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Update Maintenance Type Name &amp; Data\"/>
    </mc:Choice>
  </mc:AlternateContent>
  <xr:revisionPtr revIDLastSave="0" documentId="13_ncr:1_{D9EB7F92-1C84-4EFD-8D5D-E5F349603E19}" xr6:coauthVersionLast="47" xr6:coauthVersionMax="47" xr10:uidLastSave="{00000000-0000-0000-0000-000000000000}"/>
  <bookViews>
    <workbookView xWindow="-120" yWindow="-120" windowWidth="24240" windowHeight="13140" activeTab="2" xr2:uid="{EF63E8C8-233A-4E50-B0F0-24369A9575D4}"/>
  </bookViews>
  <sheets>
    <sheet name="Agreement Open" sheetId="7" r:id="rId1"/>
    <sheet name="Tidak ada di excel pak didi" sheetId="1" r:id="rId2"/>
    <sheet name="Nopol Kosong" sheetId="2" r:id="rId3"/>
    <sheet name="Agreement yang dicek" sheetId="4" r:id="rId4"/>
    <sheet name="Check" sheetId="3" r:id="rId5"/>
    <sheet name="Tb_MTN_Monschdl" sheetId="10" r:id="rId6"/>
    <sheet name="Mgt Expense" sheetId="9" r:id="rId7"/>
    <sheet name="Sheet2" sheetId="11" r:id="rId8"/>
  </sheets>
  <definedNames>
    <definedName name="_xlnm._FilterDatabase" localSheetId="3" hidden="1">'Agreement yang dicek'!$A$1:$J$422</definedName>
    <definedName name="_xlnm._FilterDatabase" localSheetId="6" hidden="1">'Mgt Expense'!$A$1:$Q$11791</definedName>
    <definedName name="_xlnm._FilterDatabase" localSheetId="7" hidden="1">Sheet2!$A$1:$Z$30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9" l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294" i="9"/>
  <c r="H8295" i="9"/>
  <c r="H8296" i="9"/>
  <c r="H8297" i="9"/>
  <c r="H8298" i="9"/>
  <c r="H8299" i="9"/>
  <c r="H8300" i="9"/>
  <c r="H8301" i="9"/>
  <c r="H8302" i="9"/>
  <c r="H8303" i="9"/>
  <c r="H8304" i="9"/>
  <c r="H8305" i="9"/>
  <c r="H8306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46" i="9"/>
  <c r="H8447" i="9"/>
  <c r="H8448" i="9"/>
  <c r="H8449" i="9"/>
  <c r="H8450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8466" i="9"/>
  <c r="H8467" i="9"/>
  <c r="H8468" i="9"/>
  <c r="H8469" i="9"/>
  <c r="H8470" i="9"/>
  <c r="H8471" i="9"/>
  <c r="H8472" i="9"/>
  <c r="H8473" i="9"/>
  <c r="H8474" i="9"/>
  <c r="H8475" i="9"/>
  <c r="H8476" i="9"/>
  <c r="H8477" i="9"/>
  <c r="H8478" i="9"/>
  <c r="H8479" i="9"/>
  <c r="H8480" i="9"/>
  <c r="H8481" i="9"/>
  <c r="H8482" i="9"/>
  <c r="H8483" i="9"/>
  <c r="H8484" i="9"/>
  <c r="H8485" i="9"/>
  <c r="H8486" i="9"/>
  <c r="H8487" i="9"/>
  <c r="H8488" i="9"/>
  <c r="H8489" i="9"/>
  <c r="H8490" i="9"/>
  <c r="H8491" i="9"/>
  <c r="H8492" i="9"/>
  <c r="H8493" i="9"/>
  <c r="H8494" i="9"/>
  <c r="H8495" i="9"/>
  <c r="H8496" i="9"/>
  <c r="H8497" i="9"/>
  <c r="H8498" i="9"/>
  <c r="H8499" i="9"/>
  <c r="H8500" i="9"/>
  <c r="H8501" i="9"/>
  <c r="H8502" i="9"/>
  <c r="H8503" i="9"/>
  <c r="H8504" i="9"/>
  <c r="H8505" i="9"/>
  <c r="H8506" i="9"/>
  <c r="H8507" i="9"/>
  <c r="H8508" i="9"/>
  <c r="H8509" i="9"/>
  <c r="H8510" i="9"/>
  <c r="H8511" i="9"/>
  <c r="H8512" i="9"/>
  <c r="H8513" i="9"/>
  <c r="H8514" i="9"/>
  <c r="H8515" i="9"/>
  <c r="H8516" i="9"/>
  <c r="H8517" i="9"/>
  <c r="H8518" i="9"/>
  <c r="H8519" i="9"/>
  <c r="H8520" i="9"/>
  <c r="H8521" i="9"/>
  <c r="H8522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5" i="9"/>
  <c r="H8546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1" i="9"/>
  <c r="H8572" i="9"/>
  <c r="H8573" i="9"/>
  <c r="H8574" i="9"/>
  <c r="H8575" i="9"/>
  <c r="H8576" i="9"/>
  <c r="H8577" i="9"/>
  <c r="H8578" i="9"/>
  <c r="H8579" i="9"/>
  <c r="H8580" i="9"/>
  <c r="H8581" i="9"/>
  <c r="H8582" i="9"/>
  <c r="H8583" i="9"/>
  <c r="H8584" i="9"/>
  <c r="H8585" i="9"/>
  <c r="H8586" i="9"/>
  <c r="H8587" i="9"/>
  <c r="H8588" i="9"/>
  <c r="H8589" i="9"/>
  <c r="H8590" i="9"/>
  <c r="H8591" i="9"/>
  <c r="H8592" i="9"/>
  <c r="H8593" i="9"/>
  <c r="H8594" i="9"/>
  <c r="H8595" i="9"/>
  <c r="H8596" i="9"/>
  <c r="H8597" i="9"/>
  <c r="H8598" i="9"/>
  <c r="H8599" i="9"/>
  <c r="H8600" i="9"/>
  <c r="H8601" i="9"/>
  <c r="H8602" i="9"/>
  <c r="H8603" i="9"/>
  <c r="H8604" i="9"/>
  <c r="H8605" i="9"/>
  <c r="H8606" i="9"/>
  <c r="H8607" i="9"/>
  <c r="H8608" i="9"/>
  <c r="H8609" i="9"/>
  <c r="H8610" i="9"/>
  <c r="H8611" i="9"/>
  <c r="H8612" i="9"/>
  <c r="H8613" i="9"/>
  <c r="H8614" i="9"/>
  <c r="H8615" i="9"/>
  <c r="H8616" i="9"/>
  <c r="H8617" i="9"/>
  <c r="H8618" i="9"/>
  <c r="H8619" i="9"/>
  <c r="H8620" i="9"/>
  <c r="H8621" i="9"/>
  <c r="H8622" i="9"/>
  <c r="H8623" i="9"/>
  <c r="H8624" i="9"/>
  <c r="H8625" i="9"/>
  <c r="H8626" i="9"/>
  <c r="H8627" i="9"/>
  <c r="H8628" i="9"/>
  <c r="H8629" i="9"/>
  <c r="H8630" i="9"/>
  <c r="H8631" i="9"/>
  <c r="H8632" i="9"/>
  <c r="H8633" i="9"/>
  <c r="H8634" i="9"/>
  <c r="H8635" i="9"/>
  <c r="H8636" i="9"/>
  <c r="H8637" i="9"/>
  <c r="H8638" i="9"/>
  <c r="H8639" i="9"/>
  <c r="H8640" i="9"/>
  <c r="H8641" i="9"/>
  <c r="H8642" i="9"/>
  <c r="H8643" i="9"/>
  <c r="H8644" i="9"/>
  <c r="H8645" i="9"/>
  <c r="H8646" i="9"/>
  <c r="H8647" i="9"/>
  <c r="H8648" i="9"/>
  <c r="H8649" i="9"/>
  <c r="H8650" i="9"/>
  <c r="H8651" i="9"/>
  <c r="H8652" i="9"/>
  <c r="H8653" i="9"/>
  <c r="H8654" i="9"/>
  <c r="H8655" i="9"/>
  <c r="H8656" i="9"/>
  <c r="H8657" i="9"/>
  <c r="H8658" i="9"/>
  <c r="H8659" i="9"/>
  <c r="H8660" i="9"/>
  <c r="H8661" i="9"/>
  <c r="H8662" i="9"/>
  <c r="H8663" i="9"/>
  <c r="H8664" i="9"/>
  <c r="H8665" i="9"/>
  <c r="H8666" i="9"/>
  <c r="H8667" i="9"/>
  <c r="H8668" i="9"/>
  <c r="H8669" i="9"/>
  <c r="H8670" i="9"/>
  <c r="H8671" i="9"/>
  <c r="H8672" i="9"/>
  <c r="H8673" i="9"/>
  <c r="H8674" i="9"/>
  <c r="H8675" i="9"/>
  <c r="H8676" i="9"/>
  <c r="H8677" i="9"/>
  <c r="H8678" i="9"/>
  <c r="H8679" i="9"/>
  <c r="H8680" i="9"/>
  <c r="H8681" i="9"/>
  <c r="H8682" i="9"/>
  <c r="H8683" i="9"/>
  <c r="H8684" i="9"/>
  <c r="H8685" i="9"/>
  <c r="H8686" i="9"/>
  <c r="H8687" i="9"/>
  <c r="H8688" i="9"/>
  <c r="H8689" i="9"/>
  <c r="H8690" i="9"/>
  <c r="H8691" i="9"/>
  <c r="H8692" i="9"/>
  <c r="H8693" i="9"/>
  <c r="H8694" i="9"/>
  <c r="H8695" i="9"/>
  <c r="H8696" i="9"/>
  <c r="H8697" i="9"/>
  <c r="H8698" i="9"/>
  <c r="H8699" i="9"/>
  <c r="H8700" i="9"/>
  <c r="H8701" i="9"/>
  <c r="H8702" i="9"/>
  <c r="H8703" i="9"/>
  <c r="H8704" i="9"/>
  <c r="H8705" i="9"/>
  <c r="H8706" i="9"/>
  <c r="H8707" i="9"/>
  <c r="H8708" i="9"/>
  <c r="H8709" i="9"/>
  <c r="H8710" i="9"/>
  <c r="H8711" i="9"/>
  <c r="H8712" i="9"/>
  <c r="H8713" i="9"/>
  <c r="H8714" i="9"/>
  <c r="H8715" i="9"/>
  <c r="H8716" i="9"/>
  <c r="H8717" i="9"/>
  <c r="H8718" i="9"/>
  <c r="H8719" i="9"/>
  <c r="H8720" i="9"/>
  <c r="H8721" i="9"/>
  <c r="H8722" i="9"/>
  <c r="H8723" i="9"/>
  <c r="H8724" i="9"/>
  <c r="H8725" i="9"/>
  <c r="H8726" i="9"/>
  <c r="H8727" i="9"/>
  <c r="H8728" i="9"/>
  <c r="H8729" i="9"/>
  <c r="H8730" i="9"/>
  <c r="H8731" i="9"/>
  <c r="H8732" i="9"/>
  <c r="H8733" i="9"/>
  <c r="H8734" i="9"/>
  <c r="H8735" i="9"/>
  <c r="H8736" i="9"/>
  <c r="H8737" i="9"/>
  <c r="H8738" i="9"/>
  <c r="H8739" i="9"/>
  <c r="H8740" i="9"/>
  <c r="H8741" i="9"/>
  <c r="H8742" i="9"/>
  <c r="H8743" i="9"/>
  <c r="H8744" i="9"/>
  <c r="H8745" i="9"/>
  <c r="H8746" i="9"/>
  <c r="H8747" i="9"/>
  <c r="H8748" i="9"/>
  <c r="H8749" i="9"/>
  <c r="H8750" i="9"/>
  <c r="H8751" i="9"/>
  <c r="H8752" i="9"/>
  <c r="H8753" i="9"/>
  <c r="H8754" i="9"/>
  <c r="H8755" i="9"/>
  <c r="H8756" i="9"/>
  <c r="H8757" i="9"/>
  <c r="H8758" i="9"/>
  <c r="H8759" i="9"/>
  <c r="H8760" i="9"/>
  <c r="H8761" i="9"/>
  <c r="H8762" i="9"/>
  <c r="H8763" i="9"/>
  <c r="H8764" i="9"/>
  <c r="H8765" i="9"/>
  <c r="H8766" i="9"/>
  <c r="H8767" i="9"/>
  <c r="H8768" i="9"/>
  <c r="H8769" i="9"/>
  <c r="H8770" i="9"/>
  <c r="H8771" i="9"/>
  <c r="H8772" i="9"/>
  <c r="H8773" i="9"/>
  <c r="H8774" i="9"/>
  <c r="H8775" i="9"/>
  <c r="H8776" i="9"/>
  <c r="H8777" i="9"/>
  <c r="H8778" i="9"/>
  <c r="H8779" i="9"/>
  <c r="H8780" i="9"/>
  <c r="H8781" i="9"/>
  <c r="H8782" i="9"/>
  <c r="H8783" i="9"/>
  <c r="H8784" i="9"/>
  <c r="H8785" i="9"/>
  <c r="H8786" i="9"/>
  <c r="H8787" i="9"/>
  <c r="H8788" i="9"/>
  <c r="H8789" i="9"/>
  <c r="H8790" i="9"/>
  <c r="H8791" i="9"/>
  <c r="H8792" i="9"/>
  <c r="H8793" i="9"/>
  <c r="H8794" i="9"/>
  <c r="H8795" i="9"/>
  <c r="H8796" i="9"/>
  <c r="H8797" i="9"/>
  <c r="H8798" i="9"/>
  <c r="H8799" i="9"/>
  <c r="H8800" i="9"/>
  <c r="H8801" i="9"/>
  <c r="H8802" i="9"/>
  <c r="H8803" i="9"/>
  <c r="H8804" i="9"/>
  <c r="H8805" i="9"/>
  <c r="H8806" i="9"/>
  <c r="H8807" i="9"/>
  <c r="H8808" i="9"/>
  <c r="H8809" i="9"/>
  <c r="H8810" i="9"/>
  <c r="H8811" i="9"/>
  <c r="H8812" i="9"/>
  <c r="H8813" i="9"/>
  <c r="H8814" i="9"/>
  <c r="H8815" i="9"/>
  <c r="H8816" i="9"/>
  <c r="H8817" i="9"/>
  <c r="H8818" i="9"/>
  <c r="H8819" i="9"/>
  <c r="H8820" i="9"/>
  <c r="H8821" i="9"/>
  <c r="H8822" i="9"/>
  <c r="H8823" i="9"/>
  <c r="H8824" i="9"/>
  <c r="H8825" i="9"/>
  <c r="H8826" i="9"/>
  <c r="H8827" i="9"/>
  <c r="H8828" i="9"/>
  <c r="H8829" i="9"/>
  <c r="H8830" i="9"/>
  <c r="H8831" i="9"/>
  <c r="H8832" i="9"/>
  <c r="H8833" i="9"/>
  <c r="H8834" i="9"/>
  <c r="H8835" i="9"/>
  <c r="H8836" i="9"/>
  <c r="H8837" i="9"/>
  <c r="H8838" i="9"/>
  <c r="H8839" i="9"/>
  <c r="H8840" i="9"/>
  <c r="H8841" i="9"/>
  <c r="H8842" i="9"/>
  <c r="H8843" i="9"/>
  <c r="H8844" i="9"/>
  <c r="H8845" i="9"/>
  <c r="H8846" i="9"/>
  <c r="H8847" i="9"/>
  <c r="H8848" i="9"/>
  <c r="H8849" i="9"/>
  <c r="H8850" i="9"/>
  <c r="H8851" i="9"/>
  <c r="H8852" i="9"/>
  <c r="H8853" i="9"/>
  <c r="H8854" i="9"/>
  <c r="H8855" i="9"/>
  <c r="H8856" i="9"/>
  <c r="H8857" i="9"/>
  <c r="H8858" i="9"/>
  <c r="H8859" i="9"/>
  <c r="H8860" i="9"/>
  <c r="H8861" i="9"/>
  <c r="H8862" i="9"/>
  <c r="H8863" i="9"/>
  <c r="H8864" i="9"/>
  <c r="H8865" i="9"/>
  <c r="H8866" i="9"/>
  <c r="H8867" i="9"/>
  <c r="H8868" i="9"/>
  <c r="H8869" i="9"/>
  <c r="H8870" i="9"/>
  <c r="H8871" i="9"/>
  <c r="H8872" i="9"/>
  <c r="H8873" i="9"/>
  <c r="H8874" i="9"/>
  <c r="H8875" i="9"/>
  <c r="H8876" i="9"/>
  <c r="H8877" i="9"/>
  <c r="H8878" i="9"/>
  <c r="H8879" i="9"/>
  <c r="H8880" i="9"/>
  <c r="H8881" i="9"/>
  <c r="H8882" i="9"/>
  <c r="H8883" i="9"/>
  <c r="H8884" i="9"/>
  <c r="H8885" i="9"/>
  <c r="H8886" i="9"/>
  <c r="H8887" i="9"/>
  <c r="H8888" i="9"/>
  <c r="H8889" i="9"/>
  <c r="H8890" i="9"/>
  <c r="H8891" i="9"/>
  <c r="H8892" i="9"/>
  <c r="H8893" i="9"/>
  <c r="H8894" i="9"/>
  <c r="H8895" i="9"/>
  <c r="H8896" i="9"/>
  <c r="H8897" i="9"/>
  <c r="H8898" i="9"/>
  <c r="H8899" i="9"/>
  <c r="H8900" i="9"/>
  <c r="H8901" i="9"/>
  <c r="H8902" i="9"/>
  <c r="H8903" i="9"/>
  <c r="H8904" i="9"/>
  <c r="H8905" i="9"/>
  <c r="H8906" i="9"/>
  <c r="H8907" i="9"/>
  <c r="H8908" i="9"/>
  <c r="H8909" i="9"/>
  <c r="H8910" i="9"/>
  <c r="H8911" i="9"/>
  <c r="H8912" i="9"/>
  <c r="H8913" i="9"/>
  <c r="H8914" i="9"/>
  <c r="H8915" i="9"/>
  <c r="H8916" i="9"/>
  <c r="H8917" i="9"/>
  <c r="H8918" i="9"/>
  <c r="H8919" i="9"/>
  <c r="H8920" i="9"/>
  <c r="H8921" i="9"/>
  <c r="H8922" i="9"/>
  <c r="H8923" i="9"/>
  <c r="H8924" i="9"/>
  <c r="H8925" i="9"/>
  <c r="H8926" i="9"/>
  <c r="H8927" i="9"/>
  <c r="H8928" i="9"/>
  <c r="H8929" i="9"/>
  <c r="H8930" i="9"/>
  <c r="H8931" i="9"/>
  <c r="H8932" i="9"/>
  <c r="H8933" i="9"/>
  <c r="H8934" i="9"/>
  <c r="H8935" i="9"/>
  <c r="H8936" i="9"/>
  <c r="H8937" i="9"/>
  <c r="H8938" i="9"/>
  <c r="H8939" i="9"/>
  <c r="H8940" i="9"/>
  <c r="H8941" i="9"/>
  <c r="H8942" i="9"/>
  <c r="H8943" i="9"/>
  <c r="H8944" i="9"/>
  <c r="H8945" i="9"/>
  <c r="H8946" i="9"/>
  <c r="H8947" i="9"/>
  <c r="H8948" i="9"/>
  <c r="H8949" i="9"/>
  <c r="H8950" i="9"/>
  <c r="H8951" i="9"/>
  <c r="H8952" i="9"/>
  <c r="H8953" i="9"/>
  <c r="H8954" i="9"/>
  <c r="H8955" i="9"/>
  <c r="H8956" i="9"/>
  <c r="H8957" i="9"/>
  <c r="H8958" i="9"/>
  <c r="H8959" i="9"/>
  <c r="H8960" i="9"/>
  <c r="H8961" i="9"/>
  <c r="H8962" i="9"/>
  <c r="H8963" i="9"/>
  <c r="H8964" i="9"/>
  <c r="H8965" i="9"/>
  <c r="H8966" i="9"/>
  <c r="H8967" i="9"/>
  <c r="H8968" i="9"/>
  <c r="H8969" i="9"/>
  <c r="H8970" i="9"/>
  <c r="H8971" i="9"/>
  <c r="H8972" i="9"/>
  <c r="H8973" i="9"/>
  <c r="H8974" i="9"/>
  <c r="H8975" i="9"/>
  <c r="H8976" i="9"/>
  <c r="H8977" i="9"/>
  <c r="H8978" i="9"/>
  <c r="H8979" i="9"/>
  <c r="H8980" i="9"/>
  <c r="H8981" i="9"/>
  <c r="H8982" i="9"/>
  <c r="H8983" i="9"/>
  <c r="H8984" i="9"/>
  <c r="H8985" i="9"/>
  <c r="H8986" i="9"/>
  <c r="H8987" i="9"/>
  <c r="H8988" i="9"/>
  <c r="H8989" i="9"/>
  <c r="H8990" i="9"/>
  <c r="H8991" i="9"/>
  <c r="H8992" i="9"/>
  <c r="H8993" i="9"/>
  <c r="H8994" i="9"/>
  <c r="H8995" i="9"/>
  <c r="H8996" i="9"/>
  <c r="H8997" i="9"/>
  <c r="H8998" i="9"/>
  <c r="H8999" i="9"/>
  <c r="H9000" i="9"/>
  <c r="H9001" i="9"/>
  <c r="H9002" i="9"/>
  <c r="H9003" i="9"/>
  <c r="H9004" i="9"/>
  <c r="H9005" i="9"/>
  <c r="H9006" i="9"/>
  <c r="H9007" i="9"/>
  <c r="H9008" i="9"/>
  <c r="H9009" i="9"/>
  <c r="H9010" i="9"/>
  <c r="H9011" i="9"/>
  <c r="H9012" i="9"/>
  <c r="H9013" i="9"/>
  <c r="H9014" i="9"/>
  <c r="H9015" i="9"/>
  <c r="H9016" i="9"/>
  <c r="H9017" i="9"/>
  <c r="H9018" i="9"/>
  <c r="H9019" i="9"/>
  <c r="H9020" i="9"/>
  <c r="H9021" i="9"/>
  <c r="H9022" i="9"/>
  <c r="H9023" i="9"/>
  <c r="H9024" i="9"/>
  <c r="H9025" i="9"/>
  <c r="H9026" i="9"/>
  <c r="H9027" i="9"/>
  <c r="H9028" i="9"/>
  <c r="H9029" i="9"/>
  <c r="H9030" i="9"/>
  <c r="H9031" i="9"/>
  <c r="H9032" i="9"/>
  <c r="H9033" i="9"/>
  <c r="H9034" i="9"/>
  <c r="H9035" i="9"/>
  <c r="H9036" i="9"/>
  <c r="H9037" i="9"/>
  <c r="H9038" i="9"/>
  <c r="H9039" i="9"/>
  <c r="H9040" i="9"/>
  <c r="H9041" i="9"/>
  <c r="H9042" i="9"/>
  <c r="H9043" i="9"/>
  <c r="H9044" i="9"/>
  <c r="H9045" i="9"/>
  <c r="H9046" i="9"/>
  <c r="H9047" i="9"/>
  <c r="H9048" i="9"/>
  <c r="H9049" i="9"/>
  <c r="H9050" i="9"/>
  <c r="H9051" i="9"/>
  <c r="H9052" i="9"/>
  <c r="H9053" i="9"/>
  <c r="H9054" i="9"/>
  <c r="H9055" i="9"/>
  <c r="H9056" i="9"/>
  <c r="H9057" i="9"/>
  <c r="H9058" i="9"/>
  <c r="H9059" i="9"/>
  <c r="H9060" i="9"/>
  <c r="H9061" i="9"/>
  <c r="H9062" i="9"/>
  <c r="H9063" i="9"/>
  <c r="H9064" i="9"/>
  <c r="H9065" i="9"/>
  <c r="H9066" i="9"/>
  <c r="H9067" i="9"/>
  <c r="H9068" i="9"/>
  <c r="H9069" i="9"/>
  <c r="H9070" i="9"/>
  <c r="H9071" i="9"/>
  <c r="H9072" i="9"/>
  <c r="H9073" i="9"/>
  <c r="H9074" i="9"/>
  <c r="H9075" i="9"/>
  <c r="H9076" i="9"/>
  <c r="H9077" i="9"/>
  <c r="H9078" i="9"/>
  <c r="H9079" i="9"/>
  <c r="H9080" i="9"/>
  <c r="H9081" i="9"/>
  <c r="H9082" i="9"/>
  <c r="H9083" i="9"/>
  <c r="H9084" i="9"/>
  <c r="H9085" i="9"/>
  <c r="H9086" i="9"/>
  <c r="H9087" i="9"/>
  <c r="H9088" i="9"/>
  <c r="H9089" i="9"/>
  <c r="H9090" i="9"/>
  <c r="H9091" i="9"/>
  <c r="H9092" i="9"/>
  <c r="H9093" i="9"/>
  <c r="H9094" i="9"/>
  <c r="H9095" i="9"/>
  <c r="H9096" i="9"/>
  <c r="H9097" i="9"/>
  <c r="H9098" i="9"/>
  <c r="H9099" i="9"/>
  <c r="H9100" i="9"/>
  <c r="H9101" i="9"/>
  <c r="H9102" i="9"/>
  <c r="H9103" i="9"/>
  <c r="H9104" i="9"/>
  <c r="H9105" i="9"/>
  <c r="H9106" i="9"/>
  <c r="H9107" i="9"/>
  <c r="H9108" i="9"/>
  <c r="H9109" i="9"/>
  <c r="H9110" i="9"/>
  <c r="H9111" i="9"/>
  <c r="H9112" i="9"/>
  <c r="H9113" i="9"/>
  <c r="H9114" i="9"/>
  <c r="H9115" i="9"/>
  <c r="H9116" i="9"/>
  <c r="H9117" i="9"/>
  <c r="H9118" i="9"/>
  <c r="H9119" i="9"/>
  <c r="H9120" i="9"/>
  <c r="H9121" i="9"/>
  <c r="H9122" i="9"/>
  <c r="H9123" i="9"/>
  <c r="H9124" i="9"/>
  <c r="H9125" i="9"/>
  <c r="H9126" i="9"/>
  <c r="H9127" i="9"/>
  <c r="H9128" i="9"/>
  <c r="H9129" i="9"/>
  <c r="H9130" i="9"/>
  <c r="H9131" i="9"/>
  <c r="H9132" i="9"/>
  <c r="H9133" i="9"/>
  <c r="H9134" i="9"/>
  <c r="H9135" i="9"/>
  <c r="H9136" i="9"/>
  <c r="H9137" i="9"/>
  <c r="H9138" i="9"/>
  <c r="H9139" i="9"/>
  <c r="H9140" i="9"/>
  <c r="H9141" i="9"/>
  <c r="H9142" i="9"/>
  <c r="H9143" i="9"/>
  <c r="H9144" i="9"/>
  <c r="H9145" i="9"/>
  <c r="H9146" i="9"/>
  <c r="H9147" i="9"/>
  <c r="H9148" i="9"/>
  <c r="H9149" i="9"/>
  <c r="H9150" i="9"/>
  <c r="H9151" i="9"/>
  <c r="H9152" i="9"/>
  <c r="H9153" i="9"/>
  <c r="H9154" i="9"/>
  <c r="H9155" i="9"/>
  <c r="H9156" i="9"/>
  <c r="H9157" i="9"/>
  <c r="H9158" i="9"/>
  <c r="H9159" i="9"/>
  <c r="H9160" i="9"/>
  <c r="H9161" i="9"/>
  <c r="H9162" i="9"/>
  <c r="H9163" i="9"/>
  <c r="H9164" i="9"/>
  <c r="H9165" i="9"/>
  <c r="H9166" i="9"/>
  <c r="H9167" i="9"/>
  <c r="H9168" i="9"/>
  <c r="H9169" i="9"/>
  <c r="H9170" i="9"/>
  <c r="H9171" i="9"/>
  <c r="H9172" i="9"/>
  <c r="H9173" i="9"/>
  <c r="H9174" i="9"/>
  <c r="H9175" i="9"/>
  <c r="H9176" i="9"/>
  <c r="H9177" i="9"/>
  <c r="H9178" i="9"/>
  <c r="H9179" i="9"/>
  <c r="H9180" i="9"/>
  <c r="H9181" i="9"/>
  <c r="H9182" i="9"/>
  <c r="H9183" i="9"/>
  <c r="H9184" i="9"/>
  <c r="H9185" i="9"/>
  <c r="H9186" i="9"/>
  <c r="H9187" i="9"/>
  <c r="H9188" i="9"/>
  <c r="H9189" i="9"/>
  <c r="H9190" i="9"/>
  <c r="H9191" i="9"/>
  <c r="H9192" i="9"/>
  <c r="H9193" i="9"/>
  <c r="H9194" i="9"/>
  <c r="H9195" i="9"/>
  <c r="H9196" i="9"/>
  <c r="H9197" i="9"/>
  <c r="H9198" i="9"/>
  <c r="H9199" i="9"/>
  <c r="H9200" i="9"/>
  <c r="H9201" i="9"/>
  <c r="H9202" i="9"/>
  <c r="H9203" i="9"/>
  <c r="H9204" i="9"/>
  <c r="H9205" i="9"/>
  <c r="H9206" i="9"/>
  <c r="H9207" i="9"/>
  <c r="H9208" i="9"/>
  <c r="H9209" i="9"/>
  <c r="H9210" i="9"/>
  <c r="H9211" i="9"/>
  <c r="H9212" i="9"/>
  <c r="H9213" i="9"/>
  <c r="H9214" i="9"/>
  <c r="H9215" i="9"/>
  <c r="H9216" i="9"/>
  <c r="H9217" i="9"/>
  <c r="H9218" i="9"/>
  <c r="H9219" i="9"/>
  <c r="H9220" i="9"/>
  <c r="H9221" i="9"/>
  <c r="H9222" i="9"/>
  <c r="H9223" i="9"/>
  <c r="H9224" i="9"/>
  <c r="H9225" i="9"/>
  <c r="H9226" i="9"/>
  <c r="H9227" i="9"/>
  <c r="H9228" i="9"/>
  <c r="H9229" i="9"/>
  <c r="H9230" i="9"/>
  <c r="H9231" i="9"/>
  <c r="H9232" i="9"/>
  <c r="H9233" i="9"/>
  <c r="H9234" i="9"/>
  <c r="H9235" i="9"/>
  <c r="H9236" i="9"/>
  <c r="H9237" i="9"/>
  <c r="H9238" i="9"/>
  <c r="H9239" i="9"/>
  <c r="H9240" i="9"/>
  <c r="H9241" i="9"/>
  <c r="H9242" i="9"/>
  <c r="H9243" i="9"/>
  <c r="H9244" i="9"/>
  <c r="H9245" i="9"/>
  <c r="H9246" i="9"/>
  <c r="H9247" i="9"/>
  <c r="H9248" i="9"/>
  <c r="H9249" i="9"/>
  <c r="H9250" i="9"/>
  <c r="H9251" i="9"/>
  <c r="H9252" i="9"/>
  <c r="H9253" i="9"/>
  <c r="H9254" i="9"/>
  <c r="H9255" i="9"/>
  <c r="H9256" i="9"/>
  <c r="H9257" i="9"/>
  <c r="H9258" i="9"/>
  <c r="H9259" i="9"/>
  <c r="H9260" i="9"/>
  <c r="H9261" i="9"/>
  <c r="H9262" i="9"/>
  <c r="H9263" i="9"/>
  <c r="H9264" i="9"/>
  <c r="H9265" i="9"/>
  <c r="H9266" i="9"/>
  <c r="H9267" i="9"/>
  <c r="H9268" i="9"/>
  <c r="H9269" i="9"/>
  <c r="H9270" i="9"/>
  <c r="H9271" i="9"/>
  <c r="H9272" i="9"/>
  <c r="H9273" i="9"/>
  <c r="H9274" i="9"/>
  <c r="H9275" i="9"/>
  <c r="H9276" i="9"/>
  <c r="H9277" i="9"/>
  <c r="H9278" i="9"/>
  <c r="H9279" i="9"/>
  <c r="H9280" i="9"/>
  <c r="H9281" i="9"/>
  <c r="H9282" i="9"/>
  <c r="H9283" i="9"/>
  <c r="H9284" i="9"/>
  <c r="H9285" i="9"/>
  <c r="H9286" i="9"/>
  <c r="H9287" i="9"/>
  <c r="H9288" i="9"/>
  <c r="H9289" i="9"/>
  <c r="H9290" i="9"/>
  <c r="H9291" i="9"/>
  <c r="H9292" i="9"/>
  <c r="H9293" i="9"/>
  <c r="H9294" i="9"/>
  <c r="H9295" i="9"/>
  <c r="H9296" i="9"/>
  <c r="H9297" i="9"/>
  <c r="H9298" i="9"/>
  <c r="H9299" i="9"/>
  <c r="H9300" i="9"/>
  <c r="H9301" i="9"/>
  <c r="H9302" i="9"/>
  <c r="H9303" i="9"/>
  <c r="H9304" i="9"/>
  <c r="H9305" i="9"/>
  <c r="H9306" i="9"/>
  <c r="H9307" i="9"/>
  <c r="H9308" i="9"/>
  <c r="H9309" i="9"/>
  <c r="H9310" i="9"/>
  <c r="H9311" i="9"/>
  <c r="H9312" i="9"/>
  <c r="H9313" i="9"/>
  <c r="H9314" i="9"/>
  <c r="H9315" i="9"/>
  <c r="H9316" i="9"/>
  <c r="H9317" i="9"/>
  <c r="H9318" i="9"/>
  <c r="H9319" i="9"/>
  <c r="H9320" i="9"/>
  <c r="H9321" i="9"/>
  <c r="H9322" i="9"/>
  <c r="H9323" i="9"/>
  <c r="H9324" i="9"/>
  <c r="H9325" i="9"/>
  <c r="H9326" i="9"/>
  <c r="H9327" i="9"/>
  <c r="H9328" i="9"/>
  <c r="H9329" i="9"/>
  <c r="H9330" i="9"/>
  <c r="H9331" i="9"/>
  <c r="H9332" i="9"/>
  <c r="H9333" i="9"/>
  <c r="H9334" i="9"/>
  <c r="H9335" i="9"/>
  <c r="H9336" i="9"/>
  <c r="H9337" i="9"/>
  <c r="H9338" i="9"/>
  <c r="H9339" i="9"/>
  <c r="H9340" i="9"/>
  <c r="H9341" i="9"/>
  <c r="H9342" i="9"/>
  <c r="H9343" i="9"/>
  <c r="H9344" i="9"/>
  <c r="H9345" i="9"/>
  <c r="H9346" i="9"/>
  <c r="H9347" i="9"/>
  <c r="H9348" i="9"/>
  <c r="H9349" i="9"/>
  <c r="H9350" i="9"/>
  <c r="H9351" i="9"/>
  <c r="H9352" i="9"/>
  <c r="H9353" i="9"/>
  <c r="H9354" i="9"/>
  <c r="H9355" i="9"/>
  <c r="H9356" i="9"/>
  <c r="H9357" i="9"/>
  <c r="H9358" i="9"/>
  <c r="H9359" i="9"/>
  <c r="H9360" i="9"/>
  <c r="H9361" i="9"/>
  <c r="H9362" i="9"/>
  <c r="H9363" i="9"/>
  <c r="H9364" i="9"/>
  <c r="H9365" i="9"/>
  <c r="H9366" i="9"/>
  <c r="H9367" i="9"/>
  <c r="H9368" i="9"/>
  <c r="H9369" i="9"/>
  <c r="H9370" i="9"/>
  <c r="H9371" i="9"/>
  <c r="H9372" i="9"/>
  <c r="H9373" i="9"/>
  <c r="H9374" i="9"/>
  <c r="H9375" i="9"/>
  <c r="H9376" i="9"/>
  <c r="H9377" i="9"/>
  <c r="H9378" i="9"/>
  <c r="H9379" i="9"/>
  <c r="H9380" i="9"/>
  <c r="H9381" i="9"/>
  <c r="H9382" i="9"/>
  <c r="H9383" i="9"/>
  <c r="H9384" i="9"/>
  <c r="H9385" i="9"/>
  <c r="H9386" i="9"/>
  <c r="H9387" i="9"/>
  <c r="H9388" i="9"/>
  <c r="H9389" i="9"/>
  <c r="H9390" i="9"/>
  <c r="H9391" i="9"/>
  <c r="H9392" i="9"/>
  <c r="H9393" i="9"/>
  <c r="H9394" i="9"/>
  <c r="H9395" i="9"/>
  <c r="H9396" i="9"/>
  <c r="H9397" i="9"/>
  <c r="H9398" i="9"/>
  <c r="H9399" i="9"/>
  <c r="H9400" i="9"/>
  <c r="H9401" i="9"/>
  <c r="H9402" i="9"/>
  <c r="H9403" i="9"/>
  <c r="H9404" i="9"/>
  <c r="H9405" i="9"/>
  <c r="H9406" i="9"/>
  <c r="H9407" i="9"/>
  <c r="H9408" i="9"/>
  <c r="H9409" i="9"/>
  <c r="H9410" i="9"/>
  <c r="H9411" i="9"/>
  <c r="H9412" i="9"/>
  <c r="H9413" i="9"/>
  <c r="H9414" i="9"/>
  <c r="H9415" i="9"/>
  <c r="H9416" i="9"/>
  <c r="H9417" i="9"/>
  <c r="H9418" i="9"/>
  <c r="H9419" i="9"/>
  <c r="H9420" i="9"/>
  <c r="H9421" i="9"/>
  <c r="H9422" i="9"/>
  <c r="H9423" i="9"/>
  <c r="H9424" i="9"/>
  <c r="H9425" i="9"/>
  <c r="H9426" i="9"/>
  <c r="H9427" i="9"/>
  <c r="H9428" i="9"/>
  <c r="H9429" i="9"/>
  <c r="H9430" i="9"/>
  <c r="H9431" i="9"/>
  <c r="H9432" i="9"/>
  <c r="H9433" i="9"/>
  <c r="H9434" i="9"/>
  <c r="H9435" i="9"/>
  <c r="H9436" i="9"/>
  <c r="H9437" i="9"/>
  <c r="H9438" i="9"/>
  <c r="H9439" i="9"/>
  <c r="H9440" i="9"/>
  <c r="H9441" i="9"/>
  <c r="H9442" i="9"/>
  <c r="H9443" i="9"/>
  <c r="H9444" i="9"/>
  <c r="H9445" i="9"/>
  <c r="H9446" i="9"/>
  <c r="H9447" i="9"/>
  <c r="H9448" i="9"/>
  <c r="H9449" i="9"/>
  <c r="H9450" i="9"/>
  <c r="H9451" i="9"/>
  <c r="H9452" i="9"/>
  <c r="H9453" i="9"/>
  <c r="H9454" i="9"/>
  <c r="H9455" i="9"/>
  <c r="H9456" i="9"/>
  <c r="H9457" i="9"/>
  <c r="H9458" i="9"/>
  <c r="H9459" i="9"/>
  <c r="H9460" i="9"/>
  <c r="H9461" i="9"/>
  <c r="H9462" i="9"/>
  <c r="H9463" i="9"/>
  <c r="H9464" i="9"/>
  <c r="H9465" i="9"/>
  <c r="H9466" i="9"/>
  <c r="H9467" i="9"/>
  <c r="H9468" i="9"/>
  <c r="H9469" i="9"/>
  <c r="H9470" i="9"/>
  <c r="H9471" i="9"/>
  <c r="H9472" i="9"/>
  <c r="H9473" i="9"/>
  <c r="H9474" i="9"/>
  <c r="H9475" i="9"/>
  <c r="H9476" i="9"/>
  <c r="H9477" i="9"/>
  <c r="H9478" i="9"/>
  <c r="H9479" i="9"/>
  <c r="H9480" i="9"/>
  <c r="H9481" i="9"/>
  <c r="H9482" i="9"/>
  <c r="H9483" i="9"/>
  <c r="H9484" i="9"/>
  <c r="H9485" i="9"/>
  <c r="H9486" i="9"/>
  <c r="H9487" i="9"/>
  <c r="H9488" i="9"/>
  <c r="H9489" i="9"/>
  <c r="H9490" i="9"/>
  <c r="H9491" i="9"/>
  <c r="H9492" i="9"/>
  <c r="H9493" i="9"/>
  <c r="H9494" i="9"/>
  <c r="H9495" i="9"/>
  <c r="H9496" i="9"/>
  <c r="H9497" i="9"/>
  <c r="H9498" i="9"/>
  <c r="H9499" i="9"/>
  <c r="H9500" i="9"/>
  <c r="H9501" i="9"/>
  <c r="H9502" i="9"/>
  <c r="H9503" i="9"/>
  <c r="H9504" i="9"/>
  <c r="H9505" i="9"/>
  <c r="H9506" i="9"/>
  <c r="H9507" i="9"/>
  <c r="H9508" i="9"/>
  <c r="H9509" i="9"/>
  <c r="H9510" i="9"/>
  <c r="H9511" i="9"/>
  <c r="H9512" i="9"/>
  <c r="H9513" i="9"/>
  <c r="H9514" i="9"/>
  <c r="H9515" i="9"/>
  <c r="H9516" i="9"/>
  <c r="H9517" i="9"/>
  <c r="H9518" i="9"/>
  <c r="H9519" i="9"/>
  <c r="H9520" i="9"/>
  <c r="H9521" i="9"/>
  <c r="H9522" i="9"/>
  <c r="H9523" i="9"/>
  <c r="H9524" i="9"/>
  <c r="H9525" i="9"/>
  <c r="H9526" i="9"/>
  <c r="H9527" i="9"/>
  <c r="H9528" i="9"/>
  <c r="H9529" i="9"/>
  <c r="H9530" i="9"/>
  <c r="H9531" i="9"/>
  <c r="H9532" i="9"/>
  <c r="H9533" i="9"/>
  <c r="H9534" i="9"/>
  <c r="H9535" i="9"/>
  <c r="H9536" i="9"/>
  <c r="H9537" i="9"/>
  <c r="H9538" i="9"/>
  <c r="H9539" i="9"/>
  <c r="H9540" i="9"/>
  <c r="H9541" i="9"/>
  <c r="H9542" i="9"/>
  <c r="H9543" i="9"/>
  <c r="H9544" i="9"/>
  <c r="H9545" i="9"/>
  <c r="H9546" i="9"/>
  <c r="H9547" i="9"/>
  <c r="H9548" i="9"/>
  <c r="H9549" i="9"/>
  <c r="H9550" i="9"/>
  <c r="H9551" i="9"/>
  <c r="H9552" i="9"/>
  <c r="H9553" i="9"/>
  <c r="H9554" i="9"/>
  <c r="H9555" i="9"/>
  <c r="H9556" i="9"/>
  <c r="H9557" i="9"/>
  <c r="H9558" i="9"/>
  <c r="H9559" i="9"/>
  <c r="H9560" i="9"/>
  <c r="H9561" i="9"/>
  <c r="H9562" i="9"/>
  <c r="H9563" i="9"/>
  <c r="H9564" i="9"/>
  <c r="H9565" i="9"/>
  <c r="H9566" i="9"/>
  <c r="H9567" i="9"/>
  <c r="H9568" i="9"/>
  <c r="H9569" i="9"/>
  <c r="H9570" i="9"/>
  <c r="H9571" i="9"/>
  <c r="H9572" i="9"/>
  <c r="H9573" i="9"/>
  <c r="H9574" i="9"/>
  <c r="H9575" i="9"/>
  <c r="H9576" i="9"/>
  <c r="H9577" i="9"/>
  <c r="H9578" i="9"/>
  <c r="H9579" i="9"/>
  <c r="H9580" i="9"/>
  <c r="H9581" i="9"/>
  <c r="H9582" i="9"/>
  <c r="H9583" i="9"/>
  <c r="H9584" i="9"/>
  <c r="H9585" i="9"/>
  <c r="H9586" i="9"/>
  <c r="H9587" i="9"/>
  <c r="H9588" i="9"/>
  <c r="H9589" i="9"/>
  <c r="H9590" i="9"/>
  <c r="H9591" i="9"/>
  <c r="H9592" i="9"/>
  <c r="H9593" i="9"/>
  <c r="H9594" i="9"/>
  <c r="H9595" i="9"/>
  <c r="H9596" i="9"/>
  <c r="H9597" i="9"/>
  <c r="H9598" i="9"/>
  <c r="H9599" i="9"/>
  <c r="H9600" i="9"/>
  <c r="H9601" i="9"/>
  <c r="H9602" i="9"/>
  <c r="H9603" i="9"/>
  <c r="H9604" i="9"/>
  <c r="H9605" i="9"/>
  <c r="H9606" i="9"/>
  <c r="H9607" i="9"/>
  <c r="H9608" i="9"/>
  <c r="H9609" i="9"/>
  <c r="H9610" i="9"/>
  <c r="H9611" i="9"/>
  <c r="H9612" i="9"/>
  <c r="H9613" i="9"/>
  <c r="H9614" i="9"/>
  <c r="H9615" i="9"/>
  <c r="H9616" i="9"/>
  <c r="H9617" i="9"/>
  <c r="H9618" i="9"/>
  <c r="H9619" i="9"/>
  <c r="H9620" i="9"/>
  <c r="H9621" i="9"/>
  <c r="H9622" i="9"/>
  <c r="H9623" i="9"/>
  <c r="H9624" i="9"/>
  <c r="H9625" i="9"/>
  <c r="H9626" i="9"/>
  <c r="H9627" i="9"/>
  <c r="H9628" i="9"/>
  <c r="H9629" i="9"/>
  <c r="H9630" i="9"/>
  <c r="H9631" i="9"/>
  <c r="H9632" i="9"/>
  <c r="H9633" i="9"/>
  <c r="H9634" i="9"/>
  <c r="H9635" i="9"/>
  <c r="H9636" i="9"/>
  <c r="H9637" i="9"/>
  <c r="H9638" i="9"/>
  <c r="H9639" i="9"/>
  <c r="H9640" i="9"/>
  <c r="H9641" i="9"/>
  <c r="H9642" i="9"/>
  <c r="H9643" i="9"/>
  <c r="H9644" i="9"/>
  <c r="H9645" i="9"/>
  <c r="H9646" i="9"/>
  <c r="H9647" i="9"/>
  <c r="H9648" i="9"/>
  <c r="H9649" i="9"/>
  <c r="H9650" i="9"/>
  <c r="H9651" i="9"/>
  <c r="H9652" i="9"/>
  <c r="H9653" i="9"/>
  <c r="H9654" i="9"/>
  <c r="H9655" i="9"/>
  <c r="H9656" i="9"/>
  <c r="H9657" i="9"/>
  <c r="H9658" i="9"/>
  <c r="H9659" i="9"/>
  <c r="H9660" i="9"/>
  <c r="H9661" i="9"/>
  <c r="H9662" i="9"/>
  <c r="H9663" i="9"/>
  <c r="H9664" i="9"/>
  <c r="H9665" i="9"/>
  <c r="H9666" i="9"/>
  <c r="H9667" i="9"/>
  <c r="H9668" i="9"/>
  <c r="H9669" i="9"/>
  <c r="H9670" i="9"/>
  <c r="H9671" i="9"/>
  <c r="H9672" i="9"/>
  <c r="H9673" i="9"/>
  <c r="H9674" i="9"/>
  <c r="H9675" i="9"/>
  <c r="H9676" i="9"/>
  <c r="H9677" i="9"/>
  <c r="H9678" i="9"/>
  <c r="H9679" i="9"/>
  <c r="H9680" i="9"/>
  <c r="H9681" i="9"/>
  <c r="H9682" i="9"/>
  <c r="H9683" i="9"/>
  <c r="H9684" i="9"/>
  <c r="H9685" i="9"/>
  <c r="H9686" i="9"/>
  <c r="H9687" i="9"/>
  <c r="H9688" i="9"/>
  <c r="H9689" i="9"/>
  <c r="H9690" i="9"/>
  <c r="H9691" i="9"/>
  <c r="H9692" i="9"/>
  <c r="H9693" i="9"/>
  <c r="H9694" i="9"/>
  <c r="H9695" i="9"/>
  <c r="H9696" i="9"/>
  <c r="H9697" i="9"/>
  <c r="H9698" i="9"/>
  <c r="H9699" i="9"/>
  <c r="H9700" i="9"/>
  <c r="H9701" i="9"/>
  <c r="H9702" i="9"/>
  <c r="H9703" i="9"/>
  <c r="H9704" i="9"/>
  <c r="H9705" i="9"/>
  <c r="H9706" i="9"/>
  <c r="H9707" i="9"/>
  <c r="H9708" i="9"/>
  <c r="H9709" i="9"/>
  <c r="H9710" i="9"/>
  <c r="H9711" i="9"/>
  <c r="H9712" i="9"/>
  <c r="H9713" i="9"/>
  <c r="H9714" i="9"/>
  <c r="H9715" i="9"/>
  <c r="H9716" i="9"/>
  <c r="H9717" i="9"/>
  <c r="H9718" i="9"/>
  <c r="H9719" i="9"/>
  <c r="H9720" i="9"/>
  <c r="H9721" i="9"/>
  <c r="H9722" i="9"/>
  <c r="H9723" i="9"/>
  <c r="H9724" i="9"/>
  <c r="H9725" i="9"/>
  <c r="H9726" i="9"/>
  <c r="H9727" i="9"/>
  <c r="H9728" i="9"/>
  <c r="H9729" i="9"/>
  <c r="H9730" i="9"/>
  <c r="H9731" i="9"/>
  <c r="H9732" i="9"/>
  <c r="H9733" i="9"/>
  <c r="H9734" i="9"/>
  <c r="H9735" i="9"/>
  <c r="H9736" i="9"/>
  <c r="H9737" i="9"/>
  <c r="H9738" i="9"/>
  <c r="H9739" i="9"/>
  <c r="H9740" i="9"/>
  <c r="H9741" i="9"/>
  <c r="H9742" i="9"/>
  <c r="H9743" i="9"/>
  <c r="H9744" i="9"/>
  <c r="H9745" i="9"/>
  <c r="H9746" i="9"/>
  <c r="H9747" i="9"/>
  <c r="H9748" i="9"/>
  <c r="H9749" i="9"/>
  <c r="H9750" i="9"/>
  <c r="H9751" i="9"/>
  <c r="H9752" i="9"/>
  <c r="H9753" i="9"/>
  <c r="H9754" i="9"/>
  <c r="H9755" i="9"/>
  <c r="H9756" i="9"/>
  <c r="H9757" i="9"/>
  <c r="H9758" i="9"/>
  <c r="H9759" i="9"/>
  <c r="H9760" i="9"/>
  <c r="H9761" i="9"/>
  <c r="H9762" i="9"/>
  <c r="H9763" i="9"/>
  <c r="H9764" i="9"/>
  <c r="H9765" i="9"/>
  <c r="H9766" i="9"/>
  <c r="H9767" i="9"/>
  <c r="H9768" i="9"/>
  <c r="H9769" i="9"/>
  <c r="H9770" i="9"/>
  <c r="H9771" i="9"/>
  <c r="H9772" i="9"/>
  <c r="H9773" i="9"/>
  <c r="H9774" i="9"/>
  <c r="H9775" i="9"/>
  <c r="H9776" i="9"/>
  <c r="H9777" i="9"/>
  <c r="H9778" i="9"/>
  <c r="H9779" i="9"/>
  <c r="H9780" i="9"/>
  <c r="H9781" i="9"/>
  <c r="H9782" i="9"/>
  <c r="H9783" i="9"/>
  <c r="H9784" i="9"/>
  <c r="H9785" i="9"/>
  <c r="H9786" i="9"/>
  <c r="H9787" i="9"/>
  <c r="H9788" i="9"/>
  <c r="H9789" i="9"/>
  <c r="H9790" i="9"/>
  <c r="H9791" i="9"/>
  <c r="H9792" i="9"/>
  <c r="H9793" i="9"/>
  <c r="H9794" i="9"/>
  <c r="H9795" i="9"/>
  <c r="H9796" i="9"/>
  <c r="H9797" i="9"/>
  <c r="H9798" i="9"/>
  <c r="H9799" i="9"/>
  <c r="H9800" i="9"/>
  <c r="H9801" i="9"/>
  <c r="H9802" i="9"/>
  <c r="H9803" i="9"/>
  <c r="H9804" i="9"/>
  <c r="H9805" i="9"/>
  <c r="H9806" i="9"/>
  <c r="H9807" i="9"/>
  <c r="H9808" i="9"/>
  <c r="H9809" i="9"/>
  <c r="H9810" i="9"/>
  <c r="H9811" i="9"/>
  <c r="H9812" i="9"/>
  <c r="H9813" i="9"/>
  <c r="H9814" i="9"/>
  <c r="H9815" i="9"/>
  <c r="H9816" i="9"/>
  <c r="H9817" i="9"/>
  <c r="H9818" i="9"/>
  <c r="H9819" i="9"/>
  <c r="H9820" i="9"/>
  <c r="H9821" i="9"/>
  <c r="H9822" i="9"/>
  <c r="H9823" i="9"/>
  <c r="H9824" i="9"/>
  <c r="H9825" i="9"/>
  <c r="H9826" i="9"/>
  <c r="H9827" i="9"/>
  <c r="H9828" i="9"/>
  <c r="H9829" i="9"/>
  <c r="H9830" i="9"/>
  <c r="H9831" i="9"/>
  <c r="H9832" i="9"/>
  <c r="H9833" i="9"/>
  <c r="H9834" i="9"/>
  <c r="H9835" i="9"/>
  <c r="H9836" i="9"/>
  <c r="H9837" i="9"/>
  <c r="H9838" i="9"/>
  <c r="H9839" i="9"/>
  <c r="H9840" i="9"/>
  <c r="H9841" i="9"/>
  <c r="H9842" i="9"/>
  <c r="H9843" i="9"/>
  <c r="H9844" i="9"/>
  <c r="H9845" i="9"/>
  <c r="H9846" i="9"/>
  <c r="H9847" i="9"/>
  <c r="H9848" i="9"/>
  <c r="H9849" i="9"/>
  <c r="H9850" i="9"/>
  <c r="H9851" i="9"/>
  <c r="H9852" i="9"/>
  <c r="H9853" i="9"/>
  <c r="H9854" i="9"/>
  <c r="H9855" i="9"/>
  <c r="H9856" i="9"/>
  <c r="H9857" i="9"/>
  <c r="H9858" i="9"/>
  <c r="H9859" i="9"/>
  <c r="H9860" i="9"/>
  <c r="H9861" i="9"/>
  <c r="H9862" i="9"/>
  <c r="H9863" i="9"/>
  <c r="H9864" i="9"/>
  <c r="H9865" i="9"/>
  <c r="H9866" i="9"/>
  <c r="H9867" i="9"/>
  <c r="H9868" i="9"/>
  <c r="H9869" i="9"/>
  <c r="H9870" i="9"/>
  <c r="H9871" i="9"/>
  <c r="H9872" i="9"/>
  <c r="H9873" i="9"/>
  <c r="H9874" i="9"/>
  <c r="H9875" i="9"/>
  <c r="H9876" i="9"/>
  <c r="H9877" i="9"/>
  <c r="H9878" i="9"/>
  <c r="H9879" i="9"/>
  <c r="H9880" i="9"/>
  <c r="H9881" i="9"/>
  <c r="H9882" i="9"/>
  <c r="H9883" i="9"/>
  <c r="H9884" i="9"/>
  <c r="H9885" i="9"/>
  <c r="H9886" i="9"/>
  <c r="H9887" i="9"/>
  <c r="H9888" i="9"/>
  <c r="H9889" i="9"/>
  <c r="H9890" i="9"/>
  <c r="H9891" i="9"/>
  <c r="H9892" i="9"/>
  <c r="H9893" i="9"/>
  <c r="H9894" i="9"/>
  <c r="H9895" i="9"/>
  <c r="H9896" i="9"/>
  <c r="H9897" i="9"/>
  <c r="H9898" i="9"/>
  <c r="H9899" i="9"/>
  <c r="H9900" i="9"/>
  <c r="H9901" i="9"/>
  <c r="H9902" i="9"/>
  <c r="H9903" i="9"/>
  <c r="H9904" i="9"/>
  <c r="H9905" i="9"/>
  <c r="H9906" i="9"/>
  <c r="H9907" i="9"/>
  <c r="H9908" i="9"/>
  <c r="H9909" i="9"/>
  <c r="H9910" i="9"/>
  <c r="H9911" i="9"/>
  <c r="H9912" i="9"/>
  <c r="H9913" i="9"/>
  <c r="H9914" i="9"/>
  <c r="H9915" i="9"/>
  <c r="H9916" i="9"/>
  <c r="H9917" i="9"/>
  <c r="H9918" i="9"/>
  <c r="H9919" i="9"/>
  <c r="H9920" i="9"/>
  <c r="H9921" i="9"/>
  <c r="H9922" i="9"/>
  <c r="H9923" i="9"/>
  <c r="H9924" i="9"/>
  <c r="H9925" i="9"/>
  <c r="H9926" i="9"/>
  <c r="H9927" i="9"/>
  <c r="H9928" i="9"/>
  <c r="H9929" i="9"/>
  <c r="H9930" i="9"/>
  <c r="H9931" i="9"/>
  <c r="H9932" i="9"/>
  <c r="H9933" i="9"/>
  <c r="H9934" i="9"/>
  <c r="H9935" i="9"/>
  <c r="H9936" i="9"/>
  <c r="H9937" i="9"/>
  <c r="H9938" i="9"/>
  <c r="H9939" i="9"/>
  <c r="H9940" i="9"/>
  <c r="H9941" i="9"/>
  <c r="H9942" i="9"/>
  <c r="H9943" i="9"/>
  <c r="H9944" i="9"/>
  <c r="H9945" i="9"/>
  <c r="H9946" i="9"/>
  <c r="H9947" i="9"/>
  <c r="H9948" i="9"/>
  <c r="H9949" i="9"/>
  <c r="H9950" i="9"/>
  <c r="H9951" i="9"/>
  <c r="H9952" i="9"/>
  <c r="H9953" i="9"/>
  <c r="H9954" i="9"/>
  <c r="H9955" i="9"/>
  <c r="H9956" i="9"/>
  <c r="H9957" i="9"/>
  <c r="H9958" i="9"/>
  <c r="H9959" i="9"/>
  <c r="H9960" i="9"/>
  <c r="H9961" i="9"/>
  <c r="H9962" i="9"/>
  <c r="H9963" i="9"/>
  <c r="H9964" i="9"/>
  <c r="H9965" i="9"/>
  <c r="H9966" i="9"/>
  <c r="H9967" i="9"/>
  <c r="H9968" i="9"/>
  <c r="H9969" i="9"/>
  <c r="H9970" i="9"/>
  <c r="H9971" i="9"/>
  <c r="H9972" i="9"/>
  <c r="H9973" i="9"/>
  <c r="H9974" i="9"/>
  <c r="H9975" i="9"/>
  <c r="H9976" i="9"/>
  <c r="H9977" i="9"/>
  <c r="H9978" i="9"/>
  <c r="H9979" i="9"/>
  <c r="H9980" i="9"/>
  <c r="H9981" i="9"/>
  <c r="H9982" i="9"/>
  <c r="H9983" i="9"/>
  <c r="H9984" i="9"/>
  <c r="H9985" i="9"/>
  <c r="H9986" i="9"/>
  <c r="H9987" i="9"/>
  <c r="H9988" i="9"/>
  <c r="H9989" i="9"/>
  <c r="H9990" i="9"/>
  <c r="H9991" i="9"/>
  <c r="H9992" i="9"/>
  <c r="H9993" i="9"/>
  <c r="H9994" i="9"/>
  <c r="H9995" i="9"/>
  <c r="H9996" i="9"/>
  <c r="H9997" i="9"/>
  <c r="H9998" i="9"/>
  <c r="H9999" i="9"/>
  <c r="H10000" i="9"/>
  <c r="H10001" i="9"/>
  <c r="H10002" i="9"/>
  <c r="H10003" i="9"/>
  <c r="H10004" i="9"/>
  <c r="H10005" i="9"/>
  <c r="H10006" i="9"/>
  <c r="H10007" i="9"/>
  <c r="H10008" i="9"/>
  <c r="H10009" i="9"/>
  <c r="H10010" i="9"/>
  <c r="H10011" i="9"/>
  <c r="H10012" i="9"/>
  <c r="H10013" i="9"/>
  <c r="H10014" i="9"/>
  <c r="H10015" i="9"/>
  <c r="H10016" i="9"/>
  <c r="H10017" i="9"/>
  <c r="H10018" i="9"/>
  <c r="H10019" i="9"/>
  <c r="H10020" i="9"/>
  <c r="H10021" i="9"/>
  <c r="H10022" i="9"/>
  <c r="H10023" i="9"/>
  <c r="H10024" i="9"/>
  <c r="H10025" i="9"/>
  <c r="H10026" i="9"/>
  <c r="H10027" i="9"/>
  <c r="H10028" i="9"/>
  <c r="H10029" i="9"/>
  <c r="H10030" i="9"/>
  <c r="H10031" i="9"/>
  <c r="H10032" i="9"/>
  <c r="H10033" i="9"/>
  <c r="H10034" i="9"/>
  <c r="H10035" i="9"/>
  <c r="H10036" i="9"/>
  <c r="H10037" i="9"/>
  <c r="H10038" i="9"/>
  <c r="H10039" i="9"/>
  <c r="H10040" i="9"/>
  <c r="H10041" i="9"/>
  <c r="H10042" i="9"/>
  <c r="H10043" i="9"/>
  <c r="H10044" i="9"/>
  <c r="H10045" i="9"/>
  <c r="H10046" i="9"/>
  <c r="H10047" i="9"/>
  <c r="H10048" i="9"/>
  <c r="H10049" i="9"/>
  <c r="H10050" i="9"/>
  <c r="H10051" i="9"/>
  <c r="H10052" i="9"/>
  <c r="H10053" i="9"/>
  <c r="H10054" i="9"/>
  <c r="H10055" i="9"/>
  <c r="H10056" i="9"/>
  <c r="H10057" i="9"/>
  <c r="H10058" i="9"/>
  <c r="H10059" i="9"/>
  <c r="H10060" i="9"/>
  <c r="H10061" i="9"/>
  <c r="H10062" i="9"/>
  <c r="H10063" i="9"/>
  <c r="H10064" i="9"/>
  <c r="H10065" i="9"/>
  <c r="H10066" i="9"/>
  <c r="H10067" i="9"/>
  <c r="H10068" i="9"/>
  <c r="H10069" i="9"/>
  <c r="H10070" i="9"/>
  <c r="H10071" i="9"/>
  <c r="H10072" i="9"/>
  <c r="H10073" i="9"/>
  <c r="H10074" i="9"/>
  <c r="H10075" i="9"/>
  <c r="H10076" i="9"/>
  <c r="H10077" i="9"/>
  <c r="H10078" i="9"/>
  <c r="H10079" i="9"/>
  <c r="H10080" i="9"/>
  <c r="H10081" i="9"/>
  <c r="H10082" i="9"/>
  <c r="H10083" i="9"/>
  <c r="H10084" i="9"/>
  <c r="H10085" i="9"/>
  <c r="H10086" i="9"/>
  <c r="H10087" i="9"/>
  <c r="H10088" i="9"/>
  <c r="H10089" i="9"/>
  <c r="H10090" i="9"/>
  <c r="H10091" i="9"/>
  <c r="H10092" i="9"/>
  <c r="H10093" i="9"/>
  <c r="H10094" i="9"/>
  <c r="H10095" i="9"/>
  <c r="H10096" i="9"/>
  <c r="H10097" i="9"/>
  <c r="H10098" i="9"/>
  <c r="H10099" i="9"/>
  <c r="H10100" i="9"/>
  <c r="H10101" i="9"/>
  <c r="H10102" i="9"/>
  <c r="H10103" i="9"/>
  <c r="H10104" i="9"/>
  <c r="H10105" i="9"/>
  <c r="H10106" i="9"/>
  <c r="H10107" i="9"/>
  <c r="H10108" i="9"/>
  <c r="H10109" i="9"/>
  <c r="H10110" i="9"/>
  <c r="H10111" i="9"/>
  <c r="H10112" i="9"/>
  <c r="H10113" i="9"/>
  <c r="H10114" i="9"/>
  <c r="H10115" i="9"/>
  <c r="H10116" i="9"/>
  <c r="H10117" i="9"/>
  <c r="H10118" i="9"/>
  <c r="H10119" i="9"/>
  <c r="H10120" i="9"/>
  <c r="H10121" i="9"/>
  <c r="H10122" i="9"/>
  <c r="H10123" i="9"/>
  <c r="H10124" i="9"/>
  <c r="H10125" i="9"/>
  <c r="H10126" i="9"/>
  <c r="H10127" i="9"/>
  <c r="H10128" i="9"/>
  <c r="H10129" i="9"/>
  <c r="H10130" i="9"/>
  <c r="H10131" i="9"/>
  <c r="H10132" i="9"/>
  <c r="H10133" i="9"/>
  <c r="H10134" i="9"/>
  <c r="H10135" i="9"/>
  <c r="H10136" i="9"/>
  <c r="H10137" i="9"/>
  <c r="H10138" i="9"/>
  <c r="H10139" i="9"/>
  <c r="H10140" i="9"/>
  <c r="H10141" i="9"/>
  <c r="H10142" i="9"/>
  <c r="H10143" i="9"/>
  <c r="H10144" i="9"/>
  <c r="H10145" i="9"/>
  <c r="H10146" i="9"/>
  <c r="H10147" i="9"/>
  <c r="H10148" i="9"/>
  <c r="H10149" i="9"/>
  <c r="H10150" i="9"/>
  <c r="H10151" i="9"/>
  <c r="H10152" i="9"/>
  <c r="H10153" i="9"/>
  <c r="H10154" i="9"/>
  <c r="H10155" i="9"/>
  <c r="H10156" i="9"/>
  <c r="H10157" i="9"/>
  <c r="H10158" i="9"/>
  <c r="H10159" i="9"/>
  <c r="H10160" i="9"/>
  <c r="H10161" i="9"/>
  <c r="H10162" i="9"/>
  <c r="H10163" i="9"/>
  <c r="H10164" i="9"/>
  <c r="H10165" i="9"/>
  <c r="H10166" i="9"/>
  <c r="H10167" i="9"/>
  <c r="H10168" i="9"/>
  <c r="H10169" i="9"/>
  <c r="H10170" i="9"/>
  <c r="H10171" i="9"/>
  <c r="H10172" i="9"/>
  <c r="H10173" i="9"/>
  <c r="H10174" i="9"/>
  <c r="H10175" i="9"/>
  <c r="H10176" i="9"/>
  <c r="H10177" i="9"/>
  <c r="H10178" i="9"/>
  <c r="H10179" i="9"/>
  <c r="H10180" i="9"/>
  <c r="H10181" i="9"/>
  <c r="H10182" i="9"/>
  <c r="H10183" i="9"/>
  <c r="H10184" i="9"/>
  <c r="H10185" i="9"/>
  <c r="H10186" i="9"/>
  <c r="H10187" i="9"/>
  <c r="H10188" i="9"/>
  <c r="H10189" i="9"/>
  <c r="H10190" i="9"/>
  <c r="H10191" i="9"/>
  <c r="H10192" i="9"/>
  <c r="H10193" i="9"/>
  <c r="H10194" i="9"/>
  <c r="H10195" i="9"/>
  <c r="H10196" i="9"/>
  <c r="H10197" i="9"/>
  <c r="H10198" i="9"/>
  <c r="H10199" i="9"/>
  <c r="H10200" i="9"/>
  <c r="H10201" i="9"/>
  <c r="H10202" i="9"/>
  <c r="H10203" i="9"/>
  <c r="H10204" i="9"/>
  <c r="H10205" i="9"/>
  <c r="H10206" i="9"/>
  <c r="H10207" i="9"/>
  <c r="H10208" i="9"/>
  <c r="H10209" i="9"/>
  <c r="H10210" i="9"/>
  <c r="H10211" i="9"/>
  <c r="H10212" i="9"/>
  <c r="H10213" i="9"/>
  <c r="H10214" i="9"/>
  <c r="H10215" i="9"/>
  <c r="H10216" i="9"/>
  <c r="H10217" i="9"/>
  <c r="H10218" i="9"/>
  <c r="H10219" i="9"/>
  <c r="H10220" i="9"/>
  <c r="H10221" i="9"/>
  <c r="H10222" i="9"/>
  <c r="H10223" i="9"/>
  <c r="H10224" i="9"/>
  <c r="H10225" i="9"/>
  <c r="H10226" i="9"/>
  <c r="H10227" i="9"/>
  <c r="H10228" i="9"/>
  <c r="H10229" i="9"/>
  <c r="H10230" i="9"/>
  <c r="H10231" i="9"/>
  <c r="H10232" i="9"/>
  <c r="H10233" i="9"/>
  <c r="H10234" i="9"/>
  <c r="H10235" i="9"/>
  <c r="H10236" i="9"/>
  <c r="H10237" i="9"/>
  <c r="H10238" i="9"/>
  <c r="H10239" i="9"/>
  <c r="H10240" i="9"/>
  <c r="H10241" i="9"/>
  <c r="H10242" i="9"/>
  <c r="H10243" i="9"/>
  <c r="H10244" i="9"/>
  <c r="H10245" i="9"/>
  <c r="H10246" i="9"/>
  <c r="H10247" i="9"/>
  <c r="H10248" i="9"/>
  <c r="H10249" i="9"/>
  <c r="H10250" i="9"/>
  <c r="H10251" i="9"/>
  <c r="H10252" i="9"/>
  <c r="H10253" i="9"/>
  <c r="H10254" i="9"/>
  <c r="H10255" i="9"/>
  <c r="H10256" i="9"/>
  <c r="H10257" i="9"/>
  <c r="H10258" i="9"/>
  <c r="H10259" i="9"/>
  <c r="H10260" i="9"/>
  <c r="H10261" i="9"/>
  <c r="H10262" i="9"/>
  <c r="H10263" i="9"/>
  <c r="H10264" i="9"/>
  <c r="H10265" i="9"/>
  <c r="H10266" i="9"/>
  <c r="H10267" i="9"/>
  <c r="H10268" i="9"/>
  <c r="H10269" i="9"/>
  <c r="H10270" i="9"/>
  <c r="H10271" i="9"/>
  <c r="H10272" i="9"/>
  <c r="H10273" i="9"/>
  <c r="H10274" i="9"/>
  <c r="H10275" i="9"/>
  <c r="H10276" i="9"/>
  <c r="H10277" i="9"/>
  <c r="H10278" i="9"/>
  <c r="H10279" i="9"/>
  <c r="H10280" i="9"/>
  <c r="H10281" i="9"/>
  <c r="H10282" i="9"/>
  <c r="H10283" i="9"/>
  <c r="H10284" i="9"/>
  <c r="H10285" i="9"/>
  <c r="H10286" i="9"/>
  <c r="H10287" i="9"/>
  <c r="H10288" i="9"/>
  <c r="H10289" i="9"/>
  <c r="H10290" i="9"/>
  <c r="H10291" i="9"/>
  <c r="H10292" i="9"/>
  <c r="H10293" i="9"/>
  <c r="H10294" i="9"/>
  <c r="H10295" i="9"/>
  <c r="H10296" i="9"/>
  <c r="H10297" i="9"/>
  <c r="H10298" i="9"/>
  <c r="H10299" i="9"/>
  <c r="H10300" i="9"/>
  <c r="H10301" i="9"/>
  <c r="H10302" i="9"/>
  <c r="H10303" i="9"/>
  <c r="H10304" i="9"/>
  <c r="H10305" i="9"/>
  <c r="H10306" i="9"/>
  <c r="H10307" i="9"/>
  <c r="H10308" i="9"/>
  <c r="H10309" i="9"/>
  <c r="H10310" i="9"/>
  <c r="H10311" i="9"/>
  <c r="H10312" i="9"/>
  <c r="H10313" i="9"/>
  <c r="H10314" i="9"/>
  <c r="H10315" i="9"/>
  <c r="H10316" i="9"/>
  <c r="H10317" i="9"/>
  <c r="H10318" i="9"/>
  <c r="H10319" i="9"/>
  <c r="H10320" i="9"/>
  <c r="H10321" i="9"/>
  <c r="H10322" i="9"/>
  <c r="H10323" i="9"/>
  <c r="H10324" i="9"/>
  <c r="H10325" i="9"/>
  <c r="H10326" i="9"/>
  <c r="H10327" i="9"/>
  <c r="H10328" i="9"/>
  <c r="H10329" i="9"/>
  <c r="H10330" i="9"/>
  <c r="H10331" i="9"/>
  <c r="H10332" i="9"/>
  <c r="H10333" i="9"/>
  <c r="H10334" i="9"/>
  <c r="H10335" i="9"/>
  <c r="H10336" i="9"/>
  <c r="H10337" i="9"/>
  <c r="H10338" i="9"/>
  <c r="H10339" i="9"/>
  <c r="H10340" i="9"/>
  <c r="H10341" i="9"/>
  <c r="H10342" i="9"/>
  <c r="H10343" i="9"/>
  <c r="H10344" i="9"/>
  <c r="H10345" i="9"/>
  <c r="H10346" i="9"/>
  <c r="H10347" i="9"/>
  <c r="H10348" i="9"/>
  <c r="H10349" i="9"/>
  <c r="H10350" i="9"/>
  <c r="H10351" i="9"/>
  <c r="H10352" i="9"/>
  <c r="H10353" i="9"/>
  <c r="H10354" i="9"/>
  <c r="H10355" i="9"/>
  <c r="H10356" i="9"/>
  <c r="H10357" i="9"/>
  <c r="H10358" i="9"/>
  <c r="H10359" i="9"/>
  <c r="H10360" i="9"/>
  <c r="H10361" i="9"/>
  <c r="H10362" i="9"/>
  <c r="H10363" i="9"/>
  <c r="H10364" i="9"/>
  <c r="H10365" i="9"/>
  <c r="H10366" i="9"/>
  <c r="H10367" i="9"/>
  <c r="H10368" i="9"/>
  <c r="H10369" i="9"/>
  <c r="H10370" i="9"/>
  <c r="H10371" i="9"/>
  <c r="H10372" i="9"/>
  <c r="H10373" i="9"/>
  <c r="H10374" i="9"/>
  <c r="H10375" i="9"/>
  <c r="H10376" i="9"/>
  <c r="H10377" i="9"/>
  <c r="H10378" i="9"/>
  <c r="H10379" i="9"/>
  <c r="H10380" i="9"/>
  <c r="H10381" i="9"/>
  <c r="H10382" i="9"/>
  <c r="H10383" i="9"/>
  <c r="H10384" i="9"/>
  <c r="H10385" i="9"/>
  <c r="H10386" i="9"/>
  <c r="H10387" i="9"/>
  <c r="H10388" i="9"/>
  <c r="H10389" i="9"/>
  <c r="H10390" i="9"/>
  <c r="H10391" i="9"/>
  <c r="H10392" i="9"/>
  <c r="H10393" i="9"/>
  <c r="H10394" i="9"/>
  <c r="H10395" i="9"/>
  <c r="H10396" i="9"/>
  <c r="H10397" i="9"/>
  <c r="H10398" i="9"/>
  <c r="H10399" i="9"/>
  <c r="H10400" i="9"/>
  <c r="H10401" i="9"/>
  <c r="H10402" i="9"/>
  <c r="H10403" i="9"/>
  <c r="H10404" i="9"/>
  <c r="H10405" i="9"/>
  <c r="H10406" i="9"/>
  <c r="H10407" i="9"/>
  <c r="H10408" i="9"/>
  <c r="H10409" i="9"/>
  <c r="H10410" i="9"/>
  <c r="H10411" i="9"/>
  <c r="H10412" i="9"/>
  <c r="H10413" i="9"/>
  <c r="H10414" i="9"/>
  <c r="H10415" i="9"/>
  <c r="H10416" i="9"/>
  <c r="H10417" i="9"/>
  <c r="H10418" i="9"/>
  <c r="H10419" i="9"/>
  <c r="H10420" i="9"/>
  <c r="H10421" i="9"/>
  <c r="H10422" i="9"/>
  <c r="H10423" i="9"/>
  <c r="H10424" i="9"/>
  <c r="H10425" i="9"/>
  <c r="H10426" i="9"/>
  <c r="H10427" i="9"/>
  <c r="H10428" i="9"/>
  <c r="H10429" i="9"/>
  <c r="H10430" i="9"/>
  <c r="H10431" i="9"/>
  <c r="H10432" i="9"/>
  <c r="H10433" i="9"/>
  <c r="H10434" i="9"/>
  <c r="H10435" i="9"/>
  <c r="H10436" i="9"/>
  <c r="H10437" i="9"/>
  <c r="H10438" i="9"/>
  <c r="H10439" i="9"/>
  <c r="H10440" i="9"/>
  <c r="H10441" i="9"/>
  <c r="H10442" i="9"/>
  <c r="H10443" i="9"/>
  <c r="H10444" i="9"/>
  <c r="H10445" i="9"/>
  <c r="H10446" i="9"/>
  <c r="H10447" i="9"/>
  <c r="H10448" i="9"/>
  <c r="H10449" i="9"/>
  <c r="H10450" i="9"/>
  <c r="H10451" i="9"/>
  <c r="H10452" i="9"/>
  <c r="H10453" i="9"/>
  <c r="H10454" i="9"/>
  <c r="H10455" i="9"/>
  <c r="H10456" i="9"/>
  <c r="H10457" i="9"/>
  <c r="H10458" i="9"/>
  <c r="H10459" i="9"/>
  <c r="H10460" i="9"/>
  <c r="H10461" i="9"/>
  <c r="H10462" i="9"/>
  <c r="H10463" i="9"/>
  <c r="H10464" i="9"/>
  <c r="H10465" i="9"/>
  <c r="H10466" i="9"/>
  <c r="H10467" i="9"/>
  <c r="H10468" i="9"/>
  <c r="H10469" i="9"/>
  <c r="H10470" i="9"/>
  <c r="H10471" i="9"/>
  <c r="H10472" i="9"/>
  <c r="H10473" i="9"/>
  <c r="H10474" i="9"/>
  <c r="H10475" i="9"/>
  <c r="H10476" i="9"/>
  <c r="H10477" i="9"/>
  <c r="H10478" i="9"/>
  <c r="H10479" i="9"/>
  <c r="H10480" i="9"/>
  <c r="H10481" i="9"/>
  <c r="H10482" i="9"/>
  <c r="H10483" i="9"/>
  <c r="H10484" i="9"/>
  <c r="H10485" i="9"/>
  <c r="H10486" i="9"/>
  <c r="H10487" i="9"/>
  <c r="H10488" i="9"/>
  <c r="H10489" i="9"/>
  <c r="H10490" i="9"/>
  <c r="H10491" i="9"/>
  <c r="H10492" i="9"/>
  <c r="H10493" i="9"/>
  <c r="H10494" i="9"/>
  <c r="H10495" i="9"/>
  <c r="H10496" i="9"/>
  <c r="H10497" i="9"/>
  <c r="H10498" i="9"/>
  <c r="H10499" i="9"/>
  <c r="H10500" i="9"/>
  <c r="H10501" i="9"/>
  <c r="H10502" i="9"/>
  <c r="H10503" i="9"/>
  <c r="H10504" i="9"/>
  <c r="H10505" i="9"/>
  <c r="H10506" i="9"/>
  <c r="H10507" i="9"/>
  <c r="H10508" i="9"/>
  <c r="H10509" i="9"/>
  <c r="H10510" i="9"/>
  <c r="H10511" i="9"/>
  <c r="H10512" i="9"/>
  <c r="H10513" i="9"/>
  <c r="H10514" i="9"/>
  <c r="H10515" i="9"/>
  <c r="H10516" i="9"/>
  <c r="H10517" i="9"/>
  <c r="H10518" i="9"/>
  <c r="H10519" i="9"/>
  <c r="H10520" i="9"/>
  <c r="H10521" i="9"/>
  <c r="H10522" i="9"/>
  <c r="H10523" i="9"/>
  <c r="H10524" i="9"/>
  <c r="H10525" i="9"/>
  <c r="H10526" i="9"/>
  <c r="H10527" i="9"/>
  <c r="H10528" i="9"/>
  <c r="H10529" i="9"/>
  <c r="H10530" i="9"/>
  <c r="H10531" i="9"/>
  <c r="H10532" i="9"/>
  <c r="H10533" i="9"/>
  <c r="H10534" i="9"/>
  <c r="H10535" i="9"/>
  <c r="H10536" i="9"/>
  <c r="H10537" i="9"/>
  <c r="H10538" i="9"/>
  <c r="H10539" i="9"/>
  <c r="H10540" i="9"/>
  <c r="H10541" i="9"/>
  <c r="H10542" i="9"/>
  <c r="H10543" i="9"/>
  <c r="H10544" i="9"/>
  <c r="H10545" i="9"/>
  <c r="H10546" i="9"/>
  <c r="H10547" i="9"/>
  <c r="H10548" i="9"/>
  <c r="H10549" i="9"/>
  <c r="H10550" i="9"/>
  <c r="H10551" i="9"/>
  <c r="H10552" i="9"/>
  <c r="H10553" i="9"/>
  <c r="H10554" i="9"/>
  <c r="H10555" i="9"/>
  <c r="H10556" i="9"/>
  <c r="H10557" i="9"/>
  <c r="H10558" i="9"/>
  <c r="H10559" i="9"/>
  <c r="H10560" i="9"/>
  <c r="H10561" i="9"/>
  <c r="H10562" i="9"/>
  <c r="H10563" i="9"/>
  <c r="H10564" i="9"/>
  <c r="H10565" i="9"/>
  <c r="H10566" i="9"/>
  <c r="H10567" i="9"/>
  <c r="H10568" i="9"/>
  <c r="H10569" i="9"/>
  <c r="H10570" i="9"/>
  <c r="H10571" i="9"/>
  <c r="H10572" i="9"/>
  <c r="H10573" i="9"/>
  <c r="H10574" i="9"/>
  <c r="H10575" i="9"/>
  <c r="H10576" i="9"/>
  <c r="H10577" i="9"/>
  <c r="H10578" i="9"/>
  <c r="H10579" i="9"/>
  <c r="H10580" i="9"/>
  <c r="H10581" i="9"/>
  <c r="H10582" i="9"/>
  <c r="H10583" i="9"/>
  <c r="H10584" i="9"/>
  <c r="H10585" i="9"/>
  <c r="H10586" i="9"/>
  <c r="H10587" i="9"/>
  <c r="H10588" i="9"/>
  <c r="H10589" i="9"/>
  <c r="H10590" i="9"/>
  <c r="H10591" i="9"/>
  <c r="H10592" i="9"/>
  <c r="H10593" i="9"/>
  <c r="H10594" i="9"/>
  <c r="H10595" i="9"/>
  <c r="H10596" i="9"/>
  <c r="H10597" i="9"/>
  <c r="H10598" i="9"/>
  <c r="H10599" i="9"/>
  <c r="H10600" i="9"/>
  <c r="H10601" i="9"/>
  <c r="H10602" i="9"/>
  <c r="H10603" i="9"/>
  <c r="H10604" i="9"/>
  <c r="H10605" i="9"/>
  <c r="H10606" i="9"/>
  <c r="H10607" i="9"/>
  <c r="H10608" i="9"/>
  <c r="H10609" i="9"/>
  <c r="H10610" i="9"/>
  <c r="H10611" i="9"/>
  <c r="H10612" i="9"/>
  <c r="H10613" i="9"/>
  <c r="H10614" i="9"/>
  <c r="H10615" i="9"/>
  <c r="H10616" i="9"/>
  <c r="H10617" i="9"/>
  <c r="H10618" i="9"/>
  <c r="H10619" i="9"/>
  <c r="H10620" i="9"/>
  <c r="H10621" i="9"/>
  <c r="H10622" i="9"/>
  <c r="H10623" i="9"/>
  <c r="H10624" i="9"/>
  <c r="H10625" i="9"/>
  <c r="H10626" i="9"/>
  <c r="H10627" i="9"/>
  <c r="H10628" i="9"/>
  <c r="H10629" i="9"/>
  <c r="H10630" i="9"/>
  <c r="H10631" i="9"/>
  <c r="H10632" i="9"/>
  <c r="H10633" i="9"/>
  <c r="H10634" i="9"/>
  <c r="H10635" i="9"/>
  <c r="H10636" i="9"/>
  <c r="H10637" i="9"/>
  <c r="H10638" i="9"/>
  <c r="H10639" i="9"/>
  <c r="H10640" i="9"/>
  <c r="H10641" i="9"/>
  <c r="H10642" i="9"/>
  <c r="H10643" i="9"/>
  <c r="H10644" i="9"/>
  <c r="H10645" i="9"/>
  <c r="H10646" i="9"/>
  <c r="H10647" i="9"/>
  <c r="H10648" i="9"/>
  <c r="H10649" i="9"/>
  <c r="H10650" i="9"/>
  <c r="H10651" i="9"/>
  <c r="H10652" i="9"/>
  <c r="H10653" i="9"/>
  <c r="H10654" i="9"/>
  <c r="H10655" i="9"/>
  <c r="H10656" i="9"/>
  <c r="H10657" i="9"/>
  <c r="H10658" i="9"/>
  <c r="H10659" i="9"/>
  <c r="H10660" i="9"/>
  <c r="H10661" i="9"/>
  <c r="H10662" i="9"/>
  <c r="H10663" i="9"/>
  <c r="H10664" i="9"/>
  <c r="H10665" i="9"/>
  <c r="H10666" i="9"/>
  <c r="H10667" i="9"/>
  <c r="H10668" i="9"/>
  <c r="H10669" i="9"/>
  <c r="H10670" i="9"/>
  <c r="H10671" i="9"/>
  <c r="H10672" i="9"/>
  <c r="H10673" i="9"/>
  <c r="H10674" i="9"/>
  <c r="H10675" i="9"/>
  <c r="H10676" i="9"/>
  <c r="H10677" i="9"/>
  <c r="H10678" i="9"/>
  <c r="H10679" i="9"/>
  <c r="H10680" i="9"/>
  <c r="H10681" i="9"/>
  <c r="H10682" i="9"/>
  <c r="H10683" i="9"/>
  <c r="H10684" i="9"/>
  <c r="H10685" i="9"/>
  <c r="H10686" i="9"/>
  <c r="H10687" i="9"/>
  <c r="H10688" i="9"/>
  <c r="H10689" i="9"/>
  <c r="H10690" i="9"/>
  <c r="H10691" i="9"/>
  <c r="H10692" i="9"/>
  <c r="H10693" i="9"/>
  <c r="H10694" i="9"/>
  <c r="H10695" i="9"/>
  <c r="H10696" i="9"/>
  <c r="H10697" i="9"/>
  <c r="H10698" i="9"/>
  <c r="H10699" i="9"/>
  <c r="H10700" i="9"/>
  <c r="H10701" i="9"/>
  <c r="H10702" i="9"/>
  <c r="H10703" i="9"/>
  <c r="H10704" i="9"/>
  <c r="H10705" i="9"/>
  <c r="H10706" i="9"/>
  <c r="H10707" i="9"/>
  <c r="H10708" i="9"/>
  <c r="H10709" i="9"/>
  <c r="H10710" i="9"/>
  <c r="H10711" i="9"/>
  <c r="H10712" i="9"/>
  <c r="H10713" i="9"/>
  <c r="H10714" i="9"/>
  <c r="H10715" i="9"/>
  <c r="H10716" i="9"/>
  <c r="H10717" i="9"/>
  <c r="H10718" i="9"/>
  <c r="H10719" i="9"/>
  <c r="H10720" i="9"/>
  <c r="H10721" i="9"/>
  <c r="H10722" i="9"/>
  <c r="H10723" i="9"/>
  <c r="H10724" i="9"/>
  <c r="H10725" i="9"/>
  <c r="H10726" i="9"/>
  <c r="H10727" i="9"/>
  <c r="H10728" i="9"/>
  <c r="H10729" i="9"/>
  <c r="H10730" i="9"/>
  <c r="H10731" i="9"/>
  <c r="H10732" i="9"/>
  <c r="H10733" i="9"/>
  <c r="H10734" i="9"/>
  <c r="H10735" i="9"/>
  <c r="H10736" i="9"/>
  <c r="H10737" i="9"/>
  <c r="H10738" i="9"/>
  <c r="H10739" i="9"/>
  <c r="H10740" i="9"/>
  <c r="H10741" i="9"/>
  <c r="H10742" i="9"/>
  <c r="H10743" i="9"/>
  <c r="H10744" i="9"/>
  <c r="H10745" i="9"/>
  <c r="H10746" i="9"/>
  <c r="H10747" i="9"/>
  <c r="H10748" i="9"/>
  <c r="H10749" i="9"/>
  <c r="H10750" i="9"/>
  <c r="H10751" i="9"/>
  <c r="H10752" i="9"/>
  <c r="H10753" i="9"/>
  <c r="H10754" i="9"/>
  <c r="H10755" i="9"/>
  <c r="H10756" i="9"/>
  <c r="H10757" i="9"/>
  <c r="H10758" i="9"/>
  <c r="H10759" i="9"/>
  <c r="H10760" i="9"/>
  <c r="H10761" i="9"/>
  <c r="H10762" i="9"/>
  <c r="H10763" i="9"/>
  <c r="H10764" i="9"/>
  <c r="H10765" i="9"/>
  <c r="H10766" i="9"/>
  <c r="H10767" i="9"/>
  <c r="H10768" i="9"/>
  <c r="H10769" i="9"/>
  <c r="H10770" i="9"/>
  <c r="H10771" i="9"/>
  <c r="H10772" i="9"/>
  <c r="H10773" i="9"/>
  <c r="H10774" i="9"/>
  <c r="H10775" i="9"/>
  <c r="H10776" i="9"/>
  <c r="H10777" i="9"/>
  <c r="H10778" i="9"/>
  <c r="H10779" i="9"/>
  <c r="H10780" i="9"/>
  <c r="H10781" i="9"/>
  <c r="H10782" i="9"/>
  <c r="H10783" i="9"/>
  <c r="H10784" i="9"/>
  <c r="H10785" i="9"/>
  <c r="H10786" i="9"/>
  <c r="H10787" i="9"/>
  <c r="H10788" i="9"/>
  <c r="H10789" i="9"/>
  <c r="H10790" i="9"/>
  <c r="H10791" i="9"/>
  <c r="H10792" i="9"/>
  <c r="H10793" i="9"/>
  <c r="H10794" i="9"/>
  <c r="H10795" i="9"/>
  <c r="H10796" i="9"/>
  <c r="H10797" i="9"/>
  <c r="H10798" i="9"/>
  <c r="H10799" i="9"/>
  <c r="H10800" i="9"/>
  <c r="H10801" i="9"/>
  <c r="H10802" i="9"/>
  <c r="H10803" i="9"/>
  <c r="H10804" i="9"/>
  <c r="H10805" i="9"/>
  <c r="H10806" i="9"/>
  <c r="H10807" i="9"/>
  <c r="H10808" i="9"/>
  <c r="H10809" i="9"/>
  <c r="H10810" i="9"/>
  <c r="H10811" i="9"/>
  <c r="H10812" i="9"/>
  <c r="H10813" i="9"/>
  <c r="H10814" i="9"/>
  <c r="H10815" i="9"/>
  <c r="H10816" i="9"/>
  <c r="H10817" i="9"/>
  <c r="H10818" i="9"/>
  <c r="H10819" i="9"/>
  <c r="H10820" i="9"/>
  <c r="H10821" i="9"/>
  <c r="H10822" i="9"/>
  <c r="H10823" i="9"/>
  <c r="H10824" i="9"/>
  <c r="H10825" i="9"/>
  <c r="H10826" i="9"/>
  <c r="H10827" i="9"/>
  <c r="H10828" i="9"/>
  <c r="H10829" i="9"/>
  <c r="H10830" i="9"/>
  <c r="H10831" i="9"/>
  <c r="H10832" i="9"/>
  <c r="H10833" i="9"/>
  <c r="H10834" i="9"/>
  <c r="H10835" i="9"/>
  <c r="H10836" i="9"/>
  <c r="H10837" i="9"/>
  <c r="H10838" i="9"/>
  <c r="H10839" i="9"/>
  <c r="H10840" i="9"/>
  <c r="H10841" i="9"/>
  <c r="H10842" i="9"/>
  <c r="H10843" i="9"/>
  <c r="H10844" i="9"/>
  <c r="H10845" i="9"/>
  <c r="H10846" i="9"/>
  <c r="H10847" i="9"/>
  <c r="H10848" i="9"/>
  <c r="H10849" i="9"/>
  <c r="H10850" i="9"/>
  <c r="H10851" i="9"/>
  <c r="H10852" i="9"/>
  <c r="H10853" i="9"/>
  <c r="H10854" i="9"/>
  <c r="H10855" i="9"/>
  <c r="H10856" i="9"/>
  <c r="H10857" i="9"/>
  <c r="H10858" i="9"/>
  <c r="H10859" i="9"/>
  <c r="H10860" i="9"/>
  <c r="H10861" i="9"/>
  <c r="H10862" i="9"/>
  <c r="H10863" i="9"/>
  <c r="H10864" i="9"/>
  <c r="H10865" i="9"/>
  <c r="H10866" i="9"/>
  <c r="H10867" i="9"/>
  <c r="H10868" i="9"/>
  <c r="H10869" i="9"/>
  <c r="H10870" i="9"/>
  <c r="H10871" i="9"/>
  <c r="H10872" i="9"/>
  <c r="H10873" i="9"/>
  <c r="H10874" i="9"/>
  <c r="H10875" i="9"/>
  <c r="H10876" i="9"/>
  <c r="H10877" i="9"/>
  <c r="H10878" i="9"/>
  <c r="H10879" i="9"/>
  <c r="H10880" i="9"/>
  <c r="H10881" i="9"/>
  <c r="H10882" i="9"/>
  <c r="H10883" i="9"/>
  <c r="H10884" i="9"/>
  <c r="H10885" i="9"/>
  <c r="H10886" i="9"/>
  <c r="H10887" i="9"/>
  <c r="H10888" i="9"/>
  <c r="H10889" i="9"/>
  <c r="H10890" i="9"/>
  <c r="H10891" i="9"/>
  <c r="H10892" i="9"/>
  <c r="H10893" i="9"/>
  <c r="H10894" i="9"/>
  <c r="H10895" i="9"/>
  <c r="H10896" i="9"/>
  <c r="H10897" i="9"/>
  <c r="H10898" i="9"/>
  <c r="H10899" i="9"/>
  <c r="H10900" i="9"/>
  <c r="H10901" i="9"/>
  <c r="H10902" i="9"/>
  <c r="H10903" i="9"/>
  <c r="H10904" i="9"/>
  <c r="H10905" i="9"/>
  <c r="H10906" i="9"/>
  <c r="H10907" i="9"/>
  <c r="H10908" i="9"/>
  <c r="H10909" i="9"/>
  <c r="H10910" i="9"/>
  <c r="H10911" i="9"/>
  <c r="H10912" i="9"/>
  <c r="H10913" i="9"/>
  <c r="H10914" i="9"/>
  <c r="H10915" i="9"/>
  <c r="H10916" i="9"/>
  <c r="H10917" i="9"/>
  <c r="H10918" i="9"/>
  <c r="H10919" i="9"/>
  <c r="H10920" i="9"/>
  <c r="H10921" i="9"/>
  <c r="H10922" i="9"/>
  <c r="H10923" i="9"/>
  <c r="H10924" i="9"/>
  <c r="H10925" i="9"/>
  <c r="H10926" i="9"/>
  <c r="H10927" i="9"/>
  <c r="H10928" i="9"/>
  <c r="H10929" i="9"/>
  <c r="H10930" i="9"/>
  <c r="H10931" i="9"/>
  <c r="H10932" i="9"/>
  <c r="H10933" i="9"/>
  <c r="H10934" i="9"/>
  <c r="H10935" i="9"/>
  <c r="H10936" i="9"/>
  <c r="H10937" i="9"/>
  <c r="H10938" i="9"/>
  <c r="H10939" i="9"/>
  <c r="H10940" i="9"/>
  <c r="H10941" i="9"/>
  <c r="H10942" i="9"/>
  <c r="H10943" i="9"/>
  <c r="H10944" i="9"/>
  <c r="H10945" i="9"/>
  <c r="H10946" i="9"/>
  <c r="H10947" i="9"/>
  <c r="H10948" i="9"/>
  <c r="H10949" i="9"/>
  <c r="H10950" i="9"/>
  <c r="H10951" i="9"/>
  <c r="H10952" i="9"/>
  <c r="H10953" i="9"/>
  <c r="H10954" i="9"/>
  <c r="H10955" i="9"/>
  <c r="H10956" i="9"/>
  <c r="H10957" i="9"/>
  <c r="H10958" i="9"/>
  <c r="H10959" i="9"/>
  <c r="H10960" i="9"/>
  <c r="H10961" i="9"/>
  <c r="H10962" i="9"/>
  <c r="H10963" i="9"/>
  <c r="H10964" i="9"/>
  <c r="H10965" i="9"/>
  <c r="H10966" i="9"/>
  <c r="H10967" i="9"/>
  <c r="H10968" i="9"/>
  <c r="H10969" i="9"/>
  <c r="H10970" i="9"/>
  <c r="H10971" i="9"/>
  <c r="H10972" i="9"/>
  <c r="H10973" i="9"/>
  <c r="H10974" i="9"/>
  <c r="H10975" i="9"/>
  <c r="H10976" i="9"/>
  <c r="H10977" i="9"/>
  <c r="H10978" i="9"/>
  <c r="H10979" i="9"/>
  <c r="H10980" i="9"/>
  <c r="H10981" i="9"/>
  <c r="H10982" i="9"/>
  <c r="H10983" i="9"/>
  <c r="H10984" i="9"/>
  <c r="H10985" i="9"/>
  <c r="H10986" i="9"/>
  <c r="H10987" i="9"/>
  <c r="H10988" i="9"/>
  <c r="H10989" i="9"/>
  <c r="H10990" i="9"/>
  <c r="H10991" i="9"/>
  <c r="H10992" i="9"/>
  <c r="H10993" i="9"/>
  <c r="H10994" i="9"/>
  <c r="H10995" i="9"/>
  <c r="H10996" i="9"/>
  <c r="H10997" i="9"/>
  <c r="H10998" i="9"/>
  <c r="H10999" i="9"/>
  <c r="H11000" i="9"/>
  <c r="H11001" i="9"/>
  <c r="H11002" i="9"/>
  <c r="H11003" i="9"/>
  <c r="H11004" i="9"/>
  <c r="H11005" i="9"/>
  <c r="H11006" i="9"/>
  <c r="H11007" i="9"/>
  <c r="H11008" i="9"/>
  <c r="H11009" i="9"/>
  <c r="H11010" i="9"/>
  <c r="H11011" i="9"/>
  <c r="H11012" i="9"/>
  <c r="H11013" i="9"/>
  <c r="H11014" i="9"/>
  <c r="H11015" i="9"/>
  <c r="H11016" i="9"/>
  <c r="H11017" i="9"/>
  <c r="H11018" i="9"/>
  <c r="H11019" i="9"/>
  <c r="H11020" i="9"/>
  <c r="H11021" i="9"/>
  <c r="H11022" i="9"/>
  <c r="H11023" i="9"/>
  <c r="H11024" i="9"/>
  <c r="H11025" i="9"/>
  <c r="H11026" i="9"/>
  <c r="H11027" i="9"/>
  <c r="H11028" i="9"/>
  <c r="H11029" i="9"/>
  <c r="H11030" i="9"/>
  <c r="H11031" i="9"/>
  <c r="H11032" i="9"/>
  <c r="H11033" i="9"/>
  <c r="H11034" i="9"/>
  <c r="H11035" i="9"/>
  <c r="H11036" i="9"/>
  <c r="H11037" i="9"/>
  <c r="H11038" i="9"/>
  <c r="H11039" i="9"/>
  <c r="H11040" i="9"/>
  <c r="H11041" i="9"/>
  <c r="H11042" i="9"/>
  <c r="H11043" i="9"/>
  <c r="H11044" i="9"/>
  <c r="H11045" i="9"/>
  <c r="H11046" i="9"/>
  <c r="H11047" i="9"/>
  <c r="H11048" i="9"/>
  <c r="H11049" i="9"/>
  <c r="H11050" i="9"/>
  <c r="H11051" i="9"/>
  <c r="H11052" i="9"/>
  <c r="H11053" i="9"/>
  <c r="H11054" i="9"/>
  <c r="H11055" i="9"/>
  <c r="H11056" i="9"/>
  <c r="H11057" i="9"/>
  <c r="H11058" i="9"/>
  <c r="H11059" i="9"/>
  <c r="H11060" i="9"/>
  <c r="H11061" i="9"/>
  <c r="H11062" i="9"/>
  <c r="H11063" i="9"/>
  <c r="H11064" i="9"/>
  <c r="H11065" i="9"/>
  <c r="H11066" i="9"/>
  <c r="H11067" i="9"/>
  <c r="H11068" i="9"/>
  <c r="H11069" i="9"/>
  <c r="H11070" i="9"/>
  <c r="H11071" i="9"/>
  <c r="H11072" i="9"/>
  <c r="H11073" i="9"/>
  <c r="H11074" i="9"/>
  <c r="H11075" i="9"/>
  <c r="H11076" i="9"/>
  <c r="H11077" i="9"/>
  <c r="H11078" i="9"/>
  <c r="H11079" i="9"/>
  <c r="H11080" i="9"/>
  <c r="H11081" i="9"/>
  <c r="H11082" i="9"/>
  <c r="H11083" i="9"/>
  <c r="H11084" i="9"/>
  <c r="H11085" i="9"/>
  <c r="H11086" i="9"/>
  <c r="H11087" i="9"/>
  <c r="H11088" i="9"/>
  <c r="H11089" i="9"/>
  <c r="H11090" i="9"/>
  <c r="H11091" i="9"/>
  <c r="H11092" i="9"/>
  <c r="H11093" i="9"/>
  <c r="H11094" i="9"/>
  <c r="H11095" i="9"/>
  <c r="H11096" i="9"/>
  <c r="H11097" i="9"/>
  <c r="H11098" i="9"/>
  <c r="H11099" i="9"/>
  <c r="H11100" i="9"/>
  <c r="H11101" i="9"/>
  <c r="H11102" i="9"/>
  <c r="H11103" i="9"/>
  <c r="H11104" i="9"/>
  <c r="H11105" i="9"/>
  <c r="H11106" i="9"/>
  <c r="H11107" i="9"/>
  <c r="H11108" i="9"/>
  <c r="H11109" i="9"/>
  <c r="H11110" i="9"/>
  <c r="H11111" i="9"/>
  <c r="H11112" i="9"/>
  <c r="H11113" i="9"/>
  <c r="H11114" i="9"/>
  <c r="H11115" i="9"/>
  <c r="H11116" i="9"/>
  <c r="H11117" i="9"/>
  <c r="H11118" i="9"/>
  <c r="H11119" i="9"/>
  <c r="H11120" i="9"/>
  <c r="H11121" i="9"/>
  <c r="H11122" i="9"/>
  <c r="H11123" i="9"/>
  <c r="H11124" i="9"/>
  <c r="H11125" i="9"/>
  <c r="H11126" i="9"/>
  <c r="H11127" i="9"/>
  <c r="H11128" i="9"/>
  <c r="H11129" i="9"/>
  <c r="H11130" i="9"/>
  <c r="H11131" i="9"/>
  <c r="H11132" i="9"/>
  <c r="H11133" i="9"/>
  <c r="H11134" i="9"/>
  <c r="H11135" i="9"/>
  <c r="H11136" i="9"/>
  <c r="H11137" i="9"/>
  <c r="H11138" i="9"/>
  <c r="H11139" i="9"/>
  <c r="H11140" i="9"/>
  <c r="H11141" i="9"/>
  <c r="H11142" i="9"/>
  <c r="H11143" i="9"/>
  <c r="H11144" i="9"/>
  <c r="H11145" i="9"/>
  <c r="H11146" i="9"/>
  <c r="H11147" i="9"/>
  <c r="H11148" i="9"/>
  <c r="H11149" i="9"/>
  <c r="H11150" i="9"/>
  <c r="H11151" i="9"/>
  <c r="H11152" i="9"/>
  <c r="H11153" i="9"/>
  <c r="H11154" i="9"/>
  <c r="H11155" i="9"/>
  <c r="H11156" i="9"/>
  <c r="H11157" i="9"/>
  <c r="H11158" i="9"/>
  <c r="H11159" i="9"/>
  <c r="H11160" i="9"/>
  <c r="H11161" i="9"/>
  <c r="H11162" i="9"/>
  <c r="H11163" i="9"/>
  <c r="H11164" i="9"/>
  <c r="H11165" i="9"/>
  <c r="H11166" i="9"/>
  <c r="H11167" i="9"/>
  <c r="H11168" i="9"/>
  <c r="H11169" i="9"/>
  <c r="H11170" i="9"/>
  <c r="H11171" i="9"/>
  <c r="H11172" i="9"/>
  <c r="H11173" i="9"/>
  <c r="H11174" i="9"/>
  <c r="H11175" i="9"/>
  <c r="H11176" i="9"/>
  <c r="H11177" i="9"/>
  <c r="H11178" i="9"/>
  <c r="H11179" i="9"/>
  <c r="H11180" i="9"/>
  <c r="H11181" i="9"/>
  <c r="H11182" i="9"/>
  <c r="H11183" i="9"/>
  <c r="H11184" i="9"/>
  <c r="H11185" i="9"/>
  <c r="H11186" i="9"/>
  <c r="H11187" i="9"/>
  <c r="H11188" i="9"/>
  <c r="H11189" i="9"/>
  <c r="H11190" i="9"/>
  <c r="H11191" i="9"/>
  <c r="H11192" i="9"/>
  <c r="H11193" i="9"/>
  <c r="H11194" i="9"/>
  <c r="H11195" i="9"/>
  <c r="H11196" i="9"/>
  <c r="H11197" i="9"/>
  <c r="H11198" i="9"/>
  <c r="H11199" i="9"/>
  <c r="H11200" i="9"/>
  <c r="H11201" i="9"/>
  <c r="H11202" i="9"/>
  <c r="H11203" i="9"/>
  <c r="H11204" i="9"/>
  <c r="H11205" i="9"/>
  <c r="H11206" i="9"/>
  <c r="H11207" i="9"/>
  <c r="H11208" i="9"/>
  <c r="H11209" i="9"/>
  <c r="H11210" i="9"/>
  <c r="H11211" i="9"/>
  <c r="H11212" i="9"/>
  <c r="H11213" i="9"/>
  <c r="H11214" i="9"/>
  <c r="H11215" i="9"/>
  <c r="H11216" i="9"/>
  <c r="H11217" i="9"/>
  <c r="H11218" i="9"/>
  <c r="H11219" i="9"/>
  <c r="H11220" i="9"/>
  <c r="H11221" i="9"/>
  <c r="H11222" i="9"/>
  <c r="H11223" i="9"/>
  <c r="H11224" i="9"/>
  <c r="H11225" i="9"/>
  <c r="H11226" i="9"/>
  <c r="H11227" i="9"/>
  <c r="H11228" i="9"/>
  <c r="H11229" i="9"/>
  <c r="H11230" i="9"/>
  <c r="H11231" i="9"/>
  <c r="H11232" i="9"/>
  <c r="H11233" i="9"/>
  <c r="H11234" i="9"/>
  <c r="H11235" i="9"/>
  <c r="H11236" i="9"/>
  <c r="H11237" i="9"/>
  <c r="H11238" i="9"/>
  <c r="H11239" i="9"/>
  <c r="H11240" i="9"/>
  <c r="H11241" i="9"/>
  <c r="H11242" i="9"/>
  <c r="H11243" i="9"/>
  <c r="H11244" i="9"/>
  <c r="H11245" i="9"/>
  <c r="H11246" i="9"/>
  <c r="H11247" i="9"/>
  <c r="H11248" i="9"/>
  <c r="H11249" i="9"/>
  <c r="H11250" i="9"/>
  <c r="H11251" i="9"/>
  <c r="H11252" i="9"/>
  <c r="H11253" i="9"/>
  <c r="H11254" i="9"/>
  <c r="H11255" i="9"/>
  <c r="H11256" i="9"/>
  <c r="H11257" i="9"/>
  <c r="H11258" i="9"/>
  <c r="H11259" i="9"/>
  <c r="H11260" i="9"/>
  <c r="H11261" i="9"/>
  <c r="H11262" i="9"/>
  <c r="H11263" i="9"/>
  <c r="H11264" i="9"/>
  <c r="H11265" i="9"/>
  <c r="H11266" i="9"/>
  <c r="H11267" i="9"/>
  <c r="H11268" i="9"/>
  <c r="H11269" i="9"/>
  <c r="H11270" i="9"/>
  <c r="H11271" i="9"/>
  <c r="H11272" i="9"/>
  <c r="H11273" i="9"/>
  <c r="H11274" i="9"/>
  <c r="H11275" i="9"/>
  <c r="H11276" i="9"/>
  <c r="H11277" i="9"/>
  <c r="H11278" i="9"/>
  <c r="H11279" i="9"/>
  <c r="H11280" i="9"/>
  <c r="H11281" i="9"/>
  <c r="H11282" i="9"/>
  <c r="H11283" i="9"/>
  <c r="H11284" i="9"/>
  <c r="H11285" i="9"/>
  <c r="H11286" i="9"/>
  <c r="H11287" i="9"/>
  <c r="H11288" i="9"/>
  <c r="H11289" i="9"/>
  <c r="H11290" i="9"/>
  <c r="H11291" i="9"/>
  <c r="H11292" i="9"/>
  <c r="H11293" i="9"/>
  <c r="H11294" i="9"/>
  <c r="H11295" i="9"/>
  <c r="H11296" i="9"/>
  <c r="H11297" i="9"/>
  <c r="H11298" i="9"/>
  <c r="H11299" i="9"/>
  <c r="H11300" i="9"/>
  <c r="H11301" i="9"/>
  <c r="H11302" i="9"/>
  <c r="H11303" i="9"/>
  <c r="H11304" i="9"/>
  <c r="H11305" i="9"/>
  <c r="H11306" i="9"/>
  <c r="H11307" i="9"/>
  <c r="H11308" i="9"/>
  <c r="H11309" i="9"/>
  <c r="H11310" i="9"/>
  <c r="H11311" i="9"/>
  <c r="H11312" i="9"/>
  <c r="H11313" i="9"/>
  <c r="H11314" i="9"/>
  <c r="H11315" i="9"/>
  <c r="H11316" i="9"/>
  <c r="H11317" i="9"/>
  <c r="H11318" i="9"/>
  <c r="H11319" i="9"/>
  <c r="H11320" i="9"/>
  <c r="H11321" i="9"/>
  <c r="H11322" i="9"/>
  <c r="H11323" i="9"/>
  <c r="H11324" i="9"/>
  <c r="H11325" i="9"/>
  <c r="H11326" i="9"/>
  <c r="H11327" i="9"/>
  <c r="H11328" i="9"/>
  <c r="H11329" i="9"/>
  <c r="H11330" i="9"/>
  <c r="H11331" i="9"/>
  <c r="H11332" i="9"/>
  <c r="H11333" i="9"/>
  <c r="H11334" i="9"/>
  <c r="H11335" i="9"/>
  <c r="H11336" i="9"/>
  <c r="H11337" i="9"/>
  <c r="H11338" i="9"/>
  <c r="H11339" i="9"/>
  <c r="H11340" i="9"/>
  <c r="H11341" i="9"/>
  <c r="H11342" i="9"/>
  <c r="H11343" i="9"/>
  <c r="H11344" i="9"/>
  <c r="H11345" i="9"/>
  <c r="H11346" i="9"/>
  <c r="H11347" i="9"/>
  <c r="H11348" i="9"/>
  <c r="H11349" i="9"/>
  <c r="H11350" i="9"/>
  <c r="H11351" i="9"/>
  <c r="H11352" i="9"/>
  <c r="H11353" i="9"/>
  <c r="H11354" i="9"/>
  <c r="H11355" i="9"/>
  <c r="H11356" i="9"/>
  <c r="H11357" i="9"/>
  <c r="H11358" i="9"/>
  <c r="H11359" i="9"/>
  <c r="H11360" i="9"/>
  <c r="H11361" i="9"/>
  <c r="H11362" i="9"/>
  <c r="H11363" i="9"/>
  <c r="H11364" i="9"/>
  <c r="H11365" i="9"/>
  <c r="H11366" i="9"/>
  <c r="H11367" i="9"/>
  <c r="H11368" i="9"/>
  <c r="H11369" i="9"/>
  <c r="H11370" i="9"/>
  <c r="H11371" i="9"/>
  <c r="H11372" i="9"/>
  <c r="H11373" i="9"/>
  <c r="H11374" i="9"/>
  <c r="H11375" i="9"/>
  <c r="H11376" i="9"/>
  <c r="H11377" i="9"/>
  <c r="H11378" i="9"/>
  <c r="H11379" i="9"/>
  <c r="H11380" i="9"/>
  <c r="H11381" i="9"/>
  <c r="H11382" i="9"/>
  <c r="H11383" i="9"/>
  <c r="H11384" i="9"/>
  <c r="H11385" i="9"/>
  <c r="H11386" i="9"/>
  <c r="H11387" i="9"/>
  <c r="H11388" i="9"/>
  <c r="H11389" i="9"/>
  <c r="H11390" i="9"/>
  <c r="H11391" i="9"/>
  <c r="H11392" i="9"/>
  <c r="H11393" i="9"/>
  <c r="H11394" i="9"/>
  <c r="H11395" i="9"/>
  <c r="H11396" i="9"/>
  <c r="H11397" i="9"/>
  <c r="H11398" i="9"/>
  <c r="H11399" i="9"/>
  <c r="H11400" i="9"/>
  <c r="H11401" i="9"/>
  <c r="H11402" i="9"/>
  <c r="H11403" i="9"/>
  <c r="H11404" i="9"/>
  <c r="H11405" i="9"/>
  <c r="H11406" i="9"/>
  <c r="H11407" i="9"/>
  <c r="H11408" i="9"/>
  <c r="H11409" i="9"/>
  <c r="H11410" i="9"/>
  <c r="H11411" i="9"/>
  <c r="H11412" i="9"/>
  <c r="H11413" i="9"/>
  <c r="H11414" i="9"/>
  <c r="H11415" i="9"/>
  <c r="H11416" i="9"/>
  <c r="H11417" i="9"/>
  <c r="H11418" i="9"/>
  <c r="H11419" i="9"/>
  <c r="H11420" i="9"/>
  <c r="H11421" i="9"/>
  <c r="H11422" i="9"/>
  <c r="H11423" i="9"/>
  <c r="H11424" i="9"/>
  <c r="H11425" i="9"/>
  <c r="H11426" i="9"/>
  <c r="H11427" i="9"/>
  <c r="H11428" i="9"/>
  <c r="H11429" i="9"/>
  <c r="H11430" i="9"/>
  <c r="H11431" i="9"/>
  <c r="H11432" i="9"/>
  <c r="H11433" i="9"/>
  <c r="H11434" i="9"/>
  <c r="H11435" i="9"/>
  <c r="H11436" i="9"/>
  <c r="H11437" i="9"/>
  <c r="H11438" i="9"/>
  <c r="H11439" i="9"/>
  <c r="H11440" i="9"/>
  <c r="H11441" i="9"/>
  <c r="H11442" i="9"/>
  <c r="H11443" i="9"/>
  <c r="H11444" i="9"/>
  <c r="H11445" i="9"/>
  <c r="H11446" i="9"/>
  <c r="H11447" i="9"/>
  <c r="H11448" i="9"/>
  <c r="H11449" i="9"/>
  <c r="H11450" i="9"/>
  <c r="H11451" i="9"/>
  <c r="H11452" i="9"/>
  <c r="H11453" i="9"/>
  <c r="H11454" i="9"/>
  <c r="H11455" i="9"/>
  <c r="H11456" i="9"/>
  <c r="H11457" i="9"/>
  <c r="H11458" i="9"/>
  <c r="H11459" i="9"/>
  <c r="H11460" i="9"/>
  <c r="H11461" i="9"/>
  <c r="H11462" i="9"/>
  <c r="H11463" i="9"/>
  <c r="H11464" i="9"/>
  <c r="H11465" i="9"/>
  <c r="H11466" i="9"/>
  <c r="H11467" i="9"/>
  <c r="H11468" i="9"/>
  <c r="H11469" i="9"/>
  <c r="H11470" i="9"/>
  <c r="H11471" i="9"/>
  <c r="H11472" i="9"/>
  <c r="H11473" i="9"/>
  <c r="H11474" i="9"/>
  <c r="H11475" i="9"/>
  <c r="H11476" i="9"/>
  <c r="H11477" i="9"/>
  <c r="H11478" i="9"/>
  <c r="H11479" i="9"/>
  <c r="H11480" i="9"/>
  <c r="H11481" i="9"/>
  <c r="H11482" i="9"/>
  <c r="H11483" i="9"/>
  <c r="H11484" i="9"/>
  <c r="H11485" i="9"/>
  <c r="H11486" i="9"/>
  <c r="H11487" i="9"/>
  <c r="H11488" i="9"/>
  <c r="H11489" i="9"/>
  <c r="H11490" i="9"/>
  <c r="H11491" i="9"/>
  <c r="H11492" i="9"/>
  <c r="H11493" i="9"/>
  <c r="H11494" i="9"/>
  <c r="H11495" i="9"/>
  <c r="H11496" i="9"/>
  <c r="H11497" i="9"/>
  <c r="H11498" i="9"/>
  <c r="H11499" i="9"/>
  <c r="H11500" i="9"/>
  <c r="H11501" i="9"/>
  <c r="H11502" i="9"/>
  <c r="H11503" i="9"/>
  <c r="H11504" i="9"/>
  <c r="H11505" i="9"/>
  <c r="H11506" i="9"/>
  <c r="H11507" i="9"/>
  <c r="H11508" i="9"/>
  <c r="H11509" i="9"/>
  <c r="H11510" i="9"/>
  <c r="H11511" i="9"/>
  <c r="H11512" i="9"/>
  <c r="H11513" i="9"/>
  <c r="H11514" i="9"/>
  <c r="H11515" i="9"/>
  <c r="H11516" i="9"/>
  <c r="H11517" i="9"/>
  <c r="H11518" i="9"/>
  <c r="H11519" i="9"/>
  <c r="H11520" i="9"/>
  <c r="H11521" i="9"/>
  <c r="H11522" i="9"/>
  <c r="H11523" i="9"/>
  <c r="H11524" i="9"/>
  <c r="H11525" i="9"/>
  <c r="H11526" i="9"/>
  <c r="H11527" i="9"/>
  <c r="H11528" i="9"/>
  <c r="H11529" i="9"/>
  <c r="H11530" i="9"/>
  <c r="H11531" i="9"/>
  <c r="H11532" i="9"/>
  <c r="H11533" i="9"/>
  <c r="H11534" i="9"/>
  <c r="H11535" i="9"/>
  <c r="H11536" i="9"/>
  <c r="H11537" i="9"/>
  <c r="H11538" i="9"/>
  <c r="H11539" i="9"/>
  <c r="H11540" i="9"/>
  <c r="H11541" i="9"/>
  <c r="H11542" i="9"/>
  <c r="H11543" i="9"/>
  <c r="H11544" i="9"/>
  <c r="H11545" i="9"/>
  <c r="H11546" i="9"/>
  <c r="H11547" i="9"/>
  <c r="H11548" i="9"/>
  <c r="H11549" i="9"/>
  <c r="H11550" i="9"/>
  <c r="H11551" i="9"/>
  <c r="H11552" i="9"/>
  <c r="H11553" i="9"/>
  <c r="H11554" i="9"/>
  <c r="H11555" i="9"/>
  <c r="H11556" i="9"/>
  <c r="H11557" i="9"/>
  <c r="H11558" i="9"/>
  <c r="H11559" i="9"/>
  <c r="H11560" i="9"/>
  <c r="H11561" i="9"/>
  <c r="H11562" i="9"/>
  <c r="H11563" i="9"/>
  <c r="H11564" i="9"/>
  <c r="H11565" i="9"/>
  <c r="H11566" i="9"/>
  <c r="H11567" i="9"/>
  <c r="H11568" i="9"/>
  <c r="H11569" i="9"/>
  <c r="H11570" i="9"/>
  <c r="H11571" i="9"/>
  <c r="H11572" i="9"/>
  <c r="H11573" i="9"/>
  <c r="H11574" i="9"/>
  <c r="H11575" i="9"/>
  <c r="H11576" i="9"/>
  <c r="H11577" i="9"/>
  <c r="H11578" i="9"/>
  <c r="H11579" i="9"/>
  <c r="H11580" i="9"/>
  <c r="H11581" i="9"/>
  <c r="H11582" i="9"/>
  <c r="H11583" i="9"/>
  <c r="H11584" i="9"/>
  <c r="H11585" i="9"/>
  <c r="H11586" i="9"/>
  <c r="H11587" i="9"/>
  <c r="H11588" i="9"/>
  <c r="H11589" i="9"/>
  <c r="H11590" i="9"/>
  <c r="H11591" i="9"/>
  <c r="H11592" i="9"/>
  <c r="H11593" i="9"/>
  <c r="H11594" i="9"/>
  <c r="H11595" i="9"/>
  <c r="H11596" i="9"/>
  <c r="H11597" i="9"/>
  <c r="H11598" i="9"/>
  <c r="H11599" i="9"/>
  <c r="H11600" i="9"/>
  <c r="H11601" i="9"/>
  <c r="H11602" i="9"/>
  <c r="H11603" i="9"/>
  <c r="H11604" i="9"/>
  <c r="H11605" i="9"/>
  <c r="H11606" i="9"/>
  <c r="H11607" i="9"/>
  <c r="H11608" i="9"/>
  <c r="H11609" i="9"/>
  <c r="H11610" i="9"/>
  <c r="H11611" i="9"/>
  <c r="H11612" i="9"/>
  <c r="H11613" i="9"/>
  <c r="H11614" i="9"/>
  <c r="H11615" i="9"/>
  <c r="H11616" i="9"/>
  <c r="H11617" i="9"/>
  <c r="H11618" i="9"/>
  <c r="H11619" i="9"/>
  <c r="H11620" i="9"/>
  <c r="H11621" i="9"/>
  <c r="H11622" i="9"/>
  <c r="H11623" i="9"/>
  <c r="H11624" i="9"/>
  <c r="H11625" i="9"/>
  <c r="H11626" i="9"/>
  <c r="H11627" i="9"/>
  <c r="H11628" i="9"/>
  <c r="H11629" i="9"/>
  <c r="H11630" i="9"/>
  <c r="H11631" i="9"/>
  <c r="H11632" i="9"/>
  <c r="H11633" i="9"/>
  <c r="H11634" i="9"/>
  <c r="H11635" i="9"/>
  <c r="H11636" i="9"/>
  <c r="H11637" i="9"/>
  <c r="H11638" i="9"/>
  <c r="H11639" i="9"/>
  <c r="H11640" i="9"/>
  <c r="H11641" i="9"/>
  <c r="H11642" i="9"/>
  <c r="H11643" i="9"/>
  <c r="H11644" i="9"/>
  <c r="H11645" i="9"/>
  <c r="H11646" i="9"/>
  <c r="H11647" i="9"/>
  <c r="H11648" i="9"/>
  <c r="H11649" i="9"/>
  <c r="H11650" i="9"/>
  <c r="H11651" i="9"/>
  <c r="H11652" i="9"/>
  <c r="H11653" i="9"/>
  <c r="H11654" i="9"/>
  <c r="H11655" i="9"/>
  <c r="H11656" i="9"/>
  <c r="H11657" i="9"/>
  <c r="H11658" i="9"/>
  <c r="H11659" i="9"/>
  <c r="H11660" i="9"/>
  <c r="H11661" i="9"/>
  <c r="H11662" i="9"/>
  <c r="H11663" i="9"/>
  <c r="H11664" i="9"/>
  <c r="H11665" i="9"/>
  <c r="H11666" i="9"/>
  <c r="H11667" i="9"/>
  <c r="H11668" i="9"/>
  <c r="H11669" i="9"/>
  <c r="H11670" i="9"/>
  <c r="H11671" i="9"/>
  <c r="H11672" i="9"/>
  <c r="H11673" i="9"/>
  <c r="H11674" i="9"/>
  <c r="H11675" i="9"/>
  <c r="H11676" i="9"/>
  <c r="H11677" i="9"/>
  <c r="H11678" i="9"/>
  <c r="H11679" i="9"/>
  <c r="H11680" i="9"/>
  <c r="H11681" i="9"/>
  <c r="H11682" i="9"/>
  <c r="H11683" i="9"/>
  <c r="H11684" i="9"/>
  <c r="H11685" i="9"/>
  <c r="H11686" i="9"/>
  <c r="H11687" i="9"/>
  <c r="H11688" i="9"/>
  <c r="H11689" i="9"/>
  <c r="H11690" i="9"/>
  <c r="H11691" i="9"/>
  <c r="H11692" i="9"/>
  <c r="H11693" i="9"/>
  <c r="H11694" i="9"/>
  <c r="H11695" i="9"/>
  <c r="H11696" i="9"/>
  <c r="H11697" i="9"/>
  <c r="H11698" i="9"/>
  <c r="H11699" i="9"/>
  <c r="H11700" i="9"/>
  <c r="H11701" i="9"/>
  <c r="H11702" i="9"/>
  <c r="H11703" i="9"/>
  <c r="H11704" i="9"/>
  <c r="H11705" i="9"/>
  <c r="H11706" i="9"/>
  <c r="H11707" i="9"/>
  <c r="H11708" i="9"/>
  <c r="H11709" i="9"/>
  <c r="H11710" i="9"/>
  <c r="H11711" i="9"/>
  <c r="H11712" i="9"/>
  <c r="H11713" i="9"/>
  <c r="H11714" i="9"/>
  <c r="H11715" i="9"/>
  <c r="H11716" i="9"/>
  <c r="H11717" i="9"/>
  <c r="H11718" i="9"/>
  <c r="H11719" i="9"/>
  <c r="H11720" i="9"/>
  <c r="H11721" i="9"/>
  <c r="H11722" i="9"/>
  <c r="H11723" i="9"/>
  <c r="H11724" i="9"/>
  <c r="H11725" i="9"/>
  <c r="H11726" i="9"/>
  <c r="H11727" i="9"/>
  <c r="H11728" i="9"/>
  <c r="H11729" i="9"/>
  <c r="H11730" i="9"/>
  <c r="H11731" i="9"/>
  <c r="H11732" i="9"/>
  <c r="H11733" i="9"/>
  <c r="H11734" i="9"/>
  <c r="H11735" i="9"/>
  <c r="H11736" i="9"/>
  <c r="H11737" i="9"/>
  <c r="H11738" i="9"/>
  <c r="H11739" i="9"/>
  <c r="H11740" i="9"/>
  <c r="H11741" i="9"/>
  <c r="H11742" i="9"/>
  <c r="H11743" i="9"/>
  <c r="H11744" i="9"/>
  <c r="H11745" i="9"/>
  <c r="H11746" i="9"/>
  <c r="H11747" i="9"/>
  <c r="H11748" i="9"/>
  <c r="H11749" i="9"/>
  <c r="H11750" i="9"/>
  <c r="H11751" i="9"/>
  <c r="H11752" i="9"/>
  <c r="H11753" i="9"/>
  <c r="H11754" i="9"/>
  <c r="H11755" i="9"/>
  <c r="H11756" i="9"/>
  <c r="H11757" i="9"/>
  <c r="H11758" i="9"/>
  <c r="H11759" i="9"/>
  <c r="H11760" i="9"/>
  <c r="H11761" i="9"/>
  <c r="H11762" i="9"/>
  <c r="H11763" i="9"/>
  <c r="H11764" i="9"/>
  <c r="H11765" i="9"/>
  <c r="H11766" i="9"/>
  <c r="H11767" i="9"/>
  <c r="H11768" i="9"/>
  <c r="H11769" i="9"/>
  <c r="H11770" i="9"/>
  <c r="H11771" i="9"/>
  <c r="H11772" i="9"/>
  <c r="H11773" i="9"/>
  <c r="H11774" i="9"/>
  <c r="H11775" i="9"/>
  <c r="H11776" i="9"/>
  <c r="H11777" i="9"/>
  <c r="H11778" i="9"/>
  <c r="H11779" i="9"/>
  <c r="H11780" i="9"/>
  <c r="H11781" i="9"/>
  <c r="H11782" i="9"/>
  <c r="H11783" i="9"/>
  <c r="H11784" i="9"/>
  <c r="H11785" i="9"/>
  <c r="H11786" i="9"/>
  <c r="H11787" i="9"/>
  <c r="H11788" i="9"/>
  <c r="H11789" i="9"/>
  <c r="H11790" i="9"/>
  <c r="H11791" i="9"/>
</calcChain>
</file>

<file path=xl/sharedStrings.xml><?xml version="1.0" encoding="utf-8"?>
<sst xmlns="http://schemas.openxmlformats.org/spreadsheetml/2006/main" count="90354" uniqueCount="6910">
  <si>
    <t>No</t>
  </si>
  <si>
    <t>AgreementNumber</t>
  </si>
  <si>
    <t>0000113/4/01/09/2015</t>
  </si>
  <si>
    <t>0000098/4/10/09/2015</t>
  </si>
  <si>
    <t>0000096/4/10/09/2015</t>
  </si>
  <si>
    <t>0000102/4/10/10/2015</t>
  </si>
  <si>
    <t>0000106/4/10/10/2015</t>
  </si>
  <si>
    <t>0000107/4/10/10/2015</t>
  </si>
  <si>
    <t>0000108/4/10/10/2015</t>
  </si>
  <si>
    <t>0000123/4/01/11/2015</t>
  </si>
  <si>
    <t>0000122/4/01/11/2015</t>
  </si>
  <si>
    <t>0000125/4/01/12/2015</t>
  </si>
  <si>
    <t>0000126/4/01/12/2015</t>
  </si>
  <si>
    <t>0000142/4/01/01/2016</t>
  </si>
  <si>
    <t>0000139/4/01/12/2015</t>
  </si>
  <si>
    <t>0000143/4/01/01/2016</t>
  </si>
  <si>
    <t>0000093/4/10/09/2015</t>
  </si>
  <si>
    <t>0000049/4/04/03/2016</t>
  </si>
  <si>
    <t>0000154/4/01/03/2016</t>
  </si>
  <si>
    <t>0000112/4/10/02/2016</t>
  </si>
  <si>
    <t>0000048/4/04/02/2016</t>
  </si>
  <si>
    <t>0000114/4/10/03/2016</t>
  </si>
  <si>
    <t>0000136/4/10/03/2016</t>
  </si>
  <si>
    <t>0000011/4/06/01/2016</t>
  </si>
  <si>
    <t>0000012/4/06/01/2016</t>
  </si>
  <si>
    <t>0000015/4/03/09/2016</t>
  </si>
  <si>
    <t>0000013/4/17/10/2016</t>
  </si>
  <si>
    <t>0000085/4/01/02/2015</t>
  </si>
  <si>
    <t>0000038/4/21/10/2015</t>
  </si>
  <si>
    <t>0000010/4/14/03/2015</t>
  </si>
  <si>
    <t>0000003/4/14/07/2014</t>
  </si>
  <si>
    <t>0000091/4/01/05/2015</t>
  </si>
  <si>
    <t>OLD_0000092/4/01/07/2015</t>
  </si>
  <si>
    <t>000050/4/08/05/2015</t>
  </si>
  <si>
    <t>OLD_0000041/4/08/01/2015</t>
  </si>
  <si>
    <t>OLD_0000039/4/08/01/2015</t>
  </si>
  <si>
    <t>0000070/4/10/04/2015</t>
  </si>
  <si>
    <t>OLD_0000073/4/10/04/2015</t>
  </si>
  <si>
    <t>0000151/4/01/02/2016</t>
  </si>
  <si>
    <t>0000168/4/01/06/2016</t>
  </si>
  <si>
    <t>0000084/4/01/03/2015</t>
  </si>
  <si>
    <t>0000037/4/21/10/2015</t>
  </si>
  <si>
    <t>0000009/4/14/11/2014</t>
  </si>
  <si>
    <t>0000052/4/08/04/2015</t>
  </si>
  <si>
    <t>OLD_0000074/4/10/05/2015</t>
  </si>
  <si>
    <t>OLD_0000071/4/10/05/2015</t>
  </si>
  <si>
    <t>0000103/4/01/06/2015</t>
  </si>
  <si>
    <t>0000047/4/10/02/2015</t>
  </si>
  <si>
    <t>0000066/4/08/06/2015</t>
  </si>
  <si>
    <t>0000018/4/12/04/2015</t>
  </si>
  <si>
    <t>0000020/4/16/04/2015</t>
  </si>
  <si>
    <t>0000121/4/10/03/2016</t>
  </si>
  <si>
    <t>0000057/4/10/04/2015</t>
  </si>
  <si>
    <t>0000056/4/10/04/2015</t>
  </si>
  <si>
    <t>0000021/4/12/06/2015</t>
  </si>
  <si>
    <t>0000023/4/08/06/2014</t>
  </si>
  <si>
    <t>0000027/4/01/09/2013</t>
  </si>
  <si>
    <t>0000030/4/01/10/2013</t>
  </si>
  <si>
    <t>0000014/4/01/10/2012</t>
  </si>
  <si>
    <t>0000015/4/01/12/2012</t>
  </si>
  <si>
    <t>0000007/4/08/06/2013</t>
  </si>
  <si>
    <t>0000055/4/08/06/2015</t>
  </si>
  <si>
    <t>0000054/4/08/06/2015</t>
  </si>
  <si>
    <t>0000053/4/08/06/2015</t>
  </si>
  <si>
    <t>0000017/4/04/02/2015</t>
  </si>
  <si>
    <t>0000081/4/01/02/2015</t>
  </si>
  <si>
    <t>0000122/4/10/03/2016</t>
  </si>
  <si>
    <t>0000126/4/10/03/2016</t>
  </si>
  <si>
    <t>0000082/4/10/05/2015</t>
  </si>
  <si>
    <t>0000088/4/10/09/2015</t>
  </si>
  <si>
    <t>0000058/4/10/04/2015</t>
  </si>
  <si>
    <t>0000048/4/10/02/2015</t>
  </si>
  <si>
    <t>0000045/4/10/01/2015</t>
  </si>
  <si>
    <t>0000044/4/10/01/2015</t>
  </si>
  <si>
    <t>0000113/4/10/03/2016</t>
  </si>
  <si>
    <t>0000115/4/10/03/2016</t>
  </si>
  <si>
    <t>0000167/4/01/06/2016</t>
  </si>
  <si>
    <t>0000112/4/01/08/2015</t>
  </si>
  <si>
    <t>0000013/4/12/03/2015</t>
  </si>
  <si>
    <t>0000017/4/12/04/2015</t>
  </si>
  <si>
    <t>0000012/4/21/09/2013</t>
  </si>
  <si>
    <t>0000081/4/10/05/2015</t>
  </si>
  <si>
    <t>0000059/4/10/04/2015</t>
  </si>
  <si>
    <t>0000004/4/14/08/2014</t>
  </si>
  <si>
    <t>0000068/4/01/11/2014</t>
  </si>
  <si>
    <t>0000078/4/01/01/2015</t>
  </si>
  <si>
    <t>0000080/4/01/01/2015</t>
  </si>
  <si>
    <t>0000012/4/01/09/2012</t>
  </si>
  <si>
    <t>0000087/4/01/03/2015</t>
  </si>
  <si>
    <t>0000083/4/01/02/2015</t>
  </si>
  <si>
    <t>0000062/4/08/06/2015</t>
  </si>
  <si>
    <t>0000053/4/04/03/2016</t>
  </si>
  <si>
    <t>0000051/4/04/03/2016</t>
  </si>
  <si>
    <t>0000050/4/04/03/2016</t>
  </si>
  <si>
    <t>0000035/4/10/11/2014</t>
  </si>
  <si>
    <t>0000162/4/01/05/2016</t>
  </si>
  <si>
    <t>0000006/4/08/06/2013</t>
  </si>
  <si>
    <t>0000006/4/06/10/2014</t>
  </si>
  <si>
    <t>0000005/4/06/10/2014</t>
  </si>
  <si>
    <t>0000169/4/01/06/2016</t>
  </si>
  <si>
    <t>0000170/4/01/07/2016</t>
  </si>
  <si>
    <t>0000052/4/04/03/2016</t>
  </si>
  <si>
    <t>0000019/4/12/06/2015</t>
  </si>
  <si>
    <t>0000011/4/10/03/2014</t>
  </si>
  <si>
    <t>0000054/4/04/03/2016</t>
  </si>
  <si>
    <t>0000036/4/10/11/2014</t>
  </si>
  <si>
    <t>0000030/4/10/11/2014</t>
  </si>
  <si>
    <t>0000010/4/16/08/2014</t>
  </si>
  <si>
    <t>0000011/4/16/07/2014</t>
  </si>
  <si>
    <t>0000007/4/25/12/2014</t>
  </si>
  <si>
    <t>0000003/4/08/06/2013</t>
  </si>
  <si>
    <t>0000148/4/10/05/2016</t>
  </si>
  <si>
    <t>0000061/4/08/06/2015</t>
  </si>
  <si>
    <t>0000056/4/08/06/2015</t>
  </si>
  <si>
    <t>0000009/4/16/06/2014</t>
  </si>
  <si>
    <t>0000008/4/16/06/2014</t>
  </si>
  <si>
    <t>OLD_0000200/4/01/04/2017</t>
  </si>
  <si>
    <t>0000023/4/16/03/2016</t>
  </si>
  <si>
    <t>0000168/4/10/03/2016</t>
  </si>
  <si>
    <t>0000005/4/21/06/2013</t>
  </si>
  <si>
    <t>OLD_0000157/4/08/08/2017</t>
  </si>
  <si>
    <t>OLD_0000162/4/08/11/2017</t>
  </si>
  <si>
    <t>OLD_0000163/4/08/11/2017</t>
  </si>
  <si>
    <t>OLD_0000164/4/08/11/2017</t>
  </si>
  <si>
    <t>OLD_0000165/4/08/11/2017</t>
  </si>
  <si>
    <t>OLD_0000166/4/08/11/2017</t>
  </si>
  <si>
    <t>OLD_0000174/4/08/11/2017</t>
  </si>
  <si>
    <t>OLD_0000177/4/08/01/2018</t>
  </si>
  <si>
    <t>OLD_0000182/4/08/01/2018</t>
  </si>
  <si>
    <t>OLD_0000183/4/08/01/2018</t>
  </si>
  <si>
    <t>OLD_0000184/4/08/01/2018</t>
  </si>
  <si>
    <t>OLD_0000185/4/08/01/2018</t>
  </si>
  <si>
    <t>OLD_0000216/4/01/02/2018</t>
  </si>
  <si>
    <t>OLD_0000188/4/08/07/2018</t>
  </si>
  <si>
    <t>OLD_0000189/4/08/07/2018</t>
  </si>
  <si>
    <t>OLD_0000190/4/08/07/2018</t>
  </si>
  <si>
    <t>OLD_0000191/4/08/07/2018</t>
  </si>
  <si>
    <t>OLD_0000192/4/08/07/2018</t>
  </si>
  <si>
    <t>OLD_0000193/4/08/07/2018</t>
  </si>
  <si>
    <t>OLD_0000194/4/08/07/2018</t>
  </si>
  <si>
    <t>OLD_0000195/4/08/07/2018</t>
  </si>
  <si>
    <t>OLD_0000196/4/08/07/2018</t>
  </si>
  <si>
    <t>0000197/4/08/07/2018</t>
  </si>
  <si>
    <t>OLD_0000198/4/08/07/2018</t>
  </si>
  <si>
    <t>OLD_0000199/4/08/07/2018</t>
  </si>
  <si>
    <t>OLD_0000200/4/08/07/2018</t>
  </si>
  <si>
    <t>OLD_0000158/4/08/06/2017</t>
  </si>
  <si>
    <t>OLD_0000159/4/08/09/2017</t>
  </si>
  <si>
    <t>OLD_0000161/4/08/06/2017</t>
  </si>
  <si>
    <t>OLD_0000167/4/08/06/2017</t>
  </si>
  <si>
    <t>OLD_0000168/4/08/06/2017</t>
  </si>
  <si>
    <t>OLD_0000169/4/08/07/2017</t>
  </si>
  <si>
    <t>OLD_0000170/4/08/06/2017</t>
  </si>
  <si>
    <t>OLD_0000171/4/08/06/2017</t>
  </si>
  <si>
    <t>OLD_0000172/4/08/05/2017</t>
  </si>
  <si>
    <t>OLD_0000173/4/08/05/2017</t>
  </si>
  <si>
    <t>OLD_0000175/4/08/07/2017</t>
  </si>
  <si>
    <t>OLD_0000176/4/08/10/2017</t>
  </si>
  <si>
    <t>OLD_178/4/08/10/2017/</t>
  </si>
  <si>
    <t>OLD_0000180/4/08/07/2017</t>
  </si>
  <si>
    <t>OLD_0000181/4/08/07/2017</t>
  </si>
  <si>
    <t>OLD_0000187/4/08/12/2017</t>
  </si>
  <si>
    <t>OLD_0000208/4/01/08/2017</t>
  </si>
  <si>
    <t>OLD_0000209/4/01/10/2017</t>
  </si>
  <si>
    <t>OLD_0000210/4/01/09/2017</t>
  </si>
  <si>
    <t>0000229/4/08/01/2019</t>
  </si>
  <si>
    <t>0000210/4/10/03/2019</t>
  </si>
  <si>
    <t>0000211/4/10/03/2019</t>
  </si>
  <si>
    <t>0000212/4/10/03/2019</t>
  </si>
  <si>
    <t>0000213/4/10/03/2019</t>
  </si>
  <si>
    <t>0000273/4/01/03/2019</t>
  </si>
  <si>
    <t>0000276/4/01/03/2019</t>
  </si>
  <si>
    <t>0000287/4/01/05/2019</t>
  </si>
  <si>
    <t>0000303/4/01/07/2019</t>
  </si>
  <si>
    <t>0000304/4/01/07/2019</t>
  </si>
  <si>
    <t>0000305/4/01/07/2019</t>
  </si>
  <si>
    <t>0000223/4/10/07/2019</t>
  </si>
  <si>
    <t>0000224/4/10/07/2019</t>
  </si>
  <si>
    <t>0000236/4/10/07/2019</t>
  </si>
  <si>
    <t>0000270/4/08/07/2019</t>
  </si>
  <si>
    <t>0000312/4/01/07/2019</t>
  </si>
  <si>
    <t>0000321/4/01/08/2019</t>
  </si>
  <si>
    <t>0000322/4/01/08/2019</t>
  </si>
  <si>
    <t>0000323/4/01/08/2019</t>
  </si>
  <si>
    <t>0000324/4/01/08/2019</t>
  </si>
  <si>
    <t>0000325/4/01/08/2019</t>
  </si>
  <si>
    <t>0000241/4/10/08/2019</t>
  </si>
  <si>
    <t>0000242/4/10/08/2019</t>
  </si>
  <si>
    <t>0000237/4/10/07/2019</t>
  </si>
  <si>
    <t>0000238/4/10/07/2019</t>
  </si>
  <si>
    <t>0000274/4/08/08/2019</t>
  </si>
  <si>
    <t>0000339/4/01/09/2019</t>
  </si>
  <si>
    <t>0000239/4/10/07/2019</t>
  </si>
  <si>
    <t>0000240/4/10/07/2019</t>
  </si>
  <si>
    <t>0000280/4/08/09/2019</t>
  </si>
  <si>
    <t>0000352/4/01/09/2019</t>
  </si>
  <si>
    <t>0000353/4/01/09/2019</t>
  </si>
  <si>
    <t>0000356/4/01/10/2019</t>
  </si>
  <si>
    <t>0000357/4/01/10/2019</t>
  </si>
  <si>
    <t>0000282/4/08/10/2019</t>
  </si>
  <si>
    <t>0000360/4/01/09/2019</t>
  </si>
  <si>
    <t>0000379/4/01/11/2019</t>
  </si>
  <si>
    <t>0000380/4/01/11/2019</t>
  </si>
  <si>
    <t>0000381/4/01/11/2019</t>
  </si>
  <si>
    <t>0000388/4/01/11/2019</t>
  </si>
  <si>
    <t>0000286/4/10/12/2019</t>
  </si>
  <si>
    <t>0000287/4/10/12/2019</t>
  </si>
  <si>
    <t>0000288/4/10/12/2019</t>
  </si>
  <si>
    <t>0000289/4/10/12/2019</t>
  </si>
  <si>
    <t>0000299/4/10/12/2019</t>
  </si>
  <si>
    <t>0000300/4/10/12/2019</t>
  </si>
  <si>
    <t>0000408/4/01/01/2020</t>
  </si>
  <si>
    <t>0000409/4/01/12/2019</t>
  </si>
  <si>
    <t>0000410/4/01/12/2019</t>
  </si>
  <si>
    <t>0000419/4/01/01/2020</t>
  </si>
  <si>
    <t>0000420/4/01/01/2020</t>
  </si>
  <si>
    <t>0000421/4/01/01/2020</t>
  </si>
  <si>
    <t>0000304/4/10/01/2020</t>
  </si>
  <si>
    <t>0000305/4/10/01/2020</t>
  </si>
  <si>
    <t>0000427/4/01/01/2020</t>
  </si>
  <si>
    <t>0000306/4/10/01/2020</t>
  </si>
  <si>
    <t>0000307/4/10/01/2020</t>
  </si>
  <si>
    <t>0000428/4/01/01/2020</t>
  </si>
  <si>
    <t>0000309/4/10/01/2020</t>
  </si>
  <si>
    <t>0000310/4/10/01/2020</t>
  </si>
  <si>
    <t>0000429/4/01/01/2020</t>
  </si>
  <si>
    <t>0000430/4/01/01/2020</t>
  </si>
  <si>
    <t>0000437/4/01/01/2020</t>
  </si>
  <si>
    <t>0000450/4/01/02/2020</t>
  </si>
  <si>
    <t>0000314/4/10/03/2020</t>
  </si>
  <si>
    <t>0000048/4/31/03/2020</t>
  </si>
  <si>
    <t>0000049/4/31/03/2020</t>
  </si>
  <si>
    <t>0000050/4/31/04/2020</t>
  </si>
  <si>
    <t>0000051/4/31/03/2020</t>
  </si>
  <si>
    <t>0000316/4/08/05/2020</t>
  </si>
  <si>
    <t>0000469/4/01/05/2020</t>
  </si>
  <si>
    <t>0000331/4/08/05/2020</t>
  </si>
  <si>
    <t>0000332/4/08/05/2020</t>
  </si>
  <si>
    <t>0000475/4/01/06/2020</t>
  </si>
  <si>
    <t>0000476/4/01/06/2020</t>
  </si>
  <si>
    <t>0000477/4/01/06/2020</t>
  </si>
  <si>
    <t>0000478/4/01/06/2020</t>
  </si>
  <si>
    <t>0000479/4/01/06/2020</t>
  </si>
  <si>
    <t>0000480/4/01/07/2020</t>
  </si>
  <si>
    <t>0000481/4/01/06/2020</t>
  </si>
  <si>
    <t>0000055/4/31/06/2020</t>
  </si>
  <si>
    <t>0000504/4/01/08/2020</t>
  </si>
  <si>
    <t>0000362/4/08/07/2020</t>
  </si>
  <si>
    <t>0000506/4/01/08/2020</t>
  </si>
  <si>
    <t>0000510/4/01/07/2020</t>
  </si>
  <si>
    <t>0000380/4/08/08/2020</t>
  </si>
  <si>
    <t>0000381/4/08/08/2020</t>
  </si>
  <si>
    <t>0000519/4/01/08/2020</t>
  </si>
  <si>
    <t>0000520/4/01/08/2020</t>
  </si>
  <si>
    <t>0000521/4/01/08/2020</t>
  </si>
  <si>
    <t>0000522/4/01/08/2020</t>
  </si>
  <si>
    <t>0000523/4/01/08/2020</t>
  </si>
  <si>
    <t>0000524/4/01/08/2020</t>
  </si>
  <si>
    <t>0000525/4/01/08/2020</t>
  </si>
  <si>
    <t>0000529/4/01/08/2020</t>
  </si>
  <si>
    <t>0000530/4/01/08/2020</t>
  </si>
  <si>
    <t>0000386/4/08/09/2020</t>
  </si>
  <si>
    <t>0000056/4/31/09/2020</t>
  </si>
  <si>
    <t>0000057/4/31/09/2020</t>
  </si>
  <si>
    <t>0000058/4/31/09/2020</t>
  </si>
  <si>
    <t>0000059/4/31/09/2020</t>
  </si>
  <si>
    <t>0000023/4/03/09/2020</t>
  </si>
  <si>
    <t>0000319/4/10/10/2020</t>
  </si>
  <si>
    <t>0000545/4/01/10/2020</t>
  </si>
  <si>
    <t>0000389/4/08/10/2020</t>
  </si>
  <si>
    <t>0000391/4/08/10/2020</t>
  </si>
  <si>
    <t>0000392/4/08/10/2020</t>
  </si>
  <si>
    <t>0000024/4/03/09/2020</t>
  </si>
  <si>
    <t>0000402/4/08/10/2020</t>
  </si>
  <si>
    <t>0000548/4/01/10/2020</t>
  </si>
  <si>
    <t>0000025/4/03/11/2020</t>
  </si>
  <si>
    <t>0000328/4/10/11/2020</t>
  </si>
  <si>
    <t>0000409/4/08/11/2020</t>
  </si>
  <si>
    <t>0000556/4/01/11/2020</t>
  </si>
  <si>
    <t>0000417/4/08/11/2020</t>
  </si>
  <si>
    <t>0000418/4/08/11/2020</t>
  </si>
  <si>
    <t>0000419/4/08/11/2020</t>
  </si>
  <si>
    <t>0000420/4/08/11/2020</t>
  </si>
  <si>
    <t>0000421/4/08/11/2020</t>
  </si>
  <si>
    <t>0000422/4/08/11/2020</t>
  </si>
  <si>
    <t>0000423/4/08/11/2020</t>
  </si>
  <si>
    <t>0000424/4/08/11/2020</t>
  </si>
  <si>
    <t>0000431/4/08/12/2020</t>
  </si>
  <si>
    <t>0000432/4/08/12/2020</t>
  </si>
  <si>
    <t>0000433/4/08/12/2020</t>
  </si>
  <si>
    <t>0000434/4/08/12/2020</t>
  </si>
  <si>
    <t>0000003/4/28/11/2020</t>
  </si>
  <si>
    <t>0000060/4/31/11/2020</t>
  </si>
  <si>
    <t>0000061/4/31/02/2021</t>
  </si>
  <si>
    <t>0000062/4/31/02/2021</t>
  </si>
  <si>
    <t>0000063/4/31/02/2021</t>
  </si>
  <si>
    <t>0000064/4/31/02/2021</t>
  </si>
  <si>
    <t>0000065/4/31/02/2021</t>
  </si>
  <si>
    <t>0000441/4/08/12/2020</t>
  </si>
  <si>
    <t>0000571/4/01/12/2020</t>
  </si>
  <si>
    <t>0000575/4/01/12/2020</t>
  </si>
  <si>
    <t>0000576/4/01/12/2020</t>
  </si>
  <si>
    <t>0000577/4/01/12/2020</t>
  </si>
  <si>
    <t>0000582/4/01/12/2020</t>
  </si>
  <si>
    <t>0000583/4/01/12/2020</t>
  </si>
  <si>
    <t>0000586/4/01/12/2020</t>
  </si>
  <si>
    <t>0000336/4/10/12/2020</t>
  </si>
  <si>
    <t>0000599/4/01/01/2021</t>
  </si>
  <si>
    <t>0000600/4/01/01/2021</t>
  </si>
  <si>
    <t>0000601/4/01/01/2021</t>
  </si>
  <si>
    <t>0000602/4/01/01/2021</t>
  </si>
  <si>
    <t>0000603/4/01/01/2021</t>
  </si>
  <si>
    <t>0000604/4/01/01/2021</t>
  </si>
  <si>
    <t>0000605/4/01/01/2021</t>
  </si>
  <si>
    <t>0000617/4/01/01/2021</t>
  </si>
  <si>
    <t>0000033/4/03/12/2020</t>
  </si>
  <si>
    <t>0000447/4/08/01/2021</t>
  </si>
  <si>
    <t>0000623/4/01/01/2021</t>
  </si>
  <si>
    <t>0000347/4/10/02/2021</t>
  </si>
  <si>
    <t>0000625/4/01/01/2021</t>
  </si>
  <si>
    <t>0000632/4/01/02/2021</t>
  </si>
  <si>
    <t>0000453/4/08/01/2021</t>
  </si>
  <si>
    <t>0000460/4/08/02/2021</t>
  </si>
  <si>
    <t>0000461/4/08/02/2021</t>
  </si>
  <si>
    <t>0000638/4/01/02/2021</t>
  </si>
  <si>
    <t>0000639/4/01/02/2021</t>
  </si>
  <si>
    <t>0000353/4/10/02/2021</t>
  </si>
  <si>
    <t>0000354/4/10/02/2021</t>
  </si>
  <si>
    <t>0000355/4/10/02/2021</t>
  </si>
  <si>
    <t>0000643/4/01/04/2021</t>
  </si>
  <si>
    <t>0000001/4/15/03/2021</t>
  </si>
  <si>
    <t>0000649/4/01/03/2021</t>
  </si>
  <si>
    <t>0000650/4/01/03/2021</t>
  </si>
  <si>
    <t>0000651/4/01/03/2021</t>
  </si>
  <si>
    <t>0000652/4/01/03/2021</t>
  </si>
  <si>
    <t>0000653/4/01/03/2021</t>
  </si>
  <si>
    <t>0000663/4/01/03/2021</t>
  </si>
  <si>
    <t>0000664/4/01/03/2021</t>
  </si>
  <si>
    <t>0000668/4/01/03/2021</t>
  </si>
  <si>
    <t>0000003/4/34/03/2021</t>
  </si>
  <si>
    <t>0000004/4/34/03/2021</t>
  </si>
  <si>
    <t>0000674/4/01/03/2021</t>
  </si>
  <si>
    <t>0000494/4/08/04/2021</t>
  </si>
  <si>
    <t>0000495/4/08/04/2021</t>
  </si>
  <si>
    <t>0000496/4/08/04/2021</t>
  </si>
  <si>
    <t>0000675/4/01/03/2021</t>
  </si>
  <si>
    <t>0000676/4/01/03/2021</t>
  </si>
  <si>
    <t>0000678/4/01/03/2021</t>
  </si>
  <si>
    <t>0000679/4/01/03/2021</t>
  </si>
  <si>
    <t>0000681/4/01/03/2021</t>
  </si>
  <si>
    <t>0000683/4/01/03/2021</t>
  </si>
  <si>
    <t>0000684/4/01/03/2021</t>
  </si>
  <si>
    <t>0000685/4/01/03/2021</t>
  </si>
  <si>
    <t>0000687/4/01/03/2021</t>
  </si>
  <si>
    <t>0000689/4/01/03/2021</t>
  </si>
  <si>
    <t>0000690/4/01/03/2021</t>
  </si>
  <si>
    <t>0000691/4/01/03/2021</t>
  </si>
  <si>
    <t>0000692/4/01/03/2021</t>
  </si>
  <si>
    <t>0000693/4/01/03/2021</t>
  </si>
  <si>
    <t>0000694/4/01/03/2021</t>
  </si>
  <si>
    <t>0000695/4/01/03/2021</t>
  </si>
  <si>
    <t>0000696/4/01/03/2021</t>
  </si>
  <si>
    <t>0000697/4/01/03/2021</t>
  </si>
  <si>
    <t>0000699/4/01/03/2021</t>
  </si>
  <si>
    <t>0000700/4/01/03/2021</t>
  </si>
  <si>
    <t>0000701/4/01/03/2021</t>
  </si>
  <si>
    <t>0000703/4/01/03/2021</t>
  </si>
  <si>
    <t>0000704/4/01/03/2021</t>
  </si>
  <si>
    <t>0000705/4/01/04/2021</t>
  </si>
  <si>
    <t>0000497/4/08/04/2021</t>
  </si>
  <si>
    <t>0000498/4/08/04/2021</t>
  </si>
  <si>
    <t>0000731/4/01/04/2021</t>
  </si>
  <si>
    <t>0000732/4/01/04/2021</t>
  </si>
  <si>
    <t>0000733/4/01/04/2021</t>
  </si>
  <si>
    <t>0000735/4/01/04/2021</t>
  </si>
  <si>
    <t>0000718/4/01/04/2021</t>
  </si>
  <si>
    <t>0000719/4/01/04/2021</t>
  </si>
  <si>
    <t>0000360/4/10/04/2021</t>
  </si>
  <si>
    <t>0000361/4/10/04/2021</t>
  </si>
  <si>
    <t>0000501/4/08/04/2021</t>
  </si>
  <si>
    <t>0000043/4/03/04/2021</t>
  </si>
  <si>
    <t>0000502/4/08/05/2021</t>
  </si>
  <si>
    <t>0000741/4/01/05/2021</t>
  </si>
  <si>
    <t>0000742/4/01/04/2021</t>
  </si>
  <si>
    <t>0000364/4/10/05/2021</t>
  </si>
  <si>
    <t>0000365/4/10/05/2021</t>
  </si>
  <si>
    <t>0000366/4/10/05/2021</t>
  </si>
  <si>
    <t>0000728/4/01/04/2021</t>
  </si>
  <si>
    <t>0000754/4/01/05/2021</t>
  </si>
  <si>
    <t>0000755/4/01/05/2021</t>
  </si>
  <si>
    <t>0000506/4/08/04/2021</t>
  </si>
  <si>
    <t>0000507/4/08/05/2021</t>
  </si>
  <si>
    <t>0000049/4/03/05/2021</t>
  </si>
  <si>
    <t>0000066/4/31/05/2021</t>
  </si>
  <si>
    <t>0000067/4/31/05/2021</t>
  </si>
  <si>
    <t>0000068/4/31/05/2021</t>
  </si>
  <si>
    <t>0000069/4/31/05/2021</t>
  </si>
  <si>
    <t>0000070/4/31/05/2021</t>
  </si>
  <si>
    <t>0000071/4/31/05/2021</t>
  </si>
  <si>
    <t>0000072/4/31/05/2021</t>
  </si>
  <si>
    <t>0000073/4/31/05/2021</t>
  </si>
  <si>
    <t>0000368/4/10/06/2021</t>
  </si>
  <si>
    <t>0000768/4/01/06/2021</t>
  </si>
  <si>
    <t>0000770/4/01/06/2021</t>
  </si>
  <si>
    <t>0000772/4/01/06/2021</t>
  </si>
  <si>
    <t>0000774/4/01/06/2021</t>
  </si>
  <si>
    <t>0000775/4/01/06/2021</t>
  </si>
  <si>
    <t>0000776/4/01/06/2021</t>
  </si>
  <si>
    <t>0000777/4/01/06/2021</t>
  </si>
  <si>
    <t>0000778/4/01/06/2021</t>
  </si>
  <si>
    <t>0000526/4/08/04/2021</t>
  </si>
  <si>
    <t>0000527/4/08/04/2021</t>
  </si>
  <si>
    <t>0000369/4/10/06/2021</t>
  </si>
  <si>
    <t>0000782/4/01/06/2021</t>
  </si>
  <si>
    <t>0000783/4/01/06/2021</t>
  </si>
  <si>
    <t>0000784/4/01/06/2021</t>
  </si>
  <si>
    <t>0000785/4/01/06/2021</t>
  </si>
  <si>
    <t>0000786/4/01/06/2021</t>
  </si>
  <si>
    <t>0000787/4/01/06/2021</t>
  </si>
  <si>
    <t>0000003/4/07/06/2021</t>
  </si>
  <si>
    <t>0000004/4/07/06/2021</t>
  </si>
  <si>
    <t>0000005/4/07/07/2021</t>
  </si>
  <si>
    <t>0000006/4/07/06/2021</t>
  </si>
  <si>
    <t>0000007/4/07/07/2021</t>
  </si>
  <si>
    <t>0000797/4/01/07/2021</t>
  </si>
  <si>
    <t>0000798/4/01/06/2021</t>
  </si>
  <si>
    <t>0000799/4/01/06/2021</t>
  </si>
  <si>
    <t>0000800/4/01/06/2021</t>
  </si>
  <si>
    <t>0000541/4/08/06/2021</t>
  </si>
  <si>
    <t>0000050/4/03/06/2021</t>
  </si>
  <si>
    <t>0000051/4/03/06/2021</t>
  </si>
  <si>
    <t>0000052/4/03/06/2021</t>
  </si>
  <si>
    <t>0000053/4/03/06/2021</t>
  </si>
  <si>
    <t>0000370/4/10/06/2021</t>
  </si>
  <si>
    <t>0000801/4/01/07/2021</t>
  </si>
  <si>
    <t>0000802/4/01/07/2021</t>
  </si>
  <si>
    <t>0000001/4/29/06/2021</t>
  </si>
  <si>
    <t>0000807/4/01/07/2021</t>
  </si>
  <si>
    <t>0000373/4/10/07/2021</t>
  </si>
  <si>
    <t>0000374/4/10/07/2021</t>
  </si>
  <si>
    <t>0000378/4/10/07/2021</t>
  </si>
  <si>
    <t>0000002/4/29/07/2021</t>
  </si>
  <si>
    <t>0000003/4/29/07/2021</t>
  </si>
  <si>
    <t>0000004/4/29/07/2021</t>
  </si>
  <si>
    <t>0000005/4/29/07/2021</t>
  </si>
  <si>
    <t>0000820/4/01/08/2021</t>
  </si>
  <si>
    <t>0000821/4/01/08/2021</t>
  </si>
  <si>
    <t>0000824/4/01/08/2021</t>
  </si>
  <si>
    <t>0000825/4/01/08/2021</t>
  </si>
  <si>
    <t>0000826/4/01/08/2021</t>
  </si>
  <si>
    <t>0000830/4/01/08/2021</t>
  </si>
  <si>
    <t>0000831/4/01/08/2021</t>
  </si>
  <si>
    <t>0000554/4/08/08/2021</t>
  </si>
  <si>
    <t>0000555/4/08/08/2021</t>
  </si>
  <si>
    <t>0000556/4/08/08/2021</t>
  </si>
  <si>
    <t>0000557/4/08/08/2021</t>
  </si>
  <si>
    <t>0000558/4/08/08/2021</t>
  </si>
  <si>
    <t>0000559/4/08/08/2021</t>
  </si>
  <si>
    <t>0000560/4/08/08/2021</t>
  </si>
  <si>
    <t>0000561/4/08/08/2021</t>
  </si>
  <si>
    <t>0000562/4/08/08/2021</t>
  </si>
  <si>
    <t>0000563/4/08/08/2021</t>
  </si>
  <si>
    <t>0000381/4/10/08/2021</t>
  </si>
  <si>
    <t>0000815/4/01/07/2021</t>
  </si>
  <si>
    <t>0000565/4/08/08/2021</t>
  </si>
  <si>
    <t>0000566/4/08/08/2021</t>
  </si>
  <si>
    <t>0000058/4/03/08/2021</t>
  </si>
  <si>
    <t>0000059/4/03/09/2021</t>
  </si>
  <si>
    <t>0000834/4/01/08/2021</t>
  </si>
  <si>
    <t>0000570/4/08/08/2021</t>
  </si>
  <si>
    <t>0000839/4/01/08/2021</t>
  </si>
  <si>
    <t>0000065/4/03/09/2021</t>
  </si>
  <si>
    <t>0000066/4/03/10/2021</t>
  </si>
  <si>
    <t>0000843/4/01/08/2021</t>
  </si>
  <si>
    <t>0000846/4/01/09/2021</t>
  </si>
  <si>
    <t>0000847/4/01/09/2021</t>
  </si>
  <si>
    <t>0000848/4/01/09/2021</t>
  </si>
  <si>
    <t>0000850/4/01/09/2021</t>
  </si>
  <si>
    <t>0000852/4/01/09/2021</t>
  </si>
  <si>
    <t>0000571/4/08/08/2021</t>
  </si>
  <si>
    <t>0000853/4/01/09/2021</t>
  </si>
  <si>
    <t>0000854/4/01/09/2021</t>
  </si>
  <si>
    <t>0000855/4/01/09/2021</t>
  </si>
  <si>
    <t>0000856/4/01/09/2021</t>
  </si>
  <si>
    <t>0000857/4/01/09/2021</t>
  </si>
  <si>
    <t>0000858/4/01/09/2021</t>
  </si>
  <si>
    <t>0000576/4/08/09/2021</t>
  </si>
  <si>
    <t>0000067/4/03/09/2021</t>
  </si>
  <si>
    <t>0000001/4/11/09/2021</t>
  </si>
  <si>
    <t>0000577/4/08/09/2021</t>
  </si>
  <si>
    <t>0000859/4/01/09/2021</t>
  </si>
  <si>
    <t>0000578/4/08/09/2021</t>
  </si>
  <si>
    <t>0000579/4/08/09/2021</t>
  </si>
  <si>
    <t>0000860/4/01/09/2021</t>
  </si>
  <si>
    <t>0000580/4/08/09/2021</t>
  </si>
  <si>
    <t>0000002/4/15/09/2021</t>
  </si>
  <si>
    <t>0000386/4/10/09/2021</t>
  </si>
  <si>
    <t>0000862/4/01/09/2021</t>
  </si>
  <si>
    <t>0000863/4/01/09/2021</t>
  </si>
  <si>
    <t>0000864/4/01/09/2021</t>
  </si>
  <si>
    <t>0000865/4/01/09/2021</t>
  </si>
  <si>
    <t>0000101/4/04/10/2021</t>
  </si>
  <si>
    <t>0000102/4/04/07/2021</t>
  </si>
  <si>
    <t>0000866/4/01/10/2021</t>
  </si>
  <si>
    <t>0000867/4/01/10/2021</t>
  </si>
  <si>
    <t>0000068/4/03/10/2021</t>
  </si>
  <si>
    <t>0000394/4/10/10/2021</t>
  </si>
  <si>
    <t>0000070/4/03/10/2021</t>
  </si>
  <si>
    <t>0000071/4/03/10/2021</t>
  </si>
  <si>
    <t>0000074/4/03/10/2021</t>
  </si>
  <si>
    <t>0000582/4/08/10/2021</t>
  </si>
  <si>
    <t>0000585/4/08/10/2021</t>
  </si>
  <si>
    <t>0000586/4/08/10/2021</t>
  </si>
  <si>
    <t>0000003/4/11/10/2021</t>
  </si>
  <si>
    <t>0000075/4/03/10/2021</t>
  </si>
  <si>
    <t>0000076/4/03/10/2021</t>
  </si>
  <si>
    <t>0000043/4/21/01/2016</t>
  </si>
  <si>
    <t>0000101/4/01/06/2015</t>
  </si>
  <si>
    <t>0000094/4/01/05/2015</t>
  </si>
  <si>
    <t>0000102/4/01/06/2015</t>
  </si>
  <si>
    <t>0000106/4/01/07/2015</t>
  </si>
  <si>
    <t>0000095/4/10/07/2015</t>
  </si>
  <si>
    <t>0000169/4/10/03/2016</t>
  </si>
  <si>
    <t>0000026/4/10/10/2014</t>
  </si>
  <si>
    <t>0000188/4/10/02/2018</t>
  </si>
  <si>
    <t>0000189/4/10/02/2018</t>
  </si>
  <si>
    <t>0000191/4/10/02/2018</t>
  </si>
  <si>
    <t>0000194/4/08/02/2018</t>
  </si>
  <si>
    <t>0000195/4/08/02/2018</t>
  </si>
  <si>
    <t>0000197/4/08/02/2018</t>
  </si>
  <si>
    <t>0000179/4/08/10/2017</t>
  </si>
  <si>
    <t>0000308/4/08/04/2020</t>
  </si>
  <si>
    <t>0000309/4/08/04/2020</t>
  </si>
  <si>
    <t>0000412/4/08/11/2020</t>
  </si>
  <si>
    <t>0000425/4/08/11/2020</t>
  </si>
  <si>
    <t>0000493/4/08/04/2021</t>
  </si>
  <si>
    <t>0000509/4/08/06/2021</t>
  </si>
  <si>
    <t>0000510/4/08/06/2021</t>
  </si>
  <si>
    <t>0000511/4/08/06/2021</t>
  </si>
  <si>
    <t>0000089/4/04/06/2021</t>
  </si>
  <si>
    <t>0000517/4/08/06/2021</t>
  </si>
  <si>
    <t>0000518/4/08/06/2021</t>
  </si>
  <si>
    <t>0000520/4/08/06/2021</t>
  </si>
  <si>
    <t>0000529/4/08/06/2021</t>
  </si>
  <si>
    <t>0000530/4/08/06/2021</t>
  </si>
  <si>
    <t>0000536/4/08/06/2021</t>
  </si>
  <si>
    <t>0000371/4/10/07/2021</t>
  </si>
  <si>
    <t>0000545/4/08/07/2021</t>
  </si>
  <si>
    <t>0000547/4/08/07/2021</t>
  </si>
  <si>
    <t>0000372/4/10/07/2021</t>
  </si>
  <si>
    <t>0000057/4/03/08/2021</t>
  </si>
  <si>
    <t>0000376/4/10/07/2021</t>
  </si>
  <si>
    <t>0000548/4/08/07/2021</t>
  </si>
  <si>
    <t>0000550/4/08/08/2021</t>
  </si>
  <si>
    <t>0000379/4/10/07/2021</t>
  </si>
  <si>
    <t>0000380/4/10/07/2021</t>
  </si>
  <si>
    <t>0000553/4/08/08/2021</t>
  </si>
  <si>
    <t>0000822/4/01/08/2021</t>
  </si>
  <si>
    <t>0000564/4/08/08/2021</t>
  </si>
  <si>
    <t>0000567/4/08/08/2021</t>
  </si>
  <si>
    <t>0000568/4/08/08/2021</t>
  </si>
  <si>
    <t>0000100/4/04/08/2021</t>
  </si>
  <si>
    <t>0000835/4/01/08/2021</t>
  </si>
  <si>
    <t>0000384/4/10/09/2021</t>
  </si>
  <si>
    <t>0000385/4/10/09/2021</t>
  </si>
  <si>
    <t>0000387/4/10/09/2021</t>
  </si>
  <si>
    <t>0000388/4/10/09/2021</t>
  </si>
  <si>
    <t>0000072/4/03/10/2021</t>
  </si>
  <si>
    <t>0000073/4/03/10/2021</t>
  </si>
  <si>
    <t>0000868/4/01/10/2021</t>
  </si>
  <si>
    <t>0000869/4/01/10/2021</t>
  </si>
  <si>
    <t>0000103/4/04/10/2021</t>
  </si>
  <si>
    <t>0000074/4/31/10/2021</t>
  </si>
  <si>
    <t>0000075/4/31/10/2021</t>
  </si>
  <si>
    <t>0000587/4/08/10/2021</t>
  </si>
  <si>
    <t>0000077/4/03/10/2021</t>
  </si>
  <si>
    <t>0000078/4/03/10/2021</t>
  </si>
  <si>
    <t>0000079/4/03/10/2021</t>
  </si>
  <si>
    <t>0000080/4/03/10/2021</t>
  </si>
  <si>
    <t>0000082/4/03/10/2021</t>
  </si>
  <si>
    <t>0000084/4/03/10/2021</t>
  </si>
  <si>
    <t>0000085/4/03/10/2021</t>
  </si>
  <si>
    <t>0000872/4/01/10/2021</t>
  </si>
  <si>
    <t>0000396/4/10/10/2021</t>
  </si>
  <si>
    <t>0000589/4/08/10/2021</t>
  </si>
  <si>
    <t>0000087/4/03/10/2021</t>
  </si>
  <si>
    <t>0000877/4/01/11/2021</t>
  </si>
  <si>
    <t>L9552CD</t>
  </si>
  <si>
    <t>Data Excel</t>
  </si>
  <si>
    <t>Sistem</t>
  </si>
  <si>
    <t>0000056/4/03/07/2021</t>
  </si>
  <si>
    <t>Status</t>
  </si>
  <si>
    <t>File Pak Didi</t>
  </si>
  <si>
    <t>Police Number</t>
  </si>
  <si>
    <t>Open</t>
  </si>
  <si>
    <t>0000010/4/03/02/2016</t>
  </si>
  <si>
    <t>All unit, Borwita, CSD by TJM</t>
  </si>
  <si>
    <t>0000017/4/03/01/2017</t>
  </si>
  <si>
    <t>L9482NM (nopol sama) 
Allocation : Replacement Car - Service</t>
  </si>
  <si>
    <t>0000018/4/03/01/2017</t>
  </si>
  <si>
    <t>0000016/4/17/01/2017</t>
  </si>
  <si>
    <t>All Unit, FMC by TJM</t>
  </si>
  <si>
    <t>DD8639RU
Allocation : Disposal - Sold - Auction</t>
  </si>
  <si>
    <t>DD8712RU 
(ada di FMC by TJM sedgkan all unit kosong)
Allocation : Active - In Use/Running Contract</t>
  </si>
  <si>
    <t>0000017/4/17/01/2017</t>
  </si>
  <si>
    <t>DD8637RU (nopol sama), Allocation : Active - In Use/Running Contract</t>
  </si>
  <si>
    <t>DD8638RU (nopol sama), 
Allocation : Active - In Use/Running Contract</t>
  </si>
  <si>
    <t>0000209/4/01/10/2017</t>
  </si>
  <si>
    <t>All unit, JBA, FMC by DSF</t>
  </si>
  <si>
    <t>0000208/4/08/05/2018</t>
  </si>
  <si>
    <t>All unit, MMKSI, CSD by DSF</t>
  </si>
  <si>
    <t>B1471UJR (all unit) - ga ada disistem
B1152HU (CSD by DSF, MMKSI, Sistem)
Allcoation : Disposal - Sold - COP</t>
  </si>
  <si>
    <t>0000239/4/01/07/2018</t>
  </si>
  <si>
    <t>All unit, Trijaya Union, FMC by DSF</t>
  </si>
  <si>
    <t>0000248/4/01/10/2018</t>
  </si>
  <si>
    <t>All unit, FMC by DSF, TMLI</t>
  </si>
  <si>
    <t>0000218/4/08/11/2018</t>
  </si>
  <si>
    <t>All unit, KRM, FMC by DSF</t>
  </si>
  <si>
    <t>0000219/4/08/11/2018</t>
  </si>
  <si>
    <t>All unit, FMC by DSF, KRM</t>
  </si>
  <si>
    <t>0000220/4/08/12/2018</t>
  </si>
  <si>
    <t>All unit, CSD by DSF, KTB</t>
  </si>
  <si>
    <t>0000221/4/08/11/2018</t>
  </si>
  <si>
    <t>0000222/4/08/11/2018</t>
  </si>
  <si>
    <t>0000260/4/01/12/2018</t>
  </si>
  <si>
    <t>All unit, Toko Marine, FMC by DSF</t>
  </si>
  <si>
    <t>0000223/4/08/01/2019</t>
  </si>
  <si>
    <t>All unit, KTB FMC, FMC by DSF</t>
  </si>
  <si>
    <t>0000224/4/08/01/2019</t>
  </si>
  <si>
    <t>All unit, FMC by DSF</t>
  </si>
  <si>
    <t>0000225/4/08/01/2019</t>
  </si>
  <si>
    <t>0000226/4/08/01/2019</t>
  </si>
  <si>
    <t>0000261/4/01/01/2019</t>
  </si>
  <si>
    <t>0000231/4/08/02/2019</t>
  </si>
  <si>
    <t>All unit, G4S, FMC by DSF</t>
  </si>
  <si>
    <t>0000232/4/08/02/2019</t>
  </si>
  <si>
    <t>0000233/4/08/02/2019</t>
  </si>
  <si>
    <t>0000234/4/08/02/2019</t>
  </si>
  <si>
    <t>0000235/4/08/02/2019</t>
  </si>
  <si>
    <t>0000236/4/08/02/2019</t>
  </si>
  <si>
    <t>CSD by DSF, MMKSI</t>
  </si>
  <si>
    <t>0000274/4/01/03/2019</t>
  </si>
  <si>
    <t>FMC by DSF, KopKar Cogindo</t>
  </si>
  <si>
    <t>0000239/4/08/03/2019</t>
  </si>
  <si>
    <t>FMC by DSF, G4S</t>
  </si>
  <si>
    <t>0000240/4/08/04/2019</t>
  </si>
  <si>
    <t>0000242/4/08/05/2019</t>
  </si>
  <si>
    <t>FMC by DSF, KTB FMC</t>
  </si>
  <si>
    <t>0000243/4/08/05/2019</t>
  </si>
  <si>
    <t>0000244/4/08/05/2019</t>
  </si>
  <si>
    <t>0000250/4/08/05/2019</t>
  </si>
  <si>
    <t>FMC by DSF, MMKI Tahap 2</t>
  </si>
  <si>
    <t>0000252/4/08/05/2019</t>
  </si>
  <si>
    <t>0000253/4/08/05/2019</t>
  </si>
  <si>
    <t>FMC by DSF, KRM</t>
  </si>
  <si>
    <t>0000285/4/01/05/2019</t>
  </si>
  <si>
    <t>FMC by DSF, Seco Tools</t>
  </si>
  <si>
    <t>0000286/4/01/05/2019</t>
  </si>
  <si>
    <t>0000256/4/08/05/2019</t>
  </si>
  <si>
    <t>0000258/4/08/05/2019</t>
  </si>
  <si>
    <t>FMC by DSF, MMKSI FMC</t>
  </si>
  <si>
    <t>0000259/4/08/05/2019</t>
  </si>
  <si>
    <t>0000261/4/08/06/2019</t>
  </si>
  <si>
    <t>0000262/4/08/06/2019</t>
  </si>
  <si>
    <t>0000263/4/08/06/2019</t>
  </si>
  <si>
    <t>MMKI Tahap 2</t>
  </si>
  <si>
    <t>0000222/4/10/06/2019</t>
  </si>
  <si>
    <t>FMC by DSF, Nebraska Pratama</t>
  </si>
  <si>
    <t>0000265/4/08/06/2019</t>
  </si>
  <si>
    <t>0000297/4/01/06/2019</t>
  </si>
  <si>
    <t>FMC by DSF, Elleair</t>
  </si>
  <si>
    <t>0000266/4/08/06/2019</t>
  </si>
  <si>
    <t>0000268/4/08/06/2019</t>
  </si>
  <si>
    <t>0000269/4/08/07/2019</t>
  </si>
  <si>
    <t>0000271/4/08/07/2019</t>
  </si>
  <si>
    <t>Tunas Jaya Pratama</t>
  </si>
  <si>
    <t>A 9256 B - ga ada di sistem</t>
  </si>
  <si>
    <t>0000307/4/01/06/2019</t>
  </si>
  <si>
    <t>0000273/4/08/07/2019</t>
  </si>
  <si>
    <t>FMC by DSF, MMKSI, MMKSI FMC</t>
  </si>
  <si>
    <t>0000313/4/01/07/2019</t>
  </si>
  <si>
    <t>FMC by DSF, Water &amp; Power</t>
  </si>
  <si>
    <t>0000314/4/01/07/2019</t>
  </si>
  <si>
    <t>FMC by DSF, Kajima</t>
  </si>
  <si>
    <t>0000319/4/01/07/2019</t>
  </si>
  <si>
    <t>FMC by DSF, Novo Nordisk</t>
  </si>
  <si>
    <t>0000326/4/01/08/2019</t>
  </si>
  <si>
    <t>FMC by DSF, Sirkulasi Kompas Gramedia</t>
  </si>
  <si>
    <t>0000327/4/01/08/2019</t>
  </si>
  <si>
    <t>0000328/4/01/08/2019</t>
  </si>
  <si>
    <t>0000329/4/01/08/2019</t>
  </si>
  <si>
    <t>0000330/4/01/08/2019</t>
  </si>
  <si>
    <t>0000243/4/10/08/2019</t>
  </si>
  <si>
    <t>FMC by DSF, UHA Trading</t>
  </si>
  <si>
    <t>0000275/4/08/08/2019</t>
  </si>
  <si>
    <t>0000248/4/10/08/2019</t>
  </si>
  <si>
    <t>FMC by DSF, Berlian Amal Perkasa</t>
  </si>
  <si>
    <t>0000249/4/10/08/2019</t>
  </si>
  <si>
    <t>0000250/4/10/08/2019</t>
  </si>
  <si>
    <t>0000251/4/10/08/2019</t>
  </si>
  <si>
    <t>0000252/4/10/08/2019</t>
  </si>
  <si>
    <t>0000335/4/01/08/2019</t>
  </si>
  <si>
    <t>FMC by DSF, JBA</t>
  </si>
  <si>
    <t>0000336/4/01/08/2019</t>
  </si>
  <si>
    <t>FMC by DSF, DKSH Indonesia</t>
  </si>
  <si>
    <t>0000337/4/01/08/2019</t>
  </si>
  <si>
    <t>FMC by DSF, Steel Center</t>
  </si>
  <si>
    <t>0000277/4/08/09/2019</t>
  </si>
  <si>
    <t>0000278/4/08/09/2019</t>
  </si>
  <si>
    <t>0000279/4/08/09/2019</t>
  </si>
  <si>
    <t>0000342/4/01/09/2019</t>
  </si>
  <si>
    <t>FMC by DSF, Tokio Marine</t>
  </si>
  <si>
    <t>0000343/4/01/09/2019</t>
  </si>
  <si>
    <t>0000344/4/01/09/2019</t>
  </si>
  <si>
    <t>0000345/4/01/09/2019</t>
  </si>
  <si>
    <t>0000346/4/01/09/2019</t>
  </si>
  <si>
    <t>FMC by DSF, Arta Boga Cemerlang</t>
  </si>
  <si>
    <t>No Pol sheet berbeda
Sistem hanya ada 5 nopol dgn status Active - Extend Contract</t>
  </si>
  <si>
    <t>0000347/4/01/08/2019</t>
  </si>
  <si>
    <t>Buana Trans (Ritase)</t>
  </si>
  <si>
    <t>0000281/4/08/09/2019</t>
  </si>
  <si>
    <t>FMC by DSF, MKM</t>
  </si>
  <si>
    <t>B1071UJU, Active - In Use/Running Contract</t>
  </si>
  <si>
    <t>B1073UJU,Active - In Use/Running Contract</t>
  </si>
  <si>
    <t>B1020UJU, Active - In Use/Running Contract</t>
  </si>
  <si>
    <t>B1022UJU, allocation (Disposal-Sold-COP)</t>
  </si>
  <si>
    <t>0000351/4/01/09/2019</t>
  </si>
  <si>
    <t>0000358/4/01/10/2019</t>
  </si>
  <si>
    <t>FMC by DSF, Kutai Refinery</t>
  </si>
  <si>
    <t>0000288/4/08/11/2019</t>
  </si>
  <si>
    <t>0000289/4/08/11/2019</t>
  </si>
  <si>
    <t>0000378/4/01/11/2019</t>
  </si>
  <si>
    <t>FMC by DSF, TUV</t>
  </si>
  <si>
    <t>0000390/4/01/12/2019</t>
  </si>
  <si>
    <t>0000392/4/01/12/2019</t>
  </si>
  <si>
    <t>FMC by DSF, Lintasarta</t>
  </si>
  <si>
    <t>0000301/4/10/12/2019</t>
  </si>
  <si>
    <t>FMC by DSF, Daya Mitra</t>
  </si>
  <si>
    <t>0000393/4/01/12/2019</t>
  </si>
  <si>
    <t>FMC by DSF, Siegwerk</t>
  </si>
  <si>
    <t>0000302/4/10/12/2019</t>
  </si>
  <si>
    <t>0000401/4/01/12/2019</t>
  </si>
  <si>
    <t>FMC by DSF, SI Cepat</t>
  </si>
  <si>
    <t>0000402/4/01/12/2019</t>
  </si>
  <si>
    <t>FMC by DSF, Si Cepat</t>
  </si>
  <si>
    <t>0000403/4/01/12/2019</t>
  </si>
  <si>
    <t>0000404/4/01/12/2019</t>
  </si>
  <si>
    <t>0000405/4/01/12/2019</t>
  </si>
  <si>
    <t>0000406/4/01/12/2019</t>
  </si>
  <si>
    <t>FMC by DSF, Raksa</t>
  </si>
  <si>
    <t>0000407/4/01/12/2019</t>
  </si>
  <si>
    <t>0000412/4/01/12/2019</t>
  </si>
  <si>
    <t>FMC by DSF, Angsa Emas</t>
  </si>
  <si>
    <t>0000413/4/01/12/2019</t>
  </si>
  <si>
    <t>0000414/4/01/12/2019</t>
  </si>
  <si>
    <t>0000418/4/01/01/2020</t>
  </si>
  <si>
    <t>FMC by DSF, Mitsubshi Electric</t>
  </si>
  <si>
    <t>0000290/4/08/01/2020</t>
  </si>
  <si>
    <t>FMC by DSF, Toyamilindo</t>
  </si>
  <si>
    <t>0000424/4/01/01/2020</t>
  </si>
  <si>
    <t>0000425/4/01/01/2020</t>
  </si>
  <si>
    <t>FMC by DSF, Kopkar ASEI</t>
  </si>
  <si>
    <t>0000431/4/01/01/2020</t>
  </si>
  <si>
    <t>0000432/4/01/01/2020</t>
  </si>
  <si>
    <t>0000434/4/01/01/2020</t>
  </si>
  <si>
    <t>0000292/4/08/01/2020</t>
  </si>
  <si>
    <t>FMC by DSF, SECOM</t>
  </si>
  <si>
    <t>0000296/4/08/01/2020</t>
  </si>
  <si>
    <t>0000298/4/08/02/2020</t>
  </si>
  <si>
    <t>FMC by DSF, Mahiza</t>
  </si>
  <si>
    <t>0000299/4/08/02/2020</t>
  </si>
  <si>
    <t>0000438/4/01/01/2020</t>
  </si>
  <si>
    <t>0000439/4/01/01/2020</t>
  </si>
  <si>
    <t>0000440/4/01/02/2020</t>
  </si>
  <si>
    <t>0000441/4/01/02/2020</t>
  </si>
  <si>
    <t>0000301/4/08/02/2020</t>
  </si>
  <si>
    <t>FMC by DSF, Pacific Food</t>
  </si>
  <si>
    <t>0000442/4/01/02/2020</t>
  </si>
  <si>
    <t>FMC by DSF, Sukses Mantap Sejahtera</t>
  </si>
  <si>
    <t>0000446/4/01/02/2020</t>
  </si>
  <si>
    <t>0000447/4/01/02/2020</t>
  </si>
  <si>
    <t>0000448/4/01/02/2020</t>
  </si>
  <si>
    <t>0000454/4/01/03/2020</t>
  </si>
  <si>
    <t>0000455/4/01/03/2020</t>
  </si>
  <si>
    <t>0000456/4/01/03/2020</t>
  </si>
  <si>
    <t>0000303/4/08/03/2020</t>
  </si>
  <si>
    <t>FMC by DSF, Valvoline</t>
  </si>
  <si>
    <t>0000019/4/03/04/2020</t>
  </si>
  <si>
    <t>FMC by DSF, Karya Niaga (J&amp;T)</t>
  </si>
  <si>
    <t>0000020/4/03/04/2020</t>
  </si>
  <si>
    <t>0000021/4/03/04/2020</t>
  </si>
  <si>
    <t>FMC by DSF</t>
  </si>
  <si>
    <t>0000465/4/01/04/2020</t>
  </si>
  <si>
    <t>0000015/4/06/05/2020</t>
  </si>
  <si>
    <t>FMC by DSF, Mitra Ekspedisi (J&amp;T)</t>
  </si>
  <si>
    <t>0000016/4/06/05/2020</t>
  </si>
  <si>
    <t>0000017/4/06/05/2020</t>
  </si>
  <si>
    <t>0000468/4/01/05/2020</t>
  </si>
  <si>
    <t>0000312/4/08/04/2020</t>
  </si>
  <si>
    <t>0000313/4/08/04/2020</t>
  </si>
  <si>
    <t>FMC by DSF, GeoService</t>
  </si>
  <si>
    <t>0000317/4/08/05/2020</t>
  </si>
  <si>
    <t>0000326/4/08/05/2020</t>
  </si>
  <si>
    <t>0000333/4/08/06/2020</t>
  </si>
  <si>
    <t>0000341/4/08/06/2020</t>
  </si>
  <si>
    <t>FMC by DSF, Daya Kobelco</t>
  </si>
  <si>
    <t>0000342/4/08/06/2020</t>
  </si>
  <si>
    <t>0000470/4/01/06/2020</t>
  </si>
  <si>
    <t>FMC byDSF, Si Cepat</t>
  </si>
  <si>
    <t>0000471/4/01/06/2020</t>
  </si>
  <si>
    <t>0000482/4/01/07/2020</t>
  </si>
  <si>
    <t>0000483/4/01/07/2020</t>
  </si>
  <si>
    <t>0000484/4/01/07/2020</t>
  </si>
  <si>
    <t>0000018/4/06/07/2020</t>
  </si>
  <si>
    <t>0000019/4/06/07/2020</t>
  </si>
  <si>
    <t>0000020/4/06/07/2020</t>
  </si>
  <si>
    <t>0000021/4/06/07/2020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</si>
  <si>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</si>
  <si>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</si>
  <si>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</si>
  <si>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</si>
  <si>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</si>
  <si>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</si>
  <si>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</si>
  <si>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0000346/4/08/07/2020</t>
  </si>
  <si>
    <t>FMC by DSF, Marga Nusantara jaya</t>
  </si>
  <si>
    <t>0000492/4/01/07/2020</t>
  </si>
  <si>
    <t>0000494/4/01/07/2020</t>
  </si>
  <si>
    <t>0000495/4/01/07/2020</t>
  </si>
  <si>
    <t>0000347/4/08/07/2020</t>
  </si>
  <si>
    <t>0000496/4/01/07/2020</t>
  </si>
  <si>
    <t>0000497/4/01/07/2020</t>
  </si>
  <si>
    <t>0000498/4/01/07/2020</t>
  </si>
  <si>
    <t>0000349/4/08/07/2020</t>
  </si>
  <si>
    <t>0000499/4/01/07/2020</t>
  </si>
  <si>
    <t>0000350/4/08/07/2020</t>
  </si>
  <si>
    <t>0000500/4/01/07/2020</t>
  </si>
  <si>
    <t>0000502/4/01/07/2020</t>
  </si>
  <si>
    <t>0000351/4/08/07/2020</t>
  </si>
  <si>
    <t>0000352/4/08/07/2020</t>
  </si>
  <si>
    <t>0000353/4/08/07/2020</t>
  </si>
  <si>
    <t>0000361/4/08/07/2020</t>
  </si>
  <si>
    <t>0000022/4/03/08/2020</t>
  </si>
  <si>
    <t>0000505/4/01/08/2020</t>
  </si>
  <si>
    <t>FMC by DSF, Champion Kurnia Djaja</t>
  </si>
  <si>
    <t>0000507/4/01/08/2020</t>
  </si>
  <si>
    <t>0000508/4/01/08/2020</t>
  </si>
  <si>
    <t>0000509/4/01/08/2020</t>
  </si>
  <si>
    <t>0000369/4/08/08/2020</t>
  </si>
  <si>
    <t>FMC by DSF, Indotruck Utama</t>
  </si>
  <si>
    <t>0000511/4/01/08/2020</t>
  </si>
  <si>
    <t>0000512/4/01/08/2020</t>
  </si>
  <si>
    <t>0000513/4/01/08/2020</t>
  </si>
  <si>
    <t>0000514/4/01/08/2020</t>
  </si>
  <si>
    <t>0000515/4/01/08/2020</t>
  </si>
  <si>
    <t>0000516/4/01/08/2020</t>
  </si>
  <si>
    <t>0000518/4/01/08/2020</t>
  </si>
  <si>
    <t>FMC by DSF, Trijaya Union</t>
  </si>
  <si>
    <t>0000374/4/08/08/2020</t>
  </si>
  <si>
    <t>0000375/4/08/08/2020</t>
  </si>
  <si>
    <t>0000376/4/08/08/2020</t>
  </si>
  <si>
    <t>0000379/4/08/08/2020</t>
  </si>
  <si>
    <t>FMC by DSF, Sany Perkasa</t>
  </si>
  <si>
    <t>0000526/4/01/08/2020</t>
  </si>
  <si>
    <t>0000527/4/01/08/2020</t>
  </si>
  <si>
    <t>0000528/4/01/08/2020</t>
  </si>
  <si>
    <t>0000382/4/08/08/2020</t>
  </si>
  <si>
    <t>0000532/4/01/09/2020</t>
  </si>
  <si>
    <t>0000533/4/01/09/2020</t>
  </si>
  <si>
    <t>0000535/4/01/09/2020</t>
  </si>
  <si>
    <t>0000536/4/01/09/2020</t>
  </si>
  <si>
    <t>0000537/4/01/09/2020</t>
  </si>
  <si>
    <t>0000538/4/01/09/2020</t>
  </si>
  <si>
    <t>0000022/4/06/09/2020</t>
  </si>
  <si>
    <t>0000539/4/01/09/2020</t>
  </si>
  <si>
    <t>0000540/4/01/09/2020</t>
  </si>
  <si>
    <t>0000542/4/01/09/2020</t>
  </si>
  <si>
    <t>0000543/4/01/09/2020</t>
  </si>
  <si>
    <t>0000544/4/01/09/2020</t>
  </si>
  <si>
    <t>0000320/4/10/10/2020</t>
  </si>
  <si>
    <t>FMC by DSF, Sumber Prima Anugerah Abadi</t>
  </si>
  <si>
    <t>0000322/4/10/10/2020</t>
  </si>
  <si>
    <t>0000324/4/10/10/2020</t>
  </si>
  <si>
    <t>0000325/4/10/10/2020</t>
  </si>
  <si>
    <t>0000390/4/08/10/2020</t>
  </si>
  <si>
    <t>0000023/4/06/10/2020</t>
  </si>
  <si>
    <t>0000059/4/04/10/2020</t>
  </si>
  <si>
    <t>Pusdiklat JPPPIW, Sumber Prima Anugerah Abadi</t>
  </si>
  <si>
    <t>B2604SRJ (tidak ada di sistem)</t>
  </si>
  <si>
    <t>0000393/4/08/10/2020</t>
  </si>
  <si>
    <t>FMC by DSF, Farra Kosmetik, Sanwa Seiki</t>
  </si>
  <si>
    <t>0000397/4/08/10/2020</t>
  </si>
  <si>
    <t>0000398/4/08/10/2020</t>
  </si>
  <si>
    <t>0000399/4/08/10/2020</t>
  </si>
  <si>
    <t>0000400/4/08/10/2020</t>
  </si>
  <si>
    <t>0000401/4/08/10/2020</t>
  </si>
  <si>
    <t>0000327/4/10/10/2020</t>
  </si>
  <si>
    <t>UHA Trading</t>
  </si>
  <si>
    <t>0000404/4/08/11/2020</t>
  </si>
  <si>
    <t>FMC by DSF, Farra Kosmetik</t>
  </si>
  <si>
    <t>0000407/4/08/11/2020</t>
  </si>
  <si>
    <t>FMC by DSF, Inbisco Niaga</t>
  </si>
  <si>
    <t>Close Incomplete</t>
  </si>
  <si>
    <t>0000066/4/04/11/2020</t>
  </si>
  <si>
    <t>FMC by DSF, Doosan</t>
  </si>
  <si>
    <t>0000549/4/01/11/2020</t>
  </si>
  <si>
    <t>FMC by DSF, Orang Kreatif Eksis</t>
  </si>
  <si>
    <t>0000408/4/08/11/2020</t>
  </si>
  <si>
    <t>0000551/4/01/11/2020</t>
  </si>
  <si>
    <t>0000413/4/08/11/2020</t>
  </si>
  <si>
    <t>FMC by DSF, Ethica Industri</t>
  </si>
  <si>
    <t>0000552/4/01/11/2020</t>
  </si>
  <si>
    <t>0000026/4/03/11/2020</t>
  </si>
  <si>
    <t>FMC by DSF, Seta Jasa Trans</t>
  </si>
  <si>
    <t>0000553/4/01/11/2020</t>
  </si>
  <si>
    <t>FMC by DSF, CKD Trading</t>
  </si>
  <si>
    <t>0000554/4/01/11/2020</t>
  </si>
  <si>
    <t>0000416/4/08/11/2020</t>
  </si>
  <si>
    <t>0000427/4/08/11/2020</t>
  </si>
  <si>
    <t>0000428/4/08/11/2020</t>
  </si>
  <si>
    <t>0000429/4/08/11/2020</t>
  </si>
  <si>
    <t>0000329/4/10/11/2020</t>
  </si>
  <si>
    <t>FMC by DSF, Amanah Prima</t>
  </si>
  <si>
    <t>0000331/4/10/12/2020</t>
  </si>
  <si>
    <t>0000333/4/10/12/2020</t>
  </si>
  <si>
    <t>0000436/4/08/12/2020</t>
  </si>
  <si>
    <t>0000027/4/03/12/2020</t>
  </si>
  <si>
    <t>FMC by DSF, Guntner Indonesia</t>
  </si>
  <si>
    <t>0000572/4/01/12/2020</t>
  </si>
  <si>
    <t>0000584/4/01/12/2020</t>
  </si>
  <si>
    <t>0000587/4/01/12/2020</t>
  </si>
  <si>
    <t>FMC by DSF, Dafitama</t>
  </si>
  <si>
    <t>0000334/4/10/12/2020</t>
  </si>
  <si>
    <t>0000028/4/03/12/2020</t>
  </si>
  <si>
    <t>0000071/4/04/12/2020</t>
  </si>
  <si>
    <t>FMC by DSF, Cirebon Power</t>
  </si>
  <si>
    <t>0000072/4/04/12/2020</t>
  </si>
  <si>
    <t>0000073/4/04/12/2020</t>
  </si>
  <si>
    <t>FMC by DSF, Cirebon Power, Infomedia Nusantara</t>
  </si>
  <si>
    <t>0000074/4/04/12/2020</t>
  </si>
  <si>
    <t>0000075/4/04/12/2020</t>
  </si>
  <si>
    <t>0000076/4/04/12/2020</t>
  </si>
  <si>
    <t>0000077/4/04/12/2020</t>
  </si>
  <si>
    <t>0000029/4/03/01/2021</t>
  </si>
  <si>
    <t>0000443/4/08/02/2021</t>
  </si>
  <si>
    <t>0000445/4/08/02/2021</t>
  </si>
  <si>
    <t>0000446/4/08/12/2020</t>
  </si>
  <si>
    <t>BH3792XX
Ga ada di sistem</t>
  </si>
  <si>
    <t>0000337/4/10/12/2020</t>
  </si>
  <si>
    <t>FMC by DSF, Infomedia Nusantara</t>
  </si>
  <si>
    <t>0000030/4/03/01/2021</t>
  </si>
  <si>
    <t>0000588/4/01/12/2020</t>
  </si>
  <si>
    <t>0000589/4/01/12/2020</t>
  </si>
  <si>
    <t>0000591/4/01/12/2020</t>
  </si>
  <si>
    <t>FMC by DSF, Andalan</t>
  </si>
  <si>
    <t>0000592/4/01/01/2021</t>
  </si>
  <si>
    <t>0000593/4/01/01/2021</t>
  </si>
  <si>
    <t>0000597/4/01/01/2021</t>
  </si>
  <si>
    <t>FMC by DSF, NTT</t>
  </si>
  <si>
    <t>0000598/4/01/01/2021</t>
  </si>
  <si>
    <t>0000609/4/01/12/2020</t>
  </si>
  <si>
    <t>CSD by DSF</t>
  </si>
  <si>
    <t>0000611/4/01/01/2021</t>
  </si>
  <si>
    <t>0000612/4/01/01/2021</t>
  </si>
  <si>
    <t>0000613/4/01/01/2021</t>
  </si>
  <si>
    <t>0000614/4/01/01/2021</t>
  </si>
  <si>
    <t>FMC by TJM, DJARUM</t>
  </si>
  <si>
    <t>0000615/4/01/01/2021</t>
  </si>
  <si>
    <t>FMC by TJM</t>
  </si>
  <si>
    <t>0000616/4/01/01/2021</t>
  </si>
  <si>
    <t>0000618/4/01/01/2021</t>
  </si>
  <si>
    <t>0000031/4/03/12/2020</t>
  </si>
  <si>
    <t>CSD by TJM</t>
  </si>
  <si>
    <t>0000032/4/03/12/2020</t>
  </si>
  <si>
    <t>0000034/4/03/12/2020</t>
  </si>
  <si>
    <t>0000079/4/04/01/2021</t>
  </si>
  <si>
    <t>FMC by DSF, Bank China Contruction</t>
  </si>
  <si>
    <t>0000080/4/04/01/2021</t>
  </si>
  <si>
    <t>0000620/4/01/01/2021</t>
  </si>
  <si>
    <t>FMC by DSF, Kartika Utama</t>
  </si>
  <si>
    <t>0000622/4/01/01/2021</t>
  </si>
  <si>
    <t>0000338/4/10/01/2021</t>
  </si>
  <si>
    <t>FMC by DSF, Greenfields</t>
  </si>
  <si>
    <t>0000339/4/10/01/2021</t>
  </si>
  <si>
    <t>0000340/4/10/01/2021</t>
  </si>
  <si>
    <t>0000348/4/10/01/2021</t>
  </si>
  <si>
    <t>0000349/4/10/01/2021</t>
  </si>
  <si>
    <t>0000629/4/01/02/2021</t>
  </si>
  <si>
    <t>0000081/4/04/01/2021</t>
  </si>
  <si>
    <t>FMC by DSF, Jasa Sarana</t>
  </si>
  <si>
    <t>0000351/4/10/02/2021</t>
  </si>
  <si>
    <t>FMC by DSF, Rafitama</t>
  </si>
  <si>
    <t>0000456/4/08/02/2021</t>
  </si>
  <si>
    <t>FMC by DSF, Fresenius Kabi</t>
  </si>
  <si>
    <t>0000035/4/03/01/2021</t>
  </si>
  <si>
    <t>0000641/4/01/02/2021</t>
  </si>
  <si>
    <t>0000464/4/08/03/2021</t>
  </si>
  <si>
    <t>0000465/4/08/03/2021</t>
  </si>
  <si>
    <t>0000466/4/08/03/2021</t>
  </si>
  <si>
    <t>0000467/4/08/03/2021</t>
  </si>
  <si>
    <t>0000356/4/10/02/2021</t>
  </si>
  <si>
    <t>FMC by DSF, Nissin</t>
  </si>
  <si>
    <t>0000357/4/10/02/2021</t>
  </si>
  <si>
    <t>0000358/4/10/02/2021</t>
  </si>
  <si>
    <t>0000654/4/01/03/2021</t>
  </si>
  <si>
    <t>0000655/4/01/03/2021</t>
  </si>
  <si>
    <t>0000470/4/08/03/2021</t>
  </si>
  <si>
    <t>0000471/4/08/03/2021</t>
  </si>
  <si>
    <t>0000473/4/08/03/2021</t>
  </si>
  <si>
    <t>0000474/4/08/03/2021</t>
  </si>
  <si>
    <t>0000037/4/03/04/2021</t>
  </si>
  <si>
    <t>FMC by DSF, JNE</t>
  </si>
  <si>
    <t>0000478/4/08/03/2021</t>
  </si>
  <si>
    <t>Kewpie Indonesia</t>
  </si>
  <si>
    <t>0000658/4/01/03/2021</t>
  </si>
  <si>
    <t>0000659/4/01/03/2021</t>
  </si>
  <si>
    <t>0000660/4/01/03/2021</t>
  </si>
  <si>
    <t>0000661/4/01/03/2021</t>
  </si>
  <si>
    <t>0000024/4/06/03/2021</t>
  </si>
  <si>
    <t>0000038/4/03/03/2021</t>
  </si>
  <si>
    <t>FMC by DSF, Indah Jaya Express</t>
  </si>
  <si>
    <t>0000665/4/01/03/2021</t>
  </si>
  <si>
    <t>0000666/4/01/03/2021</t>
  </si>
  <si>
    <t>0000667/4/01/03/2021</t>
  </si>
  <si>
    <t>0000491/4/08/03/2021</t>
  </si>
  <si>
    <t>0000669/4/01/03/2021</t>
  </si>
  <si>
    <t>0000670/4/01/03/2021</t>
  </si>
  <si>
    <t>0000671/4/01/03/2021</t>
  </si>
  <si>
    <t>0000672/4/01/03/2021</t>
  </si>
  <si>
    <t>0000039/4/03/04/2021</t>
  </si>
  <si>
    <t>0000706/4/01/03/2021</t>
  </si>
  <si>
    <t>0000707/4/01/03/2021</t>
  </si>
  <si>
    <t>0000708/4/01/03/2021</t>
  </si>
  <si>
    <t>0000709/4/01/03/2021</t>
  </si>
  <si>
    <t>0000711/4/01/03/2021</t>
  </si>
  <si>
    <t>0000712/4/01/04/2021</t>
  </si>
  <si>
    <t>0000713/4/01/04/2021</t>
  </si>
  <si>
    <t>0000714/4/01/04/2021</t>
  </si>
  <si>
    <t>0000715/4/01/04/2021</t>
  </si>
  <si>
    <t>B9321PCR (Si Cepat) - Sistem ga ada</t>
  </si>
  <si>
    <t>0000716/4/01/04/2021</t>
  </si>
  <si>
    <t>0000717/4/01/04/2021</t>
  </si>
  <si>
    <t>0000041/4/03/04/2021</t>
  </si>
  <si>
    <t>0000720/4/01/04/2021</t>
  </si>
  <si>
    <t>0000721/4/01/04/2021</t>
  </si>
  <si>
    <t>0000722/4/01/04/2021</t>
  </si>
  <si>
    <t>0000723/4/01/04/2021</t>
  </si>
  <si>
    <t>0000724/4/01/04/2021</t>
  </si>
  <si>
    <t>0000726/4/01/04/2021</t>
  </si>
  <si>
    <t>0000734/4/01/04/2021</t>
  </si>
  <si>
    <t>0000736/4/01/04/2021</t>
  </si>
  <si>
    <t>0000737/4/01/04/2021</t>
  </si>
  <si>
    <t>0000738/4/01/04/2021</t>
  </si>
  <si>
    <t>0000739/4/01/04/2021</t>
  </si>
  <si>
    <t>0000740/4/01/04/2021</t>
  </si>
  <si>
    <t>0000744/4/01/05/2021</t>
  </si>
  <si>
    <t>0000746/4/01/05/2021</t>
  </si>
  <si>
    <t>FMC by DSF, MSIG FMC</t>
  </si>
  <si>
    <t>0000749/4/01/05/2021</t>
  </si>
  <si>
    <t>0000750/4/01/05/2021</t>
  </si>
  <si>
    <t>0000751/4/01/04/2021</t>
  </si>
  <si>
    <t>0000756/4/01/05/2021</t>
  </si>
  <si>
    <t>0000758/4/01/05/2021</t>
  </si>
  <si>
    <t>0000759/4/01/05/2021</t>
  </si>
  <si>
    <t>0000760/4/01/05/2021</t>
  </si>
  <si>
    <t>0000513/4/08/06/2021</t>
  </si>
  <si>
    <t>0000767/4/01/06/2021</t>
  </si>
  <si>
    <t>FMC by DSF, OPPO(world innovative)</t>
  </si>
  <si>
    <t>0000088/4/04/06/2021</t>
  </si>
  <si>
    <t>FMC by DSF, Pejagan</t>
  </si>
  <si>
    <t>B2281UOR (ga ada disistem)</t>
  </si>
  <si>
    <t>0000091/4/04/06/2021</t>
  </si>
  <si>
    <t>0000519/4/08/06/2021</t>
  </si>
  <si>
    <t>0000779/4/01/06/2021</t>
  </si>
  <si>
    <t>0000780/4/01/06/2021</t>
  </si>
  <si>
    <t>0000788/4/01/06/2021</t>
  </si>
  <si>
    <t>0000793/4/01/06/2021</t>
  </si>
  <si>
    <t>0000794/4/01/06/2021</t>
  </si>
  <si>
    <t>0000097/4/04/06/2021</t>
  </si>
  <si>
    <t>0000803/4/01/07/2021</t>
  </si>
  <si>
    <t>0000098/4/04/07/2021</t>
  </si>
  <si>
    <t>0000829/4/01/08/2021</t>
  </si>
  <si>
    <t>FMC by DSF (used car)</t>
  </si>
  <si>
    <t>[Kosong]
B9916PCR [Sistem]</t>
  </si>
  <si>
    <t>FMC by DSF, Super Elektronik</t>
  </si>
  <si>
    <t>B2169UKO
Allocation : Active - In Use/Running Contract
Noted : hanya ada 1 maintenance pada sistem sedangkan excel ada 2, yg ga ada pada tanggal 11 Sep 2019 'Actual'</t>
  </si>
  <si>
    <t>B2171UKO (nopol sama)
Allocation : Active - In Use/Running Contract
Hanya ada 3 actual maintenance pada excel sedangkan 4 pada sistem. 
Tanggal 13 Nov 2021 belum ada pada excel</t>
  </si>
  <si>
    <t>OPL status Open di sistem namun tidak ada Nopol di excel Control Maintenance Unit per tanggal 02 December 2021</t>
  </si>
  <si>
    <t>All unit [kosong]
B2784UKO (nopol sama) sistem sama
Allocation : Disposal - Sold - COP</t>
  </si>
  <si>
    <t>B1301UJS (nopo sama)
Allocation : Disposal - Sold - COP</t>
  </si>
  <si>
    <t>B2997UKQ (nopol sama)
Allocation : Active - In Use/Running Contract</t>
  </si>
  <si>
    <t>B2099UKX
(Disposal - Transfer to New Agreement)</t>
  </si>
  <si>
    <t>B2261UKY
Allocation : Active - In Use/Running Contract</t>
  </si>
  <si>
    <t>B2292UKY
Disposal - Sold- COP</t>
  </si>
  <si>
    <t>B2862UKY
Allocation : Active - In Use/Running Contract</t>
  </si>
  <si>
    <t>B2831UKY
Allocation : Active - In Use/Running Contract</t>
  </si>
  <si>
    <t>B1485UJT 
Allocation : Active - In Use/Running Contract</t>
  </si>
  <si>
    <t>B 1304 UJT
Disposal - Sold - COP</t>
  </si>
  <si>
    <t xml:space="preserve">B1302UJT - Sistem
Disposal - Sold - COP
</t>
  </si>
  <si>
    <t>B1302UJT
B 1425 UJT (MMKI Tahap 2) Sistem
Disposal - Transfer to New Agreement</t>
  </si>
  <si>
    <t>B 1396 UJT
Stock Car - Propose to New Agreement</t>
  </si>
  <si>
    <t>B2159UOA
Allocation : Active - In Use/Running Contract</t>
  </si>
  <si>
    <t>B2112UOA
Allocation : Active - In Use/Running Contract</t>
  </si>
  <si>
    <t>B2124UOA
Allocation : Active - In Use/Running Contract</t>
  </si>
  <si>
    <t>B1398UJT
Allocation : Disposal - Sold - COP</t>
  </si>
  <si>
    <t>B 2298 UOA
Allocation : Disposal - Transfer to New Agreement</t>
  </si>
  <si>
    <t>B2306UOA
Allocation : Disposal - Transfer to New Agreement</t>
  </si>
  <si>
    <t>B2258UOA
Allocation : Disposal - Transfer to New Agreement</t>
  </si>
  <si>
    <t>B2262UOA
Allocation : Disposal - Transfer to New Agreement</t>
  </si>
  <si>
    <t>B2315UOA - Sistem
Allocation : Disposal - Transfer to New Agreement</t>
  </si>
  <si>
    <t>B1320UJT
Allocation : Stock Car - Ready to Auction</t>
  </si>
  <si>
    <t>B1631UJT
Allocation : Active - In Use/Running Contract</t>
  </si>
  <si>
    <t>A 9247 B - sistem
Allocation : Stock Car - Propose to New Agreement</t>
  </si>
  <si>
    <t>B2801SRC (FMC by DSF)
B2798PKD (Water &amp; Power) Sistem
Allocation : Stock Car - Propose to New Agreement</t>
  </si>
  <si>
    <t>B1659PRS
Allocation : Stock Car - Propose to New Agreement</t>
  </si>
  <si>
    <t xml:space="preserve">B2839SIK
Allocation : Stock Car - Propose to New Agreement
</t>
  </si>
  <si>
    <t>B2055SIL
Allocation : Stock Car - Propose to New Agreement</t>
  </si>
  <si>
    <t>B2964SIK
Allocation : Stock Car - Claim Insurance</t>
  </si>
  <si>
    <t>B2352SIP
Allocation : Stock Car - Claim Insurance</t>
  </si>
  <si>
    <t>B2350SIP
Allocation : Active - In Use/Running Contract</t>
  </si>
  <si>
    <t>B 9081 PCP
Disposal - Transfer to New Agreement</t>
  </si>
  <si>
    <t>B9089PCH
Allocation : Active - Extend Contract</t>
  </si>
  <si>
    <t>B9069PCH
Allocation : Disposal - Sold - Auction</t>
  </si>
  <si>
    <t>B9070PCH
Allocation : Disposal - Sold - Auction</t>
  </si>
  <si>
    <t>B9071PCH
Allocation : Active - Extend Contract</t>
  </si>
  <si>
    <t>B9101PCH
Allocation : Active - Extend Contract</t>
  </si>
  <si>
    <t>KT8323YN
Allocation : Active - End Contract</t>
  </si>
  <si>
    <t>B2949SIW
Allocation : Active - In Use/Running Contract</t>
  </si>
  <si>
    <t>B2925SIW
Allocation : Active - In Use/Running Contract</t>
  </si>
  <si>
    <t>B2476PKM
Allocation : Active - In Use/Running Contract</t>
  </si>
  <si>
    <t>B2026JE
B2025UON - Sistem
Allocation : Active - In Use/Running Contract</t>
  </si>
  <si>
    <t>B2401PKN
Allocation : Active - In Use/Running Contract</t>
  </si>
  <si>
    <t>B2705PKN
Allocation : Active - In Use/Running Contract</t>
  </si>
  <si>
    <t>B9677PAK - Sistem
Allocation : Disposal - Transfer to New Agreement</t>
  </si>
  <si>
    <t>B9684PAK - Sistem
Allocation : Disposal - Transfer to New Agreement</t>
  </si>
  <si>
    <t>B9686PAK - Sistem
Allocation : Disposal - Transfer to New Agreement</t>
  </si>
  <si>
    <t>B2635PKR
Allocation : Active - In Use/Running Contract</t>
  </si>
  <si>
    <t>B2698PKQ
Allocation : Active - In Use/Running Contract</t>
  </si>
  <si>
    <t>B2719PKR
Allocation : Active - In Use/Running Contract</t>
  </si>
  <si>
    <t>KT1183Y
Allocation : Active - In Use/Running Contract</t>
  </si>
  <si>
    <t>[Kosong]
B2124UOQ [Sistem]
Allocation : Active - In Use/Running Contract</t>
  </si>
  <si>
    <t>[Kosong]
B2867UOQ [Sistem]
Allocation : Active - In Use/Running Contract</t>
  </si>
  <si>
    <t>[Kosong]
B2184UOQ [Sistem]
Allocation : Active - In Use/Running Contract</t>
  </si>
  <si>
    <t>[Kosong]
B2151UOR [Sistem]
Allocation : Active - In Use/Running Contract</t>
  </si>
  <si>
    <t>[Kosong]
B2350UOQ [Sistem]
Allocation : Active - In Use/Running Contract</t>
  </si>
  <si>
    <t>B9095PCH
Allocation : Active-Extend Contract</t>
  </si>
  <si>
    <t>B9085PCH
Allocation : Active-Extend Contract</t>
  </si>
  <si>
    <t>B9076PCH
Allocation : Active-Extend Contract</t>
  </si>
  <si>
    <t>B9083PCH
Allocation : Active-Extend Contract</t>
  </si>
  <si>
    <t>B9105PCH
Allocation : Active-Extend Contract</t>
  </si>
  <si>
    <t>B 1239 UJV
Allocation : Disposal - Transfer to New Agreement</t>
  </si>
  <si>
    <t>B2255UOR
Allocation : Stock Car - Propose to New Agreement</t>
  </si>
  <si>
    <t>B2217UOR
Allocation : Stock Car - Propose to New Agreement</t>
  </si>
  <si>
    <t>H8086CA (fmc by dsf) Sistem
B 9081 PCP (mitra ekspedisi J&amp;T)
Allocation : Active - In Use/Running Contract</t>
  </si>
  <si>
    <t>H8098CA
Allocation : Active - In Use/Running Contract</t>
  </si>
  <si>
    <t>H8085CA
Allocation : Active - In Use/Running Contract</t>
  </si>
  <si>
    <t>H8091CA
Allocation : Active - In Use/Running Contract</t>
  </si>
  <si>
    <t>B9668PCQ
Allocation : Active - In Use/Running Contract</t>
  </si>
  <si>
    <t>B9631PCQ
Allocation : Active - In Use/Running Contract</t>
  </si>
  <si>
    <t>B9670PCQ
Allocation : Active - In Use/Running Contract</t>
  </si>
  <si>
    <t>B9664PCQ
Allocation : Active - In Use/Running Contract</t>
  </si>
  <si>
    <t>B9553PCQ
Allocation : Active - In Use/Running Contract</t>
  </si>
  <si>
    <t>B9577PCQ
Allocation : Active - In Use/Running Contract</t>
  </si>
  <si>
    <t>B9632PCQ
B9553PCQ - Sistem
Allocation : Active - In Use/Running Contract</t>
  </si>
  <si>
    <t>B9589PCQ
Allocation : Active - In Use/Running Contract</t>
  </si>
  <si>
    <t>B9624PCQ
Allocation : Active - In Use/Running Contract</t>
  </si>
  <si>
    <t>B9622PCQ
Allocation : Active - In Use/Running Contract</t>
  </si>
  <si>
    <t>B9591PCQ
Allocation : Active - In Use/Running Contract</t>
  </si>
  <si>
    <t>B9637PCQ
Allocation : Active - In Use/Running Contract</t>
  </si>
  <si>
    <t>B9619PCQ
Allocation : Active - In Use/Running Contract</t>
  </si>
  <si>
    <t>B9581PCQ
Allocation : Active - In Use/Running Contract</t>
  </si>
  <si>
    <t>B9597PCQ
Allocation : Active - In Use/Running Contract</t>
  </si>
  <si>
    <t>B9613PCQ
Allocation : Active - In Use/Running Contract</t>
  </si>
  <si>
    <t>B9656PCQ
Allocation : Active - In Use/Running Contract</t>
  </si>
  <si>
    <t>B2944PKR
Allocation : Active - In Use/Running Contract</t>
  </si>
  <si>
    <t>B9771PCQ
Allocation : Active - In Use/Running Contract</t>
  </si>
  <si>
    <t>B9665PCQ
Allocation : Active - In Use/Running Contract</t>
  </si>
  <si>
    <t>B9710PCQ
Allocation : Active - In Use/Running Contract</t>
  </si>
  <si>
    <t>B9647PCQ
Allocation : Active - In Use/Running Contract</t>
  </si>
  <si>
    <t>B9706PCQ
Allocation : Active - In Use/Running Contract</t>
  </si>
  <si>
    <t>B9690PCQ
Allocation : Active - In Use/Running Contract</t>
  </si>
  <si>
    <t>L9083NK atau B9694PCQ (si cepat&amp;sistem) 
Allocation : Active - In Use/Running Contract</t>
  </si>
  <si>
    <t>B9704PCQ
Allocation : Active - In Use/Running Contract</t>
  </si>
  <si>
    <t>B9681PCQ
Allocation : Active - In Use/Running Contract</t>
  </si>
  <si>
    <t>B9154PCL
Allocation : Active - In Use/Running Contract</t>
  </si>
  <si>
    <t>B9176PCL
Allocation : Active - In Use/Running Contract</t>
  </si>
  <si>
    <t>B9181PCL
Allocation : Active - In Use/Running Contract</t>
  </si>
  <si>
    <t>B9183PCL
Allocation : Active - In Use/Running Contract</t>
  </si>
  <si>
    <t>L8294AK
Allocation : Active - In Use/Running Contract</t>
  </si>
  <si>
    <t>L8274AK
Allocation : Active - In Use/Running Contract</t>
  </si>
  <si>
    <t>L8279AK
Allocation : Active - In Use/Running Contract</t>
  </si>
  <si>
    <t>L8285AK
Allocation : Active - In Use/Running Contract</t>
  </si>
  <si>
    <t>L8277AK
Allocation : Active - In Use/Running Contract</t>
  </si>
  <si>
    <t>B9197PBE
Allocation : Active - Extend Contract</t>
  </si>
  <si>
    <t>B9945PCQ
Allocation : Active - In Use/Running Contract</t>
  </si>
  <si>
    <t>B9996PCQ
Allocation : Active - In Use/Running Contract</t>
  </si>
  <si>
    <t>B9957PCQ
Allocation : Active - In Use/Running Contract</t>
  </si>
  <si>
    <t>B9984PCQ
Allocation : Active - In Use/Running Contract</t>
  </si>
  <si>
    <t>B9982PCQ
Allocation : Active - In Use/Running Contract</t>
  </si>
  <si>
    <t>L9074NK
B9677PCQ (sistem)
Allocation : Active - In Use/Running Contract</t>
  </si>
  <si>
    <t>B9974PCQ
Allocation : Active - In Use/Running Contract</t>
  </si>
  <si>
    <t>KT8840NJ
Allocation : Active - Extend Contract</t>
  </si>
  <si>
    <t>B9951PCQ
Allocation : Active - In Use/Running Contract</t>
  </si>
  <si>
    <t>B9953PCQ
Allocation : Active - In Use/Running Contract</t>
  </si>
  <si>
    <t>B9998PCQ
Allocation : Active - In Use/Running Contract</t>
  </si>
  <si>
    <t>B9992PCQ
Allocation : Active - In Use/Running Contract</t>
  </si>
  <si>
    <t>B9961PCQ
Allocation : Active - In Use/Running Contract</t>
  </si>
  <si>
    <t>B9931PCQ
Allocation : Active - In Use/Running Contract</t>
  </si>
  <si>
    <t>B9937PCQ
Allocation : Active - In Use/Running Contract</t>
  </si>
  <si>
    <t>B9929PCQ
Allocation : Active - In Use/Running Contract</t>
  </si>
  <si>
    <t>B9933PCQ
Allocation : Active - In Use/Running Contract</t>
  </si>
  <si>
    <t>B9972PCQ
Allocation : Active - In Use/Running Contract</t>
  </si>
  <si>
    <t xml:space="preserve">B9927PCQ (ga ada di sistem)
</t>
  </si>
  <si>
    <t>B9968PCQ
Allocation : Active - In Use/Running Contract</t>
  </si>
  <si>
    <t>B9925PCQ
Allocation : Active - In Use/Running Contract</t>
  </si>
  <si>
    <t>B9254PCP (Sistem)
Allocation : Replacement Car - Used As Replacement Car</t>
  </si>
  <si>
    <t>B9108PCL (Sistem)
Allocation :  GTS unit</t>
  </si>
  <si>
    <t>B9685PCQ
Allocation : Active - In Use/Running Contract</t>
  </si>
  <si>
    <t>B9744PCQ
Allocation : Active - In Use/Running Contract</t>
  </si>
  <si>
    <t>B9748PCQ
Allocation : Active - In Use/Running Contract</t>
  </si>
  <si>
    <t>B9746PCQ
Allocation : Active - In Use/Running Contract</t>
  </si>
  <si>
    <t>B9261UBC
Allocation : Active - In Use/Running Contract</t>
  </si>
  <si>
    <t>H8291CA
Allocation : Active - In Use/Running Contract</t>
  </si>
  <si>
    <t>H8289CA
Allocation : Active - In Use/Running Contract</t>
  </si>
  <si>
    <t>B9834PCQ
Allocation : Active - In Use/Running Contract</t>
  </si>
  <si>
    <t>B9728PCQ
Allocation : Active - In Use/Running Contract</t>
  </si>
  <si>
    <t>B9675PCQ
Allocation : Active - In Use/Running Contract</t>
  </si>
  <si>
    <t>B9730PCQ
Allocation : Active - In Use/Running Contract</t>
  </si>
  <si>
    <t>B9673PCQ
Allocation : Active - In Use/Running Contract</t>
  </si>
  <si>
    <t>B9852PCQ
Allocation : Active - In Use/Running Contract</t>
  </si>
  <si>
    <t>H8326CA
Allocation : Active - In Use/Running Contract</t>
  </si>
  <si>
    <t>H8325CA
Allocation : Active - In Use/Running Contract</t>
  </si>
  <si>
    <t>H8324CA
Allocation : Active - In Use/Running Contract</t>
  </si>
  <si>
    <t>B1502UJV
Allocation : Disposal - Transfer to New Agreement
New Agreement : 0000082/4/04/01/2021</t>
  </si>
  <si>
    <t>B9861PBC
Allocation : Active - End Contract</t>
  </si>
  <si>
    <t>B2590PFV
Allocation : Active - In Use/Running Contract</t>
  </si>
  <si>
    <t>B9748PCI
Allocation : Active - End Contract</t>
  </si>
  <si>
    <t>B9749PCI
Allocation : Active - End Contract</t>
  </si>
  <si>
    <t>B9755PCI
Allocation : Active - End Contract</t>
  </si>
  <si>
    <t>B9271UBC
Allocation : Active - End Contract</t>
  </si>
  <si>
    <t>AD1709CU
AD8982HA (Sistem)
Allocation : Active - End Contract</t>
  </si>
  <si>
    <t>B9163PCL
Allocation : Disposal - Transfer to New Agreement</t>
  </si>
  <si>
    <t>H1852QA
H9569FA (Sistem)
Allocation : Disposal - Transfer to New Agreement</t>
  </si>
  <si>
    <t>AD1712CU
AD8981HA (Sistem)
Allocation : Disposal - Transfer to New Agreement</t>
  </si>
  <si>
    <t>AD1710CU
AD8984HA (Sistem)
Allocation : Disposal - Transfer to New Agreement</t>
  </si>
  <si>
    <t>[Kosong]
B2344UOW [Sistem]
Allocation : Active - In Use/Running Contract</t>
  </si>
  <si>
    <t>[Kosong]
KT8046YQ [Sistem]
Allocation : Active - End Contract</t>
  </si>
  <si>
    <t>B9275UBC
Allocation : Active - In Use/Running Contract</t>
  </si>
  <si>
    <t>B9277UBC
Allocation : Active - End Contract</t>
  </si>
  <si>
    <t>B9274UBC 
Allocation : Active - End Contract</t>
  </si>
  <si>
    <t>B2100SOR
Allocation : Stock Car - Ready to Auction</t>
  </si>
  <si>
    <t>B1656W (ga ada di sistem)
B2435SJD (Sistem)
Allocation : Active - In Use/Running Contract</t>
  </si>
  <si>
    <t>B2251PKY
Allocation : Active - In Use/Running Contract</t>
  </si>
  <si>
    <t>B9918PCQ
Allocation : Active - In Use/Running Contract</t>
  </si>
  <si>
    <t>B9867PCQ
Allocation : Active - In Use/Running Contract</t>
  </si>
  <si>
    <t>B9920PCQ
Allocation : Active - In Use/Running Contract</t>
  </si>
  <si>
    <t>DK1361AAW
Allocation : Active - In Use/Running Contract</t>
  </si>
  <si>
    <t>B9260PCR
Allocation : Active - In Use/Running Contract</t>
  </si>
  <si>
    <t>B9258PCR
Allocation : Active - In Use/Running Contract</t>
  </si>
  <si>
    <t>B9987PCQ
Allocation : Active - In Use/Running Contract</t>
  </si>
  <si>
    <t>B9014PCR
Allocation : Active - In Use/Running Contract</t>
  </si>
  <si>
    <t>B9121PCR
Allocation : Active - In Use/Running Contract</t>
  </si>
  <si>
    <t>B9108PCR
Allocation : Active - In Use/Running Contract</t>
  </si>
  <si>
    <t>B9123PCR
Allocation : Active - In Use/Running Contract</t>
  </si>
  <si>
    <t>B9117PCR
Allocation : Active - In Use/Running Contract</t>
  </si>
  <si>
    <t>KT8508YM
Allocation : Replacement Car - Used As Replacement Car</t>
  </si>
  <si>
    <t>KT8510YM
Allocation : Active - In Use/Running Contract</t>
  </si>
  <si>
    <t>KT8509YM
Allocation : Active - In Use/Running Contract</t>
  </si>
  <si>
    <t>B9327PCR
Allocation : Active - In Use/Running Contract</t>
  </si>
  <si>
    <r>
      <t>L 9322 NI/</t>
    </r>
    <r>
      <rPr>
        <b/>
        <sz val="11"/>
        <color theme="1"/>
        <rFont val="Calibri"/>
        <family val="2"/>
        <scheme val="minor"/>
      </rPr>
      <t>L9628BV (Sistem)</t>
    </r>
    <r>
      <rPr>
        <sz val="11"/>
        <color theme="1"/>
        <rFont val="Calibri"/>
        <family val="2"/>
        <scheme val="minor"/>
      </rPr>
      <t xml:space="preserve">
Allocation : Active - In Use/Running Contract</t>
    </r>
  </si>
  <si>
    <r>
      <t>L 9347 NI/</t>
    </r>
    <r>
      <rPr>
        <b/>
        <sz val="11"/>
        <color theme="1"/>
        <rFont val="Calibri"/>
        <family val="2"/>
        <scheme val="minor"/>
      </rPr>
      <t>L9631BV (Sistem)</t>
    </r>
    <r>
      <rPr>
        <sz val="11"/>
        <color theme="1"/>
        <rFont val="Calibri"/>
        <family val="2"/>
        <scheme val="minor"/>
      </rPr>
      <t xml:space="preserve">
Allocation : Active - In Use/Running Contract</t>
    </r>
  </si>
  <si>
    <r>
      <t>L 9346 NI/</t>
    </r>
    <r>
      <rPr>
        <b/>
        <sz val="11"/>
        <color theme="1"/>
        <rFont val="Calibri"/>
        <family val="2"/>
        <scheme val="minor"/>
      </rPr>
      <t>L9632BV (Sistem)</t>
    </r>
    <r>
      <rPr>
        <sz val="11"/>
        <color theme="1"/>
        <rFont val="Calibri"/>
        <family val="2"/>
        <scheme val="minor"/>
      </rPr>
      <t xml:space="preserve">
Allocation : Active - In Use/Running Contract</t>
    </r>
  </si>
  <si>
    <t>L8004BX
Allocation : Active - In Use/Running Contract</t>
  </si>
  <si>
    <t>L9989BW
Allocation : Active - In Use/Running Contract</t>
  </si>
  <si>
    <t>L9986BW
Allocation : Active - In Use/Running Contract</t>
  </si>
  <si>
    <t>L8005BX
Allocation : Active - In Use/Running Contract</t>
  </si>
  <si>
    <t>L9273BX
Allocation : Active - In Use/Running Contract</t>
  </si>
  <si>
    <t>L8988CB
Allocation : Active - In Use/Running Contract</t>
  </si>
  <si>
    <t>L9002CB
Allocation : Active - In Use/Running Contract</t>
  </si>
  <si>
    <t>L8978CB
Allocation : Active - In Use/Running Contract</t>
  </si>
  <si>
    <t>L8453CE
Allocation : Active - In Use/Running Contract</t>
  </si>
  <si>
    <t>L9035CE
Allocation : Active - In Use/Running Contract</t>
  </si>
  <si>
    <t>B2387SRM
Allocation : Active - In Use/Running Contract</t>
  </si>
  <si>
    <t>B2338SRL
Allocation : Active - In Use/Running Contract</t>
  </si>
  <si>
    <t>B2481SRM
Allocation : Active - In Use/Running Contract</t>
  </si>
  <si>
    <t>B2389SRM
Allocation : Active - In Use/Running Contract</t>
  </si>
  <si>
    <t>B2326SRL
Allocation : Active - In Use/Running Contract</t>
  </si>
  <si>
    <t>B2479SRM
Allocation : Active - In Use/Running Contract</t>
  </si>
  <si>
    <t>B2865SID
Allocation : Stock Car - Propose to New Agreement</t>
  </si>
  <si>
    <t>B2099SID
Allocation : Stock Car - Propse to New Agreement
New Agreement : 000105/4/04/10/2021
Allocation : Active - In Use/Running Contract</t>
  </si>
  <si>
    <t xml:space="preserve">B2001SID
Allocation : Disposal - Transfer to New Agreement
New Agreement : 000873/4/01/11/2021
Allocation : Active - In Use/Running Contract
</t>
  </si>
  <si>
    <t xml:space="preserve">B2019SID
Allocation : Disposal - Transfer to New Agreement
New Agreement : 00087/4/01/11/2021
Allocation : Active - In Use/Running Contract
</t>
  </si>
  <si>
    <t>B2852SRM
Allocation : Active - In Use/Running Contract</t>
  </si>
  <si>
    <t>B2854SRM
Allocation : Active - In Use/Running Contract</t>
  </si>
  <si>
    <t>B2895SRN
Allocation : Active - In Use/Running Contract</t>
  </si>
  <si>
    <t>B2844SRM
Allocation : Active - In Use/Running Contract</t>
  </si>
  <si>
    <t>B2872SRM
Allocation : Active - In Use/Running Contract</t>
  </si>
  <si>
    <t>B2870SRM
Allocation : Active - In Use/Running Contract</t>
  </si>
  <si>
    <t>B2868SRM
Allocation : Active - In Use/Running Contract</t>
  </si>
  <si>
    <t>B2031SID
Allocation : Disposal - Sold - Auction</t>
  </si>
  <si>
    <t>B2354PKJ
Allocation : Active - In Use/Running Contract</t>
  </si>
  <si>
    <t>B2221SRP
Allocation : Active - In Use/Running Contract</t>
  </si>
  <si>
    <t>B2219SRP
Allocation : Active - In Use/Running Contract</t>
  </si>
  <si>
    <t>B2553UOX
Allocation : Active - In Use/Running Contract</t>
  </si>
  <si>
    <t>L1418KA
Allocation : Active - In Use/Running Contract</t>
  </si>
  <si>
    <t>B9408PBE
Allocation : Active - In Use/Running Contract</t>
  </si>
  <si>
    <t>BK8245EV
Allocation : Active - In Use/Running Contract</t>
  </si>
  <si>
    <t>BG8517NJ
Allocation : Active - In Use/Running Contract</t>
  </si>
  <si>
    <t>BM8360QA
Allocation : Active - In Use/Running Contract</t>
  </si>
  <si>
    <t>BH8502MQ
Allocation : Active - In Use/Running Contract</t>
  </si>
  <si>
    <t>B2180SRP
Allocation : Active - In Use/Running Contract</t>
  </si>
  <si>
    <t>B2329SRQ
Allocation : Active - In Use/Running Contract</t>
  </si>
  <si>
    <t>B2284SRP
Allocation : Active - In Use/Running Contract</t>
  </si>
  <si>
    <t>B9026PCR
Allocation : Active - In Use/Running Contract</t>
  </si>
  <si>
    <t>B9517PCR
Allocation : Active - In Use/Running Contract</t>
  </si>
  <si>
    <t>B9521PCR
Allocation : Active - In Use/Running Contract</t>
  </si>
  <si>
    <t>B9480PCR
Allocation : Active - In Use/Running Contract</t>
  </si>
  <si>
    <t>B2315UOA
Allocation : Active - In Use/Running Contract</t>
  </si>
  <si>
    <t>B2262UOA
Allocation : Active - In Use/Running Contract</t>
  </si>
  <si>
    <t>B2258UOA
Allocation : Active - In Use/Running Contract</t>
  </si>
  <si>
    <t>B2298UOA
Allocation : Active - In Use/Running Contract</t>
  </si>
  <si>
    <t>B2306UOA
Allocation : Active - In Use/Running Contract</t>
  </si>
  <si>
    <t>B2289UOA
Allocation : Active - In Use/Running Contract</t>
  </si>
  <si>
    <t>B2293UOA
Allocation : Active - In Use/Running Contract</t>
  </si>
  <si>
    <t>B2317UOA
Allocation : Active - In Use/Running Contract</t>
  </si>
  <si>
    <t>B2280UOA
Allocation : Active - In Use/Running Contract</t>
  </si>
  <si>
    <t>B2291UOA
Allocation : Active - In Use/Running Contract</t>
  </si>
  <si>
    <t>B1239UJV
Allocation : Active - In Use/Running Contract</t>
  </si>
  <si>
    <t>B2434UOQ
Allocation : Active - In Use/Running Contract</t>
  </si>
  <si>
    <t>L9426CD
Allocation : Active - In Use/Running Contract</t>
  </si>
  <si>
    <t>B9026PCJ
Allocation : Active - In Use/Running Contract</t>
  </si>
  <si>
    <t>B9206PCR
Allocation : Active - In Use/Running Contract</t>
  </si>
  <si>
    <t>B9227PCR
Allocation : Active - In Use/Running Contract</t>
  </si>
  <si>
    <t>B9726PCR, (Sistem)
di sheet si cepat ada 2
Allocation : Active - In Use/Running Contract</t>
  </si>
  <si>
    <t>B9235PCR
Allocation : Active - In Use/Running Contract</t>
  </si>
  <si>
    <t>H9246CA
Allocation : Active - In Use/Running Contract</t>
  </si>
  <si>
    <t>H9249CA
Allocation : Active - In Use/Running Contract</t>
  </si>
  <si>
    <t>H9245CA
Allocation : Active - In Use/Running Contract</t>
  </si>
  <si>
    <t>L9355CD
Allocation : Active - In Use/Running Contract</t>
  </si>
  <si>
    <t>B9523PCR
Allocation : Active - In Use/Running Contract</t>
  </si>
  <si>
    <t>B9275PCR
Allocation : Active - In Use/Running Contract</t>
  </si>
  <si>
    <t>B9311PCR
Allocation : Active - In Use/Running Contract</t>
  </si>
  <si>
    <t>B1929SSV
Allocation : Active - In Use/Running Contract</t>
  </si>
  <si>
    <t>B1930SSV
Allocation : Active - In Use/Running Contract</t>
  </si>
  <si>
    <t>B1928SSV
Allocation : Active - In Use/Running Contract</t>
  </si>
  <si>
    <t>B1927SSV
Allocation : Active - In Use/Running Contract</t>
  </si>
  <si>
    <t>B1926SSV
Allocation : Active - In Use/Running Contract</t>
  </si>
  <si>
    <t>B9268PCR
Allocation : Active - In Use/Running Contract</t>
  </si>
  <si>
    <t>B9266PCR
Allocation : Active - In Use/Running Contract</t>
  </si>
  <si>
    <t>B9274PCR
Allocation : Active - In Use/Running Contract</t>
  </si>
  <si>
    <t>B9527PCR
Allocation : Active - In Use/Running Contract</t>
  </si>
  <si>
    <t>B9298PCR
Allocation : Active - In Use/Running Contract</t>
  </si>
  <si>
    <t>[Kosong]
01545 [Sistem]
Allocation : Active - In Use/Running Contract</t>
  </si>
  <si>
    <t>L9389CD
Allocation : Active - In Use/Running Contract</t>
  </si>
  <si>
    <t>L9388CD
Allocation : Active - In Use/Running Contract</t>
  </si>
  <si>
    <t>L9383CD
Allocation : Active - In Use/Running Contract</t>
  </si>
  <si>
    <t>OPL status Open di sistem namun Nopol di excel Control Maintenance Unit Kosong</t>
  </si>
  <si>
    <t>B9293PCR
Allocation : Active - In Use/Running Contract</t>
  </si>
  <si>
    <t>B9280PCR
Allocation : Active - In Use/Running Contract</t>
  </si>
  <si>
    <t>B9295PCR
Allocation : Active - In Use/Running Contract</t>
  </si>
  <si>
    <t>B9309PCR
Allocation : Active - In Use/Running Contract</t>
  </si>
  <si>
    <t>B9283PCR
Allocation : Active - In Use/Running Contract</t>
  </si>
  <si>
    <t>B9264PCR
Allocation : Active - In Use/Running Contract</t>
  </si>
  <si>
    <t>B9272PCR
Allocation : Active - In Use/Running Contract</t>
  </si>
  <si>
    <t>B9282PCR
Allocation : Active - In Use/Running Contract</t>
  </si>
  <si>
    <t>B9289PCR
Allocation : Active - In Use/Running Contract</t>
  </si>
  <si>
    <t>B9301PCR
Allocation : Active - In Use/Running Contract</t>
  </si>
  <si>
    <t>B9291PCR
Allocation : Active - In Use/Running Contract</t>
  </si>
  <si>
    <t>B9226PCR
Allocation : Active - In Use/Running Contract</t>
  </si>
  <si>
    <t>B9294PCR
Allocation : Active - In Use/Running Contract</t>
  </si>
  <si>
    <t>B9323PCR
Allocation : Active - In Use/Running Contract</t>
  </si>
  <si>
    <t>B9308PCR
Allocation : Active - In Use/Running Contract</t>
  </si>
  <si>
    <t>B9306PCR
Allocation : Active - In Use/Running Contract</t>
  </si>
  <si>
    <t>B9313PCR
Allocation : Active - In Use/Running Contract</t>
  </si>
  <si>
    <t>B9315PCR
Allocation : Active - In Use/Running Contract</t>
  </si>
  <si>
    <t>B9317PCR
Allocation : Active - In Use/Running Contract</t>
  </si>
  <si>
    <t>B9575PCR
Allocation : Active - In Use/Running Contract</t>
  </si>
  <si>
    <t>B9585PCR
Allocation : Active - In Use/Running Contract</t>
  </si>
  <si>
    <t>B9304PCR
Allocation : Active - In Use/Running Contract</t>
  </si>
  <si>
    <t>L9385CD
Allocation : Active - In Use/Running Contract</t>
  </si>
  <si>
    <t>L9391CD
Allocation : Active - In Use/Running Contract</t>
  </si>
  <si>
    <t>L9390CD
Allocation : Active - In Use/Running Contract</t>
  </si>
  <si>
    <t>B9378PCR
Allocation : Active - In Use/Running Contract</t>
  </si>
  <si>
    <t>B9383PCR
Allocation : Active - In Use/Running Contract</t>
  </si>
  <si>
    <t>B9395PCR
Allocation : Active - In Use/Running Contract</t>
  </si>
  <si>
    <t>B9376PCR
Allocation : Active - In Use/Running Contract</t>
  </si>
  <si>
    <t>B9374PCR
Allocation : Active - In Use/Running Contract</t>
  </si>
  <si>
    <t>B9398PCR
Allocation : Active - In Use/Running Contract</t>
  </si>
  <si>
    <t>B9419PCR
Allocation : Active - In Use/Running Contract</t>
  </si>
  <si>
    <t>B9337PCR
Allocation : Active - In Use/Running Contract</t>
  </si>
  <si>
    <t>B9499PCR
Allocation : Active - In Use/Running Contract</t>
  </si>
  <si>
    <t>B9414PCR
Allocation : Active - In Use/Running Contract</t>
  </si>
  <si>
    <t>B9341PCR
Allocation : Active - In Use/Running Contract</t>
  </si>
  <si>
    <t>B9330PCR
Allocation : Active - In Use/Running Contract</t>
  </si>
  <si>
    <t>B9318PCR
Allocation : Active - In Use/Running Contract</t>
  </si>
  <si>
    <t>B9630PCR
Allocation : Active - In Use/Running Contract</t>
  </si>
  <si>
    <t>B9785PCR
Allocation : Active - In Use/Running Contract</t>
  </si>
  <si>
    <t>B9642PCR
Allocation : Active - In Use/Running Contract</t>
  </si>
  <si>
    <t>B9768PCR
B9678PCR (Si Cepat)
Allocation : Active - In Use/Running Contract</t>
  </si>
  <si>
    <t>B9589PCR
Allocation : Active - In Use/Running Contract</t>
  </si>
  <si>
    <t>B9530PCR
Allocation : Active - In Use/Running Contract</t>
  </si>
  <si>
    <t>B9532PCR
Allocation : Active - In Use/Running Contract</t>
  </si>
  <si>
    <t>B9587PCR
Allocation : Active - In Use/Running Contract</t>
  </si>
  <si>
    <t>B9534PCR
Allocation : Active - In Use/Running Contract</t>
  </si>
  <si>
    <t>B9787PCR
Allocation : Active - In Use/Running Contract</t>
  </si>
  <si>
    <t>B9644PCR
Allocation : Active - In Use/Running Contract</t>
  </si>
  <si>
    <t>B9784PCR
Allocation : Active - In Use/Running Contract</t>
  </si>
  <si>
    <t>B9780PCR
Allocation : Active - In Use/Running Contract</t>
  </si>
  <si>
    <t>B9607PCR
Allocation : Active - In Use/Running Contract</t>
  </si>
  <si>
    <t>B1970PYM
Allocation : Active - In Use/Running Contract</t>
  </si>
  <si>
    <t>B9827PCR
Allocation : Active - In Use/Running Contract</t>
  </si>
  <si>
    <t>B9716PCR
Allocation : Active - In Use/Running Contract</t>
  </si>
  <si>
    <t>B9690PCR
Allocation : Active - In Use/Running Contract</t>
  </si>
  <si>
    <t>B9598PCR
Allocation : Active - In Use/Running Contract</t>
  </si>
  <si>
    <t>B9825PCR
Allocation : Active - In Use/Running Contract</t>
  </si>
  <si>
    <t>B9793PCR
Allocation : Active - In Use/Running Contract</t>
  </si>
  <si>
    <t>B9865PCR
Allocation : Active - In Use/Running Contract</t>
  </si>
  <si>
    <t>B9695PCR 
Allocation : Active - In Use/Running Contract</t>
  </si>
  <si>
    <t>B9553PCR
Allocation : Active - In Use/Running Contract</t>
  </si>
  <si>
    <t>B9557PCR
Allocation : Active - In Use/Running Contract</t>
  </si>
  <si>
    <t>[Kosong]
B1849SSO [Sistem]
Allocation : Active - In Use/Running Contract</t>
  </si>
  <si>
    <t>[Kosong]
B1848SSO [Sistem]
Allocation : Active - In Use/Running Contract</t>
  </si>
  <si>
    <t>[Kosong]
B1337SSi [Sistem]
Allocation : Active - In Use/Running Contract</t>
  </si>
  <si>
    <t>[Kosong]
B1847SSO [Sistem]
Allocation : Active - In Use/Running Contract</t>
  </si>
  <si>
    <t>[Kosong]
B1336SSI [Sistem]
Allocation : Active - In Use/Running Contract</t>
  </si>
  <si>
    <t>B1571UJR
Allocation : Active - In Use/Running Contract</t>
  </si>
  <si>
    <t>B1453UJR
Allocation : Active - In Use/Running Contract</t>
  </si>
  <si>
    <t>B1678UJR
Allocation : Active - In Use/Running Contract</t>
  </si>
  <si>
    <t>B2209SIE
Allocation : Active - In Use/Running Contract</t>
  </si>
  <si>
    <t>B2677UZC
Allocation : Active - In Use/Running Contract</t>
  </si>
  <si>
    <t>B2208UZC (Pejagan&amp;Sistem) 
Allocation : Active - In Use/Running Contract</t>
  </si>
  <si>
    <t>[Kosong]
B2077UZD [Sistem]
Allocation : Active - In Use/Running Contract</t>
  </si>
  <si>
    <t>B9294UAR
Allocation : Active - In Use/Running Contract</t>
  </si>
  <si>
    <t>[Kosong]
B2744UZB [Sistem]
Allocation : Active - In Use/Running Contract</t>
  </si>
  <si>
    <t>[Kosong]
B2422UZC [Sistem]
Allocation : Active - In Use/Running Contract</t>
  </si>
  <si>
    <t>B1971SSK
B1749UJW (Sistem)
Allocation : Active - In Use/Running Contract</t>
  </si>
  <si>
    <t>B1968SSK
B1753UJW (Sistem)
Allocation : Active - In Use/Running Contract</t>
  </si>
  <si>
    <t>B1970SSK
B1751UJW (Sistem)
Allocation : Active - In Use/Running Contract</t>
  </si>
  <si>
    <t>[Kosong]
B2742UZB [Sistem]
Allocation : Active - In Use/Running Contract</t>
  </si>
  <si>
    <t>BM8636QA
Allocation : Active - In Use/Running Contract</t>
  </si>
  <si>
    <t>BM8629QA
Allocation : Active - In Use/Running Contract</t>
  </si>
  <si>
    <t>BM8642QA
Allocation : Active - In Use/Running Contract</t>
  </si>
  <si>
    <t>BM8638QA
Allocation : Active - In Use/Running Contract</t>
  </si>
  <si>
    <t>BM8641QA
Allocation : Active - In Use/Running Contract</t>
  </si>
  <si>
    <t>B2399UKY
Allocation : Active - In Use/Running Contract</t>
  </si>
  <si>
    <t>[Kosong]
H9617CA [Sistem]
Allocation : Active - In Use/Running Contract</t>
  </si>
  <si>
    <t>[Kosong]
B9616CA [Sistem]
Allocation : Active - In Use/Running Contract</t>
  </si>
  <si>
    <t>[Kosong]
B1902SJRGS [Sistem]
Allocation : Active - In Use/Running Contract</t>
  </si>
  <si>
    <t>[Kosong]
B1975SJRGS [Sistem]
Allocation : Active - In Use/Running Contract</t>
  </si>
  <si>
    <t>[Kosong]
B1963SJRGS [Sistem]
Allocation : Active - In Use/Running Contract</t>
  </si>
  <si>
    <t>BM8632DK
Allocation : Active - In Use/Running Contract</t>
  </si>
  <si>
    <t>BM8633DK
Allocation : Active - In Use/Running Contract</t>
  </si>
  <si>
    <t>BM8634DK
Allocation : Active - In Use/Running Contract</t>
  </si>
  <si>
    <t>B9727PCR
Allocation : Active - In Use/Running Contract</t>
  </si>
  <si>
    <t>B9753PCR
Allocation : Active - In Use/Running Contract</t>
  </si>
  <si>
    <t>E1268Dk
Allocation : Active - In Use/Running Contract</t>
  </si>
  <si>
    <t>[Kosong]
B2600SRX [Sistem]
Allocation : Active - In Use/Running Contract</t>
  </si>
  <si>
    <t>[Kosong]
NEW CAR [Sistem]
Allocation : Active - In Use/Running Contract</t>
  </si>
  <si>
    <t>B2725UOI
Allocation : Active - In Use/Running Contract</t>
  </si>
  <si>
    <t>[Kosong]
B2566UZD [Sistem]
Allocation : Active - In Use/Running Contract</t>
  </si>
  <si>
    <t>[Kosong]
B2824SIDGS [Sistem]
Allocation : Active - In Use/Running Contract</t>
  </si>
  <si>
    <t>[Kosong]
NEW CAR 1 [Sistem]
Allocation : Active - In Use/Running Contract</t>
  </si>
  <si>
    <t>[Kosong]
NEW CAR 2 [Sistem]
Allocation : Active - In Use/Running Contract</t>
  </si>
  <si>
    <t>[Kosong]
NEW CAR 3 [Sistem]
Allocation : Active - In Use/Running Contract</t>
  </si>
  <si>
    <t>[Kosong]
NEW CAR 4 [Sistem]
Allocation : Active - In Use/Running Contract</t>
  </si>
  <si>
    <t>[Kosong]
H1172KH [Sistem]
Allocation : Active - In Use/Running Contract</t>
  </si>
  <si>
    <t>B2208UZD
Allocation : Active - In Use/Running Contract</t>
  </si>
  <si>
    <t>[Kosong]
B2676SICGS [Sistem]
Allocation : Active - In Use/Running Contract</t>
  </si>
  <si>
    <t>[Kosong]
B2219SIEGS [Sistem]
Allocation : Active - In Use/Running Contract</t>
  </si>
  <si>
    <t>L1324XQ
Allocation : Active - In Use/Running Contract</t>
  </si>
  <si>
    <t>[Kosong]
B1501SSR [Sistem]
Allocation : Active - In Use/Running Contract</t>
  </si>
  <si>
    <t>[Kosong]
B1543SSU [Sistem]
Allocation : Active - In Use/Running Contract</t>
  </si>
  <si>
    <t>[Kosong]
B1869SSU [Sistem]
Allocation : Active - In Use/Running Contract</t>
  </si>
  <si>
    <t>[Kosong]
B2030UZF [Sistem]
Allocation : Active - In Use/Running Contract</t>
  </si>
  <si>
    <t>[Kosong]
B2165UZG [Sistem]
Allocation : Active - In Use/Running Contract</t>
  </si>
  <si>
    <t>[Kosong]
B1928SJRGS [Sistem]
Allocation : Active - In Use/Running Contract</t>
  </si>
  <si>
    <t>B2704POF
Allocation : Active - In Use/Running Contract</t>
  </si>
  <si>
    <t>B2883POG
Allocation : Active - In Use/Running Contract</t>
  </si>
  <si>
    <t>B1868PJJ
Allocation : Active - In Use/Running Contract</t>
  </si>
  <si>
    <t>B2108POG
Allocation : Active - In Use/Running Contract</t>
  </si>
  <si>
    <t>B2178POG
Allocation : Active - In Use/Running Contract</t>
  </si>
  <si>
    <t>B2106POG
Allocation : Active - In Use/Running Contract</t>
  </si>
  <si>
    <t>L1521UF
Allocation : Active - In Use/Running Contract</t>
  </si>
  <si>
    <t>B1938SSL
Allocation : Active - In Use/Running Contract</t>
  </si>
  <si>
    <t>B2583POG
Allocation : Active - In Use/Running Contract</t>
  </si>
  <si>
    <t>[Kosong]
F9011FFGS [Sistem]
Allocation : Active - In Use/Running Contract</t>
  </si>
  <si>
    <t>[Kosong]
F9487FFGS [Sistem]
Allocation : Active - In Use/Running Contract</t>
  </si>
  <si>
    <t>B1357SSW [ga ada di sistem]
B1961OQ [Sistem]
Allocation : Active - In Use/Running Contract</t>
  </si>
  <si>
    <t>B9855PCR
Allocation : Active - In Use/Running Contract</t>
  </si>
  <si>
    <t>B9831PCR
Allocation : Active - In Use/Running Contract</t>
  </si>
  <si>
    <t>B9686PCR
Allocation : Active - In Use/Running Contract</t>
  </si>
  <si>
    <t>B9857PCR
Allocation : Active - In Use/Running Contract</t>
  </si>
  <si>
    <t>B9817PCR
Allocation : Active - In Use/Running Contract</t>
  </si>
  <si>
    <t>B9819PCR
Allocation : Active - In Use/Running Contract</t>
  </si>
  <si>
    <t>[Kosong]
B9918PCR [Sistem]
Allocation : Active - In Use/Running Contract</t>
  </si>
  <si>
    <t>[Kosong]
B1564DFA [Sistem]
Allocation : Active - In Use/Running Contract</t>
  </si>
  <si>
    <t>B2200PKJ
Allocation : Active - In Use/Running Contract</t>
  </si>
  <si>
    <t>B2632PKV
Allocation : Active - In Use/Running Contract</t>
  </si>
  <si>
    <t>B2650PKV
Allocation : Active - In Use/Running Contract</t>
  </si>
  <si>
    <t>B2897PKW
Allocation : Active - In Use/Running Contract</t>
  </si>
  <si>
    <t>B2492PKV
Allocation : Active - In Use/Running Contract</t>
  </si>
  <si>
    <t>B2729PKW
Allocation : Active - In Use/Running Contract</t>
  </si>
  <si>
    <t>B1889GAS
Allocation : Active - In Use/Running Contract</t>
  </si>
  <si>
    <t>L1117UO
Allocation : Active - In Use/Running Contract</t>
  </si>
  <si>
    <t>L1110UO
Allocation : Active - In Use/Running Contract</t>
  </si>
  <si>
    <t>B1922SJR
Allocation : Active - In Use/Running Contract</t>
  </si>
  <si>
    <t>B2217SIZ
Allocation : Active - In Use/Running Contract</t>
  </si>
  <si>
    <t>[Kosong]
PB1936SX [Sistem]
Allocation : Active - In Use/Running Contract</t>
  </si>
  <si>
    <t>BP1356OJ
Allocation : Active - In Use/Running Contract</t>
  </si>
  <si>
    <t>B9694PCR
Allocation : Active - In Use/Running Contract</t>
  </si>
  <si>
    <t>L9609NK [All Unit, Borwita &amp; CSD by TJM] - ga ada di sistem
L9017CC [Sistem]
Allocation : Stock Car - Ready Unit</t>
  </si>
  <si>
    <t>L9613NK [All Unit &amp; CSD by TJM] - ga ada di sistem
L9586CF [Sistem]
Allocation : Stock Car - Ready Unit</t>
  </si>
  <si>
    <t>L9611NK [All Unit, Borwita &amp; CSD by TJM] - ga ada di sistem
L9311CC [Sistem]
Allocation : Replacement Car - Used As Replacement Car</t>
  </si>
  <si>
    <t>L9610NK [All Unit, Borwita &amp; CSD by TJM] - ga ada di sistem
L9552CD [Sistem]
New Agreement : 0000056/4/03/07/2021 [JNE &amp; FMC by DSF]
Allocation : Active - In Use/Running Contract
Noted : di sistem blm ada transaksi maintenance 08/06/2021</t>
  </si>
  <si>
    <t>L9483NM (nopol sama)
Allocation : Replacement Car - Used As Replacement Car</t>
  </si>
  <si>
    <t>L9390NM (nopol sama)
Allocation : Active - In Use/Running Contract
Noted : Beda Jumlah transaksi antara sistem dengan excel</t>
  </si>
  <si>
    <t>L9481NM (nopol sama)
Allocation : Active - In Use/Running Contract
Noted : Beda Jumlah transaksi antara sistem dengan excel</t>
  </si>
  <si>
    <t>L9394NM (nopol sama)
Allocation : Active - In Use/Running Contract
Noted : Beda Jumlah transaksi antara sistem dengan excel</t>
  </si>
  <si>
    <t>L9392NM (nopol sama)
Allocation : Active - In Use/Running Contract
Noted : Beda Jumlah transaksi antara sistem dengan excel</t>
  </si>
  <si>
    <t>L9391NM (nopol sama)
Allocation : Active - In Use/Running Contract
Noted : Beda Jumlah transaksi antara sistem dengan excel</t>
  </si>
  <si>
    <t>B9826PAI (nopol sama) -&gt; Ganti Agreement (0000883/4/01/11/2021)
Allocation : Active - In Use/Running Contract
Noted : Beda Jumlah transaksi antara sistem dengan excel</t>
  </si>
  <si>
    <t>B125DYP (nopol sama)
Allocation : Active - End Contract
Noted : Beda Jumlah transaksi antara sistem dengan excel (beda 1 pada 09/09/2020 Mileage 35,882)</t>
  </si>
  <si>
    <t>B2452PFP (nopol sama) -&gt; Ganti Agreement (0000881/4/01/11/2021)
Allocation : Active - In Use/Running Contract
Noted : Beda Jumlah transaksi antara sistem dengan excel (beda 2 pada 05/07/2021 &amp; 22/07/2021)</t>
  </si>
  <si>
    <r>
      <t xml:space="preserve">B2158UKO (nopol sama)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</si>
  <si>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B2226UKO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</si>
  <si>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B2228UKO (Done)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</si>
  <si>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B2230UKO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</si>
  <si>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B2155UKO (nopol sama)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</si>
  <si>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B2153UKO (nopol sama)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</si>
  <si>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all unit [kosong]
B 2563 UKO (nopol sama) sistem sama
Allocation : Active - In Use/Running Contract
Noted : Beda jumlah transaksi antara excel &amp; sistem. Sistem 10 excel 8. Data yang tidak ada 25/08/2021 &amp; 20/11/2021</t>
  </si>
  <si>
    <t>B2688PFR (nopol sama)
Allocation : Active - In Use/Running Contract
Noted : Beda jumlah transaksi antara excel &amp; sistem. Sistem 4 excel 3. Data yang tidak ada 08/11/2021</t>
  </si>
  <si>
    <t>B2686PFR
B 2289 DS  (Tokio Marine &amp; Sistem)
Allocation : Active - In Use/Running Contract
Noted : Beda jumlah transaksi antara excel &amp; sistem. Sistem 4 excel 3. Data yang tidak ada 04/11/2021</t>
  </si>
  <si>
    <t>B2690PFR (nopol sama)
Allocation : Active - In Use/Running Contract
Noted : Beda jumlah transaksi antara excel &amp; sistem. Sistem 5 excel 4. Data yang tidak ada 04/11/2021</t>
  </si>
  <si>
    <r>
      <t xml:space="preserve">B2715UKQ (nopol sama)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</si>
  <si>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B2418UKR (nopol sama)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</si>
  <si>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B2013UKR (nopol sama)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</si>
  <si>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Workshop</t>
  </si>
  <si>
    <t>CreatedDate</t>
  </si>
  <si>
    <t>PT TIDUNG JAYA MANDIRI INDONESIA</t>
  </si>
  <si>
    <t>SETIA KAWAN PAHALA MOTOR, PT.</t>
  </si>
  <si>
    <t>Tunas Daihatsu Mampang</t>
  </si>
  <si>
    <t>0000116/4/10/03/2016</t>
  </si>
  <si>
    <t>0000118/4/10/03/2016</t>
  </si>
  <si>
    <t>0000123/4/10/03/2016</t>
  </si>
  <si>
    <t>0000125/4/10/03/2016</t>
  </si>
  <si>
    <t>0000127/4/10/03/2016</t>
  </si>
  <si>
    <t>0000029/4/08/08/2014</t>
  </si>
  <si>
    <t>0000063/4/08/07/2015</t>
  </si>
  <si>
    <t>DWINDO BERLIAN SAMJAYA, PT.</t>
  </si>
  <si>
    <t>0000124/4/10/03/2016</t>
  </si>
  <si>
    <t>0000015/4/21/10/2013</t>
  </si>
  <si>
    <t>0000013/4/21/09/2013</t>
  </si>
  <si>
    <t>SUN STAR MOTOR, PT.</t>
  </si>
  <si>
    <t>SINAR BERLIAN AUTO GRAHA, PT.</t>
  </si>
  <si>
    <t>0000021/4/21/02/2014</t>
  </si>
  <si>
    <t>0000014/4/21/10/2013</t>
  </si>
  <si>
    <t>PT. ASTRA INTERNATIONAL, TBK - DAIHATSU</t>
  </si>
  <si>
    <t>0000109/4/08/06/2016</t>
  </si>
  <si>
    <t>Astra Daihatsu Serang</t>
  </si>
  <si>
    <t>ASTRA DAIHATSU YASMIN</t>
  </si>
  <si>
    <t>TUNAS MOBILINDO PERKASA, PT.</t>
  </si>
  <si>
    <t>LAUTAN BERLIAN UTAMA MOTOR, PT.</t>
  </si>
  <si>
    <t>Torana Motor Purwokerto</t>
  </si>
  <si>
    <t>PT. AKINDO KARYA GEMILANG</t>
  </si>
  <si>
    <t>SHOP &amp; DRIVE JT. WARINGIN</t>
  </si>
  <si>
    <t>ISTANA KEBAYORAN RAYA MOTOR, PT.</t>
  </si>
  <si>
    <t>ASTRA INTERNATIONAL, TBK, PT.</t>
  </si>
  <si>
    <t>PT. Tunas Mobilindo Perkasa (Tunas Daihatsu Garut)</t>
  </si>
  <si>
    <t>RESTU MAHKOTA KARYA, PT.</t>
  </si>
  <si>
    <t>Paramita Banindo</t>
  </si>
  <si>
    <t>BUMEN REDJA ABADI, PT.</t>
  </si>
  <si>
    <t>SRIKANDI DIAMOND MOTOR, PT.</t>
  </si>
  <si>
    <t>0000149/4/10/05/2016</t>
  </si>
  <si>
    <t>TUNAS DAIHATSU, PT.</t>
  </si>
  <si>
    <t>0000024/4/21/01/2015</t>
  </si>
  <si>
    <t>ASCO PRIMA MOBILINDO, PT.</t>
  </si>
  <si>
    <t>0000140/4/10/05/2016</t>
  </si>
  <si>
    <t>TUNAS RIDEAN, TBK. PT.</t>
  </si>
  <si>
    <t>0000012/4/17/09/2016</t>
  </si>
  <si>
    <t>0000187/4/01/10/2016</t>
  </si>
  <si>
    <t>0000001/4/24/06/2013</t>
  </si>
  <si>
    <t>0000150/4/10/05/2016</t>
  </si>
  <si>
    <t>0000014/4/17/11/2016</t>
  </si>
  <si>
    <t>0000015/4/17/11/2016</t>
  </si>
  <si>
    <t>Astra Daihatsu Cirebon</t>
  </si>
  <si>
    <t>ASTRA DAIHATSU CIBINONG</t>
  </si>
  <si>
    <t>ASTRA DAIHATSU BEKASI</t>
  </si>
  <si>
    <t>0000139/4/10/03/2016</t>
  </si>
  <si>
    <t>0000153/4/08/04/2017</t>
  </si>
  <si>
    <t>Kalyanamita Banindo</t>
  </si>
  <si>
    <t>SUN STAR PRIMA MOTOR, PT.</t>
  </si>
  <si>
    <t>ESA SAGARA AUTOTARA, PT</t>
  </si>
  <si>
    <t>PT.REEFCONINDO CEMERLANG INTI ( EXPRESS TYRE )</t>
  </si>
  <si>
    <t>0000111/4/08/06/2016</t>
  </si>
  <si>
    <t>PARAMITA BAN SURABAYA</t>
  </si>
  <si>
    <t>PT. SUN STAR MOTOR</t>
  </si>
  <si>
    <t>TIDUNG JAYA MANDIRI INDONESIA, PT.</t>
  </si>
  <si>
    <t>SUN MOTOR, PT.</t>
  </si>
  <si>
    <t>0000254/4/01/11/2018</t>
  </si>
  <si>
    <t>ANUGERAH SARANA DINAMIKA, PT</t>
  </si>
  <si>
    <t>BERCA MANDIRI PERKASA,  PT</t>
  </si>
  <si>
    <t>PT DIPO INTERNASIONAL PAHALA OTOMOTIF</t>
  </si>
  <si>
    <t>ENERREN TECHNOLOGIES PT</t>
  </si>
  <si>
    <t>DIPO STAR FINANCE, PT</t>
  </si>
  <si>
    <t>PARAMITA BANINDO, PT.</t>
  </si>
  <si>
    <t>PT. RATU PERDANAINDAH JAYA ( RAPERIND )</t>
  </si>
  <si>
    <t>WICAKSANA BERLIAN MOTOR</t>
  </si>
  <si>
    <t>OTO ZONE</t>
  </si>
  <si>
    <t>BOSOWA BERLIAN MOTOR, PT.</t>
  </si>
  <si>
    <t>SRIKANDI DIAMOND INDAH MOTOR, PT.</t>
  </si>
  <si>
    <t>PT PENTA ARTHA IMPRESSI</t>
  </si>
  <si>
    <t>BERLIAN CAHAYA BIMA, PT.</t>
  </si>
  <si>
    <t>ASTRA OTOPARTS TBK PT</t>
  </si>
  <si>
    <t>MAHAKAM BERLIAN SAMJAYA, PT.</t>
  </si>
  <si>
    <t>SRIKANDI DIAMOND INDAH MOTORS PT</t>
  </si>
  <si>
    <t>CV DENSO DAVITA MOTOR</t>
  </si>
  <si>
    <t>RAHARDJA EKA LANCAR, PT.</t>
  </si>
  <si>
    <t>ASTRIDO PRIMA MOBILINDO, PT</t>
  </si>
  <si>
    <t>GEMILANG BERLIAN INDAH,PT.</t>
  </si>
  <si>
    <t>AKITA PRIMA MOBILINDO, PT.</t>
  </si>
  <si>
    <t>ASTRA INTERNATIONAL ISUZU</t>
  </si>
  <si>
    <t>PT QUANTUM INVENTIONS INDONESIA</t>
  </si>
  <si>
    <t>0000501/4/01/07/2020</t>
  </si>
  <si>
    <t>ASTRA INTERNATIONAL,PT</t>
  </si>
  <si>
    <t>CV Mustika Adi Wijaya</t>
  </si>
  <si>
    <t>PT CARTRACK TECHNOLOGIES INDONESIA</t>
  </si>
  <si>
    <t>PT EASYGO INDONESIA</t>
  </si>
  <si>
    <t>MUSTIKA ADI WIJAYA, CV</t>
  </si>
  <si>
    <t>0000472/4/01/06/2020</t>
  </si>
  <si>
    <t>PT MITRAUSAHA GENTANIAGA</t>
  </si>
  <si>
    <t>ASTRA INTERNATIONAL,TBK, PT.</t>
  </si>
  <si>
    <t>GEMILANG BERLIAN INDAH.PT</t>
  </si>
  <si>
    <t>PT ANDALAN ADHI NIAGA</t>
  </si>
  <si>
    <t>PT SETA JASA TRANS</t>
  </si>
  <si>
    <t>PT NUSETYA TOTAL GEMILANG</t>
  </si>
  <si>
    <t>0000550/4/01/11/2020</t>
  </si>
  <si>
    <t>0000411/4/08/11/2020</t>
  </si>
  <si>
    <t>SRIKANDI DIAMOND MOTORS, PT</t>
  </si>
  <si>
    <t>MAHLIGAI PUTERI BERLIAN, PT.</t>
  </si>
  <si>
    <t>PT. BARITO BERLIAN MOTOR</t>
  </si>
  <si>
    <t>PT TUNAS MOBILINDO PERKASA</t>
  </si>
  <si>
    <t>GEMILANG BERLIAN INDAH</t>
  </si>
  <si>
    <t>CV.ANUGERAH CIPTA KARYA</t>
  </si>
  <si>
    <t>PT ANUGERAH SARANA DINAMIKA</t>
  </si>
  <si>
    <t>PT SRIKANDI DIAMOND CEMERLANG MOTORS</t>
  </si>
  <si>
    <t>0000348/4/08/07/2020</t>
  </si>
  <si>
    <t>PT.ASTRA INTERNATIONAL TBK - ISUZU</t>
  </si>
  <si>
    <t>0000326/4/10/10/2020</t>
  </si>
  <si>
    <t>Astra Daihatsu Tasikmalaya</t>
  </si>
  <si>
    <t>MUSTIKA PRIMA BERLIAN, PT.</t>
  </si>
  <si>
    <t>ARMADA AUTO TARA, PT.</t>
  </si>
  <si>
    <t>0000648/4/01/03/2021</t>
  </si>
  <si>
    <t>0000555/4/01/11/2020</t>
  </si>
  <si>
    <t>0000636/4/01/01/2021</t>
  </si>
  <si>
    <t>0000630/4/01/02/2021</t>
  </si>
  <si>
    <t>WICAKSANA BERLIAN MOTOR, PT.</t>
  </si>
  <si>
    <t>ASTRIDO JAYA MOBILINDO, PT.</t>
  </si>
  <si>
    <t>0000646/4/01/03/2021</t>
  </si>
  <si>
    <t>ASTRA INTERNASIONAL, TBK,. PT.</t>
  </si>
  <si>
    <t>DIPO ANGKASA MOTOR, PT</t>
  </si>
  <si>
    <t>PT.ASTRA INTERNATIONAL TBK - TOYOTA</t>
  </si>
  <si>
    <t>MITRAUSAHA GENTANIAGA, PT.</t>
  </si>
  <si>
    <t>0000673/4/01/04/2021</t>
  </si>
  <si>
    <t>SAMMA SAMPATTI BANINDO, PT</t>
  </si>
  <si>
    <t>0000476/4/08/03/2021</t>
  </si>
  <si>
    <t>0000451/4/08/01/2021</t>
  </si>
  <si>
    <t>0000607/4/01/01/2021</t>
  </si>
  <si>
    <t>0000359/4/10/01/2021</t>
  </si>
  <si>
    <t>0000698/4/01/04/2021</t>
  </si>
  <si>
    <t>0000048/4/03/05/2021</t>
  </si>
  <si>
    <t>0000046/4/03/05/2021</t>
  </si>
  <si>
    <t>0000047/4/03/05/2021</t>
  </si>
  <si>
    <t>0000045/4/03/05/2021</t>
  </si>
  <si>
    <t>0000320/4/08/05/2020</t>
  </si>
  <si>
    <t>0000319/4/08/05/2020</t>
  </si>
  <si>
    <t>0000345/4/08/07/2020</t>
  </si>
  <si>
    <t>Astra Daihatsu Palmerah</t>
  </si>
  <si>
    <t>0000440/4/08/12/2020</t>
  </si>
  <si>
    <t>TEJA BERLIAN, PT.</t>
  </si>
  <si>
    <t>0000325/4/08/05/2020</t>
  </si>
  <si>
    <t>0000727/4/01/04/2021</t>
  </si>
  <si>
    <t>0000710/4/01/03/2021</t>
  </si>
  <si>
    <t>0000730/4/01/03/2021</t>
  </si>
  <si>
    <t>0000729/4/01/03/2021</t>
  </si>
  <si>
    <t>0000743/4/01/05/2021</t>
  </si>
  <si>
    <t>SUKA FAJAR LTD, PT.</t>
  </si>
  <si>
    <t>TUNAS RIDEAN, TBK, PT.</t>
  </si>
  <si>
    <t>0000054/4/03/07/2021</t>
  </si>
  <si>
    <t>0000781/4/01/06/2021</t>
  </si>
  <si>
    <t>0000771/4/01/06/2021</t>
  </si>
  <si>
    <t>0000790/4/01/06/2021</t>
  </si>
  <si>
    <t>0000209/4/10/03/2019</t>
  </si>
  <si>
    <t>SRIKANDI DIAMOND CEMERLANG MOTORS, PT.</t>
  </si>
  <si>
    <t>0000534/4/08/06/2021</t>
  </si>
  <si>
    <t>Police_Number</t>
  </si>
  <si>
    <t>object_lease</t>
  </si>
  <si>
    <t>ModelYear</t>
  </si>
  <si>
    <t>ChassisNumber</t>
  </si>
  <si>
    <t>EngineNumber</t>
  </si>
  <si>
    <t>CustomerName</t>
  </si>
  <si>
    <t>Agreement_Number</t>
  </si>
  <si>
    <t>EndPeriodDate</t>
  </si>
  <si>
    <t>actualkm</t>
  </si>
  <si>
    <t>services</t>
  </si>
  <si>
    <t>pph</t>
  </si>
  <si>
    <t>Sparepart</t>
  </si>
  <si>
    <t>Ppn</t>
  </si>
  <si>
    <t>total</t>
  </si>
  <si>
    <t>MITSUBISHI COLT DIESEL FE 71</t>
  </si>
  <si>
    <t>BORWITA CITRA PRIMA. PT</t>
  </si>
  <si>
    <t>MHMFE71P1EK051930</t>
  </si>
  <si>
    <t>4D34TK97580</t>
  </si>
  <si>
    <t>B9080PCH</t>
  </si>
  <si>
    <t>MHMFE71P1DK044887</t>
  </si>
  <si>
    <t>4D34TJ93780</t>
  </si>
  <si>
    <t>B9101PCH</t>
  </si>
  <si>
    <t>MHMFE71P1DK044059</t>
  </si>
  <si>
    <t>4D34TJ73135</t>
  </si>
  <si>
    <t>B9103PCH</t>
  </si>
  <si>
    <t>MHMFE71P1DK044057</t>
  </si>
  <si>
    <t>4D34TJ73151</t>
  </si>
  <si>
    <t>B9105PCH</t>
  </si>
  <si>
    <t>MHMFE71P1DK044055</t>
  </si>
  <si>
    <t>4D34TJ73138</t>
  </si>
  <si>
    <t>B9107PCH</t>
  </si>
  <si>
    <t>MHMFE71P1DK044894</t>
  </si>
  <si>
    <t>4D34TJ93759</t>
  </si>
  <si>
    <t>B9109PCH</t>
  </si>
  <si>
    <t>MHMFE71P1DK044892</t>
  </si>
  <si>
    <t>4D34TJ93478</t>
  </si>
  <si>
    <t>B9110PCH</t>
  </si>
  <si>
    <t>MHMFE71P1DK044891</t>
  </si>
  <si>
    <t>4D34TJ93476</t>
  </si>
  <si>
    <t>B9115PCH</t>
  </si>
  <si>
    <t>MHMFE71P1DK044888</t>
  </si>
  <si>
    <t>4D34TJ93779</t>
  </si>
  <si>
    <t>B9116PCH</t>
  </si>
  <si>
    <t>MHMFE71P1DK044889</t>
  </si>
  <si>
    <t>4D34TJ93477</t>
  </si>
  <si>
    <t>B9069PCH</t>
  </si>
  <si>
    <t>MHMFE71P1DK044883</t>
  </si>
  <si>
    <t>4D34TJ93770</t>
  </si>
  <si>
    <t>B9070PCH</t>
  </si>
  <si>
    <t>MHMFE71P1DK044051</t>
  </si>
  <si>
    <t>4D34TJ73139</t>
  </si>
  <si>
    <t>B9071PCH</t>
  </si>
  <si>
    <t>MHMFE71P1DK044052</t>
  </si>
  <si>
    <t>4D34TJ73132</t>
  </si>
  <si>
    <t>B9072PCH</t>
  </si>
  <si>
    <t>MHMFE71P1DK044882</t>
  </si>
  <si>
    <t>4D34TJ93769</t>
  </si>
  <si>
    <t>B9073PCH</t>
  </si>
  <si>
    <t>MHMFE71P1DK044897</t>
  </si>
  <si>
    <t>4D34TJ93761</t>
  </si>
  <si>
    <t>B9075PCH</t>
  </si>
  <si>
    <t>MHMFE71P1DK044899</t>
  </si>
  <si>
    <t>4D34TJ93777</t>
  </si>
  <si>
    <t>B9077PCH</t>
  </si>
  <si>
    <t>MHMFE71P1DK044885</t>
  </si>
  <si>
    <t>4D34TJ93778</t>
  </si>
  <si>
    <t>B9079PCH</t>
  </si>
  <si>
    <t>MHMFE71P1DK044901</t>
  </si>
  <si>
    <t>4D34TJ93776</t>
  </si>
  <si>
    <t>B9081PCH</t>
  </si>
  <si>
    <t>MHMFE71P1DK044904</t>
  </si>
  <si>
    <t>4D34TJ92931</t>
  </si>
  <si>
    <t>B9082PCH</t>
  </si>
  <si>
    <t>MHMFE71P1DK044903</t>
  </si>
  <si>
    <t>4D34TJ92933</t>
  </si>
  <si>
    <t>B9083PCH</t>
  </si>
  <si>
    <t>MHMFE71P1DK044908</t>
  </si>
  <si>
    <t>4D34TJ93164</t>
  </si>
  <si>
    <t>B9085PCH</t>
  </si>
  <si>
    <t>MHMFE71P1DK044906</t>
  </si>
  <si>
    <t>4D34TJ92932</t>
  </si>
  <si>
    <t>B9086PCH</t>
  </si>
  <si>
    <t>MHMFE71P1DK044048</t>
  </si>
  <si>
    <t>4D34TJ73146</t>
  </si>
  <si>
    <t>B9087PCH</t>
  </si>
  <si>
    <t>MHMFE71P1DK044898</t>
  </si>
  <si>
    <t>4D34TJ93165</t>
  </si>
  <si>
    <t>B9089PCH</t>
  </si>
  <si>
    <t>MHMFE71P1DK044062</t>
  </si>
  <si>
    <t>4D34TJ73184</t>
  </si>
  <si>
    <t>B9091PCH</t>
  </si>
  <si>
    <t>MHMFE71P1DK044061</t>
  </si>
  <si>
    <t>4D34TJ73182</t>
  </si>
  <si>
    <t>B9092PCH</t>
  </si>
  <si>
    <t>MHMFE71P1DK044065</t>
  </si>
  <si>
    <t>4D34TJ73186</t>
  </si>
  <si>
    <t>B9093PCH</t>
  </si>
  <si>
    <t>MHMFE71P1DK044066</t>
  </si>
  <si>
    <t>4D34TJ73187</t>
  </si>
  <si>
    <t>B9094PCH</t>
  </si>
  <si>
    <t>MHMFE71P1DK044053</t>
  </si>
  <si>
    <t>4D34TJ73150</t>
  </si>
  <si>
    <t>B9095PCH</t>
  </si>
  <si>
    <t>MHMFE71P1DK044881</t>
  </si>
  <si>
    <t>4D34TJ93487</t>
  </si>
  <si>
    <t>B9097PCH</t>
  </si>
  <si>
    <t>MHMFE71P1DK044063</t>
  </si>
  <si>
    <t>4D34TJ73189</t>
  </si>
  <si>
    <t>B9098PCH</t>
  </si>
  <si>
    <t>MHMFE71P1DK044884</t>
  </si>
  <si>
    <t>4D34TJ93772</t>
  </si>
  <si>
    <t>B9099PCH</t>
  </si>
  <si>
    <t>MHMFE71P1DK044064</t>
  </si>
  <si>
    <t>4D34TJ73188</t>
  </si>
  <si>
    <t>B9076PCH</t>
  </si>
  <si>
    <t>MHMFE71P1DK044900</t>
  </si>
  <si>
    <t>4D34TJ93774</t>
  </si>
  <si>
    <t>DD8704MO</t>
  </si>
  <si>
    <t>ISUZU TRUCK E-2 ELF NKR71 C/C</t>
  </si>
  <si>
    <t>MHCNKR71HFJ071977</t>
  </si>
  <si>
    <t>B071977</t>
  </si>
  <si>
    <t>DD8705MO</t>
  </si>
  <si>
    <t>MHCNKR71HFJ071976</t>
  </si>
  <si>
    <t>B071976</t>
  </si>
  <si>
    <t>DD8707MO</t>
  </si>
  <si>
    <t>MHCNKR71HFJ071974</t>
  </si>
  <si>
    <t>B071974</t>
  </si>
  <si>
    <t>DD8691MO</t>
  </si>
  <si>
    <t>MHCNKR71HFJ071984</t>
  </si>
  <si>
    <t>B071984</t>
  </si>
  <si>
    <t>DD8694MO</t>
  </si>
  <si>
    <t>MHCNKR71HFJ071980</t>
  </si>
  <si>
    <t>B071980</t>
  </si>
  <si>
    <t>DD8692MO</t>
  </si>
  <si>
    <t>MHCNKR71HFJ071982</t>
  </si>
  <si>
    <t>B071982</t>
  </si>
  <si>
    <t>DD8695MO</t>
  </si>
  <si>
    <t>MHCNKR71HFJ071979</t>
  </si>
  <si>
    <t>B071979</t>
  </si>
  <si>
    <t>Isuzu Truck E-2 ELF NKR 71 HD</t>
  </si>
  <si>
    <t>ISUZU TRUCK E-2 ELF NKR71 CC</t>
  </si>
  <si>
    <t>MHMFE71P1EK051404</t>
  </si>
  <si>
    <t>4D34TK82826</t>
  </si>
  <si>
    <t>MHMFE71P1EK051403</t>
  </si>
  <si>
    <t>4D34TK82830</t>
  </si>
  <si>
    <t>MHMFE71P1EK051449</t>
  </si>
  <si>
    <t>4D34TK82864</t>
  </si>
  <si>
    <t>L9628BV</t>
  </si>
  <si>
    <t>MHMFE71P1EK051395</t>
  </si>
  <si>
    <t>4D34TK82814</t>
  </si>
  <si>
    <t>L9632BV</t>
  </si>
  <si>
    <t>L9631BV</t>
  </si>
  <si>
    <t>MHMFE71P1EK051282</t>
  </si>
  <si>
    <t>4D34TK82721</t>
  </si>
  <si>
    <t>MHCNKR71HGJ074769</t>
  </si>
  <si>
    <t>B074769</t>
  </si>
  <si>
    <t>DD8529KG</t>
  </si>
  <si>
    <t>ISUZU ISUZU ELF NHR55 CC</t>
  </si>
  <si>
    <t>MHCNHR55EGJ067239</t>
  </si>
  <si>
    <t>M067239</t>
  </si>
  <si>
    <t>DD8589KJ</t>
  </si>
  <si>
    <t>ISUZU TRUCK E-2 ELF NHR55 C/C</t>
  </si>
  <si>
    <t>MHCNHR55EGJ067240</t>
  </si>
  <si>
    <t>M067240</t>
  </si>
  <si>
    <t>DD8549KG</t>
  </si>
  <si>
    <t>MHCNHR55EGJ067243</t>
  </si>
  <si>
    <t>M067243</t>
  </si>
  <si>
    <t>DD8697MO</t>
  </si>
  <si>
    <t>MHCNHR55EGJ067241</t>
  </si>
  <si>
    <t>M067241</t>
  </si>
  <si>
    <t>DD8518KG</t>
  </si>
  <si>
    <t>MHCNHR55EGJ067238</t>
  </si>
  <si>
    <t>M067238</t>
  </si>
  <si>
    <t>DD8544KG</t>
  </si>
  <si>
    <t>MHCNHR55EGJ067244</t>
  </si>
  <si>
    <t>M067244</t>
  </si>
  <si>
    <t>DD8667MV</t>
  </si>
  <si>
    <t>MHCNHR55EGJ067242</t>
  </si>
  <si>
    <t>M067242</t>
  </si>
  <si>
    <t>DD8693KG</t>
  </si>
  <si>
    <t>MHCNHR55EGJ067228</t>
  </si>
  <si>
    <t>M067228</t>
  </si>
  <si>
    <t>DD8696MO</t>
  </si>
  <si>
    <t>MHCNHR55EGJ067227</t>
  </si>
  <si>
    <t>M067227</t>
  </si>
  <si>
    <t>DD8700MO</t>
  </si>
  <si>
    <t>MHCNHR55EGJ067232</t>
  </si>
  <si>
    <t>M067232</t>
  </si>
  <si>
    <t>Isuzu Truck E-2 ELF NHR55 CC</t>
  </si>
  <si>
    <t>ISUZU TRUCK E-2 ELF NHR55 CC</t>
  </si>
  <si>
    <t>MITSUBISHI COLT DIESEL FE 73</t>
  </si>
  <si>
    <t>DD8706MO</t>
  </si>
  <si>
    <t>MHCNKR71HFJ071975</t>
  </si>
  <si>
    <t>B071975</t>
  </si>
  <si>
    <t>DD8703MO</t>
  </si>
  <si>
    <t>MHCNKR71HFJ071978</t>
  </si>
  <si>
    <t>B071978</t>
  </si>
  <si>
    <t>L9740NJ</t>
  </si>
  <si>
    <t>MHCNHR55EEJ061070</t>
  </si>
  <si>
    <t>M061070</t>
  </si>
  <si>
    <t>L9769NJ</t>
  </si>
  <si>
    <t>MHCNHR55EEJ061230</t>
  </si>
  <si>
    <t>M061230</t>
  </si>
  <si>
    <t>L9739NJ</t>
  </si>
  <si>
    <t>MHCNHR55EEJ061228</t>
  </si>
  <si>
    <t>M061228</t>
  </si>
  <si>
    <t>L9784NJ</t>
  </si>
  <si>
    <t>MHCNHR55EEJ061069</t>
  </si>
  <si>
    <t>M061069</t>
  </si>
  <si>
    <t>L9772NJ</t>
  </si>
  <si>
    <t>MHCNHR55EEJ061212</t>
  </si>
  <si>
    <t>M061212</t>
  </si>
  <si>
    <t>L9731NJ</t>
  </si>
  <si>
    <t>MHCNHR55EEJ061226</t>
  </si>
  <si>
    <t>M061226</t>
  </si>
  <si>
    <t>L9770NJ</t>
  </si>
  <si>
    <t>MHCNHR55EEJ061074</t>
  </si>
  <si>
    <t>M061074</t>
  </si>
  <si>
    <t>L9780NJ</t>
  </si>
  <si>
    <t>MHCNHR55EEJ061406</t>
  </si>
  <si>
    <t>M061406</t>
  </si>
  <si>
    <t>L9736NJ</t>
  </si>
  <si>
    <t>MHCNHR55EEJ061073</t>
  </si>
  <si>
    <t>M061073</t>
  </si>
  <si>
    <t>L9735NJ</t>
  </si>
  <si>
    <t>MHCNHR55EEJ061079</t>
  </si>
  <si>
    <t>M061079</t>
  </si>
  <si>
    <t>MHCNHR55EEJ061072</t>
  </si>
  <si>
    <t>M061072</t>
  </si>
  <si>
    <t>L9733NJ</t>
  </si>
  <si>
    <t>MHCNHR55EEJ061075</t>
  </si>
  <si>
    <t>M061075</t>
  </si>
  <si>
    <t>L9778NJ</t>
  </si>
  <si>
    <t>MHCNHR55EEJ061234</t>
  </si>
  <si>
    <t>M061234</t>
  </si>
  <si>
    <t>L9732NJ</t>
  </si>
  <si>
    <t>MHCNHR55EEJ061094</t>
  </si>
  <si>
    <t>M061094</t>
  </si>
  <si>
    <t>L9773NJ</t>
  </si>
  <si>
    <t>MHCNHR55EEJ061077</t>
  </si>
  <si>
    <t>M061077</t>
  </si>
  <si>
    <t>L9776NJ</t>
  </si>
  <si>
    <t>MHCNHR55EEJ061231</t>
  </si>
  <si>
    <t>M061231</t>
  </si>
  <si>
    <t>L9782NJ</t>
  </si>
  <si>
    <t>MHCNHR55EEJ061071</t>
  </si>
  <si>
    <t>M061071</t>
  </si>
  <si>
    <t>L9781NJ</t>
  </si>
  <si>
    <t>MHCNHR55EEJ061078</t>
  </si>
  <si>
    <t>M061078</t>
  </si>
  <si>
    <t>L9777NJ</t>
  </si>
  <si>
    <t>MHCNHR55EEJ061233</t>
  </si>
  <si>
    <t>M061233</t>
  </si>
  <si>
    <t>L9775NJ</t>
  </si>
  <si>
    <t>MHCNHR55EEJ061227</t>
  </si>
  <si>
    <t>M061227</t>
  </si>
  <si>
    <t>ISUZU TRUCK E-2 ELF NKR55 CC</t>
  </si>
  <si>
    <t>ISUZU TRUCK E2 ELF</t>
  </si>
  <si>
    <t>DD8633MO</t>
  </si>
  <si>
    <t>MHCNHR55EGJ067139</t>
  </si>
  <si>
    <t>M067139</t>
  </si>
  <si>
    <t>DD8646MO</t>
  </si>
  <si>
    <t>MHCNHR55EGJ067138</t>
  </si>
  <si>
    <t>M067138</t>
  </si>
  <si>
    <t>DD8589MO</t>
  </si>
  <si>
    <t>MHCNHR55EGJ067140</t>
  </si>
  <si>
    <t>M067140</t>
  </si>
  <si>
    <t>DD8566MO</t>
  </si>
  <si>
    <t>MHCNHR55EGJ067141</t>
  </si>
  <si>
    <t>M067141</t>
  </si>
  <si>
    <t>L9077NK</t>
  </si>
  <si>
    <t>MHKP3BA1JFK100500</t>
  </si>
  <si>
    <t>K3MG54574</t>
  </si>
  <si>
    <t>L9071NK</t>
  </si>
  <si>
    <t>MHKP3BA1JFK108731</t>
  </si>
  <si>
    <t>K3MG50730</t>
  </si>
  <si>
    <t>DAIHATSU GRAN MAX 1.3 PICK UP STANDART</t>
  </si>
  <si>
    <t>L9065NK</t>
  </si>
  <si>
    <t>MHKP3BA1JFK110497</t>
  </si>
  <si>
    <t>K3MG54566</t>
  </si>
  <si>
    <t>L9067NK</t>
  </si>
  <si>
    <t>MHKP3BA1JFK110433</t>
  </si>
  <si>
    <t>K3MG54469</t>
  </si>
  <si>
    <t>L9075NK</t>
  </si>
  <si>
    <t>MHKP3BA1JFK110437</t>
  </si>
  <si>
    <t>K3MG54427</t>
  </si>
  <si>
    <t>L9073NK</t>
  </si>
  <si>
    <t>MHKP3BA1JFK110505</t>
  </si>
  <si>
    <t>K3MG54657</t>
  </si>
  <si>
    <t>L9064NK</t>
  </si>
  <si>
    <t>MHKP3BA1JFK109151</t>
  </si>
  <si>
    <t>K3MG51555</t>
  </si>
  <si>
    <t>L9062NK</t>
  </si>
  <si>
    <t>MHKP3BA1JFK111020</t>
  </si>
  <si>
    <t>K3MG55788</t>
  </si>
  <si>
    <t>L9061NK</t>
  </si>
  <si>
    <t>MHKP3BA1JFK110400</t>
  </si>
  <si>
    <t>K3MG54267</t>
  </si>
  <si>
    <t>L9082NK</t>
  </si>
  <si>
    <t>MHKP3BA1JFK110520</t>
  </si>
  <si>
    <t>K3MG54629</t>
  </si>
  <si>
    <t>L9080NK</t>
  </si>
  <si>
    <t>MHKP3BA1JFK110403</t>
  </si>
  <si>
    <t>K3MG54377</t>
  </si>
  <si>
    <t>L9079NK</t>
  </si>
  <si>
    <t>MHKP3BA1JFK109990</t>
  </si>
  <si>
    <t>K3MG53357</t>
  </si>
  <si>
    <t>L9076NK</t>
  </si>
  <si>
    <t>MHKP3BA1JFK110508</t>
  </si>
  <si>
    <t>K3MG54630</t>
  </si>
  <si>
    <t>L9074NK</t>
  </si>
  <si>
    <t>MHKP3BA1JFK109544</t>
  </si>
  <si>
    <t>K3MG52403</t>
  </si>
  <si>
    <t>L9083NK</t>
  </si>
  <si>
    <t>MHKP3BA1JFK1010429</t>
  </si>
  <si>
    <t>K3MG54422</t>
  </si>
  <si>
    <t>DD8533MO</t>
  </si>
  <si>
    <t>MHCNHR55EGJ067229</t>
  </si>
  <si>
    <t>M067229</t>
  </si>
  <si>
    <t>DD8685MO</t>
  </si>
  <si>
    <t>MHCNHR55EGJ067226</t>
  </si>
  <si>
    <t>M067226</t>
  </si>
  <si>
    <t>DD8677MO</t>
  </si>
  <si>
    <t>MHCNHR55EGJ067231</t>
  </si>
  <si>
    <t>M067231</t>
  </si>
  <si>
    <t>DD8529MO</t>
  </si>
  <si>
    <t>MHCNHR55EGJ067136</t>
  </si>
  <si>
    <t>M067136</t>
  </si>
  <si>
    <t xml:space="preserve">ISUZU TRUCK E-2 ELF NKR55 CC </t>
  </si>
  <si>
    <t>DD8639XN</t>
  </si>
  <si>
    <t>MHCNHR55EGJ068016</t>
  </si>
  <si>
    <t>M068016</t>
  </si>
  <si>
    <t>DD8619XN</t>
  </si>
  <si>
    <t>MHCNHR55EGJ068013</t>
  </si>
  <si>
    <t>M068013</t>
  </si>
  <si>
    <t>DD8638XN</t>
  </si>
  <si>
    <t>MHCNHR55EGJ067879</t>
  </si>
  <si>
    <t>M067879</t>
  </si>
  <si>
    <t>DD8609XN</t>
  </si>
  <si>
    <t>MHCNHR55EGJ068015</t>
  </si>
  <si>
    <t>M068015</t>
  </si>
  <si>
    <t>DD8648XN</t>
  </si>
  <si>
    <t>MHCNHR55EGJ067878</t>
  </si>
  <si>
    <t>M067878</t>
  </si>
  <si>
    <t>DD8715MM</t>
  </si>
  <si>
    <t>DAIHATSU GRAN MAX 1.3 PICK UP 3WAY</t>
  </si>
  <si>
    <t>MHKP3BA1JGK113708</t>
  </si>
  <si>
    <t>K3MG61322</t>
  </si>
  <si>
    <t>DD8714MM</t>
  </si>
  <si>
    <t>MHKP3BA1JGK113755</t>
  </si>
  <si>
    <t>K3MG61430</t>
  </si>
  <si>
    <t>L9613NK</t>
  </si>
  <si>
    <t>MHCNKR71HFJ072029</t>
  </si>
  <si>
    <t>B072029</t>
  </si>
  <si>
    <t>L9609NK</t>
  </si>
  <si>
    <t>MHCNKR71HFJ072067</t>
  </si>
  <si>
    <t>B072067</t>
  </si>
  <si>
    <t>L9611NK</t>
  </si>
  <si>
    <t>MHCNKR71HFJ072051</t>
  </si>
  <si>
    <t>B072051</t>
  </si>
  <si>
    <t>L9610NK</t>
  </si>
  <si>
    <t>MHCNKR71HFJ072030</t>
  </si>
  <si>
    <t>B072030</t>
  </si>
  <si>
    <t>ISUZU TRUCK ELF NKR71 C/C</t>
  </si>
  <si>
    <t>DD8950MO</t>
  </si>
  <si>
    <t>MHCNKR71HFJ071986</t>
  </si>
  <si>
    <t>B071986</t>
  </si>
  <si>
    <t>DD8647MO</t>
  </si>
  <si>
    <t>MHCNKR71HFJ071989</t>
  </si>
  <si>
    <t>B071989</t>
  </si>
  <si>
    <t>DD8699MO</t>
  </si>
  <si>
    <t>MHCNKR71HFJ071985</t>
  </si>
  <si>
    <t>B071985</t>
  </si>
  <si>
    <t>DD8689MO</t>
  </si>
  <si>
    <t>MHCNKR71HFJ071990</t>
  </si>
  <si>
    <t>B071990</t>
  </si>
  <si>
    <t>DD8949MO</t>
  </si>
  <si>
    <t>MHCNKR71HFJ071987</t>
  </si>
  <si>
    <t>B071987</t>
  </si>
  <si>
    <t>DD8717MM</t>
  </si>
  <si>
    <t>MHKP3BA1JGK113774</t>
  </si>
  <si>
    <t>K3MG61596</t>
  </si>
  <si>
    <t>DD8713MM</t>
  </si>
  <si>
    <t>MHKP3BA1JGK113703</t>
  </si>
  <si>
    <t>K3MG61292</t>
  </si>
  <si>
    <t>DD8427MS</t>
  </si>
  <si>
    <t>ISUZU TRUCK E-2 ELF NKR71 HD (4X4)</t>
  </si>
  <si>
    <t>MHCNKR71HGJ074145</t>
  </si>
  <si>
    <t>DD8426MS</t>
  </si>
  <si>
    <t>MHCNKR71HGJ074149</t>
  </si>
  <si>
    <t>B074149</t>
  </si>
  <si>
    <t>DD8428MS</t>
  </si>
  <si>
    <t>MHCNKR71HGJ074146</t>
  </si>
  <si>
    <t>B074146</t>
  </si>
  <si>
    <t>DD8429MS</t>
  </si>
  <si>
    <t>MHCNKR71HGJ074150</t>
  </si>
  <si>
    <t>B074150</t>
  </si>
  <si>
    <t>DD8431MS</t>
  </si>
  <si>
    <t>MHCNKR71HGJ074148</t>
  </si>
  <si>
    <t>B074148</t>
  </si>
  <si>
    <t>DD8432MS</t>
  </si>
  <si>
    <t>MHCNKR71HGJ074142</t>
  </si>
  <si>
    <t>B074142</t>
  </si>
  <si>
    <t>DD8433MS</t>
  </si>
  <si>
    <t>MHCNKR71HGJ074147</t>
  </si>
  <si>
    <t>B074147</t>
  </si>
  <si>
    <t>DD8430MS</t>
  </si>
  <si>
    <t>MHCNKR71HGJ074144</t>
  </si>
  <si>
    <t>B074144</t>
  </si>
  <si>
    <t>ISUZU TRUCK ELF NKR71HD</t>
  </si>
  <si>
    <t>DD8712MM</t>
  </si>
  <si>
    <t>MHKP3BA1JGK115162</t>
  </si>
  <si>
    <t>K3MG64111</t>
  </si>
  <si>
    <t>DD8716MM</t>
  </si>
  <si>
    <t>MHKP3BA1JGK116519</t>
  </si>
  <si>
    <t>K3MG67347</t>
  </si>
  <si>
    <t>DD8874XA</t>
  </si>
  <si>
    <t>MHCNHR55EGJ070396</t>
  </si>
  <si>
    <t>M070396</t>
  </si>
  <si>
    <t>DD8458XV</t>
  </si>
  <si>
    <t>MHCNHR55EGJ070651</t>
  </si>
  <si>
    <t>M070651</t>
  </si>
  <si>
    <t>DD8454XV</t>
  </si>
  <si>
    <t>MHCNHR55EGJ070316</t>
  </si>
  <si>
    <t>M070316</t>
  </si>
  <si>
    <t>DD8943XA</t>
  </si>
  <si>
    <t>MHCNHR55EGJ070392</t>
  </si>
  <si>
    <t>M070392</t>
  </si>
  <si>
    <t>DD8947XA</t>
  </si>
  <si>
    <t>MHCNHR55EGJ070318</t>
  </si>
  <si>
    <t>M070318</t>
  </si>
  <si>
    <t>DD8818XA</t>
  </si>
  <si>
    <t>MHCNHR55EGJ070320</t>
  </si>
  <si>
    <t>M070320</t>
  </si>
  <si>
    <t>DD8942XA</t>
  </si>
  <si>
    <t>MHCNHR55EGJ070327</t>
  </si>
  <si>
    <t>M070327</t>
  </si>
  <si>
    <t>DD8904XA</t>
  </si>
  <si>
    <t>MHCNHR55EGJ070390</t>
  </si>
  <si>
    <t>M070390</t>
  </si>
  <si>
    <t>DD8941XA</t>
  </si>
  <si>
    <t>MHCNHR55EGJ070394</t>
  </si>
  <si>
    <t>M070394</t>
  </si>
  <si>
    <t>DD8944XA</t>
  </si>
  <si>
    <t>MHCNHR55EGJ070399</t>
  </si>
  <si>
    <t>M070399</t>
  </si>
  <si>
    <t>DD8859XA</t>
  </si>
  <si>
    <t>MHCNHR55EGJ070395</t>
  </si>
  <si>
    <t>M070395</t>
  </si>
  <si>
    <t>DD8459XV</t>
  </si>
  <si>
    <t>MHCNHR55EGJ070393</t>
  </si>
  <si>
    <t>M070393</t>
  </si>
  <si>
    <t>DD8449XV</t>
  </si>
  <si>
    <t>MHCNHR55EGJ070389</t>
  </si>
  <si>
    <t>M070389</t>
  </si>
  <si>
    <t>DD8875XA</t>
  </si>
  <si>
    <t>MHCNHR55EGJ070321</t>
  </si>
  <si>
    <t>M070321</t>
  </si>
  <si>
    <t>DD8946XA</t>
  </si>
  <si>
    <t>MHCNHR55EGJ070319</t>
  </si>
  <si>
    <t>M070319</t>
  </si>
  <si>
    <t>L9839NK</t>
  </si>
  <si>
    <t>MHCNHR55EGJ068711</t>
  </si>
  <si>
    <t>M068711</t>
  </si>
  <si>
    <t>L9843NK</t>
  </si>
  <si>
    <t>MHCNHR55EGJ068713</t>
  </si>
  <si>
    <t>M068713</t>
  </si>
  <si>
    <t>L9841NK</t>
  </si>
  <si>
    <t>MHCNHR55EGJ068018</t>
  </si>
  <si>
    <t>M068018</t>
  </si>
  <si>
    <t>L9840NK</t>
  </si>
  <si>
    <t>MHCNHR55EGJ068710</t>
  </si>
  <si>
    <t>M068710</t>
  </si>
  <si>
    <t>L9838NK</t>
  </si>
  <si>
    <t>MHCNHR55EGJ068712</t>
  </si>
  <si>
    <t>M068712</t>
  </si>
  <si>
    <t>MHCNHR55EEJ063938</t>
  </si>
  <si>
    <t>M063938</t>
  </si>
  <si>
    <t>DK8562BW</t>
  </si>
  <si>
    <t>MHCNHR55EFJ064111</t>
  </si>
  <si>
    <t>M064111</t>
  </si>
  <si>
    <t>DK8574BW</t>
  </si>
  <si>
    <t>MHCNHR55EFJ064026</t>
  </si>
  <si>
    <t>M064026</t>
  </si>
  <si>
    <t>DK8661BW</t>
  </si>
  <si>
    <t>MHCNHR55EFJ064112</t>
  </si>
  <si>
    <t>M064112</t>
  </si>
  <si>
    <t>MHCNHR55EFJ064114</t>
  </si>
  <si>
    <t>M064114</t>
  </si>
  <si>
    <t>DK8669BW</t>
  </si>
  <si>
    <t>MHCNHR55EFJ064107</t>
  </si>
  <si>
    <t>M064107</t>
  </si>
  <si>
    <t>DK8635BW</t>
  </si>
  <si>
    <t>MHCNHR55EFJ064113</t>
  </si>
  <si>
    <t>M064113</t>
  </si>
  <si>
    <t>MHCNHR55EFJ063936</t>
  </si>
  <si>
    <t>M063936</t>
  </si>
  <si>
    <t>DK8659BW</t>
  </si>
  <si>
    <t>MHCNHR55EFJ064108</t>
  </si>
  <si>
    <t>M064108</t>
  </si>
  <si>
    <t>MHCNHR55EEJ063937</t>
  </si>
  <si>
    <t>M063937</t>
  </si>
  <si>
    <t>DK8576BW</t>
  </si>
  <si>
    <t>MHCNHR55EFJ064024</t>
  </si>
  <si>
    <t>M064024</t>
  </si>
  <si>
    <t>DK8598BW</t>
  </si>
  <si>
    <t>MHCNHR55EFJ064110</t>
  </si>
  <si>
    <t>M064110</t>
  </si>
  <si>
    <t>DK8675BW</t>
  </si>
  <si>
    <t>DK8623BW</t>
  </si>
  <si>
    <t>DK8604BW</t>
  </si>
  <si>
    <t>DK8665BW</t>
  </si>
  <si>
    <t>DD8927RV</t>
  </si>
  <si>
    <t>MHCNKR71HGJ074758</t>
  </si>
  <si>
    <t>B074758</t>
  </si>
  <si>
    <t>DD8929RV</t>
  </si>
  <si>
    <t>MHCNKR71HGJ074760</t>
  </si>
  <si>
    <t>B074760</t>
  </si>
  <si>
    <t>Isuzu NKR71 E2-2</t>
  </si>
  <si>
    <t>L9830NL</t>
  </si>
  <si>
    <t>ISUZU TRUCK E-2 ELF NKR71 HD</t>
  </si>
  <si>
    <t>MHCNKR71HGJ074400</t>
  </si>
  <si>
    <t>B074400</t>
  </si>
  <si>
    <t>L9831NL</t>
  </si>
  <si>
    <t>MHCNKR71HGJ074401</t>
  </si>
  <si>
    <t>B074401</t>
  </si>
  <si>
    <t>H8757BA</t>
  </si>
  <si>
    <t>MITSUBISHI COLT DIESEL FE 71 L</t>
  </si>
  <si>
    <t>MHMFE71PCLK018123</t>
  </si>
  <si>
    <t>4D34T-U33421</t>
  </si>
  <si>
    <t>MITRA EKSPEDISI SEJAHTERA. PT</t>
  </si>
  <si>
    <t>H8756BA</t>
  </si>
  <si>
    <t>MHMFE71PCLK018068</t>
  </si>
  <si>
    <t>4D34T-U33410</t>
  </si>
  <si>
    <t>DAIHATSU TERIOS TX A/T</t>
  </si>
  <si>
    <t>MHKG2CK2JFK020904</t>
  </si>
  <si>
    <t>3SZDFR4622</t>
  </si>
  <si>
    <t>PT. ASURANSI MSIG INDONESIA</t>
  </si>
  <si>
    <t>DD8931RV</t>
  </si>
  <si>
    <t>MHCNHR55EGJ071545</t>
  </si>
  <si>
    <t>M071545</t>
  </si>
  <si>
    <t>DD8930RV</t>
  </si>
  <si>
    <t>MHCNHR55EGJ071544</t>
  </si>
  <si>
    <t>M071544</t>
  </si>
  <si>
    <t>DD8928RV</t>
  </si>
  <si>
    <t>MHCNHR55EGJ071546</t>
  </si>
  <si>
    <t>M071546</t>
  </si>
  <si>
    <t>Isuzu NHR55 CC E2-1</t>
  </si>
  <si>
    <t>H8758BA</t>
  </si>
  <si>
    <t>MITSUBISHI COLT DIESEL FE 84G HDL</t>
  </si>
  <si>
    <t>MHMFE84PWLK017511</t>
  </si>
  <si>
    <t>4D34T-U16469</t>
  </si>
  <si>
    <t>H8837BA</t>
  </si>
  <si>
    <t>MHMFE84PWLK017496</t>
  </si>
  <si>
    <t>4D34T-U16452</t>
  </si>
  <si>
    <t>DD8712RU</t>
  </si>
  <si>
    <t>MHCNKR71HGJ074878</t>
  </si>
  <si>
    <t>B074878</t>
  </si>
  <si>
    <t>DD8639RU</t>
  </si>
  <si>
    <t>MHCNKR71HGJ074877</t>
  </si>
  <si>
    <t>B074877</t>
  </si>
  <si>
    <t xml:space="preserve">ISUZU TRUCK E-2 ELF NKR71 C/C   </t>
  </si>
  <si>
    <t>L9481NM</t>
  </si>
  <si>
    <t>MHCNKR71HGJ074778</t>
  </si>
  <si>
    <t>B074778</t>
  </si>
  <si>
    <t>L9482NM</t>
  </si>
  <si>
    <t>MHCNKR71HGJ074779</t>
  </si>
  <si>
    <t>B074779</t>
  </si>
  <si>
    <t>L9483NM</t>
  </si>
  <si>
    <t>ELF NKR71 C/C</t>
  </si>
  <si>
    <t>H8835BA</t>
  </si>
  <si>
    <t>MITSUBISHI COLT DIESEL FE 74 L K</t>
  </si>
  <si>
    <t>MHMFE74PVLK003575</t>
  </si>
  <si>
    <t>4D34T-U33011</t>
  </si>
  <si>
    <t>H8754BA</t>
  </si>
  <si>
    <t>MHMFE74PVLK003411</t>
  </si>
  <si>
    <t>4D34T-U21433</t>
  </si>
  <si>
    <t>DD8638RU</t>
  </si>
  <si>
    <t>MHCNHR55EGJ071664</t>
  </si>
  <si>
    <t>M071664</t>
  </si>
  <si>
    <t>DD8637RU</t>
  </si>
  <si>
    <t>MHCNHR55EGJ071662</t>
  </si>
  <si>
    <t>M071662</t>
  </si>
  <si>
    <t>L9392NM</t>
  </si>
  <si>
    <t>MHCNHR55EGJ071537</t>
  </si>
  <si>
    <t>M071537</t>
  </si>
  <si>
    <t>L9391NM</t>
  </si>
  <si>
    <t>MHCNHR55EGJ071435</t>
  </si>
  <si>
    <t>M071435</t>
  </si>
  <si>
    <t>L9394NM</t>
  </si>
  <si>
    <t>MHCNHR55EGJ071538</t>
  </si>
  <si>
    <t>M071538</t>
  </si>
  <si>
    <t>L9390NM</t>
  </si>
  <si>
    <t>MHCNHR55EGJ071542</t>
  </si>
  <si>
    <t>M071542</t>
  </si>
  <si>
    <t>H8057CA</t>
  </si>
  <si>
    <t>MHMFE71PCLK018322</t>
  </si>
  <si>
    <t>4D34TU45314</t>
  </si>
  <si>
    <t>H8049CA</t>
  </si>
  <si>
    <t>MHMFE71PCLK018382</t>
  </si>
  <si>
    <t>4D34TU45253</t>
  </si>
  <si>
    <t>H8059CA</t>
  </si>
  <si>
    <t>MHMFE71PCLK018320</t>
  </si>
  <si>
    <t>4D34TU45307</t>
  </si>
  <si>
    <t>H8042CA</t>
  </si>
  <si>
    <t>MHMFE71PCLK018375</t>
  </si>
  <si>
    <t>4D34TU45277</t>
  </si>
  <si>
    <t>H8054CA</t>
  </si>
  <si>
    <t>MHMFE71PCLK018324</t>
  </si>
  <si>
    <t>4D34TU45330</t>
  </si>
  <si>
    <t>H8052CA</t>
  </si>
  <si>
    <t>MHMFE71PCLK018383</t>
  </si>
  <si>
    <t>4D34TU45263</t>
  </si>
  <si>
    <t>H8044CA</t>
  </si>
  <si>
    <t>MHMFE71PCLK018376</t>
  </si>
  <si>
    <t>4D34TU45278</t>
  </si>
  <si>
    <t>H8053CA</t>
  </si>
  <si>
    <t>MHMFE71PCLK018325</t>
  </si>
  <si>
    <t>4D34TU45333</t>
  </si>
  <si>
    <t>H8046CA</t>
  </si>
  <si>
    <t>MHMFE71PCLK018378</t>
  </si>
  <si>
    <t>4D34TU45255</t>
  </si>
  <si>
    <t>H8048CA</t>
  </si>
  <si>
    <t>MHMFE71PCLK018380</t>
  </si>
  <si>
    <t>4D34TU45252</t>
  </si>
  <si>
    <t>H8047CA</t>
  </si>
  <si>
    <t>MHMFE71PCLK018379</t>
  </si>
  <si>
    <t>4D34TU45256</t>
  </si>
  <si>
    <t>H8056CA</t>
  </si>
  <si>
    <t>MHMFE71PCLK018323</t>
  </si>
  <si>
    <t>4D34TU45328</t>
  </si>
  <si>
    <t>H8041CA</t>
  </si>
  <si>
    <t>MHMFE71PCLK018345</t>
  </si>
  <si>
    <t>4D34TU45272</t>
  </si>
  <si>
    <t>H8058CA</t>
  </si>
  <si>
    <t>MHMFE71PCLK018321</t>
  </si>
  <si>
    <t>4D34TU45329</t>
  </si>
  <si>
    <t>H8045CA</t>
  </si>
  <si>
    <t>MHMFE71PCLK018377</t>
  </si>
  <si>
    <t>4D34TU45254</t>
  </si>
  <si>
    <t>DK9531BF</t>
  </si>
  <si>
    <t>MHCNKR71HFJ071991</t>
  </si>
  <si>
    <t>B071991</t>
  </si>
  <si>
    <t>L8817AC</t>
  </si>
  <si>
    <t>ISUZU TRAGA CABIN CHASSIS</t>
  </si>
  <si>
    <t>MHCPHR54CLJ412720</t>
  </si>
  <si>
    <t>E412720</t>
  </si>
  <si>
    <t>KARYA NIAGA ABADI. PT</t>
  </si>
  <si>
    <t>L8803AC</t>
  </si>
  <si>
    <t>MHCPHR54CLJ412724</t>
  </si>
  <si>
    <t>E412724</t>
  </si>
  <si>
    <t>L8804AC</t>
  </si>
  <si>
    <t>MHCPHR54CLJ412721</t>
  </si>
  <si>
    <t>E412721</t>
  </si>
  <si>
    <t>L8809AC</t>
  </si>
  <si>
    <t>MHCPHR54CLJ412774</t>
  </si>
  <si>
    <t>E412774</t>
  </si>
  <si>
    <t>L8816AC</t>
  </si>
  <si>
    <t>MHCPHR54CLJ412723</t>
  </si>
  <si>
    <t>E412723</t>
  </si>
  <si>
    <t>L8808AC</t>
  </si>
  <si>
    <t>MHCPHR54CLJ412773</t>
  </si>
  <si>
    <t>E412773</t>
  </si>
  <si>
    <t>L8813AC</t>
  </si>
  <si>
    <t>MHCPHR54CLJ412776</t>
  </si>
  <si>
    <t>E412776</t>
  </si>
  <si>
    <t>L8807AC</t>
  </si>
  <si>
    <t>MHCPHR54CLJ412775</t>
  </si>
  <si>
    <t>E412775</t>
  </si>
  <si>
    <t>L8805AC</t>
  </si>
  <si>
    <t>MHCPHR54CLJ412777</t>
  </si>
  <si>
    <t>E412777</t>
  </si>
  <si>
    <t>L8815AC</t>
  </si>
  <si>
    <t>MHCPHR54CLJ412719</t>
  </si>
  <si>
    <t>E412719</t>
  </si>
  <si>
    <t>L8801AC</t>
  </si>
  <si>
    <t>MHCPHR54CLJ412722</t>
  </si>
  <si>
    <t>E412722</t>
  </si>
  <si>
    <t>H8077CA</t>
  </si>
  <si>
    <t>MHMFE74PVLK003623</t>
  </si>
  <si>
    <t>4D34TU32352</t>
  </si>
  <si>
    <t>H8074CA</t>
  </si>
  <si>
    <t>MHMFE74PVLK003615</t>
  </si>
  <si>
    <t>4D34TU32537</t>
  </si>
  <si>
    <t>H8071CA</t>
  </si>
  <si>
    <t>MHMFE74PVLK003612</t>
  </si>
  <si>
    <t>4D34TU32366</t>
  </si>
  <si>
    <t>H8082CA</t>
  </si>
  <si>
    <t>MHMFE74PVLK003657</t>
  </si>
  <si>
    <t>4D34TU32386</t>
  </si>
  <si>
    <t>H8066CA</t>
  </si>
  <si>
    <t>MHMFE74PVLK003603</t>
  </si>
  <si>
    <t>4D34TU32373</t>
  </si>
  <si>
    <t>H8069CA</t>
  </si>
  <si>
    <t>MHMFE74PVLK003608</t>
  </si>
  <si>
    <t>4D34TU32535</t>
  </si>
  <si>
    <t>H8078CA</t>
  </si>
  <si>
    <t>MHMFE74PVLK003660</t>
  </si>
  <si>
    <t>4D34TU32385</t>
  </si>
  <si>
    <t>H8070CA</t>
  </si>
  <si>
    <t>MHMFE74PVLK003611</t>
  </si>
  <si>
    <t>4D34TU32363</t>
  </si>
  <si>
    <t>H8073CA</t>
  </si>
  <si>
    <t>MHMFE74PVLK003614</t>
  </si>
  <si>
    <t>4D34TU32539</t>
  </si>
  <si>
    <t>H8072CA</t>
  </si>
  <si>
    <t>MHMFE74PVLK003613</t>
  </si>
  <si>
    <t>4D34TU32354</t>
  </si>
  <si>
    <t>H8150CA</t>
  </si>
  <si>
    <t>MHMFE74PVLK003704</t>
  </si>
  <si>
    <t>4D34TU46168</t>
  </si>
  <si>
    <t>H8075CA</t>
  </si>
  <si>
    <t>MHMFE74PVLK003616</t>
  </si>
  <si>
    <t>4D34TU32540</t>
  </si>
  <si>
    <t>H8068CA</t>
  </si>
  <si>
    <t>MHMFE74PVLK003606</t>
  </si>
  <si>
    <t>4D34TU32541</t>
  </si>
  <si>
    <t>H8079CA</t>
  </si>
  <si>
    <t>MHMFE74PVLK003659</t>
  </si>
  <si>
    <t>4D34TU32349</t>
  </si>
  <si>
    <t>H8067CA</t>
  </si>
  <si>
    <t>MHMFE74PVLK003605</t>
  </si>
  <si>
    <t>4D34TU32362</t>
  </si>
  <si>
    <t>H8081CA</t>
  </si>
  <si>
    <t>MHMFE74PVLK003658</t>
  </si>
  <si>
    <t>4D34TU32372</t>
  </si>
  <si>
    <t>H8076CA</t>
  </si>
  <si>
    <t>MHMFE74PVLK003617</t>
  </si>
  <si>
    <t>4D34TU32361</t>
  </si>
  <si>
    <t>DK9316BG</t>
  </si>
  <si>
    <t>MHCNHR55EGJ068915</t>
  </si>
  <si>
    <t>M068915</t>
  </si>
  <si>
    <t>DK9317BG</t>
  </si>
  <si>
    <t>MHCNHR55EGJ068911</t>
  </si>
  <si>
    <t>M068911</t>
  </si>
  <si>
    <t>DK9319BG</t>
  </si>
  <si>
    <t>MHCNHR55EGJ068916</t>
  </si>
  <si>
    <t>M068916</t>
  </si>
  <si>
    <t>DK9320BG</t>
  </si>
  <si>
    <t>MHCNHR55EGJ068912</t>
  </si>
  <si>
    <t>M068912</t>
  </si>
  <si>
    <t>DK9318BG</t>
  </si>
  <si>
    <t>MHCNHR55EGJ068913</t>
  </si>
  <si>
    <t>M068913</t>
  </si>
  <si>
    <t>DK9322BG</t>
  </si>
  <si>
    <t>MHCNHR55EGJ068910</t>
  </si>
  <si>
    <t>M068910</t>
  </si>
  <si>
    <t>DK9321BG</t>
  </si>
  <si>
    <t>MHCNHR55EGJ068914</t>
  </si>
  <si>
    <t>M068914</t>
  </si>
  <si>
    <t>L9715AE</t>
  </si>
  <si>
    <t>MHMFE74PVLK003562</t>
  </si>
  <si>
    <t>4D34T-U33036</t>
  </si>
  <si>
    <t>L9714AE</t>
  </si>
  <si>
    <t>MHMFE74PVLK003564</t>
  </si>
  <si>
    <t>4D34T-U33034</t>
  </si>
  <si>
    <t>L8987AE</t>
  </si>
  <si>
    <t>MHMFE74PVLK003566</t>
  </si>
  <si>
    <t>4D34T-U33024</t>
  </si>
  <si>
    <t>L9718AE</t>
  </si>
  <si>
    <t>MHMFE74PVLK003565</t>
  </si>
  <si>
    <t>4D34T-U33035</t>
  </si>
  <si>
    <t>L9697AE</t>
  </si>
  <si>
    <t>MHMFE74PVLK003560</t>
  </si>
  <si>
    <t>4D34T-U32832</t>
  </si>
  <si>
    <t>L9698AE</t>
  </si>
  <si>
    <t>MHMFE74PVLK003563</t>
  </si>
  <si>
    <t>4D34T-U33054</t>
  </si>
  <si>
    <t>L9708AE</t>
  </si>
  <si>
    <t>MHMFE74PVLK003559</t>
  </si>
  <si>
    <t>4D34T-U33010</t>
  </si>
  <si>
    <t>L9717AE</t>
  </si>
  <si>
    <t>MHMFE74PVLK003561</t>
  </si>
  <si>
    <t>4D34T-U33056</t>
  </si>
  <si>
    <t>H8097CA</t>
  </si>
  <si>
    <t>MHMFE84PWLK017948</t>
  </si>
  <si>
    <t>4D34TU32867</t>
  </si>
  <si>
    <t>H8087CA</t>
  </si>
  <si>
    <t>MHMFE84PWLK017960</t>
  </si>
  <si>
    <t>4D34TU33221</t>
  </si>
  <si>
    <t>H8096CA</t>
  </si>
  <si>
    <t>MHMFE84PWLK017949</t>
  </si>
  <si>
    <t>4D34TU32847</t>
  </si>
  <si>
    <t>H8094CA</t>
  </si>
  <si>
    <t>MHMFE84PWLK017953</t>
  </si>
  <si>
    <t>4D34TU33213</t>
  </si>
  <si>
    <t>H8093CA</t>
  </si>
  <si>
    <t>MHMFE84PWLK017954</t>
  </si>
  <si>
    <t>4D34TU33214</t>
  </si>
  <si>
    <t>H8095CA</t>
  </si>
  <si>
    <t>MHMFE84PWLK017951</t>
  </si>
  <si>
    <t>4D34TU32864</t>
  </si>
  <si>
    <t>H8092CA</t>
  </si>
  <si>
    <t>MHMFE84PWLK017955</t>
  </si>
  <si>
    <t>4D34TU33217</t>
  </si>
  <si>
    <t>H8090CA</t>
  </si>
  <si>
    <t>MHMFE84PWLK017947</t>
  </si>
  <si>
    <t>4D34TU32859</t>
  </si>
  <si>
    <t>H8089CA</t>
  </si>
  <si>
    <t>MHMFE84PWLK017957</t>
  </si>
  <si>
    <t>4D34TU33218</t>
  </si>
  <si>
    <t>L8920AC</t>
  </si>
  <si>
    <t>MHCPHR54CLJ412804</t>
  </si>
  <si>
    <t>E412804</t>
  </si>
  <si>
    <t>L8915AC</t>
  </si>
  <si>
    <t>MHCPHR54CLJ412795</t>
  </si>
  <si>
    <t>E412795</t>
  </si>
  <si>
    <t>L8923AC</t>
  </si>
  <si>
    <t>MHCPHR54CLJ412803</t>
  </si>
  <si>
    <t>E412803</t>
  </si>
  <si>
    <t>L8914AC</t>
  </si>
  <si>
    <t>MHCPHR54CLJ412794</t>
  </si>
  <si>
    <t>E412794</t>
  </si>
  <si>
    <t>L8916AC</t>
  </si>
  <si>
    <t>MHCPHR54CLJ412793</t>
  </si>
  <si>
    <t>E412793</t>
  </si>
  <si>
    <t>L8912AC</t>
  </si>
  <si>
    <t>MHCPHR54CLJ412802</t>
  </si>
  <si>
    <t>E412802</t>
  </si>
  <si>
    <t>L8922AC</t>
  </si>
  <si>
    <t>MHCPHR54CLJ412792</t>
  </si>
  <si>
    <t>E412792</t>
  </si>
  <si>
    <t>L8924AC</t>
  </si>
  <si>
    <t>MHCPHR54CLJ412779</t>
  </si>
  <si>
    <t>E412779</t>
  </si>
  <si>
    <t>L8921AC</t>
  </si>
  <si>
    <t>MHCPHR54CLJ412801</t>
  </si>
  <si>
    <t>E412801</t>
  </si>
  <si>
    <t>L8918AC</t>
  </si>
  <si>
    <t>MHCPHR54CLJ412805</t>
  </si>
  <si>
    <t>E412805</t>
  </si>
  <si>
    <t>H8091CA</t>
  </si>
  <si>
    <t>MHMFE84PWLK017938</t>
  </si>
  <si>
    <t>4D34TU32862</t>
  </si>
  <si>
    <t>H8086CA</t>
  </si>
  <si>
    <t>MHMFE84PWLK017934</t>
  </si>
  <si>
    <t>4D34TU32845</t>
  </si>
  <si>
    <t>H8085CA</t>
  </si>
  <si>
    <t>MHMFE84PWLK017940</t>
  </si>
  <si>
    <t>4D34TU32863</t>
  </si>
  <si>
    <t>H8098CA</t>
  </si>
  <si>
    <t>MHMFE84PWLK017941</t>
  </si>
  <si>
    <t>4D34TU32833</t>
  </si>
  <si>
    <t>L8274AK</t>
  </si>
  <si>
    <t>MHCPHR54CLJ414385</t>
  </si>
  <si>
    <t>E414385</t>
  </si>
  <si>
    <t>L8292AK</t>
  </si>
  <si>
    <t>MHCPHR54CLJ414372</t>
  </si>
  <si>
    <t>E414372</t>
  </si>
  <si>
    <t>L8293AK</t>
  </si>
  <si>
    <t>MHCPHR54CLJ414379</t>
  </si>
  <si>
    <t>E414379</t>
  </si>
  <si>
    <t>L8277AK</t>
  </si>
  <si>
    <t>MHCPHR54CLJ414383</t>
  </si>
  <si>
    <t>E414383</t>
  </si>
  <si>
    <t>L8284AK</t>
  </si>
  <si>
    <t>MHCPHR54CLJ414388</t>
  </si>
  <si>
    <t>E414388</t>
  </si>
  <si>
    <t>L8294AK</t>
  </si>
  <si>
    <t>MHCPHR54CLJ414384</t>
  </si>
  <si>
    <t>E414384</t>
  </si>
  <si>
    <t>L8288AK</t>
  </si>
  <si>
    <t>MHCPHR54CLJ414381</t>
  </si>
  <si>
    <t>E414381</t>
  </si>
  <si>
    <t>L8283AK</t>
  </si>
  <si>
    <t>MHCPHR54CLJ414378</t>
  </si>
  <si>
    <t>E414378</t>
  </si>
  <si>
    <t>L8290AK</t>
  </si>
  <si>
    <t>MHCPHR54CLJ414382</t>
  </si>
  <si>
    <t>E414382</t>
  </si>
  <si>
    <t>L8286AK</t>
  </si>
  <si>
    <t>MHCPHR54CLJ414376</t>
  </si>
  <si>
    <t>E414376</t>
  </si>
  <si>
    <t>L8295AK</t>
  </si>
  <si>
    <t>MHCPHR54CLJ414380</t>
  </si>
  <si>
    <t>E414380</t>
  </si>
  <si>
    <t>L8281AK</t>
  </si>
  <si>
    <t>MHCPHR54CLJ414377</t>
  </si>
  <si>
    <t>E414377</t>
  </si>
  <si>
    <t>L8291AK</t>
  </si>
  <si>
    <t>MHCPHR54CLJ414373</t>
  </si>
  <si>
    <t>E414373</t>
  </si>
  <si>
    <t>L8285AK</t>
  </si>
  <si>
    <t>MHCPHR54CLJ414387</t>
  </si>
  <si>
    <t>E414387</t>
  </si>
  <si>
    <t>L8279AK</t>
  </si>
  <si>
    <t>MHCPHR54CLJ414386</t>
  </si>
  <si>
    <t>E414386</t>
  </si>
  <si>
    <t>H8289CA</t>
  </si>
  <si>
    <t>MITSUBISHI COLT DIESEL FE 74 S</t>
  </si>
  <si>
    <t>MHMFE74PULK094944</t>
  </si>
  <si>
    <t>4D34TU98598</t>
  </si>
  <si>
    <t>H8291CA</t>
  </si>
  <si>
    <t>MHMFE74PULK094990</t>
  </si>
  <si>
    <t>4D34TU98881</t>
  </si>
  <si>
    <t>H8326CA</t>
  </si>
  <si>
    <t>MHMFE74PVLK004058</t>
  </si>
  <si>
    <t>4D34T-U99115</t>
  </si>
  <si>
    <t>H8325CA</t>
  </si>
  <si>
    <t>MHMFE74PVLK004059</t>
  </si>
  <si>
    <t>4D34T-U99119</t>
  </si>
  <si>
    <t>H8324CA</t>
  </si>
  <si>
    <t>MHMFE74PVLK004060</t>
  </si>
  <si>
    <t>4D34T-099114</t>
  </si>
  <si>
    <t>X28153</t>
  </si>
  <si>
    <t>MHMFE74PVMK004887</t>
  </si>
  <si>
    <t xml:space="preserve">4D34TX28153 </t>
  </si>
  <si>
    <t>MITSUBISHI L200 STRADA E-2 DOUBLE CAB CR - HD-X TRITON</t>
  </si>
  <si>
    <t>L 9692 BX</t>
  </si>
  <si>
    <t>MHMFE74PVLK004235</t>
  </si>
  <si>
    <t>4D34TU00761</t>
  </si>
  <si>
    <t>SETA JASA TRANS. PT</t>
  </si>
  <si>
    <t>L 9681 BX</t>
  </si>
  <si>
    <t>MHMFE74PVLK004236</t>
  </si>
  <si>
    <t>4D34TU00765</t>
  </si>
  <si>
    <t>L 9694 BX</t>
  </si>
  <si>
    <t>MHMFE74PVLK004163</t>
  </si>
  <si>
    <t>4D34TU00537</t>
  </si>
  <si>
    <t>L 9678 BX</t>
  </si>
  <si>
    <t>MHMFE74PVLK003992</t>
  </si>
  <si>
    <t>4D34TU87572</t>
  </si>
  <si>
    <t>L9688BX</t>
  </si>
  <si>
    <t>MHMFE74PVLK004240</t>
  </si>
  <si>
    <t>4D34TU00749</t>
  </si>
  <si>
    <t>L 9679 BX</t>
  </si>
  <si>
    <t>MHMFE74PVLK004255</t>
  </si>
  <si>
    <t>4D34TU00783</t>
  </si>
  <si>
    <t>L 9687 BX</t>
  </si>
  <si>
    <t>MHMFE74PVLK004238</t>
  </si>
  <si>
    <t>4D34TU00756</t>
  </si>
  <si>
    <t>L 9677 BX</t>
  </si>
  <si>
    <t>MHMFE74PVLK004256</t>
  </si>
  <si>
    <t>4D34TU00785</t>
  </si>
  <si>
    <t>L 9695 BX</t>
  </si>
  <si>
    <t>MHMFE74PVLK004254</t>
  </si>
  <si>
    <t>4D34TU00784</t>
  </si>
  <si>
    <t>L 9691 BX</t>
  </si>
  <si>
    <t>MHMFE74PVLK004057</t>
  </si>
  <si>
    <t>4D34TU00513</t>
  </si>
  <si>
    <t>L 9680 BX</t>
  </si>
  <si>
    <t>MHMFE74PVLK004241</t>
  </si>
  <si>
    <t>4D34TU00753</t>
  </si>
  <si>
    <t>L 9683 BX</t>
  </si>
  <si>
    <t>MHMFE74PVLK004242</t>
  </si>
  <si>
    <t>4D34TU00751</t>
  </si>
  <si>
    <t>L9690BX</t>
  </si>
  <si>
    <t>MHMFE74PVLK004018</t>
  </si>
  <si>
    <t>4D34TU87586</t>
  </si>
  <si>
    <t>L9689BX</t>
  </si>
  <si>
    <t>MHMFE74PVLK004020</t>
  </si>
  <si>
    <t>4D34TU87589</t>
  </si>
  <si>
    <t>L 9686 BX</t>
  </si>
  <si>
    <t>MHMFE74PVLK004239</t>
  </si>
  <si>
    <t>4D34TU00760</t>
  </si>
  <si>
    <t>KT8734NE</t>
  </si>
  <si>
    <t>MMBJNKB70ED046638</t>
  </si>
  <si>
    <t>TIRTA MADU SAWIT JAYA,PT</t>
  </si>
  <si>
    <t>KT8732NE</t>
  </si>
  <si>
    <t>MMBJNKB70ED044909</t>
  </si>
  <si>
    <t>KARANGJUANG HIJAULESTARI. PT</t>
  </si>
  <si>
    <t>LJ418160</t>
  </si>
  <si>
    <t>MHCPHR54CLJ418160</t>
  </si>
  <si>
    <t>E418160</t>
  </si>
  <si>
    <t>LJ418182</t>
  </si>
  <si>
    <t>MHCPHR54CLJ418182</t>
  </si>
  <si>
    <t>E418182</t>
  </si>
  <si>
    <t>L8192C</t>
  </si>
  <si>
    <t>L8178C</t>
  </si>
  <si>
    <t>L8169C</t>
  </si>
  <si>
    <t>MHCPHR54CLJ418184</t>
  </si>
  <si>
    <t>E418184</t>
  </si>
  <si>
    <t>L8119C</t>
  </si>
  <si>
    <t>MHCPHR54CLJ418271</t>
  </si>
  <si>
    <t>E418271</t>
  </si>
  <si>
    <t xml:space="preserve"> L8105C</t>
  </si>
  <si>
    <t>MHCPHR54CLJ418185</t>
  </si>
  <si>
    <t>E418185</t>
  </si>
  <si>
    <t>L8198C</t>
  </si>
  <si>
    <t>MHMFE71PCLK019245</t>
  </si>
  <si>
    <t>4D34TUX1845</t>
  </si>
  <si>
    <t>L8295C</t>
  </si>
  <si>
    <t>MHMFE71PCLK019246</t>
  </si>
  <si>
    <t>4D34TUX2213</t>
  </si>
  <si>
    <t>L8205C</t>
  </si>
  <si>
    <t>PT. ASURANSI TOKIO MARINE INDONESIA</t>
  </si>
  <si>
    <t>L9983BW</t>
  </si>
  <si>
    <t>L9978BW</t>
  </si>
  <si>
    <t>L9985BW</t>
  </si>
  <si>
    <t>L9975BW</t>
  </si>
  <si>
    <t>L9986BW</t>
  </si>
  <si>
    <t>L9272BX</t>
  </si>
  <si>
    <t>L9271BX</t>
  </si>
  <si>
    <t>L9984BW</t>
  </si>
  <si>
    <t>L8005BX</t>
  </si>
  <si>
    <t>L9989BW</t>
  </si>
  <si>
    <t>L9979BW</t>
  </si>
  <si>
    <t>L9974BW</t>
  </si>
  <si>
    <t>L8003BX</t>
  </si>
  <si>
    <t>L9980BW</t>
  </si>
  <si>
    <t>L8006BX</t>
  </si>
  <si>
    <t xml:space="preserve">L9273BX </t>
  </si>
  <si>
    <t xml:space="preserve"> MHCNHR55EEJ061230</t>
  </si>
  <si>
    <t>L8002BX</t>
  </si>
  <si>
    <t>L9976BW</t>
  </si>
  <si>
    <t>L8004BX</t>
  </si>
  <si>
    <t>L9982BW</t>
  </si>
  <si>
    <t>MHMFE71PCEK003429</t>
  </si>
  <si>
    <t>KEWPIE INDONESIA. PT</t>
  </si>
  <si>
    <t>L9016CB</t>
  </si>
  <si>
    <t>L8453CE</t>
  </si>
  <si>
    <t>L9004CB</t>
  </si>
  <si>
    <t>L9012CB</t>
  </si>
  <si>
    <t>L8983CB</t>
  </si>
  <si>
    <t>L8988CB</t>
  </si>
  <si>
    <t>L9006CB</t>
  </si>
  <si>
    <t>L9035CE</t>
  </si>
  <si>
    <t>L8978CB</t>
  </si>
  <si>
    <t>L9017CB</t>
  </si>
  <si>
    <t>L9015CB</t>
  </si>
  <si>
    <t>L1418KA</t>
  </si>
  <si>
    <t>TOYOTA ALL NEW KIJANG INNOVA 2.0 A/T VENTURER</t>
  </si>
  <si>
    <t>MHFAW3EM8M0001603</t>
  </si>
  <si>
    <t>1TRA816418</t>
  </si>
  <si>
    <t>GUNTNER INDONESIA. PT</t>
  </si>
  <si>
    <t>L9426CD</t>
  </si>
  <si>
    <t>ISUZU Isuzu ELF NMR 71 TL</t>
  </si>
  <si>
    <t>MHCNMR71LMJ118202</t>
  </si>
  <si>
    <t>B118202</t>
  </si>
  <si>
    <t>TIKI JALUR NUGRAHA EKAKURIR. PT</t>
  </si>
  <si>
    <t>L9355CD</t>
  </si>
  <si>
    <t>MHMFE74PVMK004867</t>
  </si>
  <si>
    <t>4D34TX28119</t>
  </si>
  <si>
    <t>INDAH JAYA EXPRESS. PT</t>
  </si>
  <si>
    <t>KT8986NE</t>
  </si>
  <si>
    <t>MMBJNKB70ED046461</t>
  </si>
  <si>
    <t>SILVA RIMBA LESTARI</t>
  </si>
  <si>
    <t>KT8985NE</t>
  </si>
  <si>
    <t>MMBJNKB70ED046463</t>
  </si>
  <si>
    <t>4M4OUAE9789</t>
  </si>
  <si>
    <t>DAYA MAJU LESTARI. PT</t>
  </si>
  <si>
    <t>MITSUBISHI ALL NEW TRITON SINGLE CAB - HDX</t>
  </si>
  <si>
    <t>L9627BV</t>
  </si>
  <si>
    <t>RACHMATUTAMA KARGOINDO. PT</t>
  </si>
  <si>
    <t>B1502UJV</t>
  </si>
  <si>
    <t>HONDA All New Honda CRV 1.5 L TURBO</t>
  </si>
  <si>
    <t>MHRRW1840LJ000258</t>
  </si>
  <si>
    <t>L15BJ1136859</t>
  </si>
  <si>
    <t>PUSDIKLAT JPPPIW. BADAN USAHA LAINNYA</t>
  </si>
  <si>
    <t>SUZUKI ERTIGA GX A/T</t>
  </si>
  <si>
    <t>B7089UDB</t>
  </si>
  <si>
    <t>TOYOTA HIACE PREMIO 2.8 MT</t>
  </si>
  <si>
    <t>JTFHB9CP0L6016539</t>
  </si>
  <si>
    <t>1GD8558651</t>
  </si>
  <si>
    <t>DOOSAN HEAVY INDUSTRIES INDONESIA. PT</t>
  </si>
  <si>
    <t>B2821PKJ</t>
  </si>
  <si>
    <t>ALL NEW KIJANG INNOVA 2.0 G AT BENSIN</t>
  </si>
  <si>
    <t>MHFJB8EM7K1058939</t>
  </si>
  <si>
    <t>2GDC608948</t>
  </si>
  <si>
    <t>0000068/4/04/11/2020</t>
  </si>
  <si>
    <t>E7252AA</t>
  </si>
  <si>
    <t>TOYOTA HIACE COMMUTER M/T</t>
  </si>
  <si>
    <t>JTFSS22P2L0191344</t>
  </si>
  <si>
    <t>2KDB047892</t>
  </si>
  <si>
    <t>CIREBON POWER SERVICES. PT</t>
  </si>
  <si>
    <t>E7255AA</t>
  </si>
  <si>
    <t>JTFSS22P1L0191318</t>
  </si>
  <si>
    <t>2KDB047769</t>
  </si>
  <si>
    <t>E7253AA</t>
  </si>
  <si>
    <t>JTFSS22P4L0191328</t>
  </si>
  <si>
    <t>2KDB047915</t>
  </si>
  <si>
    <t>E1824DE</t>
  </si>
  <si>
    <t xml:space="preserve">TOYOTA ALL NEW KIJANG INNOVA 2.4 G MT DIESEL </t>
  </si>
  <si>
    <t>MHFJB8EMXL1075851</t>
  </si>
  <si>
    <t>2GDC777687</t>
  </si>
  <si>
    <t>E1826DE</t>
  </si>
  <si>
    <t>MHFJB8EM7L1075855</t>
  </si>
  <si>
    <t>2GDC777675</t>
  </si>
  <si>
    <t>E1088DI</t>
  </si>
  <si>
    <t>TOYOTA ALL NEW KIJANG INNOVA 2.0 G AT BENSIN</t>
  </si>
  <si>
    <t>MHFJW8EM5L2386098</t>
  </si>
  <si>
    <t>1TRA812665</t>
  </si>
  <si>
    <t>E7261AA</t>
  </si>
  <si>
    <t>ISUZU Isuzu Elf NLR 55 B LX</t>
  </si>
  <si>
    <t>MHCNLR55HLJ088230</t>
  </si>
  <si>
    <t>M088230</t>
  </si>
  <si>
    <t>MITSUBISHI PAJERO SPORT DAKAR HI-POWER 2.5L 4X2 A/T</t>
  </si>
  <si>
    <t>PT. KRAMA YUDHA RATU MOTOR</t>
  </si>
  <si>
    <t>MITSUBISHI OUTLANDER SPORT GLS (4X2) A/T</t>
  </si>
  <si>
    <t>PT KRAMA YUDHA TIGA BERLIAN MOTORS</t>
  </si>
  <si>
    <t>B2342SRL</t>
  </si>
  <si>
    <t>MHFJW8EM8L2386015</t>
  </si>
  <si>
    <t>1TRA811119</t>
  </si>
  <si>
    <t>BANK CHINA CONSTRUCTION BANK INDONESIA. TBK, PT</t>
  </si>
  <si>
    <t>B2479SRM</t>
  </si>
  <si>
    <t>TOYOTA ALL NEW AVANZA 1.3 G M/T</t>
  </si>
  <si>
    <t>MHKM5EA3JLK175328</t>
  </si>
  <si>
    <t>1NRG111496</t>
  </si>
  <si>
    <t>MITSUBISHI MIRAGE GLS (4X2) A/T</t>
  </si>
  <si>
    <t>STEEL CENTER INDONESIA. PT</t>
  </si>
  <si>
    <t>B1868PJJ</t>
  </si>
  <si>
    <t>MMBGUKR10GH010181</t>
  </si>
  <si>
    <t>4N15UAL9794</t>
  </si>
  <si>
    <t>KB9718WC</t>
  </si>
  <si>
    <t>MITSUBISHI L200 STRADA E-2 DOUBLE CAB CR - GLX TRITON</t>
  </si>
  <si>
    <t>MMBJNKB70ED046632</t>
  </si>
  <si>
    <t>4M40UAF0189</t>
  </si>
  <si>
    <t>KENCANA ALAM PERMAI. PT</t>
  </si>
  <si>
    <t>B1694PRY</t>
  </si>
  <si>
    <t>MITSUBISHI NEW OUTLANDER SPORT PX-E (4X2) A/T</t>
  </si>
  <si>
    <t>MITSUBISHI ALL NEW PAJERO SPORT EXCEED 4X2 A/T</t>
  </si>
  <si>
    <t>MITSUBISHI ALL NEW PAJERO SPORT EXCEED 4X2 A/T (2.5L 5A/T)</t>
  </si>
  <si>
    <t>B1642PYA</t>
  </si>
  <si>
    <t>TOYOTA RUSH 1.55 M/T</t>
  </si>
  <si>
    <t>MHFE2CJ3JFK101459</t>
  </si>
  <si>
    <t>3SZDFM2049</t>
  </si>
  <si>
    <t>PT. CARDIG EXPRESS NUSANTARA</t>
  </si>
  <si>
    <t>B1643PYA</t>
  </si>
  <si>
    <t>TOYOTA NEW AVANZA VELOZ 1.5 M/T</t>
  </si>
  <si>
    <t>MHKM1CA4JFK103112</t>
  </si>
  <si>
    <t>3SZDFM7653</t>
  </si>
  <si>
    <t>B9181PCL</t>
  </si>
  <si>
    <t>MHMFE74P4GK084261</t>
  </si>
  <si>
    <t>4D34TP56073</t>
  </si>
  <si>
    <t>B9183PCL</t>
  </si>
  <si>
    <t>MHMFE74P4GK084262</t>
  </si>
  <si>
    <t>4D34TP56178</t>
  </si>
  <si>
    <t>B9202PCL</t>
  </si>
  <si>
    <t>DAIHATSU GRAN MAX 1.3 BLIND VAN AC</t>
  </si>
  <si>
    <t>MHKB3BA1JGK037579</t>
  </si>
  <si>
    <t>K3MG73110</t>
  </si>
  <si>
    <t>B9201PCL</t>
  </si>
  <si>
    <t>MHKB3BA1JGK037578</t>
  </si>
  <si>
    <t>K3MG73071</t>
  </si>
  <si>
    <t>B1428PYR</t>
  </si>
  <si>
    <t>MMBXTA03AGH012470</t>
  </si>
  <si>
    <t>3A92UCY5632</t>
  </si>
  <si>
    <t>MITSUBISHI ALL NEW PAJERO SPORT DAKAR 4X4 A/T (2.4L 8A/T)</t>
  </si>
  <si>
    <t>MITSUBISHI L200 STRADA E-2 DOUBLE CAB CR - GLS TRITON</t>
  </si>
  <si>
    <t>KT8509NH</t>
  </si>
  <si>
    <t>B9685PCK</t>
  </si>
  <si>
    <t>MHKB3BA1JGK035832</t>
  </si>
  <si>
    <t>K3MG66372</t>
  </si>
  <si>
    <t>Nissin Foods Indonesia. PT</t>
  </si>
  <si>
    <t>MHKB3BA1JGK035414</t>
  </si>
  <si>
    <t>K3MG64283</t>
  </si>
  <si>
    <t>MITSUBISHI ALL NEW TRITON GLS DOUBLE CABIN 4X4</t>
  </si>
  <si>
    <t>AD1710CU</t>
  </si>
  <si>
    <t>MHKB3BA1JGK035447</t>
  </si>
  <si>
    <t>K3MG64408</t>
  </si>
  <si>
    <t>MITSUBISHI MOTORS KRAMA YUDHA INDONESIA. PT</t>
  </si>
  <si>
    <t>MK2KRWMDYKJ000253</t>
  </si>
  <si>
    <t>4D56UAW2475</t>
  </si>
  <si>
    <t>B9108PCL</t>
  </si>
  <si>
    <t>DAIHATSU GRAN MAX 1.3 BLIND VAN</t>
  </si>
  <si>
    <t>MHKB3BA1JGK036604</t>
  </si>
  <si>
    <t>K3MG70448</t>
  </si>
  <si>
    <t>WANA HIJAU PESAGUAN. PT</t>
  </si>
  <si>
    <t>B9114PCL</t>
  </si>
  <si>
    <t>MHKB3BA1JGK036437</t>
  </si>
  <si>
    <t>K3MG69949</t>
  </si>
  <si>
    <t>B9115PCL</t>
  </si>
  <si>
    <t>MHKB3BA1JGK036452</t>
  </si>
  <si>
    <t>K3MG69838</t>
  </si>
  <si>
    <t>BG1318UE</t>
  </si>
  <si>
    <t>MITSUBISHI MOTORS KRAMA YUDHA SALES INDONESIA. PT</t>
  </si>
  <si>
    <t>TOYOTA INNOVA 2.0 G M/T BENSIN</t>
  </si>
  <si>
    <t>MHFJW8EM9G2309806</t>
  </si>
  <si>
    <t>1TRA120528</t>
  </si>
  <si>
    <t>MITSUBISHI NEW MIRAGE GLS (4X2) A/T</t>
  </si>
  <si>
    <t>MITSUBISHI PAJERO SPORT EXCEED A/T 4X2</t>
  </si>
  <si>
    <t>B1055PJK</t>
  </si>
  <si>
    <t>MHMGAWP2TGK012972</t>
  </si>
  <si>
    <t>4B11PQ0985</t>
  </si>
  <si>
    <t>B1080PJK</t>
  </si>
  <si>
    <t>MHMGAWP2TGK013019</t>
  </si>
  <si>
    <t>4B11PQ7691</t>
  </si>
  <si>
    <t>B9166PCL</t>
  </si>
  <si>
    <t>MHKB3BA1JGK037549</t>
  </si>
  <si>
    <t>K3MG73013</t>
  </si>
  <si>
    <t>B9163PCL</t>
  </si>
  <si>
    <t>MHKB3BA1JGK037544</t>
  </si>
  <si>
    <t>K3MG73061</t>
  </si>
  <si>
    <t>B9165PCL</t>
  </si>
  <si>
    <t>MHKB3BA1JGK037550</t>
  </si>
  <si>
    <t>K3MG72941</t>
  </si>
  <si>
    <t>B9162PCL</t>
  </si>
  <si>
    <t>MHKB3BA1JGK037551</t>
  </si>
  <si>
    <t>K3MG72927</t>
  </si>
  <si>
    <t>MITSUBISHI NEW OUTLANDER SPORT PX-E ACTION (4X2) A/T</t>
  </si>
  <si>
    <t>MITSUBISHI FORKLIFT FD40KD-2SP30</t>
  </si>
  <si>
    <t>FORKLIFT FD30ND-2SP30-US/US</t>
  </si>
  <si>
    <t>B9753PCI</t>
  </si>
  <si>
    <t>MHMFE73P2EK024648</t>
  </si>
  <si>
    <t>4D34TK34003</t>
  </si>
  <si>
    <t>B9757PCI</t>
  </si>
  <si>
    <t>MHMFE73P2EK024647</t>
  </si>
  <si>
    <t>4D34TK34001</t>
  </si>
  <si>
    <t>B9751PCI</t>
  </si>
  <si>
    <t>MHMFE73P2EK024649</t>
  </si>
  <si>
    <t>4D34TK34004</t>
  </si>
  <si>
    <t>B9758PCI</t>
  </si>
  <si>
    <t>MHMFE73P2EK024650</t>
  </si>
  <si>
    <t>4D34TK34000</t>
  </si>
  <si>
    <t>B9813PCI</t>
  </si>
  <si>
    <t>MHMFE73P2EK024724</t>
  </si>
  <si>
    <t>4D34TK52850</t>
  </si>
  <si>
    <t>B9754PCI</t>
  </si>
  <si>
    <t>MHMFE73P2EK024651</t>
  </si>
  <si>
    <t>4D34TK34002</t>
  </si>
  <si>
    <t>B9750PCI</t>
  </si>
  <si>
    <t>MHMFE73P2EK024652</t>
  </si>
  <si>
    <t>4D34TK33999</t>
  </si>
  <si>
    <t>B9762PCI</t>
  </si>
  <si>
    <t>MHMFE73P2EK024654</t>
  </si>
  <si>
    <t>4D34TK49294</t>
  </si>
  <si>
    <t>B9765PCI</t>
  </si>
  <si>
    <t>MHMFE73P2EK024656</t>
  </si>
  <si>
    <t>4D34TK49285</t>
  </si>
  <si>
    <t>MITSUBISHI ALL NEW TRITON DOUBLE CAB - HDX</t>
  </si>
  <si>
    <t>B9755PCI</t>
  </si>
  <si>
    <t>MHMFE71P1EK050441</t>
  </si>
  <si>
    <t>4D34TK55146</t>
  </si>
  <si>
    <t>B9756PCI</t>
  </si>
  <si>
    <t>MHMFE71P1EK050440</t>
  </si>
  <si>
    <t>4D34TK55144</t>
  </si>
  <si>
    <t>B9748PCI</t>
  </si>
  <si>
    <t>MHMFE71P1EK050439</t>
  </si>
  <si>
    <t>4D34TK55153</t>
  </si>
  <si>
    <t>B9764PCI</t>
  </si>
  <si>
    <t>MHMFE71P1EK050436</t>
  </si>
  <si>
    <t>4D34TK55140</t>
  </si>
  <si>
    <t>B9778PCI</t>
  </si>
  <si>
    <t>MHMFE71P1EK050435</t>
  </si>
  <si>
    <t>4D34TK55139</t>
  </si>
  <si>
    <t>B9752PCI</t>
  </si>
  <si>
    <t>MHMFE71P1EK050438</t>
  </si>
  <si>
    <t>4D34TK55190</t>
  </si>
  <si>
    <t>B9749PCI</t>
  </si>
  <si>
    <t>MHMFE71P1EK050437</t>
  </si>
  <si>
    <t>4D34TK55187</t>
  </si>
  <si>
    <t>KT8757NH</t>
  </si>
  <si>
    <t>MITSUBISHI ALL NEW TRITON HDX-SINGLE CABIN 4X4</t>
  </si>
  <si>
    <t>MMBENKL30GH066043</t>
  </si>
  <si>
    <t>4D56UAG3037</t>
  </si>
  <si>
    <t>MITSUBISHI ALL NEW TRITON SINGLE CAB HDX</t>
  </si>
  <si>
    <t>CF18C81834</t>
  </si>
  <si>
    <t>FORKLIFT FD25ND-2SP30-US/US</t>
  </si>
  <si>
    <t>CF18C81842</t>
  </si>
  <si>
    <t>FD25ND-2SP30-US/US</t>
  </si>
  <si>
    <t>MITSUBISHI FORKLIFT FD25ND-2SP30</t>
  </si>
  <si>
    <t>MITSUBISHI FORKLIFT FD30ND-2SP30-PS/PS</t>
  </si>
  <si>
    <t>MITSUBISHI FORKLIFT FD35ND-2SP30-PS/PS</t>
  </si>
  <si>
    <t>CSFD25-CF18C81842</t>
  </si>
  <si>
    <t>FORKLIFT FD25ND-CF18C81842</t>
  </si>
  <si>
    <t>CSFD25-CF18C81834</t>
  </si>
  <si>
    <t>FORKLIFT FD25ND-CF18C81834</t>
  </si>
  <si>
    <t>FORKLIFFD25ND-2SP30</t>
  </si>
  <si>
    <t>FORKLIFT FD25ND-2SP30</t>
  </si>
  <si>
    <t>FORKLIFT FD25ND-2SP30-PS/PS</t>
  </si>
  <si>
    <t>MITSUBISHI FORKLIFT FD25ND-2SP30-PS/PS</t>
  </si>
  <si>
    <t>FORKLIFT FD25ND - 2SP30</t>
  </si>
  <si>
    <t>CF14E17628</t>
  </si>
  <si>
    <t>FORKLIFT FD30ND - 2SP30</t>
  </si>
  <si>
    <t>CF14E17638</t>
  </si>
  <si>
    <t>CF14E17636</t>
  </si>
  <si>
    <t>FORKLIFT FD30ND-2SP30-PS/PS</t>
  </si>
  <si>
    <t>CF14E85754</t>
  </si>
  <si>
    <t>CSFD30-CF14E17638</t>
  </si>
  <si>
    <t>FORKLIFT FD30ND-CF14E17638</t>
  </si>
  <si>
    <t>CSFD30-CF14E17636</t>
  </si>
  <si>
    <t>FORKLIFT FD30ND-CF14E17636</t>
  </si>
  <si>
    <t>CSFD30-CF14E17628</t>
  </si>
  <si>
    <t>FORKLIFT FD30ND-CF14E17628</t>
  </si>
  <si>
    <t>MITSUBISHI FORKLIFT FD30ND-2SP30-US/US</t>
  </si>
  <si>
    <t>DF14E17636</t>
  </si>
  <si>
    <t>FORKLIFT FD35ND-2SP30-US/US</t>
  </si>
  <si>
    <t>CSFD35-CF14E85754</t>
  </si>
  <si>
    <t>FORKLIFT FD35ND-CF14E85754</t>
  </si>
  <si>
    <t>FORKLIFTFD35ND-CF 14E85754</t>
  </si>
  <si>
    <t>FORKLIFT FD35ND-2SP30-PS/PS</t>
  </si>
  <si>
    <t>FORKLIFT FD35ND - 2SP30-PS/PS</t>
  </si>
  <si>
    <t>CF14E18569</t>
  </si>
  <si>
    <t>CF14E-18569</t>
  </si>
  <si>
    <t>FORKLIFT FD35ND - 2SP30</t>
  </si>
  <si>
    <t>MITSUBISHI DELICA ROYAL 2.0L (4X2) A/T</t>
  </si>
  <si>
    <t>IIJ GLOBAL SOLUTIONS INDONESIA. PT</t>
  </si>
  <si>
    <t>B9026PCJ</t>
  </si>
  <si>
    <t>MHMFE84P8EK006053</t>
  </si>
  <si>
    <t>4D34TK68097</t>
  </si>
  <si>
    <t>TOKIO MARINE LIFE INSURANCE INDONESIA. PT</t>
  </si>
  <si>
    <t>B2280UKG</t>
  </si>
  <si>
    <t>MMBXTA03AHH003305</t>
  </si>
  <si>
    <t>3A92UDY1459</t>
  </si>
  <si>
    <t>MITSUBISHI ALL NEW PAJERO SPORT DAKAR ULTIMATE 4X2 A/T (2.4L 8A/T)</t>
  </si>
  <si>
    <t>B1453UJR</t>
  </si>
  <si>
    <t>MK2GAWS2THK000056</t>
  </si>
  <si>
    <t>4B11SR2864</t>
  </si>
  <si>
    <t>B1571UJR</t>
  </si>
  <si>
    <t>MK2GAWS2THK000022</t>
  </si>
  <si>
    <t>4B11SC4666</t>
  </si>
  <si>
    <t>B1678UJR</t>
  </si>
  <si>
    <t>MK2GAWS2THK000038</t>
  </si>
  <si>
    <t>4B11SR2835</t>
  </si>
  <si>
    <t>B1467UJR</t>
  </si>
  <si>
    <t>MK2GAWP2TJK000439</t>
  </si>
  <si>
    <t>4B11XJ1118</t>
  </si>
  <si>
    <t>PT. JBA INDONESIA</t>
  </si>
  <si>
    <t>B1152HU</t>
  </si>
  <si>
    <t>MK2KRWMDYJJ000478</t>
  </si>
  <si>
    <t>4D56UAR2352</t>
  </si>
  <si>
    <t>KT8840NJ</t>
  </si>
  <si>
    <t>MMBJNKL30HH050667</t>
  </si>
  <si>
    <t>4D56UAN3364</t>
  </si>
  <si>
    <t>KT8424NJ</t>
  </si>
  <si>
    <t>MMBJNKL30HH050790</t>
  </si>
  <si>
    <t>4D56UAN3200</t>
  </si>
  <si>
    <t>B1754UJR</t>
  </si>
  <si>
    <t>MK2GAWS2THK000031</t>
  </si>
  <si>
    <t>4B11SR2827</t>
  </si>
  <si>
    <t>B2209SIE</t>
  </si>
  <si>
    <t>TOYOTA ALL NEW AVANZA 1.3 G A/T</t>
  </si>
  <si>
    <t>MHKM5EB3JKK023640</t>
  </si>
  <si>
    <t>1NRG013950</t>
  </si>
  <si>
    <t>PT. Mitsubishi Krama Yudha Motors and Manufacturing</t>
  </si>
  <si>
    <t>TOYOTA ALL NEW KIJANG INNOVA 2.0 G M/T BENSIN</t>
  </si>
  <si>
    <t>B2226UKO</t>
  </si>
  <si>
    <t>MITSUBISHI XPANDER 1.5L GLS (4X2) A/T</t>
  </si>
  <si>
    <t>MK2NCWMARJJ000408</t>
  </si>
  <si>
    <t>4A91GB0562</t>
  </si>
  <si>
    <t>B2228UKO</t>
  </si>
  <si>
    <t>MK2NCWMARJJ000456</t>
  </si>
  <si>
    <t>4A91GC4547</t>
  </si>
  <si>
    <t>B2230UKO</t>
  </si>
  <si>
    <t>MK2NCWMARJJ000449</t>
  </si>
  <si>
    <t>4A91GB0819</t>
  </si>
  <si>
    <t>B2171UKO</t>
  </si>
  <si>
    <t>MK2NCWMARJJ000346</t>
  </si>
  <si>
    <t>4A91GC5061</t>
  </si>
  <si>
    <t>B2153UKO</t>
  </si>
  <si>
    <t>MITSUBISHI XPANDER 1.5L GLS (4X2) A/T (WHITE)</t>
  </si>
  <si>
    <t>MK2NCWMARJJ000313</t>
  </si>
  <si>
    <t>4A91GB1444</t>
  </si>
  <si>
    <t>B2155UKO</t>
  </si>
  <si>
    <t>MK2NCWMARJJ000356</t>
  </si>
  <si>
    <t>4A91GC5184</t>
  </si>
  <si>
    <t>B2158UKO</t>
  </si>
  <si>
    <t>MK2NCWMARJJ000438</t>
  </si>
  <si>
    <t>4A91GB1433</t>
  </si>
  <si>
    <t>TOYOTA RUSH 1.5S M/T</t>
  </si>
  <si>
    <t>TOYOTA ALL NEW KIJANG INNOVA 2.4 G A/T DIESEL</t>
  </si>
  <si>
    <t>B1490SSW</t>
  </si>
  <si>
    <t>MK2GAWP2TJK000627</t>
  </si>
  <si>
    <t>4B11XP3219</t>
  </si>
  <si>
    <t>B1301UJS</t>
  </si>
  <si>
    <t>B2563UKO</t>
  </si>
  <si>
    <t>MITSUBISHI XPANDER 1.5L EXCEED (4X2) A/T</t>
  </si>
  <si>
    <t>MK2NCWHARJJ006132</t>
  </si>
  <si>
    <t>4A91GG0042</t>
  </si>
  <si>
    <t>B2784UKO</t>
  </si>
  <si>
    <t>MITSUBISHI XPANDER 1.5L EXCEED (4X2) A/T (WHITE)</t>
  </si>
  <si>
    <t>MK2NCWHARJJ005929</t>
  </si>
  <si>
    <t>4A91DY5467</t>
  </si>
  <si>
    <t>B2006SIG</t>
  </si>
  <si>
    <t>MITSUBISHI XPANDER 1.5L ULTIMATE (4X2) A/T</t>
  </si>
  <si>
    <t>MK2NCWTARKJ013113</t>
  </si>
  <si>
    <t>4A91GR9488</t>
  </si>
  <si>
    <t>NEBRASKA PRATAMA. PT</t>
  </si>
  <si>
    <t>B2938SIF</t>
  </si>
  <si>
    <t>MITSUBISHI / XPANDER 1.5L ULTIMATE (4X2) A/T</t>
  </si>
  <si>
    <t>MK2NCWTARKJ013129</t>
  </si>
  <si>
    <t>4A91GR7596</t>
  </si>
  <si>
    <t>XPANDER 1.5L ULTIMATE (4X2) A/T</t>
  </si>
  <si>
    <t>B2104PFG</t>
  </si>
  <si>
    <t>MK2NCWHARJJ001534</t>
  </si>
  <si>
    <t>4A91DB3336</t>
  </si>
  <si>
    <t>B2715UKQ</t>
  </si>
  <si>
    <t>MITSUBISHI XPANDER 1.5L SPORT (4X2) A/T</t>
  </si>
  <si>
    <t>MK2NCWPARJJ010862</t>
  </si>
  <si>
    <t>4A91GD2743</t>
  </si>
  <si>
    <t>B2418UKR</t>
  </si>
  <si>
    <t>MITSUBISHI XPANDER 1.5L SPORT (4X2) A/T (WHITE)</t>
  </si>
  <si>
    <t>MK2NCWPARJJ010914</t>
  </si>
  <si>
    <t>4A91GD4208</t>
  </si>
  <si>
    <t>B2013UKR</t>
  </si>
  <si>
    <t>MK2NCWPARJJ011774</t>
  </si>
  <si>
    <t>4A91GD0833</t>
  </si>
  <si>
    <t>MITSUBISHI XPANDER 1.5L EXCEED (4X2) (WHITE) M/T</t>
  </si>
  <si>
    <t>HONDA ALL NEW CRV 2.0 A/T</t>
  </si>
  <si>
    <t>CF14E-18570</t>
  </si>
  <si>
    <t>CF14E18570</t>
  </si>
  <si>
    <t>B9047UBC</t>
  </si>
  <si>
    <t>MITSUBISHI ALL NEW TRITON DOUBLE CAB - GLS</t>
  </si>
  <si>
    <t>MMBJNKL30JH071744</t>
  </si>
  <si>
    <t>4D56UAW1796</t>
  </si>
  <si>
    <t>G4S SECURITY SERVICES</t>
  </si>
  <si>
    <t>MITSUBISHI L200 DOUBLE CABIN</t>
  </si>
  <si>
    <t>MITSUBISHI ALL NEW TRITON DOUBLE CABIN - GLS</t>
  </si>
  <si>
    <t>B1064UJT</t>
  </si>
  <si>
    <t>MITSUBISHI ALL NEW PAJERO SPORT (CKD) GLX 4X4 M/T (2.5L 5M/T)</t>
  </si>
  <si>
    <t>MK2KSWMDNJJ000934</t>
  </si>
  <si>
    <t>4D56UAU5964</t>
  </si>
  <si>
    <t xml:space="preserve">MITSUBISHI ALL NEW PAJERO SPORT (CKD) GLX </t>
  </si>
  <si>
    <t>ALL NEW PAJERO SPORT (CKD) GLX 4X4 M/T</t>
  </si>
  <si>
    <t>B1905UJS</t>
  </si>
  <si>
    <t>MK2KRWFNUKJ000261</t>
  </si>
  <si>
    <t>4N15UDH0898</t>
  </si>
  <si>
    <t>B1814UJS</t>
  </si>
  <si>
    <t>MITSUBISHI ALL NEW PAJERO SPORT (CKD) DAKAR 4X4 A/T (2.4L 8A/T)</t>
  </si>
  <si>
    <t>MK2KSWPNUKJ000281</t>
  </si>
  <si>
    <t>4N15UDJ8313</t>
  </si>
  <si>
    <t>B2509UKW</t>
  </si>
  <si>
    <t>MK2NCWPARKJ002039</t>
  </si>
  <si>
    <t>4A91GM7741</t>
  </si>
  <si>
    <t>B2391UKU</t>
  </si>
  <si>
    <t>MK2NCWPARKJ001886</t>
  </si>
  <si>
    <t>4A91GN4618</t>
  </si>
  <si>
    <t>B125DYP</t>
  </si>
  <si>
    <t>MK2KSWPNUHJ000356</t>
  </si>
  <si>
    <t>4N15UBK3381</t>
  </si>
  <si>
    <t>TRIJAYA UNION. PT</t>
  </si>
  <si>
    <t>B2099UKX</t>
  </si>
  <si>
    <t>MK2NCWHARKJ000395</t>
  </si>
  <si>
    <t>4A91GK6414</t>
  </si>
  <si>
    <t>B1564PO</t>
  </si>
  <si>
    <t>JMYLTCV2WGJ000198</t>
  </si>
  <si>
    <t>4J11RT5314</t>
  </si>
  <si>
    <t>B2778UKX</t>
  </si>
  <si>
    <t>MK2NCWPARKJ003010</t>
  </si>
  <si>
    <t>4A91GQ7504</t>
  </si>
  <si>
    <t>B2292UKY</t>
  </si>
  <si>
    <t>MK2NCWPARKJ002875</t>
  </si>
  <si>
    <t>4A91GQ2180</t>
  </si>
  <si>
    <t>B2825UKY</t>
  </si>
  <si>
    <t>MK2NCWPARKJ003578</t>
  </si>
  <si>
    <t>4A91GR4281</t>
  </si>
  <si>
    <t>B2880UKY</t>
  </si>
  <si>
    <t>MK2NCWPARKJ003381</t>
  </si>
  <si>
    <t>4A91GR0246</t>
  </si>
  <si>
    <t>B2813UKY</t>
  </si>
  <si>
    <t>MK2NCWPARKJ002722</t>
  </si>
  <si>
    <t>4A91GR1946</t>
  </si>
  <si>
    <t>B2839SIK</t>
  </si>
  <si>
    <t>MITSUBISHI XPANDER 1.5L GLS (4X2) M/T</t>
  </si>
  <si>
    <t>MK2NCWMANKJ000747</t>
  </si>
  <si>
    <t>4A91GN4951</t>
  </si>
  <si>
    <t>PT. UHA TRADING INDONESIA. PT</t>
  </si>
  <si>
    <t>B1485UJT</t>
  </si>
  <si>
    <t>MK2GAWP2TJK000891</t>
  </si>
  <si>
    <t>4B11YB3906</t>
  </si>
  <si>
    <t>B1483UJT</t>
  </si>
  <si>
    <t>MK2GAWP2TJK000897</t>
  </si>
  <si>
    <t>4B11YB3996</t>
  </si>
  <si>
    <t>MITSUBISHI NEW OUTLANDER SPORT PX-E ACTION (4X2)</t>
  </si>
  <si>
    <t>B1477UJT</t>
  </si>
  <si>
    <t>MK2GAWP2TJK000899</t>
  </si>
  <si>
    <t>4B11YB3960</t>
  </si>
  <si>
    <t>B1101SSK</t>
  </si>
  <si>
    <t>MITSUBISHI XPANDER 1.5L ULTIMATE (4X2) A/T (WHITE)</t>
  </si>
  <si>
    <t>B2397UKY</t>
  </si>
  <si>
    <t>B2399UKY</t>
  </si>
  <si>
    <t>MK2NCWPARKJ002047</t>
  </si>
  <si>
    <t>4A91GM7977</t>
  </si>
  <si>
    <t>B9904SBC</t>
  </si>
  <si>
    <t>MITSUBISHI ALL NEW TRITON DOUBLE CAB - HDX MT (4X4)</t>
  </si>
  <si>
    <t>MMBJNKL30KH027820</t>
  </si>
  <si>
    <t>4D56UAX1810</t>
  </si>
  <si>
    <t>BERLIAN AMAL PERKASA. PT</t>
  </si>
  <si>
    <t>B9877SBC</t>
  </si>
  <si>
    <t>MMBJNKL30KH027822</t>
  </si>
  <si>
    <t>4D56UAX1811</t>
  </si>
  <si>
    <t>B1425UJT</t>
  </si>
  <si>
    <t>MITSUBISHI ALL NEW PAJERO SPORT (CKD) DAKAR 4X2 A/T (2.4L 8A/T)</t>
  </si>
  <si>
    <t>MK2KRWPNUKJ002580</t>
  </si>
  <si>
    <t>4N15UDN1550</t>
  </si>
  <si>
    <t>B1304UJT</t>
  </si>
  <si>
    <t>MITSUBISHI / ALL NEW PAJERO SPORT (CKD) DAKAR 4X2 A/T (2.4L 8A/T)</t>
  </si>
  <si>
    <t>MK2KRWPNUKJ002582</t>
  </si>
  <si>
    <t>4N15UDN1556</t>
  </si>
  <si>
    <t>MITSUBISHI ALL NEW PAJERO SPORT DAKAR 4X2</t>
  </si>
  <si>
    <t>B2964SIK</t>
  </si>
  <si>
    <t>MK2NCWMANKJ001010</t>
  </si>
  <si>
    <t>4A91GQ4493</t>
  </si>
  <si>
    <t>B2055SIL</t>
  </si>
  <si>
    <t>MK2NCWMANKJ001016</t>
  </si>
  <si>
    <t>4A91GQ2645</t>
  </si>
  <si>
    <t>B2352SIP</t>
  </si>
  <si>
    <t>MK2NCWMANKJ000794</t>
  </si>
  <si>
    <t>4A91GN5064</t>
  </si>
  <si>
    <t>B2350SIP</t>
  </si>
  <si>
    <t>MK2NCWMANKJ000784</t>
  </si>
  <si>
    <t>4A91GN5034</t>
  </si>
  <si>
    <t>B1396UJT</t>
  </si>
  <si>
    <t>MK2GAWP2TJK000765</t>
  </si>
  <si>
    <t>4B11XX2730</t>
  </si>
  <si>
    <t>B2962SIK</t>
  </si>
  <si>
    <t>MK2NCWHANKJ004563</t>
  </si>
  <si>
    <t>4A91HA6321</t>
  </si>
  <si>
    <t>B1328UJT</t>
  </si>
  <si>
    <t>MK2GAWP2TJK000674</t>
  </si>
  <si>
    <t>4B11XQ1308</t>
  </si>
  <si>
    <t>B1455UJT</t>
  </si>
  <si>
    <t>MK2GAWP2TJK000543</t>
  </si>
  <si>
    <t>4B11XN3347</t>
  </si>
  <si>
    <t>B9367PCO</t>
  </si>
  <si>
    <t>ISUZU GIGA FTR 90 T</t>
  </si>
  <si>
    <t>MHCFTR90TJJ000190</t>
  </si>
  <si>
    <t>4HK1752136</t>
  </si>
  <si>
    <t>MERPATI ALAM SEMESTA. PT</t>
  </si>
  <si>
    <t>B1406UJT</t>
  </si>
  <si>
    <t>MK2KSWMDNKJ000432</t>
  </si>
  <si>
    <t>4D56UAW7579</t>
  </si>
  <si>
    <t>B9070UBC</t>
  </si>
  <si>
    <t>MMBJNKL30KH035758</t>
  </si>
  <si>
    <t>4D56UAX6410</t>
  </si>
  <si>
    <t>B9068UBC</t>
  </si>
  <si>
    <t>MMBJNKL30KH035742</t>
  </si>
  <si>
    <t>4D56UAX6615</t>
  </si>
  <si>
    <t>B1457UJT</t>
  </si>
  <si>
    <t>MK2GAWP2TJK000354</t>
  </si>
  <si>
    <t>4B11TY5851</t>
  </si>
  <si>
    <t>B2167UOA</t>
  </si>
  <si>
    <t>MK2NCWPARKJ003850</t>
  </si>
  <si>
    <t>4A91GS1934</t>
  </si>
  <si>
    <t>B2114UOA</t>
  </si>
  <si>
    <t>MK2NCWPARKJ003796</t>
  </si>
  <si>
    <t>4A91GR3392</t>
  </si>
  <si>
    <t>B2177UOA</t>
  </si>
  <si>
    <t>MK2NCWPARKJ003668</t>
  </si>
  <si>
    <t>4A91GR6926</t>
  </si>
  <si>
    <t>B2688PFR</t>
  </si>
  <si>
    <t>MHFJB8EM4J1044222</t>
  </si>
  <si>
    <t>2GDC465747</t>
  </si>
  <si>
    <t>ALL NEW KIJANG INNOVA 2.4 G A/T DIESEL</t>
  </si>
  <si>
    <t>B2690PFR</t>
  </si>
  <si>
    <t>MHFJB8EM6J1046957</t>
  </si>
  <si>
    <t>2GDC482939</t>
  </si>
  <si>
    <t>B2289DS</t>
  </si>
  <si>
    <t>MHFJB8EM2J1046907</t>
  </si>
  <si>
    <t>2GDC482635</t>
  </si>
  <si>
    <t>B2457PFV</t>
  </si>
  <si>
    <t>HONDA BR-V PRESTIGE</t>
  </si>
  <si>
    <t>MHRDG1870JJ851141</t>
  </si>
  <si>
    <t>L15Z14705013</t>
  </si>
  <si>
    <t>B1583SST</t>
  </si>
  <si>
    <t>HONDA HONDA BR-V PRESTIGE</t>
  </si>
  <si>
    <t>HONDA BRV PRESTIGE</t>
  </si>
  <si>
    <t xml:space="preserve">HONDA BRV PRESTIGE </t>
  </si>
  <si>
    <t>B1398UJT</t>
  </si>
  <si>
    <t>4M40UAE8581</t>
  </si>
  <si>
    <t>B1430UJT</t>
  </si>
  <si>
    <t>MK2KRWMDYKJ000357</t>
  </si>
  <si>
    <t>4D56UAX4026</t>
  </si>
  <si>
    <t>MITSUBISHI ALL NEW PAJERO SPORT EXCEED 4X2 AT</t>
  </si>
  <si>
    <t>4M40UAF0195</t>
  </si>
  <si>
    <t>4M40UAE9857</t>
  </si>
  <si>
    <t>B1614SSN</t>
  </si>
  <si>
    <t>MK2NCWHARKJ001857</t>
  </si>
  <si>
    <t>4A91GS8182</t>
  </si>
  <si>
    <t>B2262UOA</t>
  </si>
  <si>
    <t>MK2NCWHARKJ001863</t>
  </si>
  <si>
    <t>4A91GS8989</t>
  </si>
  <si>
    <t>B2258UOA</t>
  </si>
  <si>
    <t>MK2NCWHARKJ001860</t>
  </si>
  <si>
    <t>4A91GS7288</t>
  </si>
  <si>
    <t>B2306UOA</t>
  </si>
  <si>
    <t>MK2NCWHARKJ001854</t>
  </si>
  <si>
    <t>4A91GS7399</t>
  </si>
  <si>
    <t>B2298UOA</t>
  </si>
  <si>
    <t>MITSUBISHI XPANDER 1.5L EXCEED</t>
  </si>
  <si>
    <t>B2302UOA</t>
  </si>
  <si>
    <t>MK2NCWHARKJ001853</t>
  </si>
  <si>
    <t>4A91GS8119</t>
  </si>
  <si>
    <t>B2437UOA</t>
  </si>
  <si>
    <t>MK2NCWHARKJ001144</t>
  </si>
  <si>
    <t>4A91GP0917</t>
  </si>
  <si>
    <t>B2291UOA</t>
  </si>
  <si>
    <t>MK2NCWHARKJ001913</t>
  </si>
  <si>
    <t>4A91GT3729</t>
  </si>
  <si>
    <t>B2278UOA</t>
  </si>
  <si>
    <t>MK2NCWHARKJ001907</t>
  </si>
  <si>
    <t>4A91GS7249</t>
  </si>
  <si>
    <t>B2317UOA</t>
  </si>
  <si>
    <t>MK2NCWHARKJ001931</t>
  </si>
  <si>
    <t>4A91GT3805</t>
  </si>
  <si>
    <t>B1320UJT</t>
  </si>
  <si>
    <t>MK2GAWP2TJK000696</t>
  </si>
  <si>
    <t>4B11XQ9143</t>
  </si>
  <si>
    <t>B1583UJT</t>
  </si>
  <si>
    <t>MK2GAWP2TJK000892</t>
  </si>
  <si>
    <t>4B11YB4003</t>
  </si>
  <si>
    <t>TOYOTA NEW AVANZA VELOZ 1.5 A/T</t>
  </si>
  <si>
    <t>TUV RHEINLAND INDONESIA</t>
  </si>
  <si>
    <t>B1631UJT</t>
  </si>
  <si>
    <t>MK2KRWPNUKJ003245</t>
  </si>
  <si>
    <t>4N15UDN7370</t>
  </si>
  <si>
    <t>B1699UJT</t>
  </si>
  <si>
    <t>MK2KSWPNUKJ000700</t>
  </si>
  <si>
    <t>4N15UDT7763</t>
  </si>
  <si>
    <t>A9256B</t>
  </si>
  <si>
    <t>HINO TRUCK JUMBO RANGER E-2 FM260JD</t>
  </si>
  <si>
    <t>MJEFM8JN1HJE19618</t>
  </si>
  <si>
    <t>J08EUFJ90476</t>
  </si>
  <si>
    <t>PT. TUNAS JAYA PRATAMA</t>
  </si>
  <si>
    <t>A9247B</t>
  </si>
  <si>
    <t>MJEFM8JN1HJE19659</t>
  </si>
  <si>
    <t>J08EUFJ90565</t>
  </si>
  <si>
    <t>B2100SOR</t>
  </si>
  <si>
    <t>DAIHATSU LUXIO 1.5 X M/T</t>
  </si>
  <si>
    <t>MHKW3CA3JHK017832</t>
  </si>
  <si>
    <t>3SZDGE0927</t>
  </si>
  <si>
    <t>B1307T</t>
  </si>
  <si>
    <t>MK2KSWPNUKJ000571</t>
  </si>
  <si>
    <t>4N15UDS0363</t>
  </si>
  <si>
    <t>ALL NEW PAJERO SPORT (CKD) DAKAR 4X4 A/T (2.4L 8A/T)</t>
  </si>
  <si>
    <t>L1671JF</t>
  </si>
  <si>
    <t>DAIHATSU LUXIO 1.5 X A/T</t>
  </si>
  <si>
    <t>MHKW3CB3JKK004705</t>
  </si>
  <si>
    <t>3SZDGT7254</t>
  </si>
  <si>
    <t>KOPERASI KARYAWAN COGINDO</t>
  </si>
  <si>
    <t>L1426UI</t>
  </si>
  <si>
    <t>B9107UBC</t>
  </si>
  <si>
    <t>MMBJNKL30KH050321</t>
  </si>
  <si>
    <t>4D56UAY7509</t>
  </si>
  <si>
    <t>B2619SOL</t>
  </si>
  <si>
    <t>MHFJW8EM2H2323385</t>
  </si>
  <si>
    <t>1TRA226484</t>
  </si>
  <si>
    <t>B1950UJT</t>
  </si>
  <si>
    <t>MK2KRWMDYKJ000322</t>
  </si>
  <si>
    <t>4D56UAX1043</t>
  </si>
  <si>
    <t>B1131UJU</t>
  </si>
  <si>
    <t>MK2GAWP2TJK000958</t>
  </si>
  <si>
    <t>4B11YK4253</t>
  </si>
  <si>
    <t>B9081PCP</t>
  </si>
  <si>
    <t>MITSUBISHI COLT DIESEL FE 74 L</t>
  </si>
  <si>
    <t>MHMFE74PHJK001474</t>
  </si>
  <si>
    <t>4D34TS79617</t>
  </si>
  <si>
    <t>B9182PCL</t>
  </si>
  <si>
    <t>B1022UJU</t>
  </si>
  <si>
    <t>MK2KRWMDYKJ000393</t>
  </si>
  <si>
    <t>4D56UAX4340</t>
  </si>
  <si>
    <t>B1020UJU</t>
  </si>
  <si>
    <t>MK2KRWMDYKJ000486</t>
  </si>
  <si>
    <t>4D56UAY0563</t>
  </si>
  <si>
    <t>B2845PFY</t>
  </si>
  <si>
    <t>TOYOTA NEW KIJANG INNOVA V A/T DIESEL</t>
  </si>
  <si>
    <t>MHFGW8EM6K1024618</t>
  </si>
  <si>
    <t>1TRA573447</t>
  </si>
  <si>
    <t>SECO TOOLS INDONESIA. PT</t>
  </si>
  <si>
    <t>B7770PDA</t>
  </si>
  <si>
    <t>ISUZU Isuzu Elf NLR55 B (Microbus)</t>
  </si>
  <si>
    <t>MHCNLR55EKJ083261</t>
  </si>
  <si>
    <t>M083261</t>
  </si>
  <si>
    <t>B1206UJU</t>
  </si>
  <si>
    <t>MK2GAWP2TJK001011</t>
  </si>
  <si>
    <t>4B11YM9237</t>
  </si>
  <si>
    <t>B1397UJU</t>
  </si>
  <si>
    <t>MITSUBISHI OUTLANDER PHEV ULTIMATE 4X4 A/T (2.4L A/T)</t>
  </si>
  <si>
    <t>JMYXDGG3WKZ000112</t>
  </si>
  <si>
    <t>4B12BR0328</t>
  </si>
  <si>
    <t>MHMFE71P1GK057729</t>
  </si>
  <si>
    <t>4D34TP29092</t>
  </si>
  <si>
    <t>PT. SIRKULASI KOMPAS GRAMEDIA</t>
  </si>
  <si>
    <t>B9176PCL</t>
  </si>
  <si>
    <t>MHMFE71P1GK057704</t>
  </si>
  <si>
    <t>4D34TP28977</t>
  </si>
  <si>
    <t>B9154PCL</t>
  </si>
  <si>
    <t>MHMFE71P1GK057702</t>
  </si>
  <si>
    <t>4D34TP28946</t>
  </si>
  <si>
    <t>MHMFE71P1GK058145</t>
  </si>
  <si>
    <t>4D34TP43829</t>
  </si>
  <si>
    <t>B9268PCL</t>
  </si>
  <si>
    <t>B9269PCL</t>
  </si>
  <si>
    <t>TICO TRANSPORTASI NUSANTARA. PT</t>
  </si>
  <si>
    <t>B2464UOM</t>
  </si>
  <si>
    <t>DAIHATSU SIGRA 1.2 X A/T</t>
  </si>
  <si>
    <t>MHKS6GK3JKJ004615</t>
  </si>
  <si>
    <t>3NRH475720</t>
  </si>
  <si>
    <t>SECOM INDONESIA. PT</t>
  </si>
  <si>
    <t>WORLD INNOVATIVE TELECOMMUNICATION. PT</t>
  </si>
  <si>
    <t>BM9279TY</t>
  </si>
  <si>
    <t>PT. ANGSA EMAS PERDANA</t>
  </si>
  <si>
    <t>BM1618VG</t>
  </si>
  <si>
    <t>MK2NCWMANKJ000457</t>
  </si>
  <si>
    <t>4A91GL6963</t>
  </si>
  <si>
    <t>BM1617VG</t>
  </si>
  <si>
    <t>MK2NCWMANKJ000454</t>
  </si>
  <si>
    <t>4A91GL6899</t>
  </si>
  <si>
    <t>BM9280TY</t>
  </si>
  <si>
    <t>MMBJNKL30KH024283</t>
  </si>
  <si>
    <t>4D56UAX0206</t>
  </si>
  <si>
    <t>B2139UOO</t>
  </si>
  <si>
    <t>MHKS6GK3JLJ004927</t>
  </si>
  <si>
    <t>3NRH507552</t>
  </si>
  <si>
    <t>B2392PKC</t>
  </si>
  <si>
    <t>TOYOTA VOXY 2.0  A/T</t>
  </si>
  <si>
    <t>JT7X2RB80K7016156</t>
  </si>
  <si>
    <t>3ZR0D84972</t>
  </si>
  <si>
    <t>ELLEAIR INTERNATIONAL TRADING INDONESIA. PT</t>
  </si>
  <si>
    <t>TOYOTA VOXY BUILT UP A/T</t>
  </si>
  <si>
    <t>NTT INDONESIA. PT</t>
  </si>
  <si>
    <t>B9317UAQ</t>
  </si>
  <si>
    <t>MITSUBISHI L200 STRADA E-2 SINGLE CAB - HDX TRITON</t>
  </si>
  <si>
    <t>MMBENKL30KH057077</t>
  </si>
  <si>
    <t>4D56UAZ6288</t>
  </si>
  <si>
    <t>MAHIZA KARYA MANDIRI. PT</t>
  </si>
  <si>
    <t>B1923UJU</t>
  </si>
  <si>
    <t>MK2KSWPNUKJ001066</t>
  </si>
  <si>
    <t>4N15UGC9610</t>
  </si>
  <si>
    <t>B2741PKC</t>
  </si>
  <si>
    <t>TOYOTA AVANZA 1.5G M/T</t>
  </si>
  <si>
    <t>MHKM5FA3JKK007507</t>
  </si>
  <si>
    <t>2NRF879787</t>
  </si>
  <si>
    <t>B2955SIW</t>
  </si>
  <si>
    <t>XPANDER 1.5L GLX (4X2) M/T</t>
  </si>
  <si>
    <t>MK2NCWLANKJ000831</t>
  </si>
  <si>
    <t>4A91HJ0528</t>
  </si>
  <si>
    <t>DAYAMITRA TELEKOMUNIKASI. KOPERASI</t>
  </si>
  <si>
    <t>B2244SIY</t>
  </si>
  <si>
    <t>MITSUBISHI XPANDER 1.5L GLX (4X2) M/T</t>
  </si>
  <si>
    <t>MK2NCWLANKJ000861</t>
  </si>
  <si>
    <t>4A91HJ1077</t>
  </si>
  <si>
    <t>B2454SIW</t>
  </si>
  <si>
    <t>MK2NCWLANKJ000837</t>
  </si>
  <si>
    <t>4A91HJ0542</t>
  </si>
  <si>
    <t>B2739SIY</t>
  </si>
  <si>
    <t>MK2NCWLANKJ000860</t>
  </si>
  <si>
    <t>4A91HJ0554</t>
  </si>
  <si>
    <t>B2123SIZ</t>
  </si>
  <si>
    <t>MK2NCWLANKJ000849</t>
  </si>
  <si>
    <t>4A91HJ0557</t>
  </si>
  <si>
    <t>B2731SIY</t>
  </si>
  <si>
    <t>MK2NCWLANKJ000832</t>
  </si>
  <si>
    <t>4A91HJ0525</t>
  </si>
  <si>
    <t>B2935SIW</t>
  </si>
  <si>
    <t>MK2NCWLANKJ000830</t>
  </si>
  <si>
    <t>4A91HJ0460</t>
  </si>
  <si>
    <t>B2957SIW</t>
  </si>
  <si>
    <t>MK2NCWLANKJ000834</t>
  </si>
  <si>
    <t>4A91HJ0588</t>
  </si>
  <si>
    <t>B2258SIY</t>
  </si>
  <si>
    <t>MK2NCWLANKJ000867</t>
  </si>
  <si>
    <t>4A91HJ1104</t>
  </si>
  <si>
    <t>B2120SIY</t>
  </si>
  <si>
    <t>MK2NCWTARKJ022708</t>
  </si>
  <si>
    <t>4A91HB0994</t>
  </si>
  <si>
    <t>KT8508YM</t>
  </si>
  <si>
    <t>MITSUBISHI ALL NEW TRITON HDX DOUBLE CABIN 4X4 MT</t>
  </si>
  <si>
    <t>MMBJNKL30KH023904</t>
  </si>
  <si>
    <t>4D56UAX0142</t>
  </si>
  <si>
    <t>B2665UOP</t>
  </si>
  <si>
    <t>MHFJB8EM1L1070215</t>
  </si>
  <si>
    <t>2GDC709686</t>
  </si>
  <si>
    <t>VALVOLINE LUBRICANTS AND CHEMICALS INDONESIA. PT</t>
  </si>
  <si>
    <t>KT8509YM</t>
  </si>
  <si>
    <t>MMBJNKL30KH023492</t>
  </si>
  <si>
    <t>4D56UAW9928</t>
  </si>
  <si>
    <t>KT8510YM</t>
  </si>
  <si>
    <t>MMBJNKL30KH023420</t>
  </si>
  <si>
    <t>4D56UAW9845</t>
  </si>
  <si>
    <t>COLT DIESEL FE 74 S</t>
  </si>
  <si>
    <t>B7774PDA</t>
  </si>
  <si>
    <t>ISUZU Isuzu Elf NLR55 BLX</t>
  </si>
  <si>
    <t>MHCNLR55HKJ084131</t>
  </si>
  <si>
    <t>M084131</t>
  </si>
  <si>
    <t xml:space="preserve">ISUZU ELF </t>
  </si>
  <si>
    <t>ISUZU ELF NLR55 BLX</t>
  </si>
  <si>
    <t>B9256PCP</t>
  </si>
  <si>
    <t>MHKB3BA1JKK059555</t>
  </si>
  <si>
    <t>K3MH51391</t>
  </si>
  <si>
    <t>B9283PCP</t>
  </si>
  <si>
    <t>MHKB3BA1JKK059546</t>
  </si>
  <si>
    <t>K3MH51400</t>
  </si>
  <si>
    <t>B9258PCP</t>
  </si>
  <si>
    <t>MHKB3BA1JKK059540</t>
  </si>
  <si>
    <t>K3MH51485</t>
  </si>
  <si>
    <t>B9285PCP</t>
  </si>
  <si>
    <t>MHKB3BA1JKK059543</t>
  </si>
  <si>
    <t>K3MH51486</t>
  </si>
  <si>
    <t>B9260PCP</t>
  </si>
  <si>
    <t>MHKB3BA1JKK059552</t>
  </si>
  <si>
    <t>K3MH51520</t>
  </si>
  <si>
    <t>B9184PCL</t>
  </si>
  <si>
    <t>MHMFE71PCGK008071</t>
  </si>
  <si>
    <t>4D34TP57571</t>
  </si>
  <si>
    <t>B9439UAQ</t>
  </si>
  <si>
    <t>MITSUBISHI ALL NEW TRITON SC HDX-L 4X4 M/T (2.4L M/T) MODEL 2019</t>
  </si>
  <si>
    <t>MMBENKL30KH057739</t>
  </si>
  <si>
    <t>4D56UAZ9204</t>
  </si>
  <si>
    <t>SUKSES MANTAP SEJAHTERA. PT</t>
  </si>
  <si>
    <t>B2798PKD</t>
  </si>
  <si>
    <t>NISSAN / ALL NEW X-TRAIL 2.0 CVT A/T</t>
  </si>
  <si>
    <t>MHBF3CG3CJJ004104</t>
  </si>
  <si>
    <t>MR20267390C</t>
  </si>
  <si>
    <t>INTERNATIONAL COMPANY FOR WATER AND POWER PROJECTS</t>
  </si>
  <si>
    <t>B9208UBC</t>
  </si>
  <si>
    <t>MITSUBISHI ALL NEW TRITON DC GLS 4X4 M/T (2.4L M/T) MODEL 2019</t>
  </si>
  <si>
    <t>MMBJJKL10KH059071</t>
  </si>
  <si>
    <t>4N15UGH8102</t>
  </si>
  <si>
    <t>GEOSERVICES. PT</t>
  </si>
  <si>
    <t>B9197PBE</t>
  </si>
  <si>
    <t>MMBJNKL30KH035626</t>
  </si>
  <si>
    <t>4D56UAX6570</t>
  </si>
  <si>
    <t>CHAMPION KURNIA DJAJA TECHNOLOGIES. PT</t>
  </si>
  <si>
    <t>B1239UJV</t>
  </si>
  <si>
    <t>MITSUBISHI ALL NEW PAJERO SPORT EXCEED 4X2 A/T (2.5L 5A/T) (WHITE)</t>
  </si>
  <si>
    <t>MK2KRWMDYKJ000345</t>
  </si>
  <si>
    <t>4D56UAX1068</t>
  </si>
  <si>
    <t>DAIHATSU GRAN MAX 1.3D MINIBUS FH</t>
  </si>
  <si>
    <t>B1272UJV</t>
  </si>
  <si>
    <t>MK2KRWMDYKJ000798</t>
  </si>
  <si>
    <t>4D56UAZ6623</t>
  </si>
  <si>
    <t>B2241UOR</t>
  </si>
  <si>
    <t>MK2NCLTARLJ000510</t>
  </si>
  <si>
    <t> 4A91HP4903</t>
  </si>
  <si>
    <t>B2506SRJ</t>
  </si>
  <si>
    <t>TOYOTA TOYOTA CALYA G A/T</t>
  </si>
  <si>
    <t>MHKA6GK6JLJ605038</t>
  </si>
  <si>
    <t>3NRH544369</t>
  </si>
  <si>
    <t>SUMBER PRIMA ANUGRAH ABADI. PT</t>
  </si>
  <si>
    <t>B2755SRK</t>
  </si>
  <si>
    <t>MITSUBISHI XPANDER 1.5L GLS-L (4X2) A/T</t>
  </si>
  <si>
    <t>MK2NCLMARLJ000346</t>
  </si>
  <si>
    <t>4A91HQ8399</t>
  </si>
  <si>
    <t>B2711SRK</t>
  </si>
  <si>
    <t>MHKA6GK6JLJ604980</t>
  </si>
  <si>
    <t>3NRH543785</t>
  </si>
  <si>
    <t>B2602SRJ</t>
  </si>
  <si>
    <t>MHKA6GK6JLJ604886</t>
  </si>
  <si>
    <t>3NRH543092</t>
  </si>
  <si>
    <t>B9411PCP</t>
  </si>
  <si>
    <t>ISUZU TRAGA PICK UP FD</t>
  </si>
  <si>
    <t>MHCPHR54CKJ406468</t>
  </si>
  <si>
    <t>E406468</t>
  </si>
  <si>
    <t>B9396PCP</t>
  </si>
  <si>
    <t>MHCPHR54CKJ406470</t>
  </si>
  <si>
    <t>E406470</t>
  </si>
  <si>
    <t>B9402PCP</t>
  </si>
  <si>
    <t>MHCPHR54CKJ406451</t>
  </si>
  <si>
    <t>E406451</t>
  </si>
  <si>
    <t>B2255UOR</t>
  </si>
  <si>
    <t>MITSUBISHI XPANDER 1.5L SPORT-K (4X2) A/T</t>
  </si>
  <si>
    <t>MK2NCLPARLJ000894</t>
  </si>
  <si>
    <t>4A91HQ3432</t>
  </si>
  <si>
    <t>B2604SRJ</t>
  </si>
  <si>
    <t>MHKA6GK6JLJ604929</t>
  </si>
  <si>
    <t>3NRH543345</t>
  </si>
  <si>
    <t>B9560PCP</t>
  </si>
  <si>
    <t>MHCPHR54CKJ406478</t>
  </si>
  <si>
    <t>E406478</t>
  </si>
  <si>
    <t>MHCPHR54CKJ406474</t>
  </si>
  <si>
    <t>E406474</t>
  </si>
  <si>
    <t>MHCPHR54CKJ406472</t>
  </si>
  <si>
    <t>E406472</t>
  </si>
  <si>
    <t>B9549PCP</t>
  </si>
  <si>
    <t>B9551PCP</t>
  </si>
  <si>
    <t>B9407PCP</t>
  </si>
  <si>
    <t>MHCPHR54CKJ406396</t>
  </si>
  <si>
    <t>E406396</t>
  </si>
  <si>
    <t>B9400PCP</t>
  </si>
  <si>
    <t>MHCPHR54CKJ406450</t>
  </si>
  <si>
    <t>E406450</t>
  </si>
  <si>
    <t>B2467SRM</t>
  </si>
  <si>
    <t>MHKM5EB3JLK031564</t>
  </si>
  <si>
    <t>1NRG112051</t>
  </si>
  <si>
    <t>AMANAH PRIMA INDONESIA. PT</t>
  </si>
  <si>
    <t>B9558PCP</t>
  </si>
  <si>
    <t>MHCPHR54CKJ406475</t>
  </si>
  <si>
    <t>E406475</t>
  </si>
  <si>
    <t>B9574PCP</t>
  </si>
  <si>
    <t>MHCPHR54CKJ406473</t>
  </si>
  <si>
    <t>E406473</t>
  </si>
  <si>
    <t>B2689PKE</t>
  </si>
  <si>
    <t>TOYOTA ALL NEW AVANZA 1.3 E A/T</t>
  </si>
  <si>
    <t>MHKM5EB2JKK009928</t>
  </si>
  <si>
    <t>1NRG019660</t>
  </si>
  <si>
    <t>SWIF ASIA. PT</t>
  </si>
  <si>
    <t>B2232SRL</t>
  </si>
  <si>
    <t>MK2NCLMARLJ000379</t>
  </si>
  <si>
    <t>4A91HR0398</t>
  </si>
  <si>
    <t>B2850UOQ</t>
  </si>
  <si>
    <t>MHFJW8EM6L2382254</t>
  </si>
  <si>
    <t>1TRA746693</t>
  </si>
  <si>
    <t>B2718SRK</t>
  </si>
  <si>
    <t>MHKA6GK6JLJ605226</t>
  </si>
  <si>
    <t>3NRH545570</t>
  </si>
  <si>
    <t>B9293PAK</t>
  </si>
  <si>
    <t>MHKT3BA1JKK046183</t>
  </si>
  <si>
    <t>K3MH52613</t>
  </si>
  <si>
    <t>B2856SRL</t>
  </si>
  <si>
    <t>TOYOTA TRANSMOVER</t>
  </si>
  <si>
    <t>MHKM5EA2JLK076163</t>
  </si>
  <si>
    <t>1NRG075923</t>
  </si>
  <si>
    <t>B2857SRM</t>
  </si>
  <si>
    <t>MHKM5EA2JLK076063</t>
  </si>
  <si>
    <t>1NRG075200</t>
  </si>
  <si>
    <t>B2860SRL</t>
  </si>
  <si>
    <t>MHKM5EA2JLK076200</t>
  </si>
  <si>
    <t>1NRG076203</t>
  </si>
  <si>
    <t>B2859SRM</t>
  </si>
  <si>
    <t>MHKM5EA2JLK076068</t>
  </si>
  <si>
    <t>1NRG075287</t>
  </si>
  <si>
    <t>B2853SRM</t>
  </si>
  <si>
    <t>MHKM5EA2JLK076052</t>
  </si>
  <si>
    <t>1NRG075162</t>
  </si>
  <si>
    <t>B2855SRM</t>
  </si>
  <si>
    <t>MHKM5EA2JLK076060</t>
  </si>
  <si>
    <t>B2854SRL</t>
  </si>
  <si>
    <t>MHKM5EA2JLK076154</t>
  </si>
  <si>
    <t>1NRG075909</t>
  </si>
  <si>
    <t>B2852SRL</t>
  </si>
  <si>
    <t>MHKM5EA2JLK076150</t>
  </si>
  <si>
    <t>1NRG075833</t>
  </si>
  <si>
    <t>B2851SRM</t>
  </si>
  <si>
    <t>MHKM5EA2JLK076048</t>
  </si>
  <si>
    <t>1NRG075077</t>
  </si>
  <si>
    <t>B2862SRL</t>
  </si>
  <si>
    <t>MHKM5EA2JLK076204</t>
  </si>
  <si>
    <t>1NRG076333</t>
  </si>
  <si>
    <t>B2861SRM</t>
  </si>
  <si>
    <t>MHKM5EA2JLK076092</t>
  </si>
  <si>
    <t>1NRG075441</t>
  </si>
  <si>
    <t>B2863SRM</t>
  </si>
  <si>
    <t>MHKM5EA2JLK076097</t>
  </si>
  <si>
    <t>1NRG075574</t>
  </si>
  <si>
    <t>B2866SRL</t>
  </si>
  <si>
    <t>MHKM5EA2JLK076382</t>
  </si>
  <si>
    <t>1NRG077531</t>
  </si>
  <si>
    <t>B2865SRM</t>
  </si>
  <si>
    <t>MHKM5EA2JLK076101</t>
  </si>
  <si>
    <t>1NRG075663</t>
  </si>
  <si>
    <t>B2864SRL</t>
  </si>
  <si>
    <t>MHKM5EA2JLK076358</t>
  </si>
  <si>
    <t>1NRG077244</t>
  </si>
  <si>
    <t>B2870SRL</t>
  </si>
  <si>
    <t>MHKM5EA2JLK076395</t>
  </si>
  <si>
    <t>1NRG077696</t>
  </si>
  <si>
    <t>B2872SRL</t>
  </si>
  <si>
    <t>MHKM5EA2JLK076411</t>
  </si>
  <si>
    <t>1NRG077738</t>
  </si>
  <si>
    <t>B2868SRL</t>
  </si>
  <si>
    <t>MHKM5EA2JLK076387</t>
  </si>
  <si>
    <t>1NRG077528</t>
  </si>
  <si>
    <t>MHKM5EA2JLK076106</t>
  </si>
  <si>
    <t>1NRG075890</t>
  </si>
  <si>
    <t>B2940SRL</t>
  </si>
  <si>
    <t>MHKM5EA2JLK076484</t>
  </si>
  <si>
    <t>1NRG078294</t>
  </si>
  <si>
    <t>B2938SRL</t>
  </si>
  <si>
    <t>MHKM5EA2JLK076472</t>
  </si>
  <si>
    <t>1NRG078207</t>
  </si>
  <si>
    <t>B2936SRL</t>
  </si>
  <si>
    <t>MHKM5EA2JLK076456</t>
  </si>
  <si>
    <t>1NRG077952</t>
  </si>
  <si>
    <t>B2930SRL</t>
  </si>
  <si>
    <t>MHKM5EA2JLK076435</t>
  </si>
  <si>
    <t>1NRG074490</t>
  </si>
  <si>
    <t>B2926SRL</t>
  </si>
  <si>
    <t>MHKM5EA2JLK076420</t>
  </si>
  <si>
    <t>1NRG078479</t>
  </si>
  <si>
    <t>B2932SRL</t>
  </si>
  <si>
    <t>MHKM5EA2JLK076439</t>
  </si>
  <si>
    <t>1NRG078229</t>
  </si>
  <si>
    <t>B2917SRM</t>
  </si>
  <si>
    <t>MHKM5EA2JLK076373</t>
  </si>
  <si>
    <t>1NRG077534</t>
  </si>
  <si>
    <t>B2921SRM</t>
  </si>
  <si>
    <t>MHKM5EA2JLK076391</t>
  </si>
  <si>
    <t>1NRG077560</t>
  </si>
  <si>
    <t>B2919SRM</t>
  </si>
  <si>
    <t>MHKM5EA2JLK076376</t>
  </si>
  <si>
    <t>1NRG077542</t>
  </si>
  <si>
    <t>B2923SRM</t>
  </si>
  <si>
    <t>MHKM5EA2JLK076398</t>
  </si>
  <si>
    <t>1NRG077700</t>
  </si>
  <si>
    <t>B2925SRM</t>
  </si>
  <si>
    <t>MHKM5EA2JLK076415</t>
  </si>
  <si>
    <t>1NRG077933</t>
  </si>
  <si>
    <t>B2915SRM</t>
  </si>
  <si>
    <t>MHKM5EA2JLK076370</t>
  </si>
  <si>
    <t>1NRG077699</t>
  </si>
  <si>
    <t>B2911SRM</t>
  </si>
  <si>
    <t>MHKM5EA2JLK076365</t>
  </si>
  <si>
    <t>1NRG077694</t>
  </si>
  <si>
    <t>B2905SRM</t>
  </si>
  <si>
    <t>MHKM5EA2JLK076183</t>
  </si>
  <si>
    <t>1NRG075975</t>
  </si>
  <si>
    <t>B2907SRM</t>
  </si>
  <si>
    <t>MHKM5EA2JLK076313</t>
  </si>
  <si>
    <t>1NRG077097</t>
  </si>
  <si>
    <t>B2909SRM</t>
  </si>
  <si>
    <t>MHKM5EA2JLK076361</t>
  </si>
  <si>
    <t>1NRG077414</t>
  </si>
  <si>
    <t>B2897SRM</t>
  </si>
  <si>
    <t>MHKM5EA2JLK076123</t>
  </si>
  <si>
    <t>1NRG075508</t>
  </si>
  <si>
    <t>B2895SRM</t>
  </si>
  <si>
    <t>MHKM5EA2JLK076118</t>
  </si>
  <si>
    <t>1NRG075482</t>
  </si>
  <si>
    <t>B2899SRM</t>
  </si>
  <si>
    <t>MHKM5EA2JLK076138</t>
  </si>
  <si>
    <t>1NRG075794</t>
  </si>
  <si>
    <t>B2901SRM</t>
  </si>
  <si>
    <t>MHKM5EA2JLK076143</t>
  </si>
  <si>
    <t>1NRG075804</t>
  </si>
  <si>
    <t>B2903SRM</t>
  </si>
  <si>
    <t>MHKM5EA2JLK076158</t>
  </si>
  <si>
    <t>1NRG075921</t>
  </si>
  <si>
    <t>B2812SRL</t>
  </si>
  <si>
    <t>MHKM5EA2JLK075903</t>
  </si>
  <si>
    <t>1NRG073979</t>
  </si>
  <si>
    <t>B2765SRM</t>
  </si>
  <si>
    <t>MHKM5EA2JLK076344</t>
  </si>
  <si>
    <t>1NRG077249</t>
  </si>
  <si>
    <t>B2763SRM</t>
  </si>
  <si>
    <t>MHKM5EA2JLK076340</t>
  </si>
  <si>
    <t>1NRG077330</t>
  </si>
  <si>
    <t>B2759SRM</t>
  </si>
  <si>
    <t>MHKM5EA2JLK076329</t>
  </si>
  <si>
    <t>1NRG077203</t>
  </si>
  <si>
    <t>B2761SRM</t>
  </si>
  <si>
    <t>MHKM5EA2JLK076333</t>
  </si>
  <si>
    <t>1NRG077189</t>
  </si>
  <si>
    <t>B2818SRL</t>
  </si>
  <si>
    <t>MHKM5EA2JLK076002</t>
  </si>
  <si>
    <t>1NRG074504</t>
  </si>
  <si>
    <t>B2816SRL</t>
  </si>
  <si>
    <t>MHKM5EA2JLK075958</t>
  </si>
  <si>
    <t>1NRG074272</t>
  </si>
  <si>
    <t>B2814SRL</t>
  </si>
  <si>
    <t>MHKM5EA2JLK075946</t>
  </si>
  <si>
    <t>1NRG074340</t>
  </si>
  <si>
    <t>B2969SRM</t>
  </si>
  <si>
    <t>MHKM5EA2JLK076480</t>
  </si>
  <si>
    <t>1NRG078344</t>
  </si>
  <si>
    <t>B2965SRM</t>
  </si>
  <si>
    <t>MHKM5EA2JLK076468</t>
  </si>
  <si>
    <t>1NRG078206</t>
  </si>
  <si>
    <t>B2967SRM</t>
  </si>
  <si>
    <t>MHKM5EA2JLK076477</t>
  </si>
  <si>
    <t>1NRG078362</t>
  </si>
  <si>
    <t>B2977SRM</t>
  </si>
  <si>
    <t>MHKM5EA2JLK076509</t>
  </si>
  <si>
    <t>1NRG078462</t>
  </si>
  <si>
    <t>B2975SRM</t>
  </si>
  <si>
    <t>MHKM5EA2JLK076497</t>
  </si>
  <si>
    <t>1NRG078293</t>
  </si>
  <si>
    <t>B2973SRM</t>
  </si>
  <si>
    <t>MHKM5EA2JLK076494</t>
  </si>
  <si>
    <t>1NRG078522</t>
  </si>
  <si>
    <t>B2971SRM</t>
  </si>
  <si>
    <t>MHKM5EA2JLK076489</t>
  </si>
  <si>
    <t>1NRG078531</t>
  </si>
  <si>
    <t>B2984SRL</t>
  </si>
  <si>
    <t>MHKM5EA2JLK076591</t>
  </si>
  <si>
    <t>1NRG078951</t>
  </si>
  <si>
    <t>B2983SRM</t>
  </si>
  <si>
    <t>MHKM5EA2JLK076562</t>
  </si>
  <si>
    <t>1NRG078969</t>
  </si>
  <si>
    <t>B2982SRL</t>
  </si>
  <si>
    <t>MHKM5EA2JLK076587</t>
  </si>
  <si>
    <t>1NRG079104</t>
  </si>
  <si>
    <t>B2981SRM</t>
  </si>
  <si>
    <t>MHKM5EA2JLK076535</t>
  </si>
  <si>
    <t>1NRG078857</t>
  </si>
  <si>
    <t>B2978SRL</t>
  </si>
  <si>
    <t>MHKM5EA2JLK076571</t>
  </si>
  <si>
    <t>1NRG078990</t>
  </si>
  <si>
    <t>B2979SRM</t>
  </si>
  <si>
    <t>MHKM5EA2JLK076521</t>
  </si>
  <si>
    <t>1NRG078920</t>
  </si>
  <si>
    <t>B2980SRL</t>
  </si>
  <si>
    <t>MHKM5EA2JLK076580</t>
  </si>
  <si>
    <t>1NRG079172</t>
  </si>
  <si>
    <t>B2830SRL</t>
  </si>
  <si>
    <t>MHKM5EA2JLK076073</t>
  </si>
  <si>
    <t>1NRG075297</t>
  </si>
  <si>
    <t>B2832SRL</t>
  </si>
  <si>
    <t>MHKM5EA2JLK076081</t>
  </si>
  <si>
    <t>1NRG075670</t>
  </si>
  <si>
    <t>B2834SRL</t>
  </si>
  <si>
    <t>MHKM5EA2JLK076110</t>
  </si>
  <si>
    <t>1NRG075361</t>
  </si>
  <si>
    <t>B2836SRL</t>
  </si>
  <si>
    <t>MHKM5EA2JLK076113</t>
  </si>
  <si>
    <t>1NRG075507</t>
  </si>
  <si>
    <t>B2841SRM</t>
  </si>
  <si>
    <t>MHKM5EA2JLK075916</t>
  </si>
  <si>
    <t>1NRG074004</t>
  </si>
  <si>
    <t>B2845SRM</t>
  </si>
  <si>
    <t>MHKM5EA2JLK075950</t>
  </si>
  <si>
    <t>1NRG074141</t>
  </si>
  <si>
    <t>B2843SRM</t>
  </si>
  <si>
    <t>MHKM5EA2JLK075942</t>
  </si>
  <si>
    <t>1NRG074088</t>
  </si>
  <si>
    <t>B2847SRM</t>
  </si>
  <si>
    <t>MHKM5EA2JLK076019</t>
  </si>
  <si>
    <t>1NRG074757</t>
  </si>
  <si>
    <t>B2848SRL</t>
  </si>
  <si>
    <t>MHKM5EA2JLK076134</t>
  </si>
  <si>
    <t>1NRG075718</t>
  </si>
  <si>
    <t>MHKM5EA2JLK076147</t>
  </si>
  <si>
    <t>1NRG075859</t>
  </si>
  <si>
    <t>B2849SRM</t>
  </si>
  <si>
    <t>MHKM5EA2JLK076036</t>
  </si>
  <si>
    <t>1NRG074979</t>
  </si>
  <si>
    <t>B2822SRL</t>
  </si>
  <si>
    <t>MHKM5EA2JLK076015</t>
  </si>
  <si>
    <t>1NRG074993</t>
  </si>
  <si>
    <t>B2824SRL</t>
  </si>
  <si>
    <t>MHKM5EA2JLK076030</t>
  </si>
  <si>
    <t>1NRG074938</t>
  </si>
  <si>
    <t>B2826SRL</t>
  </si>
  <si>
    <t>MHKM5EA2JLK076043</t>
  </si>
  <si>
    <t>1NRG075191</t>
  </si>
  <si>
    <t>B2820SRL</t>
  </si>
  <si>
    <t>MHKM5EA2JLK076011</t>
  </si>
  <si>
    <t>1NRG074876</t>
  </si>
  <si>
    <t>B2998SRL</t>
  </si>
  <si>
    <t>MHKM5EA2JLK076608</t>
  </si>
  <si>
    <t>1NRG079147</t>
  </si>
  <si>
    <t>B2997SRM</t>
  </si>
  <si>
    <t>MHKM5EA2JLK076597</t>
  </si>
  <si>
    <t>1NRG079205</t>
  </si>
  <si>
    <t>B2989SRM</t>
  </si>
  <si>
    <t>MHKM5EA2JLK076567</t>
  </si>
  <si>
    <t>1NRG078829</t>
  </si>
  <si>
    <t>B2991SRM</t>
  </si>
  <si>
    <t>MHKM5EA2JLK076576</t>
  </si>
  <si>
    <t>1NRG079051</t>
  </si>
  <si>
    <t>B2995SRM</t>
  </si>
  <si>
    <t>MHKM5EA2JLK076583</t>
  </si>
  <si>
    <t>1NRG078985</t>
  </si>
  <si>
    <t>B2996SRL</t>
  </si>
  <si>
    <t>MHKM5EA2JLK076605</t>
  </si>
  <si>
    <t>1NRG079532</t>
  </si>
  <si>
    <t>B2694SRL</t>
  </si>
  <si>
    <t>MHKM5EA2JLK076215</t>
  </si>
  <si>
    <t>1NRG076440</t>
  </si>
  <si>
    <t>B2696SRL</t>
  </si>
  <si>
    <t>MHKM5EA2JLK076230</t>
  </si>
  <si>
    <t>1NRG076487</t>
  </si>
  <si>
    <t>B2699SRM</t>
  </si>
  <si>
    <t>MHKM5EA2JLK075907</t>
  </si>
  <si>
    <t>1NRG074124</t>
  </si>
  <si>
    <t>B2698SRL</t>
  </si>
  <si>
    <t>MHKM5EA2JLK076236</t>
  </si>
  <si>
    <t>1NRG076546</t>
  </si>
  <si>
    <t>B2697SRM</t>
  </si>
  <si>
    <t>MHKM5EA2JLK075900</t>
  </si>
  <si>
    <t>1NRG074260</t>
  </si>
  <si>
    <t>B2701SRM</t>
  </si>
  <si>
    <t>MHKM5EA2JLK075919</t>
  </si>
  <si>
    <t>1NRG073949</t>
  </si>
  <si>
    <t>B2700SRL</t>
  </si>
  <si>
    <t>MHKM5EA2JLK076241</t>
  </si>
  <si>
    <t>1NR G076545</t>
  </si>
  <si>
    <t>B2705SRM</t>
  </si>
  <si>
    <t>MHKM5EA2JLK075939</t>
  </si>
  <si>
    <t>1NRG074146</t>
  </si>
  <si>
    <t>B2702SRL</t>
  </si>
  <si>
    <t>MHKM5EA2JLK076246</t>
  </si>
  <si>
    <t>1NRG076716</t>
  </si>
  <si>
    <t>B2678SRL</t>
  </si>
  <si>
    <t>MHKM5EA2JLK076004</t>
  </si>
  <si>
    <t>1NRG074728</t>
  </si>
  <si>
    <t>B2676SRL</t>
  </si>
  <si>
    <t>MHKM5EA2JLK075998</t>
  </si>
  <si>
    <t>1NRG074538</t>
  </si>
  <si>
    <t>B2680SRL</t>
  </si>
  <si>
    <t>MHKM5EA2JLK076039</t>
  </si>
  <si>
    <t>1NRG074980</t>
  </si>
  <si>
    <t>B2682SRL</t>
  </si>
  <si>
    <t>MHKM5EA2JLK076088</t>
  </si>
  <si>
    <t>1NRG075362</t>
  </si>
  <si>
    <t>B2688SRL</t>
  </si>
  <si>
    <t>MHKM5EA2JLK076172</t>
  </si>
  <si>
    <t>1NRG076073</t>
  </si>
  <si>
    <t>B2686SRL</t>
  </si>
  <si>
    <t>MHKM5EA2JLK076168</t>
  </si>
  <si>
    <t>1NRG076011</t>
  </si>
  <si>
    <t>B2684SRL</t>
  </si>
  <si>
    <t>MHKM5EA2JLK076129</t>
  </si>
  <si>
    <t>1NRG075481</t>
  </si>
  <si>
    <t>B2690SRL</t>
  </si>
  <si>
    <t>MHKM5EA2JLK076179</t>
  </si>
  <si>
    <t>1NRG076115</t>
  </si>
  <si>
    <t>B2692SRL</t>
  </si>
  <si>
    <t>MHKM5EA2JLK076190</t>
  </si>
  <si>
    <t>1NRG076079</t>
  </si>
  <si>
    <t>B2729SRM</t>
  </si>
  <si>
    <t>MHKM5EA2JLK076076</t>
  </si>
  <si>
    <t>1NRG075497</t>
  </si>
  <si>
    <t>B2731SRM</t>
  </si>
  <si>
    <t>MHKM5EA2JLK076195</t>
  </si>
  <si>
    <t>1NRG076080</t>
  </si>
  <si>
    <t>B2722SRL</t>
  </si>
  <si>
    <t>MHKM5EA2JLK076336</t>
  </si>
  <si>
    <t>1NRG077376</t>
  </si>
  <si>
    <t>B2725SRM</t>
  </si>
  <si>
    <t>MHKM5EA2JLK076026</t>
  </si>
  <si>
    <t>1NRG074999</t>
  </si>
  <si>
    <t>B2723SRM</t>
  </si>
  <si>
    <t>MHKM5EA2JLK076023</t>
  </si>
  <si>
    <t>1NRG075022</t>
  </si>
  <si>
    <t>B2720SRL</t>
  </si>
  <si>
    <t>MHKM5EA2JLK076324</t>
  </si>
  <si>
    <t>1NRG077155</t>
  </si>
  <si>
    <t>B2721SRM</t>
  </si>
  <si>
    <t>MHKM5EA2JLK075994</t>
  </si>
  <si>
    <t>1NRG074428</t>
  </si>
  <si>
    <t>B2717SRM</t>
  </si>
  <si>
    <t>MHKM5EA2JLK075973</t>
  </si>
  <si>
    <t>1NRG074802</t>
  </si>
  <si>
    <t>B2718SRL</t>
  </si>
  <si>
    <t>MHKM5EA2JLK076297</t>
  </si>
  <si>
    <t>1NRG076838</t>
  </si>
  <si>
    <t>B2719SRM</t>
  </si>
  <si>
    <t>MHKM5EA2JLK075990</t>
  </si>
  <si>
    <t>1NRG074540</t>
  </si>
  <si>
    <t>B2708SRL</t>
  </si>
  <si>
    <t>MHKM5EA2JLK076259</t>
  </si>
  <si>
    <t>1NRG076765</t>
  </si>
  <si>
    <t>B2707SRM</t>
  </si>
  <si>
    <t>MHKM5EA2JLK075953</t>
  </si>
  <si>
    <t>1NRG074131</t>
  </si>
  <si>
    <t>B2706SRL</t>
  </si>
  <si>
    <t>MHKM5EA2JLK076252</t>
  </si>
  <si>
    <t>1NRG076693</t>
  </si>
  <si>
    <t>B2710SRL</t>
  </si>
  <si>
    <t>MHKM5EA2JLK076274</t>
  </si>
  <si>
    <t>1NRG076903</t>
  </si>
  <si>
    <t>B2709SRM</t>
  </si>
  <si>
    <t>MHKM5EA2JLK075962</t>
  </si>
  <si>
    <t>1NRG074663</t>
  </si>
  <si>
    <t>B2711SRM</t>
  </si>
  <si>
    <t>MHKM5EA2JLK075969</t>
  </si>
  <si>
    <t>1NRG074423</t>
  </si>
  <si>
    <t>B2712SRL</t>
  </si>
  <si>
    <t>MHKM5EA2JLK076283</t>
  </si>
  <si>
    <t>1NRG076898</t>
  </si>
  <si>
    <t>B2716SRL</t>
  </si>
  <si>
    <t>MHKM5EA2JLK076290</t>
  </si>
  <si>
    <t>1NRG076998</t>
  </si>
  <si>
    <t>B2714SRL</t>
  </si>
  <si>
    <t>MHKM5EA2JLK076287</t>
  </si>
  <si>
    <t>1NRG076916</t>
  </si>
  <si>
    <t>B2656SRL</t>
  </si>
  <si>
    <t>MHKM5EA2JLK075882</t>
  </si>
  <si>
    <t>1NRG073885</t>
  </si>
  <si>
    <t>B2664SRL</t>
  </si>
  <si>
    <t>MHKM5EA2JLK075912</t>
  </si>
  <si>
    <t>1NRG073902</t>
  </si>
  <si>
    <t>B2672SRL</t>
  </si>
  <si>
    <t>MHKM5EA2JLK075931</t>
  </si>
  <si>
    <t>1NRG074085</t>
  </si>
  <si>
    <t>B2668SRL</t>
  </si>
  <si>
    <t>MHKM5EA2JLK075927</t>
  </si>
  <si>
    <t>1NRG074043</t>
  </si>
  <si>
    <t>B2674SRL</t>
  </si>
  <si>
    <t>MHKM5EA2JLK075934</t>
  </si>
  <si>
    <t>1NRG074075</t>
  </si>
  <si>
    <t>B2010SRM</t>
  </si>
  <si>
    <t>MHKM5EA2JLK080285</t>
  </si>
  <si>
    <t>1NRG100120</t>
  </si>
  <si>
    <t>B2015SRN</t>
  </si>
  <si>
    <t>MHKM5EA2JLK076617</t>
  </si>
  <si>
    <t>1NRG079572</t>
  </si>
  <si>
    <t>B2012SRM</t>
  </si>
  <si>
    <t>MHKM5EA2JLK080356</t>
  </si>
  <si>
    <t>1NRG100364</t>
  </si>
  <si>
    <t>B2644SRL</t>
  </si>
  <si>
    <t>MHKM5EA2JLK076350</t>
  </si>
  <si>
    <t>1NRG077220</t>
  </si>
  <si>
    <t>B2017SRN</t>
  </si>
  <si>
    <t>MHKM5EA2JLK080327</t>
  </si>
  <si>
    <t>1NRG100453</t>
  </si>
  <si>
    <t>B2001SRN</t>
  </si>
  <si>
    <t>MHKM5EA2JLK076602</t>
  </si>
  <si>
    <t>1NRG079230</t>
  </si>
  <si>
    <t>B2006SRM</t>
  </si>
  <si>
    <t>MHKM5EA2JLK080100</t>
  </si>
  <si>
    <t>1NRG099261</t>
  </si>
  <si>
    <t>B2004SRM</t>
  </si>
  <si>
    <t>MHKM5EA2JLK076613</t>
  </si>
  <si>
    <t>1NRG079134</t>
  </si>
  <si>
    <t>B2957SRM</t>
  </si>
  <si>
    <t>MHKM5EA2JLK076432</t>
  </si>
  <si>
    <t>1NRG077852</t>
  </si>
  <si>
    <t>B2960SRL</t>
  </si>
  <si>
    <t>MHKM5EA2JLK076554</t>
  </si>
  <si>
    <t>1NRG078860</t>
  </si>
  <si>
    <t>B2959SRM</t>
  </si>
  <si>
    <t>MHKM5EA2JLK076447</t>
  </si>
  <si>
    <t>1NRG078106</t>
  </si>
  <si>
    <t>B2961SRM</t>
  </si>
  <si>
    <t>MHKM5EA2JLK076452</t>
  </si>
  <si>
    <t>1NRG077938</t>
  </si>
  <si>
    <t>B2963SRM</t>
  </si>
  <si>
    <t>MHKM5EA2JLK076463</t>
  </si>
  <si>
    <t>1NRG078215</t>
  </si>
  <si>
    <t>B2964SRL</t>
  </si>
  <si>
    <t>MHKM5EA2JLK076558</t>
  </si>
  <si>
    <t>1NRG078827</t>
  </si>
  <si>
    <t>B2948SRL</t>
  </si>
  <si>
    <t>MHKM5EA2JLK076525</t>
  </si>
  <si>
    <t>1NRG078672</t>
  </si>
  <si>
    <t>B2950SRL</t>
  </si>
  <si>
    <t>MHKM5EA2JLK076530</t>
  </si>
  <si>
    <t>1NRG078627</t>
  </si>
  <si>
    <t>B2944SRL</t>
  </si>
  <si>
    <t>MHKM5EA2JLK076506</t>
  </si>
  <si>
    <t>1NRG078538</t>
  </si>
  <si>
    <t>B2946SRL</t>
  </si>
  <si>
    <t>MHKM5EA2JLK076514</t>
  </si>
  <si>
    <t>1NRG078466</t>
  </si>
  <si>
    <t>B2942SRL</t>
  </si>
  <si>
    <t>MHKM5EA2JLK076500</t>
  </si>
  <si>
    <t>1NRG078634</t>
  </si>
  <si>
    <t>B2956SRL</t>
  </si>
  <si>
    <t>MHKM5EA2JLK076549</t>
  </si>
  <si>
    <t>1NRG078970</t>
  </si>
  <si>
    <t>B2955SRM</t>
  </si>
  <si>
    <t>MHKM5EA2JLK076427</t>
  </si>
  <si>
    <t>1NRG077850</t>
  </si>
  <si>
    <t>B2954SRL</t>
  </si>
  <si>
    <t>MHKM5EA2JLK076547</t>
  </si>
  <si>
    <t>1NRG078823</t>
  </si>
  <si>
    <t>B2953SRM</t>
  </si>
  <si>
    <t>MHKM5EA2JLK076423</t>
  </si>
  <si>
    <t>1NRG078003</t>
  </si>
  <si>
    <t>B2952SRL</t>
  </si>
  <si>
    <t>MHKM5EA2JLK076539</t>
  </si>
  <si>
    <t>1NRG078708</t>
  </si>
  <si>
    <t>B2951SRM</t>
  </si>
  <si>
    <t>MHKM5EA2JLK076402</t>
  </si>
  <si>
    <t>1NRG077608</t>
  </si>
  <si>
    <t>B2751SRM</t>
  </si>
  <si>
    <t>MHKM5EA2JLK076293</t>
  </si>
  <si>
    <t>1NRG077071</t>
  </si>
  <si>
    <t>B2747SRM</t>
  </si>
  <si>
    <t>MHKM5EA2JLK076271</t>
  </si>
  <si>
    <t>1NRG076731</t>
  </si>
  <si>
    <t>B2753SRM</t>
  </si>
  <si>
    <t>B2755SRM</t>
  </si>
  <si>
    <t>MHKM5EA2JLK076310</t>
  </si>
  <si>
    <t>1NRG077098</t>
  </si>
  <si>
    <t>B2757SRM</t>
  </si>
  <si>
    <t>MHKM5EA2JLK076317</t>
  </si>
  <si>
    <t>1NRG077135</t>
  </si>
  <si>
    <t>B2737SRM</t>
  </si>
  <si>
    <t>MHKM5EA2JLK076225</t>
  </si>
  <si>
    <t>1NRG076496</t>
  </si>
  <si>
    <t>B2739SRM</t>
  </si>
  <si>
    <t>MHKM5EA2JLK076220</t>
  </si>
  <si>
    <t>1NRG076604</t>
  </si>
  <si>
    <t>B2745SRM</t>
  </si>
  <si>
    <t>MHKM5EA2JLK076267</t>
  </si>
  <si>
    <t>1NRG076770</t>
  </si>
  <si>
    <t>B2743SRM</t>
  </si>
  <si>
    <t>MHKM5EA2JLK076262</t>
  </si>
  <si>
    <t>1NRG076763</t>
  </si>
  <si>
    <t>B2741SRM</t>
  </si>
  <si>
    <t>MHKM5EA2JLK076249</t>
  </si>
  <si>
    <t>1NRG076738</t>
  </si>
  <si>
    <t>B2733SRM</t>
  </si>
  <si>
    <t>MHKM5EA2JLK076208</t>
  </si>
  <si>
    <t>1NRG076228</t>
  </si>
  <si>
    <t>B2858SRL</t>
  </si>
  <si>
    <t>MHKM5EA2JLK076175</t>
  </si>
  <si>
    <t>1NRG076181</t>
  </si>
  <si>
    <t>B2867SRM</t>
  </si>
  <si>
    <t>B2149PKG</t>
  </si>
  <si>
    <t>VOXY 2.0 A/T</t>
  </si>
  <si>
    <t>JT7X2RB80K7017486</t>
  </si>
  <si>
    <t>3ZR0E47081</t>
  </si>
  <si>
    <t>DKSH INDONESIA. PT</t>
  </si>
  <si>
    <t>B1805SSM</t>
  </si>
  <si>
    <t>B2852SRM</t>
  </si>
  <si>
    <t>MHKA6GK6JLJ060968</t>
  </si>
  <si>
    <t>3NRH556050</t>
  </si>
  <si>
    <t>GREENFIELDS DAIRY INDONESIA. PT</t>
  </si>
  <si>
    <t>B2895SRN</t>
  </si>
  <si>
    <t>MHKA6GK6JLJ060932</t>
  </si>
  <si>
    <t>3NRH554777</t>
  </si>
  <si>
    <t>B2844SRM</t>
  </si>
  <si>
    <t>MHKA6GK6JLJ060928</t>
  </si>
  <si>
    <t>3NRH554543</t>
  </si>
  <si>
    <t>BM9841TX</t>
  </si>
  <si>
    <t>MITSUBISHI ALL NEW TRITON  HDX MT SINGLE CABIN  (4x4)</t>
  </si>
  <si>
    <t>MMBENKL30KH057649</t>
  </si>
  <si>
    <t>4D56UAZ8871</t>
  </si>
  <si>
    <t>DAYA KOBELCO CONSTRUCTION MACHINERY INDONESIA. PT</t>
  </si>
  <si>
    <t>BM9842TX</t>
  </si>
  <si>
    <t>MMBENKL30KH057650</t>
  </si>
  <si>
    <t>4D56UAZ8780</t>
  </si>
  <si>
    <t>B2482PKF</t>
  </si>
  <si>
    <t>MHYANC22SKJ117453</t>
  </si>
  <si>
    <t>K15BT1087025</t>
  </si>
  <si>
    <t>BM9843TX</t>
  </si>
  <si>
    <t>MITSUBISHI  ALL NEW TRITON HDX DOUBLE CABIN 4X4 MT</t>
  </si>
  <si>
    <t>MMBJNKL30KH055666</t>
  </si>
  <si>
    <t>4D56UAZ3974</t>
  </si>
  <si>
    <t>B2607PKF</t>
  </si>
  <si>
    <t>MHYANC22SKJ111949</t>
  </si>
  <si>
    <t>K15BT1063576</t>
  </si>
  <si>
    <t>B2397PKG</t>
  </si>
  <si>
    <t>SUZUKI IGNIS GX AGS</t>
  </si>
  <si>
    <t>MA3NFG81SK0247846</t>
  </si>
  <si>
    <t>K12MN4608039</t>
  </si>
  <si>
    <t>B2328PKG</t>
  </si>
  <si>
    <t>XPANDER 1.5L SPORT (4X2) A/T</t>
  </si>
  <si>
    <t>MK2NCWPARKJ004514</t>
  </si>
  <si>
    <t>4A91GT3773</t>
  </si>
  <si>
    <t>ARTA BOGA CEMERLANG. PT</t>
  </si>
  <si>
    <t>COLT DIESEL FE 71</t>
  </si>
  <si>
    <t>DK8914BQ</t>
  </si>
  <si>
    <t>MITSUBISHI COLT L300 DIESEL CAB CHASSIS</t>
  </si>
  <si>
    <t>MK2L0PU39LJ002624</t>
  </si>
  <si>
    <t>4D56CU19821</t>
  </si>
  <si>
    <t>MARGA NUSANTARA JAYA. PT</t>
  </si>
  <si>
    <t>WAHYUDI</t>
  </si>
  <si>
    <t>L9947AK</t>
  </si>
  <si>
    <t>MK2L0PU39LJ002565</t>
  </si>
  <si>
    <t>4D56CU19770</t>
  </si>
  <si>
    <t>L9941AK</t>
  </si>
  <si>
    <t>MK2L0PU39LJ002561</t>
  </si>
  <si>
    <t>4D56CU19774</t>
  </si>
  <si>
    <t>H8158CA</t>
  </si>
  <si>
    <t>MK2L0PU39LJ002602</t>
  </si>
  <si>
    <t>4D56CU19810</t>
  </si>
  <si>
    <t>DD8247SA</t>
  </si>
  <si>
    <t>MK2L0PU39LJ002598</t>
  </si>
  <si>
    <t>4D56CU19807</t>
  </si>
  <si>
    <t>B2870SRM</t>
  </si>
  <si>
    <t>MHKA6GK6JLJ606258</t>
  </si>
  <si>
    <t>3NRH556038</t>
  </si>
  <si>
    <t>B2868SRM</t>
  </si>
  <si>
    <t>MHKA6GK6JLJ606187</t>
  </si>
  <si>
    <t>3NRH555716</t>
  </si>
  <si>
    <t>DA8137JA</t>
  </si>
  <si>
    <t>MK2L0PU39LJ002593</t>
  </si>
  <si>
    <t>4D56CU19777</t>
  </si>
  <si>
    <t>MHMFE71P1DK044050</t>
  </si>
  <si>
    <t>4D34TJ73141</t>
  </si>
  <si>
    <t>H8159CA</t>
  </si>
  <si>
    <t>MK2L0PU39LJ002619</t>
  </si>
  <si>
    <t>4D56CU19827</t>
  </si>
  <si>
    <t>B9360UCW</t>
  </si>
  <si>
    <t>MK2L0PU39LJ002549</t>
  </si>
  <si>
    <t>4D56CU19730</t>
  </si>
  <si>
    <t>B9341UCW</t>
  </si>
  <si>
    <t>MK2L0PU39LJ002556</t>
  </si>
  <si>
    <t>4D56CU19766</t>
  </si>
  <si>
    <t>MMBJNKL30KH052888</t>
  </si>
  <si>
    <t>4D56UAZ0662</t>
  </si>
  <si>
    <t>B2354PKJ</t>
  </si>
  <si>
    <t>MHFJB8EM1K1062890</t>
  </si>
  <si>
    <t>2GDC649722</t>
  </si>
  <si>
    <t>B2200PKJ</t>
  </si>
  <si>
    <t>MHKM5FA3JKK007708</t>
  </si>
  <si>
    <t>2NRF930724</t>
  </si>
  <si>
    <t>MHKB3BA1JKK064932</t>
  </si>
  <si>
    <t>K3MH64535</t>
  </si>
  <si>
    <t>B2329SRQ</t>
  </si>
  <si>
    <t>MHKA6GK6JMJ606926</t>
  </si>
  <si>
    <t>3NRH565893</t>
  </si>
  <si>
    <t>GRAHA SARANA DUTA. PT</t>
  </si>
  <si>
    <t>1NRG075267</t>
  </si>
  <si>
    <t xml:space="preserve">B2850SRL </t>
  </si>
  <si>
    <t>B1343UJV</t>
  </si>
  <si>
    <t>MITSUBISHI ALL NEW PAJERO SPORT (CKD) EXCEED 4X2 A/T (2.5L 5A/T) (WHITE)</t>
  </si>
  <si>
    <t>MK2KRWMDYKJ000433</t>
  </si>
  <si>
    <t>4D56UAX8345</t>
  </si>
  <si>
    <t>INDOTRUCK UTAMA. PT</t>
  </si>
  <si>
    <t>B2629LIA</t>
  </si>
  <si>
    <t>MITSUBISHI ALL NEW PAJERO SPORT (CKD) DAKAR 4X4 A/T (2.4L 8A/T) (WHITE)</t>
  </si>
  <si>
    <t>MK2KSWPNULJ000247</t>
  </si>
  <si>
    <t>4N15UGJ4033</t>
  </si>
  <si>
    <t>B9240UBC</t>
  </si>
  <si>
    <t>MMBJJKL10KH060277</t>
  </si>
  <si>
    <t>4N15UGK4145</t>
  </si>
  <si>
    <t>B9255UBC</t>
  </si>
  <si>
    <t>MMBJJKL10KH060271</t>
  </si>
  <si>
    <t>4N15UGK4555</t>
  </si>
  <si>
    <t>B9242UBC</t>
  </si>
  <si>
    <t>MMBJJKL10KH060269</t>
  </si>
  <si>
    <t>4N15UGK4440</t>
  </si>
  <si>
    <t>B9257UBC</t>
  </si>
  <si>
    <t>MMBJJKL10KH060298</t>
  </si>
  <si>
    <t>4N15UGK4719</t>
  </si>
  <si>
    <t>B2444PKJ</t>
  </si>
  <si>
    <t>MHKM5EA3JKK157905</t>
  </si>
  <si>
    <t>1NRG059733</t>
  </si>
  <si>
    <t>KT8665YP</t>
  </si>
  <si>
    <t>MMBJJKL10KH057993</t>
  </si>
  <si>
    <t>4N15UGG8044</t>
  </si>
  <si>
    <t>SANY PERKASA. PT</t>
  </si>
  <si>
    <t>NAKU LOGISTICS INDONESIA. PT</t>
  </si>
  <si>
    <t>B9244UBC</t>
  </si>
  <si>
    <t>MMBJJKL10KH060450</t>
  </si>
  <si>
    <t>4N15UGK6341</t>
  </si>
  <si>
    <t>B2960PFC</t>
  </si>
  <si>
    <t>TOYOTA RUSH 1.5S A/T</t>
  </si>
  <si>
    <t>MHKE8FB3JKK036573</t>
  </si>
  <si>
    <t>2NRF911309</t>
  </si>
  <si>
    <t>FUJIFILM INDONESIA. PT</t>
  </si>
  <si>
    <t>B9530PAK</t>
  </si>
  <si>
    <t xml:space="preserve">TOYOTA HI-LUX SINGLE CABIN 4X2 </t>
  </si>
  <si>
    <t>MR0EW8BB1K0208460</t>
  </si>
  <si>
    <t>1TRA647621</t>
  </si>
  <si>
    <t>B2875UOT</t>
  </si>
  <si>
    <t>MHFJW8EM2L2383031 </t>
  </si>
  <si>
    <t>1TRA758027 </t>
  </si>
  <si>
    <t>B9076PCQ</t>
  </si>
  <si>
    <t>MITSUBISHI COLT L300 DIESEL E-2 CHASSIS</t>
  </si>
  <si>
    <t>MK2L0PU39KJ025040</t>
  </si>
  <si>
    <t>4D56CTX4058</t>
  </si>
  <si>
    <t>KARYAWAN PT. APLIKANUSA LINTASARTA. KOPERASI</t>
  </si>
  <si>
    <t>B2413PKM</t>
  </si>
  <si>
    <t>TOYOTA ALL NEW KIJANG INNOVA 2.0 V AT BENSIN</t>
  </si>
  <si>
    <t>MHFGW8EM3K1029372</t>
  </si>
  <si>
    <t>1TRA708552</t>
  </si>
  <si>
    <t>SIEGWERK INDONESIA. PT</t>
  </si>
  <si>
    <t>B2380UOT</t>
  </si>
  <si>
    <t>MK2NCLMARLJ000352</t>
  </si>
  <si>
    <t>4A91HQ7036</t>
  </si>
  <si>
    <t>KECANTIKAN FARRA KOSMETIK INDONESIA. PT</t>
  </si>
  <si>
    <t>B2165PKM</t>
  </si>
  <si>
    <t>HONDA NEW HONDA HRV 1.5L E CVT</t>
  </si>
  <si>
    <t>PT. NOVO NORDISK INDONESIA</t>
  </si>
  <si>
    <t>KT8891YP</t>
  </si>
  <si>
    <t>MMBJJKL10KH060454</t>
  </si>
  <si>
    <t>4N15UGK6433</t>
  </si>
  <si>
    <t>PT. MAHAKAM BERLIAN SAMJAYA</t>
  </si>
  <si>
    <t>MHKB3BA1JKK065866</t>
  </si>
  <si>
    <t>K3MH66687</t>
  </si>
  <si>
    <t>ANDALAN DUTA EKA NUSANTARA. PT</t>
  </si>
  <si>
    <t>KT8296YO</t>
  </si>
  <si>
    <t>KT8892YP</t>
  </si>
  <si>
    <t>MMBENKL30KH058048</t>
  </si>
  <si>
    <t>4D56UBA0356</t>
  </si>
  <si>
    <t>B9408PBE</t>
  </si>
  <si>
    <t>B9764UAQ</t>
  </si>
  <si>
    <t>MMBENKL30KH60192</t>
  </si>
  <si>
    <t>4D56UBA5810</t>
  </si>
  <si>
    <t>B9250PCQ</t>
  </si>
  <si>
    <t>GRAN MAX 1.5 PICK UP PS AC BOX</t>
  </si>
  <si>
    <t>MHKP3CA1JLK209875</t>
  </si>
  <si>
    <t>3SZDGX7541</t>
  </si>
  <si>
    <t>SICEPAT EKSPRES INDONESIA. PT</t>
  </si>
  <si>
    <t>B9245PCQ</t>
  </si>
  <si>
    <t>MHKP3CA1JLK210035</t>
  </si>
  <si>
    <t>3SZDGX7749</t>
  </si>
  <si>
    <t>B9244PCQ</t>
  </si>
  <si>
    <t>MHKP3CA1JLK208975</t>
  </si>
  <si>
    <t>3SZDGX5744</t>
  </si>
  <si>
    <t>B9288PCQ</t>
  </si>
  <si>
    <t>GRAN MAX 1.5 PICK UP BOX STANDARD</t>
  </si>
  <si>
    <t>MHKG8FA1JLK211047</t>
  </si>
  <si>
    <t>3SZDGX9523</t>
  </si>
  <si>
    <t>B9254PCQ</t>
  </si>
  <si>
    <t>MHKP3CA1JLK208958</t>
  </si>
  <si>
    <t>3SZDGX5706</t>
  </si>
  <si>
    <t>B9235PCQ</t>
  </si>
  <si>
    <t>MHKP3CA1JLK209859</t>
  </si>
  <si>
    <t>3SZDGX7326</t>
  </si>
  <si>
    <t>B9223PCQ</t>
  </si>
  <si>
    <t>MHKP3CA1JLK208970</t>
  </si>
  <si>
    <t>3SZDGX5730</t>
  </si>
  <si>
    <t>B9240PCQ</t>
  </si>
  <si>
    <t>MHKP3CA1JLK210026</t>
  </si>
  <si>
    <t>3SZDGX7642</t>
  </si>
  <si>
    <t>B9252PCQ</t>
  </si>
  <si>
    <t>MHKP3CA1JLK208932</t>
  </si>
  <si>
    <t>3SZDGX5665</t>
  </si>
  <si>
    <t>B9241PCQ</t>
  </si>
  <si>
    <t>MHKP3CA1JLK208883</t>
  </si>
  <si>
    <t>3SZDGX5542</t>
  </si>
  <si>
    <t>B9237PCQ</t>
  </si>
  <si>
    <t>MHKP3CA1JLK208859</t>
  </si>
  <si>
    <t>3SZDGX5618</t>
  </si>
  <si>
    <t>DAIHATSU GRAN MAX 1.5 PICK UP  PS AC BOX</t>
  </si>
  <si>
    <t>B9225PCQ</t>
  </si>
  <si>
    <t>MHKP3CA1JLK208982</t>
  </si>
  <si>
    <t>3SZDGX5756</t>
  </si>
  <si>
    <t>B9246PCQ</t>
  </si>
  <si>
    <t>MHKP3CA1JLK210046</t>
  </si>
  <si>
    <t>3SZDGX7768</t>
  </si>
  <si>
    <t>B9239PCQ</t>
  </si>
  <si>
    <t>MHKP3CA1JLK209982</t>
  </si>
  <si>
    <t>3SZDGX7653</t>
  </si>
  <si>
    <t>B9221PCQ</t>
  </si>
  <si>
    <t>MHKP3CA1JLK209869</t>
  </si>
  <si>
    <t>3SZDGX7656</t>
  </si>
  <si>
    <t>B9286PCQ</t>
  </si>
  <si>
    <t>MHKP3CA1JLK208876</t>
  </si>
  <si>
    <t>3SZDGX5531</t>
  </si>
  <si>
    <t>B9231PCQ</t>
  </si>
  <si>
    <t>MHKP3CA1JLK209976</t>
  </si>
  <si>
    <t>3SZDGX7006</t>
  </si>
  <si>
    <t>B2742UOT</t>
  </si>
  <si>
    <t>DAIHATSU GREAT NEW XENIA X M/T 1.3 STD</t>
  </si>
  <si>
    <t>MHKV5EA1JLK060277</t>
  </si>
  <si>
    <t>1NRG104279</t>
  </si>
  <si>
    <t>PACIFIC FOOD INDONESIA. PT</t>
  </si>
  <si>
    <t>B9236PCQ</t>
  </si>
  <si>
    <t>MHKP3CA1JLK208901</t>
  </si>
  <si>
    <t>3SZDGX5606</t>
  </si>
  <si>
    <t>B9256PCQ</t>
  </si>
  <si>
    <t>MHKP3CA1JLK208871</t>
  </si>
  <si>
    <t>3SZDGX5617</t>
  </si>
  <si>
    <t>B9242PCQ</t>
  </si>
  <si>
    <t>MHKP3CA1JLK208889</t>
  </si>
  <si>
    <t>3SZDGX5740</t>
  </si>
  <si>
    <t>B9219PCQ</t>
  </si>
  <si>
    <t>MHKP3CA1JLK208895</t>
  </si>
  <si>
    <t>3SZDGX5666</t>
  </si>
  <si>
    <t>B1289TJK</t>
  </si>
  <si>
    <t>HONDA ALL NEW CRV 2.4 A/T</t>
  </si>
  <si>
    <t>MHRRM38SOFJ501699</t>
  </si>
  <si>
    <t>K24Z99465484</t>
  </si>
  <si>
    <t>B9227PCQ</t>
  </si>
  <si>
    <t>MHKP3CA1JLK210276</t>
  </si>
  <si>
    <t>3SZDGX8256</t>
  </si>
  <si>
    <t>B9238PCQ</t>
  </si>
  <si>
    <t>MHKP3CA1JLK210247</t>
  </si>
  <si>
    <t>3SZDGX8213</t>
  </si>
  <si>
    <t>B9248PCQ</t>
  </si>
  <si>
    <t>MHKP3CA1JLK210242</t>
  </si>
  <si>
    <t>3SZDGX8183</t>
  </si>
  <si>
    <t>B9234PCQ</t>
  </si>
  <si>
    <t>MHKP3CA1JLK209987</t>
  </si>
  <si>
    <t>3SZDGX7613</t>
  </si>
  <si>
    <t>9227PCQ</t>
  </si>
  <si>
    <t>B9233PCQ</t>
  </si>
  <si>
    <t>MHKP3CA1JLK210226</t>
  </si>
  <si>
    <t>3SZDGX8105</t>
  </si>
  <si>
    <t>B2586PKL</t>
  </si>
  <si>
    <t>MHKM5EB3JKK028581</t>
  </si>
  <si>
    <t>1NRG070935</t>
  </si>
  <si>
    <t>ASURANSI RAKSA PRATIKARA. PT</t>
  </si>
  <si>
    <t>B2305PKM</t>
  </si>
  <si>
    <t>GREAT NEW XENIA X AT 1.3 STD</t>
  </si>
  <si>
    <t>MHKV5EB1JKK005436</t>
  </si>
  <si>
    <t>1NRG066132</t>
  </si>
  <si>
    <t>B1928SJR</t>
  </si>
  <si>
    <t>MHRRU1830MJ100015</t>
  </si>
  <si>
    <t>L15Z61300495</t>
  </si>
  <si>
    <t>ETHICA INDUSTRI FARMASI. PT</t>
  </si>
  <si>
    <t>B2796PKM</t>
  </si>
  <si>
    <t>XPANDER 1.5L GLS-K (4X2) M/T</t>
  </si>
  <si>
    <t>MK2NCWMANKJ001385</t>
  </si>
  <si>
    <t>4A91HA6905</t>
  </si>
  <si>
    <t>B2074PKM</t>
  </si>
  <si>
    <t>MK2NCWPARKJ-002465</t>
  </si>
  <si>
    <t>4A91-GP3051</t>
  </si>
  <si>
    <t>B2432PKM</t>
  </si>
  <si>
    <t>MK2NCWPARKJ-002493</t>
  </si>
  <si>
    <t>4A91GN-7891</t>
  </si>
  <si>
    <t>B1957SSI</t>
  </si>
  <si>
    <t>MK2NCWMANKJ001502</t>
  </si>
  <si>
    <t>4A91HC3827</t>
  </si>
  <si>
    <t>MITSUBISHI ELECTRIC INDONESIA. PT</t>
  </si>
  <si>
    <t>B2267PKN</t>
  </si>
  <si>
    <t>MK2NCWMANKJ001503</t>
  </si>
  <si>
    <t>4A91HD4742</t>
  </si>
  <si>
    <t>KARYAWAN PT ASURANSI EKSPOR INDONESIA. KOPERASI</t>
  </si>
  <si>
    <t>B9275UBC</t>
  </si>
  <si>
    <t>B9202PCQ</t>
  </si>
  <si>
    <t>MHKB3BA1JKK064915</t>
  </si>
  <si>
    <t>K3MH64474</t>
  </si>
  <si>
    <t>B9204PCQ</t>
  </si>
  <si>
    <t>B9370PCQ</t>
  </si>
  <si>
    <t>MHMFE71P1LK064673</t>
  </si>
  <si>
    <t>4D34TU29345</t>
  </si>
  <si>
    <t>KREATIF MAJU BERSAMA. CV</t>
  </si>
  <si>
    <t>B2778PKM</t>
  </si>
  <si>
    <t>MHFJW8EM8L2379243</t>
  </si>
  <si>
    <t>1TRA715510</t>
  </si>
  <si>
    <t>MHKV3BA3JLK057503</t>
  </si>
  <si>
    <t>K3MH76930</t>
  </si>
  <si>
    <t>INBISCO NIAGATAMA SEMESTA. PT</t>
  </si>
  <si>
    <t>B2697PKN</t>
  </si>
  <si>
    <t>MHRRU1850KJ807700</t>
  </si>
  <si>
    <t>L15Z61234766</t>
  </si>
  <si>
    <t>B2868PKM</t>
  </si>
  <si>
    <t>MHRRU1850KJ806226</t>
  </si>
  <si>
    <t>L15Z61229682</t>
  </si>
  <si>
    <t>B2679PKN</t>
  </si>
  <si>
    <t>MHRRU1850KJ806492</t>
  </si>
  <si>
    <t>L15Z61230705</t>
  </si>
  <si>
    <t>B2854PKM</t>
  </si>
  <si>
    <t>MHRRU1850KJ807716</t>
  </si>
  <si>
    <t>L15Z61234785</t>
  </si>
  <si>
    <t>NEW HONDA HRV 1.5L E CVT</t>
  </si>
  <si>
    <t>B2872PKM</t>
  </si>
  <si>
    <t>MHRRU1850KJ807162</t>
  </si>
  <si>
    <t>L15Z61233208</t>
  </si>
  <si>
    <t>B2699PKN</t>
  </si>
  <si>
    <t>MHRRU1850KJ807482</t>
  </si>
  <si>
    <t>L15Z61234013</t>
  </si>
  <si>
    <t>B2707PKN</t>
  </si>
  <si>
    <t>MHRRU1850KJ806314</t>
  </si>
  <si>
    <t>L15Z61230023</t>
  </si>
  <si>
    <t>B2703PKN</t>
  </si>
  <si>
    <t>MHRRU1850KJ806216</t>
  </si>
  <si>
    <t>L15Z61229690</t>
  </si>
  <si>
    <t>B2862PKM</t>
  </si>
  <si>
    <t>MHRRU1850KJ807695</t>
  </si>
  <si>
    <t>L15Z61234738</t>
  </si>
  <si>
    <t>B1241PJQ</t>
  </si>
  <si>
    <t>HONDA All New CR-V 2.0L i-VTEC</t>
  </si>
  <si>
    <t>MHRRW3830LJ000013</t>
  </si>
  <si>
    <t>R20ZC1130115</t>
  </si>
  <si>
    <t>B1132PJQ</t>
  </si>
  <si>
    <t>MHRRW3830LJ000006</t>
  </si>
  <si>
    <t>R20ZC1130063</t>
  </si>
  <si>
    <t>B9284PCQ</t>
  </si>
  <si>
    <t>MHKP3CA1JLK210517</t>
  </si>
  <si>
    <t>3SZDGX8506</t>
  </si>
  <si>
    <t>B9276PCQ</t>
  </si>
  <si>
    <t>DAIHATSU GRAN MAX 1.5 PICK UP BOX STANDARD</t>
  </si>
  <si>
    <t>MHKP3CA1JLK211077</t>
  </si>
  <si>
    <t>3SZDGX9571</t>
  </si>
  <si>
    <t>B9282PCQ</t>
  </si>
  <si>
    <t>MHKP3CA1JLK211005</t>
  </si>
  <si>
    <t>3SZDGX9502</t>
  </si>
  <si>
    <t>B9274PCQ</t>
  </si>
  <si>
    <t>MHKP3CA1JLK211062</t>
  </si>
  <si>
    <t>3SZDGX9572</t>
  </si>
  <si>
    <t>B9278PCQ</t>
  </si>
  <si>
    <t>MHKP3CA1JLK210285</t>
  </si>
  <si>
    <t>3SZDGX8197</t>
  </si>
  <si>
    <t>B9261PCQ</t>
  </si>
  <si>
    <t>MHKP3CA1JLK210792</t>
  </si>
  <si>
    <t>3SZDGX9157</t>
  </si>
  <si>
    <t>B2446UOU</t>
  </si>
  <si>
    <t>MK2NCLMARLJ000378</t>
  </si>
  <si>
    <t>4A91HR0405</t>
  </si>
  <si>
    <t>SANWA SEIKI INDONESIA. PT</t>
  </si>
  <si>
    <t>B9290PCQ</t>
  </si>
  <si>
    <t>MHKT3CA1JLK023394</t>
  </si>
  <si>
    <t>3SZDGX8731</t>
  </si>
  <si>
    <t>B9690PAK</t>
  </si>
  <si>
    <t>MMBENKL30KH057113</t>
  </si>
  <si>
    <t>4D56UAZ6571</t>
  </si>
  <si>
    <t>B9684PAK</t>
  </si>
  <si>
    <t>MMBENKL30KH057114</t>
  </si>
  <si>
    <t>4D56UAZ6649</t>
  </si>
  <si>
    <t>B9677PAK</t>
  </si>
  <si>
    <t>MMBENKL30KH057116</t>
  </si>
  <si>
    <t>4D56UAZ6584</t>
  </si>
  <si>
    <t>B9686PAK</t>
  </si>
  <si>
    <t>MMBENKL30KH057118</t>
  </si>
  <si>
    <t>4D56UAZ6658</t>
  </si>
  <si>
    <t>B2849PKO</t>
  </si>
  <si>
    <t>MHKM5EA3JLK166294</t>
  </si>
  <si>
    <t>1NRG083992</t>
  </si>
  <si>
    <t>B2756PKN</t>
  </si>
  <si>
    <t>MHKM5EA3JLK166190</t>
  </si>
  <si>
    <t>1NRG083697</t>
  </si>
  <si>
    <t>B2815PKO</t>
  </si>
  <si>
    <t>MHKM5EA3JLK164324</t>
  </si>
  <si>
    <t>1NRG078383</t>
  </si>
  <si>
    <t>B2813PKO</t>
  </si>
  <si>
    <t>MHKM5EA3JLK164049</t>
  </si>
  <si>
    <t>1NRG077730</t>
  </si>
  <si>
    <t>MMBENKL30MH032808</t>
  </si>
  <si>
    <t>4D56UBD6370</t>
  </si>
  <si>
    <t>A8795S</t>
  </si>
  <si>
    <t>MMBENKL30MH029678</t>
  </si>
  <si>
    <t>4D56UBD5336</t>
  </si>
  <si>
    <t>B2632PKQ</t>
  </si>
  <si>
    <t>MK2NCWTARKJ027508</t>
  </si>
  <si>
    <t>4A91HJ2581</t>
  </si>
  <si>
    <t>B2717PKR</t>
  </si>
  <si>
    <t>HONDA Honda HR-V 1,5L E CVT</t>
  </si>
  <si>
    <t>MHRRU1850LJ800632</t>
  </si>
  <si>
    <t>L15Z61237321</t>
  </si>
  <si>
    <t>B2553UOX</t>
  </si>
  <si>
    <t>HONDA New Honda HRV 1.5 S CVT</t>
  </si>
  <si>
    <t>MHRRU1830MJ100031</t>
  </si>
  <si>
    <t>L15Z61300507</t>
  </si>
  <si>
    <t>FRESENIUS KABI INDONESIA. PT</t>
  </si>
  <si>
    <t>B2583PKR</t>
  </si>
  <si>
    <t>TOYOTA ALL NEW AVANZA 1.5 G M/T</t>
  </si>
  <si>
    <t>MHKM5FA3JLK008002</t>
  </si>
  <si>
    <t>2NRG510874</t>
  </si>
  <si>
    <t>B9505PCQ</t>
  </si>
  <si>
    <t>MHMFE71P1LK064701</t>
  </si>
  <si>
    <t>4D34TU29333</t>
  </si>
  <si>
    <t>B9549PCQ</t>
  </si>
  <si>
    <t>MHMFE71PCLK018374</t>
  </si>
  <si>
    <t>4D34TU45280</t>
  </si>
  <si>
    <t>B2315UOA</t>
  </si>
  <si>
    <t>MK2NCWHARKJ001866</t>
  </si>
  <si>
    <t>4A91GS8201</t>
  </si>
  <si>
    <t>B9606PCQ</t>
  </si>
  <si>
    <t>MHMFE71PCLK018373</t>
  </si>
  <si>
    <t>4D34TU45339</t>
  </si>
  <si>
    <t>B2293UOA</t>
  </si>
  <si>
    <t>MK2NCWHARKJ001934</t>
  </si>
  <si>
    <t>4A91GT3786</t>
  </si>
  <si>
    <t>B2296UOA</t>
  </si>
  <si>
    <t>MK2NCWHARKJ002249</t>
  </si>
  <si>
    <t>4A91GX3248</t>
  </si>
  <si>
    <t>B2304UOA</t>
  </si>
  <si>
    <t>MK2NCWHARKJ002255</t>
  </si>
  <si>
    <t>4A91GX2635</t>
  </si>
  <si>
    <t>B2300UOA</t>
  </si>
  <si>
    <t>MK2NCWHARKJ002246</t>
  </si>
  <si>
    <t>4A91GX0445</t>
  </si>
  <si>
    <t>B2434UOQ</t>
  </si>
  <si>
    <t>MK2NCLHARLJ000266</t>
  </si>
  <si>
    <t>4A91HP1521</t>
  </si>
  <si>
    <t>COLT DIESEL FE 84G HDL</t>
  </si>
  <si>
    <t>B9579PCQ</t>
  </si>
  <si>
    <t>DAIHATSU GRAN MAX 1.3 BLIND VAN FH</t>
  </si>
  <si>
    <t>MHKB3BA1JLK068241</t>
  </si>
  <si>
    <t>K3MH73677</t>
  </si>
  <si>
    <t>B9680PCQ</t>
  </si>
  <si>
    <t>MHKB3BA1JLK066674</t>
  </si>
  <si>
    <t>K3MH68786</t>
  </si>
  <si>
    <t>B9585PCQ</t>
  </si>
  <si>
    <t>MHKB3BA1JLK068041</t>
  </si>
  <si>
    <t>K3MH73028</t>
  </si>
  <si>
    <t>B9583PCQ</t>
  </si>
  <si>
    <t>MHKB3BA1JLK066474</t>
  </si>
  <si>
    <t>K3MH68270</t>
  </si>
  <si>
    <t>B9634PCQ</t>
  </si>
  <si>
    <t>MHKB3BA1JLK066661</t>
  </si>
  <si>
    <t>K3MH68730</t>
  </si>
  <si>
    <t>B9628PCQ</t>
  </si>
  <si>
    <t>MHKB3BA1JLK066406</t>
  </si>
  <si>
    <t>K3MH68089</t>
  </si>
  <si>
    <t>B9575PCQ</t>
  </si>
  <si>
    <t>MHKB3BA1JLK066718</t>
  </si>
  <si>
    <t>K3MH68993</t>
  </si>
  <si>
    <t>B9587PCQ</t>
  </si>
  <si>
    <t>MHKB3BA1JLK066730</t>
  </si>
  <si>
    <t>K3MH69014</t>
  </si>
  <si>
    <t>GRAN MAX 1.3 BLIND VAN FH</t>
  </si>
  <si>
    <t>B9611PCQ</t>
  </si>
  <si>
    <t>MHKB3BA1JLK066757</t>
  </si>
  <si>
    <t>K3MH68942</t>
  </si>
  <si>
    <t>B9630PCQ</t>
  </si>
  <si>
    <t>MHKB3BA1JLK066639</t>
  </si>
  <si>
    <t>K3MH68766</t>
  </si>
  <si>
    <t>B9573PCQ</t>
  </si>
  <si>
    <t>MHKB3BA1JLK066708</t>
  </si>
  <si>
    <t>K3MH68930</t>
  </si>
  <si>
    <t>B9668PCQ</t>
  </si>
  <si>
    <t>MHMFE71PCLK018331</t>
  </si>
  <si>
    <t>4D34TU45313</t>
  </si>
  <si>
    <t>B9631PCQ</t>
  </si>
  <si>
    <t>MHMFE71PCLK018332</t>
  </si>
  <si>
    <t>4D34TU45317</t>
  </si>
  <si>
    <t>B9670PCQ</t>
  </si>
  <si>
    <t>MHMFE71P1LK064650</t>
  </si>
  <si>
    <t>4D34TU29364</t>
  </si>
  <si>
    <t>B9664PCQ</t>
  </si>
  <si>
    <t>MHMFE71PCLK018335</t>
  </si>
  <si>
    <t>4D34TU45301</t>
  </si>
  <si>
    <t>B9589PCQ</t>
  </si>
  <si>
    <t>MHKB3BA1JLK068174</t>
  </si>
  <si>
    <t>K3MH72234</t>
  </si>
  <si>
    <t>B9624PCQ</t>
  </si>
  <si>
    <t>MHKB3BA1JLK068196</t>
  </si>
  <si>
    <t>K3MH73456</t>
  </si>
  <si>
    <t>B9577PCQ</t>
  </si>
  <si>
    <t>MHKB3BA1JLK068220</t>
  </si>
  <si>
    <t>K3MH73601</t>
  </si>
  <si>
    <t>B9622PCQ</t>
  </si>
  <si>
    <t>MHKB3BA1JLK068163</t>
  </si>
  <si>
    <t>K3MH73366</t>
  </si>
  <si>
    <t>B9632PCQ</t>
  </si>
  <si>
    <t>MHKB3BA1JLK068232</t>
  </si>
  <si>
    <t>K3MH73631</t>
  </si>
  <si>
    <t>B9553PCQ</t>
  </si>
  <si>
    <t>MHKB3BA1JLK068207</t>
  </si>
  <si>
    <t>K3MH73603</t>
  </si>
  <si>
    <t>B9591PCQ</t>
  </si>
  <si>
    <t>MHKB3BA1JLK068137</t>
  </si>
  <si>
    <t>K3MH73403</t>
  </si>
  <si>
    <t>B9637PCQ</t>
  </si>
  <si>
    <t>MHKB3BA1JLK068047</t>
  </si>
  <si>
    <t>K3MH73046</t>
  </si>
  <si>
    <t xml:space="preserve">B9637PCQ </t>
  </si>
  <si>
    <t>B9581PCQ</t>
  </si>
  <si>
    <t>MHKB3BA1JLK068128</t>
  </si>
  <si>
    <t>K3MH73069</t>
  </si>
  <si>
    <t>B9597PCQ</t>
  </si>
  <si>
    <t>MHKB3BA1JLK068101</t>
  </si>
  <si>
    <t>K3MH73213</t>
  </si>
  <si>
    <t>B9613PCQ</t>
  </si>
  <si>
    <t>MHKB3BA1JLK068116</t>
  </si>
  <si>
    <t>K3MH73296</t>
  </si>
  <si>
    <t>B9619PCQ</t>
  </si>
  <si>
    <t>MHKB3BA1JLK068152</t>
  </si>
  <si>
    <t>K3MH73372</t>
  </si>
  <si>
    <t>B9656PCQ</t>
  </si>
  <si>
    <t>MHKB3BA1JLK068089</t>
  </si>
  <si>
    <t>K3MH73172</t>
  </si>
  <si>
    <t>B9629PCQ</t>
  </si>
  <si>
    <t>DAIHATSU GRAN MAX 1.3 PICK UP STANDART BOX</t>
  </si>
  <si>
    <t>MHKT3BA1JLK048001</t>
  </si>
  <si>
    <t>K3MH71818</t>
  </si>
  <si>
    <t>B2944PKR</t>
  </si>
  <si>
    <t>MHKM5EA3JLK171705</t>
  </si>
  <si>
    <t>1NRG100432</t>
  </si>
  <si>
    <t>B9647PCQ</t>
  </si>
  <si>
    <t>MHKB3BA1JLK068381</t>
  </si>
  <si>
    <t>K3MH74191</t>
  </si>
  <si>
    <t>B9710PCQ</t>
  </si>
  <si>
    <t>MHKB3BA1JLK068428</t>
  </si>
  <si>
    <t>K3MH74263</t>
  </si>
  <si>
    <t>B9665PCQ</t>
  </si>
  <si>
    <t>MHKB3BA1JLK068441</t>
  </si>
  <si>
    <t>K3MH74268</t>
  </si>
  <si>
    <t>B9912PCQ</t>
  </si>
  <si>
    <t>MHKB3BA1JLK069582</t>
  </si>
  <si>
    <t>K3MH77284</t>
  </si>
  <si>
    <t>B9771PCQ</t>
  </si>
  <si>
    <t>MHKB3BA1JLK068267</t>
  </si>
  <si>
    <t>K3MH73741</t>
  </si>
  <si>
    <t>B9706PCQ</t>
  </si>
  <si>
    <t>MHMFE71P1LK064730</t>
  </si>
  <si>
    <t>4D34TU20693</t>
  </si>
  <si>
    <t>B9690PCQ</t>
  </si>
  <si>
    <t>DAIHATSU GRAN MAX 1.5 PICK UP STANDARD</t>
  </si>
  <si>
    <t>MHKP3CA1JK215061</t>
  </si>
  <si>
    <t>3SZDGY6875</t>
  </si>
  <si>
    <t>L9709CA</t>
  </si>
  <si>
    <t>B9694PCQ</t>
  </si>
  <si>
    <t>MHKP3CA1JK023917</t>
  </si>
  <si>
    <t>3SZDGY5762</t>
  </si>
  <si>
    <t>B9704PCQ</t>
  </si>
  <si>
    <t>MHMFE71PCLK018473</t>
  </si>
  <si>
    <t>4D34TU45950</t>
  </si>
  <si>
    <t>B9681PCQ</t>
  </si>
  <si>
    <t>MHMFE74PULK094761</t>
  </si>
  <si>
    <t>4D34TU86675</t>
  </si>
  <si>
    <t>B2032PKT</t>
  </si>
  <si>
    <t>MHRRU1850LJ802160</t>
  </si>
  <si>
    <t>L15Z61242174</t>
  </si>
  <si>
    <t>B2221PKU</t>
  </si>
  <si>
    <t>DAIHATSU GRAND NEW XENIA X AT 1.3 STD</t>
  </si>
  <si>
    <t>MHKV5EB1JLK005732</t>
  </si>
  <si>
    <t>1NRG094608</t>
  </si>
  <si>
    <t>B9945PCQ</t>
  </si>
  <si>
    <t>MHKB3BA1JLK070749</t>
  </si>
  <si>
    <t>K3MH79879</t>
  </si>
  <si>
    <t>B9957PCQ</t>
  </si>
  <si>
    <t>MHKB3BA1JLK070764</t>
  </si>
  <si>
    <t>K3MH79643</t>
  </si>
  <si>
    <t>B9996PCQ</t>
  </si>
  <si>
    <t>MHKB3BA1JLK070773</t>
  </si>
  <si>
    <t>K3MH79965</t>
  </si>
  <si>
    <t>B9984PCQ</t>
  </si>
  <si>
    <t>MHKB3BA1JLK070770</t>
  </si>
  <si>
    <t>K3MH79942</t>
  </si>
  <si>
    <t>B9982PCQ</t>
  </si>
  <si>
    <t>MHKB3BA1JLK070746</t>
  </si>
  <si>
    <t>K3MH79917</t>
  </si>
  <si>
    <t>MHRRM385OFJ501699</t>
  </si>
  <si>
    <t>MHKP3CA1JLK21694</t>
  </si>
  <si>
    <t>3SZDGZ1773</t>
  </si>
  <si>
    <t>B9677PCQ</t>
  </si>
  <si>
    <t>L8265C</t>
  </si>
  <si>
    <t>B9974PCQ</t>
  </si>
  <si>
    <t>MHKB3BA1JLK070571</t>
  </si>
  <si>
    <t>K3MH79529</t>
  </si>
  <si>
    <t>B9951PCQ</t>
  </si>
  <si>
    <t>MHKB3BA1JLK070812</t>
  </si>
  <si>
    <t>K3MH79957</t>
  </si>
  <si>
    <t>B9998PCQ</t>
  </si>
  <si>
    <t>MHKB3BA1JLK070821</t>
  </si>
  <si>
    <t>K3MH80017</t>
  </si>
  <si>
    <t>B9953PCQ</t>
  </si>
  <si>
    <t xml:space="preserve">MHKB3BA1JLK070815 </t>
  </si>
  <si>
    <t>K3MH79991</t>
  </si>
  <si>
    <t>B9992PCQ</t>
  </si>
  <si>
    <t>MHKB3BA1JLK070827</t>
  </si>
  <si>
    <t>K3MH80021</t>
  </si>
  <si>
    <t>B9961PCQ</t>
  </si>
  <si>
    <t>MHKB3BA1JLK070851</t>
  </si>
  <si>
    <t>K3MH80097</t>
  </si>
  <si>
    <t>B9937PCQ</t>
  </si>
  <si>
    <t>MHKB3BA1JLK070612</t>
  </si>
  <si>
    <t>K3MH79564</t>
  </si>
  <si>
    <t>B9933PCQ</t>
  </si>
  <si>
    <t>MHKB3BA1JLK070632</t>
  </si>
  <si>
    <t>K3MH79621</t>
  </si>
  <si>
    <t>B9927PCQ</t>
  </si>
  <si>
    <t>MHKB3BA1JLK070457</t>
  </si>
  <si>
    <t>K3MH79536</t>
  </si>
  <si>
    <t>B9972PCQ</t>
  </si>
  <si>
    <t>MHKB3BA1JLK070637</t>
  </si>
  <si>
    <t>K3MH79594</t>
  </si>
  <si>
    <t>B9931PCQ</t>
  </si>
  <si>
    <t>MHKB3BA1JLK070580</t>
  </si>
  <si>
    <t>K3MH79504</t>
  </si>
  <si>
    <t>B9929PCQ</t>
  </si>
  <si>
    <t>MHKB3BA1JLK070623</t>
  </si>
  <si>
    <t>K3MH79582</t>
  </si>
  <si>
    <t>B9925PCQ</t>
  </si>
  <si>
    <t>MHKB3BA1JLK070597</t>
  </si>
  <si>
    <t>K3MH79533</t>
  </si>
  <si>
    <t>B9968PCQ</t>
  </si>
  <si>
    <t>MHKB3BA1JLK070585</t>
  </si>
  <si>
    <t>K3MH79156</t>
  </si>
  <si>
    <t>B9970PCQ</t>
  </si>
  <si>
    <t>MHKB3BA1JLK070606</t>
  </si>
  <si>
    <t>K3MH79138</t>
  </si>
  <si>
    <t>B9685PCQ</t>
  </si>
  <si>
    <t>MHMFE71P1LK064737</t>
  </si>
  <si>
    <t>4D34TU29356</t>
  </si>
  <si>
    <t>MHKM5EA3JLK171713</t>
  </si>
  <si>
    <t>1NRG100075</t>
  </si>
  <si>
    <t>B2450PKT</t>
  </si>
  <si>
    <t>B125DOM</t>
  </si>
  <si>
    <t xml:space="preserve">MERCEDES BENZ MERCEDES BENZ G 63 AMG </t>
  </si>
  <si>
    <t>WDB4632722X225235</t>
  </si>
  <si>
    <t>B9748PCQ</t>
  </si>
  <si>
    <t>MHKB3BA1JKK064547</t>
  </si>
  <si>
    <t>K3MH63965</t>
  </si>
  <si>
    <t>B9744PCQ</t>
  </si>
  <si>
    <t>MHKB3BA1JKK064540</t>
  </si>
  <si>
    <t>K3MH63934</t>
  </si>
  <si>
    <t>B9705PCQ</t>
  </si>
  <si>
    <t>MHKB3BA1JKK064531</t>
  </si>
  <si>
    <t>K3MH63937</t>
  </si>
  <si>
    <t>B9746PCQ</t>
  </si>
  <si>
    <t>MHKB3BA1JKK064563</t>
  </si>
  <si>
    <t>K3MH64012</t>
  </si>
  <si>
    <t>B9842PCQ</t>
  </si>
  <si>
    <t>MHKB3BA1JKK065378</t>
  </si>
  <si>
    <t>K3MH65907</t>
  </si>
  <si>
    <t>B9838PCQ</t>
  </si>
  <si>
    <t>MHKT3CA1JLK023491</t>
  </si>
  <si>
    <t>3SZDGX9767</t>
  </si>
  <si>
    <t>KB1892MH</t>
  </si>
  <si>
    <t>MHRRU1850LJ802453</t>
  </si>
  <si>
    <t>L15Z61243096</t>
  </si>
  <si>
    <t>B9985PCQ</t>
  </si>
  <si>
    <t>MHKB3BA1JLK070884</t>
  </si>
  <si>
    <t>K3MH80176</t>
  </si>
  <si>
    <t>B9012PCR</t>
  </si>
  <si>
    <t>MHKB3BA1JLK070881</t>
  </si>
  <si>
    <t>K3MH80162</t>
  </si>
  <si>
    <t>B9834PCQ</t>
  </si>
  <si>
    <t>MHMFE71P1LK064855</t>
  </si>
  <si>
    <t>4D34TU33967</t>
  </si>
  <si>
    <t>B9815PCQ</t>
  </si>
  <si>
    <t>MHKT3CA1JLK024159</t>
  </si>
  <si>
    <t>3SZDGZ4581</t>
  </si>
  <si>
    <t>B9858PCQ</t>
  </si>
  <si>
    <t>MHKT3CA1JLK024162</t>
  </si>
  <si>
    <t>3SZDGZ4698</t>
  </si>
  <si>
    <t>B9675PCQ</t>
  </si>
  <si>
    <t>MHMFE71PCLK018490</t>
  </si>
  <si>
    <t>4D34TU45952</t>
  </si>
  <si>
    <t>B9730PCQ</t>
  </si>
  <si>
    <t>MHMFE71PCLK018475</t>
  </si>
  <si>
    <t>4D34TU45933</t>
  </si>
  <si>
    <t>B9673PCQ</t>
  </si>
  <si>
    <t>MHMFE71PCLK018484</t>
  </si>
  <si>
    <t>4D34TU45960</t>
  </si>
  <si>
    <t>B9728PCQ</t>
  </si>
  <si>
    <t>MHMFE71PCLK018477</t>
  </si>
  <si>
    <t>4D34TU45947</t>
  </si>
  <si>
    <t>B9852PCQ</t>
  </si>
  <si>
    <t>MHMFE71PCLK018532</t>
  </si>
  <si>
    <t>4D34TU45945</t>
  </si>
  <si>
    <t>B2729PKW</t>
  </si>
  <si>
    <t>MHKM5FA3JLK008159</t>
  </si>
  <si>
    <t>2NRG563355</t>
  </si>
  <si>
    <t>B2897PKW</t>
  </si>
  <si>
    <t>MHKM5FA3JLK008165</t>
  </si>
  <si>
    <t>2NRG565605</t>
  </si>
  <si>
    <t>B2492PKV</t>
  </si>
  <si>
    <t>MHKM5FA3JLK008144</t>
  </si>
  <si>
    <t>2NRG568381</t>
  </si>
  <si>
    <t>B2632PKV</t>
  </si>
  <si>
    <t>MHKM5FA3JLK008148</t>
  </si>
  <si>
    <t>2NRG560189</t>
  </si>
  <si>
    <t>B2650PKV</t>
  </si>
  <si>
    <t>MHKM5FA3JLK008155</t>
  </si>
  <si>
    <t>2NRG561979</t>
  </si>
  <si>
    <t>ORANG KREATIF EKSIS. PT</t>
  </si>
  <si>
    <t>B9006PCR</t>
  </si>
  <si>
    <t>MHKB3BA1JLK070800</t>
  </si>
  <si>
    <t>K3MH79985</t>
  </si>
  <si>
    <t>B2984PKV</t>
  </si>
  <si>
    <t>MHKA6GK6JLJ605798</t>
  </si>
  <si>
    <t>3NRH551126</t>
  </si>
  <si>
    <t>CKD TRADING INDONESIA. PT</t>
  </si>
  <si>
    <t>B9916PCQ</t>
  </si>
  <si>
    <t>MHMFE71PCLK018850</t>
  </si>
  <si>
    <t>4D34TU99074</t>
  </si>
  <si>
    <t>B9869PCQ</t>
  </si>
  <si>
    <t>MHMFE71PCLK018849</t>
  </si>
  <si>
    <t>4D34TU99089</t>
  </si>
  <si>
    <t>BUANA TRANS SECURITY. PT</t>
  </si>
  <si>
    <t>B2591PKX</t>
  </si>
  <si>
    <t>MHKA6GK6JLJ606080</t>
  </si>
  <si>
    <t>3NRH555470</t>
  </si>
  <si>
    <t>DAFITAMA PUTKARINDO. CV</t>
  </si>
  <si>
    <t>B9979PCQ</t>
  </si>
  <si>
    <t>MHKB3BA1JLK070788</t>
  </si>
  <si>
    <t>K3MH80058</t>
  </si>
  <si>
    <t>B9024PCR</t>
  </si>
  <si>
    <t>MHKB3BA1JLK070878</t>
  </si>
  <si>
    <t>K3MH80161</t>
  </si>
  <si>
    <t>B9010PCR</t>
  </si>
  <si>
    <t>MHKB3BA1JLK070863</t>
  </si>
  <si>
    <t>K3MH80064</t>
  </si>
  <si>
    <t>B9020PCR</t>
  </si>
  <si>
    <t>MHKB3BA1JLK070869</t>
  </si>
  <si>
    <t>K3MH80111</t>
  </si>
  <si>
    <t>B9018PCR</t>
  </si>
  <si>
    <t>MHKB3BA1JLK070866</t>
  </si>
  <si>
    <t>K3MH80101</t>
  </si>
  <si>
    <t>B9016PCR</t>
  </si>
  <si>
    <t>MHKB3BA1JLK070860</t>
  </si>
  <si>
    <t>K3MH80066</t>
  </si>
  <si>
    <t>B9124PCR</t>
  </si>
  <si>
    <t>MHMFE74PVLK004532</t>
  </si>
  <si>
    <t>4D34TUY2808</t>
  </si>
  <si>
    <t>B2251PKY</t>
  </si>
  <si>
    <t>MHKM5FA3JLK008198</t>
  </si>
  <si>
    <t>2NRG580925</t>
  </si>
  <si>
    <t>B9918PCQ</t>
  </si>
  <si>
    <t>MHMFE71PCLK018851</t>
  </si>
  <si>
    <t>4D34TU99075</t>
  </si>
  <si>
    <t>B9920PCQ</t>
  </si>
  <si>
    <t>MHMFE71PCLK018853</t>
  </si>
  <si>
    <t>4D34TU99096</t>
  </si>
  <si>
    <t>B9867PCQ</t>
  </si>
  <si>
    <t>MHMFE71PCLK018852</t>
  </si>
  <si>
    <t>4D34TU99085</t>
  </si>
  <si>
    <t>DK1361AAW</t>
  </si>
  <si>
    <t>B9258PCR</t>
  </si>
  <si>
    <t>COLT DIESEL FE 71 L</t>
  </si>
  <si>
    <t>MHMFE71PCMK019623</t>
  </si>
  <si>
    <t>4D34TX28025</t>
  </si>
  <si>
    <t>B9260PCR</t>
  </si>
  <si>
    <t>MHMFE71PCMK019622</t>
  </si>
  <si>
    <t>4D34TX28022</t>
  </si>
  <si>
    <t>B9987PCQ</t>
  </si>
  <si>
    <t>MHKB3BA1JLK070872</t>
  </si>
  <si>
    <t>K3MH80145</t>
  </si>
  <si>
    <t>B9014PCR</t>
  </si>
  <si>
    <t>MHKB3BA1JLK070875</t>
  </si>
  <si>
    <t>K3MH80140</t>
  </si>
  <si>
    <t>B9123PCR</t>
  </si>
  <si>
    <t>DAIHATSU GRAN MAX PU BOX 1.3 RD FH</t>
  </si>
  <si>
    <t>MHKP3BA1JMK159999</t>
  </si>
  <si>
    <t>K3MH82702</t>
  </si>
  <si>
    <t>B9121PCR</t>
  </si>
  <si>
    <t>MHKP3BA1JMK159958</t>
  </si>
  <si>
    <t>K3MH82656</t>
  </si>
  <si>
    <t>B9117PCR</t>
  </si>
  <si>
    <t>MHKP3BA1JMK160011</t>
  </si>
  <si>
    <t>K3MH82790</t>
  </si>
  <si>
    <t>B9108PCR</t>
  </si>
  <si>
    <t>MHKP3BA1JMK159976</t>
  </si>
  <si>
    <t>K3MH81661</t>
  </si>
  <si>
    <t>B9327PCR</t>
  </si>
  <si>
    <t>MHMFE74PUMK095502</t>
  </si>
  <si>
    <t>4D34TX26839</t>
  </si>
  <si>
    <t>B9627PRU</t>
  </si>
  <si>
    <t>MITSUBISHI COLT DIESEL FE 74 HDV (NEW SPEC)</t>
  </si>
  <si>
    <t>B2001SID</t>
  </si>
  <si>
    <t>MITSUBISHI XPANDER 1.5L GLS-K (4X2) M/T</t>
  </si>
  <si>
    <t>MK2NCWLANKJ000449</t>
  </si>
  <si>
    <t>4A91GP4401</t>
  </si>
  <si>
    <t>KARTIKA UTAMA. PT</t>
  </si>
  <si>
    <t>B2099SID</t>
  </si>
  <si>
    <t>MK2NCWLANKJ000447</t>
  </si>
  <si>
    <t>4A91GP7722</t>
  </si>
  <si>
    <t>B2865SID</t>
  </si>
  <si>
    <t>MK2NCWLANKJ000454</t>
  </si>
  <si>
    <t>4A91GQ4921</t>
  </si>
  <si>
    <t>B2019SID</t>
  </si>
  <si>
    <t>MK2NCWLANKJ000345</t>
  </si>
  <si>
    <t>4A91GN1733</t>
  </si>
  <si>
    <t>B2031SID</t>
  </si>
  <si>
    <t>MK2NCWLANKJ000453</t>
  </si>
  <si>
    <t>4A91GR1423</t>
  </si>
  <si>
    <t>B9026PCR</t>
  </si>
  <si>
    <t>MHKB3BA1JLK070977</t>
  </si>
  <si>
    <t>K3MH80258</t>
  </si>
  <si>
    <t>B9027PCR</t>
  </si>
  <si>
    <t>B9517PCR</t>
  </si>
  <si>
    <t>MHMFE74PVMK004900</t>
  </si>
  <si>
    <t>4D34TX28156</t>
  </si>
  <si>
    <t>B9521PCR</t>
  </si>
  <si>
    <t>MHMFE74PVMK004901</t>
  </si>
  <si>
    <t>4D34TX28102</t>
  </si>
  <si>
    <t>B9480PCR</t>
  </si>
  <si>
    <t>MHMFE74PVMK005012</t>
  </si>
  <si>
    <t>4D34TX30572</t>
  </si>
  <si>
    <t>L9017CC</t>
  </si>
  <si>
    <t>B9206PCR</t>
  </si>
  <si>
    <t>MHKB3BA1JLK071263</t>
  </si>
  <si>
    <t>K3MH81324</t>
  </si>
  <si>
    <t>B9227PCR</t>
  </si>
  <si>
    <t>MHKB3BA1JLK071276</t>
  </si>
  <si>
    <t>K3MH81348</t>
  </si>
  <si>
    <t>B9276PCR</t>
  </si>
  <si>
    <t>MHKP3BA1JMK161554</t>
  </si>
  <si>
    <t>K3MH87320</t>
  </si>
  <si>
    <t>B9235PCR</t>
  </si>
  <si>
    <t>MHKP3BA1JMK159916</t>
  </si>
  <si>
    <t>K3MH81956</t>
  </si>
  <si>
    <t>GRAN MAX 1.3 PICK UP STANDART BOX</t>
  </si>
  <si>
    <t>B9523PCR</t>
  </si>
  <si>
    <t>MHKB3BA1JMK074252</t>
  </si>
  <si>
    <t>K3MH88551</t>
  </si>
  <si>
    <t>B9275PCR</t>
  </si>
  <si>
    <t>DAIHATSU GRAN MAX PU BOX 1.3 ALUMUNIUM PT FH E4</t>
  </si>
  <si>
    <t>MHKP3BA1JMK161350</t>
  </si>
  <si>
    <t>K3MH86765</t>
  </si>
  <si>
    <t>B9311PCR</t>
  </si>
  <si>
    <t>MHKP3BA1JMK161490</t>
  </si>
  <si>
    <t>K3MH87137</t>
  </si>
  <si>
    <t>GRAN MAX PU BOX 1.3 ALUMUNIUM PT FH E4</t>
  </si>
  <si>
    <t>B9266PCR</t>
  </si>
  <si>
    <t>MHKB3BA1JLK071190</t>
  </si>
  <si>
    <t>K3MH80340</t>
  </si>
  <si>
    <t>B9268PCR</t>
  </si>
  <si>
    <t>MHKB3BA1JLK071218</t>
  </si>
  <si>
    <t>K3MH80406</t>
  </si>
  <si>
    <t>B9274PCR</t>
  </si>
  <si>
    <t>MHKP3BA1JLK159395</t>
  </si>
  <si>
    <t>K3MH81523</t>
  </si>
  <si>
    <t>B9527PCR</t>
  </si>
  <si>
    <t>MHMFE71P1MK065223</t>
  </si>
  <si>
    <t>4D34TX31222</t>
  </si>
  <si>
    <t>B9298PCR</t>
  </si>
  <si>
    <t>MHKP3BA1JMK161579</t>
  </si>
  <si>
    <t>K3MH87409</t>
  </si>
  <si>
    <t>JMK069333</t>
  </si>
  <si>
    <t>TOYOTA ALL NEW AVANZA VELOZ</t>
  </si>
  <si>
    <t>B2395POA</t>
  </si>
  <si>
    <t>MHKM5FA4JMK069333</t>
  </si>
  <si>
    <t>2NRG620316</t>
  </si>
  <si>
    <t>B9293PCR</t>
  </si>
  <si>
    <t>MHKB3BA1JLK071142</t>
  </si>
  <si>
    <t>K3MH80865</t>
  </si>
  <si>
    <t>B9270PCR</t>
  </si>
  <si>
    <t>MHKB3BA1JLK071210</t>
  </si>
  <si>
    <t>K3MH80415</t>
  </si>
  <si>
    <t>B9295PCR</t>
  </si>
  <si>
    <t>MHKB3BA1JLK071176</t>
  </si>
  <si>
    <t>K3MH81019</t>
  </si>
  <si>
    <t>B9280PCR</t>
  </si>
  <si>
    <t>MHKB3BA1JLK071168</t>
  </si>
  <si>
    <t>K3MH80956</t>
  </si>
  <si>
    <t>B9283PCR</t>
  </si>
  <si>
    <t>MHKB3BA1JLK071203</t>
  </si>
  <si>
    <t>K3MH81084</t>
  </si>
  <si>
    <t>B9303PCR</t>
  </si>
  <si>
    <t>MHKB3BA1JLK071184</t>
  </si>
  <si>
    <t>K3MH81045</t>
  </si>
  <si>
    <t>B9282PCR</t>
  </si>
  <si>
    <t>MHKB3BA1JLK071257</t>
  </si>
  <si>
    <t>K3MH81274</t>
  </si>
  <si>
    <t>B9272PCR</t>
  </si>
  <si>
    <t>MHKB3BA1JLK071226</t>
  </si>
  <si>
    <t>K3MH81145</t>
  </si>
  <si>
    <t>B9264PCR</t>
  </si>
  <si>
    <t>MHKB3BA1JLK071233</t>
  </si>
  <si>
    <t>K3MH81101</t>
  </si>
  <si>
    <t>B9301PCR</t>
  </si>
  <si>
    <t>MHKB3BA1JLK071245</t>
  </si>
  <si>
    <t>K3MH81261</t>
  </si>
  <si>
    <t>B9289PCR</t>
  </si>
  <si>
    <t>MHKB3BA1JLK071252</t>
  </si>
  <si>
    <t>K3MH81238</t>
  </si>
  <si>
    <t>B9291PCR</t>
  </si>
  <si>
    <t>MHKB3BA1JLK071283</t>
  </si>
  <si>
    <t>K3MH81352</t>
  </si>
  <si>
    <t xml:space="preserve">B9297PCR </t>
  </si>
  <si>
    <t>MHKB3BA1JLK071306</t>
  </si>
  <si>
    <t>K3MH81432</t>
  </si>
  <si>
    <t xml:space="preserve">B9226PCR </t>
  </si>
  <si>
    <t>MHKB3BA1JLK071126</t>
  </si>
  <si>
    <t>K3MH80753</t>
  </si>
  <si>
    <t>B9294PCR</t>
  </si>
  <si>
    <t>MHKB3BA1JLK071346</t>
  </si>
  <si>
    <t>K3MH80978</t>
  </si>
  <si>
    <t>B9323PCR</t>
  </si>
  <si>
    <t>MHKP3BA1JMK161755</t>
  </si>
  <si>
    <t>K3MH87851</t>
  </si>
  <si>
    <t>B9313PCR</t>
  </si>
  <si>
    <t>MHKB3BA1JMK073550</t>
  </si>
  <si>
    <t>K3MH86536</t>
  </si>
  <si>
    <t>B9306PCR</t>
  </si>
  <si>
    <t>MHKB3BA1JMK073590</t>
  </si>
  <si>
    <t>K3MH86655</t>
  </si>
  <si>
    <t>B9317PCR</t>
  </si>
  <si>
    <t>MHKB3BA1JMK073576</t>
  </si>
  <si>
    <t>K3MH86631</t>
  </si>
  <si>
    <t>B9308PCR</t>
  </si>
  <si>
    <t>MHKB3BA1JMK073302</t>
  </si>
  <si>
    <t>K3MH85941</t>
  </si>
  <si>
    <t>B9315PCR</t>
  </si>
  <si>
    <t>MHKB3BA1JMK073310</t>
  </si>
  <si>
    <t>K3MH85947</t>
  </si>
  <si>
    <t>B9585PCR</t>
  </si>
  <si>
    <t>MHMFE71P1MK065275</t>
  </si>
  <si>
    <t>4D34TX31208</t>
  </si>
  <si>
    <t>B9304PCR</t>
  </si>
  <si>
    <t>MHKB3BA1JLK071328</t>
  </si>
  <si>
    <t>K3MH81436</t>
  </si>
  <si>
    <t>B9378PCR</t>
  </si>
  <si>
    <t>MHKB3BA1JMK073622</t>
  </si>
  <si>
    <t>K3MH86774</t>
  </si>
  <si>
    <t>B9380PCR</t>
  </si>
  <si>
    <t>MHKB3BA1JMK073733</t>
  </si>
  <si>
    <t>K3MH86984</t>
  </si>
  <si>
    <t>B9383PCR</t>
  </si>
  <si>
    <t>MHKB3BA1JMK073634</t>
  </si>
  <si>
    <t>K3MH86727</t>
  </si>
  <si>
    <t>B9376PCR</t>
  </si>
  <si>
    <t>MHKB3BA1JMK073676</t>
  </si>
  <si>
    <t>K3MH86839</t>
  </si>
  <si>
    <t>B9389PCR</t>
  </si>
  <si>
    <t>MHKB3BA1JMK073715</t>
  </si>
  <si>
    <t>K3MH86944</t>
  </si>
  <si>
    <t>B9381PCR</t>
  </si>
  <si>
    <t>MHKB3BA1JMK073748</t>
  </si>
  <si>
    <t>K3MH87038</t>
  </si>
  <si>
    <t>B9384PCR</t>
  </si>
  <si>
    <t>MHKB3BA1JMK073760</t>
  </si>
  <si>
    <t>K3MH87084</t>
  </si>
  <si>
    <t>B9395PCR</t>
  </si>
  <si>
    <t>MHKB3BA1JMK073660</t>
  </si>
  <si>
    <t>K3MH86851</t>
  </si>
  <si>
    <t>B9374PCR</t>
  </si>
  <si>
    <t>MHKB3BA1JMK073702</t>
  </si>
  <si>
    <t>K3MH86817</t>
  </si>
  <si>
    <t>B9382PCR</t>
  </si>
  <si>
    <t>MHKB3BA1JMK073787</t>
  </si>
  <si>
    <t>K3MH87079</t>
  </si>
  <si>
    <t>B9385PCR</t>
  </si>
  <si>
    <t>MHKB3BA1JMK074230</t>
  </si>
  <si>
    <t>K3MH88462</t>
  </si>
  <si>
    <t>B9419PCR</t>
  </si>
  <si>
    <t>MHKB3BA1JMK074124</t>
  </si>
  <si>
    <t>K3MH88258</t>
  </si>
  <si>
    <t>B9398PCR</t>
  </si>
  <si>
    <t>MHKB3BA1JMK074144</t>
  </si>
  <si>
    <t>K3MH88311</t>
  </si>
  <si>
    <t>B9337PCR</t>
  </si>
  <si>
    <t>MHKB3BA1JMK074023</t>
  </si>
  <si>
    <t>K3MH87786</t>
  </si>
  <si>
    <t>B9414PCR</t>
  </si>
  <si>
    <t>MHKP3BA1JMK161818</t>
  </si>
  <si>
    <t>K3MH87475</t>
  </si>
  <si>
    <t>B9499PCR</t>
  </si>
  <si>
    <t>MHKP3BA1JMK162215</t>
  </si>
  <si>
    <t>K3MH89102</t>
  </si>
  <si>
    <t>B9341PCR</t>
  </si>
  <si>
    <t>MHKB3BA1JMK074003</t>
  </si>
  <si>
    <t>K3MH87732</t>
  </si>
  <si>
    <t>B9330PCR</t>
  </si>
  <si>
    <t>MHKB3BA1JLK071318</t>
  </si>
  <si>
    <t>K3MH81224</t>
  </si>
  <si>
    <t>B9400PCR</t>
  </si>
  <si>
    <t>MHKP3BA1JMK161572</t>
  </si>
  <si>
    <t>K3MH87398</t>
  </si>
  <si>
    <t>B9305PCR</t>
  </si>
  <si>
    <t>MHKB3BA1JLK071299</t>
  </si>
  <si>
    <t>K3MH81303</t>
  </si>
  <si>
    <t>B9299PCR</t>
  </si>
  <si>
    <t>MHKB3BA1JLK071337</t>
  </si>
  <si>
    <t>K3MH81372</t>
  </si>
  <si>
    <t>B9318PCR</t>
  </si>
  <si>
    <t>MHKB3BA1JLK071107</t>
  </si>
  <si>
    <t>K3MH80809</t>
  </si>
  <si>
    <t>B9589PCR</t>
  </si>
  <si>
    <t>ISUZU ISUZU  ELF NMR71 T SDL</t>
  </si>
  <si>
    <t>MHCNMR71LLJ117897</t>
  </si>
  <si>
    <t>B117897</t>
  </si>
  <si>
    <t>B9534PCR</t>
  </si>
  <si>
    <t>MHCNMR71LLJ118263</t>
  </si>
  <si>
    <t>B118263</t>
  </si>
  <si>
    <t>B9530PCR</t>
  </si>
  <si>
    <t>MHCNMR71LLJ117907</t>
  </si>
  <si>
    <t>B117907</t>
  </si>
  <si>
    <t>B9587PCR</t>
  </si>
  <si>
    <t>MHCNMR71LLJ118260</t>
  </si>
  <si>
    <t>B118260</t>
  </si>
  <si>
    <t>B9532PCR</t>
  </si>
  <si>
    <t>MHCNMR71LLJ118258</t>
  </si>
  <si>
    <t>B118258</t>
  </si>
  <si>
    <t>L9687BX</t>
  </si>
  <si>
    <t>MHMFE74PVMK005466</t>
  </si>
  <si>
    <t>4D34TX55305</t>
  </si>
  <si>
    <t>L9679BX</t>
  </si>
  <si>
    <t>MHMFE74PVNK005588</t>
  </si>
  <si>
    <t>4D34TX68088</t>
  </si>
  <si>
    <t>B9321PCR</t>
  </si>
  <si>
    <t>MHKB3BA1JLK071292</t>
  </si>
  <si>
    <t>K3MH81354</t>
  </si>
  <si>
    <t>B9607PCR</t>
  </si>
  <si>
    <t>MHMFE71PCMK019654</t>
  </si>
  <si>
    <t>4D34TX28074</t>
  </si>
  <si>
    <t>B9695PCR</t>
  </si>
  <si>
    <t>MHKB3BA1JMK074337</t>
  </si>
  <si>
    <t>K3MH88881</t>
  </si>
  <si>
    <t>B9553PCR</t>
  </si>
  <si>
    <t>MHKB3BA1JMK074302</t>
  </si>
  <si>
    <t>K3MH88659</t>
  </si>
  <si>
    <t>B9557PCR</t>
  </si>
  <si>
    <t>MHKB3BA1JMK074316</t>
  </si>
  <si>
    <t>K3MH88738</t>
  </si>
  <si>
    <t>B2485POD</t>
  </si>
  <si>
    <t>MHKM5FA4JMK072001</t>
  </si>
  <si>
    <t>2NRG656482</t>
  </si>
  <si>
    <t>Maintenance Type Excel</t>
  </si>
  <si>
    <t>Maintenance Type Sistem</t>
  </si>
  <si>
    <t>Remarks</t>
  </si>
  <si>
    <t>Full</t>
  </si>
  <si>
    <t>KT8649NB</t>
  </si>
  <si>
    <t>Tidak ada data nopol di report (sistem)</t>
  </si>
  <si>
    <t>B 1795 PJH</t>
  </si>
  <si>
    <t>B 1798 PJH</t>
  </si>
  <si>
    <t>MKM</t>
  </si>
  <si>
    <t>B 1132 PJJ</t>
  </si>
  <si>
    <t>B 1181 PJJ</t>
  </si>
  <si>
    <t>0000022/4/16/09/2015</t>
  </si>
  <si>
    <t>All unit</t>
  </si>
  <si>
    <t>A 9254 X</t>
  </si>
  <si>
    <t>A 9253 X</t>
  </si>
  <si>
    <t>A 9262 X</t>
  </si>
  <si>
    <t>A 9266 X</t>
  </si>
  <si>
    <t>A 9265 X</t>
  </si>
  <si>
    <t>[Kosong]</t>
  </si>
  <si>
    <t>All unit &amp; FMC by TJM</t>
  </si>
  <si>
    <t>No Pol sheet berbeda</t>
  </si>
  <si>
    <t>Data ada di sistem tapi tidak ada detail di excel</t>
  </si>
  <si>
    <t>NON</t>
  </si>
  <si>
    <t>0000016/4/03/10/2016</t>
  </si>
  <si>
    <t>All Unit</t>
  </si>
  <si>
    <t>L9980NL</t>
  </si>
  <si>
    <t>KT8757NH (no pol sama)</t>
  </si>
  <si>
    <t>0000001/4/26/11/2016</t>
  </si>
  <si>
    <t>N8069BC</t>
  </si>
  <si>
    <t>N8075BC</t>
  </si>
  <si>
    <t>N8074BC</t>
  </si>
  <si>
    <t>N8071BC</t>
  </si>
  <si>
    <t>N8072BC</t>
  </si>
  <si>
    <t>0000002/4/26/11/2016</t>
  </si>
  <si>
    <t>N8134BC</t>
  </si>
  <si>
    <t>N8132BC</t>
  </si>
  <si>
    <t>N8174BC</t>
  </si>
  <si>
    <t>0000065/4/01/11/2014</t>
  </si>
  <si>
    <t>B1439PAG</t>
  </si>
  <si>
    <t>0000107/4/01/07/2015</t>
  </si>
  <si>
    <t>B1353PYI</t>
  </si>
  <si>
    <t>0000175/4/10/06/2016</t>
  </si>
  <si>
    <t>Nissin &amp; FMC by DSF</t>
  </si>
  <si>
    <t>B 9156 PCL (nopol sama)</t>
  </si>
  <si>
    <t>B 9157 PCL (nopol sama)</t>
  </si>
  <si>
    <t>F 8162 TP</t>
  </si>
  <si>
    <t>F 8164 TP</t>
  </si>
  <si>
    <t>F 8165 TP</t>
  </si>
  <si>
    <t>Nissin</t>
  </si>
  <si>
    <t>D 8279 EX</t>
  </si>
  <si>
    <t>B 9754 PCK</t>
  </si>
  <si>
    <t>DD8929RV (nopol sama)</t>
  </si>
  <si>
    <t>DD8927RV (nopol sama)</t>
  </si>
  <si>
    <t>DD8928RV (nopol sama)</t>
  </si>
  <si>
    <t>DD8931RV (nopol sama)</t>
  </si>
  <si>
    <t>DD8930RV (nopol sama)</t>
  </si>
  <si>
    <t>KT 8598 MW</t>
  </si>
  <si>
    <t>KT 8679 MW</t>
  </si>
  <si>
    <t>D 8278 EX</t>
  </si>
  <si>
    <t>0000001/4/07/12/2014</t>
  </si>
  <si>
    <t>BM 9084 TQ</t>
  </si>
  <si>
    <t>Detail, namun nopol berbeda</t>
  </si>
  <si>
    <t>KT 8854 NA</t>
  </si>
  <si>
    <t>KT 8597 MW</t>
  </si>
  <si>
    <t>Indokarlo</t>
  </si>
  <si>
    <t>B 9232 PCL</t>
  </si>
  <si>
    <t>B 9113 PCL</t>
  </si>
  <si>
    <t>0000122/4/08/07/2016</t>
  </si>
  <si>
    <t>L9482NM (nopol sama)</t>
  </si>
  <si>
    <t>L9481NM (nopol sama)</t>
  </si>
  <si>
    <t>L9483NM (nopol sama)</t>
  </si>
  <si>
    <t>L9390NM (nopol sama)</t>
  </si>
  <si>
    <t>L9394NM (nopol sama)</t>
  </si>
  <si>
    <t>L9392NM (nopol sama)</t>
  </si>
  <si>
    <t>L9391NM (nopol sama)</t>
  </si>
  <si>
    <t>DD8712RU 
(ada di FMC by TJM sedgkan all unit kosong)</t>
  </si>
  <si>
    <t>DD8637RU (nopol sama)</t>
  </si>
  <si>
    <t>DD8638RU (nopol sama)</t>
  </si>
  <si>
    <t>0000191/4/01/02/2017</t>
  </si>
  <si>
    <t>B9563FYV</t>
  </si>
  <si>
    <t>B9562FYV</t>
  </si>
  <si>
    <t>0000192/4/01/02/2017</t>
  </si>
  <si>
    <t>B9608FYV</t>
  </si>
  <si>
    <t>0000193/4/01/02/2017</t>
  </si>
  <si>
    <t>B9610FYV</t>
  </si>
  <si>
    <t>0000194/4/01/02/2017</t>
  </si>
  <si>
    <t>B9607FYV</t>
  </si>
  <si>
    <t>0000195/4/01/02/2017</t>
  </si>
  <si>
    <t>B9606FYF
B9611FYV - Sistem</t>
  </si>
  <si>
    <t>0000196/4/01/02/2017</t>
  </si>
  <si>
    <t>B9609FYV</t>
  </si>
  <si>
    <t>0000197/4/01/02/2017</t>
  </si>
  <si>
    <t>B9611FYV
B9606FYV - Sistem</t>
  </si>
  <si>
    <t>All unit, KTB, CSD by DSF</t>
  </si>
  <si>
    <t>B1428PYR (nopol sama)</t>
  </si>
  <si>
    <t>0000202/4/01/03/2017</t>
  </si>
  <si>
    <t>Total Nopol sistem dan excel berbeda</t>
  </si>
  <si>
    <t>Nissin , FMC by DSF</t>
  </si>
  <si>
    <t>B 9755 PCK (nopol sama)</t>
  </si>
  <si>
    <t>B 9758 PCK (nopol sama)</t>
  </si>
  <si>
    <t>0000024/4/16/11/2016</t>
  </si>
  <si>
    <t>KB 9782 HY</t>
  </si>
  <si>
    <t>MMKSI</t>
  </si>
  <si>
    <t>B 1946 PJI</t>
  </si>
  <si>
    <t>B 1947 PJI</t>
  </si>
  <si>
    <t>B1471UJR (all unit)
B1152HU (CSD by DSF, MMKSI, Sistem)</t>
  </si>
  <si>
    <t>0000192/4/10/04/2018</t>
  </si>
  <si>
    <t>B9005CXS</t>
  </si>
  <si>
    <t>B9006CXS</t>
  </si>
  <si>
    <t>B9007CXS</t>
  </si>
  <si>
    <t>B9065CXS</t>
  </si>
  <si>
    <t>0000193/4/10/04/2018</t>
  </si>
  <si>
    <t>B9086CEU</t>
  </si>
  <si>
    <t>B9084CEU</t>
  </si>
  <si>
    <t>B9085CEU</t>
  </si>
  <si>
    <t>0000194/4/10/07/2018</t>
  </si>
  <si>
    <t>B9092CXS</t>
  </si>
  <si>
    <t>B9089CXS</t>
  </si>
  <si>
    <t>B9091CXS</t>
  </si>
  <si>
    <t>0000195/4/10/07/2018</t>
  </si>
  <si>
    <t>B9098CXS</t>
  </si>
  <si>
    <t>B9120CXS
B9022CYU (Sistem)</t>
  </si>
  <si>
    <t>B9113CXS</t>
  </si>
  <si>
    <t>B9107CXS</t>
  </si>
  <si>
    <t>B9108CXS</t>
  </si>
  <si>
    <t>0000198/4/10/07/2018</t>
  </si>
  <si>
    <t>B9097CXS</t>
  </si>
  <si>
    <t>B9110CXS</t>
  </si>
  <si>
    <t>B9105CXS</t>
  </si>
  <si>
    <t>B9106CXS</t>
  </si>
  <si>
    <t>B9109CXS</t>
  </si>
  <si>
    <t>0000199/4/10/08/2018</t>
  </si>
  <si>
    <t>B9151CXS</t>
  </si>
  <si>
    <t>B9153CXS</t>
  </si>
  <si>
    <t>B9126CXS</t>
  </si>
  <si>
    <t>0000196/4/10/07/2018</t>
  </si>
  <si>
    <t>B9103CXS</t>
  </si>
  <si>
    <t>B9099CXS</t>
  </si>
  <si>
    <t>B9096CXS</t>
  </si>
  <si>
    <t>B9102CXS</t>
  </si>
  <si>
    <t>B9112CXS</t>
  </si>
  <si>
    <t>0000197/4/10/07/2018</t>
  </si>
  <si>
    <t>B9116CXS</t>
  </si>
  <si>
    <t>B9118CXS</t>
  </si>
  <si>
    <t>B9123CXS</t>
  </si>
  <si>
    <t>B9121CXS</t>
  </si>
  <si>
    <t>B9125CXS</t>
  </si>
  <si>
    <t>0000217/4/01/09/2017</t>
  </si>
  <si>
    <t>B 9960 PCH</t>
  </si>
  <si>
    <t>B 9968 PCH</t>
  </si>
  <si>
    <t>B125DYP (nopol sama)</t>
  </si>
  <si>
    <t>0000200/4/10/10/2018</t>
  </si>
  <si>
    <t>B9161CXS</t>
  </si>
  <si>
    <t>B9159CXS</t>
  </si>
  <si>
    <t>B9164CXS</t>
  </si>
  <si>
    <t>0000201/4/10/10/2018</t>
  </si>
  <si>
    <t>B9193CXS</t>
  </si>
  <si>
    <t>B9189CXS</t>
  </si>
  <si>
    <t>0000202/4/10/10/2018</t>
  </si>
  <si>
    <t>B9179CXS</t>
  </si>
  <si>
    <t>B9184CXS</t>
  </si>
  <si>
    <t>B9177CXS</t>
  </si>
  <si>
    <t>0000203/4/10/10/2018</t>
  </si>
  <si>
    <t>B9216CXS</t>
  </si>
  <si>
    <t>B9218CXS</t>
  </si>
  <si>
    <t>B2169UKO (nopol sama)</t>
  </si>
  <si>
    <t>B2226UKO (nopol sama)</t>
  </si>
  <si>
    <t>B2230UKO (nopol sama)</t>
  </si>
  <si>
    <t>B2228UKO (nopol sama)</t>
  </si>
  <si>
    <t>B2171UKO (nopol sama)</t>
  </si>
  <si>
    <t>B2158UKO (nopol sama)</t>
  </si>
  <si>
    <t>B2155UKO (nopol sama)</t>
  </si>
  <si>
    <t>B2153UKO (nopol sama)</t>
  </si>
  <si>
    <t>B1301UJS (nopo sama)</t>
  </si>
  <si>
    <t>all unit [kosong]
B 2563 UKO (nopol sama) sistem sama</t>
  </si>
  <si>
    <t>All unit [kosong]
B2784UKO (nopol sama) sistem sama</t>
  </si>
  <si>
    <t>0000249/4/01/10/2018</t>
  </si>
  <si>
    <t>No Pol sheet berbeda
KT8882LP - Sistem (Allocation, Disposal - Sold-COP)</t>
  </si>
  <si>
    <t>0000250/4/01/10/2018</t>
  </si>
  <si>
    <t>No Pol sheet berbeda
Sistem hanya ada 2 nopol</t>
  </si>
  <si>
    <t>0000252/4/01/10/2018</t>
  </si>
  <si>
    <t>No Pol sheet berbeda
Sistem hanya ada 3 nopol dgn status allocation Disposal - Sold - COP</t>
  </si>
  <si>
    <t>0000204/4/10/10/2018</t>
  </si>
  <si>
    <t>B9229CXS</t>
  </si>
  <si>
    <t>B9215CXS</t>
  </si>
  <si>
    <t>B9214CXS</t>
  </si>
  <si>
    <t>B9213CXS</t>
  </si>
  <si>
    <t>0000058/4/04/11/2018</t>
  </si>
  <si>
    <t>B9502PCI</t>
  </si>
  <si>
    <t>[Kosong]
B9495PCI - Sistem</t>
  </si>
  <si>
    <t>0000256/4/01/12/2018</t>
  </si>
  <si>
    <t>B1952IS</t>
  </si>
  <si>
    <t>0000205/4/10/10/2018</t>
  </si>
  <si>
    <t>B9242CXS</t>
  </si>
  <si>
    <t>B9228CXS</t>
  </si>
  <si>
    <t>B9219CXS</t>
  </si>
  <si>
    <t>0000253/4/01/10/2018</t>
  </si>
  <si>
    <t>B2688PFR (nopol sama)</t>
  </si>
  <si>
    <t>B2686PFR
B 2289 DS  (Tokio Marine &amp; Sistem)</t>
  </si>
  <si>
    <t xml:space="preserve">B2690PFR (nopol sama)
</t>
  </si>
  <si>
    <t>0000251/4/01/10/2018</t>
  </si>
  <si>
    <t>B2715UKQ (nopol sama)</t>
  </si>
  <si>
    <t>B2997UKQ (nopol sama)</t>
  </si>
  <si>
    <t>B2418UKR (nopol sama)</t>
  </si>
  <si>
    <t>B2013UKR (nopol sama)</t>
  </si>
  <si>
    <t>0000206/4/10/01/2019</t>
  </si>
  <si>
    <t>B9251CXS</t>
  </si>
  <si>
    <t>B9253CXS</t>
  </si>
  <si>
    <t>B9263CXS</t>
  </si>
  <si>
    <t>B9252CXS</t>
  </si>
  <si>
    <t>All unit [kosong]
B 2457 PFV (nopol sama) Sistem</t>
  </si>
  <si>
    <t>0000207/4/10/01/2019</t>
  </si>
  <si>
    <t>B9254CXS</t>
  </si>
  <si>
    <t>B9250CXS</t>
  </si>
  <si>
    <t>0000208/4/10/02/2019</t>
  </si>
  <si>
    <t>B9292CXS</t>
  </si>
  <si>
    <t>B9280CXS</t>
  </si>
  <si>
    <t>B9286CXS</t>
  </si>
  <si>
    <t>B9287CXS</t>
  </si>
  <si>
    <t>B9284CXS</t>
  </si>
  <si>
    <t>B9282CXS</t>
  </si>
  <si>
    <t>B9323CXS</t>
  </si>
  <si>
    <t>B9319CXS</t>
  </si>
  <si>
    <t>B9313CXS</t>
  </si>
  <si>
    <t>B9322CXS</t>
  </si>
  <si>
    <t>All unit [Kosong]
B9047UBC (nopol sama) Sistem</t>
  </si>
  <si>
    <t>All unit [Kosong]
B1064UJT (nopol sama) Sistem</t>
  </si>
  <si>
    <t>All unit [Kosong]
B 1905 UJS (nopol sama) Sistem</t>
  </si>
  <si>
    <t>0000264/4/01/01/2019</t>
  </si>
  <si>
    <t>No Pol sheet berbeda
Sistem hanya ada 5 nopol dgn status allocation Unit Disposal - Sold - COP</t>
  </si>
  <si>
    <t>0000265/4/01/01/2019</t>
  </si>
  <si>
    <t>All unit [kosong]
B 1814 UJS (nopol sama) Sistem</t>
  </si>
  <si>
    <t>B 2509 UKW (nopol sama)</t>
  </si>
  <si>
    <t>All Unit &amp; MMKSI [Kosong]
B2507UKW</t>
  </si>
  <si>
    <t>All Unit &amp; MMKSI [Kosong]
B2428UKW</t>
  </si>
  <si>
    <t>All Unit &amp; MMKSI [Kosong]
B2430UKW</t>
  </si>
  <si>
    <t>MMKSI [Kosong]
B2438UKU Sistem</t>
  </si>
  <si>
    <t>B2391UKU (nopol sama) Sistem</t>
  </si>
  <si>
    <t>0000237/4/08/02/2019</t>
  </si>
  <si>
    <t>B2436UKU</t>
  </si>
  <si>
    <t>0000241/4/08/05/2019</t>
  </si>
  <si>
    <t>B2294UKY</t>
  </si>
  <si>
    <t>B2261UKY</t>
  </si>
  <si>
    <t>B2862UKY</t>
  </si>
  <si>
    <t>B2831UKY</t>
  </si>
  <si>
    <t xml:space="preserve">B1485UJT </t>
  </si>
  <si>
    <t>B 1304 UJT</t>
  </si>
  <si>
    <t>B1302UJT
B 1425 UJT (MMKI Tahap 2) Sistem</t>
  </si>
  <si>
    <t>B1302UJT - Sistem</t>
  </si>
  <si>
    <t>B 1396 UJT</t>
  </si>
  <si>
    <t>B 1328 UJT</t>
  </si>
  <si>
    <t>B 1455 UJT</t>
  </si>
  <si>
    <t>B 1457 UJT</t>
  </si>
  <si>
    <t>No Pol sheet berbeda
Sistem hanya ada 5 nopol dgn status active</t>
  </si>
  <si>
    <t>0000260/4/08/05/2019</t>
  </si>
  <si>
    <t>B1424UJT</t>
  </si>
  <si>
    <t>B1533UJT</t>
  </si>
  <si>
    <t>B 2298 UOA</t>
  </si>
  <si>
    <t>B2315UOA - Sistem</t>
  </si>
  <si>
    <t>0000267/4/08/06/2019</t>
  </si>
  <si>
    <t>B1528UJT</t>
  </si>
  <si>
    <t>A 9247 B - sistem</t>
  </si>
  <si>
    <t>B2801SRC (FMC by DSF)
B2798PKD (Water &amp; Power) Sistem</t>
  </si>
  <si>
    <t>B2396PKE</t>
  </si>
  <si>
    <t>0000320/4/01/07/2019</t>
  </si>
  <si>
    <t>B 224</t>
  </si>
  <si>
    <t>B9185PAK</t>
  </si>
  <si>
    <t>0000333/4/01/08/2019</t>
  </si>
  <si>
    <t>BK1316AAN</t>
  </si>
  <si>
    <t>0000276/4/08/08/2019</t>
  </si>
  <si>
    <t>B 1983 UJT</t>
  </si>
  <si>
    <t>B2019PKG</t>
  </si>
  <si>
    <t>B2617UOF</t>
  </si>
  <si>
    <t>B 2482 PKF</t>
  </si>
  <si>
    <t>B 2607 PKF</t>
  </si>
  <si>
    <t>B 2397 PKG</t>
  </si>
  <si>
    <t>B 2328 PKG</t>
  </si>
  <si>
    <t>B 9081 PCP</t>
  </si>
  <si>
    <t>0000350/4/01/09/2019</t>
  </si>
  <si>
    <t>B2867PKG</t>
  </si>
  <si>
    <t>No Pol sheet berbeda
Sistem hanya ada 5 nopol dengan status Active-Extend Contract &amp; Disposal-Sold-Contract</t>
  </si>
  <si>
    <t>0000386/4/01/11/2019</t>
  </si>
  <si>
    <t>B2535PKK</t>
  </si>
  <si>
    <t>0000389/4/01/11/2019</t>
  </si>
  <si>
    <t>B2887PKK</t>
  </si>
  <si>
    <t>0000391/4/01/12/2019</t>
  </si>
  <si>
    <t>B2822PKK</t>
  </si>
  <si>
    <t>No Pol sheet berbeda
Sistem hanya ada 5 nopol dgn status Active-In Use/Running Contract</t>
  </si>
  <si>
    <t>B1256SSV (Sistem) /
B2120SIY</t>
  </si>
  <si>
    <t>No Pol sheet berbeda
Sistem hanya ada 5 nopol dgn status Active -  In use/Running Contract</t>
  </si>
  <si>
    <t>0000415/4/01/12/2019</t>
  </si>
  <si>
    <t>B2007PKN</t>
  </si>
  <si>
    <t>0000417/4/01/01/2020</t>
  </si>
  <si>
    <t>B9169PCQ</t>
  </si>
  <si>
    <t>B2476PKM</t>
  </si>
  <si>
    <t>B2027UON</t>
  </si>
  <si>
    <t>B2026JE
B2025UON - Sistem</t>
  </si>
  <si>
    <t>0000423/4/01/01/2020</t>
  </si>
  <si>
    <t>B1311PJQ</t>
  </si>
  <si>
    <t>B2401PKN</t>
  </si>
  <si>
    <t>0000295/4/08/01/2020</t>
  </si>
  <si>
    <t>B2152UON</t>
  </si>
  <si>
    <t>0000297/4/08/01/2020</t>
  </si>
  <si>
    <t>B2532UON</t>
  </si>
  <si>
    <t>B 1923 UJU</t>
  </si>
  <si>
    <t>B2839UOO</t>
  </si>
  <si>
    <t>B9677PAK - Sistem</t>
  </si>
  <si>
    <t>B9684PAK - Sistem</t>
  </si>
  <si>
    <t>B9686PAK - Sistem</t>
  </si>
  <si>
    <t>0000445/4/01/02/2020</t>
  </si>
  <si>
    <t>B 2131 PKQ</t>
  </si>
  <si>
    <t>0000311/4/10/02/2020</t>
  </si>
  <si>
    <t>B2801SRC</t>
  </si>
  <si>
    <t>0000302/4/08/02/2020</t>
  </si>
  <si>
    <t>B2835UOO</t>
  </si>
  <si>
    <t>0000452/4/01/03/2020</t>
  </si>
  <si>
    <t>B2402PKO</t>
  </si>
  <si>
    <t>0000453/4/01/03/2020</t>
  </si>
  <si>
    <t>B2563PKR</t>
  </si>
  <si>
    <t>B2635PKR</t>
  </si>
  <si>
    <t>B2700PKQ</t>
  </si>
  <si>
    <t>B2698PKQ</t>
  </si>
  <si>
    <t>B2719PKR</t>
  </si>
  <si>
    <t>KT1183Y</t>
  </si>
  <si>
    <t>No Pol sheet berbeda
Sistem hanya ada 5 nopol dgn status Active-In Use/Running Contract  (NOPOL BERBEDA DGN DI SISTEM)</t>
  </si>
  <si>
    <t>0000304/4/08/04/2020</t>
  </si>
  <si>
    <t>B2731UOQ</t>
  </si>
  <si>
    <t>0000306/4/08/04/2020</t>
  </si>
  <si>
    <t>B2052UOQ</t>
  </si>
  <si>
    <t>B2128UOQ</t>
  </si>
  <si>
    <t>0000307/4/08/04/2020</t>
  </si>
  <si>
    <t>B2863UOQ</t>
  </si>
  <si>
    <t>0000310/4/08/04/2020</t>
  </si>
  <si>
    <t>B2873UOQ</t>
  </si>
  <si>
    <t>B2034UOQ</t>
  </si>
  <si>
    <t>0000311/4/08/04/2020</t>
  </si>
  <si>
    <t>B2038UOQ</t>
  </si>
  <si>
    <t>B2036UOQ</t>
  </si>
  <si>
    <t>B2871UOQ</t>
  </si>
  <si>
    <t>No Pol sheet berbeda
Sistem hanya ada 5 nopol dgn status Active-Extend Contract</t>
  </si>
  <si>
    <t>0000314/4/08/04/2020</t>
  </si>
  <si>
    <t>B2101UOR</t>
  </si>
  <si>
    <t>B 1239 UJV</t>
  </si>
  <si>
    <t>B1295UJV</t>
  </si>
  <si>
    <t>B2440UOQ</t>
  </si>
  <si>
    <t>0000321/4/08/05/2020</t>
  </si>
  <si>
    <t>B2245UOR</t>
  </si>
  <si>
    <t>0000322/4/08/05/2020</t>
  </si>
  <si>
    <t>B2361UOR</t>
  </si>
  <si>
    <t>0000323/4/08/05/2020</t>
  </si>
  <si>
    <t>B2249UOR</t>
  </si>
  <si>
    <t>0000324/4/08/05/2020</t>
  </si>
  <si>
    <t>B2247UOR</t>
  </si>
  <si>
    <t>B2293UOR</t>
  </si>
  <si>
    <t>B2217UOR</t>
  </si>
  <si>
    <t>0000327/4/08/06/2020</t>
  </si>
  <si>
    <t>B1259UJV</t>
  </si>
  <si>
    <t>0000330/4/08/05/2020</t>
  </si>
  <si>
    <t>B2223UOR</t>
  </si>
  <si>
    <t>0000343/4/08/06/2020</t>
  </si>
  <si>
    <t>B2737UOR</t>
  </si>
  <si>
    <t>B2739UOR</t>
  </si>
  <si>
    <t>B2952UOQ</t>
  </si>
  <si>
    <t>0000344/4/08/06/2020</t>
  </si>
  <si>
    <t>B2809UOR</t>
  </si>
  <si>
    <t>B2603PKR
B2602PKR - Sistem</t>
  </si>
  <si>
    <t>H8086CA (fmc by dsf) Sistem
B 9081 PCP (mitra ekspedisi J&amp;T)</t>
  </si>
  <si>
    <t>BM9909TX</t>
  </si>
  <si>
    <t>BM9908TX</t>
  </si>
  <si>
    <t>B9632PCQ
B9553PCQ - Sistem</t>
  </si>
  <si>
    <t xml:space="preserve">L9083NK atau B9694PCQ (si cepat&amp;sistem) </t>
  </si>
  <si>
    <t>0000354/4/08/07/2020</t>
  </si>
  <si>
    <t>D8879FM</t>
  </si>
  <si>
    <t>0000355/4/08/07/2020</t>
  </si>
  <si>
    <t>L1901RJ</t>
  </si>
  <si>
    <t>L9074NK
B9677PCQ (sistem)</t>
  </si>
  <si>
    <t>0000366/4/08/07/2020</t>
  </si>
  <si>
    <t>B2394UOR</t>
  </si>
  <si>
    <t>0000367/4/08/07/2020</t>
  </si>
  <si>
    <t>B2269UOS</t>
  </si>
  <si>
    <t>0000368/4/08/07/2020</t>
  </si>
  <si>
    <t>B2271UOS</t>
  </si>
  <si>
    <t>0000371/4/08/08/2020</t>
  </si>
  <si>
    <t>B2688UOR</t>
  </si>
  <si>
    <t>0000372/4/08/08/2020</t>
  </si>
  <si>
    <t>B1056SSU</t>
  </si>
  <si>
    <t>0000373/4/08/08/2020</t>
  </si>
  <si>
    <t>B2890UOR</t>
  </si>
  <si>
    <t>B9927PCQ (ga ada di sistem)</t>
  </si>
  <si>
    <t>B9254PCP (Sistem)</t>
  </si>
  <si>
    <t>B9108PCL (Sistem)</t>
  </si>
  <si>
    <t>0000377/4/08/08/2020</t>
  </si>
  <si>
    <t>B9616UAQ</t>
  </si>
  <si>
    <t>B9261UBC</t>
  </si>
  <si>
    <t>0000383/4/08/09/2020</t>
  </si>
  <si>
    <t>B2075UOT</t>
  </si>
  <si>
    <t>0000384/4/08/09/2020</t>
  </si>
  <si>
    <t>B2703UOT</t>
  </si>
  <si>
    <t>0000316/4/10/09/2020</t>
  </si>
  <si>
    <t>BM1060OK</t>
  </si>
  <si>
    <t>0000317/4/10/09/2020</t>
  </si>
  <si>
    <t>DD1694UW</t>
  </si>
  <si>
    <t>0000318/4/10/09/2020</t>
  </si>
  <si>
    <t>B2656SRG</t>
  </si>
  <si>
    <t>0000387/4/08/09/2020</t>
  </si>
  <si>
    <t>B1505UJV</t>
  </si>
  <si>
    <t>0000388/4/08/10/2020</t>
  </si>
  <si>
    <t>B1519UJV</t>
  </si>
  <si>
    <t>0000321/4/10/10/2020</t>
  </si>
  <si>
    <t>B2664SRJ</t>
  </si>
  <si>
    <t>0000323/4/10/10/2020</t>
  </si>
  <si>
    <t>B2660SRJ</t>
  </si>
  <si>
    <t>0000060/4/04/10/2020</t>
  </si>
  <si>
    <t>B2164UOT</t>
  </si>
  <si>
    <t>0000061/4/04/10/2020</t>
  </si>
  <si>
    <t>B2101UOU</t>
  </si>
  <si>
    <t>B2446UOU (sanwa seiki)</t>
  </si>
  <si>
    <t>0000394/4/08/10/2020</t>
  </si>
  <si>
    <t>B9256UBC</t>
  </si>
  <si>
    <t>0000395/4/08/10/2020</t>
  </si>
  <si>
    <t>B9056UCX</t>
  </si>
  <si>
    <t>B9054UCX</t>
  </si>
  <si>
    <t>B9011UCX</t>
  </si>
  <si>
    <t>0000396/4/08/10/2020</t>
  </si>
  <si>
    <t>B2167UOU</t>
  </si>
  <si>
    <t>B2432UOT</t>
  </si>
  <si>
    <t>B2450UOT</t>
  </si>
  <si>
    <t>KT8891YP
KT8045YQ (Sistem)</t>
  </si>
  <si>
    <t>B2590PFV</t>
  </si>
  <si>
    <t>0000062/4/04/10/2020</t>
  </si>
  <si>
    <t>BA1193IQ</t>
  </si>
  <si>
    <t>BA1194IQ
BA1194BQ (Sistem)</t>
  </si>
  <si>
    <t>0000063/4/04/10/2020</t>
  </si>
  <si>
    <t>BG7033OI</t>
  </si>
  <si>
    <t>0000064/4/04/10/2020</t>
  </si>
  <si>
    <t>BG8081XA
BG1808Z (Sistem)</t>
  </si>
  <si>
    <t>BG8082XA
BG1805Z (Sistem)</t>
  </si>
  <si>
    <t>BG8283XA
BG1809Z (Sistem)</t>
  </si>
  <si>
    <t>BG8084XA
BG1807Z (Sistem)</t>
  </si>
  <si>
    <t>BG8085XA
BG1806Z (Sistem)</t>
  </si>
  <si>
    <t>0000065/4/04/10/2020</t>
  </si>
  <si>
    <t>BM1290OS</t>
  </si>
  <si>
    <t>0000405/4/08/11/2020</t>
  </si>
  <si>
    <t>B2413UOU</t>
  </si>
  <si>
    <t>0000406/4/08/11/2020</t>
  </si>
  <si>
    <t>B2443UOU</t>
  </si>
  <si>
    <t>B2896UOT</t>
  </si>
  <si>
    <t>0000410/4/08/11/2020</t>
  </si>
  <si>
    <t>B2513UOU</t>
  </si>
  <si>
    <t>B2346UOW</t>
  </si>
  <si>
    <t>No Pol sheet berbeda
Sistem hanya memiliki 5 nopol dengan status Active - In Use/Running Contract</t>
  </si>
  <si>
    <t>B2150UOU</t>
  </si>
  <si>
    <t>0000069/4/04/11/2020</t>
  </si>
  <si>
    <t>B2292UOU</t>
  </si>
  <si>
    <t>0000070/4/04/11/2020</t>
  </si>
  <si>
    <t>B2486PKA
B2897UOU (Sistem)</t>
  </si>
  <si>
    <t>0000414/4/08/11/2020</t>
  </si>
  <si>
    <t>B 1486 SSU
B2995UOW (Sistem)</t>
  </si>
  <si>
    <t>0000415/4/08/11/2020</t>
  </si>
  <si>
    <t>B2962UOT</t>
  </si>
  <si>
    <t>B9266UBC</t>
  </si>
  <si>
    <t>0000426/4/08/11/2020</t>
  </si>
  <si>
    <t>KT8186YQ</t>
  </si>
  <si>
    <t>0000430/4/08/12/2020</t>
  </si>
  <si>
    <t>B1150SSR
B1752UJV</t>
  </si>
  <si>
    <t>0000330/4/10/12/2020</t>
  </si>
  <si>
    <t>B2255SRM</t>
  </si>
  <si>
    <t>0000332/4/10/12/2020</t>
  </si>
  <si>
    <t>B2279SRM</t>
  </si>
  <si>
    <t>0000435/4/08/12/2020</t>
  </si>
  <si>
    <t>B2584UOU</t>
  </si>
  <si>
    <t>0000437/4/08/01/2021</t>
  </si>
  <si>
    <t>B2694UOU</t>
  </si>
  <si>
    <t>0000438/4/08/12/2020</t>
  </si>
  <si>
    <t>B2205UOV</t>
  </si>
  <si>
    <t>0000439/4/08/12/2020</t>
  </si>
  <si>
    <t>B2278UOW</t>
  </si>
  <si>
    <t>L1826QS</t>
  </si>
  <si>
    <t>L1721QS</t>
  </si>
  <si>
    <t>L1824QS</t>
  </si>
  <si>
    <t>B2532PKW</t>
  </si>
  <si>
    <t>B1656W
B2435SJD (Sistem)</t>
  </si>
  <si>
    <t>E1866DE</t>
  </si>
  <si>
    <t>E1826DE
(ada juga di infomedia nusantara)</t>
  </si>
  <si>
    <t>E1825DE</t>
  </si>
  <si>
    <t>E1832DE</t>
  </si>
  <si>
    <t xml:space="preserve">E7261AA </t>
  </si>
  <si>
    <t xml:space="preserve">E7257AA </t>
  </si>
  <si>
    <t>E8879CA</t>
  </si>
  <si>
    <t>0000078/4/04/12/2020</t>
  </si>
  <si>
    <t>E8890CA</t>
  </si>
  <si>
    <t>0000442/4/08/02/2021</t>
  </si>
  <si>
    <t>B9789UDG</t>
  </si>
  <si>
    <t>B9783UDG</t>
  </si>
  <si>
    <t>0000444/4/08/02/2021</t>
  </si>
  <si>
    <t>B9790UDG</t>
  </si>
  <si>
    <t>B9780UDG</t>
  </si>
  <si>
    <t>B9778UDG</t>
  </si>
  <si>
    <t>B9793UDG</t>
  </si>
  <si>
    <t>B9791UDG</t>
  </si>
  <si>
    <t>B9788UDG</t>
  </si>
  <si>
    <t>BH3793XX</t>
  </si>
  <si>
    <t>BH8430MQ 
(Indotruck utama)</t>
  </si>
  <si>
    <t>0000590/4/01/12/2020</t>
  </si>
  <si>
    <t>B2977PFV</t>
  </si>
  <si>
    <t>0000606/4/01/01/2021</t>
  </si>
  <si>
    <t>B2149PKY</t>
  </si>
  <si>
    <t>B2145PKY</t>
  </si>
  <si>
    <t>B2237PKY</t>
  </si>
  <si>
    <t>0000608/4/01/01/2021</t>
  </si>
  <si>
    <t>B2952PKW</t>
  </si>
  <si>
    <t>0000610/4/01/01/2021</t>
  </si>
  <si>
    <t>B2454PKY</t>
  </si>
  <si>
    <r>
      <t>L 9322 NI/</t>
    </r>
    <r>
      <rPr>
        <b/>
        <sz val="11"/>
        <color theme="1"/>
        <rFont val="Calibri"/>
        <family val="2"/>
        <scheme val="minor"/>
      </rPr>
      <t>L9628BV (Sistem)</t>
    </r>
  </si>
  <si>
    <r>
      <t>L 9347 NI/</t>
    </r>
    <r>
      <rPr>
        <b/>
        <sz val="11"/>
        <color theme="1"/>
        <rFont val="Calibri"/>
        <family val="2"/>
        <scheme val="minor"/>
      </rPr>
      <t>L9631BV (Sistem)</t>
    </r>
  </si>
  <si>
    <r>
      <t>L 9346 NI/</t>
    </r>
    <r>
      <rPr>
        <b/>
        <sz val="11"/>
        <color theme="1"/>
        <rFont val="Calibri"/>
        <family val="2"/>
        <scheme val="minor"/>
      </rPr>
      <t>L9632BV (Sistem)</t>
    </r>
  </si>
  <si>
    <t>0000619/4/01/01/2021</t>
  </si>
  <si>
    <t>B2300PKX</t>
  </si>
  <si>
    <t>B2854SRM</t>
  </si>
  <si>
    <t>0000341/4/10/01/2021</t>
  </si>
  <si>
    <t>B2893SRN</t>
  </si>
  <si>
    <t>0000342/4/10/01/2021</t>
  </si>
  <si>
    <t>B2901SRN</t>
  </si>
  <si>
    <t>0000343/4/10/01/2021</t>
  </si>
  <si>
    <t>B2866SRM</t>
  </si>
  <si>
    <t>0000449/4/08/01/2021</t>
  </si>
  <si>
    <t>B1555SSL</t>
  </si>
  <si>
    <t>B1556SSL</t>
  </si>
  <si>
    <t>B1558SSL</t>
  </si>
  <si>
    <t>0000344/4/10/01/2021</t>
  </si>
  <si>
    <t>B2069SRP</t>
  </si>
  <si>
    <t>0000345/4/10/01/2021</t>
  </si>
  <si>
    <t>KB708B
KB8768AY (Sistem)</t>
  </si>
  <si>
    <t>0000346/4/10/01/2021</t>
  </si>
  <si>
    <t>B1695SSL
B2911SRO (Sistem)</t>
  </si>
  <si>
    <t>B2872SRM</t>
  </si>
  <si>
    <t>0000626/4/01/02/2021</t>
  </si>
  <si>
    <t>B2825PKZ</t>
  </si>
  <si>
    <t>0000082/4/04/01/2021</t>
  </si>
  <si>
    <t>0000350/4/10/02/2021</t>
  </si>
  <si>
    <t>B2502SRO</t>
  </si>
  <si>
    <t>B2519SRP</t>
  </si>
  <si>
    <t>B2221SRP</t>
  </si>
  <si>
    <t>B2219SRP</t>
  </si>
  <si>
    <t>0000450/4/08/01/2021</t>
  </si>
  <si>
    <t>KT8518YQ</t>
  </si>
  <si>
    <t>A8795S
B9186UAR (Sistem)</t>
  </si>
  <si>
    <t>KT8509NH
B9282UAR (Sistem)</t>
  </si>
  <si>
    <t>0000452/4/08/01/2021</t>
  </si>
  <si>
    <t>B9873UDG</t>
  </si>
  <si>
    <t>B9854UDG</t>
  </si>
  <si>
    <t>B9879UDG</t>
  </si>
  <si>
    <t>0000454/4/08/01/2021</t>
  </si>
  <si>
    <t>B1674SSM</t>
  </si>
  <si>
    <t>0000633/4/01/02/2021</t>
  </si>
  <si>
    <t>B1072PJS</t>
  </si>
  <si>
    <t>0000634/4/01/02/2021</t>
  </si>
  <si>
    <t>B2722PKX</t>
  </si>
  <si>
    <t>0000455/4/08/02/2021</t>
  </si>
  <si>
    <t>B1476SSN</t>
  </si>
  <si>
    <t>0000635/4/01/02/2021</t>
  </si>
  <si>
    <t>B2169POB</t>
  </si>
  <si>
    <t>B2166POA</t>
  </si>
  <si>
    <t>0000457/4/08/02/2021</t>
  </si>
  <si>
    <t>L1274UU
P1933HO (Sistem)</t>
  </si>
  <si>
    <t>L1275UU
P1932HO (Sistem)</t>
  </si>
  <si>
    <t>0000458/4/08/02/2021</t>
  </si>
  <si>
    <t>L1035UI
P1937HO (Sistem)</t>
  </si>
  <si>
    <t>L1034UI
P1936HO (Sistem)</t>
  </si>
  <si>
    <t>L1036UI
P1934HO (Sistem)</t>
  </si>
  <si>
    <t>0000637/4/01/02/2021</t>
  </si>
  <si>
    <t>B2827PKZ</t>
  </si>
  <si>
    <t>0000459/4/08/02/2021</t>
  </si>
  <si>
    <t>B9315UBC</t>
  </si>
  <si>
    <t>0000352/4/10/02/2021</t>
  </si>
  <si>
    <t>B2211SRQ</t>
  </si>
  <si>
    <t>0000463/4/08/02/2021</t>
  </si>
  <si>
    <t>B2285UOO</t>
  </si>
  <si>
    <t>0000640/4/01/02/2021</t>
  </si>
  <si>
    <t>B2728SIY</t>
  </si>
  <si>
    <t>B2722SIY</t>
  </si>
  <si>
    <t>B2724SIY</t>
  </si>
  <si>
    <t>BK8245EV</t>
  </si>
  <si>
    <t>BG8517NJ</t>
  </si>
  <si>
    <t>BM8360QA</t>
  </si>
  <si>
    <t>BH8502MQ</t>
  </si>
  <si>
    <t>B2180SRP</t>
  </si>
  <si>
    <t>0000644/4/01/02/2021</t>
  </si>
  <si>
    <t>B2127UOY</t>
  </si>
  <si>
    <t>0000645/4/01/02/2021</t>
  </si>
  <si>
    <t>B2258PKY</t>
  </si>
  <si>
    <t>B 2104 PFG</t>
  </si>
  <si>
    <t>B2284SRP</t>
  </si>
  <si>
    <t>0000083/4/04/02/2021</t>
  </si>
  <si>
    <t>D1173AIY</t>
  </si>
  <si>
    <t>0000647/4/01/03/2021</t>
  </si>
  <si>
    <t>B 2739 PFE</t>
  </si>
  <si>
    <t>B 1868 PJJ</t>
  </si>
  <si>
    <t>0000468/4/08/03/2021</t>
  </si>
  <si>
    <t>L8073UI</t>
  </si>
  <si>
    <t>0000469/4/08/03/2021</t>
  </si>
  <si>
    <t>P7276G
S7882W (Sistem)</t>
  </si>
  <si>
    <t>0000472/4/08/03/2021</t>
  </si>
  <si>
    <t>B2454UOQ</t>
  </si>
  <si>
    <t>0000475/4/08/03/2021</t>
  </si>
  <si>
    <t>B2404UOQ</t>
  </si>
  <si>
    <t>B2239UOR</t>
  </si>
  <si>
    <t>B2414UOQ</t>
  </si>
  <si>
    <t>B 1425 UJT</t>
  </si>
  <si>
    <t>0000477/4/08/03/2021</t>
  </si>
  <si>
    <t>BM8233TW
BG8679NK (Sistem)</t>
  </si>
  <si>
    <t>0000656/4/01/03/2021</t>
  </si>
  <si>
    <t>B2584PKY</t>
  </si>
  <si>
    <t>0000036/4/03/03/2021</t>
  </si>
  <si>
    <t>L9609NK
L9552CD (Sistem)</t>
  </si>
  <si>
    <t>B 9026 PCJ</t>
  </si>
  <si>
    <t>0000479/4/08/03/2021</t>
  </si>
  <si>
    <t>D1248AJA</t>
  </si>
  <si>
    <t>0000480/4/08/03/2021</t>
  </si>
  <si>
    <t>B8257UOY</t>
  </si>
  <si>
    <t>0000481/4/08/03/2021</t>
  </si>
  <si>
    <t>B2984UOX</t>
  </si>
  <si>
    <t>0000482/4/08/03/2021</t>
  </si>
  <si>
    <t>B2391UZD</t>
  </si>
  <si>
    <t>0000483/4/08/03/2021</t>
  </si>
  <si>
    <t>D1641AJE</t>
  </si>
  <si>
    <t>0000484/4/08/03/2021</t>
  </si>
  <si>
    <t>BM1873OE</t>
  </si>
  <si>
    <t>0000657/4/01/03/2021</t>
  </si>
  <si>
    <t>B2670PKY</t>
  </si>
  <si>
    <t>0000485/4/08/03/2021</t>
  </si>
  <si>
    <t>B1550SST</t>
  </si>
  <si>
    <t>B1549SST</t>
  </si>
  <si>
    <t>0000486/4/08/03/2021</t>
  </si>
  <si>
    <t>B1552SST</t>
  </si>
  <si>
    <t>B1551SST
B1398UJW (Sistem)</t>
  </si>
  <si>
    <t>B9726PCR, (Sistem)
di sheet si cepat ada 2</t>
  </si>
  <si>
    <t>0000487/4/08/03/2021</t>
  </si>
  <si>
    <t>BA8247QZ</t>
  </si>
  <si>
    <t>0000662/4/01/03/2021</t>
  </si>
  <si>
    <t>B1172PJS</t>
  </si>
  <si>
    <t>0000084/4/04/03/2021</t>
  </si>
  <si>
    <t>B1547UJW</t>
  </si>
  <si>
    <t>H9246CA</t>
  </si>
  <si>
    <t>H9249CA</t>
  </si>
  <si>
    <t>H9245CA</t>
  </si>
  <si>
    <t>0000488/4/08/03/2021</t>
  </si>
  <si>
    <t>B2873UOY</t>
  </si>
  <si>
    <t>0000490/4/08/03/2021</t>
  </si>
  <si>
    <t>B1908SSV</t>
  </si>
  <si>
    <t>B1907SSV</t>
  </si>
  <si>
    <t>B1906SSV</t>
  </si>
  <si>
    <t>B1905SSV</t>
  </si>
  <si>
    <t>B1904SSV</t>
  </si>
  <si>
    <t>0000001/4/34/03/2021</t>
  </si>
  <si>
    <t>B2866PKZ</t>
  </si>
  <si>
    <t>0000002/4/34/03/2021</t>
  </si>
  <si>
    <t>B2735POA</t>
  </si>
  <si>
    <t>0000492/4/08/04/2021</t>
  </si>
  <si>
    <t>B1422UJW</t>
  </si>
  <si>
    <t>L9389CD</t>
  </si>
  <si>
    <t>L9388CD</t>
  </si>
  <si>
    <t>L9383CD</t>
  </si>
  <si>
    <t>0000040/4/03/04/2021</t>
  </si>
  <si>
    <t>L9392CD</t>
  </si>
  <si>
    <t>L9384CD</t>
  </si>
  <si>
    <t>L9386CD</t>
  </si>
  <si>
    <t>B9297PCR</t>
  </si>
  <si>
    <t>B9226PCR</t>
  </si>
  <si>
    <t>B9575PCR</t>
  </si>
  <si>
    <t>0000499/4/08/04/2021</t>
  </si>
  <si>
    <t>B2105UZC</t>
  </si>
  <si>
    <t>L9385CD</t>
  </si>
  <si>
    <t>L9391CD</t>
  </si>
  <si>
    <t>L9390CD</t>
  </si>
  <si>
    <t>0000725/4/01/04/2021</t>
  </si>
  <si>
    <t>B9588PCR</t>
  </si>
  <si>
    <t>0000500/4/08/04/2021</t>
  </si>
  <si>
    <t>B2390UZA</t>
  </si>
  <si>
    <t>B9630PCR</t>
  </si>
  <si>
    <t>B9785PCR</t>
  </si>
  <si>
    <t>B9642PCR</t>
  </si>
  <si>
    <t>B9768PCR
B9678PCR (Si Cepat)</t>
  </si>
  <si>
    <t>0000085/4/04/04/2021</t>
  </si>
  <si>
    <t>B9195UAR</t>
  </si>
  <si>
    <t>0000362/4/10/04/2021</t>
  </si>
  <si>
    <t>B2230SRV</t>
  </si>
  <si>
    <t>0000363/4/10/04/2021</t>
  </si>
  <si>
    <t>B1306UJT
B2352SJE (SISTEM)</t>
  </si>
  <si>
    <t>B9787PCR</t>
  </si>
  <si>
    <t>B9644PCR</t>
  </si>
  <si>
    <t>B9784PCR</t>
  </si>
  <si>
    <t>B9780PCR</t>
  </si>
  <si>
    <t>0000042/4/03/05/2021</t>
  </si>
  <si>
    <t>L9407CE</t>
  </si>
  <si>
    <t>0000503/4/08/05/2021</t>
  </si>
  <si>
    <t>B2486UZA</t>
  </si>
  <si>
    <t>0000504/4/08/05/2021</t>
  </si>
  <si>
    <t>B2277UZB</t>
  </si>
  <si>
    <t>B2271UZB</t>
  </si>
  <si>
    <t>B2265UZB</t>
  </si>
  <si>
    <t>B2263UZB</t>
  </si>
  <si>
    <t>0000505/4/08/05/2021</t>
  </si>
  <si>
    <t>0000745/4/01/05/2021</t>
  </si>
  <si>
    <t>B1633PYM</t>
  </si>
  <si>
    <t>B1970PYM</t>
  </si>
  <si>
    <t>0000747/4/01/05/2021</t>
  </si>
  <si>
    <t>B1983PYN</t>
  </si>
  <si>
    <t>0000748/4/01/05/2021</t>
  </si>
  <si>
    <t>B1603SSI
B144VMS (SISTEM)</t>
  </si>
  <si>
    <t>B9827PCR</t>
  </si>
  <si>
    <t>B9716PCR</t>
  </si>
  <si>
    <t>B9690PCR</t>
  </si>
  <si>
    <t>B9598PCR</t>
  </si>
  <si>
    <t>B9825PCR</t>
  </si>
  <si>
    <t>0000753/4/01/05/2021</t>
  </si>
  <si>
    <t>B2174POC</t>
  </si>
  <si>
    <t>B9793PCR</t>
  </si>
  <si>
    <t>0000757/4/01/05/2021</t>
  </si>
  <si>
    <t>B2260POC</t>
  </si>
  <si>
    <t>0000508/4/08/05/2021</t>
  </si>
  <si>
    <t>B1707UJW</t>
  </si>
  <si>
    <t>0000044/4/03/05/2021</t>
  </si>
  <si>
    <t>L9627CF</t>
  </si>
  <si>
    <t>B9865PCR</t>
  </si>
  <si>
    <t>0000761/4/01/06/2021</t>
  </si>
  <si>
    <t>B2521POD</t>
  </si>
  <si>
    <t>0000762/4/01/06/2021</t>
  </si>
  <si>
    <t>B2539POE</t>
  </si>
  <si>
    <t>0000763/4/01/06/2021</t>
  </si>
  <si>
    <t>B2487POE</t>
  </si>
  <si>
    <t>0000764/4/01/06/2021</t>
  </si>
  <si>
    <t>B1404NZR</t>
  </si>
  <si>
    <t>0000765/4/01/06/2021</t>
  </si>
  <si>
    <t>B2687POE</t>
  </si>
  <si>
    <t>0000766/4/01/06/2021</t>
  </si>
  <si>
    <t>L1749BF</t>
  </si>
  <si>
    <t>0000086/4/04/05/2021</t>
  </si>
  <si>
    <t>B2221SIZ</t>
  </si>
  <si>
    <t>0000512/4/08/06/2021</t>
  </si>
  <si>
    <t>FMC by DSF, CSD by DSF</t>
  </si>
  <si>
    <t>0000514/4/08/06/2021</t>
  </si>
  <si>
    <t>B1881SSU
B1805UJW ( Sistem)</t>
  </si>
  <si>
    <t>0000515/4/08/06/2021</t>
  </si>
  <si>
    <t>B1883SSU
B2959UZC (Sistem)</t>
  </si>
  <si>
    <t>0000769/4/01/06/2021</t>
  </si>
  <si>
    <t>B2608POC</t>
  </si>
  <si>
    <t>0000773/4/01/06/2021</t>
  </si>
  <si>
    <t>B2544POC</t>
  </si>
  <si>
    <t>0000516/4/08/06/2021</t>
  </si>
  <si>
    <t>B1983SSJ
B2674UZB (Sistem)</t>
  </si>
  <si>
    <t>0000087/4/04/05/2021</t>
  </si>
  <si>
    <t>B9426UAR</t>
  </si>
  <si>
    <t>B2677UZC</t>
  </si>
  <si>
    <t xml:space="preserve">B2208UZC (Pejagan&amp;Sistem) </t>
  </si>
  <si>
    <t>B9294UAR</t>
  </si>
  <si>
    <t>B1971SSK
B1749UJW (Sistem)</t>
  </si>
  <si>
    <t>B1968SSK
B1753UJW (Sistem)</t>
  </si>
  <si>
    <t>B1970SSK
B1751UJW (Sistem)</t>
  </si>
  <si>
    <t>0000521/4/08/06/2021</t>
  </si>
  <si>
    <t>B1196SSL
B1670UJW (Sistem)</t>
  </si>
  <si>
    <t>B1779UJW (Sistem)</t>
  </si>
  <si>
    <t>0000522/4/08/06/2021</t>
  </si>
  <si>
    <t>B1878SSU
B1783UJW (Sistem)</t>
  </si>
  <si>
    <t>0000523/4/08/06/2021</t>
  </si>
  <si>
    <t>B1195SSL</t>
  </si>
  <si>
    <t>0000524/4/08/06/2021</t>
  </si>
  <si>
    <t>B1882SSU
B1692UJW (Sistem)</t>
  </si>
  <si>
    <t>No Pol sheet berbeda 
Sistem hanya memiliki 5 nopol dengan status Active - In Use/Running Contract</t>
  </si>
  <si>
    <t>0000525/4/08/06/2021</t>
  </si>
  <si>
    <t>B2958UZB</t>
  </si>
  <si>
    <t>B2833UZC</t>
  </si>
  <si>
    <t>0000528/4/08/06/2021</t>
  </si>
  <si>
    <t>L9406F</t>
  </si>
  <si>
    <t>0000531/4/08/06/2021</t>
  </si>
  <si>
    <t>H9567CA</t>
  </si>
  <si>
    <t>0000532/4/08/06/2021</t>
  </si>
  <si>
    <t>H9568CA</t>
  </si>
  <si>
    <t>0000533/4/08/06/2021</t>
  </si>
  <si>
    <t>L9404CF</t>
  </si>
  <si>
    <t>AB8952EA</t>
  </si>
  <si>
    <t>0000535/4/08/06/2021</t>
  </si>
  <si>
    <t>D1475IV</t>
  </si>
  <si>
    <t>0000537/4/08/06/2021</t>
  </si>
  <si>
    <t>B2917UZC</t>
  </si>
  <si>
    <t>0000005/4/34/06/2021</t>
  </si>
  <si>
    <t>B2398UKZ</t>
  </si>
  <si>
    <t>B2276UOA</t>
  </si>
  <si>
    <t>BM8632DK</t>
  </si>
  <si>
    <t>BM8633DK</t>
  </si>
  <si>
    <t>BM8634DK</t>
  </si>
  <si>
    <t>0000789/4/01/06/2021</t>
  </si>
  <si>
    <t>B8732DK</t>
  </si>
  <si>
    <t>0000092/4/04/06/2021</t>
  </si>
  <si>
    <t>B2253UOR</t>
  </si>
  <si>
    <t>B9877PCR</t>
  </si>
  <si>
    <t>0000791/4/01/06/2021</t>
  </si>
  <si>
    <t>B9893PCR</t>
  </si>
  <si>
    <t>0000792/4/01/06/2021</t>
  </si>
  <si>
    <t>B 9614 PCR</t>
  </si>
  <si>
    <t>B9727PCR</t>
  </si>
  <si>
    <t>B9753PCR</t>
  </si>
  <si>
    <t>0000795/4/01/06/2021</t>
  </si>
  <si>
    <t>B9815PCR</t>
  </si>
  <si>
    <t>B9676PCR</t>
  </si>
  <si>
    <t>0000796/4/01/06/2021</t>
  </si>
  <si>
    <t>B2217SIZ
B9640PCR (Sistem)</t>
  </si>
  <si>
    <t>0000538/4/08/06/2021</t>
  </si>
  <si>
    <t>B2217SIZ
B2427UZD (Sistem)</t>
  </si>
  <si>
    <t>0000539/4/08/06/2021</t>
  </si>
  <si>
    <t>B2446UOR</t>
  </si>
  <si>
    <t>0000540/4/08/06/2021</t>
  </si>
  <si>
    <t>B1056SSQ</t>
  </si>
  <si>
    <t>B1055SSQ</t>
  </si>
  <si>
    <t>B1054SSQ</t>
  </si>
  <si>
    <t>0000542/4/08/06/2021</t>
  </si>
  <si>
    <t>0000543/4/08/07/2021</t>
  </si>
  <si>
    <t>B1353SSJ</t>
  </si>
  <si>
    <t>0000544/4/08/07/2021</t>
  </si>
  <si>
    <t>B1777SSV</t>
  </si>
  <si>
    <t>0000093/4/04/06/2021</t>
  </si>
  <si>
    <t>E8229BF</t>
  </si>
  <si>
    <t>0000094/4/04/06/2021</t>
  </si>
  <si>
    <t>E1263DK</t>
  </si>
  <si>
    <t>0000095/4/04/06/2021</t>
  </si>
  <si>
    <t>E1208DK</t>
  </si>
  <si>
    <t>0000096/4/04/06/2021</t>
  </si>
  <si>
    <t>E1132DK</t>
  </si>
  <si>
    <t>E1268Dk</t>
  </si>
  <si>
    <t>0000546/4/08/07/2021</t>
  </si>
  <si>
    <t>B1265SSJ</t>
  </si>
  <si>
    <t>B2725UOI</t>
  </si>
  <si>
    <t>0000804/4/01/07/2021</t>
  </si>
  <si>
    <t>0000805/4/01/07/2021</t>
  </si>
  <si>
    <t>0000806/4/01/07/2021</t>
  </si>
  <si>
    <t>0000808/4/01/07/2021</t>
  </si>
  <si>
    <t>B9811PCR</t>
  </si>
  <si>
    <t>0000809/4/01/07/2021</t>
  </si>
  <si>
    <t>B9813PCR</t>
  </si>
  <si>
    <t>0000810/4/01/07/2021</t>
  </si>
  <si>
    <t>B9680PCR</t>
  </si>
  <si>
    <t>0000055/4/03/07/2021</t>
  </si>
  <si>
    <t>B1889GAS</t>
  </si>
  <si>
    <t>0000811/4/01/07/2021</t>
  </si>
  <si>
    <t>B9731PBE</t>
  </si>
  <si>
    <t>0000812/4/01/07/2021</t>
  </si>
  <si>
    <t>B1586PJS</t>
  </si>
  <si>
    <t>[Kosong]
B1854SSU (Sistem)</t>
  </si>
  <si>
    <t>[Kosong]
B1855SSU (Sistem)</t>
  </si>
  <si>
    <t>0000813/4/01/07/2021</t>
  </si>
  <si>
    <t>B2294PKU</t>
  </si>
  <si>
    <t>0000814/4/01/07/2021</t>
  </si>
  <si>
    <t>B2030POE</t>
  </si>
  <si>
    <t>0000375/4/10/07/2021</t>
  </si>
  <si>
    <t>0000377/4/10/07/2021</t>
  </si>
  <si>
    <t>B2566SRY</t>
  </si>
  <si>
    <t>0000816/4/01/07/2021</t>
  </si>
  <si>
    <t>0000817/4/01/07/2021</t>
  </si>
  <si>
    <t>B2208UZD</t>
  </si>
  <si>
    <t>0000818/4/01/07/2021</t>
  </si>
  <si>
    <t>0000819/4/01/07/2021</t>
  </si>
  <si>
    <t>0000549/4/08/07/2021</t>
  </si>
  <si>
    <t>B1029SSK</t>
  </si>
  <si>
    <t>0000551/4/08/08/2021</t>
  </si>
  <si>
    <t>0000552/4/08/08/2021</t>
  </si>
  <si>
    <t>0000823/4/01/08/2021</t>
  </si>
  <si>
    <t>B2268POE</t>
  </si>
  <si>
    <t>0000827/4/01/08/2021</t>
  </si>
  <si>
    <t>B9654PCR</t>
  </si>
  <si>
    <t>0000828/4/01/08/2021</t>
  </si>
  <si>
    <t>B9682PCR</t>
  </si>
  <si>
    <t>L1324XQ</t>
  </si>
  <si>
    <t>0000833/4/01/08/2021</t>
  </si>
  <si>
    <t>B 9615 PAI</t>
  </si>
  <si>
    <t>0000569/4/08/08/2021</t>
  </si>
  <si>
    <t>B1318SSM</t>
  </si>
  <si>
    <t>0000836/4/01/08/2021</t>
  </si>
  <si>
    <t>B2027POG</t>
  </si>
  <si>
    <t>0000837/4/01/08/2021</t>
  </si>
  <si>
    <t>B2402POF</t>
  </si>
  <si>
    <t>0000060/4/03/08/2021</t>
  </si>
  <si>
    <t>0000061/4/03/08/2021</t>
  </si>
  <si>
    <t>L8867CJ</t>
  </si>
  <si>
    <t>L8849CJ</t>
  </si>
  <si>
    <t>0000838/4/01/08/2021</t>
  </si>
  <si>
    <t>B2039POG</t>
  </si>
  <si>
    <t>0000383/4/10/08/2021</t>
  </si>
  <si>
    <t>KT8552YP</t>
  </si>
  <si>
    <t>0000062/4/03/08/2021</t>
  </si>
  <si>
    <t>L8873CJ</t>
  </si>
  <si>
    <t>L8851CJ</t>
  </si>
  <si>
    <t>L8846CJ</t>
  </si>
  <si>
    <t>L8864CJ</t>
  </si>
  <si>
    <t>L8895CJ</t>
  </si>
  <si>
    <t>0000840/4/01/08/2021</t>
  </si>
  <si>
    <t>B9801PCR</t>
  </si>
  <si>
    <t>0000063/4/03/09/2021</t>
  </si>
  <si>
    <t>0000064/4/03/09/2021</t>
  </si>
  <si>
    <t>L8893CJ</t>
  </si>
  <si>
    <t>L8852CJ</t>
  </si>
  <si>
    <t>L8868CJ</t>
  </si>
  <si>
    <t>0000841/4/01/08/2021</t>
  </si>
  <si>
    <t>0000842/4/01/08/2021</t>
  </si>
  <si>
    <t>0000845/4/01/09/2021</t>
  </si>
  <si>
    <t>B9710PCR</t>
  </si>
  <si>
    <t>0000849/4/01/09/2021</t>
  </si>
  <si>
    <t>B9652PCR</t>
  </si>
  <si>
    <t>0000851/4/01/09/2021</t>
  </si>
  <si>
    <t>B9859PCR</t>
  </si>
  <si>
    <t>B9861PCR</t>
  </si>
  <si>
    <t>0000572/4/08/09/2021</t>
  </si>
  <si>
    <t>0000257/4/01/12/2018</t>
  </si>
  <si>
    <t>0000258/4/01/12/2018</t>
  </si>
  <si>
    <t>0000259/4/01/12/2018</t>
  </si>
  <si>
    <t>0000382/4/10/08/2021</t>
  </si>
  <si>
    <t>0000069/4/03/10/2021</t>
  </si>
  <si>
    <t>0000002/4/11/10/2021</t>
  </si>
  <si>
    <t>0000104/4/04/10/2021</t>
  </si>
  <si>
    <t>0000870/4/01/10/2021</t>
  </si>
  <si>
    <t>0000081/4/03/10/2021</t>
  </si>
  <si>
    <t>0000871/4/01/10/2021</t>
  </si>
  <si>
    <t>0000395/4/10/10/2021</t>
  </si>
  <si>
    <t>0000397/4/10/10/2021</t>
  </si>
  <si>
    <t>0000873/4/01/11/2021</t>
  </si>
  <si>
    <t>0000588/4/08/10/2021</t>
  </si>
  <si>
    <t>0000876/4/01/11/2021</t>
  </si>
  <si>
    <t>0000088/4/03/11/2021</t>
  </si>
  <si>
    <t>0000596/4/08/11/2021</t>
  </si>
  <si>
    <t>0000881/4/01/11/2021</t>
  </si>
  <si>
    <t>0000882/4/01/11/2021</t>
  </si>
  <si>
    <t>0000883/4/01/11/2021</t>
  </si>
  <si>
    <t>0000598/4/08/09/2021</t>
  </si>
  <si>
    <t>0000004/4/11/10/2021</t>
  </si>
  <si>
    <t>0000006/4/11/11/2021</t>
  </si>
  <si>
    <t>0000105/4/04/10/2021</t>
  </si>
  <si>
    <t>0000099/4/04/08/2021</t>
  </si>
  <si>
    <t>B2763POA</t>
  </si>
  <si>
    <t>MITSUBISHI XPANDER 1.5L EXCEED-L (4X2) A/T MY21</t>
  </si>
  <si>
    <t>MK2NCLHARMJ000566</t>
  </si>
  <si>
    <t>4A91KAB4673</t>
  </si>
  <si>
    <t>SEMESTA BOLO TRANSINDO. PT</t>
  </si>
  <si>
    <t xml:space="preserve">MITSUBISHI COLT DIESEL FE71 L </t>
  </si>
  <si>
    <t>MITSUBISHICOLT DIESEL FE71L</t>
  </si>
  <si>
    <t>MITSUBISHI COLT DIESEL FE74 L K</t>
  </si>
  <si>
    <t>BOROBUDUR OTO MOBIL, PT.</t>
  </si>
  <si>
    <t>MITSUBISHI COLT DIESEL FE74 L KK</t>
  </si>
  <si>
    <t xml:space="preserve"> DIESEL FE74 L K</t>
  </si>
  <si>
    <t>MITSUBISHI COLT DIESEL FE84G HDLHDL</t>
  </si>
  <si>
    <t>MITSUBISHI COLT DIESEL FE84G HDL</t>
  </si>
  <si>
    <t>MHMFE74PVMK004888</t>
  </si>
  <si>
    <t>4D34TX28115</t>
  </si>
  <si>
    <t>MHMFE74PVMK004886</t>
  </si>
  <si>
    <t>4D34TX28154</t>
  </si>
  <si>
    <t>L9683BX</t>
  </si>
  <si>
    <t>MITSUBISHI FE 74L K</t>
  </si>
  <si>
    <t>L8680BX</t>
  </si>
  <si>
    <t>L9677BX</t>
  </si>
  <si>
    <t>L9678BX</t>
  </si>
  <si>
    <t>L9692BX</t>
  </si>
  <si>
    <t>L9694BX</t>
  </si>
  <si>
    <t>L9681BX</t>
  </si>
  <si>
    <t>L9691BX</t>
  </si>
  <si>
    <t>L9686BX</t>
  </si>
  <si>
    <t>L9002CB</t>
  </si>
  <si>
    <t>MHMFE74PVMK004892</t>
  </si>
  <si>
    <t>4D34TX28145</t>
  </si>
  <si>
    <t>MHMFE74PVMK004894</t>
  </si>
  <si>
    <t>4D34TX28101</t>
  </si>
  <si>
    <t>MHMFE74PVMK005110</t>
  </si>
  <si>
    <t>4D34TX30810</t>
  </si>
  <si>
    <t>MHMFE74PVMK005109</t>
  </si>
  <si>
    <t>4D34TX30812</t>
  </si>
  <si>
    <t>MHMFE74PVMK005111</t>
  </si>
  <si>
    <t>4D34TX30814</t>
  </si>
  <si>
    <t>MHMFE74PVMK005039</t>
  </si>
  <si>
    <t>4D34TX30630</t>
  </si>
  <si>
    <t>MHMFE74PVMK005040</t>
  </si>
  <si>
    <t>4D34TX30631</t>
  </si>
  <si>
    <t>MHMFE74PVMK005160</t>
  </si>
  <si>
    <t>4D34TX30790</t>
  </si>
  <si>
    <t>MHCNMR71LMJ118196</t>
  </si>
  <si>
    <t>B118196</t>
  </si>
  <si>
    <t>DK8610CR</t>
  </si>
  <si>
    <t>DK8616CR</t>
  </si>
  <si>
    <t>DK8624CR</t>
  </si>
  <si>
    <t>DK8621CR</t>
  </si>
  <si>
    <t>DK8613CR</t>
  </si>
  <si>
    <t>DK8618CR</t>
  </si>
  <si>
    <t>DK23CR</t>
  </si>
  <si>
    <t>DK9231CR</t>
  </si>
  <si>
    <t>L9746CH</t>
  </si>
  <si>
    <t>L9748CH</t>
  </si>
  <si>
    <t>B2735SRM</t>
  </si>
  <si>
    <t>MHKM5EA2JLK076211</t>
  </si>
  <si>
    <t>TOYOTA ALL NEW KIJANG INNOVA 2.0 V AT LUX BENSIN</t>
  </si>
  <si>
    <t>MHFAW8EM4L0215788</t>
  </si>
  <si>
    <t>1TRA812448</t>
  </si>
  <si>
    <t>MHFJB8EM7L1075886</t>
  </si>
  <si>
    <t>2GDC779046</t>
  </si>
  <si>
    <t>B2217SIZ</t>
  </si>
  <si>
    <t>MITSUBISHI XPANDER 1.5L GLS-K (4X2) A/T</t>
  </si>
  <si>
    <t>MK2NCWMARKJ000930</t>
  </si>
  <si>
    <t>4A91HD9835</t>
  </si>
  <si>
    <t>SUPER ELEKTRONIK MANDIRI. PT</t>
  </si>
  <si>
    <t>MITSUBISHI XPANDER CROSS 1.5L PLUS 4X2 A/T</t>
  </si>
  <si>
    <t>MK2NCXTARLJ006236</t>
  </si>
  <si>
    <t>4A91JB0360</t>
  </si>
  <si>
    <t>E7257AA</t>
  </si>
  <si>
    <t>MHCNLR55HLJ088605</t>
  </si>
  <si>
    <t>M088605</t>
  </si>
  <si>
    <t>MHCPHR54CLJ417359</t>
  </si>
  <si>
    <t>E417359</t>
  </si>
  <si>
    <t>B1004DFD</t>
  </si>
  <si>
    <t>MHKM5EA3JMK191826</t>
  </si>
  <si>
    <t>1NRG147565</t>
  </si>
  <si>
    <t>MATAHARI SAKTI. PT</t>
  </si>
  <si>
    <t>B2338SRL</t>
  </si>
  <si>
    <t>MHFJW8EM4L2385413</t>
  </si>
  <si>
    <t>1TRA805429</t>
  </si>
  <si>
    <t>JASA SARANA. PT</t>
  </si>
  <si>
    <t>MK2NCWMARKJ000934</t>
  </si>
  <si>
    <t>4A91HC5706</t>
  </si>
  <si>
    <t>TUMBAKMAS NIAGASAKTI. PT</t>
  </si>
  <si>
    <t xml:space="preserve">B074145 </t>
  </si>
  <si>
    <t>MHKM5FB4JMK032520</t>
  </si>
  <si>
    <t>1NRG652422</t>
  </si>
  <si>
    <t>PEJAGAN PEMALANG TOL ROAD. PT</t>
  </si>
  <si>
    <t>B2077UZD</t>
  </si>
  <si>
    <t>MHKM5FB4JMK032497</t>
  </si>
  <si>
    <t>2NRG652305</t>
  </si>
  <si>
    <t>MK2NCLTARLJ000477</t>
  </si>
  <si>
    <t>4A91HP4921</t>
  </si>
  <si>
    <t>HARIFF DAYA TUNGGAL ENGINEERING. PT</t>
  </si>
  <si>
    <t>TOYOTA NEW ALPHARD 2.5 G A/T</t>
  </si>
  <si>
    <t>JTNGF3DH1M8030903</t>
  </si>
  <si>
    <t>2AR2666703</t>
  </si>
  <si>
    <t>E1268DK</t>
  </si>
  <si>
    <t>MITSUBISHI ALL NEW PAJERO SPORT DAKAR-L 4X2 A/T (2.4L 8A/T) AY21</t>
  </si>
  <si>
    <t xml:space="preserve">MK2KRWPNUMJ005899 </t>
  </si>
  <si>
    <t>4N15UHJ2749</t>
  </si>
  <si>
    <t>MHKM5FB4JMK032820</t>
  </si>
  <si>
    <t>2NRG659406</t>
  </si>
  <si>
    <t>B2229SIEGS</t>
  </si>
  <si>
    <t>MHFJW8EM1M2392739</t>
  </si>
  <si>
    <t>1TRA904814</t>
  </si>
  <si>
    <t>B2169UKO</t>
  </si>
  <si>
    <t>MK2NCWMARJJ000379</t>
  </si>
  <si>
    <t>4A91GA4452</t>
  </si>
  <si>
    <t>B2438UKU</t>
  </si>
  <si>
    <t>MK2NCWPARKJ001937</t>
  </si>
  <si>
    <t>4A91GM9269</t>
  </si>
  <si>
    <t>MK2NCWPARKJ002052</t>
  </si>
  <si>
    <t>4A91GM8006</t>
  </si>
  <si>
    <t>B9403SCH</t>
  </si>
  <si>
    <t>MK2L0PU39KJ012321</t>
  </si>
  <si>
    <t>4D56CT52262</t>
  </si>
  <si>
    <t>BAHANA PRESTASI. PT</t>
  </si>
  <si>
    <t>MK2NCWATRKJ008978</t>
  </si>
  <si>
    <t>4A91GP1869</t>
  </si>
  <si>
    <t>B2161UOA</t>
  </si>
  <si>
    <t>MK2NCWPARKJ003800</t>
  </si>
  <si>
    <t>4A91GR3661</t>
  </si>
  <si>
    <t>MK2NCWTARKJ014334</t>
  </si>
  <si>
    <t>4A91GS0850</t>
  </si>
  <si>
    <t>MK2NCWMARKJ000949</t>
  </si>
  <si>
    <t>4A91HC8889</t>
  </si>
  <si>
    <t>TOYAMILINDO. PT</t>
  </si>
  <si>
    <t>B2737SIY</t>
  </si>
  <si>
    <t>MK2NCWLANKJ000858</t>
  </si>
  <si>
    <t>4A91HJ0646</t>
  </si>
  <si>
    <t>B2256SIY</t>
  </si>
  <si>
    <t>MK2NCWLANKJ000868</t>
  </si>
  <si>
    <t>4A91HJ1106</t>
  </si>
  <si>
    <t>B2250SIY</t>
  </si>
  <si>
    <t>MK2NCWLANKJ000871</t>
  </si>
  <si>
    <t>4A91HJ0942</t>
  </si>
  <si>
    <t>B2456SIW</t>
  </si>
  <si>
    <t>MK2NCWLANKJ000840</t>
  </si>
  <si>
    <t>4A91HJ0625</t>
  </si>
  <si>
    <t>B2458SIW</t>
  </si>
  <si>
    <t>MK2NCWLANKJ000841</t>
  </si>
  <si>
    <t>4A91HJ0613</t>
  </si>
  <si>
    <t>B2933SIW</t>
  </si>
  <si>
    <t>MK2NCWLANKJ000836</t>
  </si>
  <si>
    <t>4A91HJ0597</t>
  </si>
  <si>
    <t>B2248SIY</t>
  </si>
  <si>
    <t>MK2NCWLANKJ000859</t>
  </si>
  <si>
    <t>4A91HJ0559</t>
  </si>
  <si>
    <t>B2264SIY</t>
  </si>
  <si>
    <t>MK2NCWLANKJ000865</t>
  </si>
  <si>
    <t>4A91HJ1045</t>
  </si>
  <si>
    <t>B2945SIW</t>
  </si>
  <si>
    <t>MK2NCWLANKJ000838</t>
  </si>
  <si>
    <t>4A91HJ0630</t>
  </si>
  <si>
    <t>B2923SIW</t>
  </si>
  <si>
    <t>MK2NCWLANKJ000833</t>
  </si>
  <si>
    <t>4A91HJ0534</t>
  </si>
  <si>
    <t>B2242SIY</t>
  </si>
  <si>
    <t>MK2NCWLANKJ000866</t>
  </si>
  <si>
    <t>4A91HJ1057</t>
  </si>
  <si>
    <t>B2729SIY</t>
  </si>
  <si>
    <t>MK2NCWLANKJ000869</t>
  </si>
  <si>
    <t>4A91HJ1826</t>
  </si>
  <si>
    <t>B2434SIW</t>
  </si>
  <si>
    <t>MK2NCWLANKJ000846</t>
  </si>
  <si>
    <t>4A91HH9748</t>
  </si>
  <si>
    <t>MK2NCLPARLJ000394</t>
  </si>
  <si>
    <t>4A91HP8906</t>
  </si>
  <si>
    <t>B2867UOQ</t>
  </si>
  <si>
    <t>MITSUBISHI XPANDER CROSS 1.5L 4X2 A/T (WHITE)</t>
  </si>
  <si>
    <t>MK2NCXPARKJ001939</t>
  </si>
  <si>
    <t>4A91HN1043</t>
  </si>
  <si>
    <t>NISSAN SERENA HIGHWAY STAR A/T</t>
  </si>
  <si>
    <t>JN1EAAC27KW001193</t>
  </si>
  <si>
    <t>MR20544623C</t>
  </si>
  <si>
    <t>ARMADA INTERNATIONAL MOTOR, PT.</t>
  </si>
  <si>
    <t>MHCPHR54CKJ405197</t>
  </si>
  <si>
    <t>E405197</t>
  </si>
  <si>
    <t>MK2NCWMARKJ000610</t>
  </si>
  <si>
    <t>4A91GR6199</t>
  </si>
  <si>
    <t>MK2NCWTARKJ011642</t>
  </si>
  <si>
    <t>4A91GQ3853</t>
  </si>
  <si>
    <t>INFOMEDIA NUSANTARA. PT</t>
  </si>
  <si>
    <t>MHKA6GK6JLJ606005</t>
  </si>
  <si>
    <t>3NRH552984</t>
  </si>
  <si>
    <t>MHKA6GK6JLJ606064</t>
  </si>
  <si>
    <t>3NRH555728</t>
  </si>
  <si>
    <t>MMBJJKL10KH059195</t>
  </si>
  <si>
    <t>4N15UGH8825</t>
  </si>
  <si>
    <t>KB8768AY</t>
  </si>
  <si>
    <t xml:space="preserve">MITSUBISHI ALL NEW TRITON DC HDX-L 4X4 M/T (2.4L M/T) </t>
  </si>
  <si>
    <t>MMBJNKL30MH023651</t>
  </si>
  <si>
    <t>4D56UBD2813</t>
  </si>
  <si>
    <t>BANK SINARMAS. PT</t>
  </si>
  <si>
    <t>MHKA6GK6JLJ606259</t>
  </si>
  <si>
    <t>3NRH555867</t>
  </si>
  <si>
    <t>MHKM5EB3JMK032345</t>
  </si>
  <si>
    <t>1NRG118287</t>
  </si>
  <si>
    <t>RAFITAMA MILLENIAL WAHYUDI. PT</t>
  </si>
  <si>
    <t>MHKM5EB3JMK032346</t>
  </si>
  <si>
    <t>1NRG118048</t>
  </si>
  <si>
    <t>MHKM5EB3JMK032528</t>
  </si>
  <si>
    <t>1NRG120416</t>
  </si>
  <si>
    <t>NABEL SAKHA GEMILANG. PT</t>
  </si>
  <si>
    <t>MHKM5FB4JMK030360</t>
  </si>
  <si>
    <t>2NRG602373</t>
  </si>
  <si>
    <t>1NRG076227</t>
  </si>
  <si>
    <t>MK2NCLMARLJ000268</t>
  </si>
  <si>
    <t>4A91HQ3109</t>
  </si>
  <si>
    <t>KT8045YQ</t>
  </si>
  <si>
    <t>B2249UOU</t>
  </si>
  <si>
    <t>ASCO DINAMIKA MOBILINDO, PT.</t>
  </si>
  <si>
    <t>MHFJW8EM0L2385232</t>
  </si>
  <si>
    <t>1TRA803316</t>
  </si>
  <si>
    <t>WO.2021.16.05085</t>
  </si>
  <si>
    <t>MHKV3BA3JLK057661</t>
  </si>
  <si>
    <t>K3MH77618</t>
  </si>
  <si>
    <t>TORABIKA EKA SEMESTA. PT</t>
  </si>
  <si>
    <t>MITSUBISHI FUSO TRUCK FIGHTER FN61FL HD (6X2) M/T</t>
  </si>
  <si>
    <t>MHMFN61FMLK000053</t>
  </si>
  <si>
    <t>6M60262521</t>
  </si>
  <si>
    <t>MHMFN61FMLK000049</t>
  </si>
  <si>
    <t>6M60262504</t>
  </si>
  <si>
    <t>MITSUBISHI FUSO TRUCK FIGHTER FN62F HD R (6X4) M/T</t>
  </si>
  <si>
    <t>MHMFN62FXKK001367</t>
  </si>
  <si>
    <t>6M60259029</t>
  </si>
  <si>
    <t>BH8430MQ</t>
  </si>
  <si>
    <t>MMBJNKL30LH046546</t>
  </si>
  <si>
    <t>4D56UBC7231</t>
  </si>
  <si>
    <t>B9186UAR</t>
  </si>
  <si>
    <t>B9282UAR</t>
  </si>
  <si>
    <t>MITRAUSAHA GENTANIAGA, PT</t>
  </si>
  <si>
    <t>MHRRU1850LJ800641</t>
  </si>
  <si>
    <t>L15Z61237301</t>
  </si>
  <si>
    <t>MITSUBISHI ALL NEW TRITON DC HDX-L 4X4 M/T (2.4L M/T) MODEL 2019</t>
  </si>
  <si>
    <t>MMBJNKL30MH023638</t>
  </si>
  <si>
    <t>4D56UBD2810</t>
  </si>
  <si>
    <t>BK8016EV</t>
  </si>
  <si>
    <t>MMBJNKL30MH025707</t>
  </si>
  <si>
    <t>4D56UBD4074</t>
  </si>
  <si>
    <t xml:space="preserve">TOYOTA ALL NEW HILUX 2.4L DOUBLE CABIN G 4X4 M/T DIESEL </t>
  </si>
  <si>
    <t>MR0KB8CD1M1126210</t>
  </si>
  <si>
    <t>2GD4972022</t>
  </si>
  <si>
    <t>MR0KB8CD5M1126100</t>
  </si>
  <si>
    <t>2GD4969284</t>
  </si>
  <si>
    <t>MROKB8CDXM1212714</t>
  </si>
  <si>
    <t>2GD0961970</t>
  </si>
  <si>
    <t>MR0KB8CD3M1125785</t>
  </si>
  <si>
    <t>2GD0947907</t>
  </si>
  <si>
    <t>B2280UOA</t>
  </si>
  <si>
    <t>MK2NCWHARKJ001925</t>
  </si>
  <si>
    <t>4A91GT5331</t>
  </si>
  <si>
    <t>B2602PKR</t>
  </si>
  <si>
    <t>MHKM5EA3JLK170633</t>
  </si>
  <si>
    <t>1NR - G097257</t>
  </si>
  <si>
    <t>MK2NCWHARKJ005230</t>
  </si>
  <si>
    <t>4A91HK0417</t>
  </si>
  <si>
    <t>TRITUNGGAL SUKSES SEJATI. PT</t>
  </si>
  <si>
    <t>BG8679NK</t>
  </si>
  <si>
    <t>MMBJJJKL10MH036378</t>
  </si>
  <si>
    <t>4N15UHH3106</t>
  </si>
  <si>
    <t>B2857UOY</t>
  </si>
  <si>
    <t>TOYOTA TOYOTA CALYA  G M/T</t>
  </si>
  <si>
    <t>MHKA6GJ6JMJ616640</t>
  </si>
  <si>
    <t>3NRH559437</t>
  </si>
  <si>
    <t>B1398UJW</t>
  </si>
  <si>
    <t>MITSUBISHI ALL NEW PAJERO SPORT EXCEED-L 4X2 A/T (2.5L 5A/T) AY21</t>
  </si>
  <si>
    <t>MK2KRWMDYMJ000208</t>
  </si>
  <si>
    <t>4D56UBD0951</t>
  </si>
  <si>
    <t>B2547UOZ</t>
  </si>
  <si>
    <t>MITSUBISHI XPANDER 1.5L GLS-L (4X2) A/T MY21</t>
  </si>
  <si>
    <t>MK2NCLMARMJ000260</t>
  </si>
  <si>
    <t>4A91JC6147</t>
  </si>
  <si>
    <t>B2563UOZ</t>
  </si>
  <si>
    <t>MK2NCLMARMJ000442</t>
  </si>
  <si>
    <t>4A91KAA4949</t>
  </si>
  <si>
    <t>B2674UZB</t>
  </si>
  <si>
    <t>TOYOTA ALL NEW  VOXY 2.0 A/T</t>
  </si>
  <si>
    <t>JT7X2RB80M7022699</t>
  </si>
  <si>
    <t>3ZR0H05182</t>
  </si>
  <si>
    <t>B2422UZC</t>
  </si>
  <si>
    <t>MITSUBISHI ECLIPSE CROSS ULTIMATE 4X2 A/T (1.5L A/T) WHITE</t>
  </si>
  <si>
    <t>JMYXTGK1WLZ002501</t>
  </si>
  <si>
    <t>4B40JB5431</t>
  </si>
  <si>
    <t>H9617CA</t>
  </si>
  <si>
    <t>MITSUBISHI COLT L300 DIESEL E-2 CABIN CHASSIS</t>
  </si>
  <si>
    <t>MK2L0PU39MJ003263</t>
  </si>
  <si>
    <t>4D56CX26365</t>
  </si>
  <si>
    <t>H9616CA</t>
  </si>
  <si>
    <t>MK2L0PU39MJ003289</t>
  </si>
  <si>
    <t>4D56CX26284</t>
  </si>
  <si>
    <t>MITSUBISHI COLT DIESEL FE 71 PS</t>
  </si>
  <si>
    <t>MHMFE71PGMK008928</t>
  </si>
  <si>
    <t>4D34TX31057</t>
  </si>
  <si>
    <t>MHFAW3EMXM0002168</t>
  </si>
  <si>
    <t>1TRA880024</t>
  </si>
  <si>
    <t>B2030UZF</t>
  </si>
  <si>
    <t>MITSUBISHI XPANDER CROSS 1.5L PLUS 4X2 A/T (WHITE) MY21</t>
  </si>
  <si>
    <t>MK2NCXTARMJ007974</t>
  </si>
  <si>
    <t>4A91KAG8883</t>
  </si>
  <si>
    <t>MHKA6GK6JLJ060945</t>
  </si>
  <si>
    <t>3NRH555305</t>
  </si>
  <si>
    <t>MK2NCWTARKJ006022</t>
  </si>
  <si>
    <t>4A91GL8100</t>
  </si>
  <si>
    <t>KURABO MANUNGGAL TEXTILE INDUSTRIES. PT</t>
  </si>
  <si>
    <t>PASCAL CORPINDO SEMESTA. PT</t>
  </si>
  <si>
    <t>DAIHATSU SIGRA 1.2 X DLX A/T</t>
  </si>
  <si>
    <t>MHKS6GK3JMJ005251</t>
  </si>
  <si>
    <t>3NRH569896</t>
  </si>
  <si>
    <t>MHKS6GK3JMJ005339</t>
  </si>
  <si>
    <t>3NRH582263</t>
  </si>
  <si>
    <t>MHKS6GK3JMJ005331</t>
  </si>
  <si>
    <t>3NRH582293</t>
  </si>
  <si>
    <t>MHRRU1830MJ00045</t>
  </si>
  <si>
    <t>L15Z61300518</t>
  </si>
  <si>
    <t>B1824PJQ</t>
  </si>
  <si>
    <t>MHRRW1840LJ000531</t>
  </si>
  <si>
    <t>L15BJ1138660</t>
  </si>
  <si>
    <t>B2540PKW</t>
  </si>
  <si>
    <t>MITSUBISHI XPANDER CROSS 1.5L PLUS 4X2 A/T LIMITED ROCKFORD</t>
  </si>
  <si>
    <t>MK2NCXTARLJ005620</t>
  </si>
  <si>
    <t>4A91JC0630</t>
  </si>
  <si>
    <t>KARYA ZIRANG UTAMA, PT.</t>
  </si>
  <si>
    <t>MHMFE71P1LK065093</t>
  </si>
  <si>
    <t>4D34TUX2456</t>
  </si>
  <si>
    <t>MMBENKL30MH033011</t>
  </si>
  <si>
    <t>4D56UBD6455</t>
  </si>
  <si>
    <t>MHMFE74PVMK005060</t>
  </si>
  <si>
    <t>4D34TX30626</t>
  </si>
  <si>
    <t>B9646UXU</t>
  </si>
  <si>
    <t>MHMFE74PVMK005196</t>
  </si>
  <si>
    <t>4D34TX42275</t>
  </si>
  <si>
    <t>MHMFE74PVMK005197</t>
  </si>
  <si>
    <t>4D34TX42328</t>
  </si>
  <si>
    <t>B9678PCR</t>
  </si>
  <si>
    <t>MHMFE74PVMK005162</t>
  </si>
  <si>
    <t>4D34TX42312</t>
  </si>
  <si>
    <t>B9676UCX</t>
  </si>
  <si>
    <t>B9670UCX</t>
  </si>
  <si>
    <t>MHMFE74PVMK005467</t>
  </si>
  <si>
    <t>4D34TX55309</t>
  </si>
  <si>
    <t>MHMFE74PVMK005587</t>
  </si>
  <si>
    <t>4D34TX68092</t>
  </si>
  <si>
    <t>MHKM5FB4JGK006562</t>
  </si>
  <si>
    <t>2NRF546984</t>
  </si>
  <si>
    <t>TOYOTA RUSH 1.5G A/T</t>
  </si>
  <si>
    <t>MHFE2CK2JGK011346</t>
  </si>
  <si>
    <t>3SZDFW9986</t>
  </si>
  <si>
    <t>MHMFE74PVMK005448</t>
  </si>
  <si>
    <t>4D34TX54499</t>
  </si>
  <si>
    <t>B9678UCXGS</t>
  </si>
  <si>
    <t>MHMFE74PVMK005515</t>
  </si>
  <si>
    <t>4D34TX55337</t>
  </si>
  <si>
    <t>MHMFE74PVMK005514</t>
  </si>
  <si>
    <t>4D34TX55335</t>
  </si>
  <si>
    <t>MHMFE74PVMK005161</t>
  </si>
  <si>
    <t>4D34TX42316</t>
  </si>
  <si>
    <t>MHMFE74PVMK005447</t>
  </si>
  <si>
    <t>4D34TX54515</t>
  </si>
  <si>
    <t>MHMFE71PCMK020456</t>
  </si>
  <si>
    <t>4D34TX55553</t>
  </si>
  <si>
    <t>MMBENKL30MH036430</t>
  </si>
  <si>
    <t>4D56UBD8215</t>
  </si>
  <si>
    <t>BM8632QA</t>
  </si>
  <si>
    <t>MMBJJKL10MH030936</t>
  </si>
  <si>
    <t>4N15UHD8821</t>
  </si>
  <si>
    <t>BM8636QA</t>
  </si>
  <si>
    <t>MMBJJKL10MH031308</t>
  </si>
  <si>
    <t>4N15UHD9529</t>
  </si>
  <si>
    <t>BM8635QA</t>
  </si>
  <si>
    <t>MMBJJKL10MH031025</t>
  </si>
  <si>
    <t>4N15UHD9073</t>
  </si>
  <si>
    <t>BM8637QA</t>
  </si>
  <si>
    <t>MMBJJKL10MH031018</t>
  </si>
  <si>
    <t>4N15UHD9036</t>
  </si>
  <si>
    <t>BM8639QA</t>
  </si>
  <si>
    <t>MMBJJKL10MH031312</t>
  </si>
  <si>
    <t>4N15UHD8732</t>
  </si>
  <si>
    <t xml:space="preserve">BM8642QA </t>
  </si>
  <si>
    <t>MMBJJKL10MH031033</t>
  </si>
  <si>
    <t>4N15UHD9071</t>
  </si>
  <si>
    <t>BM8645QA</t>
  </si>
  <si>
    <t>MMBJJKL10MH031029</t>
  </si>
  <si>
    <t>4N15UHD8789</t>
  </si>
  <si>
    <t>MHMFE74P5HK170413</t>
  </si>
  <si>
    <t>4D34TR45879</t>
  </si>
  <si>
    <t>MHMFE74P5HK170219</t>
  </si>
  <si>
    <t>4D34TR45928</t>
  </si>
  <si>
    <t>MHMFE74P5HK170414</t>
  </si>
  <si>
    <t>4D34TR45880</t>
  </si>
  <si>
    <t>BM8732DK</t>
  </si>
  <si>
    <t>MHMFE74P5HK173431</t>
  </si>
  <si>
    <t>4D34TR72589</t>
  </si>
  <si>
    <t>4D34TK52995-GTS</t>
  </si>
  <si>
    <t>B074779-GTS</t>
  </si>
  <si>
    <t>B9614PCR</t>
  </si>
  <si>
    <t>MHKP3BA1JMK162566</t>
  </si>
  <si>
    <t>K3MH90202</t>
  </si>
  <si>
    <t>MHKB3BA1JMK074384</t>
  </si>
  <si>
    <t>K3MH88952</t>
  </si>
  <si>
    <t>MHKB3BA1JMK074406</t>
  </si>
  <si>
    <t>K3MH88995</t>
  </si>
  <si>
    <t>K3MH51486-GTS</t>
  </si>
  <si>
    <t>K3MH51486 -  GTS</t>
  </si>
  <si>
    <t>B9640PCR</t>
  </si>
  <si>
    <t>MHKB3BA1JMK074360</t>
  </si>
  <si>
    <t>K3MH88927</t>
  </si>
  <si>
    <t>TOYOTA / VOXY 2.0  A/T</t>
  </si>
  <si>
    <t>JT7X2RB80K7018160</t>
  </si>
  <si>
    <t>3ZRC591536</t>
  </si>
  <si>
    <t>MHKB3BA1JGK036604-GTS</t>
  </si>
  <si>
    <t>K3MG70448-GTS</t>
  </si>
  <si>
    <t>MHKP3BA1JFK109701 - GTS</t>
  </si>
  <si>
    <t>K3MG52767 - GTS</t>
  </si>
  <si>
    <t>MK2L0PU39KJ012321 - GTS</t>
  </si>
  <si>
    <t>4D56CT52262 - GTS</t>
  </si>
  <si>
    <t>MK2LOPU39KJ013757GS</t>
  </si>
  <si>
    <t>4D56CT63057GS</t>
  </si>
  <si>
    <t>MHKB3BA1JKK059552GS</t>
  </si>
  <si>
    <t>K3MH51520GS</t>
  </si>
  <si>
    <t>B9712PCR</t>
  </si>
  <si>
    <t>MHKB3BA1JMK075534</t>
  </si>
  <si>
    <t>K3MH93967</t>
  </si>
  <si>
    <t>MHKP3BA1JMK162690</t>
  </si>
  <si>
    <t>K3MH90513</t>
  </si>
  <si>
    <t>B9799PCR</t>
  </si>
  <si>
    <t>MHKP3BA1JMK163007GS</t>
  </si>
  <si>
    <t>K3MH91175GS</t>
  </si>
  <si>
    <t>B9656PCR</t>
  </si>
  <si>
    <t>MHKP3BA1JMK162232</t>
  </si>
  <si>
    <t>K3MH89117</t>
  </si>
  <si>
    <t>B9650PCR</t>
  </si>
  <si>
    <t>MHKP3BA1JMK162263GS</t>
  </si>
  <si>
    <t>K3MH89223GS</t>
  </si>
  <si>
    <t>MHKP3BA1JMK163334</t>
  </si>
  <si>
    <t>K3MH91791</t>
  </si>
  <si>
    <t>B9714PCR</t>
  </si>
  <si>
    <t>MHKB3BA1JMK075560</t>
  </si>
  <si>
    <t>K3MH94025</t>
  </si>
  <si>
    <t>B2883POG</t>
  </si>
  <si>
    <t>DAIHATSU GREAT NEW XENIA X AT 1.3 STD</t>
  </si>
  <si>
    <t>MHKV5EB1JMK006276</t>
  </si>
  <si>
    <t>1NRG153976</t>
  </si>
  <si>
    <t>B9855PCR</t>
  </si>
  <si>
    <t>MHKB3BA1JMK075738</t>
  </si>
  <si>
    <t>K3MH94234</t>
  </si>
  <si>
    <t>B9857PCR</t>
  </si>
  <si>
    <t>MHKB3BA1JMK075750</t>
  </si>
  <si>
    <t>K3MH94461</t>
  </si>
  <si>
    <t>B9831PCR</t>
  </si>
  <si>
    <t>MHKB3BA1JMK075345</t>
  </si>
  <si>
    <t>K3MH93170</t>
  </si>
  <si>
    <t>B9817PCR</t>
  </si>
  <si>
    <t>MHKB3BA1JMK075356</t>
  </si>
  <si>
    <t>K3MH93279</t>
  </si>
  <si>
    <t>B9686PCR</t>
  </si>
  <si>
    <t>MHKB3BA1JMK075319</t>
  </si>
  <si>
    <t>K3MH93031</t>
  </si>
  <si>
    <t>B9819PCR</t>
  </si>
  <si>
    <t>MHKB3BA1JMK075366</t>
  </si>
  <si>
    <t>K3MH93262</t>
  </si>
  <si>
    <t>B9916PCR</t>
  </si>
  <si>
    <t>MHKP3BA1JMK164927</t>
  </si>
  <si>
    <t>K3MH95839</t>
  </si>
  <si>
    <t>B9918PCR</t>
  </si>
  <si>
    <t>MHKP3BA1JMK164278</t>
  </si>
  <si>
    <t>K3MH93976</t>
  </si>
  <si>
    <t>B9694PCR</t>
  </si>
  <si>
    <t>MHKB3BA1JMK075335</t>
  </si>
  <si>
    <t>K3MH93083</t>
  </si>
  <si>
    <t>Agreement status open</t>
  </si>
  <si>
    <t>frequency</t>
  </si>
  <si>
    <t>All unit [kosong]
B 2457 PFV (nopol sama) Sistem
Allocation : Active - In Use/Running Contract
Noted : Beda jumlah transaksi antara excel &amp; sistem. Sistem 11 excel 10. Data yang tidak ada 04/11/2021</t>
  </si>
  <si>
    <r>
      <t xml:space="preserve">All unit [Kosong]
B9047UBC (nopol sama) Sistem
Allocation : Active - In Use/Running Contract
</t>
    </r>
    <r>
      <rPr>
        <b/>
        <sz val="11"/>
        <color theme="1"/>
        <rFont val="Calibri"/>
        <family val="2"/>
        <scheme val="minor"/>
      </rPr>
      <t xml:space="preserve">DONE
</t>
    </r>
  </si>
  <si>
    <r>
      <t xml:space="preserve">All unit [Kosong]
B1064UJT (nopol sama) Sistem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</si>
  <si>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All unit [Kosong]
B 1905 UJS (nopol sama) Sistem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</si>
  <si>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All unit [kosong]
B 1814 UJS (nopol sama) Sistem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</si>
  <si>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 2509 UKW (nopol sama)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</si>
  <si>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All Unit &amp; MMKSI [Kosong]
B2507UKW
Allocation : Active - In Use/Running Contract
Tidak ada detail maintenance pada excel</t>
  </si>
  <si>
    <t>All Unit &amp; MMKSI [Kosong]
B2428UKW
Allocation : Active - In Use/Running Contract
Tidak ada detail maintenance pada excel</t>
  </si>
  <si>
    <t>All Unit &amp; MMKSI [Kosong]
B2430UKW
Allocation : Active - In Use/Running Contract
Tidak ada detail maintenance pada excel</t>
  </si>
  <si>
    <t>MMKSI [Kosong]
B2438UKU Sistem
Allocation : Active - In Use/Running Contract
Tidak ada detail maintenance pada excel</t>
  </si>
  <si>
    <r>
      <t xml:space="preserve">B2391UKU (nopol sama) Sistem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</si>
  <si>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L1671JF
Allocation : Active - In Use/Running Contract
Noted : Jumlah transaksi sesuai dengan system. Namun ada transaksi yang tidak sama, excel tanggal 10/10/2019 tidak ada pada system, system 23/11/2019 tidak ada pada excel</t>
  </si>
  <si>
    <r>
      <t xml:space="preserve">B2778UKX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</si>
  <si>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B2825UKY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</si>
  <si>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B2813UKY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</si>
  <si>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B2880UKY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</si>
  <si>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B1477UJT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</si>
  <si>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B1483UJT
Allocation : Active - In Use/Running Contract
Beda jumlah transaksi antara excel &amp; sistem. Sistem 4 excel 3. Data yang tidak ada 03/12/2021</t>
  </si>
  <si>
    <t>B 1328 UJT
Allocation : Active - In Use/Running Contract
Beda jumlah transaksi antara excel &amp; sistem. Sistem 8 excel 7. Data yang tidak ada 22/09/2021</t>
  </si>
  <si>
    <t>Freq</t>
  </si>
  <si>
    <t>B 1455 UJT
Allocation : Active - In Use/Running Contract
Beda jumlah transaksi antara excel &amp; sistem. Sistem 15 excel 14. Data yang tidak ada 31/08/2021</t>
  </si>
  <si>
    <r>
      <t>B2845PFY
Allocation : Active - In Use/Running Contrac</t>
    </r>
    <r>
      <rPr>
        <b/>
        <sz val="11"/>
        <color theme="1"/>
        <rFont val="Calibri"/>
        <family val="2"/>
        <scheme val="minor"/>
      </rPr>
      <t>t
DONE</t>
    </r>
  </si>
  <si>
    <r>
      <t xml:space="preserve">B7770PDA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</si>
  <si>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 1457 UJT
Allocation : Active - In Use/Running Contract
Beda jumlah transaksi antara excel &amp; sistem. Sistem 6 excel 5. Data yang tidak ada 01/12/2021</t>
  </si>
  <si>
    <r>
      <t xml:space="preserve">B2114UOA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</si>
  <si>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B2161UOA 
B2167UOA (MMKSI FMC)
Allocation : Active - In Use/Running Contract</t>
  </si>
  <si>
    <r>
      <t xml:space="preserve">B2177UOA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</si>
  <si>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B1430UJT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</si>
  <si>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B2006SIG
Allocation : Active - In Use/Running Contract
Noted : Jumlah data transaksi antara system dengan excel sama. Namun terdapat perbedaan transaksi. Tidak ada transaksi 12/02/2020 pada sistem, tidak ada transaksi 03/12/2021 pada excel</t>
  </si>
  <si>
    <r>
      <t xml:space="preserve">B2938SIF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</si>
  <si>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B2392PKC
Allocation : Active - In Use/Running Contract
DONE</t>
  </si>
  <si>
    <r>
      <t xml:space="preserve">B1699UJT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</si>
  <si>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B1583UJT
Allocation : Active - In Use/Running Contract
Noted : Beda jumlah transaksi antara excel &amp; sistem. Sistem 5 excel 4. Data yang tidak ada 01/12/2021</t>
  </si>
  <si>
    <r>
      <t xml:space="preserve">B7774PDA
Allocation : Active - In Use/Running Contract
Noted : Beda jumlah transaksi antara excel &amp; sistem. Sistem 17 excel 14. Data yang tidak ada </t>
    </r>
    <r>
      <rPr>
        <b/>
        <sz val="11"/>
        <color theme="1"/>
        <rFont val="Calibri"/>
        <family val="2"/>
        <scheme val="minor"/>
      </rPr>
      <t>SEPTEMBER</t>
    </r>
  </si>
  <si>
    <t>B1307T
Allocation : Active - In Use/Running Contract
Noted : Beda jumlah transaksi antara excel &amp; sistem. Sistem 8 excel 4</t>
  </si>
  <si>
    <t>B2396PKE
Allocation : Active - In Use/Running Contract
Noted : Beda jumlah transaksi antara excel &amp; sistem. Sistem 1 excel 3</t>
  </si>
  <si>
    <t>B9396PCP
Allocation : Active - In Use/Running Contract
Noted : Jumlah transaksi sama. Namun ada perbedaan detail transaksi, excel 28/08/2020 sistem 07/10/2020</t>
  </si>
  <si>
    <t>B9411PCP
Allocation : Active - In Use/Running Contract
Noted : Beda jumlah transaksi antara excel &amp; sistem. Sistem 23 excel 22</t>
  </si>
  <si>
    <r>
      <t xml:space="preserve">B9402PCP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</si>
  <si>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 xml:space="preserve">B9551PCP
Allocation : Active - In Use/Running Contract
Noted : Beda jumlah transaksi antara sistem dan excel. Sistem 6 excel 4
</t>
  </si>
  <si>
    <t>B9560PCP
Allocation : Active - In Use/Running Contract
Noted : Beda jumlah transaksi antara sistem dan excel. Sistem 14 excel 12</t>
  </si>
  <si>
    <t>B9549PCP
Allocation : Active - In Use/Running Contract
Noted : Beda jumlah transaksi antara sistem dan excel. Sistem 6 excel 5</t>
  </si>
  <si>
    <r>
      <t xml:space="preserve">B9400PCP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</si>
  <si>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B9407PCP
Allocation : Active - In Use/Running Contract
Noted : Beda jumlah transaksi antara sistem dan excel. Sistem 17 excel 16</t>
  </si>
  <si>
    <r>
      <t xml:space="preserve">B9185PAK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</si>
  <si>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B9574PCP
Allocation : Active - In Use/Running Contract
Noted : Beda Jumlah transaksi antara sistem dan excel. Sistem 10 excel 7</t>
  </si>
  <si>
    <r>
      <t xml:space="preserve">B9107UBC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</si>
  <si>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B9558PCP
Allocation : Active - Claim Insurance
</t>
    </r>
    <r>
      <rPr>
        <b/>
        <sz val="11"/>
        <color theme="1"/>
        <rFont val="Calibri"/>
        <family val="2"/>
        <scheme val="minor"/>
      </rPr>
      <t>DONE</t>
    </r>
  </si>
  <si>
    <t>B9904SBC
Allocation : Active - Extend Contract
Noted : Beda jumlah transaksi antara sistem dan excel. Sistem 3 excel 2</t>
  </si>
  <si>
    <r>
      <t xml:space="preserve">B9877SBC
Allocation : Active - Extend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</si>
  <si>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B2962SIK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</si>
  <si>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B9293PAK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</si>
  <si>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B2149PKG
Allocation : Active - In Use/Running Contract
Noted : Jumlah sama namun ada transaksi yang berbeda. Sistem tidak ada transaksi 19/03/2020, excel tidak ada transaksi 19/08/2021</t>
  </si>
  <si>
    <t>B2019PKG
Allocation : Active - In Use/Running Contract
Noted : Beda jumlah transaksi antara sistem dan excel. Sistem 2 excel 1</t>
  </si>
  <si>
    <r>
      <t xml:space="preserve">B2617UOF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</si>
  <si>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B1950UJT
Allocation : Active - In Use/Running Contract
Noted : Beda jumlah transaksi antara sistem dan excel. Sistem 2 excel 1</t>
  </si>
  <si>
    <r>
      <t xml:space="preserve">B1131UJU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</si>
  <si>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>B 2482 PKF
Allocation : Active - In Use/Running Contract</t>
    </r>
    <r>
      <rPr>
        <b/>
        <sz val="11"/>
        <color theme="1"/>
        <rFont val="Calibri"/>
        <family val="2"/>
        <scheme val="minor"/>
      </rPr>
      <t xml:space="preserve">
DONE</t>
    </r>
  </si>
  <si>
    <r>
      <t xml:space="preserve">B 2607 PKF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</si>
  <si>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 2397 PKG
Allocation : Active - In Use/Running Contract 
</t>
    </r>
    <r>
      <rPr>
        <b/>
        <sz val="11"/>
        <color theme="1"/>
        <rFont val="Calibri"/>
        <family val="2"/>
        <scheme val="minor"/>
      </rPr>
      <t>DONE</t>
    </r>
  </si>
  <si>
    <r>
      <t xml:space="preserve">B 2328 PKG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</si>
  <si>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B9093PCH
Allocation : Active - Extend Contract</t>
  </si>
  <si>
    <t>B9079PCH
Allocation : Active - Extend Contract</t>
  </si>
  <si>
    <t>B9091PCH
Allocation : Active - Extend Contract</t>
  </si>
  <si>
    <t>B9081PCH
Allocation : Active - Extend Contract</t>
  </si>
  <si>
    <t>B9082PCH
Allocation : Active - Extend Contract</t>
  </si>
  <si>
    <t>B9087PCH
Allocation : Active - Extend Contract</t>
  </si>
  <si>
    <t>B 9116 PCH
Allocation : Active - Extend Contract</t>
  </si>
  <si>
    <t>B9107PCH
Allocation : Active - Extend Contract
Noted : Beda jumlah transaksi antara sistem dan excel. Sistem 15 excel 13</t>
  </si>
  <si>
    <t>B1071UJU
Allocation : Active - In Use/Running Contract</t>
  </si>
  <si>
    <t>B1073UJU
Allocation : Active - In Use/Running Contract</t>
  </si>
  <si>
    <t>B1020UJU
Allocation : Active - In Use/Running Contract</t>
  </si>
  <si>
    <r>
      <t xml:space="preserve">B1206UJU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</si>
  <si>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B1397UJU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</si>
  <si>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B2444PKJ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</si>
  <si>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B9530PAK
Allocation : Active - In Use/Running Contract
Noted : Beda jumlah transaksi antara sistem dan excel. Sistem 2 excel 1</t>
  </si>
  <si>
    <t>B9076PCQ
Allocation : Active - In Use/Running Contract
Noted : Beda jumlah transaksi antara sistem dan excel. Sistem 6 excel 5</t>
  </si>
  <si>
    <t>B2935SIW
Allocation : Active - In Use/Running Contract
Noted : Beda jumlah transaksi antara sistem dan excel. Sistem 3 excel 2</t>
  </si>
  <si>
    <t>B2955SIW
Allocation : Active - In Use/Running Contract
Noted : Beda jumlah transaksi antara sistem dan excel. Sistem 5 excel 4</t>
  </si>
  <si>
    <r>
      <t xml:space="preserve">B2434SIW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</si>
  <si>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FMC by DSF, Daya Mitra (ada banyak nopol, CEK LAGI)</t>
  </si>
  <si>
    <t>B2413PKM
Allocation : Active - In Use/Running Contract
Noted : Beda jumlah transaksi antara sistem dan excel. Sistem 6 excel 5</t>
  </si>
  <si>
    <r>
      <t xml:space="preserve">B1256SSV (Sistem) -&gt; di mgt expense ga ada/
B2120SIY (ada juga)
Allocation : Active - In Use/Running Contract
</t>
    </r>
    <r>
      <rPr>
        <b/>
        <sz val="11"/>
        <color theme="1"/>
        <rFont val="Calibri"/>
        <family val="2"/>
        <scheme val="minor"/>
      </rPr>
      <t>DONE</t>
    </r>
    <r>
      <rPr>
        <sz val="11"/>
        <color theme="1"/>
        <rFont val="Calibri"/>
        <family val="2"/>
        <scheme val="minor"/>
      </rPr>
      <t xml:space="preserve"> TAPI CEK LAGI</t>
    </r>
  </si>
  <si>
    <t>B9286PCQ
Allocation : Active - In Use/Running Contract
Noted : Beda jumlah transaksi antara sistem dan excel. Sistem 8 excel 5</t>
  </si>
  <si>
    <t>B9237PCQ
Allocation : Active - In Use/Running Contract
Noted : Beda jumlah transaksi antara sistem dan excel. Sistem 9 excel 6</t>
  </si>
  <si>
    <t>B9252PCQ
Allocation : Active - In Use/Running Contract
Noted : Beda jumlah transaksi antara sistem dan excel. Sistem 6 excel 5</t>
  </si>
  <si>
    <t>B9223PCQ
Allocation : Active - In Use/Running Contract
Noted : Beda jumlah transaksi antara sistem dan excel. Sistem 6 excel 5</t>
  </si>
  <si>
    <t>B9254PCQ
Allocation : Active - In Use/Running Contract
Noted : Beda jumlah transaksi antara sistem dan excel. Sistem 6 excel 4</t>
  </si>
  <si>
    <t>B9256PCQ
Allocation : Active - In Use/Running Contract
Noted : Beda jumlah transaksi antara sistem dan excel. Sistem 10 excel 9</t>
  </si>
  <si>
    <r>
      <t xml:space="preserve">B9236PCQ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</si>
  <si>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B9242PCQ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</si>
  <si>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B9219PCQ
Allocation : Active - In Use/Running Contract
Noted : Beda jumlah transaksi antara sistem dan excel. Sistem 10 excel 9</t>
  </si>
  <si>
    <t>B9248PCQ
Allocation : Active - In Use/Running Contract
Noted : Beda jumlah transaksi antara sistem dan excel. Sistem 6 excel 5</t>
  </si>
  <si>
    <t>B9227PCQ
Allocation : Active - In Use/Running Contract
Noted : Beda jumlah transaksi antara sistem dan excel. Sistem 1 excel 4</t>
  </si>
  <si>
    <t>B9238PCQ
Allocation : Active - In Use/Running Contract
Noted : Beda jumlah transaksi antara sistem dan excel. Sistem 9 excel 8</t>
  </si>
  <si>
    <t>B9233PCQ
Allocation : Active - In Use/Running Contract
Noted : Beda jumlah transaksi antara sistem dan excel. Sistem 5 excel 4</t>
  </si>
  <si>
    <t>B9234PCQ
Allocation : Active - In Use/Running Contract
Noted : Beda jumlah transaksi antara sistem dan excel. Sistem 6 excel 8</t>
  </si>
  <si>
    <r>
      <t xml:space="preserve">B2586PKL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</si>
  <si>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B2305PKM
Allocation : Active - In Use/Running Contract
Noted : Beda jumlah transaksi antara sistem dan excel. Sistem 3 excel 1</t>
  </si>
  <si>
    <r>
      <t xml:space="preserve">B2796PKM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</si>
  <si>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B2074PKM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</si>
  <si>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B2432PKM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</si>
  <si>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B2027UON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</si>
  <si>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B9103PCH
Allocation : Active - Extend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</si>
  <si>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B2267PKN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</si>
  <si>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B9202PCQ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</si>
  <si>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B9204PCQ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</si>
  <si>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 xml:space="preserve">B9370PCQ
Allocation : Active - In Use/Running Contract
Noted : Pada sistem terdapat transaksi yang tidak ada, yaitu 11/08/2021 10.310 KM Actual  </t>
  </si>
  <si>
    <t>B2778PKM
Allocation : Active - In Use/Running Contract
Noted : Beda jumlah transaksi antara sistem dan excel. Sistem 7 excel 5</t>
  </si>
  <si>
    <t>B2464UOM
Allocation : Active - In Use/Running Contract
Noted : Beda jumlah transaksi antara sistem dan excel. Sistem 6 excel 5</t>
  </si>
  <si>
    <t>B2139UOO
Allocation : Active - In Use/Running Contract
Noted : Beda jumlah transaksi antara sistem dan excel. Sistem 12 excel 9</t>
  </si>
  <si>
    <r>
      <t xml:space="preserve">B9317UAQ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</si>
  <si>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 1923 UJU
Allocation : Active - In Use/Running Contract
Noted : Beda jumlah transaksi antara sistem dan excel. Sistem 8excel 3</t>
  </si>
  <si>
    <r>
      <t xml:space="preserve">B2703PKN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</si>
  <si>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B2868PKM
Allocation : Active - In Use/Running Contract
Noted : Beda jumlah transaksi antara sistem dan excel. Sistem 5 excel 6</t>
  </si>
  <si>
    <r>
      <t xml:space="preserve">B2707PKN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</si>
  <si>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B2679PKN
Allocation : Active - In Use/Running Contract
Noted : Beda jumlah transaksi antara sistem dan excel. Sistem 3 excel 4</t>
  </si>
  <si>
    <r>
      <t xml:space="preserve">B1132PJQ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</si>
  <si>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B1241PJQ
Allocation : Active - In Use/Running Contract
Noted : Beda jumlah transaksi antara sistem dan excel. Sistem 2 excel 1</t>
  </si>
  <si>
    <r>
      <t xml:space="preserve">B9278PCQ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</si>
  <si>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B9282PCQ
Allocation : Active - In Use/Running Contract
Noted : Beda jumlah transaksi antara sistem dan excel. Sistem 5 excel 3</t>
  </si>
  <si>
    <t>B9288PCQ
Allocation : Active - In Use/Running Contract
Noted : Beda jumlah transaksi antara sistem dan excel. Sistem 8 excel 7</t>
  </si>
  <si>
    <r>
      <t xml:space="preserve">B9261PCQ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</si>
  <si>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B9284PCQ
Allocation : Active - In Use/Running Contract
</t>
    </r>
    <r>
      <rPr>
        <b/>
        <sz val="11"/>
        <color theme="1"/>
        <rFont val="Calibri"/>
        <family val="2"/>
        <scheme val="minor"/>
      </rPr>
      <t xml:space="preserve">DONE </t>
    </r>
  </si>
  <si>
    <t>B9290PCQ
Allocation : Active - In Use/Running Contract
Noted : Beda jumlah transaksi antara sistem dan excel. Sistem 14 excel 12</t>
  </si>
  <si>
    <r>
      <t xml:space="preserve">B2839UOO
Allocation : Active - In Use/Running Contract
di mgt expense agreementnumber 0000476/4/01/06/2020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</si>
  <si>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B9690PAK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</si>
  <si>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B2849PKO
Allocation : Active - In Use/Running Contract
Noted : Beda jumlah transaksi antara sistem dan excel. Sistem 5 excel 6</t>
  </si>
  <si>
    <r>
      <t xml:space="preserve">B2756PKN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</si>
  <si>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B2815PKO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</si>
  <si>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B2813PKO
Allocation : Active - In Use/Running Contract
Noted : Beda jumlah transaksi antara sistem dan excel. Sistem 2 excel 3</t>
  </si>
  <si>
    <r>
      <t xml:space="preserve">B2632PKQ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</si>
  <si>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B2717PKR
Allocation : Active - In Use/Running Contract
Noted : Jumlah transaksi sama tapi ada transaksi yang berbeda</t>
  </si>
  <si>
    <t>B2700PKQ
Allocation : Active - In Use/Running Contract
Noted : Beda jumlah transaksi antara sistem dan excel. Sistem 1 excel 2</t>
  </si>
  <si>
    <t>B2665UOP
Allocation : Active - In Use/Running Contract
Noted : Jumlah transaksi sama tapi ada transaksi yang berbeda</t>
  </si>
  <si>
    <t>L8816AC
Allocation : Active - In Use/Running Contract
Noted : Beda jumlah transaksi antara sistem dan excel. Sistem 11 excel 10</t>
  </si>
  <si>
    <r>
      <t xml:space="preserve">L8801AC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</si>
  <si>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L8817AC
Allocation : Active - In Use/Running Contract
Noted : Beda jumlah transaksi antara sistem dan excel. Sistem 24 excel 23</t>
  </si>
  <si>
    <t>L8804AC
Allocation : Active - In Use/Running Contract
CEK LAGI</t>
  </si>
  <si>
    <t>L8815AC
Allocation : Active - In Use/Running Contract
Noted : Beda jumlah transaksi antara sistem dan excel. Sistem 8 excel 7</t>
  </si>
  <si>
    <r>
      <t xml:space="preserve">L9697AE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</si>
  <si>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L9708AE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</si>
  <si>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L9714AE
Allocation : Active - In Use/Running Contract
Noted : Beda jumlah transaksi antara sistem dan excel. Sistem 44 excel 39</t>
  </si>
  <si>
    <t>L9715AE
Allocation : Active - In Use/Running Contract
Noted : Beda jumlah transaksi antara sistem dan excel. Sistem 31 excel 28</t>
  </si>
  <si>
    <t>L9718AE
Allocation : Active - In Use/Running Contract
Noted : Beda jumlah transaksi antara sistem dan excel. Sistem 12 excel 11</t>
  </si>
  <si>
    <t>L8916AC
Allocation : Active - In Use/Running Contract
Noted : Beda jumlah transaksi antara sistem dan excel. Sistem 29 excel 28</t>
  </si>
  <si>
    <t>L8915AC
Allocation : Active - In Use/Running Contract
Noted : Beda jumlah transaksi antara sistem dan excel. Sistem 20 excel 18</t>
  </si>
  <si>
    <t>L8924AC
Allocation : Active - In Use/Running Contract
Noted : Beda jumlah transaksi antara sistem dan excel. Sistem 18 excel 15</t>
  </si>
  <si>
    <t>L8922AC
Allocation : Active - In Use/Running Contract
Noted : Beda jumlah transaksi antara sistem dan excel. Sistem 12 excel 11</t>
  </si>
  <si>
    <t>L8914AC
Allocation : Active - In Use/Running Contract
Noted : Beda jumlah transaksi antara sistem dan excel. Sistem 7 excel 6</t>
  </si>
  <si>
    <t>B9505PCQ
Allocation : Active - In Use/Running Contract
Noted : Beda jumlah transaksi antara sistem dan excel. Sistem 18 excel 19</t>
  </si>
  <si>
    <t>H8757BA
Allocation : Active - In Use/Running Contract
Noted : Beda jumlah transaksi antara sistem dan excel. Sistem 4 excel 2</t>
  </si>
  <si>
    <r>
      <t xml:space="preserve">H8756BA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</si>
  <si>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H8837BA
Allocation : Active - In Use/Running Contract
Noted : Beda jumlah transaksi antara sistem dan excel. Sistem 19 excel 21</t>
  </si>
  <si>
    <r>
      <t xml:space="preserve">H8758BA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</si>
  <si>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H8835BA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</si>
  <si>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H8754BA
Allocation : Active - In Use/Running Contract
Noted : Beda jumlah transaksi antara sistem dan excel. Sistem 20 excel 17</t>
  </si>
  <si>
    <r>
      <t xml:space="preserve">B9439UAQ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</si>
  <si>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B9208UBC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</si>
  <si>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B2850UOQ
Allocation : Active - In Use/Running Contract
Noted : Beda jumlah transaksi antara sistem dan excel. Sistem 2 excel 3</t>
  </si>
  <si>
    <t>BM9841TX
Allocation : Active - In Use/Running Contract
Noted : Beda jumlah transaksi antara sistem dan excel. Sistem 20 excel 19</t>
  </si>
  <si>
    <t>BM9842TX
Allocation : Active - In Use/Running Contract
Noted : Beda jumlah transaksi antara sistem dan excel. Sistem 23 excel 20</t>
  </si>
  <si>
    <t>BM9843TX
Allocation : Active - In Use/Running Contract
Noted : Beda jumlah transaksi antara sistem dan excel. Sistem 27 excel 26</t>
  </si>
  <si>
    <t>B9549PCQ
Allocation : Active - In Use/Running Contract
Noted : Beda jumlah transaksi antara sistem dan excel. Sistem 69 excel 46</t>
  </si>
  <si>
    <t>B9606PCQ
Allocation : Active - In Use/Running Contract
Noted : Beda jumlah transaksi antara sistem dan excel. Sistem 43 excel 22</t>
  </si>
  <si>
    <t>B9579PCQ
Allocation : Active - In Use/Running Contract
Noted : Beda jumlah transaksi antara sistem dan excel. Sistem 30 excel 25</t>
  </si>
  <si>
    <t>B9575PCQ
Allocation : Active - In Use/Running Contract
Noted : Beda jumlah transaksi antara sistem dan excel. Sistem 22 excel 19</t>
  </si>
  <si>
    <t>B9680PCQ
Allocation : Active - In Use/Running Contract
Noted : Beda jumlah transaksi antara sistem dan excel. Sistem 22 excel 19</t>
  </si>
  <si>
    <t>B9634PCQ
Allocation : Active - In Use/Running Contract
Noted : Beda jumlah transaksi antara sistem dan excel. Sistem 29 excel 27</t>
  </si>
  <si>
    <t>B9583PCQ
Allocation : Active - In Use/Running Contract
Noted : Beda jumlah transaksi antara sistem dan excel. Sistem 22 excel 21</t>
  </si>
  <si>
    <t>B9628PCQ
Allocation : Active - In Use/Running Contract
Noted : Beda jumlah transaksi antara sistem dan excel. Sistem 25 excel 21</t>
  </si>
  <si>
    <t>B9611PCQ
Allocation : Active - In Use/Running Contract
Noted : Beda jumlah transaksi antara sistem dan excel. Sistem 24 excel 21</t>
  </si>
  <si>
    <t>B9573PCQ
Allocation : Active - In Use/Running Contract
Noted : Beda jumlah transaksi antara sistem dan excel. Sistem 23 excel 22</t>
  </si>
  <si>
    <t>B9630PCQ
Allocation : Active - In Use/Running Contract
Noted : Beda jumlah transaksi antara sistem dan excel. Sistem 31 excel 28</t>
  </si>
  <si>
    <t>H8048CA
Allocation : Active - In Use/Running Contract
Noted : Beda jumlah transaksi antara sistem dan excel. Sistem 17 excel 15</t>
  </si>
  <si>
    <t>H8047CA
Allocation : Active - In Use/Running Contract
Noted : Beda jumlah transaksi antara sistem dan excel. Sistem 18 excel 15</t>
  </si>
  <si>
    <t>H8046CA
Allocation : Active - In Use/Running Contract
Noted : Beda jumlah transaksi antara sistem dan excel. Sistem 20 excel 17</t>
  </si>
  <si>
    <t>H8045CA
Allocation : Active - In Use/Running Contract
Noted : Beda jumlah transaksi antara sistem dan excel. Sistem 18 excel 15</t>
  </si>
  <si>
    <t>H8049CA
Allocation : Active - In Use/Running Contract
Noted : Beda jumlah transaksi antara sistem dan excel. Sistem 17 excel 15</t>
  </si>
  <si>
    <t>H8078CA
Allocation : Active - In Use/Running Contract
Noted : Beda jumlah transaksi antara sistem dan excel. Sistem 25 excel 24</t>
  </si>
  <si>
    <t>H8079CA
Allocation : Active - In Use/Running Contract
Noted : Beda jumlah transaksi antara sistem dan excel. Sistem 31 excel 27</t>
  </si>
  <si>
    <t>H8081CA
Allocation : Active - In Use/Running Contract
Noted : Beda jumlah transaksi antara sistem dan excel. Sistem 20 excel 17</t>
  </si>
  <si>
    <t>H8082CA
Allocation : Active - In Use/Running Contract
Noted : Beda jumlah transaksi antara sistem dan excel. Sistem 28 excel 23</t>
  </si>
  <si>
    <t>H8066CA
Allocation : Active - In Use/Running Contract
Noted : Beda jumlah transaksi antara sistem dan excel. Sistem 37 excel 34</t>
  </si>
  <si>
    <t>H8094CA
Allocation : Active - In Use/Running Contract
Noted : Beda jumlah transaksi antara sistem dan excel. Sistem 33 excel 29</t>
  </si>
  <si>
    <t>H8095CA
Allocation : Active - In Use/Running Contract
Noted : Beda jumlah transaksi antara sistem dan excel. Sistem 24 excel 20</t>
  </si>
  <si>
    <t>H8096CA
Allocation : Active - In Use/Running Contract
Noted : Beda jumlah transaksi antara sistem dan excel. Sistem 34 excel 30</t>
  </si>
  <si>
    <t>H8097CA
Allocation : Active - In Use/Running Contract
Noted : Beda jumlah transaksi antara sistem dan excel. Sistem 38 excel 36</t>
  </si>
  <si>
    <t>H8090CA
Allocation : Active - In Use/Running Contract
Noted : Beda jumlah transaksi antara sistem dan excel. Sistem 20 excel 18</t>
  </si>
  <si>
    <t>B9629PCQ
Allocation : Active - In Use/Running Contract
Noted : Beda jumlah transaksi antara sistem dan excel. Sistem 15 excel 13</t>
  </si>
  <si>
    <r>
      <t xml:space="preserve">DK8914BQ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</si>
  <si>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B9912PCQ
Allocation : Active - In Use/Running Contract
Noted : Beda jumlah transaksi antara sistem dan excel. Sistem 16 excel 13</t>
  </si>
  <si>
    <r>
      <t xml:space="preserve">L9941AK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</si>
  <si>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L9947AK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</si>
  <si>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DD8247SA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</si>
  <si>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B2032PKT
Allocation : Active - In Use/Running Contract
Noted : Beda jumlah transaksi antara sistem dan excel. Sistem 4 excel 3</t>
  </si>
  <si>
    <t>DA8137JA
Allocation : Active - In Use/Running Contract
Noted : Beda jumlah transaksi antara sistem dan excel. Sistem 5 excel 3</t>
  </si>
  <si>
    <r>
      <t xml:space="preserve">B2221PKU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</si>
  <si>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H8159CA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</si>
  <si>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B9360UCW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</si>
  <si>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B9341UCW
Allocation : Active - In Use/Running Contract
Noted : Beda jumlah transaksi antara sistem dan excel. Sistem 4 excel 2</t>
  </si>
  <si>
    <t>B1343UJV
Allocation : Active - In Use/Running Contract
Noted : Beda jumlah transaksi antara sistem dan excel. Sistem 3 excel 2</t>
  </si>
  <si>
    <t>B9970PCQ
Allocation : Active - In Use/Running Contract
Noted : Beda jumlah transaksi antara sistem dan excel. Sistem 14 excel 12</t>
  </si>
  <si>
    <t>B2450PKT
Allocation : Active - In Use/Running Contract
Noted : Beda jumlah transaksi antara sistem dan excel. Sistem 12 excel 15</t>
  </si>
  <si>
    <t>B125DOM
Allocation : Active - In Use/Running Contract
Noted : Beda jumlah transaksi antara sistem dan excel. Sistem 1 excel 2</t>
  </si>
  <si>
    <r>
      <t xml:space="preserve">B2629LIA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</si>
  <si>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B9242UBC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</si>
  <si>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B9255UBC
Allocation : Active - In Use/Running Contract
Noted : Beda jumlah transaksi antara sistem dan excel. Sistem 3 excel 2</t>
  </si>
  <si>
    <r>
      <t xml:space="preserve">B9240UBC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</si>
  <si>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B9257UBC
Allocation : Active - In Use/Running Contract
Noted : Beda jumlah transaksi antara sistem dan excel. Sistem 3 excel 2</t>
  </si>
  <si>
    <r>
      <t xml:space="preserve">KT8665YP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</si>
  <si>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B9705PCQ
Allocation : Active - In Use/Running Contract
Noted : Beda jumlah transaksi antara sistem dan excel. Sistem 17 excel 14</t>
  </si>
  <si>
    <r>
      <t xml:space="preserve">B9244UBC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</si>
  <si>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B9842PCQ
Allocation : Active - In Use/Running Contract
Noted : Beda jumlah transaksi antara sistem dan excel. Sistem 17 excel 15</t>
  </si>
  <si>
    <t>B9838PCQ
Allocation : Active - In Use/Running Contract
Noted : Beda jumlah transaksi antara sistem dan excel. Sistem 18 excel 16</t>
  </si>
  <si>
    <t>KB1892MH
Allocation : Active - In Use/Running Contract
Noted : Beda jumlah transaksi antara sistem dan excel. Sistem 5 excel 4 dan beda nominal transaksi</t>
  </si>
  <si>
    <t>B9684PAK
Allocation : Active - In Use/Running Contract
DONE tapi ada beda agreement</t>
  </si>
  <si>
    <r>
      <t xml:space="preserve">B9677PAK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</si>
  <si>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B9686PAK
Allocation : Active - In Use/Running Contract
DONE tapi ada beda agreement</t>
  </si>
  <si>
    <t>B9012PCR
Allocation : Active - In Use/Running Contract
Noted : Beda jumlah transaksi antara sistem dan excel. Sistem 13 excel 12</t>
  </si>
  <si>
    <t>B9985PCQ
Allocation : Active - In Use/Running Contract
Noted : Beda jumlah transaksi antara sistem dan excel. Sistem 14 excel 12</t>
  </si>
  <si>
    <t>B9815PCQ
Allocation : Active - In Use/Running Contract
Noted : Beda jumlah transaksi antara sistem dan excel. Sistem 13 excel 11</t>
  </si>
  <si>
    <t>B9858PCQ
Allocation : Active - In Use/Running Contract
Noted : Beda jumlah transaksi antara sistem dan excel. Sistem 14 excel 13</t>
  </si>
  <si>
    <r>
      <t xml:space="preserve">B2506SRJ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</si>
  <si>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B2755SRK
Allocation : Active - In Use/Running Contract
Noted : Beda jumlah transaksi antara sistem dan excel. Sistem 3 excel 2</t>
  </si>
  <si>
    <r>
      <t xml:space="preserve">B2711SRK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</si>
  <si>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B2602SRJ
Allocation : Active - In Use/Running Contract
Noted : Beda jumlah transaksi antara sistem dan excel. Sistem 3 excel 2</t>
  </si>
  <si>
    <r>
      <t xml:space="preserve">B2875UOT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</si>
  <si>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B2380UOT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</si>
  <si>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B2446UOU (sanwa seiki)
Agreement : 000440/4/08/12/2020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</si>
  <si>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KT8891YP (sistem)
KT8045YQ (Sistem)
Allocation : Active - In Use/Running Contract
Noted : Beda jumlah transaksi antara sistem dan excel. Sistem 3 excel 5
mereka 1 agreement dan 1 kartu maintenance. CEK LAGI</t>
  </si>
  <si>
    <r>
      <t xml:space="preserve">KT8892YP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</si>
  <si>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B9764UAQ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</si>
  <si>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B2742UOT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</si>
  <si>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B1289TJK
Allocation : Disposal - Transfer to New Agreement
New Agreement : 000507/4/08/05/2021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</si>
  <si>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B2896UOT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</si>
  <si>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B7089UDB
Allocation : Active - In Use/Running Contract
Noted : Beda jumlah transaksi antara sistem dan excel. Sistem 5 excel 4</t>
  </si>
  <si>
    <t>B2549UOU
Allocation : Active - In Use/Running Contract
ga ada di mgt expense</t>
  </si>
  <si>
    <t>B2844UOT
Allocation : Active - In Use/Running Contract
ga ada di mgt expense</t>
  </si>
  <si>
    <t>B2659UOU
Allocation : Active - In Use/Running Contract
ga ada di mgt expense</t>
  </si>
  <si>
    <t>B2657UOU
Allocation : Active - In Use/Running Contract
ga ada di mgt expense</t>
  </si>
  <si>
    <t>B2511UOU
Allocation : Active - In Use/Running Contract
ga ada di mgt expense</t>
  </si>
  <si>
    <t>B9006PCR
Allocation : Active - In Use/Running Contract
Noted : Beda jumlah transaksi antara sistem dan excel. Sistem 15 excel 14</t>
  </si>
  <si>
    <t>L9690BX
Allocation : Active - In Use/Running Contract
Noted : Beda jumlah transaksi antara sistem dan excel. Sistem 25 excel 23</t>
  </si>
  <si>
    <t>L9689BX
Allocation : Active - In Use/Running Contract
Noted : Beda jumlah transaksi antara sistem dan excel. Sistem 14 excel 13</t>
  </si>
  <si>
    <t>L9688BX
Allocation : Active - In Use/Running Contract
Noted : Beda jumlah transaksi antara sistem dan excel. Sistem 34 excel 32</t>
  </si>
  <si>
    <t>L9687BX
Allocation : Active - In Use/Running Contract
Noted : Beda jumlah transaksi antara sistem dan excel. Sistem 6 excel 20</t>
  </si>
  <si>
    <t>L9686BX
Allocation : Active - In Use/Running Contract
Noted : Beda jumlah transaksi antara sistem dan excel. Sistem 1 excel 17</t>
  </si>
  <si>
    <t>B2984PKV
Allocation : Active - In Use/Running Contract
Noted : Beda jumlah transaksi antara sistem dan excel. Sistem 6 excel 4</t>
  </si>
  <si>
    <t>B9869PCQ
Allocation : Active - In Use/Running Contract
Noted : Jumlah transaksi sama tapi nominal transaksi berbeda antara system dengan excel</t>
  </si>
  <si>
    <t>B9916PCQ
Allocation : Active - In Use/Running Contract
Noted : Beda jumlah transaksi antara sistem dan excel. Sistem 30 excel 33</t>
  </si>
  <si>
    <t xml:space="preserve">B9266UBC
Allocation : Active - In Use/Running Contract
</t>
  </si>
  <si>
    <r>
      <t xml:space="preserve">B2467SRM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</si>
  <si>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B2232SRL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</si>
  <si>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B2718SRK
Allocation : Active - In Use/Running Contract
Noted : Beda jumlah transaksi antara sistem dan excel. Sistem 3 excel 2</t>
  </si>
  <si>
    <t>L1826QS
Allocation : Active - In Use/Running Contract
ga ada di mgt expense</t>
  </si>
  <si>
    <t>L1721QS
Allocation : Active - In Use/Running Contract
ga ada di mgt expense</t>
  </si>
  <si>
    <t>L1824QS
Allocation : Active - In Use/Running Contract
ga ada di mgt expense</t>
  </si>
  <si>
    <r>
      <t xml:space="preserve">B2591PKX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</si>
  <si>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B2532PKW
Allocation : Active - In Use/Running Contract
Noted : Beda jumlah transaksi antara sistem dan excel. Sistem 2 excel 1</t>
  </si>
  <si>
    <t>B9162PCL
Allocation : Active - In Use/Running Contract
Noted : Beda jumlah transaksi antara sistem dan excel. Sistem 15 excel 22</t>
  </si>
  <si>
    <t>B9166PCL
Allocation : Active - In Use/Running Contract
Ga ada detail di excel</t>
  </si>
  <si>
    <t>B9685PCK
Allocation : Active - In Use/Running Contract
Ga ada detail di excel</t>
  </si>
  <si>
    <t>B9752PCI
Allocation : Active - In Use/Running Contract
Noted : Beda jumlah transaksi antara sistem dan excel. Sistem 5 excel 4</t>
  </si>
  <si>
    <t>L8192C
Allocation : Active - In Use/Running Contract
Noted : Beda jumlah transaksi antara sistem dan excel. Sistem 10 excel 15</t>
  </si>
  <si>
    <t>L8178C
Allocation : Active - In Use/Running Contract
Noted : Beda jumlah transaksi antara sistem dan excel. Sistem 6 excel 10</t>
  </si>
  <si>
    <r>
      <t xml:space="preserve">E1866DE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</si>
  <si>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E7253AA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</si>
  <si>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E7252AA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</si>
  <si>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r>
      <t xml:space="preserve">E7255AA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</si>
  <si>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E1826DE
(ada juga di infomedia nusantara)
Allocation : Active - In Use/Running Contract
Noted : Beda jumlah transaksi antara sistem dan excel. Sistem 8 excel 1</t>
  </si>
  <si>
    <r>
      <t xml:space="preserve">E1824DE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</si>
  <si>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E1825DE
Allocation : Active - In Use/Running Contract
Noted : Beda jumlah transaksi antara sistem dan excel. Sistem 5 excel 4</t>
  </si>
  <si>
    <t>E1088DI
Allocation : Active - In Use/Running Contract
Noted : Beda jumlah transaksi antara sistem dan excel. Sistem 3 excel 2</t>
  </si>
  <si>
    <r>
      <t xml:space="preserve">E1832DE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</si>
  <si>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E7261AA 
Allocation : Active - In Use/Running Contract
Noted : Beda jumlah transaksi antara sistem dan excel. Sistem 3 excel 1</t>
  </si>
  <si>
    <t>E7257AA 
Allocation : Active - In Use/Running Contract
Noted : Beda jumlah transaksi antara sistem dan excel. Sistem 5 excel 4</t>
  </si>
  <si>
    <r>
      <t xml:space="preserve">E8879CA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</si>
  <si>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L8169C
Allocation : Active - In Use/Running Contract
Noted : Beda jumlah transaksi antara sistem dan excel. Sistem 10 excel 8</t>
  </si>
  <si>
    <t xml:space="preserve">L8119C
Allocation : Active - In Use/Running Contract
Noted : Beda jumlah transaksi antara sistem dan excel. Sistem 16 excel 15
</t>
  </si>
  <si>
    <t xml:space="preserve"> L8105C
Allocation : Active - In Use/Running Contract
ga ada di mgt expense</t>
  </si>
  <si>
    <r>
      <t xml:space="preserve">B9783UDG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</si>
  <si>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B9780UDG
Allocation : Active - In Use/Running Contract
ga ada di mgt expense</t>
  </si>
  <si>
    <t>B9778UDG
Allocation : Active - In Use/Running Contract
ga ada di mgt expense</t>
  </si>
  <si>
    <r>
      <t xml:space="preserve">B9793UDG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</si>
  <si>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B9791UDG
Allocation : Active - In Use/Running Contract
ga ada di mgt expense</t>
  </si>
  <si>
    <t>B9788UDG
Allocation : Active - In Use/Running Contract
ga ada di mgt expense</t>
  </si>
  <si>
    <t>BH3793XX
Allocation : Active - In Use/Running Contract
ga ada di mgt expense</t>
  </si>
  <si>
    <t>BH3792XX
Ga ada di sistem
ga ada di mgt expense</t>
  </si>
  <si>
    <r>
      <t xml:space="preserve">BH8430MQ 
(Indotruck utama)
Allocation : Active - In Use/Running Contract
</t>
    </r>
    <r>
      <rPr>
        <b/>
        <sz val="11"/>
        <color theme="1"/>
        <rFont val="Calibri"/>
        <family val="2"/>
        <scheme val="minor"/>
      </rPr>
      <t>DONE</t>
    </r>
  </si>
  <si>
    <t>B2619SOL
Allocation : Active - In Use/Running Contract
Noted : Beda jumlah transaksi dan nominal transaksi</t>
  </si>
  <si>
    <t>L8198C
Allocation : Active - In Use/Running Contract
Noted : Beda jumlah transaksi antara sistem dan excel. Sistem 20 excel 18</t>
  </si>
  <si>
    <t>L8205C
Allocation : Active - In Use/Running Contract
Noted : Beda jumlah transaksi antara sistem dan excel. Sistem 10 excel 15</t>
  </si>
  <si>
    <t>B9979PCQ
Allocation : Active - In Use/Running Contract
Noted : Beda jumlah transaksi antara sistem dan excel. Sistem 14 excel 12</t>
  </si>
  <si>
    <t>B9024PCR
Allocation : Active - In Use/Running Contract
Noted : Beda jumlah transaksi antara sistem dan excel. Sistem 17 excel 14</t>
  </si>
  <si>
    <t>KT8296YO
Allocation : Active - In Use/Running Contract
Noted : Beda jumlah transaksi antara sistem dan excel. Sistem 8 excel 10</t>
  </si>
  <si>
    <t>B9016PCR
Allocation : Active - In Use/Running Contract
Noted : Beda jumlah transaksi antara sistem dan excel. Sistem 25 excel 22</t>
  </si>
  <si>
    <t>B9018PCR
Allocation : Active - In Use/Running Contract
Noted : Beda jumlah transaksi antara sistem dan excel. Sistem 24 excel 22</t>
  </si>
  <si>
    <t>B9010PCR
Allocation : Active - In Use/Running Contract
Noted : Beda jumlah transaksi antara sistem dan excel. Sistem 20 excel 17</t>
  </si>
  <si>
    <t>B9020PCR
Allocation : Active - In Use/Running Contract
Noted : Beda jumlah transaksi antara sistem dan excel. Sistem 15 excel 12</t>
  </si>
  <si>
    <t>B9124PCR
Allocation : Active - In Use/Running Contract
Noted : Beda jumlah transaksi antara sistem dan excel. Sistem 30 excel 21</t>
  </si>
  <si>
    <t>IdTb_MTN_Monschdl</t>
  </si>
  <si>
    <t>IdTb_OPL_Branch</t>
  </si>
  <si>
    <t>IdTb_OPL_Unit</t>
  </si>
  <si>
    <t>IsOPL</t>
  </si>
  <si>
    <t>PoliceNumber</t>
  </si>
  <si>
    <t>MaintenanceType</t>
  </si>
  <si>
    <t>MaintenanceCategory</t>
  </si>
  <si>
    <t>EndContractDate</t>
  </si>
  <si>
    <t>LastServiceDate</t>
  </si>
  <si>
    <t>KM</t>
  </si>
  <si>
    <t>ActualKM</t>
  </si>
  <si>
    <t>ScheduleDate</t>
  </si>
  <si>
    <t>MaintenanceBudget</t>
  </si>
  <si>
    <t>IsOverdue</t>
  </si>
  <si>
    <t>IsConfirmation</t>
  </si>
  <si>
    <t>ChooseConfirmDate</t>
  </si>
  <si>
    <t>ScheduleReqDate</t>
  </si>
  <si>
    <t>IdSupplier</t>
  </si>
  <si>
    <t>WorkshopLocation</t>
  </si>
  <si>
    <t>IsWorkshop</t>
  </si>
  <si>
    <t>StartDate</t>
  </si>
  <si>
    <t>EndDate</t>
  </si>
  <si>
    <t>IsDelete</t>
  </si>
  <si>
    <t>RemarksSys</t>
  </si>
  <si>
    <t>CreatedBy</t>
  </si>
  <si>
    <t>LastModifiedBy</t>
  </si>
  <si>
    <t>LastModifiedDate</t>
  </si>
  <si>
    <t>NULL</t>
  </si>
  <si>
    <t>Nada Kristiani</t>
  </si>
  <si>
    <t>Pathul Wadi</t>
  </si>
  <si>
    <t>JKT</t>
  </si>
  <si>
    <t>Joni.Irwanto</t>
  </si>
  <si>
    <t>Melia Sari</t>
  </si>
  <si>
    <t>Srikandi Palangkaraya</t>
  </si>
  <si>
    <t>Syarif.Hidayat</t>
  </si>
  <si>
    <t>IDHistoryMT</t>
  </si>
  <si>
    <t>WONum</t>
  </si>
  <si>
    <t>MTDate</t>
  </si>
  <si>
    <t>UnitType</t>
  </si>
  <si>
    <t>MTType</t>
  </si>
  <si>
    <t>MTCost</t>
  </si>
  <si>
    <t>MTBudget</t>
  </si>
  <si>
    <t>MTActualCost</t>
  </si>
  <si>
    <t>MTOutstandingBudget</t>
  </si>
  <si>
    <t>SubTotal</t>
  </si>
  <si>
    <t>PPNTax</t>
  </si>
  <si>
    <t>PPHTax</t>
  </si>
  <si>
    <t>IsBilled</t>
  </si>
  <si>
    <t>IsBilledToCustomer</t>
  </si>
  <si>
    <t>01196/SPK-DSF/JKC/04/2021</t>
  </si>
  <si>
    <t>MITSUBISHI</t>
  </si>
  <si>
    <t>Junaidi Didy</t>
  </si>
  <si>
    <t>01197/SPK-DSF/JKC/04/2021</t>
  </si>
  <si>
    <t>01205/SPK-DSF/JKC/04/2021</t>
  </si>
  <si>
    <t>01338/SPK-DSF/JKC/05/2021</t>
  </si>
  <si>
    <t>01483/SPK-DSF/JKC/05/2021</t>
  </si>
  <si>
    <t>01484/SPK-DSF/JKC/05/2021</t>
  </si>
  <si>
    <t>01659/SPK-DSF/JKC/06/2021</t>
  </si>
  <si>
    <t>01723/SPK-DSF/JKC/06/2021</t>
  </si>
  <si>
    <t>02018/SPK-DSF/JKC/07/2021</t>
  </si>
  <si>
    <t>02053/SPK-DSF/JKC/07/2021</t>
  </si>
  <si>
    <t>02065/SPK-DSF/JKC/07/2021</t>
  </si>
  <si>
    <t>02292/SPK-DSF/JKC/08/2021</t>
  </si>
  <si>
    <t>02293/SPK-DSF/JKC/08/2021</t>
  </si>
  <si>
    <t>02422/SPK-DSF/JKC/08/2021</t>
  </si>
  <si>
    <t>02536/SPK-DSF/JKC/08/2021</t>
  </si>
  <si>
    <t>02559/SPK-DSF/JKC/09/2021</t>
  </si>
  <si>
    <t>02742/SPK-DSF/JKC/09/2021</t>
  </si>
  <si>
    <t>02963/SPK-DSF/JKC/09/2021</t>
  </si>
  <si>
    <t>03185/SPK-DSF/JKC/10/2021</t>
  </si>
  <si>
    <t>03186/SPK-DSF/JKC/10/2021</t>
  </si>
  <si>
    <t>03297/SPK-DSF/JKC/10/2021</t>
  </si>
  <si>
    <t>03456/SPK-DSF/JKC/10/2021</t>
  </si>
  <si>
    <t>03665/SPK-DSF/JKC/11/2021</t>
  </si>
  <si>
    <t>03666/SPK-DSF/JKC/11/2021</t>
  </si>
  <si>
    <t>03891/SPK-DSF/JKC/11/2021</t>
  </si>
  <si>
    <t>03960/SPK-DSF/JKC/11/2021</t>
  </si>
  <si>
    <t>04232/SPK-DSF/JKC/11/2021</t>
  </si>
  <si>
    <t>04233/SPK-DSF/JKC/11/2021</t>
  </si>
  <si>
    <t>04332/SPK-DSF/JKC/12/2021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</si>
</sst>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0" fillId="0" borderId="1" xfId="0" applyFill="1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0" xfId="0" quotePrefix="1" applyFont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/>
    <xf numFmtId="0" fontId="0" fillId="0" borderId="2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vertical="center" wrapText="1"/>
    </xf>
    <xf numFmtId="0" fontId="0" fillId="0" borderId="2" xfId="0" applyBorder="1" applyAlignment="1">
      <alignment wrapText="1"/>
    </xf>
    <xf numFmtId="0" fontId="0" fillId="4" borderId="1" xfId="0" applyFill="1" applyBorder="1" applyAlignment="1">
      <alignment vertical="center" wrapText="1"/>
    </xf>
    <xf numFmtId="0" fontId="0" fillId="4" borderId="1" xfId="0" applyFill="1" applyBorder="1" applyAlignment="1">
      <alignment wrapText="1"/>
    </xf>
    <xf numFmtId="0" fontId="0" fillId="0" borderId="1" xfId="0" applyFill="1" applyBorder="1" applyAlignment="1">
      <alignment vertical="center"/>
    </xf>
    <xf numFmtId="0" fontId="0" fillId="0" borderId="0" xfId="0" applyFill="1"/>
    <xf numFmtId="0" fontId="0" fillId="5" borderId="1" xfId="0" applyFill="1" applyBorder="1" applyAlignment="1">
      <alignment horizontal="center" vertical="center"/>
    </xf>
    <xf numFmtId="0" fontId="0" fillId="5" borderId="1" xfId="0" applyFill="1" applyBorder="1"/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vertical="center" wrapText="1"/>
    </xf>
    <xf numFmtId="0" fontId="0" fillId="5" borderId="0" xfId="0" applyFill="1"/>
    <xf numFmtId="0" fontId="0" fillId="3" borderId="1" xfId="0" applyFill="1" applyBorder="1" applyAlignment="1">
      <alignment wrapText="1"/>
    </xf>
    <xf numFmtId="0" fontId="0" fillId="3" borderId="1" xfId="0" applyFill="1" applyBorder="1"/>
    <xf numFmtId="0" fontId="0" fillId="3" borderId="0" xfId="0" applyFill="1"/>
    <xf numFmtId="0" fontId="0" fillId="0" borderId="0" xfId="0" applyAlignment="1">
      <alignment horizontal="center" vertical="center"/>
    </xf>
    <xf numFmtId="0" fontId="0" fillId="0" borderId="3" xfId="0" applyBorder="1"/>
    <xf numFmtId="0" fontId="0" fillId="6" borderId="1" xfId="0" applyFill="1" applyBorder="1"/>
    <xf numFmtId="0" fontId="0" fillId="6" borderId="0" xfId="0" applyFill="1"/>
    <xf numFmtId="0" fontId="0" fillId="0" borderId="2" xfId="0" applyBorder="1" applyAlignment="1">
      <alignment horizontal="center" vertical="center"/>
    </xf>
    <xf numFmtId="0" fontId="0" fillId="4" borderId="2" xfId="0" applyFill="1" applyBorder="1"/>
    <xf numFmtId="0" fontId="0" fillId="4" borderId="0" xfId="0" applyFill="1"/>
    <xf numFmtId="0" fontId="3" fillId="6" borderId="1" xfId="0" applyFont="1" applyFill="1" applyBorder="1" applyAlignment="1">
      <alignment vertical="center"/>
    </xf>
    <xf numFmtId="0" fontId="0" fillId="4" borderId="1" xfId="0" applyFill="1" applyBorder="1"/>
    <xf numFmtId="0" fontId="0" fillId="5" borderId="0" xfId="0" applyFill="1" applyAlignment="1">
      <alignment vertical="center"/>
    </xf>
    <xf numFmtId="0" fontId="0" fillId="7" borderId="1" xfId="0" applyFill="1" applyBorder="1" applyAlignment="1">
      <alignment vertical="center"/>
    </xf>
    <xf numFmtId="0" fontId="0" fillId="7" borderId="1" xfId="0" applyFill="1" applyBorder="1"/>
    <xf numFmtId="0" fontId="0" fillId="7" borderId="1" xfId="0" applyFill="1" applyBorder="1" applyAlignment="1">
      <alignment vertical="center" wrapText="1"/>
    </xf>
    <xf numFmtId="0" fontId="0" fillId="7" borderId="0" xfId="0" applyFill="1" applyAlignment="1">
      <alignment vertical="center"/>
    </xf>
    <xf numFmtId="0" fontId="0" fillId="7" borderId="0" xfId="0" applyFill="1"/>
    <xf numFmtId="0" fontId="0" fillId="5" borderId="1" xfId="0" applyFill="1" applyBorder="1" applyAlignment="1">
      <alignment wrapText="1"/>
    </xf>
    <xf numFmtId="0" fontId="0" fillId="2" borderId="0" xfId="0" applyFill="1"/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 wrapText="1"/>
    </xf>
    <xf numFmtId="0" fontId="0" fillId="5" borderId="0" xfId="0" applyFill="1" applyAlignment="1">
      <alignment horizontal="left" vertical="center"/>
    </xf>
    <xf numFmtId="0" fontId="0" fillId="8" borderId="1" xfId="0" applyFill="1" applyBorder="1"/>
    <xf numFmtId="0" fontId="0" fillId="9" borderId="1" xfId="0" applyFill="1" applyBorder="1" applyAlignment="1">
      <alignment horizontal="left" vertical="center"/>
    </xf>
    <xf numFmtId="0" fontId="0" fillId="4" borderId="3" xfId="0" applyFill="1" applyBorder="1"/>
    <xf numFmtId="22" fontId="0" fillId="0" borderId="0" xfId="0" applyNumberFormat="1"/>
    <xf numFmtId="43" fontId="0" fillId="0" borderId="0" xfId="1" applyFont="1"/>
    <xf numFmtId="43" fontId="0" fillId="3" borderId="0" xfId="1" applyFont="1" applyFill="1"/>
    <xf numFmtId="22" fontId="0" fillId="4" borderId="0" xfId="0" applyNumberFormat="1" applyFill="1"/>
    <xf numFmtId="43" fontId="0" fillId="4" borderId="0" xfId="1" applyFont="1" applyFill="1"/>
    <xf numFmtId="0" fontId="0" fillId="3" borderId="1" xfId="0" applyFill="1" applyBorder="1" applyAlignment="1">
      <alignment vertical="center" wrapText="1"/>
    </xf>
    <xf numFmtId="43" fontId="0" fillId="9" borderId="0" xfId="1" applyFont="1" applyFill="1"/>
    <xf numFmtId="43" fontId="0" fillId="0" borderId="0" xfId="1" applyFont="1" applyFill="1"/>
    <xf numFmtId="0" fontId="0" fillId="0" borderId="1" xfId="0" applyFill="1" applyBorder="1" applyAlignment="1">
      <alignment vertical="center" wrapText="1"/>
    </xf>
    <xf numFmtId="43" fontId="2" fillId="3" borderId="0" xfId="1" applyFont="1" applyFill="1"/>
    <xf numFmtId="0" fontId="0" fillId="10" borderId="1" xfId="0" applyFill="1" applyBorder="1" applyAlignment="1">
      <alignment vertical="center" wrapText="1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3" borderId="4" xfId="0" applyFill="1" applyBorder="1"/>
    <xf numFmtId="0" fontId="0" fillId="0" borderId="4" xfId="0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Fill="1" applyBorder="1" applyAlignment="1">
      <alignment vertical="center" wrapText="1"/>
    </xf>
    <xf numFmtId="0" fontId="0" fillId="4" borderId="1" xfId="0" applyFont="1" applyFill="1" applyBorder="1" applyAlignment="1">
      <alignment vertical="center" wrapText="1"/>
    </xf>
    <xf numFmtId="0" fontId="0" fillId="4" borderId="0" xfId="0" applyFill="1" applyAlignment="1">
      <alignment horizontal="left" vertical="center" wrapText="1"/>
    </xf>
    <xf numFmtId="0" fontId="0" fillId="4" borderId="5" xfId="0" applyFill="1" applyBorder="1" applyAlignment="1">
      <alignment horizontal="left" vertical="center" wrapText="1"/>
    </xf>
    <xf numFmtId="4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76200</xdr:rowOff>
    </xdr:from>
    <xdr:to>
      <xdr:col>14</xdr:col>
      <xdr:colOff>491069</xdr:colOff>
      <xdr:row>30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A130A-EE46-4D55-A825-F933FCA9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025469" cy="5076826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3</xdr:row>
      <xdr:rowOff>44648</xdr:rowOff>
    </xdr:from>
    <xdr:to>
      <xdr:col>30</xdr:col>
      <xdr:colOff>74294</xdr:colOff>
      <xdr:row>30</xdr:row>
      <xdr:rowOff>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2DB42-73C2-4D17-A410-31C512EE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6875" y="425648"/>
          <a:ext cx="9075419" cy="5104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1E14-D5EC-4B96-8DFA-5950DED54A0D}">
  <dimension ref="A1:M1315"/>
  <sheetViews>
    <sheetView topLeftCell="A1087" workbookViewId="0">
      <selection activeCell="G1094" sqref="G1094"/>
    </sheetView>
  </sheetViews>
  <sheetFormatPr defaultRowHeight="15" x14ac:dyDescent="0.25"/>
  <cols>
    <col min="1" max="1" width="9.140625" style="38"/>
    <col min="2" max="2" width="16.5703125" bestFit="1" customWidth="1"/>
    <col min="3" max="3" width="25" hidden="1" customWidth="1"/>
    <col min="4" max="4" width="26.42578125" hidden="1" customWidth="1"/>
    <col min="5" max="5" width="25.5703125" bestFit="1" customWidth="1"/>
    <col min="6" max="6" width="45.28515625" customWidth="1"/>
    <col min="7" max="7" width="22.85546875" bestFit="1" customWidth="1"/>
    <col min="8" max="8" width="31.28515625" bestFit="1" customWidth="1"/>
    <col min="9" max="11" width="22.42578125" bestFit="1" customWidth="1"/>
    <col min="12" max="12" width="14.28515625" bestFit="1" customWidth="1"/>
    <col min="13" max="13" width="43.28515625" bestFit="1" customWidth="1"/>
  </cols>
  <sheetData>
    <row r="1" spans="1:13" x14ac:dyDescent="0.25">
      <c r="A1" s="4" t="s">
        <v>0</v>
      </c>
      <c r="B1" s="3" t="s">
        <v>591</v>
      </c>
      <c r="C1" s="3" t="s">
        <v>5117</v>
      </c>
      <c r="D1" s="3" t="s">
        <v>5118</v>
      </c>
      <c r="E1" s="3" t="s">
        <v>1</v>
      </c>
      <c r="F1" s="3" t="s">
        <v>592</v>
      </c>
      <c r="G1" s="3" t="s">
        <v>593</v>
      </c>
      <c r="H1" s="3" t="s">
        <v>593</v>
      </c>
      <c r="I1" s="3" t="s">
        <v>593</v>
      </c>
      <c r="J1" s="3" t="s">
        <v>593</v>
      </c>
      <c r="K1" s="3" t="s">
        <v>593</v>
      </c>
      <c r="L1" s="3" t="s">
        <v>593</v>
      </c>
      <c r="M1" s="39" t="s">
        <v>5119</v>
      </c>
    </row>
    <row r="2" spans="1:13" s="41" customFormat="1" x14ac:dyDescent="0.25">
      <c r="A2" s="4">
        <v>1</v>
      </c>
      <c r="B2" s="40" t="s">
        <v>594</v>
      </c>
      <c r="C2" s="40" t="s">
        <v>5120</v>
      </c>
      <c r="D2" s="40"/>
      <c r="E2" s="40" t="s">
        <v>1574</v>
      </c>
      <c r="F2" s="40" t="s">
        <v>968</v>
      </c>
      <c r="G2" s="40" t="s">
        <v>5121</v>
      </c>
      <c r="H2" s="40"/>
      <c r="I2" s="40"/>
      <c r="J2" s="40"/>
      <c r="K2" s="40"/>
      <c r="L2" s="40"/>
      <c r="M2" s="41" t="s">
        <v>5122</v>
      </c>
    </row>
    <row r="3" spans="1:13" s="44" customFormat="1" x14ac:dyDescent="0.25">
      <c r="A3" s="42">
        <v>2</v>
      </c>
      <c r="B3" s="43" t="s">
        <v>594</v>
      </c>
      <c r="C3" s="43"/>
      <c r="D3" s="43"/>
      <c r="E3" s="43" t="s">
        <v>2</v>
      </c>
      <c r="F3" s="43"/>
      <c r="G3" s="43"/>
      <c r="H3" s="43"/>
      <c r="I3" s="43"/>
      <c r="J3" s="43"/>
      <c r="K3" s="43"/>
      <c r="L3" s="43"/>
    </row>
    <row r="4" spans="1:13" s="41" customFormat="1" x14ac:dyDescent="0.25">
      <c r="A4" s="4">
        <v>3</v>
      </c>
      <c r="B4" s="40" t="s">
        <v>594</v>
      </c>
      <c r="C4" s="40" t="s">
        <v>5120</v>
      </c>
      <c r="D4" s="40"/>
      <c r="E4" s="40" t="s">
        <v>1546</v>
      </c>
      <c r="F4" s="40" t="s">
        <v>654</v>
      </c>
      <c r="G4" s="40" t="s">
        <v>5123</v>
      </c>
      <c r="H4" s="40" t="s">
        <v>5124</v>
      </c>
      <c r="I4" s="40"/>
      <c r="J4" s="40"/>
      <c r="K4" s="40"/>
      <c r="L4" s="40"/>
      <c r="M4" s="41" t="s">
        <v>5122</v>
      </c>
    </row>
    <row r="5" spans="1:13" s="41" customFormat="1" x14ac:dyDescent="0.25">
      <c r="A5" s="4">
        <v>4</v>
      </c>
      <c r="B5" s="40" t="s">
        <v>594</v>
      </c>
      <c r="C5" s="40" t="s">
        <v>5120</v>
      </c>
      <c r="D5" s="40"/>
      <c r="E5" s="40" t="s">
        <v>1547</v>
      </c>
      <c r="F5" s="40" t="s">
        <v>5125</v>
      </c>
      <c r="G5" s="40" t="s">
        <v>5126</v>
      </c>
      <c r="H5" s="40" t="s">
        <v>5127</v>
      </c>
      <c r="I5" s="40"/>
      <c r="J5" s="40"/>
      <c r="K5" s="40"/>
      <c r="L5" s="40"/>
    </row>
    <row r="6" spans="1:13" s="41" customFormat="1" x14ac:dyDescent="0.25">
      <c r="A6" s="4">
        <v>5</v>
      </c>
      <c r="B6" s="40" t="s">
        <v>594</v>
      </c>
      <c r="C6" s="40" t="s">
        <v>5120</v>
      </c>
      <c r="D6" s="40"/>
      <c r="E6" s="40" t="s">
        <v>5128</v>
      </c>
      <c r="F6" s="40" t="s">
        <v>5129</v>
      </c>
      <c r="G6" s="40" t="s">
        <v>5130</v>
      </c>
      <c r="H6" s="45" t="s">
        <v>5131</v>
      </c>
      <c r="I6" s="45" t="s">
        <v>5132</v>
      </c>
      <c r="J6" s="45" t="s">
        <v>5133</v>
      </c>
      <c r="K6" s="45" t="s">
        <v>5134</v>
      </c>
      <c r="L6" s="40"/>
    </row>
    <row r="7" spans="1:13" s="44" customFormat="1" x14ac:dyDescent="0.25">
      <c r="A7" s="4">
        <v>6</v>
      </c>
      <c r="B7" s="43" t="s">
        <v>594</v>
      </c>
      <c r="C7" s="43"/>
      <c r="D7" s="43"/>
      <c r="E7" s="43" t="s">
        <v>3</v>
      </c>
      <c r="F7" s="43"/>
      <c r="G7" s="43"/>
      <c r="H7" s="43"/>
      <c r="I7" s="43"/>
      <c r="J7" s="43"/>
      <c r="K7" s="43"/>
      <c r="L7" s="43"/>
    </row>
    <row r="8" spans="1:13" s="44" customFormat="1" x14ac:dyDescent="0.25">
      <c r="A8" s="42">
        <v>7</v>
      </c>
      <c r="B8" s="46" t="s">
        <v>594</v>
      </c>
      <c r="C8" s="46"/>
      <c r="D8" s="46"/>
      <c r="E8" s="46" t="s">
        <v>4</v>
      </c>
      <c r="F8" s="46"/>
      <c r="G8" s="46"/>
      <c r="H8" s="46"/>
      <c r="I8" s="46"/>
      <c r="J8" s="46"/>
      <c r="K8" s="46"/>
      <c r="L8" s="46"/>
    </row>
    <row r="9" spans="1:13" s="44" customFormat="1" x14ac:dyDescent="0.25">
      <c r="A9" s="4">
        <v>8</v>
      </c>
      <c r="B9" s="46" t="s">
        <v>594</v>
      </c>
      <c r="C9" s="46"/>
      <c r="D9" s="46"/>
      <c r="E9" s="46" t="s">
        <v>5</v>
      </c>
      <c r="F9" s="46"/>
      <c r="G9" s="46"/>
      <c r="H9" s="46"/>
      <c r="I9" s="46"/>
      <c r="J9" s="46"/>
      <c r="K9" s="46"/>
      <c r="L9" s="46"/>
    </row>
    <row r="10" spans="1:13" s="44" customFormat="1" x14ac:dyDescent="0.25">
      <c r="A10" s="4">
        <v>9</v>
      </c>
      <c r="B10" s="46" t="s">
        <v>594</v>
      </c>
      <c r="C10" s="46"/>
      <c r="D10" s="46"/>
      <c r="E10" s="46" t="s">
        <v>6</v>
      </c>
      <c r="F10" s="46"/>
      <c r="G10" s="46"/>
      <c r="H10" s="46"/>
      <c r="I10" s="46"/>
      <c r="J10" s="46"/>
      <c r="K10" s="46"/>
      <c r="L10" s="46"/>
    </row>
    <row r="11" spans="1:13" s="44" customFormat="1" x14ac:dyDescent="0.25">
      <c r="A11" s="4">
        <v>10</v>
      </c>
      <c r="B11" s="46" t="s">
        <v>594</v>
      </c>
      <c r="C11" s="46"/>
      <c r="D11" s="46"/>
      <c r="E11" s="46" t="s">
        <v>7</v>
      </c>
      <c r="F11" s="46"/>
      <c r="G11" s="46"/>
      <c r="H11" s="46"/>
      <c r="I11" s="46"/>
      <c r="J11" s="46"/>
      <c r="K11" s="46"/>
      <c r="L11" s="46"/>
    </row>
    <row r="12" spans="1:13" s="44" customFormat="1" x14ac:dyDescent="0.25">
      <c r="A12" s="4">
        <v>11</v>
      </c>
      <c r="B12" s="46" t="s">
        <v>594</v>
      </c>
      <c r="C12" s="46"/>
      <c r="D12" s="46"/>
      <c r="E12" s="46" t="s">
        <v>8</v>
      </c>
      <c r="F12" s="46"/>
      <c r="G12" s="46"/>
      <c r="H12" s="46"/>
      <c r="I12" s="46"/>
      <c r="J12" s="46"/>
      <c r="K12" s="46"/>
      <c r="L12" s="46"/>
    </row>
    <row r="13" spans="1:13" s="44" customFormat="1" x14ac:dyDescent="0.25">
      <c r="A13" s="42">
        <v>12</v>
      </c>
      <c r="B13" s="46" t="s">
        <v>594</v>
      </c>
      <c r="C13" s="46"/>
      <c r="D13" s="46"/>
      <c r="E13" s="46" t="s">
        <v>9</v>
      </c>
      <c r="F13" s="46"/>
      <c r="G13" s="46"/>
      <c r="H13" s="46"/>
      <c r="I13" s="46"/>
      <c r="J13" s="46"/>
      <c r="K13" s="46"/>
      <c r="L13" s="46"/>
    </row>
    <row r="14" spans="1:13" s="44" customFormat="1" x14ac:dyDescent="0.25">
      <c r="A14" s="4">
        <v>13</v>
      </c>
      <c r="B14" s="46" t="s">
        <v>594</v>
      </c>
      <c r="C14" s="46"/>
      <c r="D14" s="46"/>
      <c r="E14" s="46" t="s">
        <v>10</v>
      </c>
      <c r="F14" s="46"/>
      <c r="G14" s="46"/>
      <c r="H14" s="46"/>
      <c r="I14" s="46"/>
      <c r="J14" s="46"/>
      <c r="K14" s="46"/>
      <c r="L14" s="46"/>
    </row>
    <row r="15" spans="1:13" s="44" customFormat="1" x14ac:dyDescent="0.25">
      <c r="A15" s="4">
        <v>14</v>
      </c>
      <c r="B15" s="46" t="s">
        <v>594</v>
      </c>
      <c r="C15" s="46"/>
      <c r="D15" s="46"/>
      <c r="E15" s="46" t="s">
        <v>11</v>
      </c>
      <c r="F15" s="46"/>
      <c r="G15" s="46"/>
      <c r="H15" s="46"/>
      <c r="I15" s="46"/>
      <c r="J15" s="46"/>
      <c r="K15" s="46"/>
      <c r="L15" s="46"/>
    </row>
    <row r="16" spans="1:13" s="44" customFormat="1" x14ac:dyDescent="0.25">
      <c r="A16" s="4">
        <v>15</v>
      </c>
      <c r="B16" s="46" t="s">
        <v>594</v>
      </c>
      <c r="C16" s="46"/>
      <c r="D16" s="46"/>
      <c r="E16" s="46" t="s">
        <v>12</v>
      </c>
      <c r="F16" s="46"/>
      <c r="G16" s="46"/>
      <c r="H16" s="46"/>
      <c r="I16" s="46"/>
      <c r="J16" s="46"/>
      <c r="K16" s="46"/>
      <c r="L16" s="46"/>
    </row>
    <row r="17" spans="1:13" s="44" customFormat="1" x14ac:dyDescent="0.25">
      <c r="A17" s="4">
        <v>16</v>
      </c>
      <c r="B17" s="46" t="s">
        <v>594</v>
      </c>
      <c r="C17" s="46"/>
      <c r="D17" s="46"/>
      <c r="E17" s="46" t="s">
        <v>13</v>
      </c>
      <c r="F17" s="46"/>
      <c r="G17" s="46"/>
      <c r="H17" s="46"/>
      <c r="I17" s="46"/>
      <c r="J17" s="46"/>
      <c r="K17" s="46"/>
      <c r="L17" s="46"/>
    </row>
    <row r="18" spans="1:13" s="44" customFormat="1" x14ac:dyDescent="0.25">
      <c r="A18" s="42">
        <v>17</v>
      </c>
      <c r="B18" s="46" t="s">
        <v>594</v>
      </c>
      <c r="C18" s="46"/>
      <c r="D18" s="46"/>
      <c r="E18" s="46" t="s">
        <v>14</v>
      </c>
      <c r="F18" s="46"/>
      <c r="G18" s="46"/>
      <c r="H18" s="46"/>
      <c r="I18" s="46"/>
      <c r="J18" s="46"/>
      <c r="K18" s="46"/>
      <c r="L18" s="46"/>
    </row>
    <row r="19" spans="1:13" s="44" customFormat="1" x14ac:dyDescent="0.25">
      <c r="A19" s="4">
        <v>18</v>
      </c>
      <c r="B19" s="46" t="s">
        <v>594</v>
      </c>
      <c r="C19" s="46"/>
      <c r="D19" s="46"/>
      <c r="E19" s="46" t="s">
        <v>15</v>
      </c>
      <c r="F19" s="46"/>
      <c r="G19" s="46"/>
      <c r="H19" s="46"/>
      <c r="I19" s="46"/>
      <c r="J19" s="46"/>
      <c r="K19" s="46"/>
      <c r="L19" s="46"/>
    </row>
    <row r="20" spans="1:13" s="44" customFormat="1" x14ac:dyDescent="0.25">
      <c r="A20" s="4">
        <v>19</v>
      </c>
      <c r="B20" s="46" t="s">
        <v>594</v>
      </c>
      <c r="C20" s="46"/>
      <c r="D20" s="46"/>
      <c r="E20" s="46" t="s">
        <v>16</v>
      </c>
      <c r="F20" s="46"/>
      <c r="G20" s="46"/>
      <c r="H20" s="46"/>
      <c r="I20" s="46"/>
      <c r="J20" s="46"/>
      <c r="K20" s="46"/>
      <c r="L20" s="46"/>
    </row>
    <row r="21" spans="1:13" s="44" customFormat="1" x14ac:dyDescent="0.25">
      <c r="A21" s="4">
        <v>20</v>
      </c>
      <c r="B21" s="46" t="s">
        <v>594</v>
      </c>
      <c r="C21" s="46"/>
      <c r="D21" s="46"/>
      <c r="E21" s="46" t="s">
        <v>17</v>
      </c>
      <c r="F21" s="46"/>
      <c r="G21" s="46"/>
      <c r="H21" s="46"/>
      <c r="I21" s="46"/>
      <c r="J21" s="46"/>
      <c r="K21" s="46"/>
      <c r="L21" s="46"/>
    </row>
    <row r="22" spans="1:13" s="44" customFormat="1" x14ac:dyDescent="0.25">
      <c r="A22" s="4">
        <v>21</v>
      </c>
      <c r="B22" s="46" t="s">
        <v>594</v>
      </c>
      <c r="C22" s="46"/>
      <c r="D22" s="46"/>
      <c r="E22" s="46" t="s">
        <v>18</v>
      </c>
      <c r="F22" s="46"/>
      <c r="G22" s="46"/>
      <c r="H22" s="46"/>
      <c r="I22" s="46"/>
      <c r="J22" s="46"/>
      <c r="K22" s="46"/>
      <c r="L22" s="46"/>
    </row>
    <row r="23" spans="1:13" s="44" customFormat="1" x14ac:dyDescent="0.25">
      <c r="A23" s="42">
        <v>22</v>
      </c>
      <c r="B23" s="46" t="s">
        <v>594</v>
      </c>
      <c r="C23" s="46"/>
      <c r="D23" s="46"/>
      <c r="E23" s="46" t="s">
        <v>19</v>
      </c>
      <c r="F23" s="46"/>
      <c r="G23" s="46"/>
      <c r="H23" s="46"/>
      <c r="I23" s="46"/>
      <c r="J23" s="46"/>
      <c r="K23" s="46"/>
      <c r="L23" s="46"/>
    </row>
    <row r="24" spans="1:13" s="44" customFormat="1" x14ac:dyDescent="0.25">
      <c r="A24" s="4">
        <v>23</v>
      </c>
      <c r="B24" s="46" t="s">
        <v>594</v>
      </c>
      <c r="C24" s="46"/>
      <c r="D24" s="46"/>
      <c r="E24" s="46" t="s">
        <v>20</v>
      </c>
      <c r="F24" s="46"/>
      <c r="G24" s="46"/>
      <c r="H24" s="46"/>
      <c r="I24" s="46"/>
      <c r="J24" s="46"/>
      <c r="K24" s="46"/>
      <c r="L24" s="46"/>
    </row>
    <row r="25" spans="1:13" x14ac:dyDescent="0.25">
      <c r="A25" s="4">
        <v>24</v>
      </c>
      <c r="B25" s="3" t="s">
        <v>594</v>
      </c>
      <c r="C25" s="3"/>
      <c r="D25" s="3"/>
      <c r="E25" s="3" t="s">
        <v>516</v>
      </c>
      <c r="F25" s="3" t="s">
        <v>968</v>
      </c>
      <c r="G25" s="3" t="s">
        <v>5135</v>
      </c>
      <c r="H25" s="3"/>
      <c r="I25" s="3"/>
      <c r="J25" s="3"/>
      <c r="K25" s="3"/>
      <c r="L25" s="3"/>
    </row>
    <row r="26" spans="1:13" s="44" customFormat="1" x14ac:dyDescent="0.25">
      <c r="A26" s="4">
        <v>25</v>
      </c>
      <c r="B26" s="43" t="s">
        <v>594</v>
      </c>
      <c r="C26" s="43"/>
      <c r="D26" s="43"/>
      <c r="E26" s="43" t="s">
        <v>21</v>
      </c>
      <c r="F26" s="43"/>
      <c r="G26" s="43"/>
      <c r="H26" s="43"/>
      <c r="I26" s="43"/>
      <c r="J26" s="43"/>
      <c r="K26" s="43"/>
      <c r="L26" s="43"/>
    </row>
    <row r="27" spans="1:13" s="44" customFormat="1" x14ac:dyDescent="0.25">
      <c r="A27" s="4">
        <v>26</v>
      </c>
      <c r="B27" s="46" t="s">
        <v>594</v>
      </c>
      <c r="C27" s="46"/>
      <c r="D27" s="46"/>
      <c r="E27" s="46" t="s">
        <v>22</v>
      </c>
      <c r="F27" s="46"/>
      <c r="G27" s="46"/>
      <c r="H27" s="46"/>
      <c r="I27" s="46"/>
      <c r="J27" s="46"/>
      <c r="K27" s="46"/>
      <c r="L27" s="46"/>
    </row>
    <row r="28" spans="1:13" s="44" customFormat="1" x14ac:dyDescent="0.25">
      <c r="A28" s="42">
        <v>27</v>
      </c>
      <c r="B28" s="46" t="s">
        <v>594</v>
      </c>
      <c r="C28" s="46"/>
      <c r="D28" s="46"/>
      <c r="E28" s="46" t="s">
        <v>23</v>
      </c>
      <c r="F28" s="46"/>
      <c r="G28" s="46"/>
      <c r="H28" s="46"/>
      <c r="I28" s="46"/>
      <c r="J28" s="46"/>
      <c r="K28" s="46"/>
      <c r="L28" s="46"/>
    </row>
    <row r="29" spans="1:13" s="44" customFormat="1" x14ac:dyDescent="0.25">
      <c r="A29" s="4">
        <v>28</v>
      </c>
      <c r="B29" s="46" t="s">
        <v>594</v>
      </c>
      <c r="C29" s="46"/>
      <c r="D29" s="46"/>
      <c r="E29" s="46" t="s">
        <v>24</v>
      </c>
      <c r="F29" s="46"/>
      <c r="G29" s="46"/>
      <c r="H29" s="46"/>
      <c r="I29" s="46"/>
      <c r="J29" s="46"/>
      <c r="K29" s="46"/>
      <c r="L29" s="46"/>
    </row>
    <row r="30" spans="1:13" s="34" customFormat="1" x14ac:dyDescent="0.25">
      <c r="A30" s="4">
        <v>29</v>
      </c>
      <c r="B30" s="31" t="s">
        <v>594</v>
      </c>
      <c r="C30" s="31" t="s">
        <v>5120</v>
      </c>
      <c r="D30" s="31"/>
      <c r="E30" s="31" t="s">
        <v>1578</v>
      </c>
      <c r="F30" s="31" t="s">
        <v>5136</v>
      </c>
      <c r="G30" s="31" t="s">
        <v>5137</v>
      </c>
      <c r="H30" s="31"/>
      <c r="I30" s="31"/>
      <c r="J30" s="31"/>
      <c r="K30" s="31"/>
      <c r="L30" s="31"/>
      <c r="M30" s="34" t="s">
        <v>5138</v>
      </c>
    </row>
    <row r="31" spans="1:13" s="44" customFormat="1" x14ac:dyDescent="0.25">
      <c r="A31" s="4">
        <v>30</v>
      </c>
      <c r="B31" s="43" t="s">
        <v>594</v>
      </c>
      <c r="C31" s="43"/>
      <c r="D31" s="43"/>
      <c r="E31" s="43" t="s">
        <v>25</v>
      </c>
      <c r="F31" s="43"/>
      <c r="G31" s="43"/>
      <c r="H31" s="43"/>
      <c r="I31" s="43"/>
      <c r="J31" s="43"/>
      <c r="K31" s="43"/>
      <c r="L31" s="43"/>
    </row>
    <row r="32" spans="1:13" s="44" customFormat="1" x14ac:dyDescent="0.25">
      <c r="A32" s="4">
        <v>31</v>
      </c>
      <c r="B32" s="46" t="s">
        <v>594</v>
      </c>
      <c r="C32" s="46"/>
      <c r="D32" s="46"/>
      <c r="E32" s="46" t="s">
        <v>26</v>
      </c>
      <c r="F32" s="46"/>
      <c r="G32" s="46"/>
      <c r="H32" s="46"/>
      <c r="I32" s="46"/>
      <c r="J32" s="46"/>
      <c r="K32" s="46"/>
      <c r="L32" s="46"/>
    </row>
    <row r="33" spans="1:13" s="34" customFormat="1" x14ac:dyDescent="0.25">
      <c r="A33" s="42">
        <v>32</v>
      </c>
      <c r="B33" s="31" t="s">
        <v>594</v>
      </c>
      <c r="C33" s="31" t="s">
        <v>5139</v>
      </c>
      <c r="D33" s="31"/>
      <c r="E33" s="31" t="s">
        <v>5140</v>
      </c>
      <c r="F33" s="31" t="s">
        <v>5141</v>
      </c>
      <c r="G33" s="31" t="s">
        <v>5142</v>
      </c>
      <c r="H33" s="31"/>
      <c r="I33" s="31"/>
      <c r="J33" s="31"/>
      <c r="K33" s="31"/>
      <c r="L33" s="31"/>
      <c r="M33" s="34" t="s">
        <v>5138</v>
      </c>
    </row>
    <row r="34" spans="1:13" s="34" customFormat="1" x14ac:dyDescent="0.25">
      <c r="A34" s="4">
        <v>33</v>
      </c>
      <c r="B34" s="31" t="s">
        <v>594</v>
      </c>
      <c r="C34" s="31" t="s">
        <v>5120</v>
      </c>
      <c r="D34" s="31"/>
      <c r="E34" s="31" t="s">
        <v>1579</v>
      </c>
      <c r="F34" s="31" t="s">
        <v>5136</v>
      </c>
      <c r="G34" s="31" t="s">
        <v>5143</v>
      </c>
      <c r="H34" s="31"/>
      <c r="I34" s="31"/>
      <c r="J34" s="31"/>
      <c r="K34" s="31"/>
      <c r="L34" s="31"/>
    </row>
    <row r="35" spans="1:13" s="34" customFormat="1" x14ac:dyDescent="0.25">
      <c r="A35" s="4">
        <v>34</v>
      </c>
      <c r="B35" s="31" t="s">
        <v>594</v>
      </c>
      <c r="C35" s="31"/>
      <c r="D35" s="31"/>
      <c r="E35" s="31" t="s">
        <v>5144</v>
      </c>
      <c r="F35" s="31" t="s">
        <v>5141</v>
      </c>
      <c r="G35" s="31" t="s">
        <v>5145</v>
      </c>
      <c r="H35" s="31" t="s">
        <v>5146</v>
      </c>
      <c r="I35" s="31" t="s">
        <v>5147</v>
      </c>
      <c r="J35" s="31" t="s">
        <v>5148</v>
      </c>
      <c r="K35" s="31" t="s">
        <v>5149</v>
      </c>
      <c r="L35" s="31"/>
    </row>
    <row r="36" spans="1:13" s="34" customFormat="1" x14ac:dyDescent="0.25">
      <c r="A36" s="4">
        <v>35</v>
      </c>
      <c r="B36" s="31" t="s">
        <v>594</v>
      </c>
      <c r="C36" s="31"/>
      <c r="D36" s="31"/>
      <c r="E36" s="31" t="s">
        <v>5150</v>
      </c>
      <c r="F36" s="31" t="s">
        <v>5141</v>
      </c>
      <c r="G36" s="31" t="s">
        <v>5151</v>
      </c>
      <c r="H36" s="31" t="s">
        <v>5152</v>
      </c>
      <c r="I36" s="31" t="s">
        <v>5153</v>
      </c>
      <c r="J36" s="31"/>
      <c r="K36" s="31"/>
      <c r="L36" s="31"/>
    </row>
    <row r="37" spans="1:13" s="41" customFormat="1" x14ac:dyDescent="0.25">
      <c r="A37" s="4">
        <v>36</v>
      </c>
      <c r="B37" s="40" t="s">
        <v>594</v>
      </c>
      <c r="C37" s="40"/>
      <c r="D37" s="40"/>
      <c r="E37" s="40" t="s">
        <v>5154</v>
      </c>
      <c r="F37" s="40" t="s">
        <v>5141</v>
      </c>
      <c r="G37" s="40" t="s">
        <v>5155</v>
      </c>
      <c r="H37" s="40"/>
      <c r="I37" s="40"/>
      <c r="J37" s="40"/>
      <c r="K37" s="40"/>
      <c r="L37" s="40"/>
    </row>
    <row r="38" spans="1:13" s="44" customFormat="1" x14ac:dyDescent="0.25">
      <c r="A38" s="42">
        <v>37</v>
      </c>
      <c r="B38" s="43" t="s">
        <v>594</v>
      </c>
      <c r="C38" s="43"/>
      <c r="D38" s="43"/>
      <c r="E38" s="43" t="s">
        <v>27</v>
      </c>
      <c r="F38" s="43"/>
      <c r="G38" s="43"/>
      <c r="H38" s="43"/>
      <c r="I38" s="43"/>
      <c r="J38" s="43"/>
      <c r="K38" s="43"/>
      <c r="L38" s="43"/>
    </row>
    <row r="39" spans="1:13" s="44" customFormat="1" x14ac:dyDescent="0.25">
      <c r="A39" s="4">
        <v>38</v>
      </c>
      <c r="B39" s="46" t="s">
        <v>594</v>
      </c>
      <c r="C39" s="46"/>
      <c r="D39" s="46"/>
      <c r="E39" s="46" t="s">
        <v>28</v>
      </c>
      <c r="F39" s="46"/>
      <c r="G39" s="46"/>
      <c r="H39" s="46"/>
      <c r="I39" s="46"/>
      <c r="J39" s="46"/>
      <c r="K39" s="46"/>
      <c r="L39" s="46"/>
    </row>
    <row r="40" spans="1:13" s="44" customFormat="1" x14ac:dyDescent="0.25">
      <c r="A40" s="4">
        <v>39</v>
      </c>
      <c r="B40" s="46" t="s">
        <v>594</v>
      </c>
      <c r="C40" s="46"/>
      <c r="D40" s="46"/>
      <c r="E40" s="46" t="s">
        <v>29</v>
      </c>
      <c r="F40" s="46"/>
      <c r="G40" s="46"/>
      <c r="H40" s="46"/>
      <c r="I40" s="46"/>
      <c r="J40" s="46"/>
      <c r="K40" s="46"/>
      <c r="L40" s="46"/>
    </row>
    <row r="41" spans="1:13" s="44" customFormat="1" x14ac:dyDescent="0.25">
      <c r="A41" s="4">
        <v>40</v>
      </c>
      <c r="B41" s="46" t="s">
        <v>594</v>
      </c>
      <c r="C41" s="46"/>
      <c r="D41" s="46"/>
      <c r="E41" s="46" t="s">
        <v>30</v>
      </c>
      <c r="F41" s="46"/>
      <c r="G41" s="46"/>
      <c r="H41" s="46"/>
      <c r="I41" s="46"/>
      <c r="J41" s="46"/>
      <c r="K41" s="46"/>
      <c r="L41" s="46"/>
    </row>
    <row r="42" spans="1:13" s="44" customFormat="1" x14ac:dyDescent="0.25">
      <c r="A42" s="4">
        <v>41</v>
      </c>
      <c r="B42" s="46" t="s">
        <v>594</v>
      </c>
      <c r="C42" s="46"/>
      <c r="D42" s="46"/>
      <c r="E42" s="46" t="s">
        <v>31</v>
      </c>
      <c r="F42" s="46"/>
      <c r="G42" s="46"/>
      <c r="H42" s="46"/>
      <c r="I42" s="46"/>
      <c r="J42" s="46"/>
      <c r="K42" s="46"/>
      <c r="L42" s="46"/>
    </row>
    <row r="43" spans="1:13" s="44" customFormat="1" x14ac:dyDescent="0.25">
      <c r="A43" s="42">
        <v>42</v>
      </c>
      <c r="B43" s="46" t="s">
        <v>594</v>
      </c>
      <c r="C43" s="46"/>
      <c r="D43" s="46"/>
      <c r="E43" s="46" t="s">
        <v>32</v>
      </c>
      <c r="F43" s="46"/>
      <c r="G43" s="46"/>
      <c r="H43" s="46"/>
      <c r="I43" s="46"/>
      <c r="J43" s="46"/>
      <c r="K43" s="46"/>
      <c r="L43" s="46"/>
    </row>
    <row r="44" spans="1:13" s="44" customFormat="1" x14ac:dyDescent="0.25">
      <c r="A44" s="4">
        <v>43</v>
      </c>
      <c r="B44" s="46" t="s">
        <v>594</v>
      </c>
      <c r="C44" s="46"/>
      <c r="D44" s="46"/>
      <c r="E44" s="46" t="s">
        <v>33</v>
      </c>
      <c r="F44" s="46"/>
      <c r="G44" s="46"/>
      <c r="H44" s="46"/>
      <c r="I44" s="46"/>
      <c r="J44" s="46"/>
      <c r="K44" s="46"/>
      <c r="L44" s="46"/>
    </row>
    <row r="45" spans="1:13" s="44" customFormat="1" x14ac:dyDescent="0.25">
      <c r="A45" s="4">
        <v>44</v>
      </c>
      <c r="B45" s="46" t="s">
        <v>594</v>
      </c>
      <c r="C45" s="46"/>
      <c r="D45" s="46"/>
      <c r="E45" s="46" t="s">
        <v>34</v>
      </c>
      <c r="F45" s="46"/>
      <c r="G45" s="46"/>
      <c r="H45" s="46"/>
      <c r="I45" s="46"/>
      <c r="J45" s="46"/>
      <c r="K45" s="46"/>
      <c r="L45" s="46"/>
    </row>
    <row r="46" spans="1:13" s="44" customFormat="1" x14ac:dyDescent="0.25">
      <c r="A46" s="4">
        <v>45</v>
      </c>
      <c r="B46" s="46" t="s">
        <v>594</v>
      </c>
      <c r="C46" s="46"/>
      <c r="D46" s="46"/>
      <c r="E46" s="46" t="s">
        <v>35</v>
      </c>
      <c r="F46" s="46"/>
      <c r="G46" s="46"/>
      <c r="H46" s="46"/>
      <c r="I46" s="46"/>
      <c r="J46" s="46"/>
      <c r="K46" s="46"/>
      <c r="L46" s="46"/>
    </row>
    <row r="47" spans="1:13" s="44" customFormat="1" x14ac:dyDescent="0.25">
      <c r="A47" s="4">
        <v>46</v>
      </c>
      <c r="B47" s="46" t="s">
        <v>594</v>
      </c>
      <c r="C47" s="46"/>
      <c r="D47" s="46"/>
      <c r="E47" s="46" t="s">
        <v>36</v>
      </c>
      <c r="F47" s="46"/>
      <c r="G47" s="46"/>
      <c r="H47" s="46"/>
      <c r="I47" s="46"/>
      <c r="J47" s="46"/>
      <c r="K47" s="46"/>
      <c r="L47" s="46"/>
    </row>
    <row r="48" spans="1:13" s="44" customFormat="1" x14ac:dyDescent="0.25">
      <c r="A48" s="42">
        <v>47</v>
      </c>
      <c r="B48" s="46" t="s">
        <v>594</v>
      </c>
      <c r="C48" s="46"/>
      <c r="D48" s="46"/>
      <c r="E48" s="46" t="s">
        <v>37</v>
      </c>
      <c r="F48" s="46"/>
      <c r="G48" s="46"/>
      <c r="H48" s="46"/>
      <c r="I48" s="46"/>
      <c r="J48" s="46"/>
      <c r="K48" s="46"/>
      <c r="L48" s="46"/>
    </row>
    <row r="49" spans="1:12" x14ac:dyDescent="0.25">
      <c r="A49" s="4">
        <v>48</v>
      </c>
      <c r="B49" s="3" t="s">
        <v>594</v>
      </c>
      <c r="C49" s="3"/>
      <c r="D49" s="3"/>
      <c r="E49" s="3" t="s">
        <v>517</v>
      </c>
      <c r="F49" s="3" t="s">
        <v>5141</v>
      </c>
      <c r="G49" s="3" t="s">
        <v>5135</v>
      </c>
      <c r="H49" s="3"/>
      <c r="I49" s="3"/>
      <c r="J49" s="3"/>
      <c r="K49" s="3"/>
      <c r="L49" s="3"/>
    </row>
    <row r="50" spans="1:12" x14ac:dyDescent="0.25">
      <c r="A50" s="4">
        <v>49</v>
      </c>
      <c r="B50" s="3" t="s">
        <v>594</v>
      </c>
      <c r="C50" s="3"/>
      <c r="D50" s="3"/>
      <c r="E50" s="3" t="s">
        <v>518</v>
      </c>
      <c r="F50" s="3" t="s">
        <v>5141</v>
      </c>
      <c r="G50" s="3" t="s">
        <v>5135</v>
      </c>
      <c r="H50" s="3" t="s">
        <v>5135</v>
      </c>
      <c r="I50" s="3"/>
      <c r="J50" s="3"/>
      <c r="K50" s="3"/>
      <c r="L50" s="3"/>
    </row>
    <row r="51" spans="1:12" s="41" customFormat="1" x14ac:dyDescent="0.25">
      <c r="A51" s="4">
        <v>50</v>
      </c>
      <c r="B51" s="40" t="s">
        <v>594</v>
      </c>
      <c r="C51" s="40"/>
      <c r="D51" s="40"/>
      <c r="E51" s="40" t="s">
        <v>5156</v>
      </c>
      <c r="F51" s="40" t="s">
        <v>5141</v>
      </c>
      <c r="G51" s="40" t="s">
        <v>5157</v>
      </c>
      <c r="H51" s="40"/>
      <c r="I51" s="40"/>
      <c r="J51" s="40"/>
      <c r="K51" s="40"/>
      <c r="L51" s="40"/>
    </row>
    <row r="52" spans="1:12" s="44" customFormat="1" x14ac:dyDescent="0.25">
      <c r="A52" s="4">
        <v>51</v>
      </c>
      <c r="B52" s="43" t="s">
        <v>594</v>
      </c>
      <c r="C52" s="43"/>
      <c r="D52" s="43"/>
      <c r="E52" s="43" t="s">
        <v>38</v>
      </c>
      <c r="F52" s="43"/>
      <c r="G52" s="43"/>
      <c r="H52" s="43"/>
      <c r="I52" s="43"/>
      <c r="J52" s="43"/>
      <c r="K52" s="43"/>
      <c r="L52" s="43"/>
    </row>
    <row r="53" spans="1:12" s="44" customFormat="1" x14ac:dyDescent="0.25">
      <c r="A53" s="42">
        <v>52</v>
      </c>
      <c r="B53" s="46" t="s">
        <v>594</v>
      </c>
      <c r="C53" s="46"/>
      <c r="D53" s="46"/>
      <c r="E53" s="46" t="s">
        <v>39</v>
      </c>
      <c r="F53" s="46"/>
      <c r="G53" s="46"/>
      <c r="H53" s="46"/>
      <c r="I53" s="46"/>
      <c r="J53" s="46"/>
      <c r="K53" s="46"/>
      <c r="L53" s="46"/>
    </row>
    <row r="54" spans="1:12" s="44" customFormat="1" x14ac:dyDescent="0.25">
      <c r="A54" s="4">
        <v>53</v>
      </c>
      <c r="B54" s="46" t="s">
        <v>594</v>
      </c>
      <c r="C54" s="46"/>
      <c r="D54" s="46"/>
      <c r="E54" s="46" t="s">
        <v>40</v>
      </c>
      <c r="F54" s="46"/>
      <c r="G54" s="46"/>
      <c r="H54" s="46"/>
      <c r="I54" s="46"/>
      <c r="J54" s="46"/>
      <c r="K54" s="46"/>
      <c r="L54" s="46"/>
    </row>
    <row r="55" spans="1:12" s="44" customFormat="1" x14ac:dyDescent="0.25">
      <c r="A55" s="4">
        <v>54</v>
      </c>
      <c r="B55" s="46" t="s">
        <v>594</v>
      </c>
      <c r="C55" s="46"/>
      <c r="D55" s="46"/>
      <c r="E55" s="46" t="s">
        <v>41</v>
      </c>
      <c r="F55" s="46"/>
      <c r="G55" s="46"/>
      <c r="H55" s="46"/>
      <c r="I55" s="46"/>
      <c r="J55" s="46"/>
      <c r="K55" s="46"/>
      <c r="L55" s="46"/>
    </row>
    <row r="56" spans="1:12" s="44" customFormat="1" x14ac:dyDescent="0.25">
      <c r="A56" s="4">
        <v>55</v>
      </c>
      <c r="B56" s="46" t="s">
        <v>594</v>
      </c>
      <c r="C56" s="46"/>
      <c r="D56" s="46"/>
      <c r="E56" s="46" t="s">
        <v>42</v>
      </c>
      <c r="F56" s="46"/>
      <c r="G56" s="46"/>
      <c r="H56" s="46"/>
      <c r="I56" s="46"/>
      <c r="J56" s="46"/>
      <c r="K56" s="46"/>
      <c r="L56" s="46"/>
    </row>
    <row r="57" spans="1:12" s="44" customFormat="1" x14ac:dyDescent="0.25">
      <c r="A57" s="4">
        <v>56</v>
      </c>
      <c r="B57" s="46" t="s">
        <v>594</v>
      </c>
      <c r="C57" s="46"/>
      <c r="D57" s="46"/>
      <c r="E57" s="46" t="s">
        <v>43</v>
      </c>
      <c r="F57" s="46"/>
      <c r="G57" s="46"/>
      <c r="H57" s="46"/>
      <c r="I57" s="46"/>
      <c r="J57" s="46"/>
      <c r="K57" s="46"/>
      <c r="L57" s="46"/>
    </row>
    <row r="58" spans="1:12" s="44" customFormat="1" x14ac:dyDescent="0.25">
      <c r="A58" s="42">
        <v>57</v>
      </c>
      <c r="B58" s="46" t="s">
        <v>594</v>
      </c>
      <c r="C58" s="46"/>
      <c r="D58" s="46"/>
      <c r="E58" s="46" t="s">
        <v>44</v>
      </c>
      <c r="F58" s="46"/>
      <c r="G58" s="46"/>
      <c r="H58" s="46"/>
      <c r="I58" s="46"/>
      <c r="J58" s="46"/>
      <c r="K58" s="46"/>
      <c r="L58" s="46"/>
    </row>
    <row r="59" spans="1:12" s="44" customFormat="1" x14ac:dyDescent="0.25">
      <c r="A59" s="4">
        <v>58</v>
      </c>
      <c r="B59" s="46" t="s">
        <v>594</v>
      </c>
      <c r="C59" s="46"/>
      <c r="D59" s="46"/>
      <c r="E59" s="46" t="s">
        <v>45</v>
      </c>
      <c r="F59" s="46"/>
      <c r="G59" s="46"/>
      <c r="H59" s="46"/>
      <c r="I59" s="46"/>
      <c r="J59" s="46"/>
      <c r="K59" s="46"/>
      <c r="L59" s="46"/>
    </row>
    <row r="60" spans="1:12" s="44" customFormat="1" x14ac:dyDescent="0.25">
      <c r="A60" s="4">
        <v>59</v>
      </c>
      <c r="B60" s="46" t="s">
        <v>594</v>
      </c>
      <c r="C60" s="46"/>
      <c r="D60" s="46"/>
      <c r="E60" s="46" t="s">
        <v>46</v>
      </c>
      <c r="F60" s="46"/>
      <c r="G60" s="46"/>
      <c r="H60" s="46"/>
      <c r="I60" s="46"/>
      <c r="J60" s="46"/>
      <c r="K60" s="46"/>
      <c r="L60" s="46"/>
    </row>
    <row r="61" spans="1:12" x14ac:dyDescent="0.25">
      <c r="A61" s="4">
        <v>60</v>
      </c>
      <c r="B61" s="3" t="s">
        <v>594</v>
      </c>
      <c r="C61" s="3"/>
      <c r="D61" s="3"/>
      <c r="E61" s="3" t="s">
        <v>519</v>
      </c>
      <c r="F61" s="3" t="s">
        <v>5141</v>
      </c>
      <c r="G61" s="3" t="s">
        <v>5135</v>
      </c>
      <c r="H61" s="3"/>
      <c r="I61" s="3"/>
      <c r="J61" s="3"/>
      <c r="K61" s="3"/>
      <c r="L61" s="3"/>
    </row>
    <row r="62" spans="1:12" x14ac:dyDescent="0.25">
      <c r="A62" s="4">
        <v>61</v>
      </c>
      <c r="B62" s="3" t="s">
        <v>594</v>
      </c>
      <c r="C62" s="3"/>
      <c r="D62" s="3"/>
      <c r="E62" s="3" t="s">
        <v>520</v>
      </c>
      <c r="F62" s="3" t="s">
        <v>5141</v>
      </c>
      <c r="G62" s="3" t="s">
        <v>5135</v>
      </c>
      <c r="H62" s="3"/>
      <c r="I62" s="3"/>
      <c r="J62" s="3"/>
      <c r="K62" s="3"/>
      <c r="L62" s="3"/>
    </row>
    <row r="63" spans="1:12" s="44" customFormat="1" x14ac:dyDescent="0.25">
      <c r="A63" s="42">
        <v>62</v>
      </c>
      <c r="B63" s="43" t="s">
        <v>594</v>
      </c>
      <c r="C63" s="43"/>
      <c r="D63" s="43"/>
      <c r="E63" s="43" t="s">
        <v>47</v>
      </c>
      <c r="F63" s="43"/>
      <c r="G63" s="43"/>
      <c r="H63" s="43"/>
      <c r="I63" s="43"/>
      <c r="J63" s="43"/>
      <c r="K63" s="43"/>
      <c r="L63" s="43"/>
    </row>
    <row r="64" spans="1:12" s="44" customFormat="1" x14ac:dyDescent="0.25">
      <c r="A64" s="4">
        <v>63</v>
      </c>
      <c r="B64" s="46" t="s">
        <v>594</v>
      </c>
      <c r="C64" s="46"/>
      <c r="D64" s="46"/>
      <c r="E64" s="46" t="s">
        <v>48</v>
      </c>
      <c r="F64" s="46"/>
      <c r="G64" s="46"/>
      <c r="H64" s="46"/>
      <c r="I64" s="46"/>
      <c r="J64" s="46"/>
      <c r="K64" s="46"/>
      <c r="L64" s="46"/>
    </row>
    <row r="65" spans="1:12" s="41" customFormat="1" x14ac:dyDescent="0.25">
      <c r="A65" s="4">
        <v>64</v>
      </c>
      <c r="B65" s="40" t="s">
        <v>594</v>
      </c>
      <c r="C65" s="40"/>
      <c r="D65" s="40"/>
      <c r="E65" s="40" t="s">
        <v>5158</v>
      </c>
      <c r="F65" s="40" t="s">
        <v>5159</v>
      </c>
      <c r="G65" s="40" t="s">
        <v>5160</v>
      </c>
      <c r="H65" s="40" t="s">
        <v>5161</v>
      </c>
      <c r="I65" s="40"/>
      <c r="J65" s="40"/>
      <c r="K65" s="40"/>
      <c r="L65" s="40"/>
    </row>
    <row r="66" spans="1:12" s="44" customFormat="1" x14ac:dyDescent="0.25">
      <c r="A66" s="4">
        <v>65</v>
      </c>
      <c r="B66" s="43" t="s">
        <v>594</v>
      </c>
      <c r="C66" s="43"/>
      <c r="D66" s="43"/>
      <c r="E66" s="43" t="s">
        <v>49</v>
      </c>
      <c r="F66" s="43"/>
      <c r="G66" s="43"/>
      <c r="H66" s="43"/>
      <c r="I66" s="43"/>
      <c r="J66" s="43"/>
      <c r="K66" s="43"/>
      <c r="L66" s="43"/>
    </row>
    <row r="67" spans="1:12" s="44" customFormat="1" x14ac:dyDescent="0.25">
      <c r="A67" s="4">
        <v>66</v>
      </c>
      <c r="B67" s="46" t="s">
        <v>594</v>
      </c>
      <c r="C67" s="46"/>
      <c r="D67" s="46"/>
      <c r="E67" s="46" t="s">
        <v>50</v>
      </c>
      <c r="F67" s="46"/>
      <c r="G67" s="46"/>
      <c r="H67" s="46"/>
      <c r="I67" s="46"/>
      <c r="J67" s="46"/>
      <c r="K67" s="46"/>
      <c r="L67" s="46"/>
    </row>
    <row r="68" spans="1:12" s="41" customFormat="1" x14ac:dyDescent="0.25">
      <c r="A68" s="42">
        <v>67</v>
      </c>
      <c r="B68" s="40" t="s">
        <v>594</v>
      </c>
      <c r="C68" s="40"/>
      <c r="D68" s="40"/>
      <c r="E68" s="40" t="s">
        <v>1541</v>
      </c>
      <c r="F68" s="40" t="s">
        <v>5159</v>
      </c>
      <c r="G68" s="40" t="s">
        <v>5137</v>
      </c>
      <c r="H68" s="40"/>
      <c r="I68" s="40"/>
      <c r="J68" s="40"/>
      <c r="K68" s="40"/>
      <c r="L68" s="40"/>
    </row>
    <row r="69" spans="1:12" s="41" customFormat="1" x14ac:dyDescent="0.25">
      <c r="A69" s="4">
        <v>68</v>
      </c>
      <c r="B69" s="40" t="s">
        <v>594</v>
      </c>
      <c r="C69" s="40"/>
      <c r="D69" s="40"/>
      <c r="E69" s="40" t="s">
        <v>1542</v>
      </c>
      <c r="F69" s="40" t="s">
        <v>791</v>
      </c>
      <c r="G69" s="40" t="s">
        <v>5162</v>
      </c>
      <c r="H69" s="40" t="s">
        <v>5163</v>
      </c>
      <c r="I69" s="40" t="s">
        <v>5164</v>
      </c>
      <c r="J69" s="40"/>
      <c r="K69" s="40"/>
      <c r="L69" s="40"/>
    </row>
    <row r="70" spans="1:12" s="44" customFormat="1" x14ac:dyDescent="0.25">
      <c r="A70" s="4">
        <v>69</v>
      </c>
      <c r="B70" s="43" t="s">
        <v>594</v>
      </c>
      <c r="C70" s="43"/>
      <c r="D70" s="43"/>
      <c r="E70" s="43" t="s">
        <v>51</v>
      </c>
      <c r="F70" s="43"/>
      <c r="G70" s="43"/>
      <c r="H70" s="43"/>
      <c r="I70" s="43"/>
      <c r="J70" s="43"/>
      <c r="K70" s="43"/>
      <c r="L70" s="43"/>
    </row>
    <row r="71" spans="1:12" s="41" customFormat="1" x14ac:dyDescent="0.25">
      <c r="A71" s="4">
        <v>70</v>
      </c>
      <c r="B71" s="40" t="s">
        <v>594</v>
      </c>
      <c r="C71" s="40"/>
      <c r="D71" s="40"/>
      <c r="E71" s="40" t="s">
        <v>1543</v>
      </c>
      <c r="F71" s="40" t="s">
        <v>5165</v>
      </c>
      <c r="G71" s="40" t="s">
        <v>5166</v>
      </c>
      <c r="H71" s="40"/>
      <c r="I71" s="40"/>
      <c r="J71" s="40"/>
      <c r="K71" s="40"/>
      <c r="L71" s="40"/>
    </row>
    <row r="72" spans="1:12" s="41" customFormat="1" x14ac:dyDescent="0.25">
      <c r="A72" s="4">
        <v>71</v>
      </c>
      <c r="B72" s="40" t="s">
        <v>594</v>
      </c>
      <c r="C72" s="40"/>
      <c r="D72" s="40"/>
      <c r="E72" s="40" t="s">
        <v>1544</v>
      </c>
      <c r="F72" s="40" t="s">
        <v>791</v>
      </c>
      <c r="G72" s="40" t="s">
        <v>5167</v>
      </c>
      <c r="H72" s="40"/>
      <c r="I72" s="40"/>
      <c r="J72" s="40"/>
      <c r="K72" s="40"/>
      <c r="L72" s="40"/>
    </row>
    <row r="73" spans="1:12" s="41" customFormat="1" x14ac:dyDescent="0.25">
      <c r="A73" s="42">
        <v>72</v>
      </c>
      <c r="B73" s="40" t="s">
        <v>594</v>
      </c>
      <c r="C73" s="40"/>
      <c r="D73" s="40"/>
      <c r="E73" s="40" t="s">
        <v>1545</v>
      </c>
      <c r="F73" s="40" t="s">
        <v>5165</v>
      </c>
      <c r="G73" s="40" t="s">
        <v>5163</v>
      </c>
      <c r="H73" s="40"/>
      <c r="I73" s="40"/>
      <c r="J73" s="40"/>
      <c r="K73" s="40"/>
      <c r="L73" s="40"/>
    </row>
    <row r="74" spans="1:12" s="44" customFormat="1" x14ac:dyDescent="0.25">
      <c r="A74" s="4">
        <v>73</v>
      </c>
      <c r="B74" s="43" t="s">
        <v>594</v>
      </c>
      <c r="C74" s="43"/>
      <c r="D74" s="43"/>
      <c r="E74" s="43" t="s">
        <v>52</v>
      </c>
      <c r="F74" s="43"/>
      <c r="G74" s="43"/>
      <c r="H74" s="43"/>
      <c r="I74" s="43"/>
      <c r="J74" s="43"/>
      <c r="K74" s="43"/>
      <c r="L74" s="43"/>
    </row>
    <row r="75" spans="1:12" s="44" customFormat="1" ht="15.75" customHeight="1" x14ac:dyDescent="0.25">
      <c r="A75" s="4">
        <v>74</v>
      </c>
      <c r="B75" s="46" t="s">
        <v>594</v>
      </c>
      <c r="C75" s="46"/>
      <c r="D75" s="46"/>
      <c r="E75" s="46" t="s">
        <v>53</v>
      </c>
      <c r="F75" s="46"/>
      <c r="G75" s="46"/>
      <c r="H75" s="46"/>
      <c r="I75" s="46"/>
      <c r="J75" s="46"/>
      <c r="K75" s="46"/>
      <c r="L75" s="46"/>
    </row>
    <row r="76" spans="1:12" s="44" customFormat="1" x14ac:dyDescent="0.25">
      <c r="A76" s="4">
        <v>75</v>
      </c>
      <c r="B76" s="46" t="s">
        <v>594</v>
      </c>
      <c r="C76" s="46"/>
      <c r="D76" s="46"/>
      <c r="E76" s="46" t="s">
        <v>54</v>
      </c>
      <c r="F76" s="46"/>
      <c r="G76" s="46"/>
      <c r="H76" s="46"/>
      <c r="I76" s="46"/>
      <c r="J76" s="46"/>
      <c r="K76" s="46"/>
      <c r="L76" s="46"/>
    </row>
    <row r="77" spans="1:12" x14ac:dyDescent="0.25">
      <c r="A77" s="4">
        <v>76</v>
      </c>
      <c r="B77" s="3" t="s">
        <v>594</v>
      </c>
      <c r="C77" s="3"/>
      <c r="D77" s="3"/>
      <c r="E77" s="3" t="s">
        <v>521</v>
      </c>
      <c r="F77" s="3" t="s">
        <v>968</v>
      </c>
      <c r="G77" s="3" t="s">
        <v>5135</v>
      </c>
      <c r="H77" s="3"/>
      <c r="I77" s="3"/>
      <c r="J77" s="3"/>
      <c r="K77" s="3"/>
      <c r="L77" s="3"/>
    </row>
    <row r="78" spans="1:12" s="44" customFormat="1" x14ac:dyDescent="0.25">
      <c r="A78" s="42">
        <v>77</v>
      </c>
      <c r="B78" s="43" t="s">
        <v>594</v>
      </c>
      <c r="C78" s="43"/>
      <c r="D78" s="43"/>
      <c r="E78" s="43" t="s">
        <v>55</v>
      </c>
      <c r="F78" s="43"/>
      <c r="G78" s="43"/>
      <c r="H78" s="43"/>
      <c r="I78" s="43"/>
      <c r="J78" s="43"/>
      <c r="K78" s="43"/>
      <c r="L78" s="43"/>
    </row>
    <row r="79" spans="1:12" s="44" customFormat="1" x14ac:dyDescent="0.25">
      <c r="A79" s="4">
        <v>78</v>
      </c>
      <c r="B79" s="46" t="s">
        <v>594</v>
      </c>
      <c r="C79" s="46"/>
      <c r="D79" s="46"/>
      <c r="E79" s="46" t="s">
        <v>56</v>
      </c>
      <c r="F79" s="46"/>
      <c r="G79" s="46"/>
      <c r="H79" s="46"/>
      <c r="I79" s="46"/>
      <c r="J79" s="46"/>
      <c r="K79" s="46"/>
      <c r="L79" s="46"/>
    </row>
    <row r="80" spans="1:12" s="44" customFormat="1" x14ac:dyDescent="0.25">
      <c r="A80" s="4">
        <v>79</v>
      </c>
      <c r="B80" s="46" t="s">
        <v>594</v>
      </c>
      <c r="C80" s="46"/>
      <c r="D80" s="46"/>
      <c r="E80" s="46" t="s">
        <v>57</v>
      </c>
      <c r="F80" s="46"/>
      <c r="G80" s="46"/>
      <c r="H80" s="46"/>
      <c r="I80" s="46"/>
      <c r="J80" s="46"/>
      <c r="K80" s="46"/>
      <c r="L80" s="46"/>
    </row>
    <row r="81" spans="1:12" s="44" customFormat="1" x14ac:dyDescent="0.25">
      <c r="A81" s="4">
        <v>80</v>
      </c>
      <c r="B81" s="46" t="s">
        <v>594</v>
      </c>
      <c r="C81" s="46"/>
      <c r="D81" s="46"/>
      <c r="E81" s="46" t="s">
        <v>58</v>
      </c>
      <c r="F81" s="46"/>
      <c r="G81" s="46"/>
      <c r="H81" s="46"/>
      <c r="I81" s="46"/>
      <c r="J81" s="46"/>
      <c r="K81" s="46"/>
      <c r="L81" s="46"/>
    </row>
    <row r="82" spans="1:12" s="44" customFormat="1" x14ac:dyDescent="0.25">
      <c r="A82" s="4">
        <v>81</v>
      </c>
      <c r="B82" s="46" t="s">
        <v>594</v>
      </c>
      <c r="C82" s="46"/>
      <c r="D82" s="46"/>
      <c r="E82" s="46" t="s">
        <v>59</v>
      </c>
      <c r="F82" s="46"/>
      <c r="G82" s="46"/>
      <c r="H82" s="46"/>
      <c r="I82" s="46"/>
      <c r="J82" s="46"/>
      <c r="K82" s="46"/>
      <c r="L82" s="46"/>
    </row>
    <row r="83" spans="1:12" s="44" customFormat="1" x14ac:dyDescent="0.25">
      <c r="A83" s="42">
        <v>82</v>
      </c>
      <c r="B83" s="46" t="s">
        <v>594</v>
      </c>
      <c r="C83" s="46"/>
      <c r="D83" s="46"/>
      <c r="E83" s="46" t="s">
        <v>60</v>
      </c>
      <c r="F83" s="46"/>
      <c r="G83" s="46"/>
      <c r="H83" s="46"/>
      <c r="I83" s="46"/>
      <c r="J83" s="46"/>
      <c r="K83" s="46"/>
      <c r="L83" s="46"/>
    </row>
    <row r="84" spans="1:12" s="44" customFormat="1" x14ac:dyDescent="0.25">
      <c r="A84" s="4">
        <v>83</v>
      </c>
      <c r="B84" s="46" t="s">
        <v>594</v>
      </c>
      <c r="C84" s="46"/>
      <c r="D84" s="46"/>
      <c r="E84" s="46" t="s">
        <v>61</v>
      </c>
      <c r="F84" s="46"/>
      <c r="G84" s="46"/>
      <c r="H84" s="46"/>
      <c r="I84" s="46"/>
      <c r="J84" s="46"/>
      <c r="K84" s="46"/>
      <c r="L84" s="46"/>
    </row>
    <row r="85" spans="1:12" s="44" customFormat="1" x14ac:dyDescent="0.25">
      <c r="A85" s="4">
        <v>84</v>
      </c>
      <c r="B85" s="46" t="s">
        <v>594</v>
      </c>
      <c r="C85" s="46"/>
      <c r="D85" s="46"/>
      <c r="E85" s="46" t="s">
        <v>62</v>
      </c>
      <c r="F85" s="46"/>
      <c r="G85" s="46"/>
      <c r="H85" s="46"/>
      <c r="I85" s="46"/>
      <c r="J85" s="46"/>
      <c r="K85" s="46"/>
      <c r="L85" s="46"/>
    </row>
    <row r="86" spans="1:12" s="44" customFormat="1" x14ac:dyDescent="0.25">
      <c r="A86" s="4">
        <v>85</v>
      </c>
      <c r="B86" s="46" t="s">
        <v>594</v>
      </c>
      <c r="C86" s="46"/>
      <c r="D86" s="46"/>
      <c r="E86" s="46" t="s">
        <v>63</v>
      </c>
      <c r="F86" s="46"/>
      <c r="G86" s="46"/>
      <c r="H86" s="46"/>
      <c r="I86" s="46"/>
      <c r="J86" s="46"/>
      <c r="K86" s="46"/>
      <c r="L86" s="46"/>
    </row>
    <row r="87" spans="1:12" s="44" customFormat="1" x14ac:dyDescent="0.25">
      <c r="A87" s="4">
        <v>86</v>
      </c>
      <c r="B87" s="46" t="s">
        <v>594</v>
      </c>
      <c r="C87" s="46"/>
      <c r="D87" s="46"/>
      <c r="E87" s="46" t="s">
        <v>64</v>
      </c>
      <c r="F87" s="46"/>
      <c r="G87" s="46"/>
      <c r="H87" s="46"/>
      <c r="I87" s="46"/>
      <c r="J87" s="46"/>
      <c r="K87" s="46"/>
      <c r="L87" s="46"/>
    </row>
    <row r="88" spans="1:12" s="47" customFormat="1" x14ac:dyDescent="0.25">
      <c r="A88" s="42">
        <v>87</v>
      </c>
      <c r="B88" s="32" t="s">
        <v>594</v>
      </c>
      <c r="C88" s="33" t="s">
        <v>5120</v>
      </c>
      <c r="D88" s="33" t="s">
        <v>5120</v>
      </c>
      <c r="E88" s="32" t="s">
        <v>1582</v>
      </c>
      <c r="F88" s="32" t="s">
        <v>5136</v>
      </c>
      <c r="G88" s="32" t="s">
        <v>5168</v>
      </c>
      <c r="H88" s="32" t="s">
        <v>5169</v>
      </c>
      <c r="I88" s="32"/>
      <c r="J88" s="32"/>
      <c r="K88" s="32"/>
      <c r="L88" s="32"/>
    </row>
    <row r="89" spans="1:12" s="34" customFormat="1" x14ac:dyDescent="0.25">
      <c r="A89" s="4">
        <v>88</v>
      </c>
      <c r="B89" s="31" t="s">
        <v>594</v>
      </c>
      <c r="C89" s="31"/>
      <c r="D89" s="31"/>
      <c r="E89" s="31" t="s">
        <v>1583</v>
      </c>
      <c r="F89" s="31" t="s">
        <v>5136</v>
      </c>
      <c r="G89" s="31" t="s">
        <v>5170</v>
      </c>
      <c r="H89" s="31" t="s">
        <v>5171</v>
      </c>
      <c r="I89" s="31" t="s">
        <v>5172</v>
      </c>
      <c r="J89" s="31"/>
      <c r="K89" s="31"/>
      <c r="L89" s="31"/>
    </row>
    <row r="90" spans="1:12" s="44" customFormat="1" x14ac:dyDescent="0.25">
      <c r="A90" s="4">
        <v>89</v>
      </c>
      <c r="B90" s="43" t="s">
        <v>594</v>
      </c>
      <c r="C90" s="43"/>
      <c r="D90" s="43"/>
      <c r="E90" s="43" t="s">
        <v>65</v>
      </c>
      <c r="F90" s="43"/>
      <c r="G90" s="43"/>
      <c r="H90" s="43"/>
      <c r="I90" s="43"/>
      <c r="J90" s="43"/>
      <c r="K90" s="43"/>
      <c r="L90" s="43"/>
    </row>
    <row r="91" spans="1:12" s="41" customFormat="1" x14ac:dyDescent="0.25">
      <c r="A91" s="4">
        <v>90</v>
      </c>
      <c r="B91" s="40" t="s">
        <v>594</v>
      </c>
      <c r="C91" s="40"/>
      <c r="D91" s="40"/>
      <c r="E91" s="40" t="s">
        <v>1550</v>
      </c>
      <c r="F91" s="40" t="s">
        <v>968</v>
      </c>
      <c r="G91" s="40" t="s">
        <v>5173</v>
      </c>
      <c r="H91" s="40"/>
      <c r="I91" s="40"/>
      <c r="J91" s="40"/>
      <c r="K91" s="40"/>
      <c r="L91" s="40"/>
    </row>
    <row r="92" spans="1:12" s="41" customFormat="1" x14ac:dyDescent="0.25">
      <c r="A92" s="4">
        <v>91</v>
      </c>
      <c r="B92" s="40" t="s">
        <v>594</v>
      </c>
      <c r="C92" s="40"/>
      <c r="D92" s="40"/>
      <c r="E92" s="40" t="s">
        <v>1551</v>
      </c>
      <c r="F92" s="40" t="s">
        <v>968</v>
      </c>
      <c r="G92" s="40" t="s">
        <v>5174</v>
      </c>
      <c r="H92" s="40"/>
      <c r="I92" s="40"/>
      <c r="J92" s="40"/>
      <c r="K92" s="40"/>
      <c r="L92" s="40"/>
    </row>
    <row r="93" spans="1:12" s="44" customFormat="1" x14ac:dyDescent="0.25">
      <c r="A93" s="42">
        <v>92</v>
      </c>
      <c r="B93" s="43" t="s">
        <v>594</v>
      </c>
      <c r="C93" s="43"/>
      <c r="D93" s="43"/>
      <c r="E93" s="43" t="s">
        <v>66</v>
      </c>
      <c r="F93" s="43"/>
      <c r="G93" s="43"/>
      <c r="H93" s="43"/>
      <c r="I93" s="43"/>
      <c r="J93" s="43"/>
      <c r="K93" s="43"/>
      <c r="L93" s="43"/>
    </row>
    <row r="94" spans="1:12" s="41" customFormat="1" x14ac:dyDescent="0.25">
      <c r="A94" s="4">
        <v>93</v>
      </c>
      <c r="B94" s="40" t="s">
        <v>594</v>
      </c>
      <c r="C94" s="40"/>
      <c r="D94" s="40"/>
      <c r="E94" s="40" t="s">
        <v>1549</v>
      </c>
      <c r="F94" s="40" t="s">
        <v>5165</v>
      </c>
      <c r="G94" s="40" t="s">
        <v>5175</v>
      </c>
      <c r="H94" s="40"/>
      <c r="I94" s="40"/>
      <c r="J94" s="40"/>
      <c r="K94" s="40"/>
      <c r="L94" s="40"/>
    </row>
    <row r="95" spans="1:12" s="44" customFormat="1" x14ac:dyDescent="0.25">
      <c r="A95" s="4">
        <v>94</v>
      </c>
      <c r="B95" s="43" t="s">
        <v>594</v>
      </c>
      <c r="C95" s="43"/>
      <c r="D95" s="43"/>
      <c r="E95" s="43" t="s">
        <v>67</v>
      </c>
      <c r="F95" s="43"/>
      <c r="G95" s="43"/>
      <c r="H95" s="43"/>
      <c r="I95" s="43"/>
      <c r="J95" s="43"/>
      <c r="K95" s="43"/>
      <c r="L95" s="43"/>
    </row>
    <row r="96" spans="1:12" s="44" customFormat="1" x14ac:dyDescent="0.25">
      <c r="A96" s="4">
        <v>95</v>
      </c>
      <c r="B96" s="46" t="s">
        <v>594</v>
      </c>
      <c r="C96" s="46"/>
      <c r="D96" s="46"/>
      <c r="E96" s="46" t="s">
        <v>68</v>
      </c>
      <c r="F96" s="46"/>
      <c r="G96" s="46"/>
      <c r="H96" s="46"/>
      <c r="I96" s="46"/>
      <c r="J96" s="46"/>
      <c r="K96" s="46"/>
      <c r="L96" s="46"/>
    </row>
    <row r="97" spans="1:13" s="44" customFormat="1" x14ac:dyDescent="0.25">
      <c r="A97" s="4">
        <v>96</v>
      </c>
      <c r="B97" s="46" t="s">
        <v>594</v>
      </c>
      <c r="C97" s="46"/>
      <c r="D97" s="46"/>
      <c r="E97" s="46" t="s">
        <v>69</v>
      </c>
      <c r="F97" s="46"/>
      <c r="G97" s="46"/>
      <c r="H97" s="46"/>
      <c r="I97" s="46"/>
      <c r="J97" s="46"/>
      <c r="K97" s="46"/>
      <c r="L97" s="46"/>
    </row>
    <row r="98" spans="1:13" s="44" customFormat="1" x14ac:dyDescent="0.25">
      <c r="A98" s="42">
        <v>97</v>
      </c>
      <c r="B98" s="46" t="s">
        <v>594</v>
      </c>
      <c r="C98" s="46"/>
      <c r="D98" s="46"/>
      <c r="E98" s="46" t="s">
        <v>70</v>
      </c>
      <c r="F98" s="46"/>
      <c r="G98" s="46"/>
      <c r="H98" s="46"/>
      <c r="I98" s="46"/>
      <c r="J98" s="46"/>
      <c r="K98" s="46"/>
      <c r="L98" s="46"/>
    </row>
    <row r="99" spans="1:13" s="44" customFormat="1" x14ac:dyDescent="0.25">
      <c r="A99" s="4">
        <v>98</v>
      </c>
      <c r="B99" s="46" t="s">
        <v>594</v>
      </c>
      <c r="C99" s="46"/>
      <c r="D99" s="46"/>
      <c r="E99" s="46" t="s">
        <v>71</v>
      </c>
      <c r="F99" s="46"/>
      <c r="G99" s="46"/>
      <c r="H99" s="46"/>
      <c r="I99" s="46"/>
      <c r="J99" s="46"/>
      <c r="K99" s="46"/>
      <c r="L99" s="46"/>
    </row>
    <row r="100" spans="1:13" s="44" customFormat="1" x14ac:dyDescent="0.25">
      <c r="A100" s="4">
        <v>99</v>
      </c>
      <c r="B100" s="46" t="s">
        <v>594</v>
      </c>
      <c r="C100" s="46"/>
      <c r="D100" s="46"/>
      <c r="E100" s="46" t="s">
        <v>72</v>
      </c>
      <c r="F100" s="46"/>
      <c r="G100" s="46"/>
      <c r="H100" s="46"/>
      <c r="I100" s="46"/>
      <c r="J100" s="46"/>
      <c r="K100" s="46"/>
      <c r="L100" s="46"/>
    </row>
    <row r="101" spans="1:13" s="44" customFormat="1" x14ac:dyDescent="0.25">
      <c r="A101" s="4">
        <v>100</v>
      </c>
      <c r="B101" s="46" t="s">
        <v>594</v>
      </c>
      <c r="C101" s="46"/>
      <c r="D101" s="46"/>
      <c r="E101" s="46" t="s">
        <v>73</v>
      </c>
      <c r="F101" s="46"/>
      <c r="G101" s="46"/>
      <c r="H101" s="46"/>
      <c r="I101" s="46"/>
      <c r="J101" s="46"/>
      <c r="K101" s="46"/>
      <c r="L101" s="46"/>
    </row>
    <row r="102" spans="1:13" s="41" customFormat="1" x14ac:dyDescent="0.25">
      <c r="A102" s="4">
        <v>101</v>
      </c>
      <c r="B102" s="40" t="s">
        <v>594</v>
      </c>
      <c r="C102" s="40"/>
      <c r="D102" s="40"/>
      <c r="E102" s="40" t="s">
        <v>5176</v>
      </c>
      <c r="F102" s="40" t="s">
        <v>5129</v>
      </c>
      <c r="G102" s="40" t="s">
        <v>5177</v>
      </c>
      <c r="H102" s="40"/>
      <c r="I102" s="40"/>
      <c r="J102" s="40"/>
      <c r="K102" s="40"/>
      <c r="L102" s="40"/>
    </row>
    <row r="103" spans="1:13" x14ac:dyDescent="0.25">
      <c r="A103" s="42">
        <v>102</v>
      </c>
      <c r="B103" s="3" t="s">
        <v>594</v>
      </c>
      <c r="C103" s="3"/>
      <c r="D103" s="3"/>
      <c r="E103" s="3" t="s">
        <v>595</v>
      </c>
      <c r="F103" s="3" t="s">
        <v>596</v>
      </c>
      <c r="G103" s="3" t="s">
        <v>5137</v>
      </c>
      <c r="H103" s="3"/>
      <c r="I103" s="3"/>
      <c r="J103" s="3"/>
      <c r="K103" s="3"/>
      <c r="L103" s="3"/>
      <c r="M103" t="s">
        <v>5178</v>
      </c>
    </row>
    <row r="104" spans="1:13" s="44" customFormat="1" x14ac:dyDescent="0.25">
      <c r="A104" s="4">
        <v>103</v>
      </c>
      <c r="B104" s="43" t="s">
        <v>594</v>
      </c>
      <c r="C104" s="43"/>
      <c r="D104" s="43"/>
      <c r="E104" s="43" t="s">
        <v>74</v>
      </c>
      <c r="F104" s="43"/>
      <c r="G104" s="43"/>
      <c r="H104" s="43"/>
      <c r="I104" s="43"/>
      <c r="J104" s="43"/>
      <c r="K104" s="43"/>
      <c r="L104" s="43"/>
    </row>
    <row r="105" spans="1:13" s="44" customFormat="1" x14ac:dyDescent="0.25">
      <c r="A105" s="4">
        <v>104</v>
      </c>
      <c r="B105" s="46" t="s">
        <v>594</v>
      </c>
      <c r="C105" s="46"/>
      <c r="D105" s="46"/>
      <c r="E105" s="46" t="s">
        <v>75</v>
      </c>
      <c r="F105" s="46"/>
      <c r="G105" s="46"/>
      <c r="H105" s="46"/>
      <c r="I105" s="46"/>
      <c r="J105" s="46"/>
      <c r="K105" s="46"/>
      <c r="L105" s="46"/>
    </row>
    <row r="106" spans="1:13" s="44" customFormat="1" x14ac:dyDescent="0.25">
      <c r="A106" s="4">
        <v>105</v>
      </c>
      <c r="B106" s="46" t="s">
        <v>594</v>
      </c>
      <c r="C106" s="46"/>
      <c r="D106" s="46"/>
      <c r="E106" s="46" t="s">
        <v>76</v>
      </c>
      <c r="F106" s="46"/>
      <c r="G106" s="46"/>
      <c r="H106" s="46"/>
      <c r="I106" s="46"/>
      <c r="J106" s="46"/>
      <c r="K106" s="46"/>
      <c r="L106" s="46"/>
    </row>
    <row r="107" spans="1:13" s="44" customFormat="1" x14ac:dyDescent="0.25">
      <c r="A107" s="4">
        <v>106</v>
      </c>
      <c r="B107" s="46" t="s">
        <v>594</v>
      </c>
      <c r="C107" s="46"/>
      <c r="D107" s="46"/>
      <c r="E107" s="46" t="s">
        <v>77</v>
      </c>
      <c r="F107" s="46"/>
      <c r="G107" s="46"/>
      <c r="H107" s="46"/>
      <c r="I107" s="46"/>
      <c r="J107" s="46"/>
      <c r="K107" s="46"/>
      <c r="L107" s="46"/>
    </row>
    <row r="108" spans="1:13" s="44" customFormat="1" x14ac:dyDescent="0.25">
      <c r="A108" s="42">
        <v>107</v>
      </c>
      <c r="B108" s="46" t="s">
        <v>594</v>
      </c>
      <c r="C108" s="46"/>
      <c r="D108" s="46"/>
      <c r="E108" s="46" t="s">
        <v>78</v>
      </c>
      <c r="F108" s="46"/>
      <c r="G108" s="46"/>
      <c r="H108" s="46"/>
      <c r="I108" s="46"/>
      <c r="J108" s="46"/>
      <c r="K108" s="46"/>
      <c r="L108" s="46"/>
    </row>
    <row r="109" spans="1:13" s="44" customFormat="1" x14ac:dyDescent="0.25">
      <c r="A109" s="4">
        <v>108</v>
      </c>
      <c r="B109" s="46" t="s">
        <v>594</v>
      </c>
      <c r="C109" s="46"/>
      <c r="D109" s="46"/>
      <c r="E109" s="46" t="s">
        <v>79</v>
      </c>
      <c r="F109" s="46"/>
      <c r="G109" s="46"/>
      <c r="H109" s="46"/>
      <c r="I109" s="46"/>
      <c r="J109" s="46"/>
      <c r="K109" s="46"/>
      <c r="L109" s="46"/>
    </row>
    <row r="110" spans="1:13" s="41" customFormat="1" x14ac:dyDescent="0.25">
      <c r="A110" s="4">
        <v>109</v>
      </c>
      <c r="B110" s="40" t="s">
        <v>594</v>
      </c>
      <c r="C110" s="40"/>
      <c r="D110" s="40"/>
      <c r="E110" s="40" t="s">
        <v>1554</v>
      </c>
      <c r="F110" s="40" t="s">
        <v>968</v>
      </c>
      <c r="G110" s="40" t="s">
        <v>5179</v>
      </c>
      <c r="H110" s="40"/>
      <c r="I110" s="40"/>
      <c r="J110" s="40"/>
      <c r="K110" s="40"/>
      <c r="L110" s="40"/>
    </row>
    <row r="111" spans="1:13" s="44" customFormat="1" x14ac:dyDescent="0.25">
      <c r="A111" s="4">
        <v>110</v>
      </c>
      <c r="B111" s="43" t="s">
        <v>594</v>
      </c>
      <c r="C111" s="43"/>
      <c r="D111" s="43"/>
      <c r="E111" s="43" t="s">
        <v>80</v>
      </c>
      <c r="F111" s="43"/>
      <c r="G111" s="43"/>
      <c r="H111" s="43"/>
      <c r="I111" s="43"/>
      <c r="J111" s="43"/>
      <c r="K111" s="43"/>
      <c r="L111" s="43"/>
    </row>
    <row r="112" spans="1:13" s="41" customFormat="1" x14ac:dyDescent="0.25">
      <c r="A112" s="4">
        <v>111</v>
      </c>
      <c r="B112" s="40" t="s">
        <v>594</v>
      </c>
      <c r="C112" s="40"/>
      <c r="D112" s="40"/>
      <c r="E112" s="40" t="s">
        <v>1555</v>
      </c>
      <c r="F112" s="40" t="s">
        <v>968</v>
      </c>
      <c r="G112" s="40" t="s">
        <v>5180</v>
      </c>
      <c r="H112" s="40"/>
      <c r="I112" s="40"/>
      <c r="J112" s="40"/>
      <c r="K112" s="40"/>
      <c r="L112" s="40"/>
    </row>
    <row r="113" spans="1:12" s="44" customFormat="1" x14ac:dyDescent="0.25">
      <c r="A113" s="42">
        <v>112</v>
      </c>
      <c r="B113" s="43" t="s">
        <v>594</v>
      </c>
      <c r="C113" s="43"/>
      <c r="D113" s="43"/>
      <c r="E113" s="43" t="s">
        <v>81</v>
      </c>
      <c r="F113" s="43"/>
      <c r="G113" s="43"/>
      <c r="H113" s="43"/>
      <c r="I113" s="43"/>
      <c r="J113" s="43"/>
      <c r="K113" s="43"/>
      <c r="L113" s="43"/>
    </row>
    <row r="114" spans="1:12" s="44" customFormat="1" x14ac:dyDescent="0.25">
      <c r="A114" s="4">
        <v>113</v>
      </c>
      <c r="B114" s="46" t="s">
        <v>594</v>
      </c>
      <c r="C114" s="46"/>
      <c r="D114" s="46"/>
      <c r="E114" s="46" t="s">
        <v>82</v>
      </c>
      <c r="F114" s="46"/>
      <c r="G114" s="46"/>
      <c r="H114" s="46"/>
      <c r="I114" s="46"/>
      <c r="J114" s="46"/>
      <c r="K114" s="46"/>
      <c r="L114" s="46"/>
    </row>
    <row r="115" spans="1:12" s="44" customFormat="1" x14ac:dyDescent="0.25">
      <c r="A115" s="4">
        <v>114</v>
      </c>
      <c r="B115" s="46" t="s">
        <v>594</v>
      </c>
      <c r="C115" s="46"/>
      <c r="D115" s="46"/>
      <c r="E115" s="46" t="s">
        <v>83</v>
      </c>
      <c r="F115" s="46"/>
      <c r="G115" s="46"/>
      <c r="H115" s="46"/>
      <c r="I115" s="46"/>
      <c r="J115" s="46"/>
      <c r="K115" s="46"/>
      <c r="L115" s="46"/>
    </row>
    <row r="116" spans="1:12" s="44" customFormat="1" x14ac:dyDescent="0.25">
      <c r="A116" s="4">
        <v>115</v>
      </c>
      <c r="B116" s="46" t="s">
        <v>594</v>
      </c>
      <c r="C116" s="46"/>
      <c r="D116" s="46"/>
      <c r="E116" s="46" t="s">
        <v>84</v>
      </c>
      <c r="F116" s="46"/>
      <c r="G116" s="46"/>
      <c r="H116" s="46"/>
      <c r="I116" s="46"/>
      <c r="J116" s="46"/>
      <c r="K116" s="46"/>
      <c r="L116" s="46"/>
    </row>
    <row r="117" spans="1:12" s="44" customFormat="1" x14ac:dyDescent="0.25">
      <c r="A117" s="4">
        <v>116</v>
      </c>
      <c r="B117" s="46" t="s">
        <v>594</v>
      </c>
      <c r="C117" s="46"/>
      <c r="D117" s="46"/>
      <c r="E117" s="46" t="s">
        <v>85</v>
      </c>
      <c r="F117" s="46"/>
      <c r="G117" s="46"/>
      <c r="H117" s="46"/>
      <c r="I117" s="46"/>
      <c r="J117" s="46"/>
      <c r="K117" s="46"/>
      <c r="L117" s="46"/>
    </row>
    <row r="118" spans="1:12" s="44" customFormat="1" x14ac:dyDescent="0.25">
      <c r="A118" s="42">
        <v>117</v>
      </c>
      <c r="B118" s="46" t="s">
        <v>594</v>
      </c>
      <c r="C118" s="46"/>
      <c r="D118" s="46"/>
      <c r="E118" s="46" t="s">
        <v>86</v>
      </c>
      <c r="F118" s="46"/>
      <c r="G118" s="46"/>
      <c r="H118" s="46"/>
      <c r="I118" s="46"/>
      <c r="J118" s="46"/>
      <c r="K118" s="46"/>
      <c r="L118" s="46"/>
    </row>
    <row r="119" spans="1:12" s="44" customFormat="1" x14ac:dyDescent="0.25">
      <c r="A119" s="4">
        <v>118</v>
      </c>
      <c r="B119" s="46" t="s">
        <v>594</v>
      </c>
      <c r="C119" s="46"/>
      <c r="D119" s="46"/>
      <c r="E119" s="46" t="s">
        <v>87</v>
      </c>
      <c r="F119" s="46"/>
      <c r="G119" s="46"/>
      <c r="H119" s="46"/>
      <c r="I119" s="46"/>
      <c r="J119" s="46"/>
      <c r="K119" s="46"/>
      <c r="L119" s="46"/>
    </row>
    <row r="120" spans="1:12" s="44" customFormat="1" x14ac:dyDescent="0.25">
      <c r="A120" s="4">
        <v>119</v>
      </c>
      <c r="B120" s="46" t="s">
        <v>594</v>
      </c>
      <c r="C120" s="46"/>
      <c r="D120" s="46"/>
      <c r="E120" s="46" t="s">
        <v>88</v>
      </c>
      <c r="F120" s="46"/>
      <c r="G120" s="46"/>
      <c r="H120" s="46"/>
      <c r="I120" s="46"/>
      <c r="J120" s="46"/>
      <c r="K120" s="46"/>
      <c r="L120" s="46"/>
    </row>
    <row r="121" spans="1:12" s="44" customFormat="1" x14ac:dyDescent="0.25">
      <c r="A121" s="4">
        <v>120</v>
      </c>
      <c r="B121" s="46" t="s">
        <v>594</v>
      </c>
      <c r="C121" s="46"/>
      <c r="D121" s="46"/>
      <c r="E121" s="46" t="s">
        <v>89</v>
      </c>
      <c r="F121" s="46"/>
      <c r="G121" s="46"/>
      <c r="H121" s="46"/>
      <c r="I121" s="46"/>
      <c r="J121" s="46"/>
      <c r="K121" s="46"/>
      <c r="L121" s="46"/>
    </row>
    <row r="122" spans="1:12" s="44" customFormat="1" x14ac:dyDescent="0.25">
      <c r="A122" s="4">
        <v>121</v>
      </c>
      <c r="B122" s="46" t="s">
        <v>594</v>
      </c>
      <c r="C122" s="46"/>
      <c r="D122" s="46"/>
      <c r="E122" s="46" t="s">
        <v>90</v>
      </c>
      <c r="F122" s="46"/>
      <c r="G122" s="46"/>
      <c r="H122" s="46"/>
      <c r="I122" s="46"/>
      <c r="J122" s="46"/>
      <c r="K122" s="46"/>
      <c r="L122" s="46"/>
    </row>
    <row r="123" spans="1:12" s="44" customFormat="1" x14ac:dyDescent="0.25">
      <c r="A123" s="42">
        <v>122</v>
      </c>
      <c r="B123" s="46" t="s">
        <v>594</v>
      </c>
      <c r="C123" s="46"/>
      <c r="D123" s="46"/>
      <c r="E123" s="46" t="s">
        <v>91</v>
      </c>
      <c r="F123" s="46"/>
      <c r="G123" s="46"/>
      <c r="H123" s="46"/>
      <c r="I123" s="46"/>
      <c r="J123" s="46"/>
      <c r="K123" s="46"/>
      <c r="L123" s="46"/>
    </row>
    <row r="124" spans="1:12" s="44" customFormat="1" x14ac:dyDescent="0.25">
      <c r="A124" s="4">
        <v>123</v>
      </c>
      <c r="B124" s="46" t="s">
        <v>594</v>
      </c>
      <c r="C124" s="46"/>
      <c r="D124" s="46"/>
      <c r="E124" s="46" t="s">
        <v>92</v>
      </c>
      <c r="F124" s="46"/>
      <c r="G124" s="46"/>
      <c r="H124" s="46"/>
      <c r="I124" s="46"/>
      <c r="J124" s="46"/>
      <c r="K124" s="46"/>
      <c r="L124" s="46"/>
    </row>
    <row r="125" spans="1:12" s="44" customFormat="1" x14ac:dyDescent="0.25">
      <c r="A125" s="4">
        <v>124</v>
      </c>
      <c r="B125" s="46" t="s">
        <v>594</v>
      </c>
      <c r="C125" s="46"/>
      <c r="D125" s="46"/>
      <c r="E125" s="46" t="s">
        <v>93</v>
      </c>
      <c r="F125" s="46"/>
      <c r="G125" s="46"/>
      <c r="H125" s="46"/>
      <c r="I125" s="46"/>
      <c r="J125" s="46"/>
      <c r="K125" s="46"/>
      <c r="L125" s="46"/>
    </row>
    <row r="126" spans="1:12" s="44" customFormat="1" x14ac:dyDescent="0.25">
      <c r="A126" s="4">
        <v>125</v>
      </c>
      <c r="B126" s="46" t="s">
        <v>594</v>
      </c>
      <c r="C126" s="46"/>
      <c r="D126" s="46"/>
      <c r="E126" s="46" t="s">
        <v>94</v>
      </c>
      <c r="F126" s="46"/>
      <c r="G126" s="46"/>
      <c r="H126" s="46"/>
      <c r="I126" s="46"/>
      <c r="J126" s="46"/>
      <c r="K126" s="46"/>
      <c r="L126" s="46"/>
    </row>
    <row r="127" spans="1:12" s="44" customFormat="1" x14ac:dyDescent="0.25">
      <c r="A127" s="4">
        <v>126</v>
      </c>
      <c r="B127" s="46" t="s">
        <v>594</v>
      </c>
      <c r="C127" s="46"/>
      <c r="D127" s="46"/>
      <c r="E127" s="46" t="s">
        <v>95</v>
      </c>
      <c r="F127" s="46"/>
      <c r="G127" s="46"/>
      <c r="H127" s="46"/>
      <c r="I127" s="46"/>
      <c r="J127" s="46"/>
      <c r="K127" s="46"/>
      <c r="L127" s="46"/>
    </row>
    <row r="128" spans="1:12" s="44" customFormat="1" x14ac:dyDescent="0.25">
      <c r="A128" s="42">
        <v>127</v>
      </c>
      <c r="B128" s="46" t="s">
        <v>594</v>
      </c>
      <c r="C128" s="46"/>
      <c r="D128" s="46"/>
      <c r="E128" s="46" t="s">
        <v>96</v>
      </c>
      <c r="F128" s="46"/>
      <c r="G128" s="46"/>
      <c r="H128" s="46"/>
      <c r="I128" s="46"/>
      <c r="J128" s="46"/>
      <c r="K128" s="46"/>
      <c r="L128" s="46"/>
    </row>
    <row r="129" spans="1:12" s="44" customFormat="1" x14ac:dyDescent="0.25">
      <c r="A129" s="4">
        <v>128</v>
      </c>
      <c r="B129" s="46" t="s">
        <v>594</v>
      </c>
      <c r="C129" s="46"/>
      <c r="D129" s="46"/>
      <c r="E129" s="46" t="s">
        <v>97</v>
      </c>
      <c r="F129" s="46"/>
      <c r="G129" s="46"/>
      <c r="H129" s="46"/>
      <c r="I129" s="46"/>
      <c r="J129" s="46"/>
      <c r="K129" s="46"/>
      <c r="L129" s="46"/>
    </row>
    <row r="130" spans="1:12" s="44" customFormat="1" x14ac:dyDescent="0.25">
      <c r="A130" s="4">
        <v>129</v>
      </c>
      <c r="B130" s="46" t="s">
        <v>594</v>
      </c>
      <c r="C130" s="46"/>
      <c r="D130" s="46"/>
      <c r="E130" s="46" t="s">
        <v>98</v>
      </c>
      <c r="F130" s="46"/>
      <c r="G130" s="46"/>
      <c r="H130" s="46"/>
      <c r="I130" s="46"/>
      <c r="J130" s="46"/>
      <c r="K130" s="46"/>
      <c r="L130" s="46"/>
    </row>
    <row r="131" spans="1:12" s="44" customFormat="1" x14ac:dyDescent="0.25">
      <c r="A131" s="4">
        <v>130</v>
      </c>
      <c r="B131" s="46" t="s">
        <v>594</v>
      </c>
      <c r="C131" s="46"/>
      <c r="D131" s="46"/>
      <c r="E131" s="46" t="s">
        <v>99</v>
      </c>
      <c r="F131" s="46"/>
      <c r="G131" s="46"/>
      <c r="H131" s="46"/>
      <c r="I131" s="46"/>
      <c r="J131" s="46"/>
      <c r="K131" s="46"/>
      <c r="L131" s="46"/>
    </row>
    <row r="132" spans="1:12" s="41" customFormat="1" x14ac:dyDescent="0.25">
      <c r="A132" s="4">
        <v>131</v>
      </c>
      <c r="B132" s="40" t="s">
        <v>594</v>
      </c>
      <c r="C132" s="40"/>
      <c r="D132" s="40"/>
      <c r="E132" s="40" t="s">
        <v>1557</v>
      </c>
      <c r="F132" s="40" t="s">
        <v>5181</v>
      </c>
      <c r="G132" s="40" t="s">
        <v>5182</v>
      </c>
      <c r="H132" s="40"/>
      <c r="I132" s="40"/>
      <c r="J132" s="40"/>
      <c r="K132" s="40"/>
      <c r="L132" s="40"/>
    </row>
    <row r="133" spans="1:12" s="44" customFormat="1" x14ac:dyDescent="0.25">
      <c r="A133" s="42">
        <v>132</v>
      </c>
      <c r="B133" s="43" t="s">
        <v>594</v>
      </c>
      <c r="C133" s="43"/>
      <c r="D133" s="43"/>
      <c r="E133" s="43" t="s">
        <v>100</v>
      </c>
      <c r="F133" s="43"/>
      <c r="G133" s="43"/>
      <c r="H133" s="43"/>
      <c r="I133" s="43"/>
      <c r="J133" s="43"/>
      <c r="K133" s="43"/>
      <c r="L133" s="43"/>
    </row>
    <row r="134" spans="1:12" s="44" customFormat="1" x14ac:dyDescent="0.25">
      <c r="A134" s="4">
        <v>133</v>
      </c>
      <c r="B134" s="46" t="s">
        <v>594</v>
      </c>
      <c r="C134" s="46"/>
      <c r="D134" s="46"/>
      <c r="E134" s="46" t="s">
        <v>101</v>
      </c>
      <c r="F134" s="46"/>
      <c r="G134" s="46"/>
      <c r="H134" s="46"/>
      <c r="I134" s="46"/>
      <c r="J134" s="46"/>
      <c r="K134" s="46"/>
      <c r="L134" s="46"/>
    </row>
    <row r="135" spans="1:12" x14ac:dyDescent="0.25">
      <c r="A135" s="4">
        <v>134</v>
      </c>
      <c r="B135" s="3" t="s">
        <v>594</v>
      </c>
      <c r="C135" s="3"/>
      <c r="D135" s="3"/>
      <c r="E135" s="3" t="s">
        <v>522</v>
      </c>
      <c r="F135" s="3" t="s">
        <v>5141</v>
      </c>
      <c r="G135" s="3" t="s">
        <v>5135</v>
      </c>
      <c r="H135" s="3"/>
      <c r="I135" s="3"/>
      <c r="J135" s="3"/>
      <c r="K135" s="3"/>
      <c r="L135" s="3"/>
    </row>
    <row r="136" spans="1:12" s="44" customFormat="1" x14ac:dyDescent="0.25">
      <c r="A136" s="4">
        <v>135</v>
      </c>
      <c r="B136" s="43" t="s">
        <v>594</v>
      </c>
      <c r="C136" s="43"/>
      <c r="D136" s="43"/>
      <c r="E136" s="43" t="s">
        <v>102</v>
      </c>
      <c r="F136" s="43"/>
      <c r="G136" s="43"/>
      <c r="H136" s="43"/>
      <c r="I136" s="43"/>
      <c r="J136" s="43"/>
      <c r="K136" s="43"/>
      <c r="L136" s="43"/>
    </row>
    <row r="137" spans="1:12" s="44" customFormat="1" x14ac:dyDescent="0.25">
      <c r="A137" s="4">
        <v>136</v>
      </c>
      <c r="B137" s="46" t="s">
        <v>594</v>
      </c>
      <c r="C137" s="46"/>
      <c r="D137" s="46"/>
      <c r="E137" s="46" t="s">
        <v>103</v>
      </c>
      <c r="F137" s="46"/>
      <c r="G137" s="46"/>
      <c r="H137" s="46"/>
      <c r="I137" s="46"/>
      <c r="J137" s="46"/>
      <c r="K137" s="46"/>
      <c r="L137" s="46"/>
    </row>
    <row r="138" spans="1:12" s="44" customFormat="1" x14ac:dyDescent="0.25">
      <c r="A138" s="42">
        <v>137</v>
      </c>
      <c r="B138" s="46" t="s">
        <v>594</v>
      </c>
      <c r="C138" s="46"/>
      <c r="D138" s="46"/>
      <c r="E138" s="46" t="s">
        <v>104</v>
      </c>
      <c r="F138" s="46"/>
      <c r="G138" s="46"/>
      <c r="H138" s="46"/>
      <c r="I138" s="46"/>
      <c r="J138" s="46"/>
      <c r="K138" s="46"/>
      <c r="L138" s="46"/>
    </row>
    <row r="139" spans="1:12" s="44" customFormat="1" x14ac:dyDescent="0.25">
      <c r="A139" s="4">
        <v>138</v>
      </c>
      <c r="B139" s="46" t="s">
        <v>594</v>
      </c>
      <c r="C139" s="46"/>
      <c r="D139" s="46"/>
      <c r="E139" s="46" t="s">
        <v>105</v>
      </c>
      <c r="F139" s="46"/>
      <c r="G139" s="46"/>
      <c r="H139" s="46"/>
      <c r="I139" s="46"/>
      <c r="J139" s="46"/>
      <c r="K139" s="46"/>
      <c r="L139" s="46"/>
    </row>
    <row r="140" spans="1:12" s="44" customFormat="1" x14ac:dyDescent="0.25">
      <c r="A140" s="4">
        <v>139</v>
      </c>
      <c r="B140" s="46" t="s">
        <v>594</v>
      </c>
      <c r="C140" s="46"/>
      <c r="D140" s="46"/>
      <c r="E140" s="46" t="s">
        <v>106</v>
      </c>
      <c r="F140" s="46"/>
      <c r="G140" s="46"/>
      <c r="H140" s="46"/>
      <c r="I140" s="46"/>
      <c r="J140" s="46"/>
      <c r="K140" s="46"/>
      <c r="L140" s="46"/>
    </row>
    <row r="141" spans="1:12" s="44" customFormat="1" x14ac:dyDescent="0.25">
      <c r="A141" s="4">
        <v>140</v>
      </c>
      <c r="B141" s="46" t="s">
        <v>594</v>
      </c>
      <c r="C141" s="46"/>
      <c r="D141" s="46"/>
      <c r="E141" s="46" t="s">
        <v>107</v>
      </c>
      <c r="F141" s="46"/>
      <c r="G141" s="46"/>
      <c r="H141" s="46"/>
      <c r="I141" s="46"/>
      <c r="J141" s="46"/>
      <c r="K141" s="46"/>
      <c r="L141" s="46"/>
    </row>
    <row r="142" spans="1:12" s="44" customFormat="1" x14ac:dyDescent="0.25">
      <c r="A142" s="4">
        <v>141</v>
      </c>
      <c r="B142" s="46" t="s">
        <v>594</v>
      </c>
      <c r="C142" s="46"/>
      <c r="D142" s="46"/>
      <c r="E142" s="46" t="s">
        <v>108</v>
      </c>
      <c r="F142" s="46"/>
      <c r="G142" s="46"/>
      <c r="H142" s="46"/>
      <c r="I142" s="46"/>
      <c r="J142" s="46"/>
      <c r="K142" s="46"/>
      <c r="L142" s="46"/>
    </row>
    <row r="143" spans="1:12" s="41" customFormat="1" x14ac:dyDescent="0.25">
      <c r="A143" s="42">
        <v>142</v>
      </c>
      <c r="B143" s="40" t="s">
        <v>594</v>
      </c>
      <c r="C143" s="40"/>
      <c r="D143" s="40"/>
      <c r="E143" s="40" t="s">
        <v>1576</v>
      </c>
      <c r="F143" s="40" t="s">
        <v>791</v>
      </c>
      <c r="G143" s="40" t="s">
        <v>5183</v>
      </c>
      <c r="H143" s="40"/>
      <c r="I143" s="40"/>
      <c r="J143" s="40"/>
      <c r="K143" s="40"/>
      <c r="L143" s="40"/>
    </row>
    <row r="144" spans="1:12" s="44" customFormat="1" x14ac:dyDescent="0.25">
      <c r="A144" s="4">
        <v>143</v>
      </c>
      <c r="B144" s="43" t="s">
        <v>594</v>
      </c>
      <c r="C144" s="43"/>
      <c r="D144" s="43"/>
      <c r="E144" s="43" t="s">
        <v>109</v>
      </c>
      <c r="F144" s="43"/>
      <c r="G144" s="43"/>
      <c r="H144" s="43"/>
      <c r="I144" s="43"/>
      <c r="J144" s="43"/>
      <c r="K144" s="43"/>
      <c r="L144" s="43"/>
    </row>
    <row r="145" spans="1:12" s="44" customFormat="1" x14ac:dyDescent="0.25">
      <c r="A145" s="4">
        <v>144</v>
      </c>
      <c r="B145" s="46" t="s">
        <v>594</v>
      </c>
      <c r="C145" s="46"/>
      <c r="D145" s="46"/>
      <c r="E145" s="46" t="s">
        <v>110</v>
      </c>
      <c r="F145" s="46"/>
      <c r="G145" s="46"/>
      <c r="H145" s="46"/>
      <c r="I145" s="46"/>
      <c r="J145" s="46"/>
      <c r="K145" s="46"/>
      <c r="L145" s="46"/>
    </row>
    <row r="146" spans="1:12" s="44" customFormat="1" x14ac:dyDescent="0.25">
      <c r="A146" s="4">
        <v>145</v>
      </c>
      <c r="B146" s="46" t="s">
        <v>594</v>
      </c>
      <c r="C146" s="46"/>
      <c r="D146" s="46"/>
      <c r="E146" s="46" t="s">
        <v>111</v>
      </c>
      <c r="F146" s="46"/>
      <c r="G146" s="46"/>
      <c r="H146" s="46"/>
      <c r="I146" s="46"/>
      <c r="J146" s="46"/>
      <c r="K146" s="46"/>
      <c r="L146" s="46"/>
    </row>
    <row r="147" spans="1:12" s="41" customFormat="1" x14ac:dyDescent="0.25">
      <c r="A147" s="4">
        <v>146</v>
      </c>
      <c r="B147" s="40" t="s">
        <v>594</v>
      </c>
      <c r="C147" s="40"/>
      <c r="D147" s="40"/>
      <c r="E147" s="40" t="s">
        <v>5184</v>
      </c>
      <c r="F147" s="40" t="s">
        <v>5141</v>
      </c>
      <c r="G147" s="40" t="s">
        <v>3364</v>
      </c>
      <c r="H147" s="40" t="s">
        <v>3365</v>
      </c>
      <c r="I147" s="40"/>
      <c r="J147" s="40"/>
      <c r="K147" s="40"/>
      <c r="L147" s="40"/>
    </row>
    <row r="148" spans="1:12" s="41" customFormat="1" x14ac:dyDescent="0.25">
      <c r="A148" s="42">
        <v>147</v>
      </c>
      <c r="B148" s="40" t="s">
        <v>594</v>
      </c>
      <c r="C148" s="40"/>
      <c r="D148" s="40"/>
      <c r="E148" s="40" t="s">
        <v>1572</v>
      </c>
      <c r="F148" s="40" t="s">
        <v>5141</v>
      </c>
      <c r="G148" s="40" t="s">
        <v>2851</v>
      </c>
      <c r="H148" s="40"/>
      <c r="I148" s="40"/>
      <c r="J148" s="40"/>
      <c r="K148" s="40"/>
      <c r="L148" s="40"/>
    </row>
    <row r="149" spans="1:12" x14ac:dyDescent="0.25">
      <c r="A149" s="4">
        <v>148</v>
      </c>
      <c r="B149" s="3" t="s">
        <v>594</v>
      </c>
      <c r="C149" s="3"/>
      <c r="D149" s="3"/>
      <c r="E149" s="3" t="s">
        <v>523</v>
      </c>
      <c r="F149" s="3" t="s">
        <v>5141</v>
      </c>
      <c r="G149" s="3" t="s">
        <v>5135</v>
      </c>
      <c r="H149" s="3"/>
      <c r="I149" s="3"/>
      <c r="J149" s="3"/>
      <c r="K149" s="3"/>
      <c r="L149" s="3"/>
    </row>
    <row r="150" spans="1:12" x14ac:dyDescent="0.25">
      <c r="A150" s="4">
        <v>149</v>
      </c>
      <c r="B150" s="3" t="s">
        <v>594</v>
      </c>
      <c r="C150" s="3"/>
      <c r="D150" s="3"/>
      <c r="E150" s="3" t="s">
        <v>597</v>
      </c>
      <c r="F150" s="3" t="s">
        <v>596</v>
      </c>
      <c r="G150" s="3" t="s">
        <v>5185</v>
      </c>
      <c r="H150" s="3" t="s">
        <v>5186</v>
      </c>
      <c r="I150" s="3" t="s">
        <v>5187</v>
      </c>
      <c r="J150" s="3"/>
      <c r="K150" s="3"/>
      <c r="L150" s="3"/>
    </row>
    <row r="151" spans="1:12" x14ac:dyDescent="0.25">
      <c r="A151" s="4">
        <v>150</v>
      </c>
      <c r="B151" s="3" t="s">
        <v>594</v>
      </c>
      <c r="C151" s="3"/>
      <c r="D151" s="3"/>
      <c r="E151" s="3" t="s">
        <v>599</v>
      </c>
      <c r="F151" s="3" t="s">
        <v>596</v>
      </c>
      <c r="G151" s="3" t="s">
        <v>5188</v>
      </c>
      <c r="H151" s="3" t="s">
        <v>5189</v>
      </c>
      <c r="I151" s="3" t="s">
        <v>5190</v>
      </c>
      <c r="J151" s="3" t="s">
        <v>5191</v>
      </c>
      <c r="K151" s="3"/>
      <c r="L151" s="3"/>
    </row>
    <row r="152" spans="1:12" s="21" customFormat="1" ht="45" x14ac:dyDescent="0.25">
      <c r="A152" s="4">
        <v>151</v>
      </c>
      <c r="B152" s="3" t="s">
        <v>594</v>
      </c>
      <c r="C152" s="3"/>
      <c r="D152" s="3"/>
      <c r="E152" s="9" t="s">
        <v>600</v>
      </c>
      <c r="F152" s="9" t="s">
        <v>601</v>
      </c>
      <c r="G152" s="9" t="s">
        <v>2252</v>
      </c>
      <c r="H152" s="10" t="s">
        <v>5192</v>
      </c>
      <c r="I152" s="9"/>
      <c r="J152" s="9"/>
      <c r="K152" s="9"/>
      <c r="L152" s="9"/>
    </row>
    <row r="153" spans="1:12" s="21" customFormat="1" x14ac:dyDescent="0.25">
      <c r="A153" s="42">
        <v>152</v>
      </c>
      <c r="B153" s="3" t="s">
        <v>594</v>
      </c>
      <c r="C153" s="3"/>
      <c r="D153" s="3"/>
      <c r="E153" s="9" t="s">
        <v>604</v>
      </c>
      <c r="F153" s="9" t="s">
        <v>601</v>
      </c>
      <c r="G153" s="9" t="s">
        <v>5193</v>
      </c>
      <c r="H153" s="9" t="s">
        <v>5194</v>
      </c>
      <c r="I153" s="9"/>
      <c r="J153" s="9"/>
      <c r="K153" s="9"/>
      <c r="L153" s="9"/>
    </row>
    <row r="154" spans="1:12" x14ac:dyDescent="0.25">
      <c r="A154" s="4">
        <v>153</v>
      </c>
      <c r="B154" s="3" t="s">
        <v>594</v>
      </c>
      <c r="C154" s="3"/>
      <c r="D154" s="3"/>
      <c r="E154" s="3" t="s">
        <v>5195</v>
      </c>
      <c r="F154" s="3" t="s">
        <v>5129</v>
      </c>
      <c r="G154" s="3" t="s">
        <v>5196</v>
      </c>
      <c r="H154" s="3" t="s">
        <v>5197</v>
      </c>
      <c r="I154" s="3"/>
      <c r="J154" s="3"/>
      <c r="K154" s="3"/>
      <c r="L154" s="3"/>
    </row>
    <row r="155" spans="1:12" x14ac:dyDescent="0.25">
      <c r="A155" s="4">
        <v>154</v>
      </c>
      <c r="B155" s="3" t="s">
        <v>594</v>
      </c>
      <c r="C155" s="3"/>
      <c r="D155" s="3"/>
      <c r="E155" s="3" t="s">
        <v>5198</v>
      </c>
      <c r="F155" s="3" t="s">
        <v>5129</v>
      </c>
      <c r="G155" s="3" t="s">
        <v>5199</v>
      </c>
      <c r="H155" s="3"/>
      <c r="I155" s="3"/>
      <c r="J155" s="3"/>
      <c r="K155" s="3"/>
      <c r="L155" s="3"/>
    </row>
    <row r="156" spans="1:12" x14ac:dyDescent="0.25">
      <c r="A156" s="4">
        <v>155</v>
      </c>
      <c r="B156" s="3" t="s">
        <v>594</v>
      </c>
      <c r="C156" s="3"/>
      <c r="D156" s="3"/>
      <c r="E156" s="3" t="s">
        <v>5200</v>
      </c>
      <c r="F156" s="3" t="s">
        <v>5129</v>
      </c>
      <c r="G156" s="3" t="s">
        <v>5201</v>
      </c>
      <c r="H156" s="3"/>
      <c r="I156" s="3"/>
      <c r="J156" s="3"/>
      <c r="K156" s="3"/>
      <c r="L156" s="3"/>
    </row>
    <row r="157" spans="1:12" x14ac:dyDescent="0.25">
      <c r="A157" s="4">
        <v>156</v>
      </c>
      <c r="B157" s="3" t="s">
        <v>594</v>
      </c>
      <c r="C157" s="3"/>
      <c r="D157" s="3"/>
      <c r="E157" s="3" t="s">
        <v>5202</v>
      </c>
      <c r="F157" s="3" t="s">
        <v>5129</v>
      </c>
      <c r="G157" s="3" t="s">
        <v>5203</v>
      </c>
      <c r="H157" s="3"/>
      <c r="I157" s="3"/>
      <c r="J157" s="3"/>
      <c r="K157" s="3"/>
      <c r="L157" s="3"/>
    </row>
    <row r="158" spans="1:12" s="51" customFormat="1" ht="30" x14ac:dyDescent="0.25">
      <c r="A158" s="42">
        <v>157</v>
      </c>
      <c r="B158" s="48" t="s">
        <v>594</v>
      </c>
      <c r="C158" s="48"/>
      <c r="D158" s="48"/>
      <c r="E158" s="48" t="s">
        <v>5204</v>
      </c>
      <c r="F158" s="49" t="s">
        <v>5129</v>
      </c>
      <c r="G158" s="50" t="s">
        <v>5205</v>
      </c>
      <c r="H158" s="48"/>
      <c r="I158" s="48"/>
      <c r="J158" s="48"/>
      <c r="K158" s="48"/>
      <c r="L158" s="48"/>
    </row>
    <row r="159" spans="1:12" x14ac:dyDescent="0.25">
      <c r="A159" s="4">
        <v>158</v>
      </c>
      <c r="B159" s="3" t="s">
        <v>594</v>
      </c>
      <c r="C159" s="3"/>
      <c r="D159" s="3"/>
      <c r="E159" s="3" t="s">
        <v>5206</v>
      </c>
      <c r="F159" s="3" t="s">
        <v>5129</v>
      </c>
      <c r="G159" s="3" t="s">
        <v>5207</v>
      </c>
      <c r="H159" s="3"/>
      <c r="I159" s="3"/>
      <c r="J159" s="3"/>
      <c r="K159" s="3"/>
      <c r="L159" s="3"/>
    </row>
    <row r="160" spans="1:12" s="51" customFormat="1" ht="30" x14ac:dyDescent="0.25">
      <c r="A160" s="4">
        <v>159</v>
      </c>
      <c r="B160" s="48" t="s">
        <v>594</v>
      </c>
      <c r="C160" s="48"/>
      <c r="D160" s="48"/>
      <c r="E160" s="48" t="s">
        <v>5208</v>
      </c>
      <c r="F160" s="49" t="s">
        <v>5129</v>
      </c>
      <c r="G160" s="50" t="s">
        <v>5209</v>
      </c>
      <c r="H160" s="48"/>
      <c r="I160" s="48"/>
      <c r="J160" s="48"/>
      <c r="K160" s="48"/>
      <c r="L160" s="48"/>
    </row>
    <row r="161" spans="1:13" s="41" customFormat="1" x14ac:dyDescent="0.25">
      <c r="A161" s="4">
        <v>160</v>
      </c>
      <c r="B161" s="40" t="s">
        <v>594</v>
      </c>
      <c r="C161" s="40"/>
      <c r="D161" s="40"/>
      <c r="E161" s="40" t="s">
        <v>1593</v>
      </c>
      <c r="F161" s="40" t="s">
        <v>5210</v>
      </c>
      <c r="G161" s="40" t="s">
        <v>5211</v>
      </c>
      <c r="H161" s="40"/>
      <c r="I161" s="40"/>
      <c r="J161" s="40"/>
      <c r="K161" s="40"/>
      <c r="L161" s="40"/>
    </row>
    <row r="162" spans="1:13" s="44" customFormat="1" x14ac:dyDescent="0.25">
      <c r="A162" s="4">
        <v>161</v>
      </c>
      <c r="B162" s="43" t="s">
        <v>594</v>
      </c>
      <c r="C162" s="43"/>
      <c r="D162" s="43"/>
      <c r="E162" s="43" t="s">
        <v>112</v>
      </c>
      <c r="F162" s="43"/>
      <c r="G162" s="43"/>
      <c r="H162" s="43"/>
      <c r="I162" s="43"/>
      <c r="J162" s="43"/>
      <c r="K162" s="43"/>
      <c r="L162" s="43"/>
    </row>
    <row r="163" spans="1:13" s="44" customFormat="1" x14ac:dyDescent="0.25">
      <c r="A163" s="42">
        <v>162</v>
      </c>
      <c r="B163" s="46" t="s">
        <v>594</v>
      </c>
      <c r="C163" s="46"/>
      <c r="D163" s="46"/>
      <c r="E163" s="46" t="s">
        <v>113</v>
      </c>
      <c r="F163" s="46"/>
      <c r="G163" s="46"/>
      <c r="H163" s="46"/>
      <c r="I163" s="46"/>
      <c r="J163" s="46"/>
      <c r="K163" s="46"/>
      <c r="L163" s="46"/>
    </row>
    <row r="164" spans="1:13" s="44" customFormat="1" x14ac:dyDescent="0.25">
      <c r="A164" s="4">
        <v>163</v>
      </c>
      <c r="B164" s="46" t="s">
        <v>594</v>
      </c>
      <c r="C164" s="46"/>
      <c r="D164" s="46"/>
      <c r="E164" s="46" t="s">
        <v>114</v>
      </c>
      <c r="F164" s="46"/>
      <c r="G164" s="46"/>
      <c r="H164" s="46"/>
      <c r="I164" s="46"/>
      <c r="J164" s="46"/>
      <c r="K164" s="46"/>
      <c r="L164" s="46"/>
    </row>
    <row r="165" spans="1:13" s="44" customFormat="1" x14ac:dyDescent="0.25">
      <c r="A165" s="4">
        <v>164</v>
      </c>
      <c r="B165" s="46" t="s">
        <v>594</v>
      </c>
      <c r="C165" s="46"/>
      <c r="D165" s="46"/>
      <c r="E165" s="46" t="s">
        <v>115</v>
      </c>
      <c r="F165" s="46"/>
      <c r="G165" s="46"/>
      <c r="H165" s="46"/>
      <c r="I165" s="46"/>
      <c r="J165" s="46"/>
      <c r="K165" s="46"/>
      <c r="L165" s="46"/>
    </row>
    <row r="166" spans="1:13" s="44" customFormat="1" x14ac:dyDescent="0.25">
      <c r="A166" s="4">
        <v>165</v>
      </c>
      <c r="B166" s="46" t="s">
        <v>594</v>
      </c>
      <c r="C166" s="46"/>
      <c r="D166" s="46"/>
      <c r="E166" s="46" t="s">
        <v>116</v>
      </c>
      <c r="F166" s="46"/>
      <c r="G166" s="46"/>
      <c r="H166" s="46"/>
      <c r="I166" s="46"/>
      <c r="J166" s="46"/>
      <c r="K166" s="46"/>
      <c r="L166" s="46"/>
    </row>
    <row r="167" spans="1:13" s="52" customFormat="1" x14ac:dyDescent="0.25">
      <c r="A167" s="4">
        <v>166</v>
      </c>
      <c r="B167" s="49" t="s">
        <v>594</v>
      </c>
      <c r="C167" s="31"/>
      <c r="D167" s="31"/>
      <c r="E167" s="49" t="s">
        <v>5212</v>
      </c>
      <c r="F167" s="49" t="s">
        <v>5129</v>
      </c>
      <c r="G167" s="49" t="s">
        <v>5137</v>
      </c>
      <c r="H167" s="49"/>
      <c r="I167" s="49"/>
      <c r="J167" s="49"/>
      <c r="K167" s="49"/>
      <c r="L167" s="49"/>
      <c r="M167" s="52" t="s">
        <v>5213</v>
      </c>
    </row>
    <row r="168" spans="1:13" s="44" customFormat="1" x14ac:dyDescent="0.25">
      <c r="A168" s="42">
        <v>167</v>
      </c>
      <c r="B168" s="43" t="s">
        <v>594</v>
      </c>
      <c r="C168" s="43"/>
      <c r="D168" s="43"/>
      <c r="E168" s="43" t="s">
        <v>117</v>
      </c>
      <c r="F168" s="43"/>
      <c r="G168" s="43"/>
      <c r="H168" s="43"/>
      <c r="I168" s="43"/>
      <c r="J168" s="43"/>
      <c r="K168" s="43"/>
      <c r="L168" s="43"/>
    </row>
    <row r="169" spans="1:13" s="41" customFormat="1" x14ac:dyDescent="0.25">
      <c r="A169" s="4">
        <v>168</v>
      </c>
      <c r="B169" s="40" t="s">
        <v>594</v>
      </c>
      <c r="C169" s="40"/>
      <c r="D169" s="40"/>
      <c r="E169" s="40" t="s">
        <v>1587</v>
      </c>
      <c r="F169" s="40" t="s">
        <v>5214</v>
      </c>
      <c r="G169" s="40" t="s">
        <v>5215</v>
      </c>
      <c r="H169" s="40" t="s">
        <v>5216</v>
      </c>
      <c r="I169" s="40"/>
      <c r="J169" s="40"/>
      <c r="K169" s="40"/>
      <c r="L169" s="40"/>
    </row>
    <row r="170" spans="1:13" s="52" customFormat="1" x14ac:dyDescent="0.25">
      <c r="A170" s="4">
        <v>169</v>
      </c>
      <c r="B170" s="49" t="s">
        <v>594</v>
      </c>
      <c r="C170" s="31"/>
      <c r="D170" s="31"/>
      <c r="E170" s="49" t="s">
        <v>5217</v>
      </c>
      <c r="F170" s="49" t="s">
        <v>5141</v>
      </c>
      <c r="G170" s="49" t="s">
        <v>5137</v>
      </c>
      <c r="H170" s="49"/>
      <c r="I170" s="49"/>
      <c r="J170" s="49"/>
      <c r="K170" s="49"/>
      <c r="L170" s="49"/>
      <c r="M170" s="52" t="s">
        <v>5213</v>
      </c>
    </row>
    <row r="171" spans="1:13" s="44" customFormat="1" x14ac:dyDescent="0.25">
      <c r="A171" s="4">
        <v>170</v>
      </c>
      <c r="B171" s="43" t="s">
        <v>594</v>
      </c>
      <c r="C171" s="43"/>
      <c r="D171" s="43"/>
      <c r="E171" s="43" t="s">
        <v>118</v>
      </c>
      <c r="F171" s="43"/>
      <c r="G171" s="43"/>
      <c r="H171" s="43"/>
      <c r="I171" s="43"/>
      <c r="J171" s="43"/>
      <c r="K171" s="43"/>
      <c r="L171" s="43"/>
    </row>
    <row r="172" spans="1:13" s="44" customFormat="1" x14ac:dyDescent="0.25">
      <c r="A172" s="4">
        <v>171</v>
      </c>
      <c r="B172" s="46" t="s">
        <v>594</v>
      </c>
      <c r="C172" s="46"/>
      <c r="D172" s="46"/>
      <c r="E172" s="46" t="s">
        <v>119</v>
      </c>
      <c r="F172" s="46"/>
      <c r="G172" s="46"/>
      <c r="H172" s="46"/>
      <c r="I172" s="46"/>
      <c r="J172" s="46"/>
      <c r="K172" s="46"/>
      <c r="L172" s="46"/>
    </row>
    <row r="173" spans="1:13" s="41" customFormat="1" x14ac:dyDescent="0.25">
      <c r="A173" s="42">
        <v>172</v>
      </c>
      <c r="B173" s="40" t="s">
        <v>594</v>
      </c>
      <c r="C173" s="3"/>
      <c r="D173" s="3"/>
      <c r="E173" s="40" t="s">
        <v>1580</v>
      </c>
      <c r="F173" s="40" t="s">
        <v>968</v>
      </c>
      <c r="G173" s="40" t="s">
        <v>5218</v>
      </c>
      <c r="H173" s="40"/>
      <c r="I173" s="40"/>
      <c r="J173" s="40"/>
      <c r="K173" s="40"/>
      <c r="L173" s="40"/>
    </row>
    <row r="174" spans="1:13" s="41" customFormat="1" x14ac:dyDescent="0.25">
      <c r="A174" s="4">
        <v>173</v>
      </c>
      <c r="B174" s="40" t="s">
        <v>594</v>
      </c>
      <c r="C174" s="3"/>
      <c r="D174" s="3"/>
      <c r="E174" s="40" t="s">
        <v>1588</v>
      </c>
      <c r="F174" s="40" t="s">
        <v>5219</v>
      </c>
      <c r="G174" s="40" t="s">
        <v>5220</v>
      </c>
      <c r="H174" s="40" t="s">
        <v>5221</v>
      </c>
      <c r="I174" s="40"/>
      <c r="J174" s="40"/>
      <c r="K174" s="40"/>
      <c r="L174" s="40"/>
    </row>
    <row r="175" spans="1:13" s="41" customFormat="1" x14ac:dyDescent="0.25">
      <c r="A175" s="4">
        <v>174</v>
      </c>
      <c r="B175" s="40" t="s">
        <v>594</v>
      </c>
      <c r="C175" s="3"/>
      <c r="D175" s="3"/>
      <c r="E175" s="40" t="s">
        <v>1581</v>
      </c>
      <c r="F175" s="40" t="s">
        <v>5129</v>
      </c>
      <c r="G175" s="40" t="s">
        <v>2854</v>
      </c>
      <c r="H175" s="40"/>
      <c r="I175" s="40"/>
      <c r="J175" s="40"/>
      <c r="K175" s="40"/>
      <c r="L175" s="40"/>
    </row>
    <row r="176" spans="1:13" s="44" customFormat="1" x14ac:dyDescent="0.25">
      <c r="A176" s="4">
        <v>175</v>
      </c>
      <c r="B176" s="43" t="s">
        <v>594</v>
      </c>
      <c r="C176" s="43"/>
      <c r="D176" s="43"/>
      <c r="E176" s="43" t="s">
        <v>120</v>
      </c>
      <c r="F176" s="43"/>
      <c r="G176" s="43"/>
      <c r="H176" s="43"/>
      <c r="I176" s="43"/>
      <c r="J176" s="43"/>
      <c r="K176" s="43"/>
      <c r="L176" s="43"/>
    </row>
    <row r="177" spans="1:12" s="44" customFormat="1" x14ac:dyDescent="0.25">
      <c r="A177" s="4">
        <v>176</v>
      </c>
      <c r="B177" s="46" t="s">
        <v>594</v>
      </c>
      <c r="C177" s="46"/>
      <c r="D177" s="46"/>
      <c r="E177" s="46" t="s">
        <v>121</v>
      </c>
      <c r="F177" s="46"/>
      <c r="G177" s="46"/>
      <c r="H177" s="46"/>
      <c r="I177" s="46"/>
      <c r="J177" s="46"/>
      <c r="K177" s="46"/>
      <c r="L177" s="46"/>
    </row>
    <row r="178" spans="1:12" s="44" customFormat="1" x14ac:dyDescent="0.25">
      <c r="A178" s="42">
        <v>177</v>
      </c>
      <c r="B178" s="46" t="s">
        <v>594</v>
      </c>
      <c r="C178" s="46"/>
      <c r="D178" s="46"/>
      <c r="E178" s="46" t="s">
        <v>122</v>
      </c>
      <c r="F178" s="46"/>
      <c r="G178" s="46"/>
      <c r="H178" s="46"/>
      <c r="I178" s="46"/>
      <c r="J178" s="46"/>
      <c r="K178" s="46"/>
      <c r="L178" s="46"/>
    </row>
    <row r="179" spans="1:12" s="44" customFormat="1" x14ac:dyDescent="0.25">
      <c r="A179" s="4">
        <v>178</v>
      </c>
      <c r="B179" s="46" t="s">
        <v>594</v>
      </c>
      <c r="C179" s="46"/>
      <c r="D179" s="46"/>
      <c r="E179" s="46" t="s">
        <v>123</v>
      </c>
      <c r="F179" s="46"/>
      <c r="G179" s="46"/>
      <c r="H179" s="46"/>
      <c r="I179" s="46"/>
      <c r="J179" s="46"/>
      <c r="K179" s="46"/>
      <c r="L179" s="46"/>
    </row>
    <row r="180" spans="1:12" s="44" customFormat="1" x14ac:dyDescent="0.25">
      <c r="A180" s="4">
        <v>179</v>
      </c>
      <c r="B180" s="46" t="s">
        <v>594</v>
      </c>
      <c r="C180" s="46"/>
      <c r="D180" s="46"/>
      <c r="E180" s="46" t="s">
        <v>124</v>
      </c>
      <c r="F180" s="46"/>
      <c r="G180" s="46"/>
      <c r="H180" s="46"/>
      <c r="I180" s="46"/>
      <c r="J180" s="46"/>
      <c r="K180" s="46"/>
      <c r="L180" s="46"/>
    </row>
    <row r="181" spans="1:12" s="44" customFormat="1" x14ac:dyDescent="0.25">
      <c r="A181" s="4">
        <v>180</v>
      </c>
      <c r="B181" s="46" t="s">
        <v>594</v>
      </c>
      <c r="C181" s="46"/>
      <c r="D181" s="46"/>
      <c r="E181" s="46" t="s">
        <v>125</v>
      </c>
      <c r="F181" s="46"/>
      <c r="G181" s="46"/>
      <c r="H181" s="46"/>
      <c r="I181" s="46"/>
      <c r="J181" s="46"/>
      <c r="K181" s="46"/>
      <c r="L181" s="46"/>
    </row>
    <row r="182" spans="1:12" s="44" customFormat="1" x14ac:dyDescent="0.25">
      <c r="A182" s="4">
        <v>181</v>
      </c>
      <c r="B182" s="46" t="s">
        <v>594</v>
      </c>
      <c r="C182" s="46"/>
      <c r="D182" s="46"/>
      <c r="E182" s="46" t="s">
        <v>126</v>
      </c>
      <c r="F182" s="46"/>
      <c r="G182" s="46"/>
      <c r="H182" s="46"/>
      <c r="I182" s="46"/>
      <c r="J182" s="46"/>
      <c r="K182" s="46"/>
      <c r="L182" s="46"/>
    </row>
    <row r="183" spans="1:12" s="44" customFormat="1" x14ac:dyDescent="0.25">
      <c r="A183" s="42">
        <v>182</v>
      </c>
      <c r="B183" s="43" t="s">
        <v>594</v>
      </c>
      <c r="C183" s="43"/>
      <c r="D183" s="43"/>
      <c r="E183" s="43" t="s">
        <v>127</v>
      </c>
      <c r="F183" s="43"/>
      <c r="G183" s="43"/>
      <c r="H183" s="43"/>
      <c r="I183" s="43"/>
      <c r="J183" s="43"/>
      <c r="K183" s="43"/>
      <c r="L183" s="43"/>
    </row>
    <row r="184" spans="1:12" s="44" customFormat="1" x14ac:dyDescent="0.25">
      <c r="A184" s="4">
        <v>183</v>
      </c>
      <c r="B184" s="46" t="s">
        <v>594</v>
      </c>
      <c r="C184" s="46"/>
      <c r="D184" s="46"/>
      <c r="E184" s="46" t="s">
        <v>128</v>
      </c>
      <c r="F184" s="46"/>
      <c r="G184" s="46"/>
      <c r="H184" s="46"/>
      <c r="I184" s="46"/>
      <c r="J184" s="46"/>
      <c r="K184" s="46"/>
      <c r="L184" s="46"/>
    </row>
    <row r="185" spans="1:12" s="44" customFormat="1" x14ac:dyDescent="0.25">
      <c r="A185" s="4">
        <v>184</v>
      </c>
      <c r="B185" s="46" t="s">
        <v>594</v>
      </c>
      <c r="C185" s="46"/>
      <c r="D185" s="46"/>
      <c r="E185" s="46" t="s">
        <v>129</v>
      </c>
      <c r="F185" s="46"/>
      <c r="G185" s="46"/>
      <c r="H185" s="46"/>
      <c r="I185" s="46"/>
      <c r="J185" s="46"/>
      <c r="K185" s="46"/>
      <c r="L185" s="46"/>
    </row>
    <row r="186" spans="1:12" s="44" customFormat="1" x14ac:dyDescent="0.25">
      <c r="A186" s="4">
        <v>185</v>
      </c>
      <c r="B186" s="46" t="s">
        <v>594</v>
      </c>
      <c r="C186" s="46"/>
      <c r="D186" s="46"/>
      <c r="E186" s="46" t="s">
        <v>130</v>
      </c>
      <c r="F186" s="46"/>
      <c r="G186" s="46"/>
      <c r="H186" s="46"/>
      <c r="I186" s="46"/>
      <c r="J186" s="46"/>
      <c r="K186" s="46"/>
      <c r="L186" s="46"/>
    </row>
    <row r="187" spans="1:12" s="44" customFormat="1" x14ac:dyDescent="0.25">
      <c r="A187" s="4">
        <v>186</v>
      </c>
      <c r="B187" s="46" t="s">
        <v>594</v>
      </c>
      <c r="C187" s="46"/>
      <c r="D187" s="46"/>
      <c r="E187" s="46" t="s">
        <v>131</v>
      </c>
      <c r="F187" s="46"/>
      <c r="G187" s="46"/>
      <c r="H187" s="46"/>
      <c r="I187" s="46"/>
      <c r="J187" s="46"/>
      <c r="K187" s="46"/>
      <c r="L187" s="46"/>
    </row>
    <row r="188" spans="1:12" s="44" customFormat="1" x14ac:dyDescent="0.25">
      <c r="A188" s="42">
        <v>187</v>
      </c>
      <c r="B188" s="46" t="s">
        <v>594</v>
      </c>
      <c r="C188" s="46"/>
      <c r="D188" s="46"/>
      <c r="E188" s="46" t="s">
        <v>132</v>
      </c>
      <c r="F188" s="46"/>
      <c r="G188" s="46"/>
      <c r="H188" s="46"/>
      <c r="I188" s="46"/>
      <c r="J188" s="46"/>
      <c r="K188" s="46"/>
      <c r="L188" s="46"/>
    </row>
    <row r="189" spans="1:12" s="44" customFormat="1" x14ac:dyDescent="0.25">
      <c r="A189" s="4">
        <v>188</v>
      </c>
      <c r="B189" s="46" t="s">
        <v>594</v>
      </c>
      <c r="C189" s="46"/>
      <c r="D189" s="46"/>
      <c r="E189" s="46" t="s">
        <v>133</v>
      </c>
      <c r="F189" s="46"/>
      <c r="G189" s="46"/>
      <c r="H189" s="46"/>
      <c r="I189" s="46"/>
      <c r="J189" s="46"/>
      <c r="K189" s="46"/>
      <c r="L189" s="46"/>
    </row>
    <row r="190" spans="1:12" s="44" customFormat="1" x14ac:dyDescent="0.25">
      <c r="A190" s="4">
        <v>189</v>
      </c>
      <c r="B190" s="46" t="s">
        <v>594</v>
      </c>
      <c r="C190" s="46"/>
      <c r="D190" s="46"/>
      <c r="E190" s="46" t="s">
        <v>134</v>
      </c>
      <c r="F190" s="46"/>
      <c r="G190" s="46"/>
      <c r="H190" s="46"/>
      <c r="I190" s="46"/>
      <c r="J190" s="46"/>
      <c r="K190" s="46"/>
      <c r="L190" s="46"/>
    </row>
    <row r="191" spans="1:12" s="44" customFormat="1" x14ac:dyDescent="0.25">
      <c r="A191" s="4">
        <v>190</v>
      </c>
      <c r="B191" s="46" t="s">
        <v>594</v>
      </c>
      <c r="C191" s="46"/>
      <c r="D191" s="46"/>
      <c r="E191" s="46" t="s">
        <v>135</v>
      </c>
      <c r="F191" s="46"/>
      <c r="G191" s="46"/>
      <c r="H191" s="46"/>
      <c r="I191" s="46"/>
      <c r="J191" s="46"/>
      <c r="K191" s="46"/>
      <c r="L191" s="46"/>
    </row>
    <row r="192" spans="1:12" s="44" customFormat="1" x14ac:dyDescent="0.25">
      <c r="A192" s="4">
        <v>191</v>
      </c>
      <c r="B192" s="46" t="s">
        <v>594</v>
      </c>
      <c r="C192" s="46"/>
      <c r="D192" s="46"/>
      <c r="E192" s="46" t="s">
        <v>136</v>
      </c>
      <c r="F192" s="46"/>
      <c r="G192" s="46"/>
      <c r="H192" s="46"/>
      <c r="I192" s="46"/>
      <c r="J192" s="46"/>
      <c r="K192" s="46"/>
      <c r="L192" s="46"/>
    </row>
    <row r="193" spans="1:12" s="44" customFormat="1" x14ac:dyDescent="0.25">
      <c r="A193" s="42">
        <v>192</v>
      </c>
      <c r="B193" s="46" t="s">
        <v>594</v>
      </c>
      <c r="C193" s="46"/>
      <c r="D193" s="46"/>
      <c r="E193" s="46" t="s">
        <v>137</v>
      </c>
      <c r="F193" s="46"/>
      <c r="G193" s="46"/>
      <c r="H193" s="46"/>
      <c r="I193" s="46"/>
      <c r="J193" s="46"/>
      <c r="K193" s="46"/>
      <c r="L193" s="46"/>
    </row>
    <row r="194" spans="1:12" s="44" customFormat="1" x14ac:dyDescent="0.25">
      <c r="A194" s="4">
        <v>193</v>
      </c>
      <c r="B194" s="46" t="s">
        <v>594</v>
      </c>
      <c r="C194" s="46"/>
      <c r="D194" s="46"/>
      <c r="E194" s="46" t="s">
        <v>138</v>
      </c>
      <c r="F194" s="46"/>
      <c r="G194" s="46"/>
      <c r="H194" s="46"/>
      <c r="I194" s="46"/>
      <c r="J194" s="46"/>
      <c r="K194" s="46"/>
      <c r="L194" s="46"/>
    </row>
    <row r="195" spans="1:12" s="44" customFormat="1" x14ac:dyDescent="0.25">
      <c r="A195" s="4">
        <v>194</v>
      </c>
      <c r="B195" s="46" t="s">
        <v>594</v>
      </c>
      <c r="C195" s="46"/>
      <c r="D195" s="46"/>
      <c r="E195" s="46" t="s">
        <v>139</v>
      </c>
      <c r="F195" s="46"/>
      <c r="G195" s="46"/>
      <c r="H195" s="46"/>
      <c r="I195" s="46"/>
      <c r="J195" s="46"/>
      <c r="K195" s="46"/>
      <c r="L195" s="46"/>
    </row>
    <row r="196" spans="1:12" s="44" customFormat="1" x14ac:dyDescent="0.25">
      <c r="A196" s="4">
        <v>195</v>
      </c>
      <c r="B196" s="46" t="s">
        <v>594</v>
      </c>
      <c r="C196" s="46"/>
      <c r="D196" s="46"/>
      <c r="E196" s="46" t="s">
        <v>140</v>
      </c>
      <c r="F196" s="46"/>
      <c r="G196" s="46"/>
      <c r="H196" s="46"/>
      <c r="I196" s="46"/>
      <c r="J196" s="46"/>
      <c r="K196" s="46"/>
      <c r="L196" s="46"/>
    </row>
    <row r="197" spans="1:12" s="44" customFormat="1" x14ac:dyDescent="0.25">
      <c r="A197" s="4">
        <v>196</v>
      </c>
      <c r="B197" s="46" t="s">
        <v>594</v>
      </c>
      <c r="C197" s="46"/>
      <c r="D197" s="46"/>
      <c r="E197" s="46" t="s">
        <v>141</v>
      </c>
      <c r="F197" s="46"/>
      <c r="G197" s="46"/>
      <c r="H197" s="46"/>
      <c r="I197" s="46"/>
      <c r="J197" s="46"/>
      <c r="K197" s="46"/>
      <c r="L197" s="46"/>
    </row>
    <row r="198" spans="1:12" s="44" customFormat="1" x14ac:dyDescent="0.25">
      <c r="A198" s="42">
        <v>197</v>
      </c>
      <c r="B198" s="46" t="s">
        <v>594</v>
      </c>
      <c r="C198" s="46"/>
      <c r="D198" s="46"/>
      <c r="E198" s="46" t="s">
        <v>142</v>
      </c>
      <c r="F198" s="46"/>
      <c r="G198" s="46"/>
      <c r="H198" s="46"/>
      <c r="I198" s="46"/>
      <c r="J198" s="46"/>
      <c r="K198" s="46"/>
      <c r="L198" s="46"/>
    </row>
    <row r="199" spans="1:12" s="44" customFormat="1" x14ac:dyDescent="0.25">
      <c r="A199" s="4">
        <v>198</v>
      </c>
      <c r="B199" s="46" t="s">
        <v>594</v>
      </c>
      <c r="C199" s="46"/>
      <c r="D199" s="46"/>
      <c r="E199" s="46" t="s">
        <v>143</v>
      </c>
      <c r="F199" s="46"/>
      <c r="G199" s="46"/>
      <c r="H199" s="46"/>
      <c r="I199" s="46"/>
      <c r="J199" s="46"/>
      <c r="K199" s="46"/>
      <c r="L199" s="46"/>
    </row>
    <row r="200" spans="1:12" s="44" customFormat="1" x14ac:dyDescent="0.25">
      <c r="A200" s="4">
        <v>199</v>
      </c>
      <c r="B200" s="46" t="s">
        <v>594</v>
      </c>
      <c r="C200" s="46"/>
      <c r="D200" s="46"/>
      <c r="E200" s="46" t="s">
        <v>144</v>
      </c>
      <c r="F200" s="46"/>
      <c r="G200" s="46"/>
      <c r="H200" s="46"/>
      <c r="I200" s="46"/>
      <c r="J200" s="46"/>
      <c r="K200" s="46"/>
      <c r="L200" s="46"/>
    </row>
    <row r="201" spans="1:12" s="44" customFormat="1" x14ac:dyDescent="0.25">
      <c r="A201" s="4">
        <v>200</v>
      </c>
      <c r="B201" s="46" t="s">
        <v>594</v>
      </c>
      <c r="C201" s="46"/>
      <c r="D201" s="46"/>
      <c r="E201" s="46" t="s">
        <v>145</v>
      </c>
      <c r="F201" s="46"/>
      <c r="G201" s="46"/>
      <c r="H201" s="46"/>
      <c r="I201" s="46"/>
      <c r="J201" s="46"/>
      <c r="K201" s="46"/>
      <c r="L201" s="46"/>
    </row>
    <row r="202" spans="1:12" s="16" customFormat="1" ht="45" x14ac:dyDescent="0.25">
      <c r="A202" s="4">
        <v>201</v>
      </c>
      <c r="B202" s="11" t="s">
        <v>594</v>
      </c>
      <c r="C202" s="3"/>
      <c r="D202" s="3"/>
      <c r="E202" s="11" t="s">
        <v>609</v>
      </c>
      <c r="F202" s="11" t="s">
        <v>610</v>
      </c>
      <c r="G202" s="12" t="s">
        <v>5222</v>
      </c>
      <c r="H202" s="11"/>
      <c r="I202" s="11"/>
      <c r="J202" s="11"/>
      <c r="K202" s="11"/>
      <c r="L202" s="11"/>
    </row>
    <row r="203" spans="1:12" s="44" customFormat="1" x14ac:dyDescent="0.25">
      <c r="A203" s="42">
        <v>202</v>
      </c>
      <c r="B203" s="43" t="s">
        <v>594</v>
      </c>
      <c r="C203" s="43"/>
      <c r="D203" s="43"/>
      <c r="E203" s="43" t="s">
        <v>146</v>
      </c>
      <c r="F203" s="43"/>
      <c r="G203" s="43"/>
      <c r="H203" s="43"/>
      <c r="I203" s="43"/>
      <c r="J203" s="43"/>
      <c r="K203" s="43"/>
      <c r="L203" s="43"/>
    </row>
    <row r="204" spans="1:12" s="44" customFormat="1" x14ac:dyDescent="0.25">
      <c r="A204" s="4">
        <v>203</v>
      </c>
      <c r="B204" s="46" t="s">
        <v>594</v>
      </c>
      <c r="C204" s="46"/>
      <c r="D204" s="46"/>
      <c r="E204" s="46" t="s">
        <v>147</v>
      </c>
      <c r="F204" s="46"/>
      <c r="G204" s="46"/>
      <c r="H204" s="46"/>
      <c r="I204" s="46"/>
      <c r="J204" s="46"/>
      <c r="K204" s="46"/>
      <c r="L204" s="46"/>
    </row>
    <row r="205" spans="1:12" s="44" customFormat="1" x14ac:dyDescent="0.25">
      <c r="A205" s="4">
        <v>204</v>
      </c>
      <c r="B205" s="46" t="s">
        <v>594</v>
      </c>
      <c r="C205" s="46"/>
      <c r="D205" s="46"/>
      <c r="E205" s="46" t="s">
        <v>148</v>
      </c>
      <c r="F205" s="46"/>
      <c r="G205" s="46"/>
      <c r="H205" s="46"/>
      <c r="I205" s="46"/>
      <c r="J205" s="46"/>
      <c r="K205" s="46"/>
      <c r="L205" s="46"/>
    </row>
    <row r="206" spans="1:12" s="44" customFormat="1" x14ac:dyDescent="0.25">
      <c r="A206" s="4">
        <v>205</v>
      </c>
      <c r="B206" s="46" t="s">
        <v>594</v>
      </c>
      <c r="C206" s="46"/>
      <c r="D206" s="46"/>
      <c r="E206" s="46" t="s">
        <v>149</v>
      </c>
      <c r="F206" s="46"/>
      <c r="G206" s="46"/>
      <c r="H206" s="46"/>
      <c r="I206" s="46"/>
      <c r="J206" s="46"/>
      <c r="K206" s="46"/>
      <c r="L206" s="46"/>
    </row>
    <row r="207" spans="1:12" s="44" customFormat="1" x14ac:dyDescent="0.25">
      <c r="A207" s="4">
        <v>206</v>
      </c>
      <c r="B207" s="46" t="s">
        <v>594</v>
      </c>
      <c r="C207" s="46"/>
      <c r="D207" s="46"/>
      <c r="E207" s="46" t="s">
        <v>150</v>
      </c>
      <c r="F207" s="46"/>
      <c r="G207" s="46"/>
      <c r="H207" s="46"/>
      <c r="I207" s="46"/>
      <c r="J207" s="46"/>
      <c r="K207" s="46"/>
      <c r="L207" s="46"/>
    </row>
    <row r="208" spans="1:12" s="44" customFormat="1" x14ac:dyDescent="0.25">
      <c r="A208" s="42">
        <v>207</v>
      </c>
      <c r="B208" s="46" t="s">
        <v>594</v>
      </c>
      <c r="C208" s="46"/>
      <c r="D208" s="46"/>
      <c r="E208" s="46" t="s">
        <v>151</v>
      </c>
      <c r="F208" s="46"/>
      <c r="G208" s="46"/>
      <c r="H208" s="46"/>
      <c r="I208" s="46"/>
      <c r="J208" s="46"/>
      <c r="K208" s="46"/>
      <c r="L208" s="46"/>
    </row>
    <row r="209" spans="1:12" s="44" customFormat="1" x14ac:dyDescent="0.25">
      <c r="A209" s="4">
        <v>208</v>
      </c>
      <c r="B209" s="46" t="s">
        <v>594</v>
      </c>
      <c r="C209" s="46"/>
      <c r="D209" s="46"/>
      <c r="E209" s="46" t="s">
        <v>152</v>
      </c>
      <c r="F209" s="46"/>
      <c r="G209" s="46"/>
      <c r="H209" s="46"/>
      <c r="I209" s="46"/>
      <c r="J209" s="46"/>
      <c r="K209" s="46"/>
      <c r="L209" s="46"/>
    </row>
    <row r="210" spans="1:12" s="44" customFormat="1" x14ac:dyDescent="0.25">
      <c r="A210" s="4">
        <v>209</v>
      </c>
      <c r="B210" s="46" t="s">
        <v>594</v>
      </c>
      <c r="C210" s="46"/>
      <c r="D210" s="46"/>
      <c r="E210" s="46" t="s">
        <v>153</v>
      </c>
      <c r="F210" s="46"/>
      <c r="G210" s="46"/>
      <c r="H210" s="46"/>
      <c r="I210" s="46"/>
      <c r="J210" s="46"/>
      <c r="K210" s="46"/>
      <c r="L210" s="46"/>
    </row>
    <row r="211" spans="1:12" s="44" customFormat="1" x14ac:dyDescent="0.25">
      <c r="A211" s="4">
        <v>210</v>
      </c>
      <c r="B211" s="46" t="s">
        <v>594</v>
      </c>
      <c r="C211" s="46"/>
      <c r="D211" s="46"/>
      <c r="E211" s="46" t="s">
        <v>154</v>
      </c>
      <c r="F211" s="46"/>
      <c r="G211" s="46"/>
      <c r="H211" s="46"/>
      <c r="I211" s="46"/>
      <c r="J211" s="46"/>
      <c r="K211" s="46"/>
      <c r="L211" s="46"/>
    </row>
    <row r="212" spans="1:12" s="44" customFormat="1" x14ac:dyDescent="0.25">
      <c r="A212" s="4">
        <v>211</v>
      </c>
      <c r="B212" s="46" t="s">
        <v>594</v>
      </c>
      <c r="C212" s="46"/>
      <c r="D212" s="46"/>
      <c r="E212" s="46" t="s">
        <v>155</v>
      </c>
      <c r="F212" s="46"/>
      <c r="G212" s="46"/>
      <c r="H212" s="46"/>
      <c r="I212" s="46"/>
      <c r="J212" s="46"/>
      <c r="K212" s="46"/>
      <c r="L212" s="46"/>
    </row>
    <row r="213" spans="1:12" s="44" customFormat="1" x14ac:dyDescent="0.25">
      <c r="A213" s="42">
        <v>212</v>
      </c>
      <c r="B213" s="46" t="s">
        <v>594</v>
      </c>
      <c r="C213" s="46"/>
      <c r="D213" s="46"/>
      <c r="E213" s="46" t="s">
        <v>156</v>
      </c>
      <c r="F213" s="46"/>
      <c r="G213" s="46"/>
      <c r="H213" s="46"/>
      <c r="I213" s="46"/>
      <c r="J213" s="46"/>
      <c r="K213" s="46"/>
      <c r="L213" s="46"/>
    </row>
    <row r="214" spans="1:12" s="44" customFormat="1" x14ac:dyDescent="0.25">
      <c r="A214" s="4">
        <v>213</v>
      </c>
      <c r="B214" s="46" t="s">
        <v>594</v>
      </c>
      <c r="C214" s="46"/>
      <c r="D214" s="46"/>
      <c r="E214" s="46" t="s">
        <v>157</v>
      </c>
      <c r="F214" s="46"/>
      <c r="G214" s="46"/>
      <c r="H214" s="46"/>
      <c r="I214" s="46"/>
      <c r="J214" s="46"/>
      <c r="K214" s="46"/>
      <c r="L214" s="46"/>
    </row>
    <row r="215" spans="1:12" s="44" customFormat="1" x14ac:dyDescent="0.25">
      <c r="A215" s="4">
        <v>214</v>
      </c>
      <c r="B215" s="46" t="s">
        <v>594</v>
      </c>
      <c r="C215" s="46"/>
      <c r="D215" s="46"/>
      <c r="E215" s="46" t="s">
        <v>158</v>
      </c>
      <c r="F215" s="46"/>
      <c r="G215" s="46"/>
      <c r="H215" s="46"/>
      <c r="I215" s="46"/>
      <c r="J215" s="46"/>
      <c r="K215" s="46"/>
      <c r="L215" s="46"/>
    </row>
    <row r="216" spans="1:12" s="44" customFormat="1" x14ac:dyDescent="0.25">
      <c r="A216" s="4">
        <v>215</v>
      </c>
      <c r="B216" s="46" t="s">
        <v>594</v>
      </c>
      <c r="C216" s="46"/>
      <c r="D216" s="46"/>
      <c r="E216" s="46" t="s">
        <v>159</v>
      </c>
      <c r="F216" s="46"/>
      <c r="G216" s="46"/>
      <c r="H216" s="46"/>
      <c r="I216" s="46"/>
      <c r="J216" s="46"/>
      <c r="K216" s="46"/>
      <c r="L216" s="46"/>
    </row>
    <row r="217" spans="1:12" s="44" customFormat="1" x14ac:dyDescent="0.25">
      <c r="A217" s="4">
        <v>216</v>
      </c>
      <c r="B217" s="46" t="s">
        <v>594</v>
      </c>
      <c r="C217" s="46"/>
      <c r="D217" s="46"/>
      <c r="E217" s="46" t="s">
        <v>160</v>
      </c>
      <c r="F217" s="46"/>
      <c r="G217" s="46"/>
      <c r="H217" s="46"/>
      <c r="I217" s="46"/>
      <c r="J217" s="46"/>
      <c r="K217" s="46"/>
      <c r="L217" s="46"/>
    </row>
    <row r="218" spans="1:12" s="44" customFormat="1" x14ac:dyDescent="0.25">
      <c r="A218" s="42">
        <v>217</v>
      </c>
      <c r="B218" s="46" t="s">
        <v>594</v>
      </c>
      <c r="C218" s="46"/>
      <c r="D218" s="46"/>
      <c r="E218" s="46" t="s">
        <v>161</v>
      </c>
      <c r="F218" s="46"/>
      <c r="G218" s="46"/>
      <c r="H218" s="46"/>
      <c r="I218" s="46"/>
      <c r="J218" s="46"/>
      <c r="K218" s="46"/>
      <c r="L218" s="46"/>
    </row>
    <row r="219" spans="1:12" x14ac:dyDescent="0.25">
      <c r="A219" s="4">
        <v>218</v>
      </c>
      <c r="B219" s="3" t="s">
        <v>594</v>
      </c>
      <c r="C219" s="3"/>
      <c r="D219" s="3"/>
      <c r="E219" s="3" t="s">
        <v>524</v>
      </c>
      <c r="F219" s="3" t="s">
        <v>5129</v>
      </c>
      <c r="G219" s="3" t="s">
        <v>5135</v>
      </c>
      <c r="H219" s="3" t="s">
        <v>5135</v>
      </c>
      <c r="I219" s="3"/>
      <c r="J219" s="3"/>
      <c r="K219" s="3"/>
      <c r="L219" s="3"/>
    </row>
    <row r="220" spans="1:12" x14ac:dyDescent="0.25">
      <c r="A220" s="4">
        <v>219</v>
      </c>
      <c r="B220" s="3" t="s">
        <v>594</v>
      </c>
      <c r="C220" s="3"/>
      <c r="D220" s="3"/>
      <c r="E220" s="3" t="s">
        <v>525</v>
      </c>
      <c r="F220" s="3" t="s">
        <v>5129</v>
      </c>
      <c r="G220" s="3" t="s">
        <v>5135</v>
      </c>
      <c r="H220" s="3"/>
      <c r="I220" s="3"/>
      <c r="J220" s="3"/>
      <c r="K220" s="3"/>
      <c r="L220" s="3"/>
    </row>
    <row r="221" spans="1:12" x14ac:dyDescent="0.25">
      <c r="A221" s="4">
        <v>220</v>
      </c>
      <c r="B221" s="3" t="s">
        <v>594</v>
      </c>
      <c r="C221" s="3"/>
      <c r="D221" s="3"/>
      <c r="E221" s="3" t="s">
        <v>526</v>
      </c>
      <c r="F221" s="3" t="s">
        <v>5129</v>
      </c>
      <c r="G221" s="3" t="s">
        <v>5135</v>
      </c>
      <c r="H221" s="3" t="s">
        <v>5135</v>
      </c>
      <c r="I221" s="3"/>
      <c r="J221" s="3"/>
      <c r="K221" s="3"/>
      <c r="L221" s="3"/>
    </row>
    <row r="222" spans="1:12" s="34" customFormat="1" x14ac:dyDescent="0.25">
      <c r="A222" s="4">
        <v>221</v>
      </c>
      <c r="B222" s="31" t="s">
        <v>594</v>
      </c>
      <c r="C222" s="3"/>
      <c r="D222" s="3"/>
      <c r="E222" s="31" t="s">
        <v>5223</v>
      </c>
      <c r="F222" s="31" t="s">
        <v>5129</v>
      </c>
      <c r="G222" s="31" t="s">
        <v>5224</v>
      </c>
      <c r="H222" s="31" t="s">
        <v>5225</v>
      </c>
      <c r="I222" s="31" t="s">
        <v>5226</v>
      </c>
      <c r="J222" s="31" t="s">
        <v>5227</v>
      </c>
      <c r="K222" s="31"/>
      <c r="L222" s="31"/>
    </row>
    <row r="223" spans="1:12" s="34" customFormat="1" x14ac:dyDescent="0.25">
      <c r="A223" s="42">
        <v>222</v>
      </c>
      <c r="B223" s="31" t="s">
        <v>594</v>
      </c>
      <c r="C223" s="3"/>
      <c r="D223" s="3"/>
      <c r="E223" s="31" t="s">
        <v>5228</v>
      </c>
      <c r="F223" s="31" t="s">
        <v>5129</v>
      </c>
      <c r="G223" s="31" t="s">
        <v>5229</v>
      </c>
      <c r="H223" s="31" t="s">
        <v>5230</v>
      </c>
      <c r="I223" s="31" t="s">
        <v>5231</v>
      </c>
      <c r="J223" s="31"/>
      <c r="K223" s="31"/>
      <c r="L223" s="31"/>
    </row>
    <row r="224" spans="1:12" x14ac:dyDescent="0.25">
      <c r="A224" s="4">
        <v>223</v>
      </c>
      <c r="B224" s="3" t="s">
        <v>594</v>
      </c>
      <c r="C224" s="3"/>
      <c r="D224" s="3"/>
      <c r="E224" s="3" t="s">
        <v>527</v>
      </c>
      <c r="F224" s="3" t="s">
        <v>5129</v>
      </c>
      <c r="G224" s="3" t="s">
        <v>5135</v>
      </c>
      <c r="H224" s="3" t="s">
        <v>5135</v>
      </c>
      <c r="I224" s="3"/>
      <c r="J224" s="3"/>
      <c r="K224" s="3"/>
      <c r="L224" s="3"/>
    </row>
    <row r="225" spans="1:12" x14ac:dyDescent="0.25">
      <c r="A225" s="4">
        <v>224</v>
      </c>
      <c r="B225" s="3" t="s">
        <v>594</v>
      </c>
      <c r="C225" s="3"/>
      <c r="D225" s="3"/>
      <c r="E225" s="3" t="s">
        <v>528</v>
      </c>
      <c r="F225" s="3" t="s">
        <v>5129</v>
      </c>
      <c r="G225" s="3" t="s">
        <v>5135</v>
      </c>
      <c r="H225" s="3" t="s">
        <v>5135</v>
      </c>
      <c r="I225" s="3" t="s">
        <v>5135</v>
      </c>
      <c r="J225" s="3"/>
      <c r="K225" s="3"/>
      <c r="L225" s="3"/>
    </row>
    <row r="226" spans="1:12" x14ac:dyDescent="0.25">
      <c r="A226" s="4">
        <v>225</v>
      </c>
      <c r="B226" s="3" t="s">
        <v>594</v>
      </c>
      <c r="C226" s="3"/>
      <c r="D226" s="3"/>
      <c r="E226" s="3" t="s">
        <v>529</v>
      </c>
      <c r="F226" s="3" t="s">
        <v>5129</v>
      </c>
      <c r="G226" s="3" t="s">
        <v>5135</v>
      </c>
      <c r="H226" s="3"/>
      <c r="I226" s="3"/>
      <c r="J226" s="3"/>
      <c r="K226" s="3"/>
      <c r="L226" s="3"/>
    </row>
    <row r="227" spans="1:12" s="44" customFormat="1" x14ac:dyDescent="0.25">
      <c r="A227" s="4">
        <v>226</v>
      </c>
      <c r="B227" s="43" t="s">
        <v>594</v>
      </c>
      <c r="C227" s="43"/>
      <c r="D227" s="43"/>
      <c r="E227" s="43" t="s">
        <v>162</v>
      </c>
      <c r="F227" s="43"/>
      <c r="G227" s="43"/>
      <c r="H227" s="43"/>
      <c r="I227" s="43"/>
      <c r="J227" s="43"/>
      <c r="K227" s="43"/>
      <c r="L227" s="43"/>
    </row>
    <row r="228" spans="1:12" s="44" customFormat="1" x14ac:dyDescent="0.25">
      <c r="A228" s="42">
        <v>227</v>
      </c>
      <c r="B228" s="46" t="s">
        <v>594</v>
      </c>
      <c r="C228" s="46"/>
      <c r="D228" s="46"/>
      <c r="E228" s="46" t="s">
        <v>163</v>
      </c>
      <c r="F228" s="46"/>
      <c r="G228" s="46"/>
      <c r="H228" s="46"/>
      <c r="I228" s="46"/>
      <c r="J228" s="46"/>
      <c r="K228" s="46"/>
      <c r="L228" s="46"/>
    </row>
    <row r="229" spans="1:12" s="44" customFormat="1" x14ac:dyDescent="0.25">
      <c r="A229" s="4">
        <v>228</v>
      </c>
      <c r="B229" s="46" t="s">
        <v>594</v>
      </c>
      <c r="C229" s="46"/>
      <c r="D229" s="46"/>
      <c r="E229" s="46" t="s">
        <v>164</v>
      </c>
      <c r="F229" s="46"/>
      <c r="G229" s="46"/>
      <c r="H229" s="46"/>
      <c r="I229" s="46"/>
      <c r="J229" s="46"/>
      <c r="K229" s="46"/>
      <c r="L229" s="46"/>
    </row>
    <row r="230" spans="1:12" s="34" customFormat="1" x14ac:dyDescent="0.25">
      <c r="A230" s="4">
        <v>229</v>
      </c>
      <c r="B230" s="31" t="s">
        <v>594</v>
      </c>
      <c r="C230" s="3"/>
      <c r="D230" s="3"/>
      <c r="E230" s="31" t="s">
        <v>5232</v>
      </c>
      <c r="F230" s="31" t="s">
        <v>5129</v>
      </c>
      <c r="G230" s="31" t="s">
        <v>5233</v>
      </c>
      <c r="H230" s="31" t="s">
        <v>5234</v>
      </c>
      <c r="I230" s="31" t="s">
        <v>5235</v>
      </c>
      <c r="J230" s="31"/>
      <c r="K230" s="31"/>
      <c r="L230" s="31"/>
    </row>
    <row r="231" spans="1:12" s="34" customFormat="1" ht="30" x14ac:dyDescent="0.25">
      <c r="A231" s="4">
        <v>230</v>
      </c>
      <c r="B231" s="31" t="s">
        <v>594</v>
      </c>
      <c r="C231" s="3"/>
      <c r="D231" s="3"/>
      <c r="E231" s="31" t="s">
        <v>5236</v>
      </c>
      <c r="F231" s="31" t="s">
        <v>5129</v>
      </c>
      <c r="G231" s="31" t="s">
        <v>5237</v>
      </c>
      <c r="H231" s="53" t="s">
        <v>5238</v>
      </c>
      <c r="I231" s="31" t="s">
        <v>5239</v>
      </c>
      <c r="J231" s="31" t="s">
        <v>5240</v>
      </c>
      <c r="K231" s="31" t="s">
        <v>5241</v>
      </c>
      <c r="L231" s="31"/>
    </row>
    <row r="232" spans="1:12" s="34" customFormat="1" x14ac:dyDescent="0.25">
      <c r="A232" s="4">
        <v>231</v>
      </c>
      <c r="B232" s="31" t="s">
        <v>594</v>
      </c>
      <c r="C232" s="3"/>
      <c r="D232" s="3"/>
      <c r="E232" s="31" t="s">
        <v>5242</v>
      </c>
      <c r="F232" s="31" t="s">
        <v>5129</v>
      </c>
      <c r="G232" s="31" t="s">
        <v>5243</v>
      </c>
      <c r="H232" s="31" t="s">
        <v>5244</v>
      </c>
      <c r="I232" s="31" t="s">
        <v>5245</v>
      </c>
      <c r="J232" s="31" t="s">
        <v>5246</v>
      </c>
      <c r="K232" s="31" t="s">
        <v>5247</v>
      </c>
      <c r="L232" s="31"/>
    </row>
    <row r="233" spans="1:12" s="34" customFormat="1" x14ac:dyDescent="0.25">
      <c r="A233" s="42">
        <v>232</v>
      </c>
      <c r="B233" s="31" t="s">
        <v>594</v>
      </c>
      <c r="C233" s="3"/>
      <c r="D233" s="3"/>
      <c r="E233" s="31" t="s">
        <v>5248</v>
      </c>
      <c r="F233" s="31" t="s">
        <v>5129</v>
      </c>
      <c r="G233" s="31" t="s">
        <v>5249</v>
      </c>
      <c r="H233" s="31" t="s">
        <v>5250</v>
      </c>
      <c r="I233" s="31" t="s">
        <v>5251</v>
      </c>
      <c r="J233" s="31"/>
      <c r="K233" s="31"/>
      <c r="L233" s="31"/>
    </row>
    <row r="234" spans="1:12" s="34" customFormat="1" x14ac:dyDescent="0.25">
      <c r="A234" s="4">
        <v>233</v>
      </c>
      <c r="B234" s="31" t="s">
        <v>594</v>
      </c>
      <c r="C234" s="3"/>
      <c r="D234" s="3"/>
      <c r="E234" s="31" t="s">
        <v>5252</v>
      </c>
      <c r="F234" s="31" t="s">
        <v>5129</v>
      </c>
      <c r="G234" s="31" t="s">
        <v>5253</v>
      </c>
      <c r="H234" s="31" t="s">
        <v>5254</v>
      </c>
      <c r="I234" s="31" t="s">
        <v>5255</v>
      </c>
      <c r="J234" s="31" t="s">
        <v>5256</v>
      </c>
      <c r="K234" s="31" t="s">
        <v>5257</v>
      </c>
      <c r="L234" s="31"/>
    </row>
    <row r="235" spans="1:12" s="34" customFormat="1" x14ac:dyDescent="0.25">
      <c r="A235" s="4">
        <v>234</v>
      </c>
      <c r="B235" s="31" t="s">
        <v>594</v>
      </c>
      <c r="C235" s="3"/>
      <c r="D235" s="3"/>
      <c r="E235" s="31" t="s">
        <v>5258</v>
      </c>
      <c r="F235" s="31" t="s">
        <v>5129</v>
      </c>
      <c r="G235" s="31" t="s">
        <v>5259</v>
      </c>
      <c r="H235" s="31" t="s">
        <v>5260</v>
      </c>
      <c r="I235" s="31" t="s">
        <v>5261</v>
      </c>
      <c r="J235" s="31" t="s">
        <v>5262</v>
      </c>
      <c r="K235" s="31" t="s">
        <v>5263</v>
      </c>
      <c r="L235" s="31"/>
    </row>
    <row r="236" spans="1:12" s="41" customFormat="1" x14ac:dyDescent="0.25">
      <c r="A236" s="4">
        <v>235</v>
      </c>
      <c r="B236" s="40" t="s">
        <v>594</v>
      </c>
      <c r="C236" s="3"/>
      <c r="D236" s="3"/>
      <c r="E236" s="40" t="s">
        <v>5264</v>
      </c>
      <c r="F236" s="40" t="s">
        <v>5129</v>
      </c>
      <c r="G236" s="40" t="s">
        <v>5265</v>
      </c>
      <c r="H236" s="40" t="s">
        <v>5266</v>
      </c>
      <c r="I236" s="40"/>
      <c r="J236" s="40"/>
      <c r="K236" s="40"/>
      <c r="L236" s="40"/>
    </row>
    <row r="237" spans="1:12" x14ac:dyDescent="0.25">
      <c r="A237" s="4">
        <v>236</v>
      </c>
      <c r="B237" s="3" t="s">
        <v>594</v>
      </c>
      <c r="C237" s="3"/>
      <c r="D237" s="3"/>
      <c r="E237" s="3" t="s">
        <v>612</v>
      </c>
      <c r="F237" s="3" t="s">
        <v>613</v>
      </c>
      <c r="G237" s="3" t="s">
        <v>5267</v>
      </c>
      <c r="H237" s="3"/>
      <c r="I237" s="3"/>
      <c r="J237" s="3"/>
      <c r="K237" s="3"/>
      <c r="L237" s="3"/>
    </row>
    <row r="238" spans="1:12" s="34" customFormat="1" x14ac:dyDescent="0.25">
      <c r="A238" s="42">
        <v>237</v>
      </c>
      <c r="B238" s="31" t="s">
        <v>594</v>
      </c>
      <c r="C238" s="3"/>
      <c r="D238" s="3"/>
      <c r="E238" s="31" t="s">
        <v>5268</v>
      </c>
      <c r="F238" s="31" t="s">
        <v>5129</v>
      </c>
      <c r="G238" s="31" t="s">
        <v>5269</v>
      </c>
      <c r="H238" s="31" t="s">
        <v>5270</v>
      </c>
      <c r="I238" s="31" t="s">
        <v>5271</v>
      </c>
      <c r="J238" s="31"/>
      <c r="K238" s="31"/>
      <c r="L238" s="31"/>
    </row>
    <row r="239" spans="1:12" s="34" customFormat="1" x14ac:dyDescent="0.25">
      <c r="A239" s="4">
        <v>238</v>
      </c>
      <c r="B239" s="31" t="s">
        <v>594</v>
      </c>
      <c r="C239" s="3"/>
      <c r="D239" s="3"/>
      <c r="E239" s="31" t="s">
        <v>5272</v>
      </c>
      <c r="F239" s="31" t="s">
        <v>5129</v>
      </c>
      <c r="G239" s="31" t="s">
        <v>5273</v>
      </c>
      <c r="H239" s="31" t="s">
        <v>5274</v>
      </c>
      <c r="I239" s="31"/>
      <c r="J239" s="31"/>
      <c r="K239" s="31"/>
      <c r="L239" s="31"/>
    </row>
    <row r="240" spans="1:12" s="34" customFormat="1" x14ac:dyDescent="0.25">
      <c r="A240" s="4">
        <v>239</v>
      </c>
      <c r="B240" s="31" t="s">
        <v>594</v>
      </c>
      <c r="C240" s="3"/>
      <c r="D240" s="3"/>
      <c r="E240" s="31" t="s">
        <v>5275</v>
      </c>
      <c r="F240" s="31" t="s">
        <v>5129</v>
      </c>
      <c r="G240" s="31" t="s">
        <v>5276</v>
      </c>
      <c r="H240" s="31" t="s">
        <v>5277</v>
      </c>
      <c r="I240" s="31" t="s">
        <v>5278</v>
      </c>
      <c r="J240" s="31"/>
      <c r="K240" s="31"/>
      <c r="L240" s="31"/>
    </row>
    <row r="241" spans="1:12" s="34" customFormat="1" x14ac:dyDescent="0.25">
      <c r="A241" s="4">
        <v>240</v>
      </c>
      <c r="B241" s="31" t="s">
        <v>594</v>
      </c>
      <c r="C241" s="3"/>
      <c r="D241" s="3"/>
      <c r="E241" s="31" t="s">
        <v>5279</v>
      </c>
      <c r="F241" s="31" t="s">
        <v>5129</v>
      </c>
      <c r="G241" s="31" t="s">
        <v>5280</v>
      </c>
      <c r="H241" s="31" t="s">
        <v>5281</v>
      </c>
      <c r="I241" s="31"/>
      <c r="J241" s="31"/>
      <c r="K241" s="31"/>
      <c r="L241" s="31"/>
    </row>
    <row r="242" spans="1:12" x14ac:dyDescent="0.25">
      <c r="A242" s="4">
        <v>241</v>
      </c>
      <c r="B242" s="3" t="s">
        <v>594</v>
      </c>
      <c r="C242" s="3"/>
      <c r="D242" s="3"/>
      <c r="E242" s="3" t="s">
        <v>616</v>
      </c>
      <c r="F242" s="3" t="s">
        <v>617</v>
      </c>
      <c r="G242" s="3" t="s">
        <v>5282</v>
      </c>
      <c r="H242" s="3" t="s">
        <v>5283</v>
      </c>
      <c r="I242" s="3" t="s">
        <v>5284</v>
      </c>
      <c r="J242" s="3" t="s">
        <v>5285</v>
      </c>
      <c r="K242" s="3" t="s">
        <v>5286</v>
      </c>
      <c r="L242" s="3"/>
    </row>
    <row r="243" spans="1:12" x14ac:dyDescent="0.25">
      <c r="A243" s="42">
        <v>242</v>
      </c>
      <c r="B243" s="3" t="s">
        <v>594</v>
      </c>
      <c r="C243" s="3"/>
      <c r="D243" s="3"/>
      <c r="E243" s="3" t="s">
        <v>618</v>
      </c>
      <c r="F243" s="3" t="s">
        <v>619</v>
      </c>
      <c r="G243" s="3" t="s">
        <v>5287</v>
      </c>
      <c r="H243" s="3" t="s">
        <v>5288</v>
      </c>
      <c r="I243" s="3" t="s">
        <v>5289</v>
      </c>
      <c r="J243" s="3"/>
      <c r="K243" s="3"/>
      <c r="L243" s="3"/>
    </row>
    <row r="244" spans="1:12" x14ac:dyDescent="0.25">
      <c r="A244" s="4">
        <v>243</v>
      </c>
      <c r="B244" s="3" t="s">
        <v>594</v>
      </c>
      <c r="C244" s="3"/>
      <c r="D244" s="3"/>
      <c r="E244" s="3" t="s">
        <v>620</v>
      </c>
      <c r="F244" s="3" t="s">
        <v>621</v>
      </c>
      <c r="G244" s="3" t="s">
        <v>5290</v>
      </c>
      <c r="H244" s="3"/>
      <c r="I244" s="3"/>
      <c r="J244" s="3"/>
      <c r="K244" s="3"/>
      <c r="L244" s="3"/>
    </row>
    <row r="245" spans="1:12" s="34" customFormat="1" x14ac:dyDescent="0.25">
      <c r="A245" s="4">
        <v>244</v>
      </c>
      <c r="B245" s="31" t="s">
        <v>594</v>
      </c>
      <c r="C245" s="3"/>
      <c r="D245" s="3"/>
      <c r="E245" s="31" t="s">
        <v>1598</v>
      </c>
      <c r="F245" s="31" t="s">
        <v>5129</v>
      </c>
      <c r="G245" s="31" t="s">
        <v>3197</v>
      </c>
      <c r="H245" s="31"/>
      <c r="I245" s="31"/>
      <c r="J245" s="31"/>
      <c r="K245" s="31"/>
      <c r="L245" s="31"/>
    </row>
    <row r="246" spans="1:12" s="21" customFormat="1" ht="45" x14ac:dyDescent="0.25">
      <c r="A246" s="4">
        <v>245</v>
      </c>
      <c r="B246" s="3" t="s">
        <v>594</v>
      </c>
      <c r="C246" s="3"/>
      <c r="D246" s="3"/>
      <c r="E246" s="9" t="s">
        <v>622</v>
      </c>
      <c r="F246" s="9" t="s">
        <v>619</v>
      </c>
      <c r="G246" s="10" t="s">
        <v>5291</v>
      </c>
      <c r="H246" s="9"/>
      <c r="I246" s="9"/>
      <c r="J246" s="9"/>
      <c r="K246" s="9"/>
      <c r="L246" s="9"/>
    </row>
    <row r="247" spans="1:12" s="21" customFormat="1" ht="45" x14ac:dyDescent="0.25">
      <c r="A247" s="4">
        <v>246</v>
      </c>
      <c r="B247" s="3" t="s">
        <v>594</v>
      </c>
      <c r="C247" s="3"/>
      <c r="D247" s="3"/>
      <c r="E247" s="9" t="s">
        <v>623</v>
      </c>
      <c r="F247" s="9" t="s">
        <v>619</v>
      </c>
      <c r="G247" s="10" t="s">
        <v>5292</v>
      </c>
      <c r="H247" s="9"/>
      <c r="I247" s="9"/>
      <c r="J247" s="9"/>
      <c r="K247" s="9"/>
      <c r="L247" s="9"/>
    </row>
    <row r="248" spans="1:12" s="21" customFormat="1" ht="60" x14ac:dyDescent="0.25">
      <c r="A248" s="42">
        <v>247</v>
      </c>
      <c r="B248" s="9" t="s">
        <v>594</v>
      </c>
      <c r="C248" s="3"/>
      <c r="D248" s="3"/>
      <c r="E248" s="9" t="s">
        <v>5293</v>
      </c>
      <c r="F248" s="9" t="s">
        <v>5129</v>
      </c>
      <c r="G248" s="10" t="s">
        <v>5294</v>
      </c>
      <c r="H248" s="9"/>
      <c r="I248" s="9"/>
      <c r="J248" s="9"/>
      <c r="K248" s="9"/>
      <c r="L248" s="9"/>
    </row>
    <row r="249" spans="1:12" s="47" customFormat="1" ht="45" x14ac:dyDescent="0.25">
      <c r="A249" s="4">
        <v>248</v>
      </c>
      <c r="B249" s="32" t="s">
        <v>594</v>
      </c>
      <c r="C249" s="3"/>
      <c r="D249" s="3"/>
      <c r="E249" s="32" t="s">
        <v>5295</v>
      </c>
      <c r="F249" s="32" t="s">
        <v>5129</v>
      </c>
      <c r="G249" s="33" t="s">
        <v>5296</v>
      </c>
      <c r="H249" s="32"/>
      <c r="I249" s="32"/>
      <c r="J249" s="32"/>
      <c r="K249" s="32"/>
      <c r="L249" s="32"/>
    </row>
    <row r="250" spans="1:12" s="21" customFormat="1" ht="75" x14ac:dyDescent="0.25">
      <c r="A250" s="4">
        <v>249</v>
      </c>
      <c r="B250" s="9" t="s">
        <v>594</v>
      </c>
      <c r="C250" s="3"/>
      <c r="D250" s="3"/>
      <c r="E250" s="9" t="s">
        <v>5297</v>
      </c>
      <c r="F250" s="9" t="s">
        <v>5129</v>
      </c>
      <c r="G250" s="10" t="s">
        <v>5298</v>
      </c>
      <c r="H250" s="9"/>
      <c r="I250" s="9"/>
      <c r="J250" s="9"/>
      <c r="K250" s="9"/>
      <c r="L250" s="9"/>
    </row>
    <row r="251" spans="1:12" s="34" customFormat="1" x14ac:dyDescent="0.25">
      <c r="A251" s="4">
        <v>250</v>
      </c>
      <c r="B251" s="31" t="s">
        <v>594</v>
      </c>
      <c r="C251" s="3"/>
      <c r="D251" s="3"/>
      <c r="E251" s="31" t="s">
        <v>5299</v>
      </c>
      <c r="F251" s="31" t="s">
        <v>5129</v>
      </c>
      <c r="G251" s="31" t="s">
        <v>5300</v>
      </c>
      <c r="H251" s="31" t="s">
        <v>5301</v>
      </c>
      <c r="I251" s="31" t="s">
        <v>5302</v>
      </c>
      <c r="J251" s="31" t="s">
        <v>5303</v>
      </c>
      <c r="K251" s="31"/>
      <c r="L251" s="31"/>
    </row>
    <row r="252" spans="1:12" s="47" customFormat="1" ht="30" x14ac:dyDescent="0.25">
      <c r="A252" s="4">
        <v>251</v>
      </c>
      <c r="B252" s="32" t="s">
        <v>594</v>
      </c>
      <c r="C252" s="3"/>
      <c r="D252" s="3"/>
      <c r="E252" s="32" t="s">
        <v>5304</v>
      </c>
      <c r="F252" s="32" t="s">
        <v>5129</v>
      </c>
      <c r="G252" s="32" t="s">
        <v>5305</v>
      </c>
      <c r="H252" s="33" t="s">
        <v>5306</v>
      </c>
      <c r="I252" s="32"/>
      <c r="J252" s="32"/>
      <c r="K252" s="32"/>
      <c r="L252" s="32"/>
    </row>
    <row r="253" spans="1:12" s="34" customFormat="1" x14ac:dyDescent="0.25">
      <c r="A253" s="42">
        <v>252</v>
      </c>
      <c r="B253" s="31" t="s">
        <v>594</v>
      </c>
      <c r="C253" s="3"/>
      <c r="D253" s="3"/>
      <c r="E253" s="31" t="s">
        <v>5307</v>
      </c>
      <c r="F253" s="31" t="s">
        <v>5129</v>
      </c>
      <c r="G253" s="31" t="s">
        <v>5308</v>
      </c>
      <c r="H253" s="31"/>
      <c r="I253" s="31"/>
      <c r="J253" s="31"/>
      <c r="K253" s="31"/>
      <c r="L253" s="31"/>
    </row>
    <row r="254" spans="1:12" s="34" customFormat="1" x14ac:dyDescent="0.25">
      <c r="A254" s="4">
        <v>253</v>
      </c>
      <c r="B254" s="31" t="s">
        <v>594</v>
      </c>
      <c r="C254" s="3"/>
      <c r="D254" s="3"/>
      <c r="E254" s="31" t="s">
        <v>5309</v>
      </c>
      <c r="F254" s="31" t="s">
        <v>5129</v>
      </c>
      <c r="G254" s="31" t="s">
        <v>5310</v>
      </c>
      <c r="H254" s="31" t="s">
        <v>5311</v>
      </c>
      <c r="I254" s="31" t="s">
        <v>5312</v>
      </c>
      <c r="J254" s="31"/>
      <c r="K254" s="31"/>
      <c r="L254" s="31"/>
    </row>
    <row r="255" spans="1:12" s="41" customFormat="1" x14ac:dyDescent="0.25">
      <c r="A255" s="4">
        <v>254</v>
      </c>
      <c r="B255" s="40" t="s">
        <v>594</v>
      </c>
      <c r="C255" s="3"/>
      <c r="D255" s="3"/>
      <c r="E255" s="40" t="s">
        <v>5313</v>
      </c>
      <c r="F255" s="40" t="s">
        <v>5129</v>
      </c>
      <c r="G255" s="40" t="s">
        <v>5137</v>
      </c>
      <c r="H255" s="40"/>
      <c r="I255" s="40"/>
      <c r="J255" s="40"/>
      <c r="K255" s="40"/>
      <c r="L255" s="40"/>
    </row>
    <row r="256" spans="1:12" s="21" customFormat="1" ht="45" x14ac:dyDescent="0.25">
      <c r="A256" s="4">
        <v>255</v>
      </c>
      <c r="B256" s="3" t="s">
        <v>594</v>
      </c>
      <c r="C256" s="3"/>
      <c r="D256" s="3"/>
      <c r="E256" s="9" t="s">
        <v>624</v>
      </c>
      <c r="F256" s="9" t="s">
        <v>625</v>
      </c>
      <c r="G256" s="9" t="s">
        <v>5314</v>
      </c>
      <c r="H256" s="10" t="s">
        <v>5315</v>
      </c>
      <c r="I256" s="10" t="s">
        <v>5316</v>
      </c>
      <c r="J256" s="9"/>
      <c r="K256" s="9"/>
      <c r="L256" s="9"/>
    </row>
    <row r="257" spans="1:12" s="41" customFormat="1" x14ac:dyDescent="0.25">
      <c r="A257" s="4">
        <v>256</v>
      </c>
      <c r="B257" s="40" t="s">
        <v>594</v>
      </c>
      <c r="C257" s="3"/>
      <c r="D257" s="3"/>
      <c r="E257" s="40" t="s">
        <v>5317</v>
      </c>
      <c r="F257" s="40" t="s">
        <v>5129</v>
      </c>
      <c r="G257" s="40" t="s">
        <v>5137</v>
      </c>
      <c r="H257" s="40"/>
      <c r="I257" s="40"/>
      <c r="J257" s="40"/>
      <c r="K257" s="40"/>
      <c r="L257" s="40"/>
    </row>
    <row r="258" spans="1:12" x14ac:dyDescent="0.25">
      <c r="A258" s="42">
        <v>257</v>
      </c>
      <c r="B258" s="3" t="s">
        <v>594</v>
      </c>
      <c r="C258" s="3"/>
      <c r="D258" s="3"/>
      <c r="E258" s="3" t="s">
        <v>626</v>
      </c>
      <c r="F258" s="3" t="s">
        <v>627</v>
      </c>
      <c r="G258" s="3" t="s">
        <v>5318</v>
      </c>
      <c r="H258" s="3"/>
      <c r="I258" s="3"/>
      <c r="J258" s="3"/>
      <c r="K258" s="3"/>
      <c r="L258" s="3"/>
    </row>
    <row r="259" spans="1:12" x14ac:dyDescent="0.25">
      <c r="A259" s="4">
        <v>258</v>
      </c>
      <c r="B259" s="3" t="s">
        <v>594</v>
      </c>
      <c r="C259" s="3"/>
      <c r="D259" s="3"/>
      <c r="E259" s="3" t="s">
        <v>628</v>
      </c>
      <c r="F259" s="3" t="s">
        <v>629</v>
      </c>
      <c r="G259" s="3" t="s">
        <v>5319</v>
      </c>
      <c r="H259" s="3"/>
      <c r="I259" s="3"/>
      <c r="J259" s="3"/>
      <c r="K259" s="3"/>
      <c r="L259" s="3"/>
    </row>
    <row r="260" spans="1:12" x14ac:dyDescent="0.25">
      <c r="A260" s="4">
        <v>259</v>
      </c>
      <c r="B260" s="3" t="s">
        <v>594</v>
      </c>
      <c r="C260" s="3"/>
      <c r="D260" s="3"/>
      <c r="E260" s="3" t="s">
        <v>630</v>
      </c>
      <c r="F260" s="3" t="s">
        <v>627</v>
      </c>
      <c r="G260" s="3" t="s">
        <v>5320</v>
      </c>
      <c r="H260" s="3"/>
      <c r="I260" s="3"/>
      <c r="J260" s="3"/>
      <c r="K260" s="3"/>
      <c r="L260" s="3"/>
    </row>
    <row r="261" spans="1:12" x14ac:dyDescent="0.25">
      <c r="A261" s="4">
        <v>260</v>
      </c>
      <c r="B261" s="3" t="s">
        <v>594</v>
      </c>
      <c r="C261" s="3"/>
      <c r="D261" s="3"/>
      <c r="E261" s="3" t="s">
        <v>631</v>
      </c>
      <c r="F261" s="3" t="s">
        <v>627</v>
      </c>
      <c r="G261" s="3" t="s">
        <v>5321</v>
      </c>
      <c r="H261" s="3"/>
      <c r="I261" s="3"/>
      <c r="J261" s="3"/>
      <c r="K261" s="3"/>
      <c r="L261" s="3"/>
    </row>
    <row r="262" spans="1:12" s="34" customFormat="1" x14ac:dyDescent="0.25">
      <c r="A262" s="4">
        <v>261</v>
      </c>
      <c r="B262" s="31" t="s">
        <v>594</v>
      </c>
      <c r="C262" s="3"/>
      <c r="D262" s="3"/>
      <c r="E262" s="31" t="s">
        <v>5322</v>
      </c>
      <c r="F262" s="31" t="s">
        <v>5129</v>
      </c>
      <c r="G262" s="31" t="s">
        <v>5323</v>
      </c>
      <c r="H262" s="31" t="s">
        <v>5324</v>
      </c>
      <c r="I262" s="31" t="s">
        <v>5325</v>
      </c>
      <c r="J262" s="31" t="s">
        <v>5326</v>
      </c>
      <c r="K262" s="31"/>
      <c r="L262" s="31"/>
    </row>
    <row r="263" spans="1:12" s="21" customFormat="1" ht="45" x14ac:dyDescent="0.25">
      <c r="A263" s="42">
        <v>262</v>
      </c>
      <c r="B263" s="3" t="s">
        <v>594</v>
      </c>
      <c r="C263" s="3"/>
      <c r="D263" s="3"/>
      <c r="E263" s="9" t="s">
        <v>632</v>
      </c>
      <c r="F263" s="9" t="s">
        <v>625</v>
      </c>
      <c r="G263" s="10" t="s">
        <v>5327</v>
      </c>
      <c r="H263" s="9"/>
      <c r="I263" s="9"/>
      <c r="J263" s="9"/>
      <c r="K263" s="9"/>
      <c r="L263" s="9"/>
    </row>
    <row r="264" spans="1:12" s="34" customFormat="1" x14ac:dyDescent="0.25">
      <c r="A264" s="4">
        <v>263</v>
      </c>
      <c r="B264" s="31" t="s">
        <v>594</v>
      </c>
      <c r="C264" s="3"/>
      <c r="D264" s="3"/>
      <c r="E264" s="31" t="s">
        <v>5328</v>
      </c>
      <c r="F264" s="31" t="s">
        <v>5129</v>
      </c>
      <c r="G264" s="31" t="s">
        <v>5329</v>
      </c>
      <c r="H264" s="31" t="s">
        <v>5330</v>
      </c>
      <c r="I264" s="31"/>
      <c r="J264" s="31"/>
      <c r="K264" s="31"/>
      <c r="L264" s="31"/>
    </row>
    <row r="265" spans="1:12" s="44" customFormat="1" x14ac:dyDescent="0.25">
      <c r="A265" s="4">
        <v>264</v>
      </c>
      <c r="B265" s="43" t="s">
        <v>594</v>
      </c>
      <c r="C265" s="43"/>
      <c r="D265" s="43"/>
      <c r="E265" s="43" t="s">
        <v>165</v>
      </c>
      <c r="F265" s="43"/>
      <c r="G265" s="43"/>
      <c r="H265" s="43"/>
      <c r="I265" s="43"/>
      <c r="J265" s="43"/>
      <c r="K265" s="43"/>
      <c r="L265" s="43"/>
    </row>
    <row r="266" spans="1:12" x14ac:dyDescent="0.25">
      <c r="A266" s="4">
        <v>265</v>
      </c>
      <c r="B266" s="31" t="s">
        <v>594</v>
      </c>
      <c r="C266" s="3"/>
      <c r="D266" s="3"/>
      <c r="E266" s="31" t="s">
        <v>5331</v>
      </c>
      <c r="F266" s="31" t="s">
        <v>5129</v>
      </c>
      <c r="G266" s="31" t="s">
        <v>5332</v>
      </c>
      <c r="H266" s="31" t="s">
        <v>5333</v>
      </c>
      <c r="I266" s="31" t="s">
        <v>5334</v>
      </c>
      <c r="J266" s="31" t="s">
        <v>5335</v>
      </c>
      <c r="K266" s="3" t="s">
        <v>5336</v>
      </c>
      <c r="L266" s="31" t="s">
        <v>5337</v>
      </c>
    </row>
    <row r="267" spans="1:12" s="34" customFormat="1" x14ac:dyDescent="0.25">
      <c r="A267" s="4">
        <v>266</v>
      </c>
      <c r="B267" s="31" t="s">
        <v>594</v>
      </c>
      <c r="C267" s="3"/>
      <c r="D267" s="3"/>
      <c r="E267" s="31" t="s">
        <v>1691</v>
      </c>
      <c r="F267" s="31" t="s">
        <v>5129</v>
      </c>
      <c r="G267" s="31" t="s">
        <v>5338</v>
      </c>
      <c r="H267" s="31" t="s">
        <v>5339</v>
      </c>
      <c r="I267" s="31" t="s">
        <v>5340</v>
      </c>
      <c r="J267" s="31" t="s">
        <v>5341</v>
      </c>
      <c r="K267" s="31"/>
      <c r="L267" s="31"/>
    </row>
    <row r="268" spans="1:12" s="44" customFormat="1" x14ac:dyDescent="0.25">
      <c r="A268" s="42">
        <v>267</v>
      </c>
      <c r="B268" s="43" t="s">
        <v>594</v>
      </c>
      <c r="C268" s="43"/>
      <c r="D268" s="43"/>
      <c r="E268" s="43" t="s">
        <v>166</v>
      </c>
      <c r="F268" s="43"/>
      <c r="G268" s="43"/>
      <c r="H268" s="43"/>
      <c r="I268" s="43"/>
      <c r="J268" s="43"/>
      <c r="K268" s="43"/>
      <c r="L268" s="43"/>
    </row>
    <row r="269" spans="1:12" s="44" customFormat="1" x14ac:dyDescent="0.25">
      <c r="A269" s="4">
        <v>268</v>
      </c>
      <c r="B269" s="46" t="s">
        <v>594</v>
      </c>
      <c r="C269" s="46"/>
      <c r="D269" s="46"/>
      <c r="E269" s="46" t="s">
        <v>167</v>
      </c>
      <c r="F269" s="46"/>
      <c r="G269" s="46"/>
      <c r="H269" s="46"/>
      <c r="I269" s="46"/>
      <c r="J269" s="46"/>
      <c r="K269" s="46"/>
      <c r="L269" s="46"/>
    </row>
    <row r="270" spans="1:12" s="44" customFormat="1" x14ac:dyDescent="0.25">
      <c r="A270" s="4">
        <v>269</v>
      </c>
      <c r="B270" s="46" t="s">
        <v>594</v>
      </c>
      <c r="C270" s="46"/>
      <c r="D270" s="46"/>
      <c r="E270" s="46" t="s">
        <v>168</v>
      </c>
      <c r="F270" s="46"/>
      <c r="G270" s="46"/>
      <c r="H270" s="46"/>
      <c r="I270" s="46"/>
      <c r="J270" s="46"/>
      <c r="K270" s="46"/>
      <c r="L270" s="46"/>
    </row>
    <row r="271" spans="1:12" s="44" customFormat="1" x14ac:dyDescent="0.25">
      <c r="A271" s="4">
        <v>270</v>
      </c>
      <c r="B271" s="46" t="s">
        <v>594</v>
      </c>
      <c r="C271" s="46"/>
      <c r="D271" s="46"/>
      <c r="E271" s="46" t="s">
        <v>169</v>
      </c>
      <c r="F271" s="46"/>
      <c r="G271" s="46"/>
      <c r="H271" s="46"/>
      <c r="I271" s="46"/>
      <c r="J271" s="46"/>
      <c r="K271" s="46"/>
      <c r="L271" s="46"/>
    </row>
    <row r="272" spans="1:12" s="44" customFormat="1" x14ac:dyDescent="0.25">
      <c r="A272" s="4">
        <v>271</v>
      </c>
      <c r="B272" s="46" t="s">
        <v>594</v>
      </c>
      <c r="C272" s="46"/>
      <c r="D272" s="46"/>
      <c r="E272" s="46" t="s">
        <v>170</v>
      </c>
      <c r="F272" s="46"/>
      <c r="G272" s="46"/>
      <c r="H272" s="46"/>
      <c r="I272" s="46"/>
      <c r="J272" s="46"/>
      <c r="K272" s="46"/>
      <c r="L272" s="46"/>
    </row>
    <row r="273" spans="1:12" s="21" customFormat="1" ht="45" x14ac:dyDescent="0.25">
      <c r="A273" s="42">
        <v>272</v>
      </c>
      <c r="B273" s="3" t="s">
        <v>594</v>
      </c>
      <c r="C273" s="3"/>
      <c r="D273" s="3"/>
      <c r="E273" s="9" t="s">
        <v>633</v>
      </c>
      <c r="F273" s="9" t="s">
        <v>634</v>
      </c>
      <c r="G273" s="10" t="s">
        <v>5342</v>
      </c>
      <c r="H273" s="9"/>
      <c r="I273" s="9"/>
      <c r="J273" s="9"/>
      <c r="K273" s="9"/>
      <c r="L273" s="9"/>
    </row>
    <row r="274" spans="1:12" s="21" customFormat="1" ht="45" x14ac:dyDescent="0.25">
      <c r="A274" s="4">
        <v>273</v>
      </c>
      <c r="B274" s="3" t="s">
        <v>594</v>
      </c>
      <c r="C274" s="3"/>
      <c r="D274" s="3"/>
      <c r="E274" s="9" t="s">
        <v>635</v>
      </c>
      <c r="F274" s="9" t="s">
        <v>634</v>
      </c>
      <c r="G274" s="10" t="s">
        <v>5343</v>
      </c>
      <c r="H274" s="9"/>
      <c r="I274" s="9"/>
      <c r="J274" s="9"/>
      <c r="K274" s="9"/>
      <c r="L274" s="9"/>
    </row>
    <row r="275" spans="1:12" s="21" customFormat="1" ht="45" x14ac:dyDescent="0.25">
      <c r="A275" s="4">
        <v>274</v>
      </c>
      <c r="B275" s="3" t="s">
        <v>594</v>
      </c>
      <c r="C275" s="3"/>
      <c r="D275" s="3"/>
      <c r="E275" s="9" t="s">
        <v>636</v>
      </c>
      <c r="F275" s="9" t="s">
        <v>619</v>
      </c>
      <c r="G275" s="10" t="s">
        <v>5344</v>
      </c>
      <c r="H275" s="9"/>
      <c r="I275" s="9"/>
      <c r="J275" s="9"/>
      <c r="K275" s="9"/>
      <c r="L275" s="9"/>
    </row>
    <row r="276" spans="1:12" s="47" customFormat="1" ht="75" x14ac:dyDescent="0.25">
      <c r="A276" s="4">
        <v>275</v>
      </c>
      <c r="B276" s="32" t="s">
        <v>594</v>
      </c>
      <c r="C276" s="3"/>
      <c r="D276" s="3"/>
      <c r="E276" s="32" t="s">
        <v>5345</v>
      </c>
      <c r="F276" s="32" t="s">
        <v>5129</v>
      </c>
      <c r="G276" s="33" t="s">
        <v>5346</v>
      </c>
      <c r="H276" s="32"/>
      <c r="I276" s="32"/>
      <c r="J276" s="32"/>
      <c r="K276" s="32"/>
      <c r="L276" s="32"/>
    </row>
    <row r="277" spans="1:12" s="47" customFormat="1" ht="75" x14ac:dyDescent="0.25">
      <c r="A277" s="4">
        <v>276</v>
      </c>
      <c r="B277" s="32" t="s">
        <v>594</v>
      </c>
      <c r="C277" s="3"/>
      <c r="D277" s="3"/>
      <c r="E277" s="32" t="s">
        <v>5347</v>
      </c>
      <c r="F277" s="32" t="s">
        <v>5129</v>
      </c>
      <c r="G277" s="33" t="s">
        <v>5346</v>
      </c>
      <c r="H277" s="32"/>
      <c r="I277" s="32"/>
      <c r="J277" s="32"/>
      <c r="K277" s="32"/>
      <c r="L277" s="32"/>
    </row>
    <row r="278" spans="1:12" s="21" customFormat="1" ht="45" x14ac:dyDescent="0.25">
      <c r="A278" s="42">
        <v>277</v>
      </c>
      <c r="B278" s="3" t="s">
        <v>594</v>
      </c>
      <c r="C278" s="3"/>
      <c r="D278" s="3"/>
      <c r="E278" s="9" t="s">
        <v>637</v>
      </c>
      <c r="F278" s="9" t="s">
        <v>617</v>
      </c>
      <c r="G278" s="10" t="s">
        <v>5348</v>
      </c>
      <c r="H278" s="9"/>
      <c r="I278" s="9"/>
      <c r="J278" s="9"/>
      <c r="K278" s="9"/>
      <c r="L278" s="9"/>
    </row>
    <row r="279" spans="1:12" s="21" customFormat="1" ht="45" x14ac:dyDescent="0.25">
      <c r="A279" s="4">
        <v>278</v>
      </c>
      <c r="B279" s="3" t="s">
        <v>594</v>
      </c>
      <c r="C279" s="3"/>
      <c r="D279" s="3"/>
      <c r="E279" s="9" t="s">
        <v>638</v>
      </c>
      <c r="F279" s="9" t="s">
        <v>610</v>
      </c>
      <c r="G279" s="9" t="s">
        <v>5349</v>
      </c>
      <c r="H279" s="10" t="s">
        <v>5350</v>
      </c>
      <c r="I279" s="10" t="s">
        <v>5351</v>
      </c>
      <c r="J279" s="10" t="s">
        <v>5352</v>
      </c>
      <c r="K279" s="9"/>
      <c r="L279" s="9"/>
    </row>
    <row r="280" spans="1:12" s="21" customFormat="1" ht="30" x14ac:dyDescent="0.25">
      <c r="A280" s="4">
        <v>279</v>
      </c>
      <c r="B280" s="3" t="s">
        <v>594</v>
      </c>
      <c r="C280" s="3"/>
      <c r="D280" s="3"/>
      <c r="E280" s="9" t="s">
        <v>639</v>
      </c>
      <c r="F280" s="9" t="s">
        <v>640</v>
      </c>
      <c r="G280" s="10" t="s">
        <v>5353</v>
      </c>
      <c r="H280" s="9" t="s">
        <v>5354</v>
      </c>
      <c r="I280" s="9"/>
      <c r="J280" s="9"/>
      <c r="K280" s="9"/>
      <c r="L280" s="9"/>
    </row>
    <row r="281" spans="1:12" s="34" customFormat="1" x14ac:dyDescent="0.25">
      <c r="A281" s="4">
        <v>280</v>
      </c>
      <c r="B281" s="31" t="s">
        <v>594</v>
      </c>
      <c r="C281" s="3"/>
      <c r="D281" s="3"/>
      <c r="E281" s="31" t="s">
        <v>5355</v>
      </c>
      <c r="F281" s="31" t="s">
        <v>961</v>
      </c>
      <c r="G281" s="31" t="s">
        <v>5356</v>
      </c>
      <c r="H281" s="31"/>
      <c r="I281" s="31"/>
      <c r="J281" s="31"/>
      <c r="K281" s="31"/>
      <c r="L281" s="31"/>
    </row>
    <row r="282" spans="1:12" x14ac:dyDescent="0.25">
      <c r="A282" s="4">
        <v>281</v>
      </c>
      <c r="B282" s="3" t="s">
        <v>594</v>
      </c>
      <c r="C282" s="3"/>
      <c r="D282" s="3"/>
      <c r="E282" s="3" t="s">
        <v>641</v>
      </c>
      <c r="F282" s="3" t="s">
        <v>642</v>
      </c>
      <c r="G282" s="3" t="s">
        <v>3308</v>
      </c>
      <c r="H282" s="3"/>
      <c r="I282" s="3"/>
      <c r="J282" s="3"/>
      <c r="K282" s="3"/>
      <c r="L282" s="3"/>
    </row>
    <row r="283" spans="1:12" x14ac:dyDescent="0.25">
      <c r="A283" s="42">
        <v>282</v>
      </c>
      <c r="B283" s="3" t="s">
        <v>594</v>
      </c>
      <c r="C283" s="3"/>
      <c r="D283" s="3"/>
      <c r="E283" s="3" t="s">
        <v>643</v>
      </c>
      <c r="F283" s="3" t="s">
        <v>644</v>
      </c>
      <c r="G283" s="3" t="s">
        <v>3114</v>
      </c>
      <c r="H283" s="3"/>
      <c r="I283" s="3"/>
      <c r="J283" s="3"/>
      <c r="K283" s="3"/>
      <c r="L283" s="3"/>
    </row>
    <row r="284" spans="1:12" s="44" customFormat="1" x14ac:dyDescent="0.25">
      <c r="A284" s="4">
        <v>283</v>
      </c>
      <c r="B284" s="43" t="s">
        <v>594</v>
      </c>
      <c r="C284" s="43"/>
      <c r="D284" s="43"/>
      <c r="E284" s="43" t="s">
        <v>171</v>
      </c>
      <c r="F284" s="43"/>
      <c r="G284" s="43"/>
      <c r="H284" s="43"/>
      <c r="I284" s="43"/>
      <c r="J284" s="43"/>
      <c r="K284" s="43"/>
      <c r="L284" s="43"/>
    </row>
    <row r="285" spans="1:12" x14ac:dyDescent="0.25">
      <c r="A285" s="4">
        <v>284</v>
      </c>
      <c r="B285" s="3" t="s">
        <v>594</v>
      </c>
      <c r="C285" s="3"/>
      <c r="D285" s="3"/>
      <c r="E285" s="3" t="s">
        <v>645</v>
      </c>
      <c r="F285" s="3" t="s">
        <v>640</v>
      </c>
      <c r="G285" s="3" t="s">
        <v>3120</v>
      </c>
      <c r="H285" s="3"/>
      <c r="I285" s="3"/>
      <c r="J285" s="3"/>
      <c r="K285" s="3"/>
      <c r="L285" s="3"/>
    </row>
    <row r="286" spans="1:12" s="34" customFormat="1" x14ac:dyDescent="0.25">
      <c r="A286" s="4">
        <v>285</v>
      </c>
      <c r="B286" s="31" t="s">
        <v>594</v>
      </c>
      <c r="C286" s="3"/>
      <c r="D286" s="3"/>
      <c r="E286" s="31" t="s">
        <v>5357</v>
      </c>
      <c r="F286" s="31" t="s">
        <v>791</v>
      </c>
      <c r="G286" s="31" t="s">
        <v>5358</v>
      </c>
      <c r="H286" s="31"/>
      <c r="I286" s="31"/>
      <c r="J286" s="31"/>
      <c r="K286" s="31"/>
      <c r="L286" s="31"/>
    </row>
    <row r="287" spans="1:12" x14ac:dyDescent="0.25">
      <c r="A287" s="4">
        <v>286</v>
      </c>
      <c r="B287" s="3" t="s">
        <v>594</v>
      </c>
      <c r="C287" s="3"/>
      <c r="D287" s="3"/>
      <c r="E287" s="3" t="s">
        <v>646</v>
      </c>
      <c r="F287" s="3" t="s">
        <v>647</v>
      </c>
      <c r="G287" s="3" t="s">
        <v>5359</v>
      </c>
      <c r="H287" s="3" t="s">
        <v>3123</v>
      </c>
      <c r="I287" s="3"/>
      <c r="J287" s="3"/>
      <c r="K287" s="3"/>
      <c r="L287" s="3"/>
    </row>
    <row r="288" spans="1:12" x14ac:dyDescent="0.25">
      <c r="A288" s="42">
        <v>287</v>
      </c>
      <c r="B288" s="3" t="s">
        <v>594</v>
      </c>
      <c r="C288" s="3"/>
      <c r="D288" s="3"/>
      <c r="E288" s="3" t="s">
        <v>648</v>
      </c>
      <c r="F288" s="3" t="s">
        <v>647</v>
      </c>
      <c r="G288" s="3" t="s">
        <v>3126</v>
      </c>
      <c r="H288" s="3" t="s">
        <v>5360</v>
      </c>
      <c r="I288" s="3" t="s">
        <v>5361</v>
      </c>
      <c r="J288" s="3" t="s">
        <v>3132</v>
      </c>
      <c r="K288" s="3" t="s">
        <v>3129</v>
      </c>
      <c r="L288" s="3"/>
    </row>
    <row r="289" spans="1:12" x14ac:dyDescent="0.25">
      <c r="A289" s="4">
        <v>288</v>
      </c>
      <c r="B289" s="3" t="s">
        <v>594</v>
      </c>
      <c r="C289" s="3"/>
      <c r="D289" s="3"/>
      <c r="E289" s="3" t="s">
        <v>649</v>
      </c>
      <c r="F289" s="3" t="s">
        <v>647</v>
      </c>
      <c r="G289" s="3" t="s">
        <v>3147</v>
      </c>
      <c r="H289" s="3" t="s">
        <v>3143</v>
      </c>
      <c r="I289" s="3" t="s">
        <v>5362</v>
      </c>
      <c r="J289" s="3"/>
      <c r="K289" s="3"/>
      <c r="L289" s="3"/>
    </row>
    <row r="290" spans="1:12" s="21" customFormat="1" ht="30" x14ac:dyDescent="0.25">
      <c r="A290" s="4">
        <v>289</v>
      </c>
      <c r="B290" s="3" t="s">
        <v>594</v>
      </c>
      <c r="C290" s="3"/>
      <c r="D290" s="3"/>
      <c r="E290" s="9" t="s">
        <v>650</v>
      </c>
      <c r="F290" s="9" t="s">
        <v>651</v>
      </c>
      <c r="G290" s="9" t="s">
        <v>5363</v>
      </c>
      <c r="H290" s="10" t="s">
        <v>5364</v>
      </c>
      <c r="I290" s="9" t="s">
        <v>5365</v>
      </c>
      <c r="J290" s="9"/>
      <c r="K290" s="9"/>
      <c r="L290" s="9"/>
    </row>
    <row r="291" spans="1:12" x14ac:dyDescent="0.25">
      <c r="A291" s="4">
        <v>290</v>
      </c>
      <c r="B291" s="3" t="s">
        <v>594</v>
      </c>
      <c r="C291" s="3"/>
      <c r="D291" s="3"/>
      <c r="E291" s="3" t="s">
        <v>652</v>
      </c>
      <c r="F291" s="9" t="s">
        <v>651</v>
      </c>
      <c r="G291" s="3" t="s">
        <v>5366</v>
      </c>
      <c r="H291" s="3"/>
      <c r="I291" s="3"/>
      <c r="J291" s="3"/>
      <c r="K291" s="3"/>
      <c r="L291" s="3"/>
    </row>
    <row r="292" spans="1:12" x14ac:dyDescent="0.25">
      <c r="A292" s="4">
        <v>291</v>
      </c>
      <c r="B292" s="3" t="s">
        <v>594</v>
      </c>
      <c r="C292" s="3"/>
      <c r="D292" s="3"/>
      <c r="E292" s="3" t="s">
        <v>653</v>
      </c>
      <c r="F292" s="3" t="s">
        <v>654</v>
      </c>
      <c r="G292" s="3" t="s">
        <v>5367</v>
      </c>
      <c r="H292" s="3" t="s">
        <v>5368</v>
      </c>
      <c r="I292" s="3"/>
      <c r="J292" s="3"/>
      <c r="K292" s="3"/>
      <c r="L292" s="3"/>
    </row>
    <row r="293" spans="1:12" x14ac:dyDescent="0.25">
      <c r="A293" s="42">
        <v>292</v>
      </c>
      <c r="B293" s="3" t="s">
        <v>594</v>
      </c>
      <c r="C293" s="3"/>
      <c r="D293" s="3"/>
      <c r="E293" s="3" t="s">
        <v>655</v>
      </c>
      <c r="F293" s="3" t="s">
        <v>656</v>
      </c>
      <c r="G293" s="3" t="s">
        <v>3337</v>
      </c>
      <c r="H293" s="3"/>
      <c r="I293" s="3"/>
      <c r="J293" s="3"/>
      <c r="K293" s="3"/>
      <c r="L293" s="3"/>
    </row>
    <row r="294" spans="1:12" x14ac:dyDescent="0.25">
      <c r="A294" s="4">
        <v>293</v>
      </c>
      <c r="B294" s="3" t="s">
        <v>594</v>
      </c>
      <c r="C294" s="3"/>
      <c r="D294" s="3"/>
      <c r="E294" s="3" t="s">
        <v>657</v>
      </c>
      <c r="F294" s="3" t="s">
        <v>642</v>
      </c>
      <c r="G294" s="3" t="s">
        <v>3342</v>
      </c>
      <c r="H294" s="3"/>
      <c r="I294" s="3"/>
      <c r="J294" s="3"/>
      <c r="K294" s="3"/>
      <c r="L294" s="3"/>
    </row>
    <row r="295" spans="1:12" s="44" customFormat="1" x14ac:dyDescent="0.25">
      <c r="A295" s="4">
        <v>294</v>
      </c>
      <c r="B295" s="43" t="s">
        <v>594</v>
      </c>
      <c r="C295" s="43"/>
      <c r="D295" s="43"/>
      <c r="E295" s="43" t="s">
        <v>172</v>
      </c>
      <c r="F295" s="43"/>
      <c r="G295" s="43"/>
      <c r="H295" s="43"/>
      <c r="I295" s="43"/>
      <c r="J295" s="43"/>
      <c r="K295" s="43"/>
      <c r="L295" s="43"/>
    </row>
    <row r="296" spans="1:12" x14ac:dyDescent="0.25">
      <c r="A296" s="4">
        <v>295</v>
      </c>
      <c r="B296" s="3" t="s">
        <v>594</v>
      </c>
      <c r="C296" s="3"/>
      <c r="D296" s="3"/>
      <c r="E296" s="3" t="s">
        <v>658</v>
      </c>
      <c r="F296" s="3" t="s">
        <v>654</v>
      </c>
      <c r="G296" s="3" t="s">
        <v>5369</v>
      </c>
      <c r="H296" s="3"/>
      <c r="I296" s="3"/>
      <c r="J296" s="3"/>
      <c r="K296" s="3"/>
      <c r="L296" s="3"/>
    </row>
    <row r="297" spans="1:12" s="21" customFormat="1" ht="45" x14ac:dyDescent="0.25">
      <c r="A297" s="4">
        <v>296</v>
      </c>
      <c r="B297" s="9" t="s">
        <v>594</v>
      </c>
      <c r="C297" s="3"/>
      <c r="D297" s="3"/>
      <c r="E297" s="9" t="s">
        <v>659</v>
      </c>
      <c r="F297" s="9" t="s">
        <v>660</v>
      </c>
      <c r="G297" s="10" t="s">
        <v>5370</v>
      </c>
      <c r="H297" s="9"/>
      <c r="I297" s="9"/>
      <c r="J297" s="9"/>
      <c r="K297" s="9"/>
      <c r="L297" s="9"/>
    </row>
    <row r="298" spans="1:12" x14ac:dyDescent="0.25">
      <c r="A298" s="42">
        <v>297</v>
      </c>
      <c r="B298" s="3" t="s">
        <v>594</v>
      </c>
      <c r="C298" s="3"/>
      <c r="D298" s="3"/>
      <c r="E298" s="3" t="s">
        <v>661</v>
      </c>
      <c r="F298" s="3" t="s">
        <v>660</v>
      </c>
      <c r="G298" s="3" t="s">
        <v>3220</v>
      </c>
      <c r="H298" s="3"/>
      <c r="I298" s="3"/>
      <c r="J298" s="3"/>
      <c r="K298" s="3"/>
      <c r="L298" s="3"/>
    </row>
    <row r="299" spans="1:12" s="34" customFormat="1" x14ac:dyDescent="0.25">
      <c r="A299" s="4">
        <v>298</v>
      </c>
      <c r="B299" s="31" t="s">
        <v>594</v>
      </c>
      <c r="C299" s="3"/>
      <c r="D299" s="3"/>
      <c r="E299" s="31" t="s">
        <v>5371</v>
      </c>
      <c r="F299" s="31" t="s">
        <v>791</v>
      </c>
      <c r="G299" s="31" t="s">
        <v>5372</v>
      </c>
      <c r="H299" s="31" t="s">
        <v>5373</v>
      </c>
      <c r="I299" s="31"/>
      <c r="J299" s="31"/>
      <c r="K299" s="31"/>
      <c r="L299" s="31"/>
    </row>
    <row r="300" spans="1:12" x14ac:dyDescent="0.25">
      <c r="A300" s="4">
        <v>299</v>
      </c>
      <c r="B300" s="3" t="s">
        <v>594</v>
      </c>
      <c r="C300" s="3"/>
      <c r="D300" s="3"/>
      <c r="E300" s="3" t="s">
        <v>662</v>
      </c>
      <c r="F300" s="3" t="s">
        <v>647</v>
      </c>
      <c r="G300" s="3" t="s">
        <v>3241</v>
      </c>
      <c r="H300" s="3"/>
      <c r="I300" s="3"/>
      <c r="J300" s="3"/>
      <c r="K300" s="3"/>
      <c r="L300" s="3"/>
    </row>
    <row r="301" spans="1:12" x14ac:dyDescent="0.25">
      <c r="A301" s="4">
        <v>300</v>
      </c>
      <c r="B301" s="3" t="s">
        <v>594</v>
      </c>
      <c r="C301" s="3"/>
      <c r="D301" s="3"/>
      <c r="E301" s="3" t="s">
        <v>663</v>
      </c>
      <c r="F301" s="3" t="s">
        <v>647</v>
      </c>
      <c r="G301" s="3" t="s">
        <v>3243</v>
      </c>
      <c r="H301" s="3"/>
      <c r="I301" s="3"/>
      <c r="J301" s="3"/>
      <c r="K301" s="3"/>
      <c r="L301" s="3"/>
    </row>
    <row r="302" spans="1:12" x14ac:dyDescent="0.25">
      <c r="A302" s="4">
        <v>301</v>
      </c>
      <c r="B302" s="3" t="s">
        <v>594</v>
      </c>
      <c r="C302" s="3"/>
      <c r="D302" s="3"/>
      <c r="E302" s="3" t="s">
        <v>664</v>
      </c>
      <c r="F302" s="3" t="s">
        <v>665</v>
      </c>
      <c r="G302" s="3" t="s">
        <v>5374</v>
      </c>
      <c r="H302" s="3" t="s">
        <v>3258</v>
      </c>
      <c r="I302" s="3" t="s">
        <v>3255</v>
      </c>
      <c r="J302" s="3" t="s">
        <v>3252</v>
      </c>
      <c r="K302" s="3" t="s">
        <v>5375</v>
      </c>
      <c r="L302" s="3"/>
    </row>
    <row r="303" spans="1:12" x14ac:dyDescent="0.25">
      <c r="A303" s="42">
        <v>302</v>
      </c>
      <c r="B303" s="3" t="s">
        <v>594</v>
      </c>
      <c r="C303" s="3"/>
      <c r="D303" s="3"/>
      <c r="E303" s="3" t="s">
        <v>666</v>
      </c>
      <c r="F303" s="3" t="s">
        <v>667</v>
      </c>
      <c r="G303" s="3" t="s">
        <v>3056</v>
      </c>
      <c r="H303" s="3" t="s">
        <v>3061</v>
      </c>
      <c r="I303" s="3"/>
      <c r="J303" s="3"/>
      <c r="K303" s="3"/>
      <c r="L303" s="3"/>
    </row>
    <row r="304" spans="1:12" x14ac:dyDescent="0.25">
      <c r="A304" s="4">
        <v>303</v>
      </c>
      <c r="B304" s="3" t="s">
        <v>594</v>
      </c>
      <c r="C304" s="3"/>
      <c r="D304" s="3"/>
      <c r="E304" s="3" t="s">
        <v>668</v>
      </c>
      <c r="F304" s="3" t="s">
        <v>651</v>
      </c>
      <c r="G304" s="3" t="s">
        <v>3278</v>
      </c>
      <c r="H304" s="3"/>
      <c r="I304" s="3"/>
      <c r="J304" s="3"/>
      <c r="K304" s="3"/>
      <c r="L304" s="3"/>
    </row>
    <row r="305" spans="1:12" x14ac:dyDescent="0.25">
      <c r="A305" s="4">
        <v>304</v>
      </c>
      <c r="B305" s="3" t="s">
        <v>594</v>
      </c>
      <c r="C305" s="3"/>
      <c r="D305" s="3"/>
      <c r="E305" s="3" t="s">
        <v>669</v>
      </c>
      <c r="F305" s="3" t="s">
        <v>670</v>
      </c>
      <c r="G305" s="3" t="s">
        <v>3387</v>
      </c>
      <c r="H305" s="3"/>
      <c r="I305" s="3"/>
      <c r="J305" s="3"/>
      <c r="K305" s="3"/>
      <c r="L305" s="3"/>
    </row>
    <row r="306" spans="1:12" s="44" customFormat="1" x14ac:dyDescent="0.25">
      <c r="A306" s="4">
        <v>305</v>
      </c>
      <c r="B306" s="43" t="s">
        <v>594</v>
      </c>
      <c r="C306" s="43"/>
      <c r="D306" s="43"/>
      <c r="E306" s="43" t="s">
        <v>173</v>
      </c>
      <c r="F306" s="43"/>
      <c r="G306" s="43"/>
      <c r="H306" s="43"/>
      <c r="I306" s="43"/>
      <c r="J306" s="43"/>
      <c r="K306" s="43"/>
      <c r="L306" s="43"/>
    </row>
    <row r="307" spans="1:12" s="44" customFormat="1" x14ac:dyDescent="0.25">
      <c r="A307" s="4">
        <v>306</v>
      </c>
      <c r="B307" s="46" t="s">
        <v>594</v>
      </c>
      <c r="C307" s="46"/>
      <c r="D307" s="46"/>
      <c r="E307" s="46" t="s">
        <v>174</v>
      </c>
      <c r="F307" s="46"/>
      <c r="G307" s="46"/>
      <c r="H307" s="46"/>
      <c r="I307" s="46"/>
      <c r="J307" s="46"/>
      <c r="K307" s="46"/>
      <c r="L307" s="46"/>
    </row>
    <row r="308" spans="1:12" s="44" customFormat="1" x14ac:dyDescent="0.25">
      <c r="A308" s="42">
        <v>307</v>
      </c>
      <c r="B308" s="46" t="s">
        <v>594</v>
      </c>
      <c r="C308" s="46"/>
      <c r="D308" s="46"/>
      <c r="E308" s="46" t="s">
        <v>175</v>
      </c>
      <c r="F308" s="46"/>
      <c r="G308" s="46"/>
      <c r="H308" s="46"/>
      <c r="I308" s="46"/>
      <c r="J308" s="46"/>
      <c r="K308" s="46"/>
      <c r="L308" s="46"/>
    </row>
    <row r="309" spans="1:12" s="44" customFormat="1" x14ac:dyDescent="0.25">
      <c r="A309" s="4">
        <v>308</v>
      </c>
      <c r="B309" s="46" t="s">
        <v>594</v>
      </c>
      <c r="C309" s="46"/>
      <c r="D309" s="46"/>
      <c r="E309" s="46" t="s">
        <v>176</v>
      </c>
      <c r="F309" s="46"/>
      <c r="G309" s="46"/>
      <c r="H309" s="46"/>
      <c r="I309" s="46"/>
      <c r="J309" s="46"/>
      <c r="K309" s="46"/>
      <c r="L309" s="46"/>
    </row>
    <row r="310" spans="1:12" s="44" customFormat="1" x14ac:dyDescent="0.25">
      <c r="A310" s="4">
        <v>309</v>
      </c>
      <c r="B310" s="46" t="s">
        <v>594</v>
      </c>
      <c r="C310" s="46"/>
      <c r="D310" s="46"/>
      <c r="E310" s="46" t="s">
        <v>177</v>
      </c>
      <c r="F310" s="46"/>
      <c r="G310" s="46"/>
      <c r="H310" s="46"/>
      <c r="I310" s="46"/>
      <c r="J310" s="46"/>
      <c r="K310" s="46"/>
      <c r="L310" s="46"/>
    </row>
    <row r="311" spans="1:12" x14ac:dyDescent="0.25">
      <c r="A311" s="4">
        <v>310</v>
      </c>
      <c r="B311" s="3" t="s">
        <v>594</v>
      </c>
      <c r="C311" s="3"/>
      <c r="D311" s="3"/>
      <c r="E311" s="3" t="s">
        <v>671</v>
      </c>
      <c r="F311" s="3" t="s">
        <v>654</v>
      </c>
      <c r="G311" s="3" t="s">
        <v>3281</v>
      </c>
      <c r="H311" s="3"/>
      <c r="I311" s="3"/>
      <c r="J311" s="3"/>
      <c r="K311" s="3"/>
      <c r="L311" s="3"/>
    </row>
    <row r="312" spans="1:12" s="44" customFormat="1" x14ac:dyDescent="0.25">
      <c r="A312" s="4">
        <v>311</v>
      </c>
      <c r="B312" s="43" t="s">
        <v>594</v>
      </c>
      <c r="C312" s="43"/>
      <c r="D312" s="43"/>
      <c r="E312" s="43" t="s">
        <v>178</v>
      </c>
      <c r="F312" s="43"/>
      <c r="G312" s="43"/>
      <c r="H312" s="43"/>
      <c r="I312" s="43"/>
      <c r="J312" s="43"/>
      <c r="K312" s="43"/>
      <c r="L312" s="43"/>
    </row>
    <row r="313" spans="1:12" s="34" customFormat="1" x14ac:dyDescent="0.25">
      <c r="A313" s="42">
        <v>312</v>
      </c>
      <c r="B313" s="31" t="s">
        <v>594</v>
      </c>
      <c r="C313" s="3"/>
      <c r="D313" s="3"/>
      <c r="E313" s="31" t="s">
        <v>5376</v>
      </c>
      <c r="F313" s="31" t="s">
        <v>791</v>
      </c>
      <c r="G313" s="31" t="s">
        <v>5377</v>
      </c>
      <c r="H313" s="31"/>
      <c r="I313" s="31"/>
      <c r="J313" s="31"/>
      <c r="K313" s="31"/>
      <c r="L313" s="31"/>
    </row>
    <row r="314" spans="1:12" x14ac:dyDescent="0.25">
      <c r="A314" s="4">
        <v>313</v>
      </c>
      <c r="B314" s="3" t="s">
        <v>594</v>
      </c>
      <c r="C314" s="3"/>
      <c r="D314" s="3"/>
      <c r="E314" s="3" t="s">
        <v>672</v>
      </c>
      <c r="F314" s="3" t="s">
        <v>654</v>
      </c>
      <c r="G314" s="3" t="s">
        <v>3286</v>
      </c>
      <c r="H314" s="3"/>
      <c r="I314" s="3"/>
      <c r="J314" s="3"/>
      <c r="K314" s="3"/>
      <c r="L314" s="3"/>
    </row>
    <row r="315" spans="1:12" x14ac:dyDescent="0.25">
      <c r="A315" s="4">
        <v>314</v>
      </c>
      <c r="B315" s="3" t="s">
        <v>594</v>
      </c>
      <c r="C315" s="3"/>
      <c r="D315" s="3"/>
      <c r="E315" s="3" t="s">
        <v>673</v>
      </c>
      <c r="F315" s="3" t="s">
        <v>647</v>
      </c>
      <c r="G315" s="3" t="s">
        <v>3289</v>
      </c>
      <c r="H315" s="3"/>
      <c r="I315" s="3"/>
      <c r="J315" s="3"/>
      <c r="K315" s="3"/>
      <c r="L315" s="3"/>
    </row>
    <row r="316" spans="1:12" s="44" customFormat="1" x14ac:dyDescent="0.25">
      <c r="A316" s="4">
        <v>315</v>
      </c>
      <c r="B316" s="43" t="s">
        <v>594</v>
      </c>
      <c r="C316" s="43"/>
      <c r="D316" s="43"/>
      <c r="E316" s="43" t="s">
        <v>179</v>
      </c>
      <c r="F316" s="43"/>
      <c r="G316" s="43"/>
      <c r="H316" s="43"/>
      <c r="I316" s="43"/>
      <c r="J316" s="43"/>
      <c r="K316" s="43"/>
      <c r="L316" s="43"/>
    </row>
    <row r="317" spans="1:12" x14ac:dyDescent="0.25">
      <c r="A317" s="4">
        <v>316</v>
      </c>
      <c r="B317" s="3" t="s">
        <v>594</v>
      </c>
      <c r="C317" s="3"/>
      <c r="D317" s="3"/>
      <c r="E317" s="3" t="s">
        <v>674</v>
      </c>
      <c r="F317" s="3" t="s">
        <v>675</v>
      </c>
      <c r="G317" s="3" t="s">
        <v>5378</v>
      </c>
      <c r="H317" s="13" t="s">
        <v>676</v>
      </c>
      <c r="I317" s="3"/>
      <c r="J317" s="3"/>
      <c r="K317" s="3"/>
      <c r="L317" s="3"/>
    </row>
    <row r="318" spans="1:12" x14ac:dyDescent="0.25">
      <c r="A318" s="42">
        <v>317</v>
      </c>
      <c r="B318" s="3" t="s">
        <v>594</v>
      </c>
      <c r="C318" s="3"/>
      <c r="D318" s="3"/>
      <c r="E318" s="3" t="s">
        <v>677</v>
      </c>
      <c r="F318" s="3" t="s">
        <v>642</v>
      </c>
      <c r="G318" s="3" t="s">
        <v>3454</v>
      </c>
      <c r="H318" s="3"/>
      <c r="I318" s="3"/>
      <c r="J318" s="3"/>
      <c r="K318" s="3"/>
      <c r="L318" s="3"/>
    </row>
    <row r="319" spans="1:12" x14ac:dyDescent="0.25">
      <c r="A319" s="4">
        <v>318</v>
      </c>
      <c r="B319" s="3" t="s">
        <v>594</v>
      </c>
      <c r="C319" s="3"/>
      <c r="D319" s="3"/>
      <c r="E319" s="3" t="s">
        <v>678</v>
      </c>
      <c r="F319" s="3" t="s">
        <v>679</v>
      </c>
      <c r="G319" s="3" t="s">
        <v>3304</v>
      </c>
      <c r="H319" s="3"/>
      <c r="I319" s="3"/>
      <c r="J319" s="3"/>
      <c r="K319" s="3"/>
      <c r="L319" s="3"/>
    </row>
    <row r="320" spans="1:12" s="44" customFormat="1" x14ac:dyDescent="0.25">
      <c r="A320" s="4">
        <v>319</v>
      </c>
      <c r="B320" s="43" t="s">
        <v>594</v>
      </c>
      <c r="C320" s="43"/>
      <c r="D320" s="43"/>
      <c r="E320" s="43" t="s">
        <v>180</v>
      </c>
      <c r="F320" s="43"/>
      <c r="G320" s="43"/>
      <c r="H320" s="43"/>
      <c r="I320" s="43"/>
      <c r="J320" s="43"/>
      <c r="K320" s="43"/>
      <c r="L320" s="43"/>
    </row>
    <row r="321" spans="1:12" s="21" customFormat="1" ht="45" x14ac:dyDescent="0.25">
      <c r="A321" s="4">
        <v>320</v>
      </c>
      <c r="B321" s="3" t="s">
        <v>594</v>
      </c>
      <c r="C321" s="3"/>
      <c r="D321" s="3"/>
      <c r="E321" s="9" t="s">
        <v>680</v>
      </c>
      <c r="F321" s="9" t="s">
        <v>681</v>
      </c>
      <c r="G321" s="10" t="s">
        <v>5379</v>
      </c>
      <c r="H321" s="9"/>
      <c r="I321" s="9"/>
      <c r="J321" s="9"/>
      <c r="K321" s="9"/>
      <c r="L321" s="9"/>
    </row>
    <row r="322" spans="1:12" x14ac:dyDescent="0.25">
      <c r="A322" s="4">
        <v>321</v>
      </c>
      <c r="B322" s="3" t="s">
        <v>594</v>
      </c>
      <c r="C322" s="3"/>
      <c r="D322" s="3"/>
      <c r="E322" s="3" t="s">
        <v>684</v>
      </c>
      <c r="F322" s="3" t="s">
        <v>685</v>
      </c>
      <c r="G322" s="3" t="s">
        <v>5380</v>
      </c>
      <c r="H322" s="3"/>
      <c r="I322" s="3"/>
      <c r="J322" s="3"/>
      <c r="K322" s="3"/>
      <c r="L322" s="3"/>
    </row>
    <row r="323" spans="1:12" s="54" customFormat="1" x14ac:dyDescent="0.25">
      <c r="A323" s="42">
        <v>322</v>
      </c>
      <c r="B323" s="13" t="s">
        <v>594</v>
      </c>
      <c r="C323" s="3"/>
      <c r="D323" s="3"/>
      <c r="E323" s="13" t="s">
        <v>5381</v>
      </c>
      <c r="F323" s="13" t="s">
        <v>791</v>
      </c>
      <c r="G323" s="13" t="s">
        <v>5382</v>
      </c>
      <c r="H323" s="13"/>
      <c r="I323" s="13"/>
      <c r="J323" s="13"/>
      <c r="K323" s="13"/>
      <c r="L323" s="13"/>
    </row>
    <row r="324" spans="1:12" s="44" customFormat="1" x14ac:dyDescent="0.25">
      <c r="A324" s="4">
        <v>323</v>
      </c>
      <c r="B324" s="43" t="s">
        <v>594</v>
      </c>
      <c r="C324" s="43"/>
      <c r="D324" s="43"/>
      <c r="E324" s="43" t="s">
        <v>181</v>
      </c>
      <c r="F324" s="43"/>
      <c r="G324" s="43"/>
      <c r="H324" s="43"/>
      <c r="I324" s="43"/>
      <c r="J324" s="43"/>
      <c r="K324" s="43"/>
      <c r="L324" s="43"/>
    </row>
    <row r="325" spans="1:12" s="44" customFormat="1" x14ac:dyDescent="0.25">
      <c r="A325" s="4">
        <v>324</v>
      </c>
      <c r="B325" s="46" t="s">
        <v>594</v>
      </c>
      <c r="C325" s="46"/>
      <c r="D325" s="46"/>
      <c r="E325" s="46" t="s">
        <v>182</v>
      </c>
      <c r="F325" s="46"/>
      <c r="G325" s="46"/>
      <c r="H325" s="46"/>
      <c r="I325" s="46"/>
      <c r="J325" s="46"/>
      <c r="K325" s="46"/>
      <c r="L325" s="46"/>
    </row>
    <row r="326" spans="1:12" s="44" customFormat="1" x14ac:dyDescent="0.25">
      <c r="A326" s="4">
        <v>325</v>
      </c>
      <c r="B326" s="46" t="s">
        <v>594</v>
      </c>
      <c r="C326" s="46"/>
      <c r="D326" s="46"/>
      <c r="E326" s="46" t="s">
        <v>183</v>
      </c>
      <c r="F326" s="46"/>
      <c r="G326" s="46"/>
      <c r="H326" s="46"/>
      <c r="I326" s="46"/>
      <c r="J326" s="46"/>
      <c r="K326" s="46"/>
      <c r="L326" s="46"/>
    </row>
    <row r="327" spans="1:12" s="44" customFormat="1" x14ac:dyDescent="0.25">
      <c r="A327" s="4">
        <v>326</v>
      </c>
      <c r="B327" s="46" t="s">
        <v>594</v>
      </c>
      <c r="C327" s="46"/>
      <c r="D327" s="46"/>
      <c r="E327" s="46" t="s">
        <v>184</v>
      </c>
      <c r="F327" s="46"/>
      <c r="G327" s="46"/>
      <c r="H327" s="46"/>
      <c r="I327" s="46"/>
      <c r="J327" s="46"/>
      <c r="K327" s="46"/>
      <c r="L327" s="46"/>
    </row>
    <row r="328" spans="1:12" s="44" customFormat="1" x14ac:dyDescent="0.25">
      <c r="A328" s="42">
        <v>327</v>
      </c>
      <c r="B328" s="46" t="s">
        <v>594</v>
      </c>
      <c r="C328" s="46"/>
      <c r="D328" s="46"/>
      <c r="E328" s="46" t="s">
        <v>185</v>
      </c>
      <c r="F328" s="46"/>
      <c r="G328" s="46"/>
      <c r="H328" s="46"/>
      <c r="I328" s="46"/>
      <c r="J328" s="46"/>
      <c r="K328" s="46"/>
      <c r="L328" s="46"/>
    </row>
    <row r="329" spans="1:12" s="21" customFormat="1" x14ac:dyDescent="0.25">
      <c r="A329" s="4">
        <v>328</v>
      </c>
      <c r="B329" s="3" t="s">
        <v>594</v>
      </c>
      <c r="C329" s="3"/>
      <c r="D329" s="3"/>
      <c r="E329" s="9" t="s">
        <v>686</v>
      </c>
      <c r="F329" s="10" t="s">
        <v>687</v>
      </c>
      <c r="G329" s="9" t="s">
        <v>3527</v>
      </c>
      <c r="H329" s="9" t="s">
        <v>3523</v>
      </c>
      <c r="I329" s="9" t="s">
        <v>3530</v>
      </c>
      <c r="J329" s="9"/>
      <c r="K329" s="9"/>
      <c r="L329" s="9"/>
    </row>
    <row r="330" spans="1:12" s="21" customFormat="1" x14ac:dyDescent="0.25">
      <c r="A330" s="4">
        <v>329</v>
      </c>
      <c r="B330" s="3" t="s">
        <v>594</v>
      </c>
      <c r="C330" s="3"/>
      <c r="D330" s="3"/>
      <c r="E330" s="9" t="s">
        <v>688</v>
      </c>
      <c r="F330" s="10" t="s">
        <v>687</v>
      </c>
      <c r="G330" s="9" t="s">
        <v>3548</v>
      </c>
      <c r="H330" s="9" t="s">
        <v>3540</v>
      </c>
      <c r="I330" s="9" t="s">
        <v>3547</v>
      </c>
      <c r="J330" s="9"/>
      <c r="K330" s="9"/>
      <c r="L330" s="9"/>
    </row>
    <row r="331" spans="1:12" s="21" customFormat="1" x14ac:dyDescent="0.25">
      <c r="A331" s="4">
        <v>330</v>
      </c>
      <c r="B331" s="3" t="s">
        <v>594</v>
      </c>
      <c r="C331" s="3"/>
      <c r="D331" s="3"/>
      <c r="E331" s="9" t="s">
        <v>689</v>
      </c>
      <c r="F331" s="10" t="s">
        <v>687</v>
      </c>
      <c r="G331" s="9" t="s">
        <v>3552</v>
      </c>
      <c r="H331" s="9" t="s">
        <v>3549</v>
      </c>
      <c r="I331" s="9"/>
      <c r="J331" s="9"/>
      <c r="K331" s="9"/>
      <c r="L331" s="9"/>
    </row>
    <row r="332" spans="1:12" s="21" customFormat="1" x14ac:dyDescent="0.25">
      <c r="A332" s="4">
        <v>331</v>
      </c>
      <c r="B332" s="3" t="s">
        <v>594</v>
      </c>
      <c r="C332" s="3"/>
      <c r="D332" s="3"/>
      <c r="E332" s="9" t="s">
        <v>690</v>
      </c>
      <c r="F332" s="10" t="s">
        <v>687</v>
      </c>
      <c r="G332" s="9" t="s">
        <v>5383</v>
      </c>
      <c r="H332" s="9"/>
      <c r="I332" s="9"/>
      <c r="J332" s="9"/>
      <c r="K332" s="9"/>
      <c r="L332" s="9"/>
    </row>
    <row r="333" spans="1:12" s="21" customFormat="1" x14ac:dyDescent="0.25">
      <c r="A333" s="42">
        <v>332</v>
      </c>
      <c r="B333" s="3" t="s">
        <v>594</v>
      </c>
      <c r="C333" s="3"/>
      <c r="D333" s="3"/>
      <c r="E333" s="9" t="s">
        <v>691</v>
      </c>
      <c r="F333" s="10" t="s">
        <v>687</v>
      </c>
      <c r="G333" s="9" t="s">
        <v>3562</v>
      </c>
      <c r="H333" s="9" t="s">
        <v>3559</v>
      </c>
      <c r="I333" s="9"/>
      <c r="J333" s="9"/>
      <c r="K333" s="9"/>
      <c r="L333" s="9"/>
    </row>
    <row r="334" spans="1:12" s="44" customFormat="1" x14ac:dyDescent="0.25">
      <c r="A334" s="4">
        <v>333</v>
      </c>
      <c r="B334" s="43" t="s">
        <v>594</v>
      </c>
      <c r="C334" s="43"/>
      <c r="D334" s="43"/>
      <c r="E334" s="43" t="s">
        <v>186</v>
      </c>
      <c r="F334" s="43"/>
      <c r="G334" s="43"/>
      <c r="H334" s="43"/>
      <c r="I334" s="43"/>
      <c r="J334" s="43"/>
      <c r="K334" s="43"/>
      <c r="L334" s="43"/>
    </row>
    <row r="335" spans="1:12" s="44" customFormat="1" x14ac:dyDescent="0.25">
      <c r="A335" s="4">
        <v>334</v>
      </c>
      <c r="B335" s="46" t="s">
        <v>594</v>
      </c>
      <c r="C335" s="46"/>
      <c r="D335" s="46"/>
      <c r="E335" s="46" t="s">
        <v>187</v>
      </c>
      <c r="F335" s="46"/>
      <c r="G335" s="46"/>
      <c r="H335" s="46"/>
      <c r="I335" s="46"/>
      <c r="J335" s="46"/>
      <c r="K335" s="46"/>
      <c r="L335" s="46"/>
    </row>
    <row r="336" spans="1:12" s="44" customFormat="1" x14ac:dyDescent="0.25">
      <c r="A336" s="4">
        <v>335</v>
      </c>
      <c r="B336" s="46" t="s">
        <v>594</v>
      </c>
      <c r="C336" s="46"/>
      <c r="D336" s="46"/>
      <c r="E336" s="46" t="s">
        <v>188</v>
      </c>
      <c r="F336" s="46"/>
      <c r="G336" s="46"/>
      <c r="H336" s="46"/>
      <c r="I336" s="46"/>
      <c r="J336" s="46"/>
      <c r="K336" s="46"/>
      <c r="L336" s="46"/>
    </row>
    <row r="337" spans="1:12" s="44" customFormat="1" x14ac:dyDescent="0.25">
      <c r="A337" s="4">
        <v>336</v>
      </c>
      <c r="B337" s="46" t="s">
        <v>594</v>
      </c>
      <c r="C337" s="46"/>
      <c r="D337" s="46"/>
      <c r="E337" s="46" t="s">
        <v>189</v>
      </c>
      <c r="F337" s="46"/>
      <c r="G337" s="46"/>
      <c r="H337" s="46"/>
      <c r="I337" s="46"/>
      <c r="J337" s="46"/>
      <c r="K337" s="46"/>
      <c r="L337" s="46"/>
    </row>
    <row r="338" spans="1:12" x14ac:dyDescent="0.25">
      <c r="A338" s="42">
        <v>337</v>
      </c>
      <c r="B338" s="3" t="s">
        <v>594</v>
      </c>
      <c r="C338" s="3"/>
      <c r="D338" s="3"/>
      <c r="E338" s="3" t="s">
        <v>692</v>
      </c>
      <c r="F338" s="3" t="s">
        <v>693</v>
      </c>
      <c r="G338" s="3" t="s">
        <v>3135</v>
      </c>
      <c r="H338" s="3"/>
      <c r="I338" s="3"/>
      <c r="J338" s="3"/>
      <c r="K338" s="3"/>
      <c r="L338" s="3"/>
    </row>
    <row r="339" spans="1:12" s="34" customFormat="1" x14ac:dyDescent="0.25">
      <c r="A339" s="4">
        <v>338</v>
      </c>
      <c r="B339" s="31" t="s">
        <v>594</v>
      </c>
      <c r="C339" s="3"/>
      <c r="D339" s="3"/>
      <c r="E339" s="31" t="s">
        <v>5384</v>
      </c>
      <c r="F339" s="31" t="s">
        <v>791</v>
      </c>
      <c r="G339" s="31" t="s">
        <v>5385</v>
      </c>
      <c r="H339" s="31"/>
      <c r="I339" s="31"/>
      <c r="J339" s="31"/>
      <c r="K339" s="31"/>
      <c r="L339" s="31"/>
    </row>
    <row r="340" spans="1:12" s="44" customFormat="1" x14ac:dyDescent="0.25">
      <c r="A340" s="4">
        <v>339</v>
      </c>
      <c r="B340" s="43" t="s">
        <v>594</v>
      </c>
      <c r="C340" s="43"/>
      <c r="D340" s="43"/>
      <c r="E340" s="43" t="s">
        <v>190</v>
      </c>
      <c r="F340" s="43"/>
      <c r="G340" s="43"/>
      <c r="H340" s="43"/>
      <c r="I340" s="43"/>
      <c r="J340" s="43"/>
      <c r="K340" s="43"/>
      <c r="L340" s="43"/>
    </row>
    <row r="341" spans="1:12" x14ac:dyDescent="0.25">
      <c r="A341" s="4">
        <v>340</v>
      </c>
      <c r="B341" s="3" t="s">
        <v>594</v>
      </c>
      <c r="C341" s="3"/>
      <c r="D341" s="3"/>
      <c r="E341" s="3" t="s">
        <v>694</v>
      </c>
      <c r="F341" s="3" t="s">
        <v>644</v>
      </c>
      <c r="G341" s="3" t="s">
        <v>3314</v>
      </c>
      <c r="H341" s="3"/>
      <c r="I341" s="3"/>
      <c r="J341" s="3"/>
      <c r="K341" s="3"/>
      <c r="L341" s="3"/>
    </row>
    <row r="342" spans="1:12" s="34" customFormat="1" x14ac:dyDescent="0.25">
      <c r="A342" s="4">
        <v>341</v>
      </c>
      <c r="B342" s="31" t="s">
        <v>594</v>
      </c>
      <c r="C342" s="3"/>
      <c r="D342" s="3"/>
      <c r="E342" s="31" t="s">
        <v>5386</v>
      </c>
      <c r="F342" s="31" t="s">
        <v>961</v>
      </c>
      <c r="G342" s="31" t="s">
        <v>5387</v>
      </c>
      <c r="H342" s="31"/>
      <c r="I342" s="31"/>
      <c r="J342" s="31"/>
      <c r="K342" s="31"/>
      <c r="L342" s="31"/>
    </row>
    <row r="343" spans="1:12" x14ac:dyDescent="0.25">
      <c r="A343" s="42">
        <v>342</v>
      </c>
      <c r="B343" s="3" t="s">
        <v>594</v>
      </c>
      <c r="C343" s="3"/>
      <c r="D343" s="3"/>
      <c r="E343" s="3" t="s">
        <v>695</v>
      </c>
      <c r="F343" s="3" t="s">
        <v>696</v>
      </c>
      <c r="G343" s="3" t="s">
        <v>3156</v>
      </c>
      <c r="H343" s="3"/>
      <c r="I343" s="3"/>
      <c r="J343" s="3"/>
      <c r="K343" s="3"/>
      <c r="L343" s="3"/>
    </row>
    <row r="344" spans="1:12" x14ac:dyDescent="0.25">
      <c r="A344" s="4">
        <v>343</v>
      </c>
      <c r="B344" s="3" t="s">
        <v>594</v>
      </c>
      <c r="C344" s="3"/>
      <c r="D344" s="3"/>
      <c r="E344" s="3" t="s">
        <v>697</v>
      </c>
      <c r="F344" s="3" t="s">
        <v>696</v>
      </c>
      <c r="G344" s="3" t="s">
        <v>3161</v>
      </c>
      <c r="H344" s="3"/>
      <c r="I344" s="3"/>
      <c r="J344" s="3"/>
      <c r="K344" s="3"/>
      <c r="L344" s="3"/>
    </row>
    <row r="345" spans="1:12" x14ac:dyDescent="0.25">
      <c r="A345" s="4">
        <v>344</v>
      </c>
      <c r="B345" s="3" t="s">
        <v>594</v>
      </c>
      <c r="C345" s="3"/>
      <c r="D345" s="3"/>
      <c r="E345" s="3" t="s">
        <v>698</v>
      </c>
      <c r="F345" s="3" t="s">
        <v>693</v>
      </c>
      <c r="G345" s="3" t="s">
        <v>3176</v>
      </c>
      <c r="H345" s="3" t="s">
        <v>3173</v>
      </c>
      <c r="I345" s="3"/>
      <c r="J345" s="3"/>
      <c r="K345" s="3"/>
      <c r="L345" s="3"/>
    </row>
    <row r="346" spans="1:12" x14ac:dyDescent="0.25">
      <c r="A346" s="4">
        <v>345</v>
      </c>
      <c r="B346" s="3" t="s">
        <v>594</v>
      </c>
      <c r="C346" s="3"/>
      <c r="D346" s="3"/>
      <c r="E346" s="3" t="s">
        <v>699</v>
      </c>
      <c r="F346" s="3" t="s">
        <v>693</v>
      </c>
      <c r="G346" s="3" t="s">
        <v>3179</v>
      </c>
      <c r="H346" s="3" t="s">
        <v>3182</v>
      </c>
      <c r="I346" s="3"/>
      <c r="J346" s="3"/>
      <c r="K346" s="3"/>
      <c r="L346" s="3"/>
    </row>
    <row r="347" spans="1:12" x14ac:dyDescent="0.25">
      <c r="A347" s="4">
        <v>346</v>
      </c>
      <c r="B347" s="3" t="s">
        <v>594</v>
      </c>
      <c r="C347" s="3"/>
      <c r="D347" s="3"/>
      <c r="E347" s="3" t="s">
        <v>700</v>
      </c>
      <c r="F347" s="3" t="s">
        <v>693</v>
      </c>
      <c r="G347" s="3" t="s">
        <v>3188</v>
      </c>
      <c r="H347" s="3"/>
      <c r="I347" s="3"/>
      <c r="J347" s="3"/>
      <c r="K347" s="3"/>
      <c r="L347" s="3"/>
    </row>
    <row r="348" spans="1:12" x14ac:dyDescent="0.25">
      <c r="A348" s="42">
        <v>347</v>
      </c>
      <c r="B348" s="3" t="s">
        <v>594</v>
      </c>
      <c r="C348" s="3"/>
      <c r="D348" s="3"/>
      <c r="E348" s="3" t="s">
        <v>701</v>
      </c>
      <c r="F348" s="3" t="s">
        <v>702</v>
      </c>
      <c r="G348" s="3" t="s">
        <v>3579</v>
      </c>
      <c r="H348" s="3"/>
      <c r="I348" s="3"/>
      <c r="J348" s="3"/>
      <c r="K348" s="3"/>
      <c r="L348" s="3"/>
    </row>
    <row r="349" spans="1:12" x14ac:dyDescent="0.25">
      <c r="A349" s="4">
        <v>348</v>
      </c>
      <c r="B349" s="3" t="s">
        <v>594</v>
      </c>
      <c r="C349" s="3"/>
      <c r="D349" s="3"/>
      <c r="E349" s="3" t="s">
        <v>703</v>
      </c>
      <c r="F349" s="3" t="s">
        <v>704</v>
      </c>
      <c r="G349" s="3" t="s">
        <v>4065</v>
      </c>
      <c r="H349" s="3"/>
      <c r="I349" s="3"/>
      <c r="J349" s="3"/>
      <c r="K349" s="3"/>
      <c r="L349" s="3"/>
    </row>
    <row r="350" spans="1:12" x14ac:dyDescent="0.25">
      <c r="A350" s="4">
        <v>349</v>
      </c>
      <c r="B350" s="3" t="s">
        <v>594</v>
      </c>
      <c r="C350" s="3"/>
      <c r="D350" s="3"/>
      <c r="E350" s="3" t="s">
        <v>705</v>
      </c>
      <c r="F350" s="3" t="s">
        <v>706</v>
      </c>
      <c r="G350" s="3" t="s">
        <v>5388</v>
      </c>
      <c r="H350" s="3"/>
      <c r="I350" s="3"/>
      <c r="J350" s="3"/>
      <c r="K350" s="3"/>
      <c r="L350" s="3"/>
    </row>
    <row r="351" spans="1:12" s="44" customFormat="1" x14ac:dyDescent="0.25">
      <c r="A351" s="4">
        <v>350</v>
      </c>
      <c r="B351" s="43" t="s">
        <v>594</v>
      </c>
      <c r="C351" s="43"/>
      <c r="D351" s="43"/>
      <c r="E351" s="43" t="s">
        <v>191</v>
      </c>
      <c r="F351" s="43"/>
      <c r="G351" s="43"/>
      <c r="H351" s="43"/>
      <c r="I351" s="43"/>
      <c r="J351" s="43"/>
      <c r="K351" s="43"/>
      <c r="L351" s="43"/>
    </row>
    <row r="352" spans="1:12" x14ac:dyDescent="0.25">
      <c r="A352" s="4">
        <v>351</v>
      </c>
      <c r="B352" s="3" t="s">
        <v>594</v>
      </c>
      <c r="C352" s="3"/>
      <c r="D352" s="3"/>
      <c r="E352" s="3" t="s">
        <v>707</v>
      </c>
      <c r="F352" s="3" t="s">
        <v>660</v>
      </c>
      <c r="G352" s="3" t="s">
        <v>5389</v>
      </c>
      <c r="H352" s="3"/>
      <c r="I352" s="3"/>
      <c r="J352" s="3"/>
      <c r="K352" s="3"/>
      <c r="L352" s="3"/>
    </row>
    <row r="353" spans="1:12" x14ac:dyDescent="0.25">
      <c r="A353" s="42">
        <v>352</v>
      </c>
      <c r="B353" s="3" t="s">
        <v>594</v>
      </c>
      <c r="C353" s="3"/>
      <c r="D353" s="3"/>
      <c r="E353" s="3" t="s">
        <v>708</v>
      </c>
      <c r="F353" s="3" t="s">
        <v>660</v>
      </c>
      <c r="G353" s="3" t="s">
        <v>3320</v>
      </c>
      <c r="H353" s="3"/>
      <c r="I353" s="3"/>
      <c r="J353" s="3"/>
      <c r="K353" s="3"/>
      <c r="L353" s="3"/>
    </row>
    <row r="354" spans="1:12" x14ac:dyDescent="0.25">
      <c r="A354" s="4">
        <v>353</v>
      </c>
      <c r="B354" s="3" t="s">
        <v>594</v>
      </c>
      <c r="C354" s="3"/>
      <c r="D354" s="3"/>
      <c r="E354" s="3" t="s">
        <v>709</v>
      </c>
      <c r="F354" s="3" t="s">
        <v>647</v>
      </c>
      <c r="G354" s="3" t="s">
        <v>3323</v>
      </c>
      <c r="H354" s="3"/>
      <c r="I354" s="3"/>
      <c r="J354" s="3"/>
      <c r="K354" s="3"/>
      <c r="L354" s="3"/>
    </row>
    <row r="355" spans="1:12" s="44" customFormat="1" x14ac:dyDescent="0.25">
      <c r="A355" s="4">
        <v>354</v>
      </c>
      <c r="B355" s="43" t="s">
        <v>594</v>
      </c>
      <c r="C355" s="43"/>
      <c r="D355" s="43"/>
      <c r="E355" s="43" t="s">
        <v>192</v>
      </c>
      <c r="F355" s="43"/>
      <c r="G355" s="43"/>
      <c r="H355" s="43"/>
      <c r="I355" s="43"/>
      <c r="J355" s="43"/>
      <c r="K355" s="43"/>
      <c r="L355" s="43"/>
    </row>
    <row r="356" spans="1:12" s="44" customFormat="1" x14ac:dyDescent="0.25">
      <c r="A356" s="4">
        <v>355</v>
      </c>
      <c r="B356" s="46" t="s">
        <v>594</v>
      </c>
      <c r="C356" s="46"/>
      <c r="D356" s="46"/>
      <c r="E356" s="46" t="s">
        <v>193</v>
      </c>
      <c r="F356" s="46"/>
      <c r="G356" s="46"/>
      <c r="H356" s="46"/>
      <c r="I356" s="46"/>
      <c r="J356" s="46"/>
      <c r="K356" s="46"/>
      <c r="L356" s="46"/>
    </row>
    <row r="357" spans="1:12" x14ac:dyDescent="0.25">
      <c r="A357" s="4">
        <v>356</v>
      </c>
      <c r="B357" s="3" t="s">
        <v>594</v>
      </c>
      <c r="C357" s="3"/>
      <c r="D357" s="3"/>
      <c r="E357" s="3" t="s">
        <v>710</v>
      </c>
      <c r="F357" s="3" t="s">
        <v>711</v>
      </c>
      <c r="G357" s="3" t="s">
        <v>5390</v>
      </c>
      <c r="H357" s="3"/>
      <c r="I357" s="3"/>
      <c r="J357" s="3"/>
      <c r="K357" s="3"/>
      <c r="L357" s="3"/>
    </row>
    <row r="358" spans="1:12" x14ac:dyDescent="0.25">
      <c r="A358" s="42">
        <v>357</v>
      </c>
      <c r="B358" s="3" t="s">
        <v>594</v>
      </c>
      <c r="C358" s="3"/>
      <c r="D358" s="3"/>
      <c r="E358" s="3" t="s">
        <v>712</v>
      </c>
      <c r="F358" s="3" t="s">
        <v>711</v>
      </c>
      <c r="G358" s="3" t="s">
        <v>5391</v>
      </c>
      <c r="H358" s="3"/>
      <c r="I358" s="3"/>
      <c r="J358" s="3"/>
      <c r="K358" s="3"/>
      <c r="L358" s="3"/>
    </row>
    <row r="359" spans="1:12" x14ac:dyDescent="0.25">
      <c r="A359" s="4">
        <v>358</v>
      </c>
      <c r="B359" s="3" t="s">
        <v>594</v>
      </c>
      <c r="C359" s="3"/>
      <c r="D359" s="3"/>
      <c r="E359" s="3" t="s">
        <v>713</v>
      </c>
      <c r="F359" s="3" t="s">
        <v>711</v>
      </c>
      <c r="G359" s="3" t="s">
        <v>5392</v>
      </c>
      <c r="H359" s="3"/>
      <c r="I359" s="3"/>
      <c r="J359" s="3"/>
      <c r="K359" s="3"/>
      <c r="L359" s="3"/>
    </row>
    <row r="360" spans="1:12" x14ac:dyDescent="0.25">
      <c r="A360" s="4">
        <v>359</v>
      </c>
      <c r="B360" s="3" t="s">
        <v>594</v>
      </c>
      <c r="C360" s="3"/>
      <c r="D360" s="3"/>
      <c r="E360" s="3" t="s">
        <v>714</v>
      </c>
      <c r="F360" s="3" t="s">
        <v>711</v>
      </c>
      <c r="G360" s="3" t="s">
        <v>5393</v>
      </c>
      <c r="H360" s="3"/>
      <c r="I360" s="3"/>
      <c r="J360" s="3"/>
      <c r="K360" s="3"/>
      <c r="L360" s="3"/>
    </row>
    <row r="361" spans="1:12" s="21" customFormat="1" ht="60" x14ac:dyDescent="0.25">
      <c r="A361" s="4">
        <v>360</v>
      </c>
      <c r="B361" s="9" t="s">
        <v>594</v>
      </c>
      <c r="C361" s="3"/>
      <c r="D361" s="3"/>
      <c r="E361" s="9" t="s">
        <v>715</v>
      </c>
      <c r="F361" s="9" t="s">
        <v>716</v>
      </c>
      <c r="G361" s="10" t="s">
        <v>717</v>
      </c>
      <c r="H361" s="9"/>
      <c r="I361" s="9"/>
      <c r="J361" s="9"/>
      <c r="K361" s="9"/>
      <c r="L361" s="9"/>
    </row>
    <row r="362" spans="1:12" x14ac:dyDescent="0.25">
      <c r="A362" s="4">
        <v>361</v>
      </c>
      <c r="B362" s="3" t="s">
        <v>594</v>
      </c>
      <c r="C362" s="3"/>
      <c r="D362" s="3"/>
      <c r="E362" s="3" t="s">
        <v>718</v>
      </c>
      <c r="F362" s="3" t="s">
        <v>719</v>
      </c>
      <c r="G362" s="3" t="s">
        <v>5394</v>
      </c>
      <c r="H362" s="3"/>
      <c r="I362" s="3"/>
      <c r="J362" s="3"/>
      <c r="K362" s="3"/>
      <c r="L362" s="3"/>
    </row>
    <row r="363" spans="1:12" s="44" customFormat="1" x14ac:dyDescent="0.25">
      <c r="A363" s="42">
        <v>362</v>
      </c>
      <c r="B363" s="43" t="s">
        <v>594</v>
      </c>
      <c r="C363" s="43"/>
      <c r="D363" s="43"/>
      <c r="E363" s="43" t="s">
        <v>194</v>
      </c>
      <c r="F363" s="43"/>
      <c r="G363" s="43"/>
      <c r="H363" s="43"/>
      <c r="I363" s="43"/>
      <c r="J363" s="43"/>
      <c r="K363" s="43"/>
      <c r="L363" s="43"/>
    </row>
    <row r="364" spans="1:12" s="21" customFormat="1" ht="30" x14ac:dyDescent="0.25">
      <c r="A364" s="4">
        <v>363</v>
      </c>
      <c r="B364" s="9" t="s">
        <v>594</v>
      </c>
      <c r="C364" s="3"/>
      <c r="D364" s="3"/>
      <c r="E364" s="9" t="s">
        <v>720</v>
      </c>
      <c r="F364" s="9" t="s">
        <v>721</v>
      </c>
      <c r="G364" s="10" t="s">
        <v>722</v>
      </c>
      <c r="H364" s="10" t="s">
        <v>723</v>
      </c>
      <c r="I364" s="10" t="s">
        <v>724</v>
      </c>
      <c r="J364" s="10" t="s">
        <v>725</v>
      </c>
      <c r="K364" s="9"/>
      <c r="L364" s="9"/>
    </row>
    <row r="365" spans="1:12" s="34" customFormat="1" x14ac:dyDescent="0.25">
      <c r="A365" s="4">
        <v>364</v>
      </c>
      <c r="B365" s="31" t="s">
        <v>594</v>
      </c>
      <c r="C365" s="3"/>
      <c r="D365" s="3"/>
      <c r="E365" s="31" t="s">
        <v>5395</v>
      </c>
      <c r="F365" s="31" t="s">
        <v>791</v>
      </c>
      <c r="G365" s="31" t="s">
        <v>5396</v>
      </c>
      <c r="H365" s="31"/>
      <c r="I365" s="31"/>
      <c r="J365" s="31"/>
      <c r="K365" s="31"/>
      <c r="L365" s="31"/>
    </row>
    <row r="366" spans="1:12" s="21" customFormat="1" ht="90" x14ac:dyDescent="0.25">
      <c r="A366" s="4">
        <v>365</v>
      </c>
      <c r="B366" s="9" t="s">
        <v>594</v>
      </c>
      <c r="C366" s="3"/>
      <c r="D366" s="3"/>
      <c r="E366" s="9" t="s">
        <v>726</v>
      </c>
      <c r="F366" s="9" t="s">
        <v>716</v>
      </c>
      <c r="G366" s="10" t="s">
        <v>5397</v>
      </c>
      <c r="H366" s="9"/>
      <c r="I366" s="9"/>
      <c r="J366" s="9"/>
      <c r="K366" s="9"/>
      <c r="L366" s="9"/>
    </row>
    <row r="367" spans="1:12" s="44" customFormat="1" x14ac:dyDescent="0.25">
      <c r="A367" s="4">
        <v>366</v>
      </c>
      <c r="B367" s="43" t="s">
        <v>594</v>
      </c>
      <c r="C367" s="43"/>
      <c r="D367" s="43"/>
      <c r="E367" s="43" t="s">
        <v>195</v>
      </c>
      <c r="F367" s="43"/>
      <c r="G367" s="43"/>
      <c r="H367" s="43"/>
      <c r="I367" s="43"/>
      <c r="J367" s="43"/>
      <c r="K367" s="43"/>
      <c r="L367" s="43"/>
    </row>
    <row r="368" spans="1:12" s="44" customFormat="1" x14ac:dyDescent="0.25">
      <c r="A368" s="42">
        <v>367</v>
      </c>
      <c r="B368" s="46" t="s">
        <v>594</v>
      </c>
      <c r="C368" s="46"/>
      <c r="D368" s="46"/>
      <c r="E368" s="46" t="s">
        <v>196</v>
      </c>
      <c r="F368" s="46"/>
      <c r="G368" s="46"/>
      <c r="H368" s="46"/>
      <c r="I368" s="46"/>
      <c r="J368" s="46"/>
      <c r="K368" s="46"/>
      <c r="L368" s="46"/>
    </row>
    <row r="369" spans="1:12" s="44" customFormat="1" x14ac:dyDescent="0.25">
      <c r="A369" s="4">
        <v>368</v>
      </c>
      <c r="B369" s="46" t="s">
        <v>594</v>
      </c>
      <c r="C369" s="46"/>
      <c r="D369" s="46"/>
      <c r="E369" s="46" t="s">
        <v>197</v>
      </c>
      <c r="F369" s="46"/>
      <c r="G369" s="46"/>
      <c r="H369" s="46"/>
      <c r="I369" s="46"/>
      <c r="J369" s="46"/>
      <c r="K369" s="46"/>
      <c r="L369" s="46"/>
    </row>
    <row r="370" spans="1:12" s="44" customFormat="1" x14ac:dyDescent="0.25">
      <c r="A370" s="4">
        <v>369</v>
      </c>
      <c r="B370" s="46" t="s">
        <v>594</v>
      </c>
      <c r="C370" s="46"/>
      <c r="D370" s="46"/>
      <c r="E370" s="46" t="s">
        <v>198</v>
      </c>
      <c r="F370" s="46"/>
      <c r="G370" s="46"/>
      <c r="H370" s="46"/>
      <c r="I370" s="46"/>
      <c r="J370" s="46"/>
      <c r="K370" s="46"/>
      <c r="L370" s="46"/>
    </row>
    <row r="371" spans="1:12" s="44" customFormat="1" x14ac:dyDescent="0.25">
      <c r="A371" s="4">
        <v>370</v>
      </c>
      <c r="B371" s="43" t="s">
        <v>594</v>
      </c>
      <c r="C371" s="43"/>
      <c r="D371" s="43"/>
      <c r="E371" s="43" t="s">
        <v>199</v>
      </c>
      <c r="F371" s="43"/>
      <c r="G371" s="43"/>
      <c r="H371" s="43"/>
      <c r="I371" s="43"/>
      <c r="J371" s="43"/>
      <c r="K371" s="43"/>
      <c r="L371" s="43"/>
    </row>
    <row r="372" spans="1:12" s="44" customFormat="1" x14ac:dyDescent="0.25">
      <c r="A372" s="4">
        <v>371</v>
      </c>
      <c r="B372" s="46" t="s">
        <v>594</v>
      </c>
      <c r="C372" s="46"/>
      <c r="D372" s="46"/>
      <c r="E372" s="46" t="s">
        <v>200</v>
      </c>
      <c r="F372" s="46"/>
      <c r="G372" s="46"/>
      <c r="H372" s="46"/>
      <c r="I372" s="46"/>
      <c r="J372" s="46"/>
      <c r="K372" s="46"/>
      <c r="L372" s="46"/>
    </row>
    <row r="373" spans="1:12" x14ac:dyDescent="0.25">
      <c r="A373" s="42">
        <v>372</v>
      </c>
      <c r="B373" s="3" t="s">
        <v>594</v>
      </c>
      <c r="C373" s="3"/>
      <c r="D373" s="3"/>
      <c r="E373" s="3" t="s">
        <v>729</v>
      </c>
      <c r="F373" s="3" t="s">
        <v>647</v>
      </c>
      <c r="G373" s="3" t="s">
        <v>3346</v>
      </c>
      <c r="H373" s="3"/>
      <c r="I373" s="3"/>
      <c r="J373" s="3"/>
      <c r="K373" s="3"/>
      <c r="L373" s="3"/>
    </row>
    <row r="374" spans="1:12" x14ac:dyDescent="0.25">
      <c r="A374" s="4">
        <v>373</v>
      </c>
      <c r="B374" s="3" t="s">
        <v>594</v>
      </c>
      <c r="C374" s="3"/>
      <c r="D374" s="3"/>
      <c r="E374" s="3" t="s">
        <v>730</v>
      </c>
      <c r="F374" s="3" t="s">
        <v>660</v>
      </c>
      <c r="G374" s="3" t="s">
        <v>3349</v>
      </c>
      <c r="H374" s="3"/>
      <c r="I374" s="3"/>
      <c r="J374" s="3"/>
      <c r="K374" s="3"/>
      <c r="L374" s="3"/>
    </row>
    <row r="375" spans="1:12" x14ac:dyDescent="0.25">
      <c r="A375" s="4">
        <v>374</v>
      </c>
      <c r="B375" s="3" t="s">
        <v>594</v>
      </c>
      <c r="C375" s="3"/>
      <c r="D375" s="3"/>
      <c r="E375" s="3" t="s">
        <v>731</v>
      </c>
      <c r="F375" s="3" t="s">
        <v>732</v>
      </c>
      <c r="G375" s="3" t="s">
        <v>4184</v>
      </c>
      <c r="H375" s="3"/>
      <c r="I375" s="3"/>
      <c r="J375" s="3"/>
      <c r="K375" s="3"/>
      <c r="L375" s="3"/>
    </row>
    <row r="376" spans="1:12" s="44" customFormat="1" x14ac:dyDescent="0.25">
      <c r="A376" s="4">
        <v>375</v>
      </c>
      <c r="B376" s="43" t="s">
        <v>594</v>
      </c>
      <c r="C376" s="43"/>
      <c r="D376" s="43"/>
      <c r="E376" s="43" t="s">
        <v>201</v>
      </c>
      <c r="F376" s="43"/>
      <c r="G376" s="43"/>
      <c r="H376" s="43"/>
      <c r="I376" s="43"/>
      <c r="J376" s="43"/>
      <c r="K376" s="43"/>
      <c r="L376" s="43"/>
    </row>
    <row r="377" spans="1:12" s="44" customFormat="1" x14ac:dyDescent="0.25">
      <c r="A377" s="4">
        <v>376</v>
      </c>
      <c r="B377" s="46" t="s">
        <v>594</v>
      </c>
      <c r="C377" s="46"/>
      <c r="D377" s="46"/>
      <c r="E377" s="46" t="s">
        <v>202</v>
      </c>
      <c r="F377" s="46"/>
      <c r="G377" s="46"/>
      <c r="H377" s="46"/>
      <c r="I377" s="46"/>
      <c r="J377" s="46"/>
      <c r="K377" s="46"/>
      <c r="L377" s="46"/>
    </row>
    <row r="378" spans="1:12" s="44" customFormat="1" x14ac:dyDescent="0.25">
      <c r="A378" s="42">
        <v>377</v>
      </c>
      <c r="B378" s="46" t="s">
        <v>594</v>
      </c>
      <c r="C378" s="46"/>
      <c r="D378" s="46"/>
      <c r="E378" s="46" t="s">
        <v>203</v>
      </c>
      <c r="F378" s="46"/>
      <c r="G378" s="46"/>
      <c r="H378" s="46"/>
      <c r="I378" s="46"/>
      <c r="J378" s="46"/>
      <c r="K378" s="46"/>
      <c r="L378" s="46"/>
    </row>
    <row r="379" spans="1:12" s="34" customFormat="1" x14ac:dyDescent="0.25">
      <c r="A379" s="4">
        <v>378</v>
      </c>
      <c r="B379" s="31" t="s">
        <v>594</v>
      </c>
      <c r="C379" s="3"/>
      <c r="D379" s="3"/>
      <c r="E379" s="31" t="s">
        <v>5398</v>
      </c>
      <c r="F379" s="31" t="s">
        <v>791</v>
      </c>
      <c r="G379" s="31" t="s">
        <v>5399</v>
      </c>
      <c r="H379" s="31"/>
      <c r="I379" s="31"/>
      <c r="J379" s="31"/>
      <c r="K379" s="31"/>
      <c r="L379" s="31"/>
    </row>
    <row r="380" spans="1:12" s="44" customFormat="1" x14ac:dyDescent="0.25">
      <c r="A380" s="4">
        <v>379</v>
      </c>
      <c r="B380" s="43" t="s">
        <v>594</v>
      </c>
      <c r="C380" s="43"/>
      <c r="D380" s="43"/>
      <c r="E380" s="43" t="s">
        <v>204</v>
      </c>
      <c r="F380" s="43"/>
      <c r="G380" s="43"/>
      <c r="H380" s="43"/>
      <c r="I380" s="43"/>
      <c r="J380" s="43"/>
      <c r="K380" s="43"/>
      <c r="L380" s="43"/>
    </row>
    <row r="381" spans="1:12" s="44" customFormat="1" x14ac:dyDescent="0.25">
      <c r="A381" s="4">
        <v>380</v>
      </c>
      <c r="B381" s="46" t="s">
        <v>594</v>
      </c>
      <c r="C381" s="46"/>
      <c r="D381" s="46"/>
      <c r="E381" s="46" t="s">
        <v>205</v>
      </c>
      <c r="F381" s="46"/>
      <c r="G381" s="46"/>
      <c r="H381" s="46"/>
      <c r="I381" s="46"/>
      <c r="J381" s="46"/>
      <c r="K381" s="46"/>
      <c r="L381" s="46"/>
    </row>
    <row r="382" spans="1:12" s="44" customFormat="1" x14ac:dyDescent="0.25">
      <c r="A382" s="4">
        <v>381</v>
      </c>
      <c r="B382" s="46" t="s">
        <v>594</v>
      </c>
      <c r="C382" s="46"/>
      <c r="D382" s="46"/>
      <c r="E382" s="46" t="s">
        <v>206</v>
      </c>
      <c r="F382" s="46"/>
      <c r="G382" s="46"/>
      <c r="H382" s="46"/>
      <c r="I382" s="46"/>
      <c r="J382" s="46"/>
      <c r="K382" s="46"/>
      <c r="L382" s="46"/>
    </row>
    <row r="383" spans="1:12" s="34" customFormat="1" x14ac:dyDescent="0.25">
      <c r="A383" s="42">
        <v>382</v>
      </c>
      <c r="B383" s="31" t="s">
        <v>594</v>
      </c>
      <c r="C383" s="3"/>
      <c r="D383" s="3"/>
      <c r="E383" s="31" t="s">
        <v>5400</v>
      </c>
      <c r="F383" s="31" t="s">
        <v>791</v>
      </c>
      <c r="G383" s="31" t="s">
        <v>5401</v>
      </c>
      <c r="H383" s="31"/>
      <c r="I383" s="31"/>
      <c r="J383" s="31"/>
      <c r="K383" s="31"/>
      <c r="L383" s="31"/>
    </row>
    <row r="384" spans="1:12" x14ac:dyDescent="0.25">
      <c r="A384" s="4">
        <v>383</v>
      </c>
      <c r="B384" s="3" t="s">
        <v>594</v>
      </c>
      <c r="C384" s="3"/>
      <c r="D384" s="3"/>
      <c r="E384" s="3" t="s">
        <v>733</v>
      </c>
      <c r="F384" s="3" t="s">
        <v>642</v>
      </c>
      <c r="G384" s="3" t="s">
        <v>4200</v>
      </c>
      <c r="H384" s="3"/>
      <c r="I384" s="3"/>
      <c r="J384" s="3"/>
      <c r="K384" s="3"/>
      <c r="L384" s="3"/>
    </row>
    <row r="385" spans="1:12" s="44" customFormat="1" x14ac:dyDescent="0.25">
      <c r="A385" s="4">
        <v>384</v>
      </c>
      <c r="B385" s="43" t="s">
        <v>594</v>
      </c>
      <c r="C385" s="43"/>
      <c r="D385" s="43"/>
      <c r="E385" s="43" t="s">
        <v>207</v>
      </c>
      <c r="F385" s="43"/>
      <c r="G385" s="43"/>
      <c r="H385" s="43"/>
      <c r="I385" s="43"/>
      <c r="J385" s="43"/>
      <c r="K385" s="43"/>
      <c r="L385" s="43"/>
    </row>
    <row r="386" spans="1:12" s="44" customFormat="1" x14ac:dyDescent="0.25">
      <c r="A386" s="4">
        <v>385</v>
      </c>
      <c r="B386" s="46" t="s">
        <v>594</v>
      </c>
      <c r="C386" s="46"/>
      <c r="D386" s="46"/>
      <c r="E386" s="46" t="s">
        <v>208</v>
      </c>
      <c r="F386" s="46"/>
      <c r="G386" s="46"/>
      <c r="H386" s="46"/>
      <c r="I386" s="46"/>
      <c r="J386" s="46"/>
      <c r="K386" s="46"/>
      <c r="L386" s="46"/>
    </row>
    <row r="387" spans="1:12" s="44" customFormat="1" x14ac:dyDescent="0.25">
      <c r="A387" s="4">
        <v>386</v>
      </c>
      <c r="B387" s="43" t="s">
        <v>594</v>
      </c>
      <c r="C387" s="43"/>
      <c r="D387" s="43"/>
      <c r="E387" s="43" t="s">
        <v>209</v>
      </c>
      <c r="F387" s="43"/>
      <c r="G387" s="43"/>
      <c r="H387" s="43"/>
      <c r="I387" s="43"/>
      <c r="J387" s="43"/>
      <c r="K387" s="43"/>
      <c r="L387" s="43"/>
    </row>
    <row r="388" spans="1:12" s="44" customFormat="1" x14ac:dyDescent="0.25">
      <c r="A388" s="42">
        <v>387</v>
      </c>
      <c r="B388" s="46" t="s">
        <v>594</v>
      </c>
      <c r="C388" s="46"/>
      <c r="D388" s="46"/>
      <c r="E388" s="46" t="s">
        <v>210</v>
      </c>
      <c r="F388" s="46"/>
      <c r="G388" s="46"/>
      <c r="H388" s="46"/>
      <c r="I388" s="46"/>
      <c r="J388" s="46"/>
      <c r="K388" s="46"/>
      <c r="L388" s="46"/>
    </row>
    <row r="389" spans="1:12" s="34" customFormat="1" x14ac:dyDescent="0.25">
      <c r="A389" s="4">
        <v>388</v>
      </c>
      <c r="B389" s="31" t="s">
        <v>594</v>
      </c>
      <c r="C389" s="3"/>
      <c r="D389" s="3"/>
      <c r="E389" s="31" t="s">
        <v>5402</v>
      </c>
      <c r="F389" s="31" t="s">
        <v>791</v>
      </c>
      <c r="G389" s="31" t="s">
        <v>5403</v>
      </c>
      <c r="H389" s="31"/>
      <c r="I389" s="31"/>
      <c r="J389" s="31"/>
      <c r="K389" s="31"/>
      <c r="L389" s="31"/>
    </row>
    <row r="390" spans="1:12" x14ac:dyDescent="0.25">
      <c r="A390" s="4">
        <v>389</v>
      </c>
      <c r="B390" s="3" t="s">
        <v>594</v>
      </c>
      <c r="C390" s="3"/>
      <c r="D390" s="3"/>
      <c r="E390" s="3" t="s">
        <v>734</v>
      </c>
      <c r="F390" s="3" t="s">
        <v>735</v>
      </c>
      <c r="G390" s="3" t="s">
        <v>4207</v>
      </c>
      <c r="H390" s="3"/>
      <c r="I390" s="3"/>
      <c r="J390" s="3"/>
      <c r="K390" s="3"/>
      <c r="L390" s="3"/>
    </row>
    <row r="391" spans="1:12" s="21" customFormat="1" ht="60" x14ac:dyDescent="0.25">
      <c r="A391" s="4">
        <v>390</v>
      </c>
      <c r="B391" s="9" t="s">
        <v>594</v>
      </c>
      <c r="C391" s="3"/>
      <c r="D391" s="3"/>
      <c r="E391" s="9" t="s">
        <v>736</v>
      </c>
      <c r="F391" s="9" t="s">
        <v>737</v>
      </c>
      <c r="G391" s="10" t="s">
        <v>5404</v>
      </c>
      <c r="H391" s="9"/>
      <c r="I391" s="9"/>
      <c r="J391" s="9"/>
      <c r="K391" s="9"/>
      <c r="L391" s="9"/>
    </row>
    <row r="392" spans="1:12" x14ac:dyDescent="0.25">
      <c r="A392" s="4">
        <v>391</v>
      </c>
      <c r="B392" s="3" t="s">
        <v>594</v>
      </c>
      <c r="C392" s="3"/>
      <c r="D392" s="3"/>
      <c r="E392" s="3" t="s">
        <v>738</v>
      </c>
      <c r="F392" s="3" t="s">
        <v>739</v>
      </c>
      <c r="G392" s="3" t="s">
        <v>4212</v>
      </c>
      <c r="H392" s="3"/>
      <c r="I392" s="3"/>
      <c r="J392" s="3"/>
      <c r="K392" s="3"/>
      <c r="L392" s="3"/>
    </row>
    <row r="393" spans="1:12" s="21" customFormat="1" ht="30" x14ac:dyDescent="0.25">
      <c r="A393" s="42">
        <v>392</v>
      </c>
      <c r="B393" s="9" t="s">
        <v>594</v>
      </c>
      <c r="C393" s="3"/>
      <c r="D393" s="3"/>
      <c r="E393" s="9" t="s">
        <v>740</v>
      </c>
      <c r="F393" s="9" t="s">
        <v>667</v>
      </c>
      <c r="G393" s="10" t="s">
        <v>5405</v>
      </c>
      <c r="H393" s="9"/>
      <c r="I393" s="9"/>
      <c r="J393" s="9"/>
      <c r="K393" s="9"/>
      <c r="L393" s="9"/>
    </row>
    <row r="394" spans="1:12" s="21" customFormat="1" ht="60" x14ac:dyDescent="0.25">
      <c r="A394" s="4">
        <v>393</v>
      </c>
      <c r="B394" s="9" t="s">
        <v>594</v>
      </c>
      <c r="C394" s="3"/>
      <c r="D394" s="3"/>
      <c r="E394" s="9" t="s">
        <v>741</v>
      </c>
      <c r="F394" s="9" t="s">
        <v>742</v>
      </c>
      <c r="G394" s="10" t="s">
        <v>5406</v>
      </c>
      <c r="H394" s="9"/>
      <c r="I394" s="9"/>
      <c r="J394" s="9"/>
      <c r="K394" s="9"/>
      <c r="L394" s="9"/>
    </row>
    <row r="395" spans="1:12" x14ac:dyDescent="0.25">
      <c r="A395" s="4">
        <v>394</v>
      </c>
      <c r="B395" s="3" t="s">
        <v>594</v>
      </c>
      <c r="C395" s="3"/>
      <c r="D395" s="3"/>
      <c r="E395" s="3" t="s">
        <v>743</v>
      </c>
      <c r="F395" s="3" t="s">
        <v>744</v>
      </c>
      <c r="G395" s="3" t="s">
        <v>4302</v>
      </c>
      <c r="H395" s="3" t="s">
        <v>4299</v>
      </c>
      <c r="I395" s="3"/>
      <c r="J395" s="3"/>
      <c r="K395" s="3"/>
      <c r="L395" s="3"/>
    </row>
    <row r="396" spans="1:12" x14ac:dyDescent="0.25">
      <c r="A396" s="4">
        <v>395</v>
      </c>
      <c r="B396" s="3" t="s">
        <v>594</v>
      </c>
      <c r="C396" s="3"/>
      <c r="D396" s="3"/>
      <c r="E396" s="3" t="s">
        <v>745</v>
      </c>
      <c r="F396" s="3" t="s">
        <v>744</v>
      </c>
      <c r="G396" s="3" t="s">
        <v>4305</v>
      </c>
      <c r="H396" s="3"/>
      <c r="I396" s="3"/>
      <c r="J396" s="3"/>
      <c r="K396" s="3"/>
      <c r="L396" s="3"/>
    </row>
    <row r="397" spans="1:12" x14ac:dyDescent="0.25">
      <c r="A397" s="4">
        <v>396</v>
      </c>
      <c r="B397" s="3" t="s">
        <v>594</v>
      </c>
      <c r="C397" s="3"/>
      <c r="D397" s="3"/>
      <c r="E397" s="3" t="s">
        <v>746</v>
      </c>
      <c r="F397" s="3" t="s">
        <v>744</v>
      </c>
      <c r="G397" s="3" t="s">
        <v>4308</v>
      </c>
      <c r="H397" s="3"/>
      <c r="I397" s="3"/>
      <c r="J397" s="3"/>
      <c r="K397" s="3"/>
      <c r="L397" s="3"/>
    </row>
    <row r="398" spans="1:12" x14ac:dyDescent="0.25">
      <c r="A398" s="42">
        <v>397</v>
      </c>
      <c r="B398" s="3" t="s">
        <v>594</v>
      </c>
      <c r="C398" s="3"/>
      <c r="D398" s="3"/>
      <c r="E398" s="3" t="s">
        <v>747</v>
      </c>
      <c r="F398" s="3" t="s">
        <v>744</v>
      </c>
      <c r="G398" s="3" t="s">
        <v>4321</v>
      </c>
      <c r="H398" s="3" t="s">
        <v>4315</v>
      </c>
      <c r="I398" s="3" t="s">
        <v>4318</v>
      </c>
      <c r="J398" s="3" t="s">
        <v>4328</v>
      </c>
      <c r="K398" s="3" t="s">
        <v>4324</v>
      </c>
      <c r="L398" s="3"/>
    </row>
    <row r="399" spans="1:12" x14ac:dyDescent="0.25">
      <c r="A399" s="4">
        <v>398</v>
      </c>
      <c r="B399" s="3" t="s">
        <v>594</v>
      </c>
      <c r="C399" s="3"/>
      <c r="D399" s="3"/>
      <c r="E399" s="3" t="s">
        <v>748</v>
      </c>
      <c r="F399" s="3" t="s">
        <v>749</v>
      </c>
      <c r="G399" s="3" t="s">
        <v>4331</v>
      </c>
      <c r="H399" s="3"/>
      <c r="I399" s="3"/>
      <c r="J399" s="3"/>
      <c r="K399" s="3"/>
      <c r="L399" s="3"/>
    </row>
    <row r="400" spans="1:12" x14ac:dyDescent="0.25">
      <c r="A400" s="4">
        <v>399</v>
      </c>
      <c r="B400" s="3" t="s">
        <v>594</v>
      </c>
      <c r="C400" s="3"/>
      <c r="D400" s="3"/>
      <c r="E400" s="3" t="s">
        <v>750</v>
      </c>
      <c r="F400" s="3" t="s">
        <v>749</v>
      </c>
      <c r="G400" s="3" t="s">
        <v>4335</v>
      </c>
      <c r="H400" s="3"/>
      <c r="I400" s="3"/>
      <c r="J400" s="3"/>
      <c r="K400" s="3"/>
      <c r="L400" s="3"/>
    </row>
    <row r="401" spans="1:12" s="44" customFormat="1" x14ac:dyDescent="0.25">
      <c r="A401" s="4">
        <v>400</v>
      </c>
      <c r="B401" s="43" t="s">
        <v>594</v>
      </c>
      <c r="C401" s="43"/>
      <c r="D401" s="43"/>
      <c r="E401" s="43" t="s">
        <v>211</v>
      </c>
      <c r="F401" s="43"/>
      <c r="G401" s="43"/>
      <c r="H401" s="43"/>
      <c r="I401" s="43"/>
      <c r="J401" s="43"/>
      <c r="K401" s="43"/>
      <c r="L401" s="43"/>
    </row>
    <row r="402" spans="1:12" s="44" customFormat="1" x14ac:dyDescent="0.25">
      <c r="A402" s="4">
        <v>401</v>
      </c>
      <c r="B402" s="46" t="s">
        <v>594</v>
      </c>
      <c r="C402" s="46"/>
      <c r="D402" s="46"/>
      <c r="E402" s="46" t="s">
        <v>212</v>
      </c>
      <c r="F402" s="46"/>
      <c r="G402" s="46"/>
      <c r="H402" s="46"/>
      <c r="I402" s="46"/>
      <c r="J402" s="46"/>
      <c r="K402" s="46"/>
      <c r="L402" s="46"/>
    </row>
    <row r="403" spans="1:12" s="44" customFormat="1" x14ac:dyDescent="0.25">
      <c r="A403" s="42">
        <v>402</v>
      </c>
      <c r="B403" s="46" t="s">
        <v>594</v>
      </c>
      <c r="C403" s="46"/>
      <c r="D403" s="46"/>
      <c r="E403" s="46" t="s">
        <v>213</v>
      </c>
      <c r="F403" s="46"/>
      <c r="G403" s="46"/>
      <c r="H403" s="46"/>
      <c r="I403" s="46"/>
      <c r="J403" s="46"/>
      <c r="K403" s="46"/>
      <c r="L403" s="46"/>
    </row>
    <row r="404" spans="1:12" x14ac:dyDescent="0.25">
      <c r="A404" s="4">
        <v>403</v>
      </c>
      <c r="B404" s="3" t="s">
        <v>594</v>
      </c>
      <c r="C404" s="3"/>
      <c r="D404" s="3"/>
      <c r="E404" s="3" t="s">
        <v>751</v>
      </c>
      <c r="F404" s="3" t="s">
        <v>752</v>
      </c>
      <c r="G404" s="3" t="s">
        <v>4343</v>
      </c>
      <c r="H404" s="3"/>
      <c r="I404" s="3"/>
      <c r="J404" s="3"/>
      <c r="K404" s="3"/>
      <c r="L404" s="3"/>
    </row>
    <row r="405" spans="1:12" x14ac:dyDescent="0.25">
      <c r="A405" s="4">
        <v>404</v>
      </c>
      <c r="B405" s="3" t="s">
        <v>594</v>
      </c>
      <c r="C405" s="3"/>
      <c r="D405" s="3"/>
      <c r="E405" s="3" t="s">
        <v>753</v>
      </c>
      <c r="F405" s="3" t="s">
        <v>739</v>
      </c>
      <c r="G405" s="3" t="s">
        <v>4347</v>
      </c>
      <c r="H405" s="3"/>
      <c r="I405" s="3"/>
      <c r="J405" s="3"/>
      <c r="K405" s="3"/>
      <c r="L405" s="3"/>
    </row>
    <row r="406" spans="1:12" x14ac:dyDescent="0.25">
      <c r="A406" s="4">
        <v>405</v>
      </c>
      <c r="B406" s="3" t="s">
        <v>594</v>
      </c>
      <c r="C406" s="3"/>
      <c r="D406" s="3"/>
      <c r="E406" s="3" t="s">
        <v>754</v>
      </c>
      <c r="F406" s="3" t="s">
        <v>739</v>
      </c>
      <c r="G406" s="3" t="s">
        <v>4350</v>
      </c>
      <c r="H406" s="3"/>
      <c r="I406" s="3"/>
      <c r="J406" s="3"/>
      <c r="K406" s="3"/>
      <c r="L406" s="3"/>
    </row>
    <row r="407" spans="1:12" s="34" customFormat="1" x14ac:dyDescent="0.25">
      <c r="A407" s="4">
        <v>406</v>
      </c>
      <c r="B407" s="31" t="s">
        <v>594</v>
      </c>
      <c r="C407" s="3"/>
      <c r="D407" s="3"/>
      <c r="E407" s="31" t="s">
        <v>5407</v>
      </c>
      <c r="F407" s="31" t="s">
        <v>791</v>
      </c>
      <c r="G407" s="31" t="s">
        <v>5408</v>
      </c>
      <c r="H407" s="31"/>
      <c r="I407" s="31"/>
      <c r="J407" s="31"/>
      <c r="K407" s="31"/>
      <c r="L407" s="31"/>
    </row>
    <row r="408" spans="1:12" s="34" customFormat="1" x14ac:dyDescent="0.25">
      <c r="A408" s="42">
        <v>407</v>
      </c>
      <c r="B408" s="31" t="s">
        <v>594</v>
      </c>
      <c r="C408" s="3"/>
      <c r="D408" s="3"/>
      <c r="E408" s="31" t="s">
        <v>5409</v>
      </c>
      <c r="F408" s="31" t="s">
        <v>791</v>
      </c>
      <c r="G408" s="31" t="s">
        <v>5410</v>
      </c>
      <c r="H408" s="31"/>
      <c r="I408" s="31"/>
      <c r="J408" s="31"/>
      <c r="K408" s="31"/>
      <c r="L408" s="31"/>
    </row>
    <row r="409" spans="1:12" x14ac:dyDescent="0.25">
      <c r="A409" s="4">
        <v>408</v>
      </c>
      <c r="B409" s="3" t="s">
        <v>594</v>
      </c>
      <c r="C409" s="3"/>
      <c r="D409" s="3"/>
      <c r="E409" s="3" t="s">
        <v>755</v>
      </c>
      <c r="F409" s="3" t="s">
        <v>756</v>
      </c>
      <c r="G409" s="3" t="s">
        <v>5411</v>
      </c>
      <c r="H409" s="3"/>
      <c r="I409" s="3"/>
      <c r="J409" s="3"/>
      <c r="K409" s="3"/>
      <c r="L409" s="3"/>
    </row>
    <row r="410" spans="1:12" s="44" customFormat="1" x14ac:dyDescent="0.25">
      <c r="A410" s="4">
        <v>409</v>
      </c>
      <c r="B410" s="43" t="s">
        <v>594</v>
      </c>
      <c r="C410" s="43"/>
      <c r="D410" s="43"/>
      <c r="E410" s="43" t="s">
        <v>214</v>
      </c>
      <c r="F410" s="43"/>
      <c r="G410" s="43"/>
      <c r="H410" s="43"/>
      <c r="I410" s="43"/>
      <c r="J410" s="43"/>
      <c r="K410" s="43"/>
      <c r="L410" s="43"/>
    </row>
    <row r="411" spans="1:12" s="44" customFormat="1" x14ac:dyDescent="0.25">
      <c r="A411" s="4">
        <v>410</v>
      </c>
      <c r="B411" s="46" t="s">
        <v>594</v>
      </c>
      <c r="C411" s="46"/>
      <c r="D411" s="46"/>
      <c r="E411" s="46" t="s">
        <v>215</v>
      </c>
      <c r="F411" s="46"/>
      <c r="G411" s="46"/>
      <c r="H411" s="46"/>
      <c r="I411" s="46"/>
      <c r="J411" s="46"/>
      <c r="K411" s="46"/>
      <c r="L411" s="46"/>
    </row>
    <row r="412" spans="1:12" s="44" customFormat="1" x14ac:dyDescent="0.25">
      <c r="A412" s="4">
        <v>411</v>
      </c>
      <c r="B412" s="46" t="s">
        <v>594</v>
      </c>
      <c r="C412" s="46"/>
      <c r="D412" s="46"/>
      <c r="E412" s="46" t="s">
        <v>216</v>
      </c>
      <c r="F412" s="46"/>
      <c r="G412" s="46"/>
      <c r="H412" s="46"/>
      <c r="I412" s="46"/>
      <c r="J412" s="46"/>
      <c r="K412" s="46"/>
      <c r="L412" s="46"/>
    </row>
    <row r="413" spans="1:12" s="44" customFormat="1" x14ac:dyDescent="0.25">
      <c r="A413" s="42">
        <v>412</v>
      </c>
      <c r="B413" s="46" t="s">
        <v>594</v>
      </c>
      <c r="C413" s="46"/>
      <c r="D413" s="46"/>
      <c r="E413" s="46" t="s">
        <v>217</v>
      </c>
      <c r="F413" s="46"/>
      <c r="G413" s="46"/>
      <c r="H413" s="46"/>
      <c r="I413" s="46"/>
      <c r="J413" s="46"/>
      <c r="K413" s="46"/>
      <c r="L413" s="46"/>
    </row>
    <row r="414" spans="1:12" s="44" customFormat="1" x14ac:dyDescent="0.25">
      <c r="A414" s="4">
        <v>413</v>
      </c>
      <c r="B414" s="46" t="s">
        <v>594</v>
      </c>
      <c r="C414" s="46"/>
      <c r="D414" s="46"/>
      <c r="E414" s="46" t="s">
        <v>218</v>
      </c>
      <c r="F414" s="46"/>
      <c r="G414" s="46"/>
      <c r="H414" s="46"/>
      <c r="I414" s="46"/>
      <c r="J414" s="46"/>
      <c r="K414" s="46"/>
      <c r="L414" s="46"/>
    </row>
    <row r="415" spans="1:12" s="21" customFormat="1" ht="30" x14ac:dyDescent="0.25">
      <c r="A415" s="4">
        <v>414</v>
      </c>
      <c r="B415" s="9" t="s">
        <v>594</v>
      </c>
      <c r="C415" s="3"/>
      <c r="D415" s="3"/>
      <c r="E415" s="9" t="s">
        <v>757</v>
      </c>
      <c r="F415" s="9" t="s">
        <v>758</v>
      </c>
      <c r="G415" s="9" t="s">
        <v>5412</v>
      </c>
      <c r="H415" s="10" t="s">
        <v>5413</v>
      </c>
      <c r="I415" s="9"/>
      <c r="J415" s="9"/>
      <c r="K415" s="9"/>
      <c r="L415" s="9"/>
    </row>
    <row r="416" spans="1:12" s="34" customFormat="1" x14ac:dyDescent="0.25">
      <c r="A416" s="4">
        <v>415</v>
      </c>
      <c r="B416" s="31" t="s">
        <v>594</v>
      </c>
      <c r="C416" s="3"/>
      <c r="D416" s="3"/>
      <c r="E416" s="31" t="s">
        <v>5414</v>
      </c>
      <c r="F416" s="31" t="s">
        <v>791</v>
      </c>
      <c r="G416" s="31" t="s">
        <v>5415</v>
      </c>
      <c r="H416" s="31"/>
      <c r="I416" s="31"/>
      <c r="J416" s="31"/>
      <c r="K416" s="31"/>
      <c r="L416" s="31"/>
    </row>
    <row r="417" spans="1:12" x14ac:dyDescent="0.25">
      <c r="A417" s="4">
        <v>416</v>
      </c>
      <c r="B417" s="3" t="s">
        <v>594</v>
      </c>
      <c r="C417" s="3"/>
      <c r="D417" s="3"/>
      <c r="E417" s="3" t="s">
        <v>759</v>
      </c>
      <c r="F417" s="3" t="s">
        <v>716</v>
      </c>
      <c r="G417" s="3" t="s">
        <v>1718</v>
      </c>
      <c r="H417" s="3"/>
      <c r="I417" s="3"/>
      <c r="J417" s="3"/>
      <c r="K417" s="3"/>
      <c r="L417" s="3"/>
    </row>
    <row r="418" spans="1:12" x14ac:dyDescent="0.25">
      <c r="A418" s="42">
        <v>417</v>
      </c>
      <c r="B418" s="3" t="s">
        <v>594</v>
      </c>
      <c r="C418" s="3"/>
      <c r="D418" s="3"/>
      <c r="E418" s="3" t="s">
        <v>760</v>
      </c>
      <c r="F418" s="3" t="s">
        <v>761</v>
      </c>
      <c r="G418" s="3" t="s">
        <v>4357</v>
      </c>
      <c r="H418" s="3" t="s">
        <v>5416</v>
      </c>
      <c r="I418" s="3"/>
      <c r="J418" s="3"/>
      <c r="K418" s="3"/>
      <c r="L418" s="3"/>
    </row>
    <row r="419" spans="1:12" s="44" customFormat="1" x14ac:dyDescent="0.25">
      <c r="A419" s="4">
        <v>418</v>
      </c>
      <c r="B419" s="43" t="s">
        <v>594</v>
      </c>
      <c r="C419" s="43"/>
      <c r="D419" s="43"/>
      <c r="E419" s="43" t="s">
        <v>219</v>
      </c>
      <c r="F419" s="43"/>
      <c r="G419" s="43"/>
      <c r="H419" s="43"/>
      <c r="I419" s="43"/>
      <c r="J419" s="43"/>
      <c r="K419" s="43"/>
      <c r="L419" s="43"/>
    </row>
    <row r="420" spans="1:12" s="44" customFormat="1" x14ac:dyDescent="0.25">
      <c r="A420" s="4">
        <v>419</v>
      </c>
      <c r="B420" s="46" t="s">
        <v>594</v>
      </c>
      <c r="C420" s="46"/>
      <c r="D420" s="46"/>
      <c r="E420" s="46" t="s">
        <v>220</v>
      </c>
      <c r="F420" s="46"/>
      <c r="G420" s="46"/>
      <c r="H420" s="46"/>
      <c r="I420" s="46"/>
      <c r="J420" s="46"/>
      <c r="K420" s="46"/>
      <c r="L420" s="46"/>
    </row>
    <row r="421" spans="1:12" s="44" customFormat="1" x14ac:dyDescent="0.25">
      <c r="A421" s="4">
        <v>420</v>
      </c>
      <c r="B421" s="46" t="s">
        <v>594</v>
      </c>
      <c r="C421" s="46"/>
      <c r="D421" s="46"/>
      <c r="E421" s="46" t="s">
        <v>221</v>
      </c>
      <c r="F421" s="46"/>
      <c r="G421" s="46"/>
      <c r="H421" s="46"/>
      <c r="I421" s="46"/>
      <c r="J421" s="46"/>
      <c r="K421" s="46"/>
      <c r="L421" s="46"/>
    </row>
    <row r="422" spans="1:12" s="44" customFormat="1" x14ac:dyDescent="0.25">
      <c r="A422" s="4">
        <v>421</v>
      </c>
      <c r="B422" s="46" t="s">
        <v>594</v>
      </c>
      <c r="C422" s="46"/>
      <c r="D422" s="46"/>
      <c r="E422" s="46" t="s">
        <v>222</v>
      </c>
      <c r="F422" s="46"/>
      <c r="G422" s="46"/>
      <c r="H422" s="46"/>
      <c r="I422" s="46"/>
      <c r="J422" s="46"/>
      <c r="K422" s="46"/>
      <c r="L422" s="46"/>
    </row>
    <row r="423" spans="1:12" s="44" customFormat="1" x14ac:dyDescent="0.25">
      <c r="A423" s="42">
        <v>422</v>
      </c>
      <c r="B423" s="46" t="s">
        <v>594</v>
      </c>
      <c r="C423" s="46"/>
      <c r="D423" s="46"/>
      <c r="E423" s="46" t="s">
        <v>223</v>
      </c>
      <c r="F423" s="46"/>
      <c r="G423" s="46"/>
      <c r="H423" s="46"/>
      <c r="I423" s="46"/>
      <c r="J423" s="46"/>
      <c r="K423" s="46"/>
      <c r="L423" s="46"/>
    </row>
    <row r="424" spans="1:12" s="44" customFormat="1" x14ac:dyDescent="0.25">
      <c r="A424" s="4">
        <v>423</v>
      </c>
      <c r="B424" s="46" t="s">
        <v>594</v>
      </c>
      <c r="C424" s="46"/>
      <c r="D424" s="46"/>
      <c r="E424" s="46" t="s">
        <v>224</v>
      </c>
      <c r="F424" s="46"/>
      <c r="G424" s="46"/>
      <c r="H424" s="46"/>
      <c r="I424" s="46"/>
      <c r="J424" s="46"/>
      <c r="K424" s="46"/>
      <c r="L424" s="46"/>
    </row>
    <row r="425" spans="1:12" s="44" customFormat="1" x14ac:dyDescent="0.25">
      <c r="A425" s="4">
        <v>424</v>
      </c>
      <c r="B425" s="46" t="s">
        <v>594</v>
      </c>
      <c r="C425" s="46"/>
      <c r="D425" s="46"/>
      <c r="E425" s="46" t="s">
        <v>225</v>
      </c>
      <c r="F425" s="46"/>
      <c r="G425" s="46"/>
      <c r="H425" s="46"/>
      <c r="I425" s="46"/>
      <c r="J425" s="46"/>
      <c r="K425" s="46"/>
      <c r="L425" s="46"/>
    </row>
    <row r="426" spans="1:12" s="44" customFormat="1" x14ac:dyDescent="0.25">
      <c r="A426" s="4">
        <v>425</v>
      </c>
      <c r="B426" s="46" t="s">
        <v>594</v>
      </c>
      <c r="C426" s="46"/>
      <c r="D426" s="46"/>
      <c r="E426" s="46" t="s">
        <v>226</v>
      </c>
      <c r="F426" s="46"/>
      <c r="G426" s="46"/>
      <c r="H426" s="46"/>
      <c r="I426" s="46"/>
      <c r="J426" s="46"/>
      <c r="K426" s="46"/>
      <c r="L426" s="46"/>
    </row>
    <row r="427" spans="1:12" x14ac:dyDescent="0.25">
      <c r="A427" s="4">
        <v>426</v>
      </c>
      <c r="B427" s="3" t="s">
        <v>594</v>
      </c>
      <c r="C427" s="3"/>
      <c r="D427" s="3"/>
      <c r="E427" s="3" t="s">
        <v>762</v>
      </c>
      <c r="F427" s="3" t="s">
        <v>742</v>
      </c>
      <c r="G427" s="3" t="s">
        <v>4362</v>
      </c>
      <c r="H427" s="3" t="s">
        <v>4365</v>
      </c>
      <c r="I427" s="3"/>
      <c r="J427" s="3"/>
      <c r="K427" s="3"/>
      <c r="L427" s="3"/>
    </row>
    <row r="428" spans="1:12" x14ac:dyDescent="0.25">
      <c r="A428" s="42">
        <v>427</v>
      </c>
      <c r="B428" s="3" t="s">
        <v>594</v>
      </c>
      <c r="C428" s="3"/>
      <c r="D428" s="3"/>
      <c r="E428" s="3" t="s">
        <v>763</v>
      </c>
      <c r="F428" s="3" t="s">
        <v>742</v>
      </c>
      <c r="G428" s="3" t="s">
        <v>4366</v>
      </c>
      <c r="H428" s="3"/>
      <c r="I428" s="3"/>
      <c r="J428" s="3"/>
      <c r="K428" s="3"/>
      <c r="L428" s="3"/>
    </row>
    <row r="429" spans="1:12" x14ac:dyDescent="0.25">
      <c r="A429" s="4">
        <v>428</v>
      </c>
      <c r="B429" s="3" t="s">
        <v>594</v>
      </c>
      <c r="C429" s="3"/>
      <c r="D429" s="3"/>
      <c r="E429" s="3" t="s">
        <v>764</v>
      </c>
      <c r="F429" s="3" t="s">
        <v>642</v>
      </c>
      <c r="G429" s="3" t="s">
        <v>4370</v>
      </c>
      <c r="H429" s="3"/>
      <c r="I429" s="3"/>
      <c r="J429" s="3"/>
      <c r="K429" s="3"/>
      <c r="L429" s="3"/>
    </row>
    <row r="430" spans="1:12" x14ac:dyDescent="0.25">
      <c r="A430" s="4">
        <v>429</v>
      </c>
      <c r="B430" s="3" t="s">
        <v>594</v>
      </c>
      <c r="C430" s="3"/>
      <c r="D430" s="3"/>
      <c r="E430" s="3" t="s">
        <v>765</v>
      </c>
      <c r="F430" s="3" t="s">
        <v>766</v>
      </c>
      <c r="G430" s="3" t="s">
        <v>3367</v>
      </c>
      <c r="H430" s="3"/>
      <c r="I430" s="3"/>
      <c r="J430" s="3"/>
      <c r="K430" s="3"/>
      <c r="L430" s="3"/>
    </row>
    <row r="431" spans="1:12" s="44" customFormat="1" x14ac:dyDescent="0.25">
      <c r="A431" s="4">
        <v>430</v>
      </c>
      <c r="B431" s="43" t="s">
        <v>594</v>
      </c>
      <c r="C431" s="43"/>
      <c r="D431" s="43"/>
      <c r="E431" s="43" t="s">
        <v>227</v>
      </c>
      <c r="F431" s="43"/>
      <c r="G431" s="43"/>
      <c r="H431" s="43"/>
      <c r="I431" s="43"/>
      <c r="J431" s="43"/>
      <c r="K431" s="43"/>
      <c r="L431" s="43"/>
    </row>
    <row r="432" spans="1:12" s="34" customFormat="1" x14ac:dyDescent="0.25">
      <c r="A432" s="4">
        <v>431</v>
      </c>
      <c r="B432" s="31" t="s">
        <v>594</v>
      </c>
      <c r="C432" s="3"/>
      <c r="D432" s="3"/>
      <c r="E432" s="31" t="s">
        <v>5417</v>
      </c>
      <c r="F432" s="31" t="s">
        <v>791</v>
      </c>
      <c r="G432" s="31" t="s">
        <v>5418</v>
      </c>
      <c r="H432" s="31"/>
      <c r="I432" s="31"/>
      <c r="J432" s="31"/>
      <c r="K432" s="31"/>
      <c r="L432" s="31"/>
    </row>
    <row r="433" spans="1:12" x14ac:dyDescent="0.25">
      <c r="A433" s="42">
        <v>432</v>
      </c>
      <c r="B433" s="3" t="s">
        <v>594</v>
      </c>
      <c r="C433" s="3"/>
      <c r="D433" s="3"/>
      <c r="E433" s="3" t="s">
        <v>767</v>
      </c>
      <c r="F433" s="3" t="s">
        <v>766</v>
      </c>
      <c r="G433" s="3" t="s">
        <v>3384</v>
      </c>
      <c r="H433" s="3"/>
      <c r="I433" s="3"/>
      <c r="J433" s="3"/>
      <c r="K433" s="3"/>
      <c r="L433" s="3"/>
    </row>
    <row r="434" spans="1:12" s="34" customFormat="1" x14ac:dyDescent="0.25">
      <c r="A434" s="4">
        <v>433</v>
      </c>
      <c r="B434" s="31" t="s">
        <v>594</v>
      </c>
      <c r="C434" s="3"/>
      <c r="D434" s="3"/>
      <c r="E434" s="31" t="s">
        <v>5419</v>
      </c>
      <c r="F434" s="31" t="s">
        <v>791</v>
      </c>
      <c r="G434" s="31" t="s">
        <v>5420</v>
      </c>
      <c r="H434" s="31"/>
      <c r="I434" s="31"/>
      <c r="J434" s="31"/>
      <c r="K434" s="31"/>
      <c r="L434" s="31"/>
    </row>
    <row r="435" spans="1:12" x14ac:dyDescent="0.25">
      <c r="A435" s="4">
        <v>434</v>
      </c>
      <c r="B435" s="3" t="s">
        <v>594</v>
      </c>
      <c r="C435" s="3"/>
      <c r="D435" s="3"/>
      <c r="E435" s="3" t="s">
        <v>768</v>
      </c>
      <c r="F435" s="3" t="s">
        <v>769</v>
      </c>
      <c r="G435" s="3" t="s">
        <v>3394</v>
      </c>
      <c r="H435" s="3"/>
      <c r="I435" s="3"/>
      <c r="J435" s="3"/>
      <c r="K435" s="3"/>
      <c r="L435" s="3"/>
    </row>
    <row r="436" spans="1:12" x14ac:dyDescent="0.25">
      <c r="A436" s="4">
        <v>435</v>
      </c>
      <c r="B436" s="3" t="s">
        <v>594</v>
      </c>
      <c r="C436" s="3"/>
      <c r="D436" s="3"/>
      <c r="E436" s="3" t="s">
        <v>770</v>
      </c>
      <c r="F436" s="3" t="s">
        <v>647</v>
      </c>
      <c r="G436" s="3" t="s">
        <v>5421</v>
      </c>
      <c r="H436" s="3"/>
      <c r="I436" s="3"/>
      <c r="J436" s="3"/>
      <c r="K436" s="3"/>
      <c r="L436" s="3"/>
    </row>
    <row r="437" spans="1:12" s="21" customFormat="1" ht="60" x14ac:dyDescent="0.25">
      <c r="A437" s="4">
        <v>436</v>
      </c>
      <c r="B437" s="9" t="s">
        <v>594</v>
      </c>
      <c r="C437" s="3"/>
      <c r="D437" s="3"/>
      <c r="E437" s="9" t="s">
        <v>771</v>
      </c>
      <c r="F437" s="9" t="s">
        <v>642</v>
      </c>
      <c r="G437" s="10" t="s">
        <v>5404</v>
      </c>
      <c r="H437" s="9"/>
      <c r="I437" s="9"/>
      <c r="J437" s="9"/>
      <c r="K437" s="9"/>
      <c r="L437" s="9"/>
    </row>
    <row r="438" spans="1:12" x14ac:dyDescent="0.25">
      <c r="A438" s="42">
        <v>437</v>
      </c>
      <c r="B438" s="3" t="s">
        <v>594</v>
      </c>
      <c r="C438" s="3"/>
      <c r="D438" s="3"/>
      <c r="E438" s="3" t="s">
        <v>772</v>
      </c>
      <c r="F438" s="3" t="s">
        <v>642</v>
      </c>
      <c r="G438" s="3" t="s">
        <v>4408</v>
      </c>
      <c r="H438" s="3" t="s">
        <v>4404</v>
      </c>
      <c r="I438" s="3"/>
      <c r="J438" s="3"/>
      <c r="K438" s="3"/>
      <c r="L438" s="3"/>
    </row>
    <row r="439" spans="1:12" s="21" customFormat="1" ht="60" x14ac:dyDescent="0.25">
      <c r="A439" s="4">
        <v>438</v>
      </c>
      <c r="B439" s="9" t="s">
        <v>594</v>
      </c>
      <c r="C439" s="3"/>
      <c r="D439" s="3"/>
      <c r="E439" s="9" t="s">
        <v>773</v>
      </c>
      <c r="F439" s="9" t="s">
        <v>744</v>
      </c>
      <c r="G439" s="10" t="s">
        <v>5404</v>
      </c>
      <c r="H439" s="9"/>
      <c r="I439" s="9"/>
      <c r="J439" s="9"/>
      <c r="K439" s="9"/>
      <c r="L439" s="9"/>
    </row>
    <row r="440" spans="1:12" x14ac:dyDescent="0.25">
      <c r="A440" s="4">
        <v>439</v>
      </c>
      <c r="B440" s="3" t="s">
        <v>594</v>
      </c>
      <c r="C440" s="3"/>
      <c r="D440" s="3"/>
      <c r="E440" s="3" t="s">
        <v>774</v>
      </c>
      <c r="F440" s="3" t="s">
        <v>744</v>
      </c>
      <c r="G440" s="3" t="s">
        <v>4434</v>
      </c>
      <c r="H440" s="3"/>
      <c r="I440" s="3"/>
      <c r="J440" s="3"/>
      <c r="K440" s="3"/>
      <c r="L440" s="3"/>
    </row>
    <row r="441" spans="1:12" x14ac:dyDescent="0.25">
      <c r="A441" s="4">
        <v>440</v>
      </c>
      <c r="B441" s="3" t="s">
        <v>594</v>
      </c>
      <c r="C441" s="3"/>
      <c r="D441" s="3"/>
      <c r="E441" s="3" t="s">
        <v>775</v>
      </c>
      <c r="F441" s="3" t="s">
        <v>776</v>
      </c>
      <c r="G441" s="3" t="s">
        <v>5422</v>
      </c>
      <c r="H441" s="3"/>
      <c r="I441" s="3"/>
      <c r="J441" s="3"/>
      <c r="K441" s="3"/>
      <c r="L441" s="3"/>
    </row>
    <row r="442" spans="1:12" x14ac:dyDescent="0.25">
      <c r="A442" s="4">
        <v>441</v>
      </c>
      <c r="B442" s="3" t="s">
        <v>594</v>
      </c>
      <c r="C442" s="3"/>
      <c r="D442" s="3"/>
      <c r="E442" s="3" t="s">
        <v>777</v>
      </c>
      <c r="F442" s="3" t="s">
        <v>778</v>
      </c>
      <c r="G442" s="3" t="s">
        <v>4437</v>
      </c>
      <c r="H442" s="3" t="s">
        <v>5423</v>
      </c>
      <c r="I442" s="3" t="s">
        <v>5424</v>
      </c>
      <c r="J442" s="3" t="s">
        <v>5425</v>
      </c>
      <c r="K442" s="3"/>
      <c r="L442" s="3"/>
    </row>
    <row r="443" spans="1:12" s="34" customFormat="1" x14ac:dyDescent="0.25">
      <c r="A443" s="42">
        <v>442</v>
      </c>
      <c r="B443" s="31" t="s">
        <v>594</v>
      </c>
      <c r="C443" s="3"/>
      <c r="D443" s="3"/>
      <c r="E443" s="31" t="s">
        <v>5426</v>
      </c>
      <c r="F443" s="31" t="s">
        <v>791</v>
      </c>
      <c r="G443" s="31" t="s">
        <v>5427</v>
      </c>
      <c r="H443" s="31"/>
      <c r="I443" s="31"/>
      <c r="J443" s="31"/>
      <c r="K443" s="31"/>
      <c r="L443" s="31"/>
    </row>
    <row r="444" spans="1:12" s="34" customFormat="1" x14ac:dyDescent="0.25">
      <c r="A444" s="4">
        <v>443</v>
      </c>
      <c r="B444" s="31" t="s">
        <v>594</v>
      </c>
      <c r="C444" s="3"/>
      <c r="D444" s="3"/>
      <c r="E444" s="31" t="s">
        <v>5428</v>
      </c>
      <c r="F444" s="31" t="s">
        <v>791</v>
      </c>
      <c r="G444" s="31" t="s">
        <v>5429</v>
      </c>
      <c r="H444" s="31"/>
      <c r="I444" s="31"/>
      <c r="J444" s="31"/>
      <c r="K444" s="31"/>
      <c r="L444" s="31"/>
    </row>
    <row r="445" spans="1:12" s="34" customFormat="1" x14ac:dyDescent="0.25">
      <c r="A445" s="4">
        <v>444</v>
      </c>
      <c r="B445" s="31" t="s">
        <v>594</v>
      </c>
      <c r="C445" s="3"/>
      <c r="D445" s="3"/>
      <c r="E445" s="31" t="s">
        <v>5430</v>
      </c>
      <c r="F445" s="31" t="s">
        <v>791</v>
      </c>
      <c r="G445" s="31" t="s">
        <v>5431</v>
      </c>
      <c r="H445" s="31"/>
      <c r="I445" s="31"/>
      <c r="J445" s="31"/>
      <c r="K445" s="31"/>
      <c r="L445" s="31"/>
    </row>
    <row r="446" spans="1:12" x14ac:dyDescent="0.25">
      <c r="A446" s="4">
        <v>445</v>
      </c>
      <c r="B446" s="3" t="s">
        <v>594</v>
      </c>
      <c r="C446" s="3"/>
      <c r="D446" s="3"/>
      <c r="E446" s="3" t="s">
        <v>779</v>
      </c>
      <c r="F446" s="3" t="s">
        <v>761</v>
      </c>
      <c r="G446" s="3" t="s">
        <v>4449</v>
      </c>
      <c r="H446" s="3"/>
      <c r="I446" s="3"/>
      <c r="J446" s="3"/>
      <c r="K446" s="3"/>
      <c r="L446" s="3"/>
    </row>
    <row r="447" spans="1:12" x14ac:dyDescent="0.25">
      <c r="A447" s="4">
        <v>446</v>
      </c>
      <c r="B447" s="3" t="s">
        <v>594</v>
      </c>
      <c r="C447" s="3"/>
      <c r="D447" s="3"/>
      <c r="E447" s="3" t="s">
        <v>780</v>
      </c>
      <c r="F447" s="3" t="s">
        <v>761</v>
      </c>
      <c r="G447" s="3" t="s">
        <v>4452</v>
      </c>
      <c r="H447" s="3"/>
      <c r="I447" s="3"/>
      <c r="J447" s="3"/>
      <c r="K447" s="3"/>
      <c r="L447" s="3"/>
    </row>
    <row r="448" spans="1:12" x14ac:dyDescent="0.25">
      <c r="A448" s="42">
        <v>447</v>
      </c>
      <c r="B448" s="3" t="s">
        <v>594</v>
      </c>
      <c r="C448" s="3"/>
      <c r="D448" s="3"/>
      <c r="E448" s="3" t="s">
        <v>781</v>
      </c>
      <c r="F448" s="3" t="s">
        <v>761</v>
      </c>
      <c r="G448" s="3" t="s">
        <v>4455</v>
      </c>
      <c r="H448" s="3" t="s">
        <v>4458</v>
      </c>
      <c r="I448" s="3"/>
      <c r="J448" s="3"/>
      <c r="K448" s="3"/>
      <c r="L448" s="3"/>
    </row>
    <row r="449" spans="1:12" s="44" customFormat="1" x14ac:dyDescent="0.25">
      <c r="A449" s="4">
        <v>448</v>
      </c>
      <c r="B449" s="43" t="s">
        <v>594</v>
      </c>
      <c r="C449" s="43"/>
      <c r="D449" s="43"/>
      <c r="E449" s="43" t="s">
        <v>228</v>
      </c>
      <c r="F449" s="43"/>
      <c r="G449" s="43"/>
      <c r="H449" s="43"/>
      <c r="I449" s="43"/>
      <c r="J449" s="43"/>
      <c r="K449" s="43"/>
      <c r="L449" s="43"/>
    </row>
    <row r="450" spans="1:12" s="34" customFormat="1" x14ac:dyDescent="0.25">
      <c r="A450" s="4">
        <v>449</v>
      </c>
      <c r="B450" s="31" t="s">
        <v>594</v>
      </c>
      <c r="C450" s="3"/>
      <c r="D450" s="3"/>
      <c r="E450" s="31" t="s">
        <v>5432</v>
      </c>
      <c r="F450" s="31" t="s">
        <v>791</v>
      </c>
      <c r="G450" s="31" t="s">
        <v>5433</v>
      </c>
      <c r="H450" s="31"/>
      <c r="I450" s="31"/>
      <c r="J450" s="31"/>
      <c r="K450" s="31"/>
      <c r="L450" s="31"/>
    </row>
    <row r="451" spans="1:12" s="34" customFormat="1" x14ac:dyDescent="0.25">
      <c r="A451" s="4">
        <v>450</v>
      </c>
      <c r="B451" s="31" t="s">
        <v>594</v>
      </c>
      <c r="C451" s="3"/>
      <c r="D451" s="3"/>
      <c r="E451" s="31" t="s">
        <v>5434</v>
      </c>
      <c r="F451" s="31" t="s">
        <v>791</v>
      </c>
      <c r="G451" s="31" t="s">
        <v>5435</v>
      </c>
      <c r="H451" s="31"/>
      <c r="I451" s="31"/>
      <c r="J451" s="31"/>
      <c r="K451" s="31"/>
      <c r="L451" s="31"/>
    </row>
    <row r="452" spans="1:12" x14ac:dyDescent="0.25">
      <c r="A452" s="4">
        <v>451</v>
      </c>
      <c r="B452" s="3" t="s">
        <v>594</v>
      </c>
      <c r="C452" s="3"/>
      <c r="D452" s="3"/>
      <c r="E452" s="3" t="s">
        <v>782</v>
      </c>
      <c r="F452" s="3" t="s">
        <v>702</v>
      </c>
      <c r="G452" s="3" t="s">
        <v>5436</v>
      </c>
      <c r="H452" s="3" t="s">
        <v>4466</v>
      </c>
      <c r="I452" s="3"/>
      <c r="J452" s="3"/>
      <c r="K452" s="3"/>
      <c r="L452" s="3"/>
    </row>
    <row r="453" spans="1:12" x14ac:dyDescent="0.25">
      <c r="A453" s="42">
        <v>452</v>
      </c>
      <c r="B453" s="3" t="s">
        <v>594</v>
      </c>
      <c r="C453" s="3"/>
      <c r="D453" s="3"/>
      <c r="E453" s="3" t="s">
        <v>783</v>
      </c>
      <c r="F453" s="3" t="s">
        <v>642</v>
      </c>
      <c r="G453" s="3" t="s">
        <v>4469</v>
      </c>
      <c r="H453" s="3" t="s">
        <v>5437</v>
      </c>
      <c r="I453" s="3" t="s">
        <v>5438</v>
      </c>
      <c r="J453" s="3" t="s">
        <v>5439</v>
      </c>
      <c r="K453" s="3"/>
      <c r="L453" s="3"/>
    </row>
    <row r="454" spans="1:12" s="44" customFormat="1" x14ac:dyDescent="0.25">
      <c r="A454" s="4">
        <v>453</v>
      </c>
      <c r="B454" s="43" t="s">
        <v>594</v>
      </c>
      <c r="C454" s="43"/>
      <c r="D454" s="43"/>
      <c r="E454" s="43" t="s">
        <v>229</v>
      </c>
      <c r="F454" s="43"/>
      <c r="G454" s="43"/>
      <c r="H454" s="43"/>
      <c r="I454" s="43"/>
      <c r="J454" s="43"/>
      <c r="K454" s="43"/>
      <c r="L454" s="43"/>
    </row>
    <row r="455" spans="1:12" x14ac:dyDescent="0.25">
      <c r="A455" s="4">
        <v>454</v>
      </c>
      <c r="B455" s="3" t="s">
        <v>594</v>
      </c>
      <c r="C455" s="3"/>
      <c r="D455" s="3"/>
      <c r="E455" s="3" t="s">
        <v>784</v>
      </c>
      <c r="F455" s="3" t="s">
        <v>642</v>
      </c>
      <c r="G455" s="3" t="s">
        <v>5440</v>
      </c>
      <c r="H455" s="3"/>
      <c r="I455" s="3"/>
      <c r="J455" s="3"/>
      <c r="K455" s="3"/>
      <c r="L455" s="3"/>
    </row>
    <row r="456" spans="1:12" x14ac:dyDescent="0.25">
      <c r="A456" s="4">
        <v>455</v>
      </c>
      <c r="B456" s="3" t="s">
        <v>594</v>
      </c>
      <c r="C456" s="3"/>
      <c r="D456" s="3"/>
      <c r="E456" s="3" t="s">
        <v>785</v>
      </c>
      <c r="F456" s="3" t="s">
        <v>786</v>
      </c>
      <c r="G456" s="3" t="s">
        <v>3443</v>
      </c>
      <c r="H456" s="3"/>
      <c r="I456" s="3"/>
      <c r="J456" s="3"/>
      <c r="K456" s="3"/>
      <c r="L456" s="3"/>
    </row>
    <row r="457" spans="1:12" s="44" customFormat="1" x14ac:dyDescent="0.25">
      <c r="A457" s="4">
        <v>456</v>
      </c>
      <c r="B457" s="43" t="s">
        <v>594</v>
      </c>
      <c r="C457" s="43"/>
      <c r="D457" s="43"/>
      <c r="E457" s="43" t="s">
        <v>230</v>
      </c>
      <c r="F457" s="43"/>
      <c r="G457" s="43"/>
      <c r="H457" s="43"/>
      <c r="I457" s="43"/>
      <c r="J457" s="43"/>
      <c r="K457" s="43"/>
      <c r="L457" s="43"/>
    </row>
    <row r="458" spans="1:12" s="44" customFormat="1" x14ac:dyDescent="0.25">
      <c r="A458" s="42">
        <v>457</v>
      </c>
      <c r="B458" s="46" t="s">
        <v>594</v>
      </c>
      <c r="C458" s="46"/>
      <c r="D458" s="46"/>
      <c r="E458" s="46" t="s">
        <v>231</v>
      </c>
      <c r="F458" s="46"/>
      <c r="G458" s="46"/>
      <c r="H458" s="46"/>
      <c r="I458" s="46"/>
      <c r="J458" s="46"/>
      <c r="K458" s="46"/>
      <c r="L458" s="46"/>
    </row>
    <row r="459" spans="1:12" s="44" customFormat="1" x14ac:dyDescent="0.25">
      <c r="A459" s="4">
        <v>458</v>
      </c>
      <c r="B459" s="46" t="s">
        <v>594</v>
      </c>
      <c r="C459" s="46"/>
      <c r="D459" s="46"/>
      <c r="E459" s="46" t="s">
        <v>232</v>
      </c>
      <c r="F459" s="46"/>
      <c r="G459" s="46"/>
      <c r="H459" s="46"/>
      <c r="I459" s="46"/>
      <c r="J459" s="46"/>
      <c r="K459" s="46"/>
      <c r="L459" s="46"/>
    </row>
    <row r="460" spans="1:12" s="44" customFormat="1" x14ac:dyDescent="0.25">
      <c r="A460" s="4">
        <v>459</v>
      </c>
      <c r="B460" s="46" t="s">
        <v>594</v>
      </c>
      <c r="C460" s="46"/>
      <c r="D460" s="46"/>
      <c r="E460" s="46" t="s">
        <v>233</v>
      </c>
      <c r="F460" s="46"/>
      <c r="G460" s="46"/>
      <c r="H460" s="46"/>
      <c r="I460" s="46"/>
      <c r="J460" s="46"/>
      <c r="K460" s="46"/>
      <c r="L460" s="46"/>
    </row>
    <row r="461" spans="1:12" s="21" customFormat="1" ht="90" x14ac:dyDescent="0.25">
      <c r="A461" s="4">
        <v>460</v>
      </c>
      <c r="B461" s="9" t="s">
        <v>594</v>
      </c>
      <c r="C461" s="3"/>
      <c r="D461" s="3"/>
      <c r="E461" s="9" t="s">
        <v>787</v>
      </c>
      <c r="F461" s="9" t="s">
        <v>788</v>
      </c>
      <c r="G461" s="10" t="s">
        <v>5441</v>
      </c>
      <c r="H461" s="9"/>
      <c r="I461" s="9"/>
      <c r="J461" s="9"/>
      <c r="K461" s="9"/>
      <c r="L461" s="9"/>
    </row>
    <row r="462" spans="1:12" s="21" customFormat="1" ht="60" x14ac:dyDescent="0.25">
      <c r="A462" s="4">
        <v>461</v>
      </c>
      <c r="B462" s="9" t="s">
        <v>594</v>
      </c>
      <c r="C462" s="3"/>
      <c r="D462" s="3"/>
      <c r="E462" s="9" t="s">
        <v>789</v>
      </c>
      <c r="F462" s="9" t="s">
        <v>788</v>
      </c>
      <c r="G462" s="10" t="s">
        <v>5404</v>
      </c>
      <c r="H462" s="9"/>
      <c r="I462" s="9"/>
      <c r="J462" s="9"/>
      <c r="K462" s="9"/>
      <c r="L462" s="9"/>
    </row>
    <row r="463" spans="1:12" s="34" customFormat="1" x14ac:dyDescent="0.25">
      <c r="A463" s="42">
        <v>462</v>
      </c>
      <c r="B463" s="31" t="s">
        <v>594</v>
      </c>
      <c r="C463" s="3"/>
      <c r="D463" s="3"/>
      <c r="E463" s="31" t="s">
        <v>5442</v>
      </c>
      <c r="F463" s="31" t="s">
        <v>791</v>
      </c>
      <c r="G463" s="31" t="s">
        <v>5443</v>
      </c>
      <c r="H463" s="31"/>
      <c r="I463" s="31"/>
      <c r="J463" s="31"/>
      <c r="K463" s="31"/>
      <c r="L463" s="31"/>
    </row>
    <row r="464" spans="1:12" s="21" customFormat="1" ht="60" x14ac:dyDescent="0.25">
      <c r="A464" s="4">
        <v>463</v>
      </c>
      <c r="B464" s="9" t="s">
        <v>594</v>
      </c>
      <c r="C464" s="3"/>
      <c r="D464" s="3"/>
      <c r="E464" s="9" t="s">
        <v>790</v>
      </c>
      <c r="F464" s="9" t="s">
        <v>788</v>
      </c>
      <c r="G464" s="10" t="s">
        <v>5404</v>
      </c>
      <c r="H464" s="9"/>
      <c r="I464" s="9"/>
      <c r="J464" s="9"/>
      <c r="K464" s="9"/>
      <c r="L464" s="9"/>
    </row>
    <row r="465" spans="1:12" s="34" customFormat="1" x14ac:dyDescent="0.25">
      <c r="A465" s="4">
        <v>464</v>
      </c>
      <c r="B465" s="31" t="s">
        <v>594</v>
      </c>
      <c r="C465" s="3"/>
      <c r="D465" s="3"/>
      <c r="E465" s="31" t="s">
        <v>5444</v>
      </c>
      <c r="F465" s="31" t="s">
        <v>791</v>
      </c>
      <c r="G465" s="31" t="s">
        <v>5445</v>
      </c>
      <c r="H465" s="31" t="s">
        <v>5446</v>
      </c>
      <c r="I465" s="31"/>
      <c r="J465" s="31"/>
      <c r="K465" s="31"/>
      <c r="L465" s="31"/>
    </row>
    <row r="466" spans="1:12" s="34" customFormat="1" x14ac:dyDescent="0.25">
      <c r="A466" s="4">
        <v>465</v>
      </c>
      <c r="B466" s="31" t="s">
        <v>594</v>
      </c>
      <c r="C466" s="3"/>
      <c r="D466" s="3"/>
      <c r="E466" s="31" t="s">
        <v>5447</v>
      </c>
      <c r="F466" s="31" t="s">
        <v>791</v>
      </c>
      <c r="G466" s="31" t="s">
        <v>5448</v>
      </c>
      <c r="H466" s="31"/>
      <c r="I466" s="31"/>
      <c r="J466" s="31"/>
      <c r="K466" s="31"/>
      <c r="L466" s="31"/>
    </row>
    <row r="467" spans="1:12" x14ac:dyDescent="0.25">
      <c r="A467" s="4">
        <v>466</v>
      </c>
      <c r="B467" s="3" t="s">
        <v>594</v>
      </c>
      <c r="C467" s="3"/>
      <c r="D467" s="3"/>
      <c r="E467" s="3" t="s">
        <v>531</v>
      </c>
      <c r="F467" s="3" t="s">
        <v>791</v>
      </c>
      <c r="G467" s="3" t="s">
        <v>5135</v>
      </c>
      <c r="H467" s="3" t="s">
        <v>5135</v>
      </c>
      <c r="I467" s="3"/>
      <c r="J467" s="3"/>
      <c r="K467" s="3"/>
      <c r="L467" s="3"/>
    </row>
    <row r="468" spans="1:12" x14ac:dyDescent="0.25">
      <c r="A468" s="42">
        <v>467</v>
      </c>
      <c r="B468" s="3" t="s">
        <v>594</v>
      </c>
      <c r="C468" s="3"/>
      <c r="D468" s="3"/>
      <c r="E468" s="3" t="s">
        <v>532</v>
      </c>
      <c r="F468" s="3" t="s">
        <v>791</v>
      </c>
      <c r="G468" s="3" t="s">
        <v>5135</v>
      </c>
      <c r="H468" s="3" t="s">
        <v>5135</v>
      </c>
      <c r="I468" s="3" t="s">
        <v>5135</v>
      </c>
      <c r="J468" s="3"/>
      <c r="K468" s="3"/>
      <c r="L468" s="3"/>
    </row>
    <row r="469" spans="1:12" s="34" customFormat="1" x14ac:dyDescent="0.25">
      <c r="A469" s="4">
        <v>468</v>
      </c>
      <c r="B469" s="31" t="s">
        <v>594</v>
      </c>
      <c r="C469" s="3"/>
      <c r="D469" s="3"/>
      <c r="E469" s="31" t="s">
        <v>5449</v>
      </c>
      <c r="F469" s="31" t="s">
        <v>791</v>
      </c>
      <c r="G469" s="31" t="s">
        <v>5450</v>
      </c>
      <c r="H469" s="31" t="s">
        <v>5451</v>
      </c>
      <c r="I469" s="31"/>
      <c r="J469" s="31"/>
      <c r="K469" s="31"/>
      <c r="L469" s="31"/>
    </row>
    <row r="470" spans="1:12" s="34" customFormat="1" x14ac:dyDescent="0.25">
      <c r="A470" s="4">
        <v>469</v>
      </c>
      <c r="B470" s="31" t="s">
        <v>594</v>
      </c>
      <c r="C470" s="3"/>
      <c r="D470" s="3"/>
      <c r="E470" s="31" t="s">
        <v>5452</v>
      </c>
      <c r="F470" s="31" t="s">
        <v>791</v>
      </c>
      <c r="G470" s="31" t="s">
        <v>5453</v>
      </c>
      <c r="H470" s="31" t="s">
        <v>5454</v>
      </c>
      <c r="I470" s="31" t="s">
        <v>5455</v>
      </c>
      <c r="J470" s="31"/>
      <c r="K470" s="31"/>
      <c r="L470" s="31"/>
    </row>
    <row r="471" spans="1:12" x14ac:dyDescent="0.25">
      <c r="A471" s="4">
        <v>470</v>
      </c>
      <c r="B471" s="3" t="s">
        <v>594</v>
      </c>
      <c r="C471" s="3"/>
      <c r="D471" s="3"/>
      <c r="E471" s="3" t="s">
        <v>792</v>
      </c>
      <c r="F471" s="3" t="s">
        <v>742</v>
      </c>
      <c r="G471" s="3" t="s">
        <v>4482</v>
      </c>
      <c r="H471" s="3"/>
      <c r="I471" s="3"/>
      <c r="J471" s="3"/>
      <c r="K471" s="3"/>
      <c r="L471" s="3"/>
    </row>
    <row r="472" spans="1:12" x14ac:dyDescent="0.25">
      <c r="A472" s="4">
        <v>471</v>
      </c>
      <c r="B472" s="3" t="s">
        <v>594</v>
      </c>
      <c r="C472" s="3"/>
      <c r="D472" s="3"/>
      <c r="E472" s="3" t="s">
        <v>793</v>
      </c>
      <c r="F472" s="3" t="s">
        <v>794</v>
      </c>
      <c r="G472" s="3" t="s">
        <v>2220</v>
      </c>
      <c r="H472" s="3" t="s">
        <v>2225</v>
      </c>
      <c r="I472" s="3"/>
      <c r="J472" s="3"/>
      <c r="K472" s="3"/>
      <c r="L472" s="3"/>
    </row>
    <row r="473" spans="1:12" x14ac:dyDescent="0.25">
      <c r="A473" s="42">
        <v>472</v>
      </c>
      <c r="B473" s="3" t="s">
        <v>594</v>
      </c>
      <c r="C473" s="3"/>
      <c r="D473" s="3"/>
      <c r="E473" s="3" t="s">
        <v>795</v>
      </c>
      <c r="F473" s="3" t="s">
        <v>794</v>
      </c>
      <c r="G473" s="3" t="s">
        <v>2246</v>
      </c>
      <c r="H473" s="3" t="s">
        <v>2242</v>
      </c>
      <c r="I473" s="3"/>
      <c r="J473" s="3"/>
      <c r="K473" s="3"/>
      <c r="L473" s="3"/>
    </row>
    <row r="474" spans="1:12" x14ac:dyDescent="0.25">
      <c r="A474" s="4">
        <v>473</v>
      </c>
      <c r="B474" s="3" t="s">
        <v>594</v>
      </c>
      <c r="C474" s="3"/>
      <c r="D474" s="3"/>
      <c r="E474" s="3" t="s">
        <v>796</v>
      </c>
      <c r="F474" s="3" t="s">
        <v>794</v>
      </c>
      <c r="G474" s="3" t="s">
        <v>2264</v>
      </c>
      <c r="H474" s="3" t="s">
        <v>2268</v>
      </c>
      <c r="I474" s="3"/>
      <c r="J474" s="3"/>
      <c r="K474" s="3"/>
      <c r="L474" s="3"/>
    </row>
    <row r="475" spans="1:12" s="21" customFormat="1" ht="60" x14ac:dyDescent="0.25">
      <c r="A475" s="4">
        <v>474</v>
      </c>
      <c r="B475" s="9" t="s">
        <v>594</v>
      </c>
      <c r="C475" s="3"/>
      <c r="D475" s="3"/>
      <c r="E475" s="9" t="s">
        <v>797</v>
      </c>
      <c r="F475" s="9" t="s">
        <v>716</v>
      </c>
      <c r="G475" s="10" t="s">
        <v>5456</v>
      </c>
      <c r="H475" s="9"/>
      <c r="I475" s="9"/>
      <c r="J475" s="9"/>
      <c r="K475" s="9"/>
      <c r="L475" s="9"/>
    </row>
    <row r="476" spans="1:12" x14ac:dyDescent="0.25">
      <c r="A476" s="4">
        <v>475</v>
      </c>
      <c r="B476" s="3" t="s">
        <v>594</v>
      </c>
      <c r="C476" s="3"/>
      <c r="D476" s="3"/>
      <c r="E476" s="3" t="s">
        <v>798</v>
      </c>
      <c r="F476" s="3" t="s">
        <v>778</v>
      </c>
      <c r="G476" s="3" t="s">
        <v>3478</v>
      </c>
      <c r="H476" s="3"/>
      <c r="I476" s="3"/>
      <c r="J476" s="3"/>
      <c r="K476" s="3"/>
      <c r="L476" s="3"/>
    </row>
    <row r="477" spans="1:12" x14ac:dyDescent="0.25">
      <c r="A477" s="4">
        <v>476</v>
      </c>
      <c r="B477" s="3" t="s">
        <v>594</v>
      </c>
      <c r="C477" s="3"/>
      <c r="D477" s="3"/>
      <c r="E477" s="3" t="s">
        <v>799</v>
      </c>
      <c r="F477" s="3" t="s">
        <v>800</v>
      </c>
      <c r="G477" s="3" t="s">
        <v>3488</v>
      </c>
      <c r="H477" s="3"/>
      <c r="I477" s="3"/>
      <c r="J477" s="3"/>
      <c r="K477" s="3"/>
      <c r="L477" s="3"/>
    </row>
    <row r="478" spans="1:12" s="34" customFormat="1" x14ac:dyDescent="0.25">
      <c r="A478" s="42">
        <v>477</v>
      </c>
      <c r="B478" s="31" t="s">
        <v>594</v>
      </c>
      <c r="C478" s="3"/>
      <c r="D478" s="3"/>
      <c r="E478" s="31" t="s">
        <v>5457</v>
      </c>
      <c r="F478" s="31" t="s">
        <v>791</v>
      </c>
      <c r="G478" s="31" t="s">
        <v>5458</v>
      </c>
      <c r="H478" s="31"/>
      <c r="I478" s="31"/>
      <c r="J478" s="31"/>
      <c r="K478" s="31"/>
      <c r="L478" s="31"/>
    </row>
    <row r="479" spans="1:12" s="44" customFormat="1" x14ac:dyDescent="0.25">
      <c r="A479" s="4">
        <v>478</v>
      </c>
      <c r="B479" s="43" t="s">
        <v>594</v>
      </c>
      <c r="C479" s="43"/>
      <c r="D479" s="43"/>
      <c r="E479" s="43" t="s">
        <v>234</v>
      </c>
      <c r="F479" s="43"/>
      <c r="G479" s="43"/>
      <c r="H479" s="43"/>
      <c r="I479" s="43"/>
      <c r="J479" s="43"/>
      <c r="K479" s="43"/>
      <c r="L479" s="43"/>
    </row>
    <row r="480" spans="1:12" x14ac:dyDescent="0.25">
      <c r="A480" s="4">
        <v>479</v>
      </c>
      <c r="B480" s="3" t="s">
        <v>594</v>
      </c>
      <c r="C480" s="3"/>
      <c r="D480" s="3"/>
      <c r="E480" s="3" t="s">
        <v>801</v>
      </c>
      <c r="F480" s="3" t="s">
        <v>665</v>
      </c>
      <c r="G480" s="3" t="s">
        <v>5459</v>
      </c>
      <c r="H480" s="3"/>
      <c r="I480" s="3"/>
      <c r="J480" s="3"/>
      <c r="K480" s="3"/>
      <c r="L480" s="3"/>
    </row>
    <row r="481" spans="1:12" s="44" customFormat="1" x14ac:dyDescent="0.25">
      <c r="A481" s="4">
        <v>480</v>
      </c>
      <c r="B481" s="43" t="s">
        <v>594</v>
      </c>
      <c r="C481" s="43"/>
      <c r="D481" s="43"/>
      <c r="E481" s="43" t="s">
        <v>235</v>
      </c>
      <c r="F481" s="43"/>
      <c r="G481" s="43"/>
      <c r="H481" s="43"/>
      <c r="I481" s="43"/>
      <c r="J481" s="43"/>
      <c r="K481" s="43"/>
      <c r="L481" s="43"/>
    </row>
    <row r="482" spans="1:12" s="34" customFormat="1" x14ac:dyDescent="0.25">
      <c r="A482" s="4">
        <v>481</v>
      </c>
      <c r="B482" s="31" t="s">
        <v>594</v>
      </c>
      <c r="C482" s="3"/>
      <c r="D482" s="3"/>
      <c r="E482" s="31" t="s">
        <v>1674</v>
      </c>
      <c r="F482" s="31" t="s">
        <v>791</v>
      </c>
      <c r="G482" s="31" t="s">
        <v>5460</v>
      </c>
      <c r="H482" s="31" t="s">
        <v>3502</v>
      </c>
      <c r="I482" s="31"/>
      <c r="J482" s="31"/>
      <c r="K482" s="31"/>
      <c r="L482" s="31"/>
    </row>
    <row r="483" spans="1:12" s="34" customFormat="1" x14ac:dyDescent="0.25">
      <c r="A483" s="42">
        <v>482</v>
      </c>
      <c r="B483" s="31" t="s">
        <v>594</v>
      </c>
      <c r="C483" s="3"/>
      <c r="D483" s="3"/>
      <c r="E483" s="31" t="s">
        <v>1673</v>
      </c>
      <c r="F483" s="31" t="s">
        <v>791</v>
      </c>
      <c r="G483" s="31" t="s">
        <v>3505</v>
      </c>
      <c r="H483" s="31" t="s">
        <v>5461</v>
      </c>
      <c r="I483" s="31"/>
      <c r="J483" s="31"/>
      <c r="K483" s="31"/>
      <c r="L483" s="31"/>
    </row>
    <row r="484" spans="1:12" s="34" customFormat="1" x14ac:dyDescent="0.25">
      <c r="A484" s="4">
        <v>483</v>
      </c>
      <c r="B484" s="31" t="s">
        <v>594</v>
      </c>
      <c r="C484" s="3"/>
      <c r="D484" s="3"/>
      <c r="E484" s="31" t="s">
        <v>5462</v>
      </c>
      <c r="F484" s="31" t="s">
        <v>791</v>
      </c>
      <c r="G484" s="31" t="s">
        <v>5463</v>
      </c>
      <c r="H484" s="31"/>
      <c r="I484" s="31"/>
      <c r="J484" s="31"/>
      <c r="K484" s="31"/>
      <c r="L484" s="31"/>
    </row>
    <row r="485" spans="1:12" s="34" customFormat="1" x14ac:dyDescent="0.25">
      <c r="A485" s="4">
        <v>484</v>
      </c>
      <c r="B485" s="31" t="s">
        <v>594</v>
      </c>
      <c r="C485" s="3"/>
      <c r="D485" s="3"/>
      <c r="E485" s="31" t="s">
        <v>5464</v>
      </c>
      <c r="F485" s="31" t="s">
        <v>791</v>
      </c>
      <c r="G485" s="31" t="s">
        <v>5465</v>
      </c>
      <c r="H485" s="31"/>
      <c r="I485" s="31"/>
      <c r="J485" s="31"/>
      <c r="K485" s="31"/>
      <c r="L485" s="31"/>
    </row>
    <row r="486" spans="1:12" s="34" customFormat="1" x14ac:dyDescent="0.25">
      <c r="A486" s="4">
        <v>485</v>
      </c>
      <c r="B486" s="31" t="s">
        <v>594</v>
      </c>
      <c r="C486" s="3"/>
      <c r="D486" s="3"/>
      <c r="E486" s="31" t="s">
        <v>5466</v>
      </c>
      <c r="F486" s="31" t="s">
        <v>791</v>
      </c>
      <c r="G486" s="31" t="s">
        <v>5467</v>
      </c>
      <c r="H486" s="31"/>
      <c r="I486" s="31"/>
      <c r="J486" s="31"/>
      <c r="K486" s="31"/>
      <c r="L486" s="31"/>
    </row>
    <row r="487" spans="1:12" s="34" customFormat="1" x14ac:dyDescent="0.25">
      <c r="A487" s="4">
        <v>486</v>
      </c>
      <c r="B487" s="31" t="s">
        <v>594</v>
      </c>
      <c r="C487" s="3"/>
      <c r="D487" s="3"/>
      <c r="E487" s="31" t="s">
        <v>5468</v>
      </c>
      <c r="F487" s="31" t="s">
        <v>791</v>
      </c>
      <c r="G487" s="31" t="s">
        <v>5469</v>
      </c>
      <c r="H487" s="31"/>
      <c r="I487" s="31"/>
      <c r="J487" s="31"/>
      <c r="K487" s="31"/>
      <c r="L487" s="31"/>
    </row>
    <row r="488" spans="1:12" s="34" customFormat="1" x14ac:dyDescent="0.25">
      <c r="A488" s="42">
        <v>487</v>
      </c>
      <c r="B488" s="31" t="s">
        <v>594</v>
      </c>
      <c r="C488" s="3"/>
      <c r="D488" s="3"/>
      <c r="E488" s="31" t="s">
        <v>1679</v>
      </c>
      <c r="F488" s="31" t="s">
        <v>791</v>
      </c>
      <c r="G488" s="31" t="s">
        <v>5470</v>
      </c>
      <c r="H488" s="31"/>
      <c r="I488" s="31"/>
      <c r="J488" s="31"/>
      <c r="K488" s="31"/>
      <c r="L488" s="31"/>
    </row>
    <row r="489" spans="1:12" x14ac:dyDescent="0.25">
      <c r="A489" s="4">
        <v>488</v>
      </c>
      <c r="B489" s="3" t="s">
        <v>594</v>
      </c>
      <c r="C489" s="3"/>
      <c r="D489" s="3"/>
      <c r="E489" s="3" t="s">
        <v>802</v>
      </c>
      <c r="F489" s="3" t="s">
        <v>651</v>
      </c>
      <c r="G489" s="3" t="s">
        <v>3533</v>
      </c>
      <c r="H489" s="3" t="s">
        <v>5471</v>
      </c>
      <c r="I489" s="3"/>
      <c r="J489" s="3"/>
      <c r="K489" s="3"/>
      <c r="L489" s="3"/>
    </row>
    <row r="490" spans="1:12" s="34" customFormat="1" x14ac:dyDescent="0.25">
      <c r="A490" s="4">
        <v>489</v>
      </c>
      <c r="B490" s="31" t="s">
        <v>594</v>
      </c>
      <c r="C490" s="3"/>
      <c r="D490" s="3"/>
      <c r="E490" s="31" t="s">
        <v>5472</v>
      </c>
      <c r="F490" s="31" t="s">
        <v>791</v>
      </c>
      <c r="G490" s="31" t="s">
        <v>5473</v>
      </c>
      <c r="H490" s="31"/>
      <c r="I490" s="31"/>
      <c r="J490" s="31"/>
      <c r="K490" s="31"/>
      <c r="L490" s="31"/>
    </row>
    <row r="491" spans="1:12" s="34" customFormat="1" x14ac:dyDescent="0.25">
      <c r="A491" s="4">
        <v>490</v>
      </c>
      <c r="B491" s="31" t="s">
        <v>594</v>
      </c>
      <c r="C491" s="3"/>
      <c r="D491" s="3"/>
      <c r="E491" s="31" t="s">
        <v>5474</v>
      </c>
      <c r="F491" s="31" t="s">
        <v>791</v>
      </c>
      <c r="G491" s="31" t="s">
        <v>5475</v>
      </c>
      <c r="H491" s="31"/>
      <c r="I491" s="31"/>
      <c r="J491" s="31"/>
      <c r="K491" s="31"/>
      <c r="L491" s="31"/>
    </row>
    <row r="492" spans="1:12" s="44" customFormat="1" x14ac:dyDescent="0.25">
      <c r="A492" s="4">
        <v>491</v>
      </c>
      <c r="B492" s="43" t="s">
        <v>594</v>
      </c>
      <c r="C492" s="43"/>
      <c r="D492" s="43"/>
      <c r="E492" s="43" t="s">
        <v>236</v>
      </c>
      <c r="F492" s="43"/>
      <c r="G492" s="43"/>
      <c r="H492" s="43"/>
      <c r="I492" s="43"/>
      <c r="J492" s="43"/>
      <c r="K492" s="43"/>
      <c r="L492" s="43"/>
    </row>
    <row r="493" spans="1:12" s="44" customFormat="1" x14ac:dyDescent="0.25">
      <c r="A493" s="42">
        <v>492</v>
      </c>
      <c r="B493" s="46" t="s">
        <v>594</v>
      </c>
      <c r="C493" s="46"/>
      <c r="D493" s="46"/>
      <c r="E493" s="46" t="s">
        <v>237</v>
      </c>
      <c r="F493" s="46"/>
      <c r="G493" s="46"/>
      <c r="H493" s="46"/>
      <c r="I493" s="46"/>
      <c r="J493" s="46"/>
      <c r="K493" s="46"/>
      <c r="L493" s="46"/>
    </row>
    <row r="494" spans="1:12" x14ac:dyDescent="0.25">
      <c r="A494" s="4">
        <v>493</v>
      </c>
      <c r="B494" s="3" t="s">
        <v>594</v>
      </c>
      <c r="C494" s="3"/>
      <c r="D494" s="3"/>
      <c r="E494" s="3" t="s">
        <v>803</v>
      </c>
      <c r="F494" s="3" t="s">
        <v>786</v>
      </c>
      <c r="G494" s="3" t="s">
        <v>3573</v>
      </c>
      <c r="H494" s="3"/>
      <c r="I494" s="3"/>
      <c r="J494" s="3"/>
      <c r="K494" s="3"/>
      <c r="L494" s="3"/>
    </row>
    <row r="495" spans="1:12" x14ac:dyDescent="0.25">
      <c r="A495" s="4">
        <v>494</v>
      </c>
      <c r="B495" s="3" t="s">
        <v>594</v>
      </c>
      <c r="C495" s="3"/>
      <c r="D495" s="3"/>
      <c r="E495" s="3" t="s">
        <v>804</v>
      </c>
      <c r="F495" s="3" t="s">
        <v>805</v>
      </c>
      <c r="G495" s="3" t="s">
        <v>4081</v>
      </c>
      <c r="H495" s="3" t="s">
        <v>4086</v>
      </c>
      <c r="I495" s="3"/>
      <c r="J495" s="3"/>
      <c r="K495" s="3"/>
      <c r="L495" s="3"/>
    </row>
    <row r="496" spans="1:12" x14ac:dyDescent="0.25">
      <c r="A496" s="4">
        <v>495</v>
      </c>
      <c r="B496" s="3" t="s">
        <v>594</v>
      </c>
      <c r="C496" s="3"/>
      <c r="D496" s="3"/>
      <c r="E496" s="3" t="s">
        <v>806</v>
      </c>
      <c r="F496" s="3" t="s">
        <v>805</v>
      </c>
      <c r="G496" s="3" t="s">
        <v>4092</v>
      </c>
      <c r="H496" s="3"/>
      <c r="I496" s="3"/>
      <c r="J496" s="3"/>
      <c r="K496" s="3"/>
      <c r="L496" s="3"/>
    </row>
    <row r="497" spans="1:12" s="34" customFormat="1" x14ac:dyDescent="0.25">
      <c r="A497" s="4">
        <v>496</v>
      </c>
      <c r="B497" s="31" t="s">
        <v>594</v>
      </c>
      <c r="C497" s="3"/>
      <c r="D497" s="3"/>
      <c r="E497" s="31" t="s">
        <v>5476</v>
      </c>
      <c r="F497" s="31" t="s">
        <v>791</v>
      </c>
      <c r="G497" s="31" t="s">
        <v>5477</v>
      </c>
      <c r="H497" s="31" t="s">
        <v>5478</v>
      </c>
      <c r="I497" s="31" t="s">
        <v>5479</v>
      </c>
      <c r="J497" s="31"/>
      <c r="K497" s="31"/>
      <c r="L497" s="31"/>
    </row>
    <row r="498" spans="1:12" s="34" customFormat="1" x14ac:dyDescent="0.25">
      <c r="A498" s="42">
        <v>497</v>
      </c>
      <c r="B498" s="31" t="s">
        <v>594</v>
      </c>
      <c r="C498" s="3"/>
      <c r="D498" s="3"/>
      <c r="E498" s="31" t="s">
        <v>5480</v>
      </c>
      <c r="F498" s="31" t="s">
        <v>791</v>
      </c>
      <c r="G498" s="31" t="s">
        <v>5481</v>
      </c>
      <c r="H498" s="31"/>
      <c r="I498" s="31"/>
      <c r="J498" s="31"/>
      <c r="K498" s="31"/>
      <c r="L498" s="31"/>
    </row>
    <row r="499" spans="1:12" x14ac:dyDescent="0.25">
      <c r="A499" s="4">
        <v>498</v>
      </c>
      <c r="B499" s="3" t="s">
        <v>594</v>
      </c>
      <c r="C499" s="3"/>
      <c r="D499" s="3"/>
      <c r="E499" s="3" t="s">
        <v>807</v>
      </c>
      <c r="F499" s="3" t="s">
        <v>808</v>
      </c>
      <c r="G499" s="3" t="s">
        <v>4485</v>
      </c>
      <c r="H499" s="3"/>
      <c r="I499" s="3"/>
      <c r="J499" s="3"/>
      <c r="K499" s="3"/>
      <c r="L499" s="3"/>
    </row>
    <row r="500" spans="1:12" x14ac:dyDescent="0.25">
      <c r="A500" s="4">
        <v>499</v>
      </c>
      <c r="B500" s="3" t="s">
        <v>594</v>
      </c>
      <c r="C500" s="3"/>
      <c r="D500" s="3"/>
      <c r="E500" s="3" t="s">
        <v>809</v>
      </c>
      <c r="F500" s="3" t="s">
        <v>808</v>
      </c>
      <c r="G500" s="3" t="s">
        <v>4491</v>
      </c>
      <c r="H500" s="3"/>
      <c r="I500" s="3"/>
      <c r="J500" s="3"/>
      <c r="K500" s="3"/>
      <c r="L500" s="3"/>
    </row>
    <row r="501" spans="1:12" s="47" customFormat="1" ht="30" x14ac:dyDescent="0.25">
      <c r="A501" s="4">
        <v>500</v>
      </c>
      <c r="B501" s="32" t="s">
        <v>594</v>
      </c>
      <c r="C501" s="3"/>
      <c r="D501" s="3"/>
      <c r="E501" s="32" t="s">
        <v>1628</v>
      </c>
      <c r="F501" s="32" t="s">
        <v>791</v>
      </c>
      <c r="G501" s="33" t="s">
        <v>5482</v>
      </c>
      <c r="H501" s="32"/>
      <c r="I501" s="32"/>
      <c r="J501" s="32"/>
      <c r="K501" s="32"/>
      <c r="L501" s="32"/>
    </row>
    <row r="502" spans="1:12" s="44" customFormat="1" x14ac:dyDescent="0.25">
      <c r="A502" s="4">
        <v>501</v>
      </c>
      <c r="B502" s="43" t="s">
        <v>594</v>
      </c>
      <c r="C502" s="43"/>
      <c r="D502" s="43"/>
      <c r="E502" s="43" t="s">
        <v>238</v>
      </c>
      <c r="F502" s="43"/>
      <c r="G502" s="43"/>
      <c r="H502" s="43"/>
      <c r="I502" s="43"/>
      <c r="J502" s="43"/>
      <c r="K502" s="43"/>
      <c r="L502" s="43"/>
    </row>
    <row r="503" spans="1:12" s="44" customFormat="1" x14ac:dyDescent="0.25">
      <c r="A503" s="42">
        <v>502</v>
      </c>
      <c r="B503" s="46" t="s">
        <v>594</v>
      </c>
      <c r="C503" s="46"/>
      <c r="D503" s="46"/>
      <c r="E503" s="46" t="s">
        <v>239</v>
      </c>
      <c r="F503" s="46"/>
      <c r="G503" s="46"/>
      <c r="H503" s="46"/>
      <c r="I503" s="46"/>
      <c r="J503" s="46"/>
      <c r="K503" s="46"/>
      <c r="L503" s="46"/>
    </row>
    <row r="504" spans="1:12" s="44" customFormat="1" x14ac:dyDescent="0.25">
      <c r="A504" s="4">
        <v>503</v>
      </c>
      <c r="B504" s="46" t="s">
        <v>594</v>
      </c>
      <c r="C504" s="46"/>
      <c r="D504" s="46"/>
      <c r="E504" s="46" t="s">
        <v>240</v>
      </c>
      <c r="F504" s="46"/>
      <c r="G504" s="46"/>
      <c r="H504" s="46"/>
      <c r="I504" s="46"/>
      <c r="J504" s="46"/>
      <c r="K504" s="46"/>
      <c r="L504" s="46"/>
    </row>
    <row r="505" spans="1:12" s="44" customFormat="1" x14ac:dyDescent="0.25">
      <c r="A505" s="4">
        <v>504</v>
      </c>
      <c r="B505" s="46" t="s">
        <v>594</v>
      </c>
      <c r="C505" s="46"/>
      <c r="D505" s="46"/>
      <c r="E505" s="46" t="s">
        <v>241</v>
      </c>
      <c r="F505" s="46"/>
      <c r="G505" s="46"/>
      <c r="H505" s="46"/>
      <c r="I505" s="46"/>
      <c r="J505" s="46"/>
      <c r="K505" s="46"/>
      <c r="L505" s="46"/>
    </row>
    <row r="506" spans="1:12" s="44" customFormat="1" x14ac:dyDescent="0.25">
      <c r="A506" s="4">
        <v>505</v>
      </c>
      <c r="B506" s="46" t="s">
        <v>594</v>
      </c>
      <c r="C506" s="46"/>
      <c r="D506" s="46"/>
      <c r="E506" s="46" t="s">
        <v>242</v>
      </c>
      <c r="F506" s="46"/>
      <c r="G506" s="46"/>
      <c r="H506" s="46"/>
      <c r="I506" s="46"/>
      <c r="J506" s="46"/>
      <c r="K506" s="46"/>
      <c r="L506" s="46"/>
    </row>
    <row r="507" spans="1:12" s="44" customFormat="1" x14ac:dyDescent="0.25">
      <c r="A507" s="4">
        <v>506</v>
      </c>
      <c r="B507" s="46" t="s">
        <v>594</v>
      </c>
      <c r="C507" s="46"/>
      <c r="D507" s="46"/>
      <c r="E507" s="46" t="s">
        <v>243</v>
      </c>
      <c r="F507" s="46"/>
      <c r="G507" s="46"/>
      <c r="H507" s="46"/>
      <c r="I507" s="46"/>
      <c r="J507" s="46"/>
      <c r="K507" s="46"/>
      <c r="L507" s="46"/>
    </row>
    <row r="508" spans="1:12" s="44" customFormat="1" x14ac:dyDescent="0.25">
      <c r="A508" s="42">
        <v>507</v>
      </c>
      <c r="B508" s="46" t="s">
        <v>594</v>
      </c>
      <c r="C508" s="46"/>
      <c r="D508" s="46"/>
      <c r="E508" s="46" t="s">
        <v>244</v>
      </c>
      <c r="F508" s="46"/>
      <c r="G508" s="46"/>
      <c r="H508" s="46"/>
      <c r="I508" s="46"/>
      <c r="J508" s="46"/>
      <c r="K508" s="46"/>
      <c r="L508" s="46"/>
    </row>
    <row r="509" spans="1:12" s="44" customFormat="1" x14ac:dyDescent="0.25">
      <c r="A509" s="4">
        <v>508</v>
      </c>
      <c r="B509" s="46" t="s">
        <v>594</v>
      </c>
      <c r="C509" s="46"/>
      <c r="D509" s="46"/>
      <c r="E509" s="46" t="s">
        <v>245</v>
      </c>
      <c r="F509" s="46"/>
      <c r="G509" s="46"/>
      <c r="H509" s="46"/>
      <c r="I509" s="46"/>
      <c r="J509" s="46"/>
      <c r="K509" s="46"/>
      <c r="L509" s="46"/>
    </row>
    <row r="510" spans="1:12" x14ac:dyDescent="0.25">
      <c r="A510" s="4">
        <v>509</v>
      </c>
      <c r="B510" s="3" t="s">
        <v>594</v>
      </c>
      <c r="C510" s="3"/>
      <c r="D510" s="3"/>
      <c r="E510" s="3" t="s">
        <v>810</v>
      </c>
      <c r="F510" s="3" t="s">
        <v>742</v>
      </c>
      <c r="G510" s="3" t="s">
        <v>4510</v>
      </c>
      <c r="H510" s="3"/>
      <c r="I510" s="3"/>
      <c r="J510" s="3"/>
      <c r="K510" s="3"/>
      <c r="L510" s="3"/>
    </row>
    <row r="511" spans="1:12" s="21" customFormat="1" ht="60" x14ac:dyDescent="0.25">
      <c r="A511" s="4">
        <v>510</v>
      </c>
      <c r="B511" s="9" t="s">
        <v>594</v>
      </c>
      <c r="C511" s="3"/>
      <c r="D511" s="3"/>
      <c r="E511" s="9" t="s">
        <v>811</v>
      </c>
      <c r="F511" s="9" t="s">
        <v>742</v>
      </c>
      <c r="G511" s="10" t="s">
        <v>5404</v>
      </c>
      <c r="H511" s="9"/>
      <c r="I511" s="9"/>
      <c r="J511" s="9"/>
      <c r="K511" s="9"/>
      <c r="L511" s="9"/>
    </row>
    <row r="512" spans="1:12" x14ac:dyDescent="0.25">
      <c r="A512" s="4">
        <v>511</v>
      </c>
      <c r="B512" s="3" t="s">
        <v>594</v>
      </c>
      <c r="C512" s="3"/>
      <c r="D512" s="3"/>
      <c r="E512" s="3" t="s">
        <v>812</v>
      </c>
      <c r="F512" s="3" t="s">
        <v>742</v>
      </c>
      <c r="G512" s="3" t="s">
        <v>4536</v>
      </c>
      <c r="H512" s="3" t="s">
        <v>4542</v>
      </c>
      <c r="I512" s="3" t="s">
        <v>4539</v>
      </c>
      <c r="J512" s="3"/>
      <c r="K512" s="3"/>
      <c r="L512" s="3"/>
    </row>
    <row r="513" spans="1:12" s="21" customFormat="1" ht="60" x14ac:dyDescent="0.25">
      <c r="A513" s="42">
        <v>512</v>
      </c>
      <c r="B513" s="9" t="s">
        <v>594</v>
      </c>
      <c r="C513" s="3"/>
      <c r="D513" s="3"/>
      <c r="E513" s="9" t="s">
        <v>813</v>
      </c>
      <c r="F513" s="9" t="s">
        <v>794</v>
      </c>
      <c r="G513" s="10" t="s">
        <v>5404</v>
      </c>
      <c r="H513" s="9"/>
      <c r="I513" s="9"/>
      <c r="J513" s="9"/>
      <c r="K513" s="9"/>
      <c r="L513" s="9"/>
    </row>
    <row r="514" spans="1:12" s="21" customFormat="1" ht="60" x14ac:dyDescent="0.25">
      <c r="A514" s="4">
        <v>513</v>
      </c>
      <c r="B514" s="9" t="s">
        <v>594</v>
      </c>
      <c r="C514" s="3"/>
      <c r="D514" s="3"/>
      <c r="E514" s="9" t="s">
        <v>814</v>
      </c>
      <c r="F514" s="9" t="s">
        <v>794</v>
      </c>
      <c r="G514" s="10" t="s">
        <v>5404</v>
      </c>
      <c r="H514" s="9"/>
      <c r="I514" s="9"/>
      <c r="J514" s="9"/>
      <c r="K514" s="9"/>
      <c r="L514" s="9"/>
    </row>
    <row r="515" spans="1:12" s="21" customFormat="1" ht="60" x14ac:dyDescent="0.25">
      <c r="A515" s="4">
        <v>514</v>
      </c>
      <c r="B515" s="9" t="s">
        <v>594</v>
      </c>
      <c r="C515" s="3"/>
      <c r="D515" s="3"/>
      <c r="E515" s="9" t="s">
        <v>815</v>
      </c>
      <c r="F515" s="9" t="s">
        <v>794</v>
      </c>
      <c r="G515" s="10" t="s">
        <v>5404</v>
      </c>
      <c r="H515" s="9"/>
      <c r="I515" s="9"/>
      <c r="J515" s="9"/>
      <c r="K515" s="9"/>
      <c r="L515" s="9"/>
    </row>
    <row r="516" spans="1:12" s="21" customFormat="1" ht="60" x14ac:dyDescent="0.25">
      <c r="A516" s="4">
        <v>515</v>
      </c>
      <c r="B516" s="9" t="s">
        <v>594</v>
      </c>
      <c r="C516" s="3"/>
      <c r="D516" s="3"/>
      <c r="E516" s="9" t="s">
        <v>816</v>
      </c>
      <c r="F516" s="9" t="s">
        <v>794</v>
      </c>
      <c r="G516" s="10" t="s">
        <v>5483</v>
      </c>
      <c r="H516" s="9" t="s">
        <v>2534</v>
      </c>
      <c r="I516" s="9" t="s">
        <v>2531</v>
      </c>
      <c r="J516" s="9" t="s">
        <v>2525</v>
      </c>
      <c r="K516" s="9"/>
      <c r="L516" s="9"/>
    </row>
    <row r="517" spans="1:12" s="34" customFormat="1" x14ac:dyDescent="0.25">
      <c r="A517" s="4">
        <v>516</v>
      </c>
      <c r="B517" s="31" t="s">
        <v>594</v>
      </c>
      <c r="C517" s="3"/>
      <c r="D517" s="3"/>
      <c r="E517" s="31" t="s">
        <v>1675</v>
      </c>
      <c r="F517" s="31" t="s">
        <v>791</v>
      </c>
      <c r="G517" s="31" t="s">
        <v>5484</v>
      </c>
      <c r="H517" s="31" t="s">
        <v>5485</v>
      </c>
      <c r="I517" s="31"/>
      <c r="J517" s="31"/>
      <c r="K517" s="31"/>
      <c r="L517" s="31"/>
    </row>
    <row r="518" spans="1:12" x14ac:dyDescent="0.25">
      <c r="A518" s="42">
        <v>517</v>
      </c>
      <c r="B518" s="3" t="s">
        <v>594</v>
      </c>
      <c r="C518" s="3"/>
      <c r="D518" s="3"/>
      <c r="E518" s="3" t="s">
        <v>817</v>
      </c>
      <c r="F518" s="3" t="s">
        <v>742</v>
      </c>
      <c r="G518" s="3" t="s">
        <v>4545</v>
      </c>
      <c r="H518" s="3" t="s">
        <v>4548</v>
      </c>
      <c r="I518" s="3"/>
      <c r="J518" s="3"/>
      <c r="K518" s="3"/>
      <c r="L518" s="3"/>
    </row>
    <row r="519" spans="1:12" x14ac:dyDescent="0.25">
      <c r="A519" s="4">
        <v>518</v>
      </c>
      <c r="B519" s="3" t="s">
        <v>594</v>
      </c>
      <c r="C519" s="3"/>
      <c r="D519" s="3"/>
      <c r="E519" s="3" t="s">
        <v>818</v>
      </c>
      <c r="F519" s="3" t="s">
        <v>742</v>
      </c>
      <c r="G519" s="3" t="s">
        <v>4551</v>
      </c>
      <c r="H519" s="3"/>
      <c r="I519" s="3"/>
      <c r="J519" s="3"/>
      <c r="K519" s="3"/>
      <c r="L519" s="3"/>
    </row>
    <row r="520" spans="1:12" x14ac:dyDescent="0.25">
      <c r="A520" s="4">
        <v>519</v>
      </c>
      <c r="B520" s="3" t="s">
        <v>594</v>
      </c>
      <c r="C520" s="3"/>
      <c r="D520" s="3"/>
      <c r="E520" s="3" t="s">
        <v>819</v>
      </c>
      <c r="F520" s="3" t="s">
        <v>742</v>
      </c>
      <c r="G520" s="3" t="s">
        <v>4554</v>
      </c>
      <c r="H520" s="3"/>
      <c r="I520" s="3"/>
      <c r="J520" s="3"/>
      <c r="K520" s="3"/>
      <c r="L520" s="3"/>
    </row>
    <row r="521" spans="1:12" s="21" customFormat="1" ht="30" x14ac:dyDescent="0.25">
      <c r="A521" s="4">
        <v>520</v>
      </c>
      <c r="B521" s="9" t="s">
        <v>594</v>
      </c>
      <c r="C521" s="3"/>
      <c r="D521" s="3"/>
      <c r="E521" s="9" t="s">
        <v>820</v>
      </c>
      <c r="F521" s="9" t="s">
        <v>742</v>
      </c>
      <c r="G521" s="9" t="s">
        <v>4572</v>
      </c>
      <c r="H521" s="9" t="s">
        <v>4563</v>
      </c>
      <c r="I521" s="10" t="s">
        <v>5486</v>
      </c>
      <c r="J521" s="9" t="s">
        <v>4557</v>
      </c>
      <c r="K521" s="9" t="s">
        <v>4560</v>
      </c>
      <c r="L521" s="9" t="s">
        <v>4566</v>
      </c>
    </row>
    <row r="522" spans="1:12" x14ac:dyDescent="0.25">
      <c r="A522" s="4">
        <v>521</v>
      </c>
      <c r="B522" s="3" t="s">
        <v>594</v>
      </c>
      <c r="C522" s="3"/>
      <c r="D522" s="3"/>
      <c r="E522" s="3" t="s">
        <v>821</v>
      </c>
      <c r="F522" s="3" t="s">
        <v>742</v>
      </c>
      <c r="G522" s="3" t="s">
        <v>4575</v>
      </c>
      <c r="H522" s="3" t="s">
        <v>4578</v>
      </c>
      <c r="I522" s="3"/>
      <c r="J522" s="3"/>
      <c r="K522" s="3"/>
      <c r="L522" s="3"/>
    </row>
    <row r="523" spans="1:12" x14ac:dyDescent="0.25">
      <c r="A523" s="42">
        <v>522</v>
      </c>
      <c r="B523" s="3" t="s">
        <v>594</v>
      </c>
      <c r="C523" s="3"/>
      <c r="D523" s="3"/>
      <c r="E523" s="3" t="s">
        <v>822</v>
      </c>
      <c r="F523" s="3" t="s">
        <v>742</v>
      </c>
      <c r="G523" s="3" t="s">
        <v>4591</v>
      </c>
      <c r="H523" s="3" t="s">
        <v>4582</v>
      </c>
      <c r="I523" s="3" t="s">
        <v>4585</v>
      </c>
      <c r="J523" s="3" t="s">
        <v>4588</v>
      </c>
      <c r="K523" s="3" t="s">
        <v>4594</v>
      </c>
      <c r="L523" s="3"/>
    </row>
    <row r="524" spans="1:12" x14ac:dyDescent="0.25">
      <c r="A524" s="4">
        <v>523</v>
      </c>
      <c r="B524" s="3" t="s">
        <v>594</v>
      </c>
      <c r="C524" s="3"/>
      <c r="D524" s="3"/>
      <c r="E524" s="3" t="s">
        <v>823</v>
      </c>
      <c r="F524" s="3" t="s">
        <v>742</v>
      </c>
      <c r="G524" s="3" t="s">
        <v>4597</v>
      </c>
      <c r="H524" s="3"/>
      <c r="I524" s="3"/>
      <c r="J524" s="3"/>
      <c r="K524" s="3"/>
      <c r="L524" s="3"/>
    </row>
    <row r="525" spans="1:12" x14ac:dyDescent="0.25">
      <c r="A525" s="4">
        <v>524</v>
      </c>
      <c r="B525" s="3" t="s">
        <v>594</v>
      </c>
      <c r="C525" s="3"/>
      <c r="D525" s="3"/>
      <c r="E525" s="3" t="s">
        <v>824</v>
      </c>
      <c r="F525" s="3" t="s">
        <v>825</v>
      </c>
      <c r="G525" s="3" t="s">
        <v>4109</v>
      </c>
      <c r="H525" s="3"/>
      <c r="I525" s="3"/>
      <c r="J525" s="3"/>
      <c r="K525" s="3"/>
      <c r="L525" s="3"/>
    </row>
    <row r="526" spans="1:12" x14ac:dyDescent="0.25">
      <c r="A526" s="4">
        <v>525</v>
      </c>
      <c r="B526" s="3" t="s">
        <v>594</v>
      </c>
      <c r="C526" s="3"/>
      <c r="D526" s="3"/>
      <c r="E526" s="3" t="s">
        <v>826</v>
      </c>
      <c r="F526" s="3" t="s">
        <v>642</v>
      </c>
      <c r="G526" s="3" t="s">
        <v>4601</v>
      </c>
      <c r="H526" s="3"/>
      <c r="I526" s="3"/>
      <c r="J526" s="3"/>
      <c r="K526" s="3"/>
      <c r="L526" s="3"/>
    </row>
    <row r="527" spans="1:12" x14ac:dyDescent="0.25">
      <c r="A527" s="4">
        <v>526</v>
      </c>
      <c r="B527" s="3" t="s">
        <v>594</v>
      </c>
      <c r="C527" s="3"/>
      <c r="D527" s="3"/>
      <c r="E527" s="3" t="s">
        <v>827</v>
      </c>
      <c r="F527" s="3" t="s">
        <v>742</v>
      </c>
      <c r="G527" s="3" t="s">
        <v>4613</v>
      </c>
      <c r="H527" s="3" t="s">
        <v>4616</v>
      </c>
      <c r="I527" s="3" t="s">
        <v>4610</v>
      </c>
      <c r="J527" s="3" t="s">
        <v>4607</v>
      </c>
      <c r="K527" s="3" t="s">
        <v>4604</v>
      </c>
      <c r="L527" s="3"/>
    </row>
    <row r="528" spans="1:12" x14ac:dyDescent="0.25">
      <c r="A528" s="42">
        <v>527</v>
      </c>
      <c r="B528" s="3" t="s">
        <v>594</v>
      </c>
      <c r="C528" s="3"/>
      <c r="D528" s="3"/>
      <c r="E528" s="3" t="s">
        <v>828</v>
      </c>
      <c r="F528" s="3" t="s">
        <v>742</v>
      </c>
      <c r="G528" s="3" t="s">
        <v>4619</v>
      </c>
      <c r="H528" s="3"/>
      <c r="I528" s="3"/>
      <c r="J528" s="3"/>
      <c r="K528" s="3"/>
      <c r="L528" s="3"/>
    </row>
    <row r="529" spans="1:12" x14ac:dyDescent="0.25">
      <c r="A529" s="4">
        <v>528</v>
      </c>
      <c r="B529" s="3" t="s">
        <v>594</v>
      </c>
      <c r="C529" s="3"/>
      <c r="D529" s="3"/>
      <c r="E529" s="3" t="s">
        <v>829</v>
      </c>
      <c r="F529" s="3" t="s">
        <v>825</v>
      </c>
      <c r="G529" s="3" t="s">
        <v>4118</v>
      </c>
      <c r="H529" s="3" t="s">
        <v>4115</v>
      </c>
      <c r="I529" s="3"/>
      <c r="J529" s="3"/>
      <c r="K529" s="3"/>
      <c r="L529" s="3"/>
    </row>
    <row r="530" spans="1:12" s="34" customFormat="1" x14ac:dyDescent="0.25">
      <c r="A530" s="4">
        <v>529</v>
      </c>
      <c r="B530" s="31" t="s">
        <v>594</v>
      </c>
      <c r="C530" s="3"/>
      <c r="D530" s="3"/>
      <c r="E530" s="31" t="s">
        <v>1645</v>
      </c>
      <c r="F530" s="31" t="s">
        <v>791</v>
      </c>
      <c r="G530" s="31" t="s">
        <v>4121</v>
      </c>
      <c r="H530" s="31"/>
      <c r="I530" s="31"/>
      <c r="J530" s="31"/>
      <c r="K530" s="31"/>
      <c r="L530" s="31"/>
    </row>
    <row r="531" spans="1:12" s="21" customFormat="1" ht="30" x14ac:dyDescent="0.25">
      <c r="A531" s="4">
        <v>530</v>
      </c>
      <c r="B531" s="9" t="s">
        <v>594</v>
      </c>
      <c r="C531" s="3"/>
      <c r="D531" s="3"/>
      <c r="E531" s="9" t="s">
        <v>830</v>
      </c>
      <c r="F531" s="9" t="s">
        <v>742</v>
      </c>
      <c r="G531" s="9" t="s">
        <v>4622</v>
      </c>
      <c r="H531" s="10" t="s">
        <v>5487</v>
      </c>
      <c r="I531" s="9"/>
      <c r="J531" s="9"/>
      <c r="K531" s="9"/>
      <c r="L531" s="9"/>
    </row>
    <row r="532" spans="1:12" x14ac:dyDescent="0.25">
      <c r="A532" s="4">
        <v>531</v>
      </c>
      <c r="B532" s="3" t="s">
        <v>594</v>
      </c>
      <c r="C532" s="3"/>
      <c r="D532" s="3"/>
      <c r="E532" s="3" t="s">
        <v>831</v>
      </c>
      <c r="F532" s="3" t="s">
        <v>742</v>
      </c>
      <c r="G532" s="3" t="s">
        <v>4630</v>
      </c>
      <c r="H532" s="3"/>
      <c r="I532" s="3"/>
      <c r="J532" s="3"/>
      <c r="K532" s="3"/>
      <c r="L532" s="3"/>
    </row>
    <row r="533" spans="1:12" x14ac:dyDescent="0.25">
      <c r="A533" s="42">
        <v>532</v>
      </c>
      <c r="B533" s="3" t="s">
        <v>594</v>
      </c>
      <c r="C533" s="3"/>
      <c r="D533" s="3"/>
      <c r="E533" s="3" t="s">
        <v>832</v>
      </c>
      <c r="F533" s="3" t="s">
        <v>742</v>
      </c>
      <c r="G533" s="3" t="s">
        <v>4633</v>
      </c>
      <c r="H533" s="3"/>
      <c r="I533" s="3"/>
      <c r="J533" s="3"/>
      <c r="K533" s="3"/>
      <c r="L533" s="3"/>
    </row>
    <row r="534" spans="1:12" x14ac:dyDescent="0.25">
      <c r="A534" s="4">
        <v>533</v>
      </c>
      <c r="B534" s="3" t="s">
        <v>594</v>
      </c>
      <c r="C534" s="3"/>
      <c r="D534" s="3"/>
      <c r="E534" s="3" t="s">
        <v>833</v>
      </c>
      <c r="F534" s="3" t="s">
        <v>825</v>
      </c>
      <c r="G534" s="3" t="s">
        <v>4124</v>
      </c>
      <c r="H534" s="3"/>
      <c r="I534" s="3"/>
      <c r="J534" s="3"/>
      <c r="K534" s="3"/>
      <c r="L534" s="3"/>
    </row>
    <row r="535" spans="1:12" x14ac:dyDescent="0.25">
      <c r="A535" s="4">
        <v>534</v>
      </c>
      <c r="B535" s="3" t="s">
        <v>594</v>
      </c>
      <c r="C535" s="3"/>
      <c r="D535" s="3"/>
      <c r="E535" s="3" t="s">
        <v>834</v>
      </c>
      <c r="F535" s="3" t="s">
        <v>642</v>
      </c>
      <c r="G535" s="3" t="s">
        <v>4636</v>
      </c>
      <c r="H535" s="3"/>
      <c r="I535" s="3"/>
      <c r="J535" s="3"/>
      <c r="K535" s="3"/>
      <c r="L535" s="3"/>
    </row>
    <row r="536" spans="1:12" x14ac:dyDescent="0.25">
      <c r="A536" s="4">
        <v>535</v>
      </c>
      <c r="B536" s="3" t="s">
        <v>594</v>
      </c>
      <c r="C536" s="3"/>
      <c r="D536" s="3"/>
      <c r="E536" s="3" t="s">
        <v>835</v>
      </c>
      <c r="F536" s="3" t="s">
        <v>825</v>
      </c>
      <c r="G536" s="3" t="s">
        <v>4133</v>
      </c>
      <c r="H536" s="3"/>
      <c r="I536" s="3"/>
      <c r="J536" s="3"/>
      <c r="K536" s="3"/>
      <c r="L536" s="3"/>
    </row>
    <row r="537" spans="1:12" x14ac:dyDescent="0.25">
      <c r="A537" s="4">
        <v>536</v>
      </c>
      <c r="B537" s="3" t="s">
        <v>594</v>
      </c>
      <c r="C537" s="3"/>
      <c r="D537" s="3"/>
      <c r="E537" s="3" t="s">
        <v>836</v>
      </c>
      <c r="F537" s="3" t="s">
        <v>687</v>
      </c>
      <c r="G537" s="3" t="s">
        <v>3359</v>
      </c>
      <c r="H537" s="3" t="s">
        <v>3356</v>
      </c>
      <c r="I537" s="3" t="s">
        <v>2814</v>
      </c>
      <c r="J537" s="3" t="s">
        <v>2817</v>
      </c>
      <c r="K537" s="3"/>
      <c r="L537" s="3"/>
    </row>
    <row r="538" spans="1:12" s="34" customFormat="1" x14ac:dyDescent="0.25">
      <c r="A538" s="42">
        <v>537</v>
      </c>
      <c r="B538" s="31" t="s">
        <v>594</v>
      </c>
      <c r="C538" s="3"/>
      <c r="D538" s="3"/>
      <c r="E538" s="31" t="s">
        <v>1622</v>
      </c>
      <c r="F538" s="31" t="s">
        <v>791</v>
      </c>
      <c r="G538" s="31" t="s">
        <v>3364</v>
      </c>
      <c r="H538" s="31" t="s">
        <v>3365</v>
      </c>
      <c r="I538" s="31"/>
      <c r="J538" s="31"/>
      <c r="K538" s="31"/>
      <c r="L538" s="31"/>
    </row>
    <row r="539" spans="1:12" x14ac:dyDescent="0.25">
      <c r="A539" s="4">
        <v>538</v>
      </c>
      <c r="B539" s="3" t="s">
        <v>594</v>
      </c>
      <c r="C539" s="3"/>
      <c r="D539" s="3"/>
      <c r="E539" s="3" t="s">
        <v>837</v>
      </c>
      <c r="F539" s="3" t="s">
        <v>749</v>
      </c>
      <c r="G539" s="3" t="s">
        <v>4639</v>
      </c>
      <c r="H539" s="3"/>
      <c r="I539" s="3"/>
      <c r="J539" s="3"/>
      <c r="K539" s="3"/>
      <c r="L539" s="3"/>
    </row>
    <row r="540" spans="1:12" x14ac:dyDescent="0.25">
      <c r="A540" s="4">
        <v>539</v>
      </c>
      <c r="B540" s="3" t="s">
        <v>594</v>
      </c>
      <c r="C540" s="3"/>
      <c r="D540" s="3"/>
      <c r="E540" s="3" t="s">
        <v>838</v>
      </c>
      <c r="F540" s="3" t="s">
        <v>825</v>
      </c>
      <c r="G540" s="3" t="s">
        <v>4138</v>
      </c>
      <c r="H540" s="3"/>
      <c r="I540" s="3"/>
      <c r="J540" s="3"/>
      <c r="K540" s="3"/>
      <c r="L540" s="3"/>
    </row>
    <row r="541" spans="1:12" x14ac:dyDescent="0.25">
      <c r="A541" s="4">
        <v>540</v>
      </c>
      <c r="B541" s="3" t="s">
        <v>594</v>
      </c>
      <c r="C541" s="3"/>
      <c r="D541" s="3"/>
      <c r="E541" s="3" t="s">
        <v>839</v>
      </c>
      <c r="F541" s="3" t="s">
        <v>825</v>
      </c>
      <c r="G541" s="3" t="s">
        <v>4141</v>
      </c>
      <c r="H541" s="3"/>
      <c r="I541" s="3"/>
      <c r="J541" s="3"/>
      <c r="K541" s="3"/>
      <c r="L541" s="3"/>
    </row>
    <row r="542" spans="1:12" x14ac:dyDescent="0.25">
      <c r="A542" s="4">
        <v>541</v>
      </c>
      <c r="B542" s="3" t="s">
        <v>594</v>
      </c>
      <c r="C542" s="3"/>
      <c r="D542" s="3"/>
      <c r="E542" s="3" t="s">
        <v>840</v>
      </c>
      <c r="F542" s="3" t="s">
        <v>825</v>
      </c>
      <c r="G542" s="3" t="s">
        <v>4144</v>
      </c>
      <c r="H542" s="3"/>
      <c r="I542" s="3"/>
      <c r="J542" s="3"/>
      <c r="K542" s="3"/>
      <c r="L542" s="3"/>
    </row>
    <row r="543" spans="1:12" s="34" customFormat="1" x14ac:dyDescent="0.25">
      <c r="A543" s="42">
        <v>542</v>
      </c>
      <c r="B543" s="31" t="s">
        <v>594</v>
      </c>
      <c r="C543" s="3"/>
      <c r="D543" s="3"/>
      <c r="E543" s="31" t="s">
        <v>5488</v>
      </c>
      <c r="F543" s="31" t="s">
        <v>791</v>
      </c>
      <c r="G543" s="31" t="s">
        <v>5489</v>
      </c>
      <c r="H543" s="31"/>
      <c r="I543" s="31"/>
      <c r="J543" s="31"/>
      <c r="K543" s="31"/>
      <c r="L543" s="31"/>
    </row>
    <row r="544" spans="1:12" s="34" customFormat="1" x14ac:dyDescent="0.25">
      <c r="A544" s="4">
        <v>543</v>
      </c>
      <c r="B544" s="31" t="s">
        <v>594</v>
      </c>
      <c r="C544" s="3"/>
      <c r="D544" s="3"/>
      <c r="E544" s="31" t="s">
        <v>5490</v>
      </c>
      <c r="F544" s="31" t="s">
        <v>791</v>
      </c>
      <c r="G544" s="31" t="s">
        <v>5491</v>
      </c>
      <c r="H544" s="31"/>
      <c r="I544" s="31"/>
      <c r="J544" s="31"/>
      <c r="K544" s="31"/>
      <c r="L544" s="31"/>
    </row>
    <row r="545" spans="1:12" x14ac:dyDescent="0.25">
      <c r="A545" s="4">
        <v>544</v>
      </c>
      <c r="B545" s="3" t="s">
        <v>594</v>
      </c>
      <c r="C545" s="3"/>
      <c r="D545" s="3"/>
      <c r="E545" s="3" t="s">
        <v>841</v>
      </c>
      <c r="F545" s="3" t="s">
        <v>647</v>
      </c>
      <c r="G545" s="3" t="s">
        <v>4163</v>
      </c>
      <c r="H545" s="3"/>
      <c r="I545" s="3"/>
      <c r="J545" s="3"/>
      <c r="K545" s="3"/>
      <c r="L545" s="3"/>
    </row>
    <row r="546" spans="1:12" s="21" customFormat="1" ht="60" x14ac:dyDescent="0.25">
      <c r="A546" s="4">
        <v>545</v>
      </c>
      <c r="B546" s="9" t="s">
        <v>594</v>
      </c>
      <c r="C546" s="3"/>
      <c r="D546" s="3"/>
      <c r="E546" s="9" t="s">
        <v>842</v>
      </c>
      <c r="F546" s="9" t="s">
        <v>788</v>
      </c>
      <c r="G546" s="10" t="s">
        <v>5404</v>
      </c>
      <c r="H546" s="9"/>
      <c r="I546" s="9"/>
      <c r="J546" s="9"/>
      <c r="K546" s="9"/>
      <c r="L546" s="9"/>
    </row>
    <row r="547" spans="1:12" s="44" customFormat="1" x14ac:dyDescent="0.25">
      <c r="A547" s="4">
        <v>546</v>
      </c>
      <c r="B547" s="43" t="s">
        <v>594</v>
      </c>
      <c r="C547" s="43"/>
      <c r="D547" s="43"/>
      <c r="E547" s="43" t="s">
        <v>246</v>
      </c>
      <c r="F547" s="43"/>
      <c r="G547" s="43"/>
      <c r="H547" s="43"/>
      <c r="I547" s="43"/>
      <c r="J547" s="43"/>
      <c r="K547" s="43"/>
      <c r="L547" s="43"/>
    </row>
    <row r="548" spans="1:12" s="44" customFormat="1" x14ac:dyDescent="0.25">
      <c r="A548" s="42">
        <v>547</v>
      </c>
      <c r="B548" s="46" t="s">
        <v>594</v>
      </c>
      <c r="C548" s="46"/>
      <c r="D548" s="46"/>
      <c r="E548" s="46" t="s">
        <v>247</v>
      </c>
      <c r="F548" s="46"/>
      <c r="G548" s="46"/>
      <c r="H548" s="46"/>
      <c r="I548" s="46"/>
      <c r="J548" s="46"/>
      <c r="K548" s="46"/>
      <c r="L548" s="46"/>
    </row>
    <row r="549" spans="1:12" x14ac:dyDescent="0.25">
      <c r="A549" s="4">
        <v>548</v>
      </c>
      <c r="B549" s="3" t="s">
        <v>594</v>
      </c>
      <c r="C549" s="3"/>
      <c r="D549" s="3"/>
      <c r="E549" s="3" t="s">
        <v>843</v>
      </c>
      <c r="F549" s="3" t="s">
        <v>844</v>
      </c>
      <c r="G549" s="3" t="s">
        <v>3493</v>
      </c>
      <c r="H549" s="3"/>
      <c r="I549" s="3"/>
      <c r="J549" s="3"/>
      <c r="K549" s="3"/>
      <c r="L549" s="3"/>
    </row>
    <row r="550" spans="1:12" s="44" customFormat="1" x14ac:dyDescent="0.25">
      <c r="A550" s="4">
        <v>549</v>
      </c>
      <c r="B550" s="43" t="s">
        <v>594</v>
      </c>
      <c r="C550" s="43"/>
      <c r="D550" s="43"/>
      <c r="E550" s="43" t="s">
        <v>248</v>
      </c>
      <c r="F550" s="43"/>
      <c r="G550" s="43"/>
      <c r="H550" s="43"/>
      <c r="I550" s="43"/>
      <c r="J550" s="43"/>
      <c r="K550" s="43"/>
      <c r="L550" s="43"/>
    </row>
    <row r="551" spans="1:12" x14ac:dyDescent="0.25">
      <c r="A551" s="4">
        <v>550</v>
      </c>
      <c r="B551" s="3" t="s">
        <v>594</v>
      </c>
      <c r="C551" s="3"/>
      <c r="D551" s="3"/>
      <c r="E551" s="3" t="s">
        <v>845</v>
      </c>
      <c r="F551" s="3" t="s">
        <v>742</v>
      </c>
      <c r="G551" s="3" t="s">
        <v>4643</v>
      </c>
      <c r="H551" s="3" t="s">
        <v>4649</v>
      </c>
      <c r="I551" s="3" t="s">
        <v>4646</v>
      </c>
      <c r="J551" s="3" t="s">
        <v>4652</v>
      </c>
      <c r="K551" s="3" t="s">
        <v>4655</v>
      </c>
      <c r="L551" s="3"/>
    </row>
    <row r="552" spans="1:12" s="21" customFormat="1" ht="30" x14ac:dyDescent="0.25">
      <c r="A552" s="4">
        <v>551</v>
      </c>
      <c r="B552" s="9" t="s">
        <v>594</v>
      </c>
      <c r="C552" s="3"/>
      <c r="D552" s="3"/>
      <c r="E552" s="9" t="s">
        <v>846</v>
      </c>
      <c r="F552" s="9" t="s">
        <v>742</v>
      </c>
      <c r="G552" s="10" t="s">
        <v>5492</v>
      </c>
      <c r="H552" s="9"/>
      <c r="I552" s="9"/>
      <c r="J552" s="9"/>
      <c r="K552" s="9"/>
      <c r="L552" s="9"/>
    </row>
    <row r="553" spans="1:12" x14ac:dyDescent="0.25">
      <c r="A553" s="42">
        <v>552</v>
      </c>
      <c r="B553" s="3" t="s">
        <v>594</v>
      </c>
      <c r="C553" s="3"/>
      <c r="D553" s="3"/>
      <c r="E553" s="3" t="s">
        <v>847</v>
      </c>
      <c r="F553" s="3" t="s">
        <v>742</v>
      </c>
      <c r="G553" s="3" t="s">
        <v>4663</v>
      </c>
      <c r="H553" s="3"/>
      <c r="I553" s="3"/>
      <c r="J553" s="3"/>
      <c r="K553" s="3"/>
      <c r="L553" s="3"/>
    </row>
    <row r="554" spans="1:12" s="34" customFormat="1" x14ac:dyDescent="0.25">
      <c r="A554" s="4">
        <v>553</v>
      </c>
      <c r="B554" s="31" t="s">
        <v>594</v>
      </c>
      <c r="C554" s="3"/>
      <c r="D554" s="3"/>
      <c r="E554" s="31" t="s">
        <v>5493</v>
      </c>
      <c r="F554" s="31" t="s">
        <v>791</v>
      </c>
      <c r="G554" s="31" t="s">
        <v>5494</v>
      </c>
      <c r="H554" s="31"/>
      <c r="I554" s="31"/>
      <c r="J554" s="31"/>
      <c r="K554" s="31"/>
      <c r="L554" s="31"/>
    </row>
    <row r="555" spans="1:12" s="34" customFormat="1" x14ac:dyDescent="0.25">
      <c r="A555" s="4">
        <v>554</v>
      </c>
      <c r="B555" s="31" t="s">
        <v>594</v>
      </c>
      <c r="C555" s="3"/>
      <c r="D555" s="3"/>
      <c r="E555" s="31" t="s">
        <v>5495</v>
      </c>
      <c r="F555" s="31" t="s">
        <v>791</v>
      </c>
      <c r="G555" s="31" t="s">
        <v>5496</v>
      </c>
      <c r="H555" s="31"/>
      <c r="I555" s="31"/>
      <c r="J555" s="31"/>
      <c r="K555" s="31"/>
      <c r="L555" s="31"/>
    </row>
    <row r="556" spans="1:12" s="34" customFormat="1" x14ac:dyDescent="0.25">
      <c r="A556" s="4">
        <v>555</v>
      </c>
      <c r="B556" s="31" t="s">
        <v>594</v>
      </c>
      <c r="C556" s="3"/>
      <c r="D556" s="3"/>
      <c r="E556" s="31" t="s">
        <v>5497</v>
      </c>
      <c r="F556" s="31" t="s">
        <v>791</v>
      </c>
      <c r="G556" s="31" t="s">
        <v>5498</v>
      </c>
      <c r="H556" s="31"/>
      <c r="I556" s="31"/>
      <c r="J556" s="31"/>
      <c r="K556" s="31"/>
      <c r="L556" s="31"/>
    </row>
    <row r="557" spans="1:12" x14ac:dyDescent="0.25">
      <c r="A557" s="4">
        <v>556</v>
      </c>
      <c r="B557" s="3" t="s">
        <v>594</v>
      </c>
      <c r="C557" s="3"/>
      <c r="D557" s="3"/>
      <c r="E557" s="3" t="s">
        <v>848</v>
      </c>
      <c r="F557" s="3" t="s">
        <v>849</v>
      </c>
      <c r="G557" s="3" t="s">
        <v>3004</v>
      </c>
      <c r="H557" s="3"/>
      <c r="I557" s="3"/>
      <c r="J557" s="3"/>
      <c r="K557" s="3"/>
      <c r="L557" s="3"/>
    </row>
    <row r="558" spans="1:12" s="34" customFormat="1" x14ac:dyDescent="0.25">
      <c r="A558" s="42">
        <v>557</v>
      </c>
      <c r="B558" s="31" t="s">
        <v>594</v>
      </c>
      <c r="C558" s="3"/>
      <c r="D558" s="3"/>
      <c r="E558" s="31" t="s">
        <v>5499</v>
      </c>
      <c r="F558" s="31" t="s">
        <v>791</v>
      </c>
      <c r="G558" s="31" t="s">
        <v>5500</v>
      </c>
      <c r="H558" s="31"/>
      <c r="I558" s="31"/>
      <c r="J558" s="31"/>
      <c r="K558" s="31"/>
      <c r="L558" s="31"/>
    </row>
    <row r="559" spans="1:12" s="34" customFormat="1" x14ac:dyDescent="0.25">
      <c r="A559" s="4">
        <v>558</v>
      </c>
      <c r="B559" s="31" t="s">
        <v>594</v>
      </c>
      <c r="C559" s="3"/>
      <c r="D559" s="3"/>
      <c r="E559" s="31" t="s">
        <v>5501</v>
      </c>
      <c r="F559" s="31" t="s">
        <v>791</v>
      </c>
      <c r="G559" s="31" t="s">
        <v>5502</v>
      </c>
      <c r="H559" s="31"/>
      <c r="I559" s="31"/>
      <c r="J559" s="31"/>
      <c r="K559" s="31"/>
      <c r="L559" s="31"/>
    </row>
    <row r="560" spans="1:12" s="34" customFormat="1" x14ac:dyDescent="0.25">
      <c r="A560" s="4">
        <v>559</v>
      </c>
      <c r="B560" s="31" t="s">
        <v>594</v>
      </c>
      <c r="C560" s="3"/>
      <c r="D560" s="3"/>
      <c r="E560" s="31" t="s">
        <v>5503</v>
      </c>
      <c r="F560" s="31" t="s">
        <v>791</v>
      </c>
      <c r="G560" s="31" t="s">
        <v>5504</v>
      </c>
      <c r="H560" s="31"/>
      <c r="I560" s="31"/>
      <c r="J560" s="31"/>
      <c r="K560" s="31"/>
      <c r="L560" s="31"/>
    </row>
    <row r="561" spans="1:12" s="44" customFormat="1" x14ac:dyDescent="0.25">
      <c r="A561" s="4">
        <v>560</v>
      </c>
      <c r="B561" s="43" t="s">
        <v>594</v>
      </c>
      <c r="C561" s="43"/>
      <c r="D561" s="43"/>
      <c r="E561" s="43" t="s">
        <v>249</v>
      </c>
      <c r="F561" s="43"/>
      <c r="G561" s="43"/>
      <c r="H561" s="43"/>
      <c r="I561" s="43"/>
      <c r="J561" s="43"/>
      <c r="K561" s="43"/>
      <c r="L561" s="43"/>
    </row>
    <row r="562" spans="1:12" x14ac:dyDescent="0.25">
      <c r="A562" s="4">
        <v>561</v>
      </c>
      <c r="B562" s="3" t="s">
        <v>594</v>
      </c>
      <c r="C562" s="3"/>
      <c r="D562" s="3"/>
      <c r="E562" s="3" t="s">
        <v>850</v>
      </c>
      <c r="F562" s="3" t="s">
        <v>742</v>
      </c>
      <c r="G562" s="3" t="s">
        <v>4666</v>
      </c>
      <c r="H562" s="3" t="s">
        <v>4672</v>
      </c>
      <c r="I562" s="3" t="s">
        <v>4669</v>
      </c>
      <c r="J562" s="3" t="s">
        <v>4675</v>
      </c>
      <c r="K562" s="3" t="s">
        <v>4678</v>
      </c>
      <c r="L562" s="3"/>
    </row>
    <row r="563" spans="1:12" x14ac:dyDescent="0.25">
      <c r="A563" s="42">
        <v>562</v>
      </c>
      <c r="B563" s="3" t="s">
        <v>594</v>
      </c>
      <c r="C563" s="3"/>
      <c r="D563" s="3"/>
      <c r="E563" s="3" t="s">
        <v>851</v>
      </c>
      <c r="F563" s="3" t="s">
        <v>742</v>
      </c>
      <c r="G563" s="3" t="s">
        <v>4693</v>
      </c>
      <c r="H563" s="3" t="s">
        <v>4681</v>
      </c>
      <c r="I563" s="3" t="s">
        <v>4696</v>
      </c>
      <c r="J563" s="3" t="s">
        <v>4684</v>
      </c>
      <c r="K563" s="3" t="s">
        <v>4690</v>
      </c>
      <c r="L563" s="3" t="s">
        <v>5505</v>
      </c>
    </row>
    <row r="564" spans="1:12" x14ac:dyDescent="0.25">
      <c r="A564" s="4">
        <v>563</v>
      </c>
      <c r="B564" s="3" t="s">
        <v>594</v>
      </c>
      <c r="C564" s="3"/>
      <c r="D564" s="3"/>
      <c r="E564" s="3" t="s">
        <v>852</v>
      </c>
      <c r="F564" s="3" t="s">
        <v>742</v>
      </c>
      <c r="G564" s="3" t="s">
        <v>4702</v>
      </c>
      <c r="H564" s="3" t="s">
        <v>4699</v>
      </c>
      <c r="I564" s="3" t="s">
        <v>5506</v>
      </c>
      <c r="J564" s="3" t="s">
        <v>5507</v>
      </c>
      <c r="K564" s="3"/>
      <c r="L564" s="3"/>
    </row>
    <row r="565" spans="1:12" x14ac:dyDescent="0.25">
      <c r="A565" s="4">
        <v>564</v>
      </c>
      <c r="B565" s="3" t="s">
        <v>594</v>
      </c>
      <c r="C565" s="3"/>
      <c r="D565" s="3"/>
      <c r="E565" s="3" t="s">
        <v>853</v>
      </c>
      <c r="F565" s="3" t="s">
        <v>742</v>
      </c>
      <c r="G565" s="3" t="s">
        <v>4705</v>
      </c>
      <c r="H565" s="3"/>
      <c r="I565" s="3"/>
      <c r="J565" s="3"/>
      <c r="K565" s="3"/>
      <c r="L565" s="3"/>
    </row>
    <row r="566" spans="1:12" x14ac:dyDescent="0.25">
      <c r="A566" s="4">
        <v>565</v>
      </c>
      <c r="B566" s="3" t="s">
        <v>594</v>
      </c>
      <c r="C566" s="3"/>
      <c r="D566" s="3"/>
      <c r="E566" s="3" t="s">
        <v>854</v>
      </c>
      <c r="F566" s="3" t="s">
        <v>742</v>
      </c>
      <c r="G566" s="3" t="s">
        <v>4708</v>
      </c>
      <c r="H566" s="3"/>
      <c r="I566" s="3"/>
      <c r="J566" s="3"/>
      <c r="K566" s="3"/>
      <c r="L566" s="3"/>
    </row>
    <row r="567" spans="1:12" x14ac:dyDescent="0.25">
      <c r="A567" s="4">
        <v>566</v>
      </c>
      <c r="B567" s="3" t="s">
        <v>594</v>
      </c>
      <c r="C567" s="3"/>
      <c r="D567" s="3"/>
      <c r="E567" s="3" t="s">
        <v>855</v>
      </c>
      <c r="F567" s="3" t="s">
        <v>642</v>
      </c>
      <c r="G567" s="3" t="s">
        <v>4713</v>
      </c>
      <c r="H567" s="3"/>
      <c r="I567" s="3"/>
      <c r="J567" s="3"/>
      <c r="K567" s="3"/>
      <c r="L567" s="3"/>
    </row>
    <row r="568" spans="1:12" x14ac:dyDescent="0.25">
      <c r="A568" s="42">
        <v>567</v>
      </c>
      <c r="B568" s="3" t="s">
        <v>594</v>
      </c>
      <c r="C568" s="3"/>
      <c r="D568" s="3"/>
      <c r="E568" s="3" t="s">
        <v>856</v>
      </c>
      <c r="F568" s="3" t="s">
        <v>857</v>
      </c>
      <c r="G568" s="3" t="s">
        <v>4714</v>
      </c>
      <c r="H568" s="3"/>
      <c r="I568" s="3"/>
      <c r="J568" s="3"/>
      <c r="K568" s="3"/>
      <c r="L568" s="3"/>
    </row>
    <row r="569" spans="1:12" x14ac:dyDescent="0.25">
      <c r="A569" s="4">
        <v>568</v>
      </c>
      <c r="B569" s="3" t="s">
        <v>594</v>
      </c>
      <c r="C569" s="3"/>
      <c r="D569" s="3"/>
      <c r="E569" s="3" t="s">
        <v>858</v>
      </c>
      <c r="F569" s="3" t="s">
        <v>647</v>
      </c>
      <c r="G569" s="3" t="s">
        <v>4168</v>
      </c>
      <c r="H569" s="3"/>
      <c r="I569" s="3"/>
      <c r="J569" s="3"/>
      <c r="K569" s="3"/>
      <c r="L569" s="3"/>
    </row>
    <row r="570" spans="1:12" x14ac:dyDescent="0.25">
      <c r="A570" s="4">
        <v>569</v>
      </c>
      <c r="B570" s="3" t="s">
        <v>594</v>
      </c>
      <c r="C570" s="3"/>
      <c r="D570" s="3"/>
      <c r="E570" s="3" t="s">
        <v>859</v>
      </c>
      <c r="F570" s="3" t="s">
        <v>849</v>
      </c>
      <c r="G570" s="3" t="s">
        <v>4178</v>
      </c>
      <c r="H570" s="3" t="s">
        <v>4175</v>
      </c>
      <c r="I570" s="3" t="s">
        <v>4172</v>
      </c>
      <c r="J570" s="3"/>
      <c r="K570" s="3"/>
      <c r="L570" s="3"/>
    </row>
    <row r="571" spans="1:12" x14ac:dyDescent="0.25">
      <c r="A571" s="4">
        <v>570</v>
      </c>
      <c r="B571" s="3" t="s">
        <v>594</v>
      </c>
      <c r="C571" s="3"/>
      <c r="D571" s="3"/>
      <c r="E571" s="3" t="s">
        <v>860</v>
      </c>
      <c r="F571" s="3" t="s">
        <v>849</v>
      </c>
      <c r="G571" s="3" t="s">
        <v>4181</v>
      </c>
      <c r="H571" s="3"/>
      <c r="I571" s="3"/>
      <c r="J571" s="3"/>
      <c r="K571" s="3"/>
      <c r="L571" s="3"/>
    </row>
    <row r="572" spans="1:12" s="34" customFormat="1" x14ac:dyDescent="0.25">
      <c r="A572" s="4">
        <v>571</v>
      </c>
      <c r="B572" s="31" t="s">
        <v>594</v>
      </c>
      <c r="C572" s="3"/>
      <c r="D572" s="3"/>
      <c r="E572" s="31" t="s">
        <v>5508</v>
      </c>
      <c r="F572" s="31" t="s">
        <v>791</v>
      </c>
      <c r="G572" s="31" t="s">
        <v>5509</v>
      </c>
      <c r="H572" s="31"/>
      <c r="I572" s="31"/>
      <c r="J572" s="31"/>
      <c r="K572" s="31"/>
      <c r="L572" s="31"/>
    </row>
    <row r="573" spans="1:12" x14ac:dyDescent="0.25">
      <c r="A573" s="42">
        <v>572</v>
      </c>
      <c r="B573" s="3" t="s">
        <v>594</v>
      </c>
      <c r="C573" s="3"/>
      <c r="D573" s="3"/>
      <c r="E573" s="3" t="s">
        <v>861</v>
      </c>
      <c r="F573" s="3" t="s">
        <v>862</v>
      </c>
      <c r="G573" s="3" t="s">
        <v>4187</v>
      </c>
      <c r="H573" s="3"/>
      <c r="I573" s="3"/>
      <c r="J573" s="3"/>
      <c r="K573" s="3"/>
      <c r="L573" s="3"/>
    </row>
    <row r="574" spans="1:12" s="44" customFormat="1" x14ac:dyDescent="0.25">
      <c r="A574" s="4">
        <v>573</v>
      </c>
      <c r="B574" s="46" t="s">
        <v>594</v>
      </c>
      <c r="C574" s="46"/>
      <c r="D574" s="46"/>
      <c r="E574" s="46" t="s">
        <v>252</v>
      </c>
      <c r="F574" s="46"/>
      <c r="G574" s="46"/>
      <c r="H574" s="46"/>
      <c r="I574" s="46"/>
      <c r="J574" s="46"/>
      <c r="K574" s="46"/>
      <c r="L574" s="46"/>
    </row>
    <row r="575" spans="1:12" s="44" customFormat="1" x14ac:dyDescent="0.25">
      <c r="A575" s="4">
        <v>574</v>
      </c>
      <c r="B575" s="46" t="s">
        <v>594</v>
      </c>
      <c r="C575" s="46"/>
      <c r="D575" s="46"/>
      <c r="E575" s="46" t="s">
        <v>253</v>
      </c>
      <c r="F575" s="46"/>
      <c r="G575" s="46"/>
      <c r="H575" s="46"/>
      <c r="I575" s="46"/>
      <c r="J575" s="46"/>
      <c r="K575" s="46"/>
      <c r="L575" s="46"/>
    </row>
    <row r="576" spans="1:12" s="44" customFormat="1" x14ac:dyDescent="0.25">
      <c r="A576" s="4">
        <v>575</v>
      </c>
      <c r="B576" s="46" t="s">
        <v>594</v>
      </c>
      <c r="C576" s="46"/>
      <c r="D576" s="46"/>
      <c r="E576" s="46" t="s">
        <v>254</v>
      </c>
      <c r="F576" s="46"/>
      <c r="G576" s="46"/>
      <c r="H576" s="46"/>
      <c r="I576" s="46"/>
      <c r="J576" s="46"/>
      <c r="K576" s="46"/>
      <c r="L576" s="46"/>
    </row>
    <row r="577" spans="1:12" s="44" customFormat="1" x14ac:dyDescent="0.25">
      <c r="A577" s="4">
        <v>576</v>
      </c>
      <c r="B577" s="46" t="s">
        <v>594</v>
      </c>
      <c r="C577" s="46"/>
      <c r="D577" s="46"/>
      <c r="E577" s="46" t="s">
        <v>255</v>
      </c>
      <c r="F577" s="46"/>
      <c r="G577" s="46"/>
      <c r="H577" s="46"/>
      <c r="I577" s="46"/>
      <c r="J577" s="46"/>
      <c r="K577" s="46"/>
      <c r="L577" s="46"/>
    </row>
    <row r="578" spans="1:12" s="44" customFormat="1" x14ac:dyDescent="0.25">
      <c r="A578" s="42">
        <v>577</v>
      </c>
      <c r="B578" s="46" t="s">
        <v>594</v>
      </c>
      <c r="C578" s="46"/>
      <c r="D578" s="46"/>
      <c r="E578" s="46" t="s">
        <v>256</v>
      </c>
      <c r="F578" s="46"/>
      <c r="G578" s="46"/>
      <c r="H578" s="46"/>
      <c r="I578" s="46"/>
      <c r="J578" s="46"/>
      <c r="K578" s="46"/>
      <c r="L578" s="46"/>
    </row>
    <row r="579" spans="1:12" s="44" customFormat="1" x14ac:dyDescent="0.25">
      <c r="A579" s="4">
        <v>578</v>
      </c>
      <c r="B579" s="46" t="s">
        <v>594</v>
      </c>
      <c r="C579" s="46"/>
      <c r="D579" s="46"/>
      <c r="E579" s="46" t="s">
        <v>257</v>
      </c>
      <c r="F579" s="46"/>
      <c r="G579" s="46"/>
      <c r="H579" s="46"/>
      <c r="I579" s="46"/>
      <c r="J579" s="46"/>
      <c r="K579" s="46"/>
      <c r="L579" s="46"/>
    </row>
    <row r="580" spans="1:12" s="44" customFormat="1" x14ac:dyDescent="0.25">
      <c r="A580" s="4">
        <v>579</v>
      </c>
      <c r="B580" s="46" t="s">
        <v>594</v>
      </c>
      <c r="C580" s="46"/>
      <c r="D580" s="46"/>
      <c r="E580" s="46" t="s">
        <v>258</v>
      </c>
      <c r="F580" s="46"/>
      <c r="G580" s="46"/>
      <c r="H580" s="46"/>
      <c r="I580" s="46"/>
      <c r="J580" s="46"/>
      <c r="K580" s="46"/>
      <c r="L580" s="46"/>
    </row>
    <row r="581" spans="1:12" x14ac:dyDescent="0.25">
      <c r="A581" s="4">
        <v>580</v>
      </c>
      <c r="B581" s="3" t="s">
        <v>594</v>
      </c>
      <c r="C581" s="3"/>
      <c r="D581" s="3"/>
      <c r="E581" s="3" t="s">
        <v>863</v>
      </c>
      <c r="F581" s="3" t="s">
        <v>742</v>
      </c>
      <c r="G581" s="3" t="s">
        <v>4720</v>
      </c>
      <c r="H581" s="3" t="s">
        <v>4717</v>
      </c>
      <c r="I581" s="3"/>
      <c r="J581" s="3"/>
      <c r="K581" s="3"/>
      <c r="L581" s="3"/>
    </row>
    <row r="582" spans="1:12" x14ac:dyDescent="0.25">
      <c r="A582" s="4">
        <v>581</v>
      </c>
      <c r="B582" s="3" t="s">
        <v>594</v>
      </c>
      <c r="C582" s="3"/>
      <c r="D582" s="3"/>
      <c r="E582" s="3" t="s">
        <v>864</v>
      </c>
      <c r="F582" s="3" t="s">
        <v>742</v>
      </c>
      <c r="G582" s="3" t="s">
        <v>4723</v>
      </c>
      <c r="H582" s="3"/>
      <c r="I582" s="3"/>
      <c r="J582" s="3"/>
      <c r="K582" s="3"/>
      <c r="L582" s="3"/>
    </row>
    <row r="583" spans="1:12" x14ac:dyDescent="0.25">
      <c r="A583" s="42">
        <v>582</v>
      </c>
      <c r="B583" s="3" t="s">
        <v>594</v>
      </c>
      <c r="C583" s="3"/>
      <c r="D583" s="3"/>
      <c r="E583" s="3" t="s">
        <v>865</v>
      </c>
      <c r="F583" s="3" t="s">
        <v>742</v>
      </c>
      <c r="G583" s="3" t="s">
        <v>4726</v>
      </c>
      <c r="H583" s="3"/>
      <c r="I583" s="3"/>
      <c r="J583" s="3"/>
      <c r="K583" s="3"/>
      <c r="L583" s="3"/>
    </row>
    <row r="584" spans="1:12" x14ac:dyDescent="0.25">
      <c r="A584" s="4">
        <v>583</v>
      </c>
      <c r="B584" s="3" t="s">
        <v>594</v>
      </c>
      <c r="C584" s="3"/>
      <c r="D584" s="3"/>
      <c r="E584" s="3" t="s">
        <v>866</v>
      </c>
      <c r="F584" s="3" t="s">
        <v>849</v>
      </c>
      <c r="G584" s="3" t="s">
        <v>5510</v>
      </c>
      <c r="H584" s="3" t="s">
        <v>4192</v>
      </c>
      <c r="I584" s="3"/>
      <c r="J584" s="3"/>
      <c r="K584" s="3"/>
      <c r="L584" s="3"/>
    </row>
    <row r="585" spans="1:12" s="44" customFormat="1" x14ac:dyDescent="0.25">
      <c r="A585" s="4">
        <v>584</v>
      </c>
      <c r="B585" s="43" t="s">
        <v>594</v>
      </c>
      <c r="C585" s="43"/>
      <c r="D585" s="43"/>
      <c r="E585" s="43" t="s">
        <v>259</v>
      </c>
      <c r="F585" s="43"/>
      <c r="G585" s="43"/>
      <c r="H585" s="43"/>
      <c r="I585" s="43"/>
      <c r="J585" s="43"/>
      <c r="K585" s="43"/>
      <c r="L585" s="43"/>
    </row>
    <row r="586" spans="1:12" s="44" customFormat="1" x14ac:dyDescent="0.25">
      <c r="A586" s="4">
        <v>585</v>
      </c>
      <c r="B586" s="46" t="s">
        <v>594</v>
      </c>
      <c r="C586" s="46"/>
      <c r="D586" s="46"/>
      <c r="E586" s="46" t="s">
        <v>260</v>
      </c>
      <c r="F586" s="46"/>
      <c r="G586" s="46"/>
      <c r="H586" s="46"/>
      <c r="I586" s="46"/>
      <c r="J586" s="46"/>
      <c r="K586" s="46"/>
      <c r="L586" s="46"/>
    </row>
    <row r="587" spans="1:12" s="34" customFormat="1" x14ac:dyDescent="0.25">
      <c r="A587" s="4">
        <v>586</v>
      </c>
      <c r="B587" s="31" t="s">
        <v>594</v>
      </c>
      <c r="C587" s="3"/>
      <c r="D587" s="3"/>
      <c r="E587" s="31" t="s">
        <v>5511</v>
      </c>
      <c r="F587" s="31" t="s">
        <v>791</v>
      </c>
      <c r="G587" s="31" t="s">
        <v>5512</v>
      </c>
      <c r="H587" s="31"/>
      <c r="I587" s="31"/>
      <c r="J587" s="31"/>
      <c r="K587" s="31"/>
      <c r="L587" s="31"/>
    </row>
    <row r="588" spans="1:12" s="34" customFormat="1" x14ac:dyDescent="0.25">
      <c r="A588" s="42">
        <v>587</v>
      </c>
      <c r="B588" s="31" t="s">
        <v>594</v>
      </c>
      <c r="C588" s="3"/>
      <c r="D588" s="3"/>
      <c r="E588" s="31" t="s">
        <v>5513</v>
      </c>
      <c r="F588" s="31" t="s">
        <v>791</v>
      </c>
      <c r="G588" s="31" t="s">
        <v>5514</v>
      </c>
      <c r="H588" s="31"/>
      <c r="I588" s="31"/>
      <c r="J588" s="31"/>
      <c r="K588" s="31"/>
      <c r="L588" s="31"/>
    </row>
    <row r="589" spans="1:12" s="34" customFormat="1" x14ac:dyDescent="0.25">
      <c r="A589" s="4">
        <v>588</v>
      </c>
      <c r="B589" s="31" t="s">
        <v>594</v>
      </c>
      <c r="C589" s="3"/>
      <c r="D589" s="3"/>
      <c r="E589" s="31" t="s">
        <v>5515</v>
      </c>
      <c r="F589" s="31" t="s">
        <v>791</v>
      </c>
      <c r="G589" s="31" t="s">
        <v>5516</v>
      </c>
      <c r="H589" s="31"/>
      <c r="I589" s="31"/>
      <c r="J589" s="31"/>
      <c r="K589" s="31"/>
      <c r="L589" s="31"/>
    </row>
    <row r="590" spans="1:12" s="34" customFormat="1" x14ac:dyDescent="0.25">
      <c r="A590" s="4">
        <v>589</v>
      </c>
      <c r="B590" s="31" t="s">
        <v>594</v>
      </c>
      <c r="C590" s="3"/>
      <c r="D590" s="3"/>
      <c r="E590" s="31" t="s">
        <v>5517</v>
      </c>
      <c r="F590" s="31" t="s">
        <v>791</v>
      </c>
      <c r="G590" s="31" t="s">
        <v>5518</v>
      </c>
      <c r="H590" s="31"/>
      <c r="I590" s="31"/>
      <c r="J590" s="31"/>
      <c r="K590" s="31"/>
      <c r="L590" s="31"/>
    </row>
    <row r="591" spans="1:12" s="34" customFormat="1" x14ac:dyDescent="0.25">
      <c r="A591" s="4">
        <v>590</v>
      </c>
      <c r="B591" s="31" t="s">
        <v>594</v>
      </c>
      <c r="C591" s="3"/>
      <c r="D591" s="3"/>
      <c r="E591" s="31" t="s">
        <v>5519</v>
      </c>
      <c r="F591" s="31" t="s">
        <v>791</v>
      </c>
      <c r="G591" s="31" t="s">
        <v>5520</v>
      </c>
      <c r="H591" s="31"/>
      <c r="I591" s="31"/>
      <c r="J591" s="31"/>
      <c r="K591" s="31"/>
      <c r="L591" s="31"/>
    </row>
    <row r="592" spans="1:12" x14ac:dyDescent="0.25">
      <c r="A592" s="4">
        <v>591</v>
      </c>
      <c r="B592" s="3" t="s">
        <v>594</v>
      </c>
      <c r="C592" s="3"/>
      <c r="D592" s="3"/>
      <c r="E592" s="3" t="s">
        <v>867</v>
      </c>
      <c r="F592" s="3" t="s">
        <v>742</v>
      </c>
      <c r="G592" s="3" t="s">
        <v>4729</v>
      </c>
      <c r="H592" s="3"/>
      <c r="I592" s="3"/>
      <c r="J592" s="3"/>
      <c r="K592" s="3"/>
      <c r="L592" s="3"/>
    </row>
    <row r="593" spans="1:12" x14ac:dyDescent="0.25">
      <c r="A593" s="42">
        <v>592</v>
      </c>
      <c r="B593" s="3" t="s">
        <v>594</v>
      </c>
      <c r="C593" s="3"/>
      <c r="D593" s="3"/>
      <c r="E593" s="3" t="s">
        <v>868</v>
      </c>
      <c r="F593" s="3" t="s">
        <v>742</v>
      </c>
      <c r="G593" s="3" t="s">
        <v>4732</v>
      </c>
      <c r="H593" s="3"/>
      <c r="I593" s="3"/>
      <c r="J593" s="3"/>
      <c r="K593" s="3"/>
      <c r="L593" s="3"/>
    </row>
    <row r="594" spans="1:12" x14ac:dyDescent="0.25">
      <c r="A594" s="4">
        <v>593</v>
      </c>
      <c r="B594" s="3" t="s">
        <v>594</v>
      </c>
      <c r="C594" s="3"/>
      <c r="D594" s="3"/>
      <c r="E594" s="3" t="s">
        <v>869</v>
      </c>
      <c r="F594" s="3" t="s">
        <v>642</v>
      </c>
      <c r="G594" s="3" t="s">
        <v>4735</v>
      </c>
      <c r="H594" s="3"/>
      <c r="I594" s="3"/>
      <c r="J594" s="3"/>
      <c r="K594" s="3"/>
      <c r="L594" s="3"/>
    </row>
    <row r="595" spans="1:12" x14ac:dyDescent="0.25">
      <c r="A595" s="4">
        <v>594</v>
      </c>
      <c r="B595" s="3" t="s">
        <v>594</v>
      </c>
      <c r="C595" s="3"/>
      <c r="D595" s="3"/>
      <c r="E595" s="3" t="s">
        <v>870</v>
      </c>
      <c r="F595" s="3" t="s">
        <v>778</v>
      </c>
      <c r="G595" s="3" t="s">
        <v>4440</v>
      </c>
      <c r="H595" s="3"/>
      <c r="I595" s="3"/>
      <c r="J595" s="3"/>
      <c r="K595" s="3"/>
      <c r="L595" s="3"/>
    </row>
    <row r="596" spans="1:12" x14ac:dyDescent="0.25">
      <c r="A596" s="4">
        <v>595</v>
      </c>
      <c r="B596" s="3" t="s">
        <v>594</v>
      </c>
      <c r="C596" s="3"/>
      <c r="D596" s="3"/>
      <c r="E596" s="3" t="s">
        <v>871</v>
      </c>
      <c r="F596" s="3" t="s">
        <v>778</v>
      </c>
      <c r="G596" s="3" t="s">
        <v>4443</v>
      </c>
      <c r="H596" s="3"/>
      <c r="I596" s="3"/>
      <c r="J596" s="3"/>
      <c r="K596" s="3"/>
      <c r="L596" s="3"/>
    </row>
    <row r="597" spans="1:12" x14ac:dyDescent="0.25">
      <c r="A597" s="4">
        <v>596</v>
      </c>
      <c r="B597" s="3" t="s">
        <v>594</v>
      </c>
      <c r="C597" s="3"/>
      <c r="D597" s="3"/>
      <c r="E597" s="3" t="s">
        <v>872</v>
      </c>
      <c r="F597" s="3" t="s">
        <v>778</v>
      </c>
      <c r="G597" s="3" t="s">
        <v>4446</v>
      </c>
      <c r="H597" s="3"/>
      <c r="I597" s="3"/>
      <c r="J597" s="3"/>
      <c r="K597" s="3"/>
      <c r="L597" s="3"/>
    </row>
    <row r="598" spans="1:12" s="44" customFormat="1" x14ac:dyDescent="0.25">
      <c r="A598" s="42">
        <v>597</v>
      </c>
      <c r="B598" s="43" t="s">
        <v>594</v>
      </c>
      <c r="C598" s="43"/>
      <c r="D598" s="43"/>
      <c r="E598" s="43" t="s">
        <v>261</v>
      </c>
      <c r="F598" s="43"/>
      <c r="G598" s="43"/>
      <c r="H598" s="43"/>
      <c r="I598" s="43"/>
      <c r="J598" s="43"/>
      <c r="K598" s="43"/>
      <c r="L598" s="43"/>
    </row>
    <row r="599" spans="1:12" s="44" customFormat="1" x14ac:dyDescent="0.25">
      <c r="A599" s="4">
        <v>598</v>
      </c>
      <c r="B599" s="46" t="s">
        <v>594</v>
      </c>
      <c r="C599" s="46"/>
      <c r="D599" s="46"/>
      <c r="E599" s="46" t="s">
        <v>262</v>
      </c>
      <c r="F599" s="46"/>
      <c r="G599" s="46"/>
      <c r="H599" s="46"/>
      <c r="I599" s="46"/>
      <c r="J599" s="46"/>
      <c r="K599" s="46"/>
      <c r="L599" s="46"/>
    </row>
    <row r="600" spans="1:12" s="44" customFormat="1" x14ac:dyDescent="0.25">
      <c r="A600" s="4">
        <v>599</v>
      </c>
      <c r="B600" s="46" t="s">
        <v>594</v>
      </c>
      <c r="C600" s="46"/>
      <c r="D600" s="46"/>
      <c r="E600" s="46" t="s">
        <v>263</v>
      </c>
      <c r="F600" s="46"/>
      <c r="G600" s="46"/>
      <c r="H600" s="46"/>
      <c r="I600" s="46"/>
      <c r="J600" s="46"/>
      <c r="K600" s="46"/>
      <c r="L600" s="46"/>
    </row>
    <row r="601" spans="1:12" s="44" customFormat="1" x14ac:dyDescent="0.25">
      <c r="A601" s="4">
        <v>600</v>
      </c>
      <c r="B601" s="46" t="s">
        <v>594</v>
      </c>
      <c r="C601" s="46"/>
      <c r="D601" s="46"/>
      <c r="E601" s="46" t="s">
        <v>264</v>
      </c>
      <c r="F601" s="46"/>
      <c r="G601" s="46"/>
      <c r="H601" s="46"/>
      <c r="I601" s="46"/>
      <c r="J601" s="46"/>
      <c r="K601" s="46"/>
      <c r="L601" s="46"/>
    </row>
    <row r="602" spans="1:12" s="44" customFormat="1" x14ac:dyDescent="0.25">
      <c r="A602" s="4">
        <v>601</v>
      </c>
      <c r="B602" s="46" t="s">
        <v>594</v>
      </c>
      <c r="C602" s="46"/>
      <c r="D602" s="46"/>
      <c r="E602" s="46" t="s">
        <v>265</v>
      </c>
      <c r="F602" s="46"/>
      <c r="G602" s="46"/>
      <c r="H602" s="46"/>
      <c r="I602" s="46"/>
      <c r="J602" s="46"/>
      <c r="K602" s="46"/>
      <c r="L602" s="46"/>
    </row>
    <row r="603" spans="1:12" x14ac:dyDescent="0.25">
      <c r="A603" s="42">
        <v>602</v>
      </c>
      <c r="B603" s="3" t="s">
        <v>594</v>
      </c>
      <c r="C603" s="3"/>
      <c r="D603" s="3"/>
      <c r="E603" s="3" t="s">
        <v>873</v>
      </c>
      <c r="F603" s="3" t="s">
        <v>794</v>
      </c>
      <c r="G603" s="3" t="s">
        <v>2586</v>
      </c>
      <c r="H603" s="3" t="s">
        <v>2582</v>
      </c>
      <c r="I603" s="3"/>
      <c r="J603" s="3"/>
      <c r="K603" s="3"/>
      <c r="L603" s="3"/>
    </row>
    <row r="604" spans="1:12" s="44" customFormat="1" x14ac:dyDescent="0.25">
      <c r="A604" s="4">
        <v>603</v>
      </c>
      <c r="B604" s="43" t="s">
        <v>594</v>
      </c>
      <c r="C604" s="43"/>
      <c r="D604" s="43"/>
      <c r="E604" s="43" t="s">
        <v>266</v>
      </c>
      <c r="F604" s="43"/>
      <c r="G604" s="43"/>
      <c r="H604" s="43"/>
      <c r="I604" s="43"/>
      <c r="J604" s="43"/>
      <c r="K604" s="43"/>
      <c r="L604" s="43"/>
    </row>
    <row r="605" spans="1:12" x14ac:dyDescent="0.25">
      <c r="A605" s="4">
        <v>604</v>
      </c>
      <c r="B605" s="3" t="s">
        <v>594</v>
      </c>
      <c r="C605" s="3"/>
      <c r="D605" s="3"/>
      <c r="E605" s="3" t="s">
        <v>874</v>
      </c>
      <c r="F605" s="3" t="s">
        <v>742</v>
      </c>
      <c r="G605" s="3" t="s">
        <v>4741</v>
      </c>
      <c r="H605" s="3" t="s">
        <v>4738</v>
      </c>
      <c r="I605" s="3"/>
      <c r="J605" s="3"/>
      <c r="K605" s="3"/>
      <c r="L605" s="3"/>
    </row>
    <row r="606" spans="1:12" x14ac:dyDescent="0.25">
      <c r="A606" s="4">
        <v>605</v>
      </c>
      <c r="B606" s="3" t="s">
        <v>594</v>
      </c>
      <c r="C606" s="3"/>
      <c r="D606" s="3"/>
      <c r="E606" s="3" t="s">
        <v>875</v>
      </c>
      <c r="F606" s="3" t="s">
        <v>742</v>
      </c>
      <c r="G606" s="3" t="s">
        <v>4744</v>
      </c>
      <c r="H606" s="3"/>
      <c r="I606" s="3"/>
      <c r="J606" s="3"/>
      <c r="K606" s="3"/>
      <c r="L606" s="3"/>
    </row>
    <row r="607" spans="1:12" x14ac:dyDescent="0.25">
      <c r="A607" s="4">
        <v>606</v>
      </c>
      <c r="B607" s="3" t="s">
        <v>594</v>
      </c>
      <c r="C607" s="3"/>
      <c r="D607" s="3"/>
      <c r="E607" s="3" t="s">
        <v>876</v>
      </c>
      <c r="F607" s="3" t="s">
        <v>742</v>
      </c>
      <c r="G607" s="3" t="s">
        <v>4747</v>
      </c>
      <c r="H607" s="3" t="s">
        <v>4750</v>
      </c>
      <c r="I607" s="3"/>
      <c r="J607" s="3"/>
      <c r="K607" s="3"/>
      <c r="L607" s="3"/>
    </row>
    <row r="608" spans="1:12" x14ac:dyDescent="0.25">
      <c r="A608" s="42">
        <v>607</v>
      </c>
      <c r="B608" s="3" t="s">
        <v>594</v>
      </c>
      <c r="C608" s="3"/>
      <c r="D608" s="3"/>
      <c r="E608" s="3" t="s">
        <v>877</v>
      </c>
      <c r="F608" s="3" t="s">
        <v>742</v>
      </c>
      <c r="G608" s="3" t="s">
        <v>4762</v>
      </c>
      <c r="H608" s="3" t="s">
        <v>4753</v>
      </c>
      <c r="I608" s="3" t="s">
        <v>4756</v>
      </c>
      <c r="J608" s="3" t="s">
        <v>4759</v>
      </c>
      <c r="K608" s="3"/>
      <c r="L608" s="3"/>
    </row>
    <row r="609" spans="1:12" x14ac:dyDescent="0.25">
      <c r="A609" s="4">
        <v>608</v>
      </c>
      <c r="B609" s="3" t="s">
        <v>594</v>
      </c>
      <c r="C609" s="3"/>
      <c r="D609" s="3"/>
      <c r="E609" s="3" t="s">
        <v>878</v>
      </c>
      <c r="F609" s="3" t="s">
        <v>742</v>
      </c>
      <c r="G609" s="3" t="s">
        <v>4765</v>
      </c>
      <c r="H609" s="3"/>
      <c r="I609" s="3"/>
      <c r="J609" s="3"/>
      <c r="K609" s="3"/>
      <c r="L609" s="3"/>
    </row>
    <row r="610" spans="1:12" s="44" customFormat="1" x14ac:dyDescent="0.25">
      <c r="A610" s="4">
        <v>609</v>
      </c>
      <c r="B610" s="43" t="s">
        <v>594</v>
      </c>
      <c r="C610" s="43"/>
      <c r="D610" s="43"/>
      <c r="E610" s="43" t="s">
        <v>267</v>
      </c>
      <c r="F610" s="43"/>
      <c r="G610" s="43"/>
      <c r="H610" s="43"/>
      <c r="I610" s="43"/>
      <c r="J610" s="43"/>
      <c r="K610" s="43"/>
      <c r="L610" s="43"/>
    </row>
    <row r="611" spans="1:12" s="44" customFormat="1" x14ac:dyDescent="0.25">
      <c r="A611" s="4">
        <v>610</v>
      </c>
      <c r="B611" s="46" t="s">
        <v>594</v>
      </c>
      <c r="C611" s="46"/>
      <c r="D611" s="46"/>
      <c r="E611" s="46" t="s">
        <v>268</v>
      </c>
      <c r="F611" s="46"/>
      <c r="G611" s="46"/>
      <c r="H611" s="46"/>
      <c r="I611" s="46"/>
      <c r="J611" s="46"/>
      <c r="K611" s="46"/>
      <c r="L611" s="46"/>
    </row>
    <row r="612" spans="1:12" s="34" customFormat="1" x14ac:dyDescent="0.25">
      <c r="A612" s="4">
        <v>611</v>
      </c>
      <c r="B612" s="31" t="s">
        <v>594</v>
      </c>
      <c r="C612" s="3"/>
      <c r="D612" s="3"/>
      <c r="E612" s="31" t="s">
        <v>5521</v>
      </c>
      <c r="F612" s="31" t="s">
        <v>791</v>
      </c>
      <c r="G612" s="31" t="s">
        <v>5522</v>
      </c>
      <c r="H612" s="31"/>
      <c r="I612" s="31"/>
      <c r="J612" s="31"/>
      <c r="K612" s="31"/>
      <c r="L612" s="31"/>
    </row>
    <row r="613" spans="1:12" s="34" customFormat="1" x14ac:dyDescent="0.25">
      <c r="A613" s="42">
        <v>612</v>
      </c>
      <c r="B613" s="31" t="s">
        <v>594</v>
      </c>
      <c r="C613" s="3"/>
      <c r="D613" s="3"/>
      <c r="E613" s="31" t="s">
        <v>5523</v>
      </c>
      <c r="F613" s="31" t="s">
        <v>791</v>
      </c>
      <c r="G613" s="31" t="s">
        <v>5524</v>
      </c>
      <c r="H613" s="31"/>
      <c r="I613" s="31"/>
      <c r="J613" s="31"/>
      <c r="K613" s="31"/>
      <c r="L613" s="31"/>
    </row>
    <row r="614" spans="1:12" x14ac:dyDescent="0.25">
      <c r="A614" s="4">
        <v>613</v>
      </c>
      <c r="B614" s="3" t="s">
        <v>594</v>
      </c>
      <c r="C614" s="3"/>
      <c r="D614" s="3"/>
      <c r="E614" s="3" t="s">
        <v>879</v>
      </c>
      <c r="F614" s="3" t="s">
        <v>880</v>
      </c>
      <c r="G614" s="3" t="s">
        <v>3508</v>
      </c>
      <c r="H614" s="3"/>
      <c r="I614" s="3"/>
      <c r="J614" s="3"/>
      <c r="K614" s="3"/>
      <c r="L614" s="3"/>
    </row>
    <row r="615" spans="1:12" s="34" customFormat="1" x14ac:dyDescent="0.25">
      <c r="A615" s="4">
        <v>614</v>
      </c>
      <c r="B615" s="31" t="s">
        <v>594</v>
      </c>
      <c r="C615" s="3"/>
      <c r="D615" s="3"/>
      <c r="E615" s="31" t="s">
        <v>5525</v>
      </c>
      <c r="F615" s="31" t="s">
        <v>791</v>
      </c>
      <c r="G615" s="31" t="s">
        <v>5526</v>
      </c>
      <c r="H615" s="31"/>
      <c r="I615" s="31"/>
      <c r="J615" s="31"/>
      <c r="K615" s="31"/>
      <c r="L615" s="31"/>
    </row>
    <row r="616" spans="1:12" x14ac:dyDescent="0.25">
      <c r="A616" s="4">
        <v>615</v>
      </c>
      <c r="B616" s="3" t="s">
        <v>594</v>
      </c>
      <c r="C616" s="3"/>
      <c r="D616" s="3"/>
      <c r="E616" s="3" t="s">
        <v>881</v>
      </c>
      <c r="F616" s="3" t="s">
        <v>880</v>
      </c>
      <c r="G616" s="3" t="s">
        <v>3513</v>
      </c>
      <c r="H616" s="3"/>
      <c r="I616" s="3"/>
      <c r="J616" s="3"/>
      <c r="K616" s="3"/>
      <c r="L616" s="3"/>
    </row>
    <row r="617" spans="1:12" s="34" customFormat="1" x14ac:dyDescent="0.25">
      <c r="A617" s="4">
        <v>616</v>
      </c>
      <c r="B617" s="31" t="s">
        <v>594</v>
      </c>
      <c r="C617" s="3"/>
      <c r="D617" s="3"/>
      <c r="E617" s="31" t="s">
        <v>5527</v>
      </c>
      <c r="F617" s="31" t="s">
        <v>791</v>
      </c>
      <c r="G617" s="31" t="s">
        <v>5528</v>
      </c>
      <c r="H617" s="31"/>
      <c r="I617" s="31"/>
      <c r="J617" s="31"/>
      <c r="K617" s="31"/>
      <c r="L617" s="31"/>
    </row>
    <row r="618" spans="1:12" x14ac:dyDescent="0.25">
      <c r="A618" s="42">
        <v>617</v>
      </c>
      <c r="B618" s="3" t="s">
        <v>594</v>
      </c>
      <c r="C618" s="3"/>
      <c r="D618" s="3"/>
      <c r="E618" s="3" t="s">
        <v>882</v>
      </c>
      <c r="F618" s="3" t="s">
        <v>880</v>
      </c>
      <c r="G618" s="3" t="s">
        <v>3517</v>
      </c>
      <c r="H618" s="3"/>
      <c r="I618" s="3"/>
      <c r="J618" s="3"/>
      <c r="K618" s="3"/>
      <c r="L618" s="3"/>
    </row>
    <row r="619" spans="1:12" x14ac:dyDescent="0.25">
      <c r="A619" s="4">
        <v>618</v>
      </c>
      <c r="B619" s="3" t="s">
        <v>594</v>
      </c>
      <c r="C619" s="3"/>
      <c r="D619" s="3"/>
      <c r="E619" s="3" t="s">
        <v>883</v>
      </c>
      <c r="F619" s="3" t="s">
        <v>880</v>
      </c>
      <c r="G619" s="3" t="s">
        <v>3520</v>
      </c>
      <c r="H619" s="3"/>
      <c r="I619" s="3"/>
      <c r="J619" s="3"/>
      <c r="K619" s="3"/>
      <c r="L619" s="3"/>
    </row>
    <row r="620" spans="1:12" s="34" customFormat="1" x14ac:dyDescent="0.25">
      <c r="A620" s="4">
        <v>619</v>
      </c>
      <c r="B620" s="31" t="s">
        <v>594</v>
      </c>
      <c r="C620" s="3"/>
      <c r="D620" s="3"/>
      <c r="E620" s="31" t="s">
        <v>1647</v>
      </c>
      <c r="F620" s="31" t="s">
        <v>791</v>
      </c>
      <c r="G620" s="31" t="s">
        <v>3537</v>
      </c>
      <c r="H620" s="31"/>
      <c r="I620" s="31"/>
      <c r="J620" s="31"/>
      <c r="K620" s="31"/>
      <c r="L620" s="31"/>
    </row>
    <row r="621" spans="1:12" s="44" customFormat="1" x14ac:dyDescent="0.25">
      <c r="A621" s="4">
        <v>620</v>
      </c>
      <c r="B621" s="43" t="s">
        <v>594</v>
      </c>
      <c r="C621" s="43"/>
      <c r="D621" s="43"/>
      <c r="E621" s="43" t="s">
        <v>269</v>
      </c>
      <c r="F621" s="43"/>
      <c r="G621" s="43"/>
      <c r="H621" s="43"/>
      <c r="I621" s="43"/>
      <c r="J621" s="43"/>
      <c r="K621" s="43"/>
      <c r="L621" s="43"/>
    </row>
    <row r="622" spans="1:12" x14ac:dyDescent="0.25">
      <c r="A622" s="4">
        <v>621</v>
      </c>
      <c r="B622" s="3" t="s">
        <v>594</v>
      </c>
      <c r="C622" s="3"/>
      <c r="D622" s="3"/>
      <c r="E622" s="3" t="s">
        <v>884</v>
      </c>
      <c r="F622" s="3" t="s">
        <v>786</v>
      </c>
      <c r="G622" s="3" t="s">
        <v>4204</v>
      </c>
      <c r="H622" s="3"/>
      <c r="I622" s="3"/>
      <c r="J622" s="3"/>
      <c r="K622" s="3"/>
      <c r="L622" s="3"/>
    </row>
    <row r="623" spans="1:12" x14ac:dyDescent="0.25">
      <c r="A623" s="42">
        <v>622</v>
      </c>
      <c r="B623" s="3" t="s">
        <v>594</v>
      </c>
      <c r="C623" s="3"/>
      <c r="D623" s="3"/>
      <c r="E623" s="3" t="s">
        <v>885</v>
      </c>
      <c r="F623" s="3" t="s">
        <v>794</v>
      </c>
      <c r="G623" s="3" t="s">
        <v>2589</v>
      </c>
      <c r="H623" s="3" t="s">
        <v>2592</v>
      </c>
      <c r="I623" s="3" t="s">
        <v>2595</v>
      </c>
      <c r="J623" s="3"/>
      <c r="K623" s="3"/>
      <c r="L623" s="3"/>
    </row>
    <row r="624" spans="1:12" s="44" customFormat="1" x14ac:dyDescent="0.25">
      <c r="A624" s="4">
        <v>623</v>
      </c>
      <c r="B624" s="43" t="s">
        <v>594</v>
      </c>
      <c r="C624" s="43"/>
      <c r="D624" s="43"/>
      <c r="E624" s="43" t="s">
        <v>270</v>
      </c>
      <c r="F624" s="43"/>
      <c r="G624" s="43"/>
      <c r="H624" s="43"/>
      <c r="I624" s="43"/>
      <c r="J624" s="43"/>
      <c r="K624" s="43"/>
      <c r="L624" s="43"/>
    </row>
    <row r="625" spans="1:12" s="44" customFormat="1" x14ac:dyDescent="0.25">
      <c r="A625" s="4">
        <v>624</v>
      </c>
      <c r="B625" s="46" t="s">
        <v>594</v>
      </c>
      <c r="C625" s="46"/>
      <c r="D625" s="46"/>
      <c r="E625" s="46" t="s">
        <v>271</v>
      </c>
      <c r="F625" s="46"/>
      <c r="G625" s="46"/>
      <c r="H625" s="46"/>
      <c r="I625" s="46"/>
      <c r="J625" s="46"/>
      <c r="K625" s="46"/>
      <c r="L625" s="46"/>
    </row>
    <row r="626" spans="1:12" s="44" customFormat="1" x14ac:dyDescent="0.25">
      <c r="A626" s="4">
        <v>625</v>
      </c>
      <c r="B626" s="46" t="s">
        <v>594</v>
      </c>
      <c r="C626" s="46"/>
      <c r="D626" s="46"/>
      <c r="E626" s="46" t="s">
        <v>272</v>
      </c>
      <c r="F626" s="46"/>
      <c r="G626" s="46"/>
      <c r="H626" s="46"/>
      <c r="I626" s="46"/>
      <c r="J626" s="46"/>
      <c r="K626" s="46"/>
      <c r="L626" s="46"/>
    </row>
    <row r="627" spans="1:12" x14ac:dyDescent="0.25">
      <c r="A627" s="4">
        <v>626</v>
      </c>
      <c r="B627" s="3" t="s">
        <v>594</v>
      </c>
      <c r="C627" s="3"/>
      <c r="D627" s="3"/>
      <c r="E627" s="3" t="s">
        <v>886</v>
      </c>
      <c r="F627" s="3" t="s">
        <v>887</v>
      </c>
      <c r="G627" s="3" t="s">
        <v>2737</v>
      </c>
      <c r="H627" s="3" t="s">
        <v>888</v>
      </c>
      <c r="I627" s="3"/>
      <c r="J627" s="3"/>
      <c r="K627" s="3"/>
      <c r="L627" s="3"/>
    </row>
    <row r="628" spans="1:12" s="34" customFormat="1" x14ac:dyDescent="0.25">
      <c r="A628" s="42">
        <v>627</v>
      </c>
      <c r="B628" s="31" t="s">
        <v>594</v>
      </c>
      <c r="C628" s="3"/>
      <c r="D628" s="3"/>
      <c r="E628" s="31" t="s">
        <v>5529</v>
      </c>
      <c r="F628" s="31" t="s">
        <v>791</v>
      </c>
      <c r="G628" s="31" t="s">
        <v>5530</v>
      </c>
      <c r="H628" s="31"/>
      <c r="I628" s="31"/>
      <c r="J628" s="31"/>
      <c r="K628" s="31"/>
      <c r="L628" s="31"/>
    </row>
    <row r="629" spans="1:12" s="34" customFormat="1" x14ac:dyDescent="0.25">
      <c r="A629" s="4">
        <v>628</v>
      </c>
      <c r="B629" s="31" t="s">
        <v>594</v>
      </c>
      <c r="C629" s="3"/>
      <c r="D629" s="3"/>
      <c r="E629" s="31" t="s">
        <v>5531</v>
      </c>
      <c r="F629" s="31" t="s">
        <v>791</v>
      </c>
      <c r="G629" s="31" t="s">
        <v>5532</v>
      </c>
      <c r="H629" s="31"/>
      <c r="I629" s="31"/>
      <c r="J629" s="31"/>
      <c r="K629" s="31"/>
      <c r="L629" s="31"/>
    </row>
    <row r="630" spans="1:12" x14ac:dyDescent="0.25">
      <c r="A630" s="4">
        <v>629</v>
      </c>
      <c r="B630" s="3" t="s">
        <v>594</v>
      </c>
      <c r="C630" s="3"/>
      <c r="D630" s="3"/>
      <c r="E630" s="3" t="s">
        <v>889</v>
      </c>
      <c r="F630" s="3" t="s">
        <v>890</v>
      </c>
      <c r="G630" s="3" t="s">
        <v>4217</v>
      </c>
      <c r="H630" s="3" t="s">
        <v>5533</v>
      </c>
      <c r="I630" s="3"/>
      <c r="J630" s="3"/>
      <c r="K630" s="3"/>
      <c r="L630" s="3"/>
    </row>
    <row r="631" spans="1:12" s="34" customFormat="1" x14ac:dyDescent="0.25">
      <c r="A631" s="4">
        <v>630</v>
      </c>
      <c r="B631" s="31" t="s">
        <v>594</v>
      </c>
      <c r="C631" s="3"/>
      <c r="D631" s="3"/>
      <c r="E631" s="31" t="s">
        <v>5534</v>
      </c>
      <c r="F631" s="31" t="s">
        <v>791</v>
      </c>
      <c r="G631" s="31" t="s">
        <v>5535</v>
      </c>
      <c r="H631" s="31"/>
      <c r="I631" s="31"/>
      <c r="J631" s="31"/>
      <c r="K631" s="31"/>
      <c r="L631" s="31"/>
    </row>
    <row r="632" spans="1:12" s="34" customFormat="1" x14ac:dyDescent="0.25">
      <c r="A632" s="4">
        <v>631</v>
      </c>
      <c r="B632" s="31" t="s">
        <v>594</v>
      </c>
      <c r="C632" s="3"/>
      <c r="D632" s="3"/>
      <c r="E632" s="31" t="s">
        <v>5536</v>
      </c>
      <c r="F632" s="31" t="s">
        <v>791</v>
      </c>
      <c r="G632" s="31" t="s">
        <v>5537</v>
      </c>
      <c r="H632" s="31" t="s">
        <v>5538</v>
      </c>
      <c r="I632" s="31" t="s">
        <v>5539</v>
      </c>
      <c r="J632" s="31"/>
      <c r="K632" s="31"/>
      <c r="L632" s="31"/>
    </row>
    <row r="633" spans="1:12" s="34" customFormat="1" x14ac:dyDescent="0.25">
      <c r="A633" s="42">
        <v>632</v>
      </c>
      <c r="B633" s="31" t="s">
        <v>594</v>
      </c>
      <c r="C633" s="3"/>
      <c r="D633" s="3"/>
      <c r="E633" s="31" t="s">
        <v>5540</v>
      </c>
      <c r="F633" s="31" t="s">
        <v>791</v>
      </c>
      <c r="G633" s="31" t="s">
        <v>5541</v>
      </c>
      <c r="H633" s="31" t="s">
        <v>5542</v>
      </c>
      <c r="I633" s="31" t="s">
        <v>5543</v>
      </c>
      <c r="J633" s="31"/>
      <c r="K633" s="31"/>
      <c r="L633" s="31"/>
    </row>
    <row r="634" spans="1:12" s="21" customFormat="1" ht="30" x14ac:dyDescent="0.25">
      <c r="A634" s="4">
        <v>633</v>
      </c>
      <c r="B634" s="9" t="s">
        <v>594</v>
      </c>
      <c r="C634" s="3"/>
      <c r="D634" s="3"/>
      <c r="E634" s="9" t="s">
        <v>891</v>
      </c>
      <c r="F634" s="9" t="s">
        <v>862</v>
      </c>
      <c r="G634" s="10" t="s">
        <v>5544</v>
      </c>
      <c r="H634" s="9"/>
      <c r="I634" s="9"/>
      <c r="J634" s="9"/>
      <c r="K634" s="9"/>
      <c r="L634" s="9"/>
    </row>
    <row r="635" spans="1:12" x14ac:dyDescent="0.25">
      <c r="A635" s="4">
        <v>634</v>
      </c>
      <c r="B635" s="3" t="s">
        <v>594</v>
      </c>
      <c r="C635" s="3"/>
      <c r="D635" s="3"/>
      <c r="E635" s="3" t="s">
        <v>892</v>
      </c>
      <c r="F635" s="3" t="s">
        <v>862</v>
      </c>
      <c r="G635" s="3" t="s">
        <v>4232</v>
      </c>
      <c r="H635" s="3"/>
      <c r="I635" s="3"/>
      <c r="J635" s="3"/>
      <c r="K635" s="3"/>
      <c r="L635" s="3"/>
    </row>
    <row r="636" spans="1:12" x14ac:dyDescent="0.25">
      <c r="A636" s="4">
        <v>635</v>
      </c>
      <c r="B636" s="3" t="s">
        <v>594</v>
      </c>
      <c r="C636" s="3"/>
      <c r="D636" s="3"/>
      <c r="E636" s="3" t="s">
        <v>893</v>
      </c>
      <c r="F636" s="3" t="s">
        <v>849</v>
      </c>
      <c r="G636" s="3" t="s">
        <v>4236</v>
      </c>
      <c r="H636" s="3"/>
      <c r="I636" s="3"/>
      <c r="J636" s="3"/>
      <c r="K636" s="3"/>
      <c r="L636" s="3"/>
    </row>
    <row r="637" spans="1:12" x14ac:dyDescent="0.25">
      <c r="A637" s="4">
        <v>636</v>
      </c>
      <c r="B637" s="3" t="s">
        <v>594</v>
      </c>
      <c r="C637" s="3"/>
      <c r="D637" s="3"/>
      <c r="E637" s="3" t="s">
        <v>895</v>
      </c>
      <c r="F637" s="3" t="s">
        <v>776</v>
      </c>
      <c r="G637" s="3" t="s">
        <v>4294</v>
      </c>
      <c r="H637" s="3"/>
      <c r="I637" s="3"/>
      <c r="J637" s="3"/>
      <c r="K637" s="3"/>
      <c r="L637" s="3"/>
    </row>
    <row r="638" spans="1:12" s="44" customFormat="1" x14ac:dyDescent="0.25">
      <c r="A638" s="42">
        <v>637</v>
      </c>
      <c r="B638" s="43" t="s">
        <v>594</v>
      </c>
      <c r="C638" s="43"/>
      <c r="D638" s="43"/>
      <c r="E638" s="43" t="s">
        <v>273</v>
      </c>
      <c r="F638" s="43"/>
      <c r="G638" s="43"/>
      <c r="H638" s="43"/>
      <c r="I638" s="43"/>
      <c r="J638" s="43"/>
      <c r="K638" s="43"/>
      <c r="L638" s="43"/>
    </row>
    <row r="639" spans="1:12" s="44" customFormat="1" x14ac:dyDescent="0.25">
      <c r="A639" s="4">
        <v>638</v>
      </c>
      <c r="B639" s="46" t="s">
        <v>594</v>
      </c>
      <c r="C639" s="46"/>
      <c r="D639" s="46"/>
      <c r="E639" s="46" t="s">
        <v>274</v>
      </c>
      <c r="F639" s="46"/>
      <c r="G639" s="46"/>
      <c r="H639" s="46"/>
      <c r="I639" s="46"/>
      <c r="J639" s="46"/>
      <c r="K639" s="46"/>
      <c r="L639" s="46"/>
    </row>
    <row r="640" spans="1:12" x14ac:dyDescent="0.25">
      <c r="A640" s="4">
        <v>639</v>
      </c>
      <c r="B640" s="3" t="s">
        <v>594</v>
      </c>
      <c r="C640" s="3"/>
      <c r="D640" s="3"/>
      <c r="E640" s="3" t="s">
        <v>896</v>
      </c>
      <c r="F640" s="3" t="s">
        <v>897</v>
      </c>
      <c r="G640" s="3" t="s">
        <v>5545</v>
      </c>
      <c r="H640" s="3"/>
      <c r="I640" s="3"/>
      <c r="J640" s="3"/>
      <c r="K640" s="3"/>
      <c r="L640" s="3"/>
    </row>
    <row r="641" spans="1:12" s="47" customFormat="1" ht="30" x14ac:dyDescent="0.25">
      <c r="A641" s="4">
        <v>640</v>
      </c>
      <c r="B641" s="32" t="s">
        <v>594</v>
      </c>
      <c r="C641" s="3"/>
      <c r="D641" s="3"/>
      <c r="E641" s="32" t="s">
        <v>5546</v>
      </c>
      <c r="F641" s="32" t="s">
        <v>791</v>
      </c>
      <c r="G641" s="32" t="s">
        <v>5547</v>
      </c>
      <c r="H641" s="33" t="s">
        <v>5548</v>
      </c>
      <c r="I641" s="32"/>
      <c r="J641" s="32"/>
      <c r="K641" s="32"/>
      <c r="L641" s="32"/>
    </row>
    <row r="642" spans="1:12" s="34" customFormat="1" x14ac:dyDescent="0.25">
      <c r="A642" s="4">
        <v>641</v>
      </c>
      <c r="B642" s="31" t="s">
        <v>594</v>
      </c>
      <c r="C642" s="3"/>
      <c r="D642" s="3"/>
      <c r="E642" s="31" t="s">
        <v>5549</v>
      </c>
      <c r="F642" s="31" t="s">
        <v>791</v>
      </c>
      <c r="G642" s="31" t="s">
        <v>5550</v>
      </c>
      <c r="H642" s="31"/>
      <c r="I642" s="31"/>
      <c r="J642" s="31"/>
      <c r="K642" s="31"/>
      <c r="L642" s="31"/>
    </row>
    <row r="643" spans="1:12" s="47" customFormat="1" ht="30" x14ac:dyDescent="0.25">
      <c r="A643" s="42">
        <v>642</v>
      </c>
      <c r="B643" s="32" t="s">
        <v>594</v>
      </c>
      <c r="C643" s="3"/>
      <c r="D643" s="3"/>
      <c r="E643" s="32" t="s">
        <v>5551</v>
      </c>
      <c r="F643" s="32" t="s">
        <v>791</v>
      </c>
      <c r="G643" s="33" t="s">
        <v>5552</v>
      </c>
      <c r="H643" s="33" t="s">
        <v>5553</v>
      </c>
      <c r="I643" s="33" t="s">
        <v>5554</v>
      </c>
      <c r="J643" s="33" t="s">
        <v>5555</v>
      </c>
      <c r="K643" s="33" t="s">
        <v>5556</v>
      </c>
      <c r="L643" s="32"/>
    </row>
    <row r="644" spans="1:12" s="34" customFormat="1" x14ac:dyDescent="0.25">
      <c r="A644" s="4">
        <v>643</v>
      </c>
      <c r="B644" s="31" t="s">
        <v>594</v>
      </c>
      <c r="C644" s="3"/>
      <c r="D644" s="3"/>
      <c r="E644" s="31" t="s">
        <v>5557</v>
      </c>
      <c r="F644" s="31" t="s">
        <v>791</v>
      </c>
      <c r="G644" s="31" t="s">
        <v>5558</v>
      </c>
      <c r="H644" s="31"/>
      <c r="I644" s="31"/>
      <c r="J644" s="31"/>
      <c r="K644" s="31"/>
      <c r="L644" s="31"/>
    </row>
    <row r="645" spans="1:12" x14ac:dyDescent="0.25">
      <c r="A645" s="4">
        <v>644</v>
      </c>
      <c r="B645" s="3" t="s">
        <v>594</v>
      </c>
      <c r="C645" s="3"/>
      <c r="D645" s="3"/>
      <c r="E645" s="3" t="s">
        <v>898</v>
      </c>
      <c r="F645" s="3" t="s">
        <v>899</v>
      </c>
      <c r="G645" s="3" t="s">
        <v>4311</v>
      </c>
      <c r="H645" s="3"/>
      <c r="I645" s="3"/>
      <c r="J645" s="3"/>
      <c r="K645" s="3"/>
      <c r="L645" s="3"/>
    </row>
    <row r="646" spans="1:12" s="34" customFormat="1" x14ac:dyDescent="0.25">
      <c r="A646" s="4">
        <v>645</v>
      </c>
      <c r="B646" s="31" t="s">
        <v>594</v>
      </c>
      <c r="C646" s="3"/>
      <c r="D646" s="3"/>
      <c r="E646" s="31" t="s">
        <v>5559</v>
      </c>
      <c r="F646" s="31" t="s">
        <v>791</v>
      </c>
      <c r="G646" s="31" t="s">
        <v>5560</v>
      </c>
      <c r="H646" s="31"/>
      <c r="I646" s="31"/>
      <c r="J646" s="31"/>
      <c r="K646" s="31"/>
      <c r="L646" s="31"/>
    </row>
    <row r="647" spans="1:12" s="34" customFormat="1" x14ac:dyDescent="0.25">
      <c r="A647" s="4">
        <v>646</v>
      </c>
      <c r="B647" s="31" t="s">
        <v>594</v>
      </c>
      <c r="C647" s="3"/>
      <c r="D647" s="3"/>
      <c r="E647" s="31" t="s">
        <v>5561</v>
      </c>
      <c r="F647" s="31" t="s">
        <v>791</v>
      </c>
      <c r="G647" s="31" t="s">
        <v>5562</v>
      </c>
      <c r="H647" s="31"/>
      <c r="I647" s="31"/>
      <c r="J647" s="31"/>
      <c r="K647" s="31"/>
      <c r="L647" s="31"/>
    </row>
    <row r="648" spans="1:12" x14ac:dyDescent="0.25">
      <c r="A648" s="42">
        <v>647</v>
      </c>
      <c r="B648" s="3" t="s">
        <v>594</v>
      </c>
      <c r="C648" s="3"/>
      <c r="D648" s="3"/>
      <c r="E648" s="3" t="s">
        <v>900</v>
      </c>
      <c r="F648" s="3" t="s">
        <v>901</v>
      </c>
      <c r="G648" s="3" t="s">
        <v>5563</v>
      </c>
      <c r="H648" s="3"/>
      <c r="I648" s="3"/>
      <c r="J648" s="3"/>
      <c r="K648" s="3"/>
      <c r="L648" s="3"/>
    </row>
    <row r="649" spans="1:12" s="44" customFormat="1" x14ac:dyDescent="0.25">
      <c r="A649" s="4">
        <v>648</v>
      </c>
      <c r="B649" s="43" t="s">
        <v>594</v>
      </c>
      <c r="C649" s="43"/>
      <c r="D649" s="43"/>
      <c r="E649" s="43" t="s">
        <v>275</v>
      </c>
      <c r="F649" s="43"/>
      <c r="G649" s="43"/>
      <c r="H649" s="43"/>
      <c r="I649" s="43"/>
      <c r="J649" s="43"/>
      <c r="K649" s="43"/>
      <c r="L649" s="43"/>
    </row>
    <row r="650" spans="1:12" s="44" customFormat="1" x14ac:dyDescent="0.25">
      <c r="A650" s="4">
        <v>649</v>
      </c>
      <c r="B650" s="46" t="s">
        <v>594</v>
      </c>
      <c r="C650" s="46"/>
      <c r="D650" s="46"/>
      <c r="E650" s="46" t="s">
        <v>276</v>
      </c>
      <c r="F650" s="46"/>
      <c r="G650" s="46"/>
      <c r="H650" s="46"/>
      <c r="I650" s="46"/>
      <c r="J650" s="46"/>
      <c r="K650" s="46"/>
      <c r="L650" s="46"/>
    </row>
    <row r="651" spans="1:12" x14ac:dyDescent="0.25">
      <c r="A651" s="4">
        <v>650</v>
      </c>
      <c r="B651" s="3" t="s">
        <v>594</v>
      </c>
      <c r="C651" s="3"/>
      <c r="D651" s="3"/>
      <c r="E651" s="3" t="s">
        <v>903</v>
      </c>
      <c r="F651" s="3" t="s">
        <v>904</v>
      </c>
      <c r="G651" s="3" t="s">
        <v>2743</v>
      </c>
      <c r="H651" s="3"/>
      <c r="I651" s="3"/>
      <c r="J651" s="3"/>
      <c r="K651" s="3"/>
      <c r="L651" s="3"/>
    </row>
    <row r="652" spans="1:12" x14ac:dyDescent="0.25">
      <c r="A652" s="4">
        <v>651</v>
      </c>
      <c r="B652" s="3" t="s">
        <v>902</v>
      </c>
      <c r="C652" s="3"/>
      <c r="D652" s="3"/>
      <c r="E652" s="3" t="s">
        <v>905</v>
      </c>
      <c r="F652" s="3" t="s">
        <v>906</v>
      </c>
      <c r="G652" s="3" t="s">
        <v>2919</v>
      </c>
      <c r="H652" s="3" t="s">
        <v>2931</v>
      </c>
      <c r="I652" s="3" t="s">
        <v>2913</v>
      </c>
      <c r="J652" s="3"/>
      <c r="K652" s="3"/>
      <c r="L652" s="3"/>
    </row>
    <row r="653" spans="1:12" s="44" customFormat="1" x14ac:dyDescent="0.25">
      <c r="A653" s="42">
        <v>652</v>
      </c>
      <c r="B653" s="43" t="s">
        <v>594</v>
      </c>
      <c r="C653" s="43"/>
      <c r="D653" s="43"/>
      <c r="E653" s="43" t="s">
        <v>277</v>
      </c>
      <c r="F653" s="43"/>
      <c r="G653" s="43"/>
      <c r="H653" s="43"/>
      <c r="I653" s="43"/>
      <c r="J653" s="43"/>
      <c r="K653" s="43"/>
      <c r="L653" s="43"/>
    </row>
    <row r="654" spans="1:12" s="34" customFormat="1" x14ac:dyDescent="0.25">
      <c r="A654" s="4">
        <v>653</v>
      </c>
      <c r="B654" s="31" t="s">
        <v>902</v>
      </c>
      <c r="C654" s="3"/>
      <c r="D654" s="3"/>
      <c r="E654" s="31" t="s">
        <v>1635</v>
      </c>
      <c r="F654" s="31" t="s">
        <v>791</v>
      </c>
      <c r="G654" s="31" t="s">
        <v>2820</v>
      </c>
      <c r="H654" s="31" t="s">
        <v>2824</v>
      </c>
      <c r="I654" s="31"/>
      <c r="J654" s="31"/>
      <c r="K654" s="31"/>
      <c r="L654" s="31"/>
    </row>
    <row r="655" spans="1:12" s="34" customFormat="1" x14ac:dyDescent="0.25">
      <c r="A655" s="4">
        <v>654</v>
      </c>
      <c r="B655" s="31" t="s">
        <v>594</v>
      </c>
      <c r="C655" s="3"/>
      <c r="D655" s="3"/>
      <c r="E655" s="31" t="s">
        <v>5564</v>
      </c>
      <c r="F655" s="31" t="s">
        <v>791</v>
      </c>
      <c r="G655" s="31" t="s">
        <v>5565</v>
      </c>
      <c r="H655" s="31"/>
      <c r="I655" s="31"/>
      <c r="J655" s="31"/>
      <c r="K655" s="31"/>
      <c r="L655" s="31"/>
    </row>
    <row r="656" spans="1:12" s="34" customFormat="1" x14ac:dyDescent="0.25">
      <c r="A656" s="4">
        <v>655</v>
      </c>
      <c r="B656" s="31" t="s">
        <v>594</v>
      </c>
      <c r="C656" s="3"/>
      <c r="D656" s="3"/>
      <c r="E656" s="31" t="s">
        <v>1636</v>
      </c>
      <c r="F656" s="31" t="s">
        <v>791</v>
      </c>
      <c r="G656" s="31" t="s">
        <v>5566</v>
      </c>
      <c r="H656" s="31"/>
      <c r="I656" s="31"/>
      <c r="J656" s="31"/>
      <c r="K656" s="31"/>
      <c r="L656" s="31"/>
    </row>
    <row r="657" spans="1:12" x14ac:dyDescent="0.25">
      <c r="A657" s="4">
        <v>656</v>
      </c>
      <c r="B657" s="3" t="s">
        <v>594</v>
      </c>
      <c r="C657" s="3"/>
      <c r="D657" s="3"/>
      <c r="E657" s="3" t="s">
        <v>533</v>
      </c>
      <c r="F657" s="3" t="s">
        <v>791</v>
      </c>
      <c r="G657" s="3" t="s">
        <v>5135</v>
      </c>
      <c r="H657" s="3"/>
      <c r="I657" s="3"/>
      <c r="J657" s="3"/>
      <c r="K657" s="3"/>
      <c r="L657" s="3"/>
    </row>
    <row r="658" spans="1:12" s="21" customFormat="1" ht="75" x14ac:dyDescent="0.25">
      <c r="A658" s="42">
        <v>657</v>
      </c>
      <c r="B658" s="9" t="s">
        <v>594</v>
      </c>
      <c r="C658" s="3"/>
      <c r="D658" s="3"/>
      <c r="E658" s="9" t="s">
        <v>909</v>
      </c>
      <c r="F658" s="9" t="s">
        <v>910</v>
      </c>
      <c r="G658" s="10" t="s">
        <v>5567</v>
      </c>
      <c r="H658" s="9"/>
      <c r="I658" s="9"/>
      <c r="J658" s="9"/>
      <c r="K658" s="9"/>
      <c r="L658" s="9"/>
    </row>
    <row r="659" spans="1:12" x14ac:dyDescent="0.25">
      <c r="A659" s="4">
        <v>658</v>
      </c>
      <c r="B659" s="3" t="s">
        <v>594</v>
      </c>
      <c r="C659" s="3"/>
      <c r="D659" s="3"/>
      <c r="E659" s="3" t="s">
        <v>911</v>
      </c>
      <c r="F659" s="3" t="s">
        <v>742</v>
      </c>
      <c r="G659" s="3" t="s">
        <v>4784</v>
      </c>
      <c r="H659" s="3"/>
      <c r="I659" s="3"/>
      <c r="J659" s="3"/>
      <c r="K659" s="3"/>
      <c r="L659" s="3"/>
    </row>
    <row r="660" spans="1:12" s="21" customFormat="1" ht="75" x14ac:dyDescent="0.25">
      <c r="A660" s="4">
        <v>659</v>
      </c>
      <c r="B660" s="9" t="s">
        <v>594</v>
      </c>
      <c r="C660" s="3"/>
      <c r="D660" s="3"/>
      <c r="E660" s="9" t="s">
        <v>912</v>
      </c>
      <c r="F660" s="9" t="s">
        <v>913</v>
      </c>
      <c r="G660" s="10" t="s">
        <v>5567</v>
      </c>
      <c r="H660" s="9"/>
      <c r="I660" s="9"/>
      <c r="J660" s="9"/>
      <c r="K660" s="9"/>
      <c r="L660" s="9"/>
    </row>
    <row r="661" spans="1:12" x14ac:dyDescent="0.25">
      <c r="A661" s="4">
        <v>660</v>
      </c>
      <c r="B661" s="3" t="s">
        <v>594</v>
      </c>
      <c r="C661" s="3"/>
      <c r="D661" s="3"/>
      <c r="E661" s="3" t="s">
        <v>914</v>
      </c>
      <c r="F661" s="3" t="s">
        <v>915</v>
      </c>
      <c r="G661" s="3" t="s">
        <v>4787</v>
      </c>
      <c r="H661" s="3"/>
      <c r="I661" s="3"/>
      <c r="J661" s="3"/>
      <c r="K661" s="3"/>
      <c r="L661" s="3"/>
    </row>
    <row r="662" spans="1:12" x14ac:dyDescent="0.25">
      <c r="A662" s="4">
        <v>661</v>
      </c>
      <c r="B662" s="3" t="s">
        <v>594</v>
      </c>
      <c r="C662" s="3"/>
      <c r="D662" s="3"/>
      <c r="E662" s="3" t="s">
        <v>916</v>
      </c>
      <c r="F662" s="3" t="s">
        <v>742</v>
      </c>
      <c r="G662" s="3" t="s">
        <v>4794</v>
      </c>
      <c r="H662" s="3" t="s">
        <v>4791</v>
      </c>
      <c r="I662" s="3"/>
      <c r="J662" s="3"/>
      <c r="K662" s="3"/>
      <c r="L662" s="3"/>
    </row>
    <row r="663" spans="1:12" s="34" customFormat="1" x14ac:dyDescent="0.25">
      <c r="A663" s="42">
        <v>662</v>
      </c>
      <c r="B663" s="31" t="s">
        <v>594</v>
      </c>
      <c r="C663" s="3"/>
      <c r="D663" s="3"/>
      <c r="E663" s="31" t="s">
        <v>1652</v>
      </c>
      <c r="F663" s="31" t="s">
        <v>791</v>
      </c>
      <c r="G663" s="31" t="s">
        <v>3326</v>
      </c>
      <c r="H663" s="31"/>
      <c r="I663" s="31"/>
      <c r="J663" s="31"/>
      <c r="K663" s="31"/>
      <c r="L663" s="31"/>
    </row>
    <row r="664" spans="1:12" s="34" customFormat="1" x14ac:dyDescent="0.25">
      <c r="A664" s="4">
        <v>663</v>
      </c>
      <c r="B664" s="31" t="s">
        <v>594</v>
      </c>
      <c r="C664" s="3"/>
      <c r="D664" s="3"/>
      <c r="E664" s="31" t="s">
        <v>2752</v>
      </c>
      <c r="F664" s="31" t="s">
        <v>791</v>
      </c>
      <c r="G664" s="31" t="s">
        <v>5568</v>
      </c>
      <c r="H664" s="31"/>
      <c r="I664" s="31"/>
      <c r="J664" s="31"/>
      <c r="K664" s="31"/>
      <c r="L664" s="31"/>
    </row>
    <row r="665" spans="1:12" s="34" customFormat="1" x14ac:dyDescent="0.25">
      <c r="A665" s="4">
        <v>664</v>
      </c>
      <c r="B665" s="31" t="s">
        <v>594</v>
      </c>
      <c r="C665" s="3"/>
      <c r="D665" s="3"/>
      <c r="E665" s="31" t="s">
        <v>5569</v>
      </c>
      <c r="F665" s="31" t="s">
        <v>791</v>
      </c>
      <c r="G665" s="31" t="s">
        <v>5570</v>
      </c>
      <c r="H665" s="31"/>
      <c r="I665" s="31"/>
      <c r="J665" s="31"/>
      <c r="K665" s="31"/>
      <c r="L665" s="31"/>
    </row>
    <row r="666" spans="1:12" s="47" customFormat="1" ht="30" x14ac:dyDescent="0.25">
      <c r="A666" s="4">
        <v>665</v>
      </c>
      <c r="B666" s="32" t="s">
        <v>594</v>
      </c>
      <c r="C666" s="3"/>
      <c r="D666" s="3"/>
      <c r="E666" s="32" t="s">
        <v>5571</v>
      </c>
      <c r="F666" s="32" t="s">
        <v>791</v>
      </c>
      <c r="G666" s="33" t="s">
        <v>5572</v>
      </c>
      <c r="H666" s="32"/>
      <c r="I666" s="32"/>
      <c r="J666" s="32"/>
      <c r="K666" s="32"/>
      <c r="L666" s="32"/>
    </row>
    <row r="667" spans="1:12" s="44" customFormat="1" x14ac:dyDescent="0.25">
      <c r="A667" s="4">
        <v>666</v>
      </c>
      <c r="B667" s="43" t="s">
        <v>594</v>
      </c>
      <c r="C667" s="43"/>
      <c r="D667" s="43"/>
      <c r="E667" s="43" t="s">
        <v>278</v>
      </c>
      <c r="F667" s="43"/>
      <c r="G667" s="43"/>
      <c r="H667" s="43"/>
      <c r="I667" s="43"/>
      <c r="J667" s="43"/>
      <c r="K667" s="43"/>
      <c r="L667" s="43"/>
    </row>
    <row r="668" spans="1:12" s="47" customFormat="1" ht="30" x14ac:dyDescent="0.25">
      <c r="A668" s="42">
        <v>667</v>
      </c>
      <c r="B668" s="32" t="s">
        <v>594</v>
      </c>
      <c r="C668" s="3"/>
      <c r="D668" s="3"/>
      <c r="E668" s="32" t="s">
        <v>5573</v>
      </c>
      <c r="F668" s="32" t="s">
        <v>791</v>
      </c>
      <c r="G668" s="33" t="s">
        <v>5574</v>
      </c>
      <c r="H668" s="32"/>
      <c r="I668" s="32"/>
      <c r="J668" s="32"/>
      <c r="K668" s="32"/>
      <c r="L668" s="32"/>
    </row>
    <row r="669" spans="1:12" s="34" customFormat="1" x14ac:dyDescent="0.25">
      <c r="A669" s="4">
        <v>668</v>
      </c>
      <c r="B669" s="31" t="s">
        <v>594</v>
      </c>
      <c r="C669" s="3"/>
      <c r="D669" s="3"/>
      <c r="E669" s="31" t="s">
        <v>5575</v>
      </c>
      <c r="F669" s="31" t="s">
        <v>791</v>
      </c>
      <c r="G669" s="31" t="s">
        <v>5576</v>
      </c>
      <c r="H669" s="31"/>
      <c r="I669" s="31"/>
      <c r="J669" s="31"/>
      <c r="K669" s="31"/>
      <c r="L669" s="31"/>
    </row>
    <row r="670" spans="1:12" x14ac:dyDescent="0.25">
      <c r="A670" s="4">
        <v>669</v>
      </c>
      <c r="B670" s="3" t="s">
        <v>594</v>
      </c>
      <c r="C670" s="3"/>
      <c r="D670" s="3"/>
      <c r="E670" s="3" t="s">
        <v>917</v>
      </c>
      <c r="F670" s="3" t="s">
        <v>849</v>
      </c>
      <c r="G670" s="3" t="s">
        <v>5577</v>
      </c>
      <c r="H670" s="3"/>
      <c r="I670" s="3"/>
      <c r="J670" s="3"/>
      <c r="K670" s="3"/>
      <c r="L670" s="3"/>
    </row>
    <row r="671" spans="1:12" s="44" customFormat="1" x14ac:dyDescent="0.25">
      <c r="A671" s="4">
        <v>670</v>
      </c>
      <c r="B671" s="43" t="s">
        <v>594</v>
      </c>
      <c r="C671" s="43"/>
      <c r="D671" s="43"/>
      <c r="E671" s="43" t="s">
        <v>279</v>
      </c>
      <c r="F671" s="43"/>
      <c r="G671" s="43"/>
      <c r="H671" s="43"/>
      <c r="I671" s="43"/>
      <c r="J671" s="43"/>
      <c r="K671" s="43"/>
      <c r="L671" s="43"/>
    </row>
    <row r="672" spans="1:12" s="44" customFormat="1" x14ac:dyDescent="0.25">
      <c r="A672" s="4">
        <v>671</v>
      </c>
      <c r="B672" s="46" t="s">
        <v>594</v>
      </c>
      <c r="C672" s="46"/>
      <c r="D672" s="46"/>
      <c r="E672" s="46" t="s">
        <v>280</v>
      </c>
      <c r="F672" s="46"/>
      <c r="G672" s="46"/>
      <c r="H672" s="46"/>
      <c r="I672" s="46"/>
      <c r="J672" s="46"/>
      <c r="K672" s="46"/>
      <c r="L672" s="46"/>
    </row>
    <row r="673" spans="1:12" s="44" customFormat="1" x14ac:dyDescent="0.25">
      <c r="A673" s="42">
        <v>672</v>
      </c>
      <c r="B673" s="46" t="s">
        <v>594</v>
      </c>
      <c r="C673" s="46"/>
      <c r="D673" s="46"/>
      <c r="E673" s="46" t="s">
        <v>281</v>
      </c>
      <c r="F673" s="46"/>
      <c r="G673" s="46"/>
      <c r="H673" s="46"/>
      <c r="I673" s="46"/>
      <c r="J673" s="46"/>
      <c r="K673" s="46"/>
      <c r="L673" s="46"/>
    </row>
    <row r="674" spans="1:12" s="44" customFormat="1" x14ac:dyDescent="0.25">
      <c r="A674" s="4">
        <v>673</v>
      </c>
      <c r="B674" s="46" t="s">
        <v>594</v>
      </c>
      <c r="C674" s="46"/>
      <c r="D674" s="46"/>
      <c r="E674" s="46" t="s">
        <v>282</v>
      </c>
      <c r="F674" s="46"/>
      <c r="G674" s="46"/>
      <c r="H674" s="46"/>
      <c r="I674" s="46"/>
      <c r="J674" s="46"/>
      <c r="K674" s="46"/>
      <c r="L674" s="46"/>
    </row>
    <row r="675" spans="1:12" s="44" customFormat="1" x14ac:dyDescent="0.25">
      <c r="A675" s="4">
        <v>674</v>
      </c>
      <c r="B675" s="46" t="s">
        <v>594</v>
      </c>
      <c r="C675" s="46"/>
      <c r="D675" s="46"/>
      <c r="E675" s="46" t="s">
        <v>283</v>
      </c>
      <c r="F675" s="46"/>
      <c r="G675" s="46"/>
      <c r="H675" s="46"/>
      <c r="I675" s="46"/>
      <c r="J675" s="46"/>
      <c r="K675" s="46"/>
      <c r="L675" s="46"/>
    </row>
    <row r="676" spans="1:12" s="44" customFormat="1" x14ac:dyDescent="0.25">
      <c r="A676" s="4">
        <v>675</v>
      </c>
      <c r="B676" s="46" t="s">
        <v>594</v>
      </c>
      <c r="C676" s="46"/>
      <c r="D676" s="46"/>
      <c r="E676" s="46" t="s">
        <v>284</v>
      </c>
      <c r="F676" s="46"/>
      <c r="G676" s="46"/>
      <c r="H676" s="46"/>
      <c r="I676" s="46"/>
      <c r="J676" s="46"/>
      <c r="K676" s="46"/>
      <c r="L676" s="46"/>
    </row>
    <row r="677" spans="1:12" s="44" customFormat="1" x14ac:dyDescent="0.25">
      <c r="A677" s="4">
        <v>676</v>
      </c>
      <c r="B677" s="46" t="s">
        <v>594</v>
      </c>
      <c r="C677" s="46"/>
      <c r="D677" s="46"/>
      <c r="E677" s="46" t="s">
        <v>285</v>
      </c>
      <c r="F677" s="46"/>
      <c r="G677" s="46"/>
      <c r="H677" s="46"/>
      <c r="I677" s="46"/>
      <c r="J677" s="46"/>
      <c r="K677" s="46"/>
      <c r="L677" s="46"/>
    </row>
    <row r="678" spans="1:12" s="44" customFormat="1" x14ac:dyDescent="0.25">
      <c r="A678" s="42">
        <v>677</v>
      </c>
      <c r="B678" s="46" t="s">
        <v>594</v>
      </c>
      <c r="C678" s="46"/>
      <c r="D678" s="46"/>
      <c r="E678" s="46" t="s">
        <v>286</v>
      </c>
      <c r="F678" s="46"/>
      <c r="G678" s="46"/>
      <c r="H678" s="46"/>
      <c r="I678" s="46"/>
      <c r="J678" s="46"/>
      <c r="K678" s="46"/>
      <c r="L678" s="46"/>
    </row>
    <row r="679" spans="1:12" x14ac:dyDescent="0.25">
      <c r="A679" s="4">
        <v>678</v>
      </c>
      <c r="B679" s="3" t="s">
        <v>594</v>
      </c>
      <c r="C679" s="3"/>
      <c r="D679" s="3"/>
      <c r="E679" s="3" t="s">
        <v>534</v>
      </c>
      <c r="F679" s="3" t="s">
        <v>791</v>
      </c>
      <c r="G679" s="3" t="s">
        <v>5135</v>
      </c>
      <c r="H679" s="3"/>
      <c r="I679" s="3"/>
      <c r="J679" s="3"/>
      <c r="K679" s="3"/>
      <c r="L679" s="3"/>
    </row>
    <row r="680" spans="1:12" s="34" customFormat="1" x14ac:dyDescent="0.25">
      <c r="A680" s="4">
        <v>679</v>
      </c>
      <c r="B680" s="31" t="s">
        <v>594</v>
      </c>
      <c r="C680" s="3"/>
      <c r="D680" s="3"/>
      <c r="E680" s="31" t="s">
        <v>5578</v>
      </c>
      <c r="F680" s="31" t="s">
        <v>791</v>
      </c>
      <c r="G680" s="31" t="s">
        <v>5579</v>
      </c>
      <c r="H680" s="31"/>
      <c r="I680" s="31"/>
      <c r="J680" s="31"/>
      <c r="K680" s="31"/>
      <c r="L680" s="31"/>
    </row>
    <row r="681" spans="1:12" x14ac:dyDescent="0.25">
      <c r="A681" s="4">
        <v>680</v>
      </c>
      <c r="B681" s="3" t="s">
        <v>594</v>
      </c>
      <c r="C681" s="3"/>
      <c r="D681" s="3"/>
      <c r="E681" s="3" t="s">
        <v>918</v>
      </c>
      <c r="F681" s="3" t="s">
        <v>849</v>
      </c>
      <c r="G681" s="3" t="s">
        <v>4361</v>
      </c>
      <c r="H681" s="3"/>
      <c r="I681" s="3"/>
      <c r="J681" s="3"/>
      <c r="K681" s="3"/>
      <c r="L681" s="3"/>
    </row>
    <row r="682" spans="1:12" s="47" customFormat="1" ht="30" x14ac:dyDescent="0.25">
      <c r="A682" s="4">
        <v>681</v>
      </c>
      <c r="B682" s="32" t="s">
        <v>594</v>
      </c>
      <c r="C682" s="3"/>
      <c r="D682" s="3"/>
      <c r="E682" s="32" t="s">
        <v>5580</v>
      </c>
      <c r="F682" s="32" t="s">
        <v>791</v>
      </c>
      <c r="G682" s="33" t="s">
        <v>5581</v>
      </c>
      <c r="H682" s="32"/>
      <c r="I682" s="32"/>
      <c r="J682" s="32"/>
      <c r="K682" s="32"/>
      <c r="L682" s="32"/>
    </row>
    <row r="683" spans="1:12" s="44" customFormat="1" x14ac:dyDescent="0.25">
      <c r="A683" s="42">
        <v>682</v>
      </c>
      <c r="B683" s="43" t="s">
        <v>594</v>
      </c>
      <c r="C683" s="43"/>
      <c r="D683" s="43"/>
      <c r="E683" s="43" t="s">
        <v>287</v>
      </c>
      <c r="F683" s="43"/>
      <c r="G683" s="43"/>
      <c r="H683" s="43"/>
      <c r="I683" s="43"/>
      <c r="J683" s="43"/>
      <c r="K683" s="43"/>
      <c r="L683" s="43"/>
    </row>
    <row r="684" spans="1:12" s="44" customFormat="1" x14ac:dyDescent="0.25">
      <c r="A684" s="4">
        <v>683</v>
      </c>
      <c r="B684" s="46" t="s">
        <v>594</v>
      </c>
      <c r="C684" s="46"/>
      <c r="D684" s="46"/>
      <c r="E684" s="46" t="s">
        <v>288</v>
      </c>
      <c r="F684" s="46"/>
      <c r="G684" s="46"/>
      <c r="H684" s="46"/>
      <c r="I684" s="46"/>
      <c r="J684" s="46"/>
      <c r="K684" s="46"/>
      <c r="L684" s="46"/>
    </row>
    <row r="685" spans="1:12" s="44" customFormat="1" x14ac:dyDescent="0.25">
      <c r="A685" s="4">
        <v>684</v>
      </c>
      <c r="B685" s="46" t="s">
        <v>594</v>
      </c>
      <c r="C685" s="46"/>
      <c r="D685" s="46"/>
      <c r="E685" s="46" t="s">
        <v>289</v>
      </c>
      <c r="F685" s="46"/>
      <c r="G685" s="46"/>
      <c r="H685" s="46"/>
      <c r="I685" s="46"/>
      <c r="J685" s="46"/>
      <c r="K685" s="46"/>
      <c r="L685" s="46"/>
    </row>
    <row r="686" spans="1:12" s="44" customFormat="1" x14ac:dyDescent="0.25">
      <c r="A686" s="4">
        <v>685</v>
      </c>
      <c r="B686" s="46" t="s">
        <v>594</v>
      </c>
      <c r="C686" s="46"/>
      <c r="D686" s="46"/>
      <c r="E686" s="46" t="s">
        <v>290</v>
      </c>
      <c r="F686" s="46"/>
      <c r="G686" s="46"/>
      <c r="H686" s="46"/>
      <c r="I686" s="46"/>
      <c r="J686" s="46"/>
      <c r="K686" s="46"/>
      <c r="L686" s="46"/>
    </row>
    <row r="687" spans="1:12" s="44" customFormat="1" x14ac:dyDescent="0.25">
      <c r="A687" s="4">
        <v>686</v>
      </c>
      <c r="B687" s="46" t="s">
        <v>594</v>
      </c>
      <c r="C687" s="46"/>
      <c r="D687" s="46"/>
      <c r="E687" s="46" t="s">
        <v>291</v>
      </c>
      <c r="F687" s="46"/>
      <c r="G687" s="46"/>
      <c r="H687" s="46"/>
      <c r="I687" s="46"/>
      <c r="J687" s="46"/>
      <c r="K687" s="46"/>
      <c r="L687" s="46"/>
    </row>
    <row r="688" spans="1:12" s="44" customFormat="1" x14ac:dyDescent="0.25">
      <c r="A688" s="42">
        <v>687</v>
      </c>
      <c r="B688" s="46" t="s">
        <v>594</v>
      </c>
      <c r="C688" s="46"/>
      <c r="D688" s="46"/>
      <c r="E688" s="46" t="s">
        <v>292</v>
      </c>
      <c r="F688" s="46"/>
      <c r="G688" s="46"/>
      <c r="H688" s="46"/>
      <c r="I688" s="46"/>
      <c r="J688" s="46"/>
      <c r="K688" s="46"/>
      <c r="L688" s="46"/>
    </row>
    <row r="689" spans="1:12" s="44" customFormat="1" x14ac:dyDescent="0.25">
      <c r="A689" s="4">
        <v>688</v>
      </c>
      <c r="B689" s="46" t="s">
        <v>594</v>
      </c>
      <c r="C689" s="46"/>
      <c r="D689" s="46"/>
      <c r="E689" s="46" t="s">
        <v>293</v>
      </c>
      <c r="F689" s="46"/>
      <c r="G689" s="46"/>
      <c r="H689" s="46"/>
      <c r="I689" s="46"/>
      <c r="J689" s="46"/>
      <c r="K689" s="46"/>
      <c r="L689" s="46"/>
    </row>
    <row r="690" spans="1:12" s="44" customFormat="1" x14ac:dyDescent="0.25">
      <c r="A690" s="4">
        <v>689</v>
      </c>
      <c r="B690" s="46" t="s">
        <v>594</v>
      </c>
      <c r="C690" s="46"/>
      <c r="D690" s="46"/>
      <c r="E690" s="46" t="s">
        <v>294</v>
      </c>
      <c r="F690" s="46"/>
      <c r="G690" s="46"/>
      <c r="H690" s="46"/>
      <c r="I690" s="46"/>
      <c r="J690" s="46"/>
      <c r="K690" s="46"/>
      <c r="L690" s="46"/>
    </row>
    <row r="691" spans="1:12" s="44" customFormat="1" x14ac:dyDescent="0.25">
      <c r="A691" s="4">
        <v>690</v>
      </c>
      <c r="B691" s="46" t="s">
        <v>594</v>
      </c>
      <c r="C691" s="46"/>
      <c r="D691" s="46"/>
      <c r="E691" s="46" t="s">
        <v>295</v>
      </c>
      <c r="F691" s="46"/>
      <c r="G691" s="46"/>
      <c r="H691" s="46"/>
      <c r="I691" s="46"/>
      <c r="J691" s="46"/>
      <c r="K691" s="46"/>
      <c r="L691" s="46"/>
    </row>
    <row r="692" spans="1:12" s="44" customFormat="1" x14ac:dyDescent="0.25">
      <c r="A692" s="4">
        <v>691</v>
      </c>
      <c r="B692" s="46" t="s">
        <v>594</v>
      </c>
      <c r="C692" s="46"/>
      <c r="D692" s="46"/>
      <c r="E692" s="46" t="s">
        <v>296</v>
      </c>
      <c r="F692" s="46"/>
      <c r="G692" s="46"/>
      <c r="H692" s="46"/>
      <c r="I692" s="46"/>
      <c r="J692" s="46"/>
      <c r="K692" s="46"/>
      <c r="L692" s="46"/>
    </row>
    <row r="693" spans="1:12" s="44" customFormat="1" x14ac:dyDescent="0.25">
      <c r="A693" s="42">
        <v>692</v>
      </c>
      <c r="B693" s="46" t="s">
        <v>594</v>
      </c>
      <c r="C693" s="46"/>
      <c r="D693" s="46"/>
      <c r="E693" s="46" t="s">
        <v>297</v>
      </c>
      <c r="F693" s="46"/>
      <c r="G693" s="46"/>
      <c r="H693" s="46"/>
      <c r="I693" s="46"/>
      <c r="J693" s="46"/>
      <c r="K693" s="46"/>
      <c r="L693" s="46"/>
    </row>
    <row r="694" spans="1:12" x14ac:dyDescent="0.25">
      <c r="A694" s="4">
        <v>693</v>
      </c>
      <c r="B694" s="3" t="s">
        <v>594</v>
      </c>
      <c r="C694" s="3"/>
      <c r="D694" s="3"/>
      <c r="E694" s="3" t="s">
        <v>921</v>
      </c>
      <c r="F694" s="3" t="s">
        <v>922</v>
      </c>
      <c r="G694" s="3" t="s">
        <v>3555</v>
      </c>
      <c r="H694" s="3"/>
      <c r="I694" s="3"/>
      <c r="J694" s="3"/>
      <c r="K694" s="3"/>
      <c r="L694" s="3"/>
    </row>
    <row r="695" spans="1:12" s="34" customFormat="1" x14ac:dyDescent="0.25">
      <c r="A695" s="4">
        <v>694</v>
      </c>
      <c r="B695" s="31" t="s">
        <v>594</v>
      </c>
      <c r="C695" s="3"/>
      <c r="D695" s="3"/>
      <c r="E695" s="31" t="s">
        <v>5582</v>
      </c>
      <c r="F695" s="31" t="s">
        <v>791</v>
      </c>
      <c r="G695" s="31" t="s">
        <v>5583</v>
      </c>
      <c r="H695" s="31"/>
      <c r="I695" s="31"/>
      <c r="J695" s="31"/>
      <c r="K695" s="31"/>
      <c r="L695" s="31"/>
    </row>
    <row r="696" spans="1:12" x14ac:dyDescent="0.25">
      <c r="A696" s="4">
        <v>695</v>
      </c>
      <c r="B696" s="3" t="s">
        <v>594</v>
      </c>
      <c r="C696" s="3"/>
      <c r="D696" s="3"/>
      <c r="E696" s="3" t="s">
        <v>923</v>
      </c>
      <c r="F696" s="3" t="s">
        <v>880</v>
      </c>
      <c r="G696" s="3" t="s">
        <v>3570</v>
      </c>
      <c r="H696" s="3"/>
      <c r="I696" s="3"/>
      <c r="J696" s="3"/>
      <c r="K696" s="3"/>
      <c r="L696" s="3"/>
    </row>
    <row r="697" spans="1:12" s="34" customFormat="1" x14ac:dyDescent="0.25">
      <c r="A697" s="4">
        <v>696</v>
      </c>
      <c r="B697" s="31" t="s">
        <v>594</v>
      </c>
      <c r="C697" s="3"/>
      <c r="D697" s="3"/>
      <c r="E697" s="31" t="s">
        <v>5584</v>
      </c>
      <c r="F697" s="31" t="s">
        <v>791</v>
      </c>
      <c r="G697" s="31" t="s">
        <v>5585</v>
      </c>
      <c r="H697" s="31"/>
      <c r="I697" s="31"/>
      <c r="J697" s="31"/>
      <c r="K697" s="31"/>
      <c r="L697" s="31"/>
    </row>
    <row r="698" spans="1:12" x14ac:dyDescent="0.25">
      <c r="A698" s="42">
        <v>697</v>
      </c>
      <c r="B698" s="3" t="s">
        <v>594</v>
      </c>
      <c r="C698" s="3"/>
      <c r="D698" s="3"/>
      <c r="E698" s="3" t="s">
        <v>924</v>
      </c>
      <c r="F698" s="3" t="s">
        <v>880</v>
      </c>
      <c r="G698" s="3" t="s">
        <v>3576</v>
      </c>
      <c r="H698" s="3"/>
      <c r="I698" s="3"/>
      <c r="J698" s="3"/>
      <c r="K698" s="3"/>
      <c r="L698" s="3"/>
    </row>
    <row r="699" spans="1:12" s="34" customFormat="1" x14ac:dyDescent="0.25">
      <c r="A699" s="4">
        <v>698</v>
      </c>
      <c r="B699" s="31" t="s">
        <v>594</v>
      </c>
      <c r="C699" s="3"/>
      <c r="D699" s="3"/>
      <c r="E699" s="31" t="s">
        <v>5586</v>
      </c>
      <c r="F699" s="31" t="s">
        <v>791</v>
      </c>
      <c r="G699" s="31" t="s">
        <v>5587</v>
      </c>
      <c r="H699" s="31"/>
      <c r="I699" s="31"/>
      <c r="J699" s="31"/>
      <c r="K699" s="31"/>
      <c r="L699" s="31"/>
    </row>
    <row r="700" spans="1:12" x14ac:dyDescent="0.25">
      <c r="A700" s="4">
        <v>699</v>
      </c>
      <c r="B700" s="3" t="s">
        <v>594</v>
      </c>
      <c r="C700" s="3"/>
      <c r="D700" s="3"/>
      <c r="E700" s="3" t="s">
        <v>925</v>
      </c>
      <c r="F700" s="3" t="s">
        <v>901</v>
      </c>
      <c r="G700" s="3" t="s">
        <v>3300</v>
      </c>
      <c r="H700" s="3"/>
      <c r="I700" s="3"/>
      <c r="J700" s="3"/>
      <c r="K700" s="3"/>
      <c r="L700" s="3"/>
    </row>
    <row r="701" spans="1:12" s="34" customFormat="1" x14ac:dyDescent="0.25">
      <c r="A701" s="4">
        <v>700</v>
      </c>
      <c r="B701" s="31" t="s">
        <v>594</v>
      </c>
      <c r="C701" s="3"/>
      <c r="D701" s="3"/>
      <c r="E701" s="31" t="s">
        <v>5588</v>
      </c>
      <c r="F701" s="31" t="s">
        <v>791</v>
      </c>
      <c r="G701" s="31" t="s">
        <v>5589</v>
      </c>
      <c r="H701" s="31"/>
      <c r="I701" s="31"/>
      <c r="J701" s="31"/>
      <c r="K701" s="31"/>
      <c r="L701" s="31"/>
    </row>
    <row r="702" spans="1:12" s="34" customFormat="1" x14ac:dyDescent="0.25">
      <c r="A702" s="4">
        <v>701</v>
      </c>
      <c r="B702" s="31" t="s">
        <v>594</v>
      </c>
      <c r="C702" s="3"/>
      <c r="D702" s="3"/>
      <c r="E702" s="31" t="s">
        <v>5590</v>
      </c>
      <c r="F702" s="31" t="s">
        <v>791</v>
      </c>
      <c r="G702" s="31" t="s">
        <v>5591</v>
      </c>
      <c r="H702" s="31"/>
      <c r="I702" s="31"/>
      <c r="J702" s="31"/>
      <c r="K702" s="31"/>
      <c r="L702" s="31"/>
    </row>
    <row r="703" spans="1:12" s="34" customFormat="1" x14ac:dyDescent="0.25">
      <c r="A703" s="42">
        <v>702</v>
      </c>
      <c r="B703" s="31" t="s">
        <v>594</v>
      </c>
      <c r="C703" s="3"/>
      <c r="D703" s="3"/>
      <c r="E703" s="31" t="s">
        <v>5592</v>
      </c>
      <c r="F703" s="31" t="s">
        <v>791</v>
      </c>
      <c r="G703" s="31" t="s">
        <v>5593</v>
      </c>
      <c r="H703" s="31"/>
      <c r="I703" s="31"/>
      <c r="J703" s="31"/>
      <c r="K703" s="31"/>
      <c r="L703" s="31"/>
    </row>
    <row r="704" spans="1:12" s="34" customFormat="1" x14ac:dyDescent="0.25">
      <c r="A704" s="4">
        <v>703</v>
      </c>
      <c r="B704" s="31" t="s">
        <v>594</v>
      </c>
      <c r="C704" s="3"/>
      <c r="D704" s="3"/>
      <c r="E704" s="31" t="s">
        <v>1677</v>
      </c>
      <c r="F704" s="31" t="s">
        <v>791</v>
      </c>
      <c r="G704" s="31" t="s">
        <v>4430</v>
      </c>
      <c r="H704" s="31"/>
      <c r="I704" s="31"/>
      <c r="J704" s="31"/>
      <c r="K704" s="31"/>
      <c r="L704" s="31"/>
    </row>
    <row r="705" spans="1:12" s="44" customFormat="1" x14ac:dyDescent="0.25">
      <c r="A705" s="4">
        <v>704</v>
      </c>
      <c r="B705" s="43" t="s">
        <v>594</v>
      </c>
      <c r="C705" s="43"/>
      <c r="D705" s="43"/>
      <c r="E705" s="43" t="s">
        <v>298</v>
      </c>
      <c r="F705" s="43"/>
      <c r="G705" s="43"/>
      <c r="H705" s="43"/>
      <c r="I705" s="43"/>
      <c r="J705" s="43"/>
      <c r="K705" s="43"/>
      <c r="L705" s="43"/>
    </row>
    <row r="706" spans="1:12" x14ac:dyDescent="0.25">
      <c r="A706" s="4">
        <v>705</v>
      </c>
      <c r="B706" s="3" t="s">
        <v>594</v>
      </c>
      <c r="C706" s="3"/>
      <c r="D706" s="3"/>
      <c r="E706" s="3" t="s">
        <v>926</v>
      </c>
      <c r="F706" s="3" t="s">
        <v>927</v>
      </c>
      <c r="G706" s="3" t="s">
        <v>5594</v>
      </c>
      <c r="H706" s="3" t="s">
        <v>5595</v>
      </c>
      <c r="I706" s="3" t="s">
        <v>5596</v>
      </c>
      <c r="J706" s="3"/>
      <c r="K706" s="3"/>
      <c r="L706" s="3"/>
    </row>
    <row r="707" spans="1:12" s="44" customFormat="1" x14ac:dyDescent="0.25">
      <c r="A707" s="4">
        <v>706</v>
      </c>
      <c r="B707" s="43" t="s">
        <v>594</v>
      </c>
      <c r="C707" s="43"/>
      <c r="D707" s="43"/>
      <c r="E707" s="43" t="s">
        <v>299</v>
      </c>
      <c r="F707" s="43"/>
      <c r="G707" s="43"/>
      <c r="H707" s="43"/>
      <c r="I707" s="43"/>
      <c r="J707" s="43"/>
      <c r="K707" s="43"/>
      <c r="L707" s="43"/>
    </row>
    <row r="708" spans="1:12" x14ac:dyDescent="0.25">
      <c r="A708" s="42">
        <v>707</v>
      </c>
      <c r="B708" s="3" t="s">
        <v>594</v>
      </c>
      <c r="C708" s="3"/>
      <c r="D708" s="3"/>
      <c r="E708" s="3" t="s">
        <v>928</v>
      </c>
      <c r="F708" s="3" t="s">
        <v>915</v>
      </c>
      <c r="G708" s="3" t="s">
        <v>4798</v>
      </c>
      <c r="H708" s="3" t="s">
        <v>5597</v>
      </c>
      <c r="I708" s="3"/>
      <c r="J708" s="3"/>
      <c r="K708" s="3"/>
      <c r="L708" s="3"/>
    </row>
    <row r="709" spans="1:12" s="44" customFormat="1" x14ac:dyDescent="0.25">
      <c r="A709" s="4">
        <v>708</v>
      </c>
      <c r="B709" s="43" t="s">
        <v>594</v>
      </c>
      <c r="C709" s="43"/>
      <c r="D709" s="43"/>
      <c r="E709" s="43" t="s">
        <v>300</v>
      </c>
      <c r="F709" s="43"/>
      <c r="G709" s="43"/>
      <c r="H709" s="43"/>
      <c r="I709" s="43"/>
      <c r="J709" s="43"/>
      <c r="K709" s="43"/>
      <c r="L709" s="43"/>
    </row>
    <row r="710" spans="1:12" s="44" customFormat="1" x14ac:dyDescent="0.25">
      <c r="A710" s="4">
        <v>709</v>
      </c>
      <c r="B710" s="46" t="s">
        <v>594</v>
      </c>
      <c r="C710" s="46"/>
      <c r="D710" s="46"/>
      <c r="E710" s="46" t="s">
        <v>301</v>
      </c>
      <c r="F710" s="46"/>
      <c r="G710" s="46"/>
      <c r="H710" s="46"/>
      <c r="I710" s="46"/>
      <c r="J710" s="46"/>
      <c r="K710" s="46"/>
      <c r="L710" s="46"/>
    </row>
    <row r="711" spans="1:12" s="44" customFormat="1" x14ac:dyDescent="0.25">
      <c r="A711" s="4">
        <v>710</v>
      </c>
      <c r="B711" s="46" t="s">
        <v>594</v>
      </c>
      <c r="C711" s="46"/>
      <c r="D711" s="46"/>
      <c r="E711" s="46" t="s">
        <v>302</v>
      </c>
      <c r="F711" s="46"/>
      <c r="G711" s="46"/>
      <c r="H711" s="46"/>
      <c r="I711" s="46"/>
      <c r="J711" s="46"/>
      <c r="K711" s="46"/>
      <c r="L711" s="46"/>
    </row>
    <row r="712" spans="1:12" s="44" customFormat="1" x14ac:dyDescent="0.25">
      <c r="A712" s="4">
        <v>711</v>
      </c>
      <c r="B712" s="46" t="s">
        <v>594</v>
      </c>
      <c r="C712" s="46"/>
      <c r="D712" s="46"/>
      <c r="E712" s="46" t="s">
        <v>303</v>
      </c>
      <c r="F712" s="46"/>
      <c r="G712" s="46"/>
      <c r="H712" s="46"/>
      <c r="I712" s="46"/>
      <c r="J712" s="46"/>
      <c r="K712" s="46"/>
      <c r="L712" s="46"/>
    </row>
    <row r="713" spans="1:12" s="44" customFormat="1" x14ac:dyDescent="0.25">
      <c r="A713" s="42">
        <v>712</v>
      </c>
      <c r="B713" s="46" t="s">
        <v>594</v>
      </c>
      <c r="C713" s="46"/>
      <c r="D713" s="46"/>
      <c r="E713" s="46" t="s">
        <v>304</v>
      </c>
      <c r="F713" s="46"/>
      <c r="G713" s="46"/>
      <c r="H713" s="46"/>
      <c r="I713" s="46"/>
      <c r="J713" s="46"/>
      <c r="K713" s="46"/>
      <c r="L713" s="46"/>
    </row>
    <row r="714" spans="1:12" x14ac:dyDescent="0.25">
      <c r="A714" s="4">
        <v>713</v>
      </c>
      <c r="B714" s="3" t="s">
        <v>594</v>
      </c>
      <c r="C714" s="3"/>
      <c r="D714" s="3"/>
      <c r="E714" s="3" t="s">
        <v>929</v>
      </c>
      <c r="F714" s="3" t="s">
        <v>687</v>
      </c>
      <c r="G714" s="3" t="s">
        <v>2879</v>
      </c>
      <c r="H714" s="3" t="s">
        <v>2870</v>
      </c>
      <c r="I714" s="3" t="s">
        <v>2833</v>
      </c>
      <c r="J714" s="3"/>
      <c r="K714" s="3"/>
      <c r="L714" s="3"/>
    </row>
    <row r="715" spans="1:12" s="44" customFormat="1" x14ac:dyDescent="0.25">
      <c r="A715" s="4">
        <v>714</v>
      </c>
      <c r="B715" s="43" t="s">
        <v>594</v>
      </c>
      <c r="C715" s="43"/>
      <c r="D715" s="43"/>
      <c r="E715" s="43" t="s">
        <v>305</v>
      </c>
      <c r="F715" s="43"/>
      <c r="G715" s="43"/>
      <c r="H715" s="43"/>
      <c r="I715" s="43"/>
      <c r="J715" s="43"/>
      <c r="K715" s="43"/>
      <c r="L715" s="43"/>
    </row>
    <row r="716" spans="1:12" x14ac:dyDescent="0.25">
      <c r="A716" s="4">
        <v>715</v>
      </c>
      <c r="B716" s="3" t="s">
        <v>594</v>
      </c>
      <c r="C716" s="3"/>
      <c r="D716" s="3"/>
      <c r="E716" s="3" t="s">
        <v>930</v>
      </c>
      <c r="F716" s="3" t="s">
        <v>931</v>
      </c>
      <c r="G716" s="3" t="s">
        <v>2928</v>
      </c>
      <c r="H716" s="3"/>
      <c r="I716" s="3"/>
      <c r="J716" s="3"/>
      <c r="K716" s="3"/>
      <c r="L716" s="3"/>
    </row>
    <row r="717" spans="1:12" s="21" customFormat="1" ht="30" x14ac:dyDescent="0.25">
      <c r="A717" s="4">
        <v>716</v>
      </c>
      <c r="B717" s="9" t="s">
        <v>594</v>
      </c>
      <c r="C717" s="3"/>
      <c r="D717" s="3"/>
      <c r="E717" s="9" t="s">
        <v>932</v>
      </c>
      <c r="F717" s="9" t="s">
        <v>791</v>
      </c>
      <c r="G717" s="10" t="s">
        <v>5598</v>
      </c>
      <c r="H717" s="9"/>
      <c r="I717" s="9"/>
      <c r="J717" s="9"/>
      <c r="K717" s="9"/>
      <c r="L717" s="9"/>
    </row>
    <row r="718" spans="1:12" s="44" customFormat="1" x14ac:dyDescent="0.25">
      <c r="A718" s="42">
        <v>717</v>
      </c>
      <c r="B718" s="43" t="s">
        <v>594</v>
      </c>
      <c r="C718" s="43"/>
      <c r="D718" s="43"/>
      <c r="E718" s="43" t="s">
        <v>306</v>
      </c>
      <c r="F718" s="43"/>
      <c r="G718" s="43"/>
      <c r="H718" s="43"/>
      <c r="I718" s="43"/>
      <c r="J718" s="43"/>
      <c r="K718" s="43"/>
      <c r="L718" s="43"/>
    </row>
    <row r="719" spans="1:12" x14ac:dyDescent="0.25">
      <c r="A719" s="4">
        <v>718</v>
      </c>
      <c r="B719" s="3" t="s">
        <v>594</v>
      </c>
      <c r="C719" s="3"/>
      <c r="D719" s="3"/>
      <c r="E719" s="3" t="s">
        <v>933</v>
      </c>
      <c r="F719" s="3" t="s">
        <v>788</v>
      </c>
      <c r="G719" s="3" t="s">
        <v>2660</v>
      </c>
      <c r="H719" s="3" t="s">
        <v>2661</v>
      </c>
      <c r="I719" s="3"/>
      <c r="J719" s="3"/>
      <c r="K719" s="3"/>
      <c r="L719" s="3"/>
    </row>
    <row r="720" spans="1:12" x14ac:dyDescent="0.25">
      <c r="A720" s="4">
        <v>719</v>
      </c>
      <c r="B720" s="3" t="s">
        <v>594</v>
      </c>
      <c r="C720" s="3"/>
      <c r="D720" s="3"/>
      <c r="E720" s="3" t="s">
        <v>934</v>
      </c>
      <c r="F720" s="3" t="s">
        <v>935</v>
      </c>
      <c r="G720" s="3" t="s">
        <v>5599</v>
      </c>
      <c r="H720" s="3"/>
      <c r="I720" s="3"/>
      <c r="J720" s="3"/>
      <c r="K720" s="3"/>
      <c r="L720" s="3"/>
    </row>
    <row r="721" spans="1:12" x14ac:dyDescent="0.25">
      <c r="A721" s="4">
        <v>720</v>
      </c>
      <c r="B721" s="3" t="s">
        <v>594</v>
      </c>
      <c r="C721" s="3"/>
      <c r="D721" s="3"/>
      <c r="E721" s="3" t="s">
        <v>936</v>
      </c>
      <c r="F721" s="3" t="s">
        <v>935</v>
      </c>
      <c r="G721" s="3" t="s">
        <v>2761</v>
      </c>
      <c r="H721" s="3" t="s">
        <v>2753</v>
      </c>
      <c r="I721" s="3" t="s">
        <v>2758</v>
      </c>
      <c r="J721" s="3"/>
      <c r="K721" s="3"/>
      <c r="L721" s="3"/>
    </row>
    <row r="722" spans="1:12" s="21" customFormat="1" ht="45" x14ac:dyDescent="0.25">
      <c r="A722" s="4">
        <v>721</v>
      </c>
      <c r="B722" s="3" t="s">
        <v>594</v>
      </c>
      <c r="C722" s="3"/>
      <c r="D722" s="3"/>
      <c r="E722" s="9" t="s">
        <v>937</v>
      </c>
      <c r="F722" s="9" t="s">
        <v>938</v>
      </c>
      <c r="G722" s="10" t="s">
        <v>5600</v>
      </c>
      <c r="H722" s="9" t="s">
        <v>2764</v>
      </c>
      <c r="I722" s="9" t="s">
        <v>5601</v>
      </c>
      <c r="J722" s="9"/>
      <c r="K722" s="9"/>
      <c r="L722" s="9"/>
    </row>
    <row r="723" spans="1:12" x14ac:dyDescent="0.25">
      <c r="A723" s="42">
        <v>722</v>
      </c>
      <c r="B723" s="3" t="s">
        <v>594</v>
      </c>
      <c r="C723" s="3"/>
      <c r="D723" s="3"/>
      <c r="E723" s="3" t="s">
        <v>939</v>
      </c>
      <c r="F723" s="3" t="s">
        <v>935</v>
      </c>
      <c r="G723" s="3" t="s">
        <v>2771</v>
      </c>
      <c r="H723" s="3"/>
      <c r="I723" s="3"/>
      <c r="J723" s="3"/>
      <c r="K723" s="3"/>
      <c r="L723" s="3"/>
    </row>
    <row r="724" spans="1:12" x14ac:dyDescent="0.25">
      <c r="A724" s="4">
        <v>723</v>
      </c>
      <c r="B724" s="3" t="s">
        <v>594</v>
      </c>
      <c r="C724" s="3"/>
      <c r="D724" s="3"/>
      <c r="E724" s="3" t="s">
        <v>940</v>
      </c>
      <c r="F724" s="3" t="s">
        <v>935</v>
      </c>
      <c r="G724" s="3" t="s">
        <v>5602</v>
      </c>
      <c r="H724" s="3"/>
      <c r="I724" s="3"/>
      <c r="J724" s="3"/>
      <c r="K724" s="3"/>
      <c r="L724" s="3"/>
    </row>
    <row r="725" spans="1:12" x14ac:dyDescent="0.25">
      <c r="A725" s="4">
        <v>724</v>
      </c>
      <c r="B725" s="3" t="s">
        <v>594</v>
      </c>
      <c r="C725" s="3"/>
      <c r="D725" s="3"/>
      <c r="E725" s="3" t="s">
        <v>941</v>
      </c>
      <c r="F725" s="3" t="s">
        <v>935</v>
      </c>
      <c r="G725" s="8" t="s">
        <v>5603</v>
      </c>
      <c r="H725" s="8" t="s">
        <v>5604</v>
      </c>
      <c r="I725" s="3"/>
      <c r="J725" s="3"/>
      <c r="K725" s="3"/>
      <c r="L725" s="3"/>
    </row>
    <row r="726" spans="1:12" x14ac:dyDescent="0.25">
      <c r="A726" s="4">
        <v>725</v>
      </c>
      <c r="B726" s="3" t="s">
        <v>594</v>
      </c>
      <c r="C726" s="3"/>
      <c r="D726" s="3"/>
      <c r="E726" s="3" t="s">
        <v>942</v>
      </c>
      <c r="F726" s="3" t="s">
        <v>935</v>
      </c>
      <c r="G726" s="3" t="s">
        <v>5605</v>
      </c>
      <c r="H726" s="3"/>
      <c r="I726" s="3"/>
      <c r="J726" s="3"/>
      <c r="K726" s="3"/>
      <c r="L726" s="3"/>
    </row>
    <row r="727" spans="1:12" s="34" customFormat="1" x14ac:dyDescent="0.25">
      <c r="A727" s="4">
        <v>726</v>
      </c>
      <c r="B727" s="31" t="s">
        <v>594</v>
      </c>
      <c r="C727" s="3"/>
      <c r="D727" s="3"/>
      <c r="E727" s="31" t="s">
        <v>5606</v>
      </c>
      <c r="F727" s="31" t="s">
        <v>791</v>
      </c>
      <c r="G727" s="31" t="s">
        <v>5607</v>
      </c>
      <c r="H727" s="31"/>
      <c r="I727" s="31"/>
      <c r="J727" s="31"/>
      <c r="K727" s="31"/>
      <c r="L727" s="31"/>
    </row>
    <row r="728" spans="1:12" x14ac:dyDescent="0.25">
      <c r="A728" s="42">
        <v>727</v>
      </c>
      <c r="B728" s="3" t="s">
        <v>594</v>
      </c>
      <c r="C728" s="3"/>
      <c r="D728" s="3"/>
      <c r="E728" s="3" t="s">
        <v>943</v>
      </c>
      <c r="F728" s="3" t="s">
        <v>788</v>
      </c>
      <c r="G728" s="3" t="s">
        <v>2662</v>
      </c>
      <c r="H728" s="3" t="s">
        <v>2665</v>
      </c>
      <c r="I728" s="3" t="s">
        <v>2668</v>
      </c>
      <c r="J728" s="3"/>
      <c r="K728" s="3"/>
      <c r="L728" s="3"/>
    </row>
    <row r="729" spans="1:12" s="34" customFormat="1" x14ac:dyDescent="0.25">
      <c r="A729" s="4">
        <v>728</v>
      </c>
      <c r="B729" s="31" t="s">
        <v>594</v>
      </c>
      <c r="C729" s="3"/>
      <c r="D729" s="3"/>
      <c r="E729" s="31" t="s">
        <v>5608</v>
      </c>
      <c r="F729" s="31" t="s">
        <v>791</v>
      </c>
      <c r="G729" s="31" t="s">
        <v>5609</v>
      </c>
      <c r="H729" s="31"/>
      <c r="I729" s="31"/>
      <c r="J729" s="31"/>
      <c r="K729" s="31"/>
      <c r="L729" s="31"/>
    </row>
    <row r="730" spans="1:12" x14ac:dyDescent="0.25">
      <c r="A730" s="4">
        <v>729</v>
      </c>
      <c r="B730" s="3" t="s">
        <v>594</v>
      </c>
      <c r="C730" s="3"/>
      <c r="D730" s="3"/>
      <c r="E730" s="3" t="s">
        <v>944</v>
      </c>
      <c r="F730" s="3" t="s">
        <v>647</v>
      </c>
      <c r="G730" s="3" t="s">
        <v>5610</v>
      </c>
      <c r="H730" s="3"/>
      <c r="I730" s="3"/>
      <c r="J730" s="3"/>
      <c r="K730" s="3"/>
      <c r="L730" s="3"/>
    </row>
    <row r="731" spans="1:12" s="34" customFormat="1" x14ac:dyDescent="0.25">
      <c r="A731" s="4">
        <v>730</v>
      </c>
      <c r="B731" s="31" t="s">
        <v>594</v>
      </c>
      <c r="C731" s="3"/>
      <c r="D731" s="3"/>
      <c r="E731" s="31" t="s">
        <v>5611</v>
      </c>
      <c r="F731" s="31" t="s">
        <v>791</v>
      </c>
      <c r="G731" s="31" t="s">
        <v>5612</v>
      </c>
      <c r="H731" s="31"/>
      <c r="I731" s="31"/>
      <c r="J731" s="31"/>
      <c r="K731" s="31"/>
      <c r="L731" s="31"/>
    </row>
    <row r="732" spans="1:12" x14ac:dyDescent="0.25">
      <c r="A732" s="4">
        <v>731</v>
      </c>
      <c r="B732" s="3" t="s">
        <v>594</v>
      </c>
      <c r="C732" s="3"/>
      <c r="D732" s="3"/>
      <c r="E732" s="3" t="s">
        <v>945</v>
      </c>
      <c r="F732" s="3" t="s">
        <v>647</v>
      </c>
      <c r="G732" s="3" t="s">
        <v>5613</v>
      </c>
      <c r="H732" s="3" t="s">
        <v>5614</v>
      </c>
      <c r="I732" s="3" t="s">
        <v>5615</v>
      </c>
      <c r="J732" s="3" t="s">
        <v>5616</v>
      </c>
      <c r="K732" s="3" t="s">
        <v>5617</v>
      </c>
      <c r="L732" s="3"/>
    </row>
    <row r="733" spans="1:12" s="21" customFormat="1" ht="30" x14ac:dyDescent="0.25">
      <c r="A733" s="42">
        <v>732</v>
      </c>
      <c r="B733" s="3" t="s">
        <v>594</v>
      </c>
      <c r="C733" s="3"/>
      <c r="D733" s="3"/>
      <c r="E733" s="9" t="s">
        <v>946</v>
      </c>
      <c r="F733" s="9" t="s">
        <v>849</v>
      </c>
      <c r="G733" s="9" t="s">
        <v>5618</v>
      </c>
      <c r="H733" s="10" t="s">
        <v>947</v>
      </c>
      <c r="I733" s="10" t="s">
        <v>5619</v>
      </c>
      <c r="J733" s="9"/>
      <c r="K733" s="9"/>
      <c r="L733" s="9"/>
    </row>
    <row r="734" spans="1:12" x14ac:dyDescent="0.25">
      <c r="A734" s="4">
        <v>733</v>
      </c>
      <c r="B734" s="3" t="s">
        <v>594</v>
      </c>
      <c r="C734" s="3"/>
      <c r="D734" s="3"/>
      <c r="E734" s="3" t="s">
        <v>948</v>
      </c>
      <c r="F734" s="9" t="s">
        <v>949</v>
      </c>
      <c r="G734" s="3" t="s">
        <v>3317</v>
      </c>
      <c r="H734" s="3"/>
      <c r="I734" s="3"/>
      <c r="J734" s="3"/>
      <c r="K734" s="3"/>
      <c r="L734" s="3"/>
    </row>
    <row r="735" spans="1:12" x14ac:dyDescent="0.25">
      <c r="A735" s="4">
        <v>734</v>
      </c>
      <c r="B735" s="3" t="s">
        <v>594</v>
      </c>
      <c r="C735" s="3"/>
      <c r="D735" s="3"/>
      <c r="E735" s="3" t="s">
        <v>950</v>
      </c>
      <c r="F735" s="3" t="s">
        <v>788</v>
      </c>
      <c r="G735" s="3" t="s">
        <v>2671</v>
      </c>
      <c r="H735" s="3" t="s">
        <v>2677</v>
      </c>
      <c r="I735" s="3"/>
      <c r="J735" s="3"/>
      <c r="K735" s="3"/>
      <c r="L735" s="3"/>
    </row>
    <row r="736" spans="1:12" x14ac:dyDescent="0.25">
      <c r="A736" s="4">
        <v>735</v>
      </c>
      <c r="B736" s="3" t="s">
        <v>594</v>
      </c>
      <c r="C736" s="3"/>
      <c r="D736" s="3"/>
      <c r="E736" s="3" t="s">
        <v>951</v>
      </c>
      <c r="F736" s="3" t="s">
        <v>742</v>
      </c>
      <c r="G736" s="3" t="s">
        <v>4802</v>
      </c>
      <c r="H736" s="3"/>
      <c r="I736" s="3"/>
      <c r="J736" s="3"/>
      <c r="K736" s="3"/>
      <c r="L736" s="3"/>
    </row>
    <row r="737" spans="1:12" x14ac:dyDescent="0.25">
      <c r="A737" s="4">
        <v>736</v>
      </c>
      <c r="B737" s="3" t="s">
        <v>594</v>
      </c>
      <c r="C737" s="3"/>
      <c r="D737" s="3"/>
      <c r="E737" s="3" t="s">
        <v>952</v>
      </c>
      <c r="F737" s="3" t="s">
        <v>742</v>
      </c>
      <c r="G737" s="3" t="s">
        <v>4805</v>
      </c>
      <c r="H737" s="3"/>
      <c r="I737" s="3"/>
      <c r="J737" s="3"/>
      <c r="K737" s="3"/>
      <c r="L737" s="3"/>
    </row>
    <row r="738" spans="1:12" s="34" customFormat="1" x14ac:dyDescent="0.25">
      <c r="A738" s="42">
        <v>737</v>
      </c>
      <c r="B738" s="31" t="s">
        <v>594</v>
      </c>
      <c r="C738" s="3"/>
      <c r="D738" s="3"/>
      <c r="E738" s="31" t="s">
        <v>5620</v>
      </c>
      <c r="F738" s="31" t="s">
        <v>791</v>
      </c>
      <c r="G738" s="31" t="s">
        <v>5621</v>
      </c>
      <c r="H738" s="31"/>
      <c r="I738" s="31"/>
      <c r="J738" s="31"/>
      <c r="K738" s="31"/>
      <c r="L738" s="31"/>
    </row>
    <row r="739" spans="1:12" x14ac:dyDescent="0.25">
      <c r="A739" s="4">
        <v>738</v>
      </c>
      <c r="B739" s="3" t="s">
        <v>594</v>
      </c>
      <c r="C739" s="3"/>
      <c r="D739" s="3"/>
      <c r="E739" s="3" t="s">
        <v>953</v>
      </c>
      <c r="F739" s="3" t="s">
        <v>954</v>
      </c>
      <c r="G739" s="3" t="s">
        <v>4231</v>
      </c>
      <c r="H739" s="3"/>
      <c r="I739" s="3"/>
      <c r="J739" s="3"/>
      <c r="K739" s="3"/>
      <c r="L739" s="3"/>
    </row>
    <row r="740" spans="1:12" x14ac:dyDescent="0.25">
      <c r="A740" s="4">
        <v>739</v>
      </c>
      <c r="B740" s="3" t="s">
        <v>594</v>
      </c>
      <c r="C740" s="3"/>
      <c r="D740" s="3"/>
      <c r="E740" s="3" t="s">
        <v>955</v>
      </c>
      <c r="F740" s="3" t="s">
        <v>742</v>
      </c>
      <c r="G740" s="3" t="s">
        <v>4817</v>
      </c>
      <c r="H740" s="3" t="s">
        <v>4814</v>
      </c>
      <c r="I740" s="3" t="s">
        <v>4808</v>
      </c>
      <c r="J740" s="3" t="s">
        <v>4811</v>
      </c>
      <c r="K740" s="3"/>
      <c r="L740" s="3"/>
    </row>
    <row r="741" spans="1:12" x14ac:dyDescent="0.25">
      <c r="A741" s="4">
        <v>740</v>
      </c>
      <c r="B741" s="3" t="s">
        <v>594</v>
      </c>
      <c r="C741" s="3"/>
      <c r="D741" s="3"/>
      <c r="E741" s="3" t="s">
        <v>956</v>
      </c>
      <c r="F741" s="3" t="s">
        <v>742</v>
      </c>
      <c r="G741" s="3" t="s">
        <v>4820</v>
      </c>
      <c r="H741" s="3"/>
      <c r="I741" s="3"/>
      <c r="J741" s="3"/>
      <c r="K741" s="3"/>
      <c r="L741" s="3"/>
    </row>
    <row r="742" spans="1:12" x14ac:dyDescent="0.25">
      <c r="A742" s="4">
        <v>741</v>
      </c>
      <c r="B742" s="3" t="s">
        <v>594</v>
      </c>
      <c r="C742" s="3"/>
      <c r="D742" s="3"/>
      <c r="E742" s="3" t="s">
        <v>957</v>
      </c>
      <c r="F742" s="3" t="s">
        <v>958</v>
      </c>
      <c r="G742" s="3" t="s">
        <v>4823</v>
      </c>
      <c r="H742" s="3"/>
      <c r="I742" s="3"/>
      <c r="J742" s="3"/>
      <c r="K742" s="3"/>
      <c r="L742" s="3"/>
    </row>
    <row r="743" spans="1:12" x14ac:dyDescent="0.25">
      <c r="A743" s="42">
        <v>742</v>
      </c>
      <c r="B743" s="3" t="s">
        <v>594</v>
      </c>
      <c r="C743" s="3"/>
      <c r="D743" s="3"/>
      <c r="E743" s="3" t="s">
        <v>959</v>
      </c>
      <c r="F743" s="3" t="s">
        <v>742</v>
      </c>
      <c r="G743" s="3" t="s">
        <v>4826</v>
      </c>
      <c r="H743" s="3" t="s">
        <v>4832</v>
      </c>
      <c r="I743" s="3" t="s">
        <v>4829</v>
      </c>
      <c r="J743" s="3"/>
      <c r="K743" s="3"/>
      <c r="L743" s="3"/>
    </row>
    <row r="744" spans="1:12" s="44" customFormat="1" x14ac:dyDescent="0.25">
      <c r="A744" s="4">
        <v>743</v>
      </c>
      <c r="B744" s="43" t="s">
        <v>594</v>
      </c>
      <c r="C744" s="43"/>
      <c r="D744" s="43"/>
      <c r="E744" s="43" t="s">
        <v>307</v>
      </c>
      <c r="F744" s="43"/>
      <c r="G744" s="43"/>
      <c r="H744" s="43"/>
      <c r="I744" s="43"/>
      <c r="J744" s="43"/>
      <c r="K744" s="43"/>
      <c r="L744" s="43"/>
    </row>
    <row r="745" spans="1:12" s="44" customFormat="1" x14ac:dyDescent="0.25">
      <c r="A745" s="4">
        <v>744</v>
      </c>
      <c r="B745" s="46" t="s">
        <v>594</v>
      </c>
      <c r="C745" s="46"/>
      <c r="D745" s="46"/>
      <c r="E745" s="46" t="s">
        <v>308</v>
      </c>
      <c r="F745" s="46"/>
      <c r="G745" s="46"/>
      <c r="H745" s="46"/>
      <c r="I745" s="46"/>
      <c r="J745" s="46"/>
      <c r="K745" s="46"/>
      <c r="L745" s="46"/>
    </row>
    <row r="746" spans="1:12" s="44" customFormat="1" x14ac:dyDescent="0.25">
      <c r="A746" s="4">
        <v>745</v>
      </c>
      <c r="B746" s="46" t="s">
        <v>594</v>
      </c>
      <c r="C746" s="46"/>
      <c r="D746" s="46"/>
      <c r="E746" s="46" t="s">
        <v>309</v>
      </c>
      <c r="F746" s="46"/>
      <c r="G746" s="46"/>
      <c r="H746" s="46"/>
      <c r="I746" s="46"/>
      <c r="J746" s="46"/>
      <c r="K746" s="46"/>
      <c r="L746" s="46"/>
    </row>
    <row r="747" spans="1:12" s="44" customFormat="1" x14ac:dyDescent="0.25">
      <c r="A747" s="4">
        <v>746</v>
      </c>
      <c r="B747" s="46" t="s">
        <v>594</v>
      </c>
      <c r="C747" s="46"/>
      <c r="D747" s="46"/>
      <c r="E747" s="46" t="s">
        <v>310</v>
      </c>
      <c r="F747" s="46"/>
      <c r="G747" s="46"/>
      <c r="H747" s="46"/>
      <c r="I747" s="46"/>
      <c r="J747" s="46"/>
      <c r="K747" s="46"/>
      <c r="L747" s="46"/>
    </row>
    <row r="748" spans="1:12" s="44" customFormat="1" x14ac:dyDescent="0.25">
      <c r="A748" s="42">
        <v>747</v>
      </c>
      <c r="B748" s="46" t="s">
        <v>594</v>
      </c>
      <c r="C748" s="46"/>
      <c r="D748" s="46"/>
      <c r="E748" s="46" t="s">
        <v>311</v>
      </c>
      <c r="F748" s="46"/>
      <c r="G748" s="46"/>
      <c r="H748" s="46"/>
      <c r="I748" s="46"/>
      <c r="J748" s="46"/>
      <c r="K748" s="46"/>
      <c r="L748" s="46"/>
    </row>
    <row r="749" spans="1:12" s="44" customFormat="1" x14ac:dyDescent="0.25">
      <c r="A749" s="4">
        <v>748</v>
      </c>
      <c r="B749" s="46" t="s">
        <v>594</v>
      </c>
      <c r="C749" s="46"/>
      <c r="D749" s="46"/>
      <c r="E749" s="46" t="s">
        <v>312</v>
      </c>
      <c r="F749" s="46"/>
      <c r="G749" s="46"/>
      <c r="H749" s="46"/>
      <c r="I749" s="46"/>
      <c r="J749" s="46"/>
      <c r="K749" s="46"/>
      <c r="L749" s="46"/>
    </row>
    <row r="750" spans="1:12" s="44" customFormat="1" x14ac:dyDescent="0.25">
      <c r="A750" s="4">
        <v>749</v>
      </c>
      <c r="B750" s="46" t="s">
        <v>594</v>
      </c>
      <c r="C750" s="46"/>
      <c r="D750" s="46"/>
      <c r="E750" s="46" t="s">
        <v>313</v>
      </c>
      <c r="F750" s="46"/>
      <c r="G750" s="46"/>
      <c r="H750" s="46"/>
      <c r="I750" s="46"/>
      <c r="J750" s="46"/>
      <c r="K750" s="46"/>
      <c r="L750" s="46"/>
    </row>
    <row r="751" spans="1:12" s="34" customFormat="1" x14ac:dyDescent="0.25">
      <c r="A751" s="4">
        <v>750</v>
      </c>
      <c r="B751" s="31" t="s">
        <v>594</v>
      </c>
      <c r="C751" s="3"/>
      <c r="D751" s="3"/>
      <c r="E751" s="31" t="s">
        <v>5622</v>
      </c>
      <c r="F751" s="31" t="s">
        <v>791</v>
      </c>
      <c r="G751" s="31" t="s">
        <v>5623</v>
      </c>
      <c r="H751" s="31" t="s">
        <v>5624</v>
      </c>
      <c r="I751" s="31"/>
      <c r="J751" s="31"/>
      <c r="K751" s="31"/>
      <c r="L751" s="31"/>
    </row>
    <row r="752" spans="1:12" s="34" customFormat="1" x14ac:dyDescent="0.25">
      <c r="A752" s="4">
        <v>751</v>
      </c>
      <c r="B752" s="31" t="s">
        <v>594</v>
      </c>
      <c r="C752" s="3"/>
      <c r="D752" s="3"/>
      <c r="E752" s="31" t="s">
        <v>1666</v>
      </c>
      <c r="F752" s="31" t="s">
        <v>791</v>
      </c>
      <c r="G752" s="31" t="s">
        <v>5625</v>
      </c>
      <c r="H752" s="31"/>
      <c r="I752" s="31"/>
      <c r="J752" s="31"/>
      <c r="K752" s="31"/>
      <c r="L752" s="31"/>
    </row>
    <row r="753" spans="1:12" s="34" customFormat="1" x14ac:dyDescent="0.25">
      <c r="A753" s="42">
        <v>752</v>
      </c>
      <c r="B753" s="31" t="s">
        <v>594</v>
      </c>
      <c r="C753" s="3"/>
      <c r="D753" s="3"/>
      <c r="E753" s="31" t="s">
        <v>5626</v>
      </c>
      <c r="F753" s="31" t="s">
        <v>791</v>
      </c>
      <c r="G753" s="31" t="s">
        <v>5627</v>
      </c>
      <c r="H753" s="31"/>
      <c r="I753" s="31"/>
      <c r="J753" s="31"/>
      <c r="K753" s="31"/>
      <c r="L753" s="31"/>
    </row>
    <row r="754" spans="1:12" x14ac:dyDescent="0.25">
      <c r="A754" s="4">
        <v>753</v>
      </c>
      <c r="B754" s="3" t="s">
        <v>594</v>
      </c>
      <c r="C754" s="3"/>
      <c r="D754" s="3"/>
      <c r="E754" s="3" t="s">
        <v>960</v>
      </c>
      <c r="F754" s="3" t="s">
        <v>961</v>
      </c>
      <c r="G754" s="3" t="s">
        <v>4835</v>
      </c>
      <c r="H754" s="3"/>
      <c r="I754" s="3"/>
      <c r="J754" s="3"/>
      <c r="K754" s="3"/>
      <c r="L754" s="3"/>
    </row>
    <row r="755" spans="1:12" s="34" customFormat="1" x14ac:dyDescent="0.25">
      <c r="A755" s="4">
        <v>754</v>
      </c>
      <c r="B755" s="31" t="s">
        <v>594</v>
      </c>
      <c r="C755" s="3"/>
      <c r="D755" s="3"/>
      <c r="E755" s="31" t="s">
        <v>5628</v>
      </c>
      <c r="F755" s="31" t="s">
        <v>791</v>
      </c>
      <c r="G755" s="31" t="s">
        <v>5629</v>
      </c>
      <c r="H755" s="31"/>
      <c r="I755" s="31"/>
      <c r="J755" s="31"/>
      <c r="K755" s="31"/>
      <c r="L755" s="31"/>
    </row>
    <row r="756" spans="1:12" x14ac:dyDescent="0.25">
      <c r="A756" s="4">
        <v>755</v>
      </c>
      <c r="B756" s="3" t="s">
        <v>594</v>
      </c>
      <c r="C756" s="3"/>
      <c r="D756" s="3"/>
      <c r="E756" s="3" t="s">
        <v>962</v>
      </c>
      <c r="F756" s="3" t="s">
        <v>742</v>
      </c>
      <c r="G756" s="3" t="s">
        <v>4840</v>
      </c>
      <c r="H756" s="3" t="s">
        <v>4836</v>
      </c>
      <c r="I756" s="3"/>
      <c r="J756" s="3"/>
      <c r="K756" s="3"/>
      <c r="L756" s="3"/>
    </row>
    <row r="757" spans="1:12" x14ac:dyDescent="0.25">
      <c r="A757" s="4">
        <v>756</v>
      </c>
      <c r="B757" s="3" t="s">
        <v>594</v>
      </c>
      <c r="C757" s="3"/>
      <c r="D757" s="3"/>
      <c r="E757" s="3" t="s">
        <v>963</v>
      </c>
      <c r="F757" s="3" t="s">
        <v>742</v>
      </c>
      <c r="G757" s="3" t="s">
        <v>4843</v>
      </c>
      <c r="H757" s="3" t="s">
        <v>4846</v>
      </c>
      <c r="I757" s="3"/>
      <c r="J757" s="3"/>
      <c r="K757" s="3"/>
      <c r="L757" s="3"/>
    </row>
    <row r="758" spans="1:12" x14ac:dyDescent="0.25">
      <c r="A758" s="42">
        <v>757</v>
      </c>
      <c r="B758" s="3" t="s">
        <v>594</v>
      </c>
      <c r="C758" s="3"/>
      <c r="D758" s="3"/>
      <c r="E758" s="3" t="s">
        <v>964</v>
      </c>
      <c r="F758" s="3" t="s">
        <v>742</v>
      </c>
      <c r="G758" s="3" t="s">
        <v>4853</v>
      </c>
      <c r="H758" s="3" t="s">
        <v>4859</v>
      </c>
      <c r="I758" s="3" t="s">
        <v>4849</v>
      </c>
      <c r="J758" s="3" t="s">
        <v>4856</v>
      </c>
      <c r="K758" s="3"/>
      <c r="L758" s="3"/>
    </row>
    <row r="759" spans="1:12" x14ac:dyDescent="0.25">
      <c r="A759" s="4">
        <v>758</v>
      </c>
      <c r="B759" s="3" t="s">
        <v>594</v>
      </c>
      <c r="C759" s="3"/>
      <c r="D759" s="3"/>
      <c r="E759" s="3" t="s">
        <v>965</v>
      </c>
      <c r="F759" s="3" t="s">
        <v>966</v>
      </c>
      <c r="G759" s="3" t="s">
        <v>3439</v>
      </c>
      <c r="H759" s="3"/>
      <c r="I759" s="3"/>
      <c r="J759" s="3"/>
      <c r="K759" s="3"/>
      <c r="L759" s="3"/>
    </row>
    <row r="760" spans="1:12" x14ac:dyDescent="0.25">
      <c r="A760" s="4">
        <v>759</v>
      </c>
      <c r="B760" s="3" t="s">
        <v>594</v>
      </c>
      <c r="C760" s="3"/>
      <c r="D760" s="3"/>
      <c r="E760" s="3" t="s">
        <v>967</v>
      </c>
      <c r="F760" s="3" t="s">
        <v>968</v>
      </c>
      <c r="G760" s="3" t="s">
        <v>3450</v>
      </c>
      <c r="H760" s="3"/>
      <c r="I760" s="3"/>
      <c r="J760" s="3"/>
      <c r="K760" s="3"/>
      <c r="L760" s="3"/>
    </row>
    <row r="761" spans="1:12" x14ac:dyDescent="0.25">
      <c r="A761" s="4">
        <v>760</v>
      </c>
      <c r="B761" s="3" t="s">
        <v>594</v>
      </c>
      <c r="C761" s="3"/>
      <c r="D761" s="3"/>
      <c r="E761" s="3" t="s">
        <v>969</v>
      </c>
      <c r="F761" s="3" t="s">
        <v>968</v>
      </c>
      <c r="G761" s="3" t="s">
        <v>3447</v>
      </c>
      <c r="H761" s="3"/>
      <c r="I761" s="3"/>
      <c r="J761" s="3"/>
      <c r="K761" s="3"/>
      <c r="L761" s="3"/>
    </row>
    <row r="762" spans="1:12" s="44" customFormat="1" x14ac:dyDescent="0.25">
      <c r="A762" s="4">
        <v>761</v>
      </c>
      <c r="B762" s="43" t="s">
        <v>594</v>
      </c>
      <c r="C762" s="43"/>
      <c r="D762" s="43"/>
      <c r="E762" s="43" t="s">
        <v>314</v>
      </c>
      <c r="F762" s="43"/>
      <c r="G762" s="43"/>
      <c r="H762" s="43"/>
      <c r="I762" s="43"/>
      <c r="J762" s="43"/>
      <c r="K762" s="43"/>
      <c r="L762" s="43"/>
    </row>
    <row r="763" spans="1:12" x14ac:dyDescent="0.25">
      <c r="A763" s="42">
        <v>762</v>
      </c>
      <c r="B763" s="3" t="s">
        <v>594</v>
      </c>
      <c r="C763" s="3"/>
      <c r="D763" s="3"/>
      <c r="E763" s="3" t="s">
        <v>970</v>
      </c>
      <c r="F763" s="3" t="s">
        <v>742</v>
      </c>
      <c r="G763" s="3" t="s">
        <v>4862</v>
      </c>
      <c r="H763" s="3"/>
      <c r="I763" s="3"/>
      <c r="J763" s="3"/>
      <c r="K763" s="3"/>
      <c r="L763" s="3"/>
    </row>
    <row r="764" spans="1:12" s="21" customFormat="1" ht="30" x14ac:dyDescent="0.25">
      <c r="A764" s="4">
        <v>763</v>
      </c>
      <c r="B764" s="9" t="s">
        <v>594</v>
      </c>
      <c r="C764" s="3"/>
      <c r="D764" s="3"/>
      <c r="E764" s="9" t="s">
        <v>971</v>
      </c>
      <c r="F764" s="9" t="s">
        <v>972</v>
      </c>
      <c r="G764" s="10" t="s">
        <v>5630</v>
      </c>
      <c r="H764" s="10" t="s">
        <v>5631</v>
      </c>
      <c r="I764" s="10" t="s">
        <v>5632</v>
      </c>
      <c r="J764" s="9"/>
      <c r="K764" s="9"/>
      <c r="L764" s="9"/>
    </row>
    <row r="765" spans="1:12" s="21" customFormat="1" ht="75" x14ac:dyDescent="0.25">
      <c r="A765" s="4">
        <v>764</v>
      </c>
      <c r="B765" s="9" t="s">
        <v>594</v>
      </c>
      <c r="C765" s="3"/>
      <c r="D765" s="3"/>
      <c r="E765" s="9" t="s">
        <v>973</v>
      </c>
      <c r="F765" s="9" t="s">
        <v>972</v>
      </c>
      <c r="G765" s="10" t="s">
        <v>5567</v>
      </c>
      <c r="H765" s="9"/>
      <c r="I765" s="9"/>
      <c r="J765" s="9"/>
      <c r="K765" s="9"/>
      <c r="L765" s="9"/>
    </row>
    <row r="766" spans="1:12" s="44" customFormat="1" x14ac:dyDescent="0.25">
      <c r="A766" s="4">
        <v>765</v>
      </c>
      <c r="B766" s="43" t="s">
        <v>594</v>
      </c>
      <c r="C766" s="43"/>
      <c r="D766" s="43"/>
      <c r="E766" s="43" t="s">
        <v>315</v>
      </c>
      <c r="F766" s="43"/>
      <c r="G766" s="43"/>
      <c r="H766" s="43"/>
      <c r="I766" s="43"/>
      <c r="J766" s="43"/>
      <c r="K766" s="43"/>
      <c r="L766" s="43"/>
    </row>
    <row r="767" spans="1:12" s="21" customFormat="1" ht="75" x14ac:dyDescent="0.25">
      <c r="A767" s="4">
        <v>766</v>
      </c>
      <c r="B767" s="9" t="s">
        <v>594</v>
      </c>
      <c r="C767" s="3"/>
      <c r="D767" s="3"/>
      <c r="E767" s="9" t="s">
        <v>974</v>
      </c>
      <c r="F767" s="9" t="s">
        <v>968</v>
      </c>
      <c r="G767" s="10" t="s">
        <v>5567</v>
      </c>
      <c r="H767" s="9"/>
      <c r="I767" s="9"/>
      <c r="J767" s="9"/>
      <c r="K767" s="9"/>
      <c r="L767" s="9"/>
    </row>
    <row r="768" spans="1:12" s="44" customFormat="1" x14ac:dyDescent="0.25">
      <c r="A768" s="42">
        <v>767</v>
      </c>
      <c r="B768" s="43" t="s">
        <v>594</v>
      </c>
      <c r="C768" s="43"/>
      <c r="D768" s="43"/>
      <c r="E768" s="43" t="s">
        <v>316</v>
      </c>
      <c r="F768" s="43"/>
      <c r="G768" s="43"/>
      <c r="H768" s="43"/>
      <c r="I768" s="43"/>
      <c r="J768" s="43"/>
      <c r="K768" s="43"/>
      <c r="L768" s="43"/>
    </row>
    <row r="769" spans="1:12" s="21" customFormat="1" ht="75" x14ac:dyDescent="0.25">
      <c r="A769" s="4">
        <v>768</v>
      </c>
      <c r="B769" s="9" t="s">
        <v>594</v>
      </c>
      <c r="C769" s="3"/>
      <c r="D769" s="3"/>
      <c r="E769" s="9" t="s">
        <v>975</v>
      </c>
      <c r="F769" s="9" t="s">
        <v>976</v>
      </c>
      <c r="G769" s="10" t="s">
        <v>5567</v>
      </c>
      <c r="H769" s="9"/>
      <c r="I769" s="9"/>
      <c r="J769" s="9"/>
      <c r="K769" s="9"/>
      <c r="L769" s="9"/>
    </row>
    <row r="770" spans="1:12" x14ac:dyDescent="0.25">
      <c r="A770" s="4">
        <v>769</v>
      </c>
      <c r="B770" s="3" t="s">
        <v>594</v>
      </c>
      <c r="C770" s="3"/>
      <c r="D770" s="3"/>
      <c r="E770" s="3" t="s">
        <v>977</v>
      </c>
      <c r="F770" s="3" t="s">
        <v>976</v>
      </c>
      <c r="G770" s="3" t="s">
        <v>2787</v>
      </c>
      <c r="H770" s="3"/>
      <c r="I770" s="3"/>
      <c r="J770" s="3"/>
      <c r="K770" s="3"/>
      <c r="L770" s="3"/>
    </row>
    <row r="771" spans="1:12" s="34" customFormat="1" x14ac:dyDescent="0.25">
      <c r="A771" s="4">
        <v>770</v>
      </c>
      <c r="B771" s="31" t="s">
        <v>594</v>
      </c>
      <c r="C771" s="3"/>
      <c r="D771" s="3"/>
      <c r="E771" s="31" t="s">
        <v>5633</v>
      </c>
      <c r="F771" s="31" t="s">
        <v>791</v>
      </c>
      <c r="G771" s="31" t="s">
        <v>5634</v>
      </c>
      <c r="H771" s="31"/>
      <c r="I771" s="31"/>
      <c r="J771" s="31"/>
      <c r="K771" s="31"/>
      <c r="L771" s="31"/>
    </row>
    <row r="772" spans="1:12" x14ac:dyDescent="0.25">
      <c r="A772" s="4">
        <v>771</v>
      </c>
      <c r="B772" s="3" t="s">
        <v>594</v>
      </c>
      <c r="C772" s="3"/>
      <c r="D772" s="3"/>
      <c r="E772" s="3" t="s">
        <v>978</v>
      </c>
      <c r="F772" s="3" t="s">
        <v>979</v>
      </c>
      <c r="G772" s="3" t="s">
        <v>4872</v>
      </c>
      <c r="H772" s="3" t="s">
        <v>4875</v>
      </c>
      <c r="I772" s="3" t="s">
        <v>4867</v>
      </c>
      <c r="J772" s="3"/>
      <c r="K772" s="3"/>
      <c r="L772" s="3"/>
    </row>
    <row r="773" spans="1:12" x14ac:dyDescent="0.25">
      <c r="A773" s="42">
        <v>772</v>
      </c>
      <c r="B773" s="3" t="s">
        <v>594</v>
      </c>
      <c r="C773" s="3"/>
      <c r="D773" s="3"/>
      <c r="E773" s="3" t="s">
        <v>980</v>
      </c>
      <c r="F773" s="3" t="s">
        <v>979</v>
      </c>
      <c r="G773" s="3" t="s">
        <v>4878</v>
      </c>
      <c r="H773" s="3"/>
      <c r="I773" s="3"/>
      <c r="J773" s="3"/>
      <c r="K773" s="3"/>
      <c r="L773" s="3"/>
    </row>
    <row r="774" spans="1:12" x14ac:dyDescent="0.25">
      <c r="A774" s="4">
        <v>773</v>
      </c>
      <c r="B774" s="3" t="s">
        <v>594</v>
      </c>
      <c r="C774" s="3"/>
      <c r="D774" s="3"/>
      <c r="E774" s="3" t="s">
        <v>981</v>
      </c>
      <c r="F774" s="3" t="s">
        <v>982</v>
      </c>
      <c r="G774" s="3" t="s">
        <v>4071</v>
      </c>
      <c r="H774" s="3" t="s">
        <v>5635</v>
      </c>
      <c r="I774" s="3"/>
      <c r="J774" s="3"/>
      <c r="K774" s="3"/>
      <c r="L774" s="3"/>
    </row>
    <row r="775" spans="1:12" x14ac:dyDescent="0.25">
      <c r="A775" s="4">
        <v>774</v>
      </c>
      <c r="B775" s="3" t="s">
        <v>594</v>
      </c>
      <c r="C775" s="3"/>
      <c r="D775" s="3"/>
      <c r="E775" s="3" t="s">
        <v>983</v>
      </c>
      <c r="F775" s="3" t="s">
        <v>982</v>
      </c>
      <c r="G775" s="3" t="s">
        <v>4075</v>
      </c>
      <c r="H775" s="3"/>
      <c r="I775" s="3"/>
      <c r="J775" s="3"/>
      <c r="K775" s="3"/>
      <c r="L775" s="3"/>
    </row>
    <row r="776" spans="1:12" x14ac:dyDescent="0.25">
      <c r="A776" s="4">
        <v>775</v>
      </c>
      <c r="B776" s="3" t="s">
        <v>594</v>
      </c>
      <c r="C776" s="3"/>
      <c r="D776" s="3"/>
      <c r="E776" s="3" t="s">
        <v>984</v>
      </c>
      <c r="F776" s="3" t="s">
        <v>982</v>
      </c>
      <c r="G776" s="3" t="s">
        <v>4078</v>
      </c>
      <c r="H776" s="3"/>
      <c r="I776" s="3"/>
      <c r="J776" s="3"/>
      <c r="K776" s="3"/>
      <c r="L776" s="3"/>
    </row>
    <row r="777" spans="1:12" s="34" customFormat="1" x14ac:dyDescent="0.25">
      <c r="A777" s="4">
        <v>776</v>
      </c>
      <c r="B777" s="31" t="s">
        <v>594</v>
      </c>
      <c r="C777" s="3"/>
      <c r="D777" s="3"/>
      <c r="E777" s="31" t="s">
        <v>5636</v>
      </c>
      <c r="F777" s="31" t="s">
        <v>791</v>
      </c>
      <c r="G777" s="31" t="s">
        <v>5637</v>
      </c>
      <c r="H777" s="31"/>
      <c r="I777" s="31"/>
      <c r="J777" s="31"/>
      <c r="K777" s="31"/>
      <c r="L777" s="31"/>
    </row>
    <row r="778" spans="1:12" s="34" customFormat="1" x14ac:dyDescent="0.25">
      <c r="A778" s="42">
        <v>777</v>
      </c>
      <c r="B778" s="31" t="s">
        <v>594</v>
      </c>
      <c r="C778" s="3"/>
      <c r="D778" s="3"/>
      <c r="E778" s="31" t="s">
        <v>5638</v>
      </c>
      <c r="F778" s="31" t="s">
        <v>791</v>
      </c>
      <c r="G778" s="31" t="s">
        <v>5639</v>
      </c>
      <c r="H778" s="31"/>
      <c r="I778" s="31"/>
      <c r="J778" s="31"/>
      <c r="K778" s="31"/>
      <c r="L778" s="31"/>
    </row>
    <row r="779" spans="1:12" s="34" customFormat="1" x14ac:dyDescent="0.25">
      <c r="A779" s="4">
        <v>778</v>
      </c>
      <c r="B779" s="31" t="s">
        <v>594</v>
      </c>
      <c r="C779" s="3"/>
      <c r="D779" s="3"/>
      <c r="E779" s="31" t="s">
        <v>5640</v>
      </c>
      <c r="F779" s="31" t="s">
        <v>791</v>
      </c>
      <c r="G779" s="31" t="s">
        <v>5641</v>
      </c>
      <c r="H779" s="31"/>
      <c r="I779" s="31"/>
      <c r="J779" s="31"/>
      <c r="K779" s="31"/>
      <c r="L779" s="31"/>
    </row>
    <row r="780" spans="1:12" s="34" customFormat="1" x14ac:dyDescent="0.25">
      <c r="A780" s="4">
        <v>779</v>
      </c>
      <c r="B780" s="31" t="s">
        <v>594</v>
      </c>
      <c r="C780" s="3"/>
      <c r="D780" s="3"/>
      <c r="E780" s="31" t="s">
        <v>5642</v>
      </c>
      <c r="F780" s="31" t="s">
        <v>791</v>
      </c>
      <c r="G780" s="31" t="s">
        <v>5643</v>
      </c>
      <c r="H780" s="31" t="s">
        <v>5644</v>
      </c>
      <c r="I780" s="31" t="s">
        <v>5645</v>
      </c>
      <c r="J780" s="31"/>
      <c r="K780" s="31"/>
      <c r="L780" s="31"/>
    </row>
    <row r="781" spans="1:12" s="44" customFormat="1" x14ac:dyDescent="0.25">
      <c r="A781" s="4">
        <v>780</v>
      </c>
      <c r="B781" s="43" t="s">
        <v>594</v>
      </c>
      <c r="C781" s="43"/>
      <c r="D781" s="43"/>
      <c r="E781" s="43" t="s">
        <v>317</v>
      </c>
      <c r="F781" s="43"/>
      <c r="G781" s="43"/>
      <c r="H781" s="43"/>
      <c r="I781" s="43"/>
      <c r="J781" s="43"/>
      <c r="K781" s="43"/>
      <c r="L781" s="43"/>
    </row>
    <row r="782" spans="1:12" s="34" customFormat="1" x14ac:dyDescent="0.25">
      <c r="A782" s="4">
        <v>781</v>
      </c>
      <c r="B782" s="31" t="s">
        <v>594</v>
      </c>
      <c r="C782" s="3"/>
      <c r="D782" s="3"/>
      <c r="E782" s="31" t="s">
        <v>5646</v>
      </c>
      <c r="F782" s="31" t="s">
        <v>791</v>
      </c>
      <c r="G782" s="31" t="s">
        <v>5647</v>
      </c>
      <c r="H782" s="31"/>
      <c r="I782" s="31"/>
      <c r="J782" s="31"/>
      <c r="K782" s="31"/>
      <c r="L782" s="31"/>
    </row>
    <row r="783" spans="1:12" s="57" customFormat="1" ht="30" x14ac:dyDescent="0.25">
      <c r="A783" s="42">
        <v>782</v>
      </c>
      <c r="B783" s="55" t="s">
        <v>594</v>
      </c>
      <c r="C783" s="3"/>
      <c r="D783" s="3"/>
      <c r="E783" s="55" t="s">
        <v>5648</v>
      </c>
      <c r="F783" s="55" t="s">
        <v>791</v>
      </c>
      <c r="G783" s="56" t="s">
        <v>5649</v>
      </c>
      <c r="H783" s="55"/>
      <c r="I783" s="55"/>
      <c r="J783" s="55"/>
      <c r="K783" s="55"/>
      <c r="L783" s="55"/>
    </row>
    <row r="784" spans="1:12" s="34" customFormat="1" ht="30" x14ac:dyDescent="0.25">
      <c r="A784" s="4">
        <v>783</v>
      </c>
      <c r="B784" s="31" t="s">
        <v>594</v>
      </c>
      <c r="C784" s="3"/>
      <c r="D784" s="3"/>
      <c r="E784" s="31" t="s">
        <v>5650</v>
      </c>
      <c r="F784" s="31" t="s">
        <v>791</v>
      </c>
      <c r="G784" s="53" t="s">
        <v>5651</v>
      </c>
      <c r="H784" s="31"/>
      <c r="I784" s="31"/>
      <c r="J784" s="31"/>
      <c r="K784" s="31"/>
      <c r="L784" s="31"/>
    </row>
    <row r="785" spans="1:12" s="44" customFormat="1" x14ac:dyDescent="0.25">
      <c r="A785" s="4">
        <v>784</v>
      </c>
      <c r="B785" s="43" t="s">
        <v>594</v>
      </c>
      <c r="C785" s="43"/>
      <c r="D785" s="43"/>
      <c r="E785" s="43" t="s">
        <v>318</v>
      </c>
      <c r="F785" s="43"/>
      <c r="G785" s="43"/>
      <c r="H785" s="43"/>
      <c r="I785" s="43"/>
      <c r="J785" s="43"/>
      <c r="K785" s="43"/>
      <c r="L785" s="43"/>
    </row>
    <row r="786" spans="1:12" x14ac:dyDescent="0.25">
      <c r="A786" s="4">
        <v>785</v>
      </c>
      <c r="B786" s="3" t="s">
        <v>594</v>
      </c>
      <c r="C786" s="3"/>
      <c r="D786" s="3"/>
      <c r="E786" s="3" t="s">
        <v>985</v>
      </c>
      <c r="F786" s="3" t="s">
        <v>982</v>
      </c>
      <c r="G786" s="3" t="s">
        <v>5652</v>
      </c>
      <c r="H786" s="3"/>
      <c r="I786" s="3"/>
      <c r="J786" s="3"/>
      <c r="K786" s="3"/>
      <c r="L786" s="3"/>
    </row>
    <row r="787" spans="1:12" x14ac:dyDescent="0.25">
      <c r="A787" s="4">
        <v>786</v>
      </c>
      <c r="B787" s="3" t="s">
        <v>594</v>
      </c>
      <c r="C787" s="3"/>
      <c r="D787" s="3"/>
      <c r="E787" s="3" t="s">
        <v>986</v>
      </c>
      <c r="F787" s="3" t="s">
        <v>982</v>
      </c>
      <c r="G787" s="3" t="s">
        <v>4127</v>
      </c>
      <c r="H787" s="3" t="s">
        <v>4130</v>
      </c>
      <c r="I787" s="3"/>
      <c r="J787" s="3"/>
      <c r="K787" s="3"/>
      <c r="L787" s="3"/>
    </row>
    <row r="788" spans="1:12" s="44" customFormat="1" x14ac:dyDescent="0.25">
      <c r="A788" s="42">
        <v>787</v>
      </c>
      <c r="B788" s="43" t="s">
        <v>594</v>
      </c>
      <c r="C788" s="43"/>
      <c r="D788" s="43"/>
      <c r="E788" s="43" t="s">
        <v>319</v>
      </c>
      <c r="F788" s="43"/>
      <c r="G788" s="43"/>
      <c r="H788" s="43"/>
      <c r="I788" s="43"/>
      <c r="J788" s="43"/>
      <c r="K788" s="43"/>
      <c r="L788" s="43"/>
    </row>
    <row r="789" spans="1:12" s="34" customFormat="1" x14ac:dyDescent="0.25">
      <c r="A789" s="4">
        <v>788</v>
      </c>
      <c r="B789" s="31" t="s">
        <v>594</v>
      </c>
      <c r="C789" s="3"/>
      <c r="D789" s="3"/>
      <c r="E789" s="31" t="s">
        <v>5653</v>
      </c>
      <c r="F789" s="31" t="s">
        <v>791</v>
      </c>
      <c r="G789" s="31" t="s">
        <v>5654</v>
      </c>
      <c r="H789" s="31"/>
      <c r="I789" s="31"/>
      <c r="J789" s="31"/>
      <c r="K789" s="31"/>
      <c r="L789" s="31"/>
    </row>
    <row r="790" spans="1:12" x14ac:dyDescent="0.25">
      <c r="A790" s="4">
        <v>789</v>
      </c>
      <c r="B790" s="3" t="s">
        <v>594</v>
      </c>
      <c r="C790" s="3"/>
      <c r="D790" s="3"/>
      <c r="E790" s="3" t="s">
        <v>987</v>
      </c>
      <c r="F790" s="3" t="s">
        <v>979</v>
      </c>
      <c r="G790" s="3" t="s">
        <v>4881</v>
      </c>
      <c r="H790" s="3"/>
      <c r="I790" s="3"/>
      <c r="J790" s="3"/>
      <c r="K790" s="3"/>
      <c r="L790" s="3"/>
    </row>
    <row r="791" spans="1:12" s="34" customFormat="1" x14ac:dyDescent="0.25">
      <c r="A791" s="4">
        <v>790</v>
      </c>
      <c r="B791" s="31" t="s">
        <v>594</v>
      </c>
      <c r="C791" s="3"/>
      <c r="D791" s="3"/>
      <c r="E791" s="31" t="s">
        <v>1654</v>
      </c>
      <c r="F791" s="31" t="s">
        <v>791</v>
      </c>
      <c r="G791" s="31" t="s">
        <v>1793</v>
      </c>
      <c r="H791" s="31" t="s">
        <v>1805</v>
      </c>
      <c r="I791" s="31" t="s">
        <v>1787</v>
      </c>
      <c r="J791" s="31"/>
      <c r="K791" s="31"/>
      <c r="L791" s="31"/>
    </row>
    <row r="792" spans="1:12" x14ac:dyDescent="0.25">
      <c r="A792" s="4">
        <v>791</v>
      </c>
      <c r="B792" s="3" t="s">
        <v>594</v>
      </c>
      <c r="C792" s="3"/>
      <c r="D792" s="3"/>
      <c r="E792" s="3" t="s">
        <v>988</v>
      </c>
      <c r="F792" s="3" t="s">
        <v>989</v>
      </c>
      <c r="G792" s="3" t="s">
        <v>4149</v>
      </c>
      <c r="H792" s="3"/>
      <c r="I792" s="3"/>
      <c r="J792" s="3"/>
      <c r="K792" s="3"/>
      <c r="L792" s="3"/>
    </row>
    <row r="793" spans="1:12" s="34" customFormat="1" x14ac:dyDescent="0.25">
      <c r="A793" s="42">
        <v>792</v>
      </c>
      <c r="B793" s="31" t="s">
        <v>594</v>
      </c>
      <c r="C793" s="3"/>
      <c r="D793" s="3"/>
      <c r="E793" s="31" t="s">
        <v>5655</v>
      </c>
      <c r="F793" s="31" t="s">
        <v>791</v>
      </c>
      <c r="G793" s="31" t="s">
        <v>2737</v>
      </c>
      <c r="H793" s="31"/>
      <c r="I793" s="31"/>
      <c r="J793" s="31"/>
      <c r="K793" s="31"/>
      <c r="L793" s="31"/>
    </row>
    <row r="794" spans="1:12" s="34" customFormat="1" x14ac:dyDescent="0.25">
      <c r="A794" s="4">
        <v>793</v>
      </c>
      <c r="B794" s="31" t="s">
        <v>594</v>
      </c>
      <c r="C794" s="3"/>
      <c r="D794" s="3"/>
      <c r="E794" s="31" t="s">
        <v>5656</v>
      </c>
      <c r="F794" s="31" t="s">
        <v>791</v>
      </c>
      <c r="G794" s="31" t="s">
        <v>5657</v>
      </c>
      <c r="H794" s="31" t="s">
        <v>5658</v>
      </c>
      <c r="I794" s="31"/>
      <c r="J794" s="31"/>
      <c r="K794" s="31"/>
      <c r="L794" s="31"/>
    </row>
    <row r="795" spans="1:12" x14ac:dyDescent="0.25">
      <c r="A795" s="4">
        <v>794</v>
      </c>
      <c r="B795" s="3" t="s">
        <v>594</v>
      </c>
      <c r="C795" s="3"/>
      <c r="D795" s="3"/>
      <c r="E795" s="3" t="s">
        <v>990</v>
      </c>
      <c r="F795" s="3" t="s">
        <v>991</v>
      </c>
      <c r="G795" s="3" t="s">
        <v>5659</v>
      </c>
      <c r="H795" s="3" t="s">
        <v>5660</v>
      </c>
      <c r="I795" s="3"/>
      <c r="J795" s="3"/>
      <c r="K795" s="3"/>
      <c r="L795" s="3"/>
    </row>
    <row r="796" spans="1:12" s="34" customFormat="1" x14ac:dyDescent="0.25">
      <c r="A796" s="4">
        <v>795</v>
      </c>
      <c r="B796" s="31" t="s">
        <v>594</v>
      </c>
      <c r="C796" s="3"/>
      <c r="D796" s="3"/>
      <c r="E796" s="31" t="s">
        <v>5661</v>
      </c>
      <c r="F796" s="31" t="s">
        <v>791</v>
      </c>
      <c r="G796" s="31" t="s">
        <v>5662</v>
      </c>
      <c r="H796" s="31"/>
      <c r="I796" s="31"/>
      <c r="J796" s="31"/>
      <c r="K796" s="31"/>
      <c r="L796" s="31"/>
    </row>
    <row r="797" spans="1:12" s="34" customFormat="1" ht="30" x14ac:dyDescent="0.25">
      <c r="A797" s="4">
        <v>796</v>
      </c>
      <c r="B797" s="31" t="s">
        <v>594</v>
      </c>
      <c r="C797" s="3"/>
      <c r="D797" s="3"/>
      <c r="E797" s="31" t="s">
        <v>1665</v>
      </c>
      <c r="F797" s="31" t="s">
        <v>791</v>
      </c>
      <c r="G797" s="53" t="s">
        <v>5663</v>
      </c>
      <c r="H797" s="53" t="s">
        <v>5664</v>
      </c>
      <c r="I797" s="31"/>
      <c r="J797" s="31"/>
      <c r="K797" s="31"/>
      <c r="L797" s="31"/>
    </row>
    <row r="798" spans="1:12" s="34" customFormat="1" ht="14.25" customHeight="1" x14ac:dyDescent="0.25">
      <c r="A798" s="42">
        <v>797</v>
      </c>
      <c r="B798" s="31" t="s">
        <v>594</v>
      </c>
      <c r="C798" s="3"/>
      <c r="D798" s="3"/>
      <c r="E798" s="31" t="s">
        <v>5665</v>
      </c>
      <c r="F798" s="31" t="s">
        <v>791</v>
      </c>
      <c r="G798" s="31" t="s">
        <v>5666</v>
      </c>
      <c r="H798" s="31" t="s">
        <v>5667</v>
      </c>
      <c r="I798" s="31" t="s">
        <v>5668</v>
      </c>
      <c r="J798" s="31"/>
      <c r="K798" s="31"/>
      <c r="L798" s="31"/>
    </row>
    <row r="799" spans="1:12" s="44" customFormat="1" x14ac:dyDescent="0.25">
      <c r="A799" s="4">
        <v>798</v>
      </c>
      <c r="B799" s="43" t="s">
        <v>594</v>
      </c>
      <c r="C799" s="43"/>
      <c r="D799" s="43"/>
      <c r="E799" s="43" t="s">
        <v>320</v>
      </c>
      <c r="F799" s="43"/>
      <c r="G799" s="43"/>
      <c r="H799" s="43"/>
      <c r="I799" s="43"/>
      <c r="J799" s="43"/>
      <c r="K799" s="43"/>
      <c r="L799" s="43"/>
    </row>
    <row r="800" spans="1:12" s="44" customFormat="1" x14ac:dyDescent="0.25">
      <c r="A800" s="4">
        <v>799</v>
      </c>
      <c r="B800" s="46" t="s">
        <v>594</v>
      </c>
      <c r="C800" s="46"/>
      <c r="D800" s="46"/>
      <c r="E800" s="46" t="s">
        <v>321</v>
      </c>
      <c r="F800" s="46"/>
      <c r="G800" s="46"/>
      <c r="H800" s="46"/>
      <c r="I800" s="46"/>
      <c r="J800" s="46"/>
      <c r="K800" s="46"/>
      <c r="L800" s="46"/>
    </row>
    <row r="801" spans="1:12" s="34" customFormat="1" x14ac:dyDescent="0.25">
      <c r="A801" s="4">
        <v>800</v>
      </c>
      <c r="B801" s="31" t="s">
        <v>594</v>
      </c>
      <c r="C801" s="3"/>
      <c r="D801" s="3"/>
      <c r="E801" s="31" t="s">
        <v>5669</v>
      </c>
      <c r="F801" s="31" t="s">
        <v>791</v>
      </c>
      <c r="G801" s="31" t="s">
        <v>5670</v>
      </c>
      <c r="H801" s="31"/>
      <c r="I801" s="31"/>
      <c r="J801" s="31"/>
      <c r="K801" s="31"/>
      <c r="L801" s="31"/>
    </row>
    <row r="802" spans="1:12" s="34" customFormat="1" x14ac:dyDescent="0.25">
      <c r="A802" s="4">
        <v>801</v>
      </c>
      <c r="B802" s="31" t="s">
        <v>594</v>
      </c>
      <c r="C802" s="3"/>
      <c r="D802" s="3"/>
      <c r="E802" s="31" t="s">
        <v>5671</v>
      </c>
      <c r="F802" s="31" t="s">
        <v>791</v>
      </c>
      <c r="G802" s="31" t="s">
        <v>5672</v>
      </c>
      <c r="H802" s="31"/>
      <c r="I802" s="31"/>
      <c r="J802" s="31"/>
      <c r="K802" s="31"/>
      <c r="L802" s="31"/>
    </row>
    <row r="803" spans="1:12" s="34" customFormat="1" x14ac:dyDescent="0.25">
      <c r="A803" s="42">
        <v>802</v>
      </c>
      <c r="B803" s="31" t="s">
        <v>594</v>
      </c>
      <c r="C803" s="3"/>
      <c r="D803" s="3"/>
      <c r="E803" s="31" t="s">
        <v>5673</v>
      </c>
      <c r="F803" s="31" t="s">
        <v>791</v>
      </c>
      <c r="G803" s="31" t="s">
        <v>5674</v>
      </c>
      <c r="H803" s="31"/>
      <c r="I803" s="31"/>
      <c r="J803" s="31"/>
      <c r="K803" s="31"/>
      <c r="L803" s="31"/>
    </row>
    <row r="804" spans="1:12" s="34" customFormat="1" x14ac:dyDescent="0.25">
      <c r="A804" s="4">
        <v>803</v>
      </c>
      <c r="B804" s="31" t="s">
        <v>594</v>
      </c>
      <c r="C804" s="3"/>
      <c r="D804" s="3"/>
      <c r="E804" s="31" t="s">
        <v>5675</v>
      </c>
      <c r="F804" s="31" t="s">
        <v>791</v>
      </c>
      <c r="G804" s="31" t="s">
        <v>5676</v>
      </c>
      <c r="H804" s="31"/>
      <c r="I804" s="31"/>
      <c r="J804" s="31"/>
      <c r="K804" s="31"/>
      <c r="L804" s="31"/>
    </row>
    <row r="805" spans="1:12" s="34" customFormat="1" x14ac:dyDescent="0.25">
      <c r="A805" s="4">
        <v>804</v>
      </c>
      <c r="B805" s="31" t="s">
        <v>594</v>
      </c>
      <c r="C805" s="3"/>
      <c r="D805" s="3"/>
      <c r="E805" s="31" t="s">
        <v>5677</v>
      </c>
      <c r="F805" s="31" t="s">
        <v>791</v>
      </c>
      <c r="G805" s="31" t="s">
        <v>5678</v>
      </c>
      <c r="H805" s="31" t="s">
        <v>5679</v>
      </c>
      <c r="I805" s="31"/>
      <c r="J805" s="31"/>
      <c r="K805" s="31"/>
      <c r="L805" s="31"/>
    </row>
    <row r="806" spans="1:12" s="34" customFormat="1" x14ac:dyDescent="0.25">
      <c r="A806" s="4">
        <v>805</v>
      </c>
      <c r="B806" s="31" t="s">
        <v>594</v>
      </c>
      <c r="C806" s="3"/>
      <c r="D806" s="3"/>
      <c r="E806" s="31" t="s">
        <v>1653</v>
      </c>
      <c r="F806" s="31" t="s">
        <v>791</v>
      </c>
      <c r="G806" s="31" t="s">
        <v>1730</v>
      </c>
      <c r="H806" s="31" t="s">
        <v>1775</v>
      </c>
      <c r="I806" s="31"/>
      <c r="J806" s="31"/>
      <c r="K806" s="31"/>
      <c r="L806" s="31"/>
    </row>
    <row r="807" spans="1:12" x14ac:dyDescent="0.25">
      <c r="A807" s="4">
        <v>806</v>
      </c>
      <c r="B807" s="3" t="s">
        <v>594</v>
      </c>
      <c r="C807" s="3"/>
      <c r="D807" s="3"/>
      <c r="E807" s="3" t="s">
        <v>992</v>
      </c>
      <c r="F807" s="3" t="s">
        <v>993</v>
      </c>
      <c r="G807" s="3" t="s">
        <v>4473</v>
      </c>
      <c r="H807" s="3"/>
      <c r="I807" s="3"/>
      <c r="J807" s="3"/>
      <c r="K807" s="3"/>
      <c r="L807" s="3"/>
    </row>
    <row r="808" spans="1:12" s="47" customFormat="1" ht="30" x14ac:dyDescent="0.25">
      <c r="A808" s="42">
        <v>807</v>
      </c>
      <c r="B808" s="32" t="s">
        <v>594</v>
      </c>
      <c r="C808" s="3"/>
      <c r="D808" s="3"/>
      <c r="E808" s="32" t="s">
        <v>5680</v>
      </c>
      <c r="F808" s="32" t="s">
        <v>791</v>
      </c>
      <c r="G808" s="33" t="s">
        <v>5681</v>
      </c>
      <c r="H808" s="33" t="s">
        <v>5682</v>
      </c>
      <c r="I808" s="32"/>
      <c r="J808" s="32"/>
      <c r="K808" s="32"/>
      <c r="L808" s="32"/>
    </row>
    <row r="809" spans="1:12" s="34" customFormat="1" ht="30" x14ac:dyDescent="0.25">
      <c r="A809" s="4">
        <v>808</v>
      </c>
      <c r="B809" s="31" t="s">
        <v>594</v>
      </c>
      <c r="C809" s="3"/>
      <c r="D809" s="3"/>
      <c r="E809" s="31" t="s">
        <v>5683</v>
      </c>
      <c r="F809" s="31" t="s">
        <v>791</v>
      </c>
      <c r="G809" s="53" t="s">
        <v>5684</v>
      </c>
      <c r="H809" s="53" t="s">
        <v>5685</v>
      </c>
      <c r="I809" s="53" t="s">
        <v>5686</v>
      </c>
      <c r="J809" s="31"/>
      <c r="K809" s="31"/>
      <c r="L809" s="31"/>
    </row>
    <row r="810" spans="1:12" x14ac:dyDescent="0.25">
      <c r="A810" s="4">
        <v>809</v>
      </c>
      <c r="B810" s="3" t="s">
        <v>594</v>
      </c>
      <c r="C810" s="3"/>
      <c r="D810" s="3"/>
      <c r="E810" s="3" t="s">
        <v>994</v>
      </c>
      <c r="F810" s="3" t="s">
        <v>927</v>
      </c>
      <c r="G810" s="3" t="s">
        <v>2713</v>
      </c>
      <c r="H810" s="3"/>
      <c r="I810" s="3"/>
      <c r="J810" s="3"/>
      <c r="K810" s="3"/>
      <c r="L810" s="3"/>
    </row>
    <row r="811" spans="1:12" s="34" customFormat="1" x14ac:dyDescent="0.25">
      <c r="A811" s="4">
        <v>810</v>
      </c>
      <c r="B811" s="31" t="s">
        <v>594</v>
      </c>
      <c r="C811" s="3"/>
      <c r="D811" s="3"/>
      <c r="E811" s="31" t="s">
        <v>5687</v>
      </c>
      <c r="F811" s="31" t="s">
        <v>791</v>
      </c>
      <c r="G811" s="31" t="s">
        <v>5688</v>
      </c>
      <c r="H811" s="31"/>
      <c r="I811" s="31"/>
      <c r="J811" s="31"/>
      <c r="K811" s="31"/>
      <c r="L811" s="31"/>
    </row>
    <row r="812" spans="1:12" s="34" customFormat="1" x14ac:dyDescent="0.25">
      <c r="A812" s="4">
        <v>811</v>
      </c>
      <c r="B812" s="31" t="s">
        <v>594</v>
      </c>
      <c r="C812" s="3"/>
      <c r="D812" s="3"/>
      <c r="E812" s="31" t="s">
        <v>5689</v>
      </c>
      <c r="F812" s="31" t="s">
        <v>791</v>
      </c>
      <c r="G812" s="31" t="s">
        <v>5690</v>
      </c>
      <c r="H812" s="31"/>
      <c r="I812" s="31"/>
      <c r="J812" s="31"/>
      <c r="K812" s="31"/>
      <c r="L812" s="31"/>
    </row>
    <row r="813" spans="1:12" s="34" customFormat="1" x14ac:dyDescent="0.25">
      <c r="A813" s="42">
        <v>812</v>
      </c>
      <c r="B813" s="31" t="s">
        <v>594</v>
      </c>
      <c r="C813" s="3"/>
      <c r="D813" s="3"/>
      <c r="E813" s="31" t="s">
        <v>5691</v>
      </c>
      <c r="F813" s="31" t="s">
        <v>791</v>
      </c>
      <c r="G813" s="31" t="s">
        <v>5692</v>
      </c>
      <c r="H813" s="31"/>
      <c r="I813" s="31"/>
      <c r="J813" s="31"/>
      <c r="K813" s="31"/>
      <c r="L813" s="31"/>
    </row>
    <row r="814" spans="1:12" s="44" customFormat="1" x14ac:dyDescent="0.25">
      <c r="A814" s="4">
        <v>813</v>
      </c>
      <c r="B814" s="43" t="s">
        <v>594</v>
      </c>
      <c r="C814" s="43"/>
      <c r="D814" s="43"/>
      <c r="E814" s="43" t="s">
        <v>322</v>
      </c>
      <c r="F814" s="43"/>
      <c r="G814" s="43"/>
      <c r="H814" s="43"/>
      <c r="I814" s="43"/>
      <c r="J814" s="43"/>
      <c r="K814" s="43"/>
      <c r="L814" s="43"/>
    </row>
    <row r="815" spans="1:12" s="44" customFormat="1" x14ac:dyDescent="0.25">
      <c r="A815" s="4">
        <v>814</v>
      </c>
      <c r="B815" s="46" t="s">
        <v>594</v>
      </c>
      <c r="C815" s="46"/>
      <c r="D815" s="46"/>
      <c r="E815" s="46" t="s">
        <v>323</v>
      </c>
      <c r="F815" s="46"/>
      <c r="G815" s="46"/>
      <c r="H815" s="46"/>
      <c r="I815" s="46"/>
      <c r="J815" s="46"/>
      <c r="K815" s="46"/>
      <c r="L815" s="46"/>
    </row>
    <row r="816" spans="1:12" s="34" customFormat="1" x14ac:dyDescent="0.25">
      <c r="A816" s="4">
        <v>815</v>
      </c>
      <c r="B816" s="31" t="s">
        <v>594</v>
      </c>
      <c r="C816" s="3"/>
      <c r="D816" s="3"/>
      <c r="E816" s="31" t="s">
        <v>5693</v>
      </c>
      <c r="F816" s="31" t="s">
        <v>791</v>
      </c>
      <c r="G816" s="31" t="s">
        <v>5694</v>
      </c>
      <c r="H816" s="31"/>
      <c r="I816" s="31"/>
      <c r="J816" s="31"/>
      <c r="K816" s="31"/>
      <c r="L816" s="31"/>
    </row>
    <row r="817" spans="1:12" s="44" customFormat="1" x14ac:dyDescent="0.25">
      <c r="A817" s="4">
        <v>816</v>
      </c>
      <c r="B817" s="43" t="s">
        <v>594</v>
      </c>
      <c r="C817" s="43"/>
      <c r="D817" s="43"/>
      <c r="E817" s="43" t="s">
        <v>324</v>
      </c>
      <c r="F817" s="43"/>
      <c r="G817" s="43"/>
      <c r="H817" s="43"/>
      <c r="I817" s="43"/>
      <c r="J817" s="43"/>
      <c r="K817" s="43"/>
      <c r="L817" s="43"/>
    </row>
    <row r="818" spans="1:12" s="44" customFormat="1" x14ac:dyDescent="0.25">
      <c r="A818" s="42">
        <v>817</v>
      </c>
      <c r="B818" s="46" t="s">
        <v>594</v>
      </c>
      <c r="C818" s="46"/>
      <c r="D818" s="46"/>
      <c r="E818" s="46" t="s">
        <v>325</v>
      </c>
      <c r="F818" s="46"/>
      <c r="G818" s="46"/>
      <c r="H818" s="46"/>
      <c r="I818" s="46"/>
      <c r="J818" s="46"/>
      <c r="K818" s="46"/>
      <c r="L818" s="46"/>
    </row>
    <row r="819" spans="1:12" s="34" customFormat="1" x14ac:dyDescent="0.25">
      <c r="A819" s="4">
        <v>818</v>
      </c>
      <c r="B819" s="31" t="s">
        <v>594</v>
      </c>
      <c r="C819" s="3"/>
      <c r="D819" s="3"/>
      <c r="E819" s="31" t="s">
        <v>5695</v>
      </c>
      <c r="F819" s="31" t="s">
        <v>791</v>
      </c>
      <c r="G819" s="31" t="s">
        <v>5696</v>
      </c>
      <c r="H819" s="31" t="s">
        <v>5697</v>
      </c>
      <c r="I819" s="31" t="s">
        <v>5698</v>
      </c>
      <c r="J819" s="31"/>
      <c r="K819" s="31"/>
      <c r="L819" s="31"/>
    </row>
    <row r="820" spans="1:12" x14ac:dyDescent="0.25">
      <c r="A820" s="4">
        <v>819</v>
      </c>
      <c r="B820" s="3" t="s">
        <v>594</v>
      </c>
      <c r="C820" s="3"/>
      <c r="D820" s="3"/>
      <c r="E820" s="3" t="s">
        <v>995</v>
      </c>
      <c r="F820" s="3" t="s">
        <v>844</v>
      </c>
      <c r="G820" s="3" t="s">
        <v>4235</v>
      </c>
      <c r="H820" s="3"/>
      <c r="I820" s="3"/>
      <c r="J820" s="3"/>
      <c r="K820" s="3"/>
      <c r="L820" s="3"/>
    </row>
    <row r="821" spans="1:12" x14ac:dyDescent="0.25">
      <c r="A821" s="4">
        <v>820</v>
      </c>
      <c r="B821" s="3" t="s">
        <v>594</v>
      </c>
      <c r="C821" s="3"/>
      <c r="D821" s="3"/>
      <c r="E821" s="3" t="s">
        <v>996</v>
      </c>
      <c r="F821" s="3" t="s">
        <v>862</v>
      </c>
      <c r="G821" s="3" t="s">
        <v>5699</v>
      </c>
      <c r="H821" s="3"/>
      <c r="I821" s="3"/>
      <c r="J821" s="3"/>
      <c r="K821" s="3"/>
      <c r="L821" s="3"/>
    </row>
    <row r="822" spans="1:12" x14ac:dyDescent="0.25">
      <c r="A822" s="4">
        <v>821</v>
      </c>
      <c r="B822" s="3" t="s">
        <v>594</v>
      </c>
      <c r="C822" s="3"/>
      <c r="D822" s="3"/>
      <c r="E822" s="3" t="s">
        <v>997</v>
      </c>
      <c r="F822" s="3" t="s">
        <v>862</v>
      </c>
      <c r="G822" s="3" t="s">
        <v>5700</v>
      </c>
      <c r="H822" s="3"/>
      <c r="I822" s="3"/>
      <c r="J822" s="3"/>
      <c r="K822" s="3"/>
      <c r="L822" s="3"/>
    </row>
    <row r="823" spans="1:12" x14ac:dyDescent="0.25">
      <c r="A823" s="42">
        <v>822</v>
      </c>
      <c r="B823" s="3" t="s">
        <v>594</v>
      </c>
      <c r="C823" s="3"/>
      <c r="D823" s="3"/>
      <c r="E823" s="3" t="s">
        <v>998</v>
      </c>
      <c r="F823" s="3" t="s">
        <v>862</v>
      </c>
      <c r="G823" s="3" t="s">
        <v>5701</v>
      </c>
      <c r="H823" s="3"/>
      <c r="I823" s="3"/>
      <c r="J823" s="3"/>
      <c r="K823" s="3"/>
      <c r="L823" s="3"/>
    </row>
    <row r="824" spans="1:12" x14ac:dyDescent="0.25">
      <c r="A824" s="4">
        <v>823</v>
      </c>
      <c r="B824" s="3" t="s">
        <v>594</v>
      </c>
      <c r="C824" s="3"/>
      <c r="D824" s="3"/>
      <c r="E824" s="3" t="s">
        <v>999</v>
      </c>
      <c r="F824" s="3" t="s">
        <v>862</v>
      </c>
      <c r="G824" s="3" t="s">
        <v>5702</v>
      </c>
      <c r="H824" s="3"/>
      <c r="I824" s="3"/>
      <c r="J824" s="3"/>
      <c r="K824" s="3"/>
      <c r="L824" s="3"/>
    </row>
    <row r="825" spans="1:12" s="44" customFormat="1" x14ac:dyDescent="0.25">
      <c r="A825" s="4">
        <v>824</v>
      </c>
      <c r="B825" s="43" t="s">
        <v>594</v>
      </c>
      <c r="C825" s="43"/>
      <c r="D825" s="43"/>
      <c r="E825" s="43" t="s">
        <v>326</v>
      </c>
      <c r="F825" s="43"/>
      <c r="G825" s="43"/>
      <c r="H825" s="43"/>
      <c r="I825" s="43"/>
      <c r="J825" s="43"/>
      <c r="K825" s="43"/>
      <c r="L825" s="43"/>
    </row>
    <row r="826" spans="1:12" s="44" customFormat="1" x14ac:dyDescent="0.25">
      <c r="A826" s="4">
        <v>825</v>
      </c>
      <c r="B826" s="46" t="s">
        <v>594</v>
      </c>
      <c r="C826" s="46"/>
      <c r="D826" s="46"/>
      <c r="E826" s="46" t="s">
        <v>327</v>
      </c>
      <c r="F826" s="46"/>
      <c r="G826" s="46"/>
      <c r="H826" s="46"/>
      <c r="I826" s="46"/>
      <c r="J826" s="46"/>
      <c r="K826" s="46"/>
      <c r="L826" s="46"/>
    </row>
    <row r="827" spans="1:12" s="44" customFormat="1" x14ac:dyDescent="0.25">
      <c r="A827" s="4">
        <v>826</v>
      </c>
      <c r="B827" s="46" t="s">
        <v>594</v>
      </c>
      <c r="C827" s="46"/>
      <c r="D827" s="46"/>
      <c r="E827" s="46" t="s">
        <v>328</v>
      </c>
      <c r="F827" s="46"/>
      <c r="G827" s="46"/>
      <c r="H827" s="46"/>
      <c r="I827" s="46"/>
      <c r="J827" s="46"/>
      <c r="K827" s="46"/>
      <c r="L827" s="46"/>
    </row>
    <row r="828" spans="1:12" x14ac:dyDescent="0.25">
      <c r="A828" s="42">
        <v>827</v>
      </c>
      <c r="B828" s="3" t="s">
        <v>594</v>
      </c>
      <c r="C828" s="3"/>
      <c r="D828" s="3"/>
      <c r="E828" s="3" t="s">
        <v>1000</v>
      </c>
      <c r="F828" s="3" t="s">
        <v>1001</v>
      </c>
      <c r="G828" s="3" t="s">
        <v>5703</v>
      </c>
      <c r="H828" s="3"/>
      <c r="I828" s="3"/>
      <c r="J828" s="3"/>
      <c r="K828" s="3"/>
      <c r="L828" s="3"/>
    </row>
    <row r="829" spans="1:12" s="44" customFormat="1" x14ac:dyDescent="0.25">
      <c r="A829" s="4">
        <v>828</v>
      </c>
      <c r="B829" s="43" t="s">
        <v>594</v>
      </c>
      <c r="C829" s="43"/>
      <c r="D829" s="43"/>
      <c r="E829" s="43" t="s">
        <v>329</v>
      </c>
      <c r="F829" s="43"/>
      <c r="G829" s="43"/>
      <c r="H829" s="43"/>
      <c r="I829" s="43"/>
      <c r="J829" s="43"/>
      <c r="K829" s="43"/>
      <c r="L829" s="43"/>
    </row>
    <row r="830" spans="1:12" s="34" customFormat="1" x14ac:dyDescent="0.25">
      <c r="A830" s="4">
        <v>829</v>
      </c>
      <c r="B830" s="31" t="s">
        <v>594</v>
      </c>
      <c r="C830" s="3"/>
      <c r="D830" s="3"/>
      <c r="E830" s="31" t="s">
        <v>5704</v>
      </c>
      <c r="F830" s="31" t="s">
        <v>791</v>
      </c>
      <c r="G830" s="31" t="s">
        <v>5705</v>
      </c>
      <c r="H830" s="31"/>
      <c r="I830" s="31"/>
      <c r="J830" s="31"/>
      <c r="K830" s="31"/>
      <c r="L830" s="31"/>
    </row>
    <row r="831" spans="1:12" s="34" customFormat="1" x14ac:dyDescent="0.25">
      <c r="A831" s="4">
        <v>830</v>
      </c>
      <c r="B831" s="31" t="s">
        <v>594</v>
      </c>
      <c r="C831" s="3"/>
      <c r="D831" s="3"/>
      <c r="E831" s="31" t="s">
        <v>5706</v>
      </c>
      <c r="F831" s="31" t="s">
        <v>791</v>
      </c>
      <c r="G831" s="31" t="s">
        <v>5707</v>
      </c>
      <c r="H831" s="31"/>
      <c r="I831" s="31"/>
      <c r="J831" s="31"/>
      <c r="K831" s="31"/>
      <c r="L831" s="31"/>
    </row>
    <row r="832" spans="1:12" s="34" customFormat="1" x14ac:dyDescent="0.25">
      <c r="A832" s="4">
        <v>831</v>
      </c>
      <c r="B832" s="31" t="s">
        <v>594</v>
      </c>
      <c r="C832" s="3"/>
      <c r="D832" s="3"/>
      <c r="E832" s="31" t="s">
        <v>1657</v>
      </c>
      <c r="F832" s="31" t="s">
        <v>791</v>
      </c>
      <c r="G832" s="31" t="s">
        <v>5708</v>
      </c>
      <c r="H832" s="31"/>
      <c r="I832" s="31"/>
      <c r="J832" s="31"/>
      <c r="K832" s="31"/>
      <c r="L832" s="31"/>
    </row>
    <row r="833" spans="1:12" x14ac:dyDescent="0.25">
      <c r="A833" s="42">
        <v>832</v>
      </c>
      <c r="B833" s="3" t="s">
        <v>594</v>
      </c>
      <c r="C833" s="3"/>
      <c r="D833" s="3"/>
      <c r="E833" s="3" t="s">
        <v>1002</v>
      </c>
      <c r="F833" s="3" t="s">
        <v>880</v>
      </c>
      <c r="G833" s="3" t="s">
        <v>4157</v>
      </c>
      <c r="H833" s="3"/>
      <c r="I833" s="3"/>
      <c r="J833" s="3"/>
      <c r="K833" s="3"/>
      <c r="L833" s="3"/>
    </row>
    <row r="834" spans="1:12" x14ac:dyDescent="0.25">
      <c r="A834" s="4">
        <v>833</v>
      </c>
      <c r="B834" s="3" t="s">
        <v>594</v>
      </c>
      <c r="C834" s="3"/>
      <c r="D834" s="3"/>
      <c r="E834" s="3" t="s">
        <v>1003</v>
      </c>
      <c r="F834" s="3" t="s">
        <v>880</v>
      </c>
      <c r="G834" s="3" t="s">
        <v>5709</v>
      </c>
      <c r="H834" s="3"/>
      <c r="I834" s="3"/>
      <c r="J834" s="3"/>
      <c r="K834" s="3"/>
      <c r="L834" s="3"/>
    </row>
    <row r="835" spans="1:12" s="34" customFormat="1" x14ac:dyDescent="0.25">
      <c r="A835" s="4">
        <v>834</v>
      </c>
      <c r="B835" s="31" t="s">
        <v>594</v>
      </c>
      <c r="C835" s="3"/>
      <c r="D835" s="3"/>
      <c r="E835" s="31" t="s">
        <v>5710</v>
      </c>
      <c r="F835" s="31" t="s">
        <v>791</v>
      </c>
      <c r="G835" s="31" t="s">
        <v>5711</v>
      </c>
      <c r="H835" s="31"/>
      <c r="I835" s="31"/>
      <c r="J835" s="31"/>
      <c r="K835" s="31"/>
      <c r="L835" s="31"/>
    </row>
    <row r="836" spans="1:12" s="34" customFormat="1" x14ac:dyDescent="0.25">
      <c r="A836" s="4">
        <v>835</v>
      </c>
      <c r="B836" s="31" t="s">
        <v>594</v>
      </c>
      <c r="C836" s="3"/>
      <c r="D836" s="3"/>
      <c r="E836" s="31" t="s">
        <v>5712</v>
      </c>
      <c r="F836" s="31" t="s">
        <v>791</v>
      </c>
      <c r="G836" s="31" t="s">
        <v>5713</v>
      </c>
      <c r="H836" s="31"/>
      <c r="I836" s="31"/>
      <c r="J836" s="31"/>
      <c r="K836" s="31"/>
      <c r="L836" s="31"/>
    </row>
    <row r="837" spans="1:12" s="34" customFormat="1" x14ac:dyDescent="0.25">
      <c r="A837" s="4">
        <v>836</v>
      </c>
      <c r="B837" s="31" t="s">
        <v>594</v>
      </c>
      <c r="C837" s="3"/>
      <c r="D837" s="3"/>
      <c r="E837" s="31" t="s">
        <v>1651</v>
      </c>
      <c r="F837" s="31" t="s">
        <v>791</v>
      </c>
      <c r="G837" s="31" t="s">
        <v>5714</v>
      </c>
      <c r="H837" s="31"/>
      <c r="I837" s="31"/>
      <c r="J837" s="31"/>
      <c r="K837" s="31"/>
      <c r="L837" s="31"/>
    </row>
    <row r="838" spans="1:12" s="44" customFormat="1" x14ac:dyDescent="0.25">
      <c r="A838" s="42">
        <v>837</v>
      </c>
      <c r="B838" s="43" t="s">
        <v>594</v>
      </c>
      <c r="C838" s="43"/>
      <c r="D838" s="43"/>
      <c r="E838" s="43" t="s">
        <v>330</v>
      </c>
      <c r="F838" s="43"/>
      <c r="G838" s="43"/>
      <c r="H838" s="43"/>
      <c r="I838" s="43"/>
      <c r="J838" s="43"/>
      <c r="K838" s="43"/>
      <c r="L838" s="43"/>
    </row>
    <row r="839" spans="1:12" s="44" customFormat="1" x14ac:dyDescent="0.25">
      <c r="A839" s="4">
        <v>838</v>
      </c>
      <c r="B839" s="46" t="s">
        <v>594</v>
      </c>
      <c r="C839" s="46"/>
      <c r="D839" s="46"/>
      <c r="E839" s="46" t="s">
        <v>331</v>
      </c>
      <c r="F839" s="46"/>
      <c r="G839" s="46"/>
      <c r="H839" s="46"/>
      <c r="I839" s="46"/>
      <c r="J839" s="46"/>
      <c r="K839" s="46"/>
      <c r="L839" s="46"/>
    </row>
    <row r="840" spans="1:12" s="44" customFormat="1" x14ac:dyDescent="0.25">
      <c r="A840" s="4">
        <v>839</v>
      </c>
      <c r="B840" s="46" t="s">
        <v>594</v>
      </c>
      <c r="C840" s="46"/>
      <c r="D840" s="46"/>
      <c r="E840" s="46" t="s">
        <v>332</v>
      </c>
      <c r="F840" s="46"/>
      <c r="G840" s="46"/>
      <c r="H840" s="46"/>
      <c r="I840" s="46"/>
      <c r="J840" s="46"/>
      <c r="K840" s="46"/>
      <c r="L840" s="46"/>
    </row>
    <row r="841" spans="1:12" s="44" customFormat="1" x14ac:dyDescent="0.25">
      <c r="A841" s="4">
        <v>840</v>
      </c>
      <c r="B841" s="46" t="s">
        <v>594</v>
      </c>
      <c r="C841" s="46"/>
      <c r="D841" s="46"/>
      <c r="E841" s="46" t="s">
        <v>333</v>
      </c>
      <c r="F841" s="46"/>
      <c r="G841" s="46"/>
      <c r="H841" s="46"/>
      <c r="I841" s="46"/>
      <c r="J841" s="46"/>
      <c r="K841" s="46"/>
      <c r="L841" s="46"/>
    </row>
    <row r="842" spans="1:12" s="44" customFormat="1" x14ac:dyDescent="0.25">
      <c r="A842" s="4">
        <v>841</v>
      </c>
      <c r="B842" s="46" t="s">
        <v>594</v>
      </c>
      <c r="C842" s="46"/>
      <c r="D842" s="46"/>
      <c r="E842" s="46" t="s">
        <v>334</v>
      </c>
      <c r="F842" s="46"/>
      <c r="G842" s="46"/>
      <c r="H842" s="46"/>
      <c r="I842" s="46"/>
      <c r="J842" s="46"/>
      <c r="K842" s="46"/>
      <c r="L842" s="46"/>
    </row>
    <row r="843" spans="1:12" s="44" customFormat="1" x14ac:dyDescent="0.25">
      <c r="A843" s="42">
        <v>842</v>
      </c>
      <c r="B843" s="46" t="s">
        <v>594</v>
      </c>
      <c r="C843" s="46"/>
      <c r="D843" s="46"/>
      <c r="E843" s="46" t="s">
        <v>335</v>
      </c>
      <c r="F843" s="46"/>
      <c r="G843" s="46"/>
      <c r="H843" s="46"/>
      <c r="I843" s="46"/>
      <c r="J843" s="46"/>
      <c r="K843" s="46"/>
      <c r="L843" s="46"/>
    </row>
    <row r="844" spans="1:12" x14ac:dyDescent="0.25">
      <c r="A844" s="4">
        <v>843</v>
      </c>
      <c r="B844" s="3" t="s">
        <v>594</v>
      </c>
      <c r="C844" s="3"/>
      <c r="D844" s="3"/>
      <c r="E844" s="3" t="s">
        <v>1004</v>
      </c>
      <c r="F844" s="3" t="s">
        <v>742</v>
      </c>
      <c r="G844" s="3" t="s">
        <v>4884</v>
      </c>
      <c r="H844" s="3"/>
      <c r="I844" s="3"/>
      <c r="J844" s="3"/>
      <c r="K844" s="3"/>
      <c r="L844" s="3"/>
    </row>
    <row r="845" spans="1:12" s="34" customFormat="1" x14ac:dyDescent="0.25">
      <c r="A845" s="4">
        <v>844</v>
      </c>
      <c r="B845" s="31" t="s">
        <v>594</v>
      </c>
      <c r="C845" s="3"/>
      <c r="D845" s="3"/>
      <c r="E845" s="31" t="s">
        <v>5715</v>
      </c>
      <c r="F845" s="31" t="s">
        <v>791</v>
      </c>
      <c r="G845" s="31" t="s">
        <v>5716</v>
      </c>
      <c r="H845" s="31"/>
      <c r="I845" s="31"/>
      <c r="J845" s="31"/>
      <c r="K845" s="31"/>
      <c r="L845" s="31"/>
    </row>
    <row r="846" spans="1:12" s="34" customFormat="1" ht="30" x14ac:dyDescent="0.25">
      <c r="A846" s="4">
        <v>845</v>
      </c>
      <c r="B846" s="31" t="s">
        <v>594</v>
      </c>
      <c r="C846" s="3"/>
      <c r="D846" s="3"/>
      <c r="E846" s="31" t="s">
        <v>5717</v>
      </c>
      <c r="F846" s="31" t="s">
        <v>791</v>
      </c>
      <c r="G846" s="53" t="s">
        <v>5718</v>
      </c>
      <c r="H846" s="31"/>
      <c r="I846" s="31"/>
      <c r="J846" s="31"/>
      <c r="K846" s="31"/>
      <c r="L846" s="31"/>
    </row>
    <row r="847" spans="1:12" x14ac:dyDescent="0.25">
      <c r="A847" s="4">
        <v>846</v>
      </c>
      <c r="B847" s="3" t="s">
        <v>594</v>
      </c>
      <c r="C847" s="3"/>
      <c r="D847" s="3"/>
      <c r="E847" s="3" t="s">
        <v>1005</v>
      </c>
      <c r="F847" s="3" t="s">
        <v>742</v>
      </c>
      <c r="G847" s="3" t="s">
        <v>4888</v>
      </c>
      <c r="H847" s="3" t="s">
        <v>4891</v>
      </c>
      <c r="I847" s="3" t="s">
        <v>4894</v>
      </c>
      <c r="J847" s="3"/>
      <c r="K847" s="3"/>
      <c r="L847" s="3"/>
    </row>
    <row r="848" spans="1:12" x14ac:dyDescent="0.25">
      <c r="A848" s="42">
        <v>847</v>
      </c>
      <c r="B848" s="3" t="s">
        <v>594</v>
      </c>
      <c r="C848" s="3"/>
      <c r="D848" s="3"/>
      <c r="E848" s="3" t="s">
        <v>1006</v>
      </c>
      <c r="F848" s="3" t="s">
        <v>651</v>
      </c>
      <c r="G848" s="58" t="s">
        <v>4488</v>
      </c>
      <c r="H848" s="3" t="s">
        <v>3252</v>
      </c>
      <c r="I848" s="3" t="s">
        <v>3255</v>
      </c>
      <c r="J848" s="3" t="s">
        <v>3261</v>
      </c>
      <c r="K848" s="3" t="s">
        <v>3258</v>
      </c>
      <c r="L848" s="3"/>
    </row>
    <row r="849" spans="1:12" s="21" customFormat="1" ht="75" x14ac:dyDescent="0.25">
      <c r="A849" s="4">
        <v>848</v>
      </c>
      <c r="B849" s="9" t="s">
        <v>594</v>
      </c>
      <c r="C849" s="3"/>
      <c r="D849" s="3"/>
      <c r="E849" s="9" t="s">
        <v>1007</v>
      </c>
      <c r="F849" s="9" t="s">
        <v>651</v>
      </c>
      <c r="G849" s="10" t="s">
        <v>5567</v>
      </c>
      <c r="H849" s="9"/>
      <c r="I849" s="9"/>
      <c r="J849" s="9"/>
      <c r="K849" s="9"/>
      <c r="L849" s="9"/>
    </row>
    <row r="850" spans="1:12" s="34" customFormat="1" x14ac:dyDescent="0.25">
      <c r="A850" s="4">
        <v>849</v>
      </c>
      <c r="B850" s="31" t="s">
        <v>594</v>
      </c>
      <c r="C850" s="3"/>
      <c r="D850" s="3"/>
      <c r="E850" s="31" t="s">
        <v>5719</v>
      </c>
      <c r="F850" s="31" t="s">
        <v>791</v>
      </c>
      <c r="G850" s="31" t="s">
        <v>5720</v>
      </c>
      <c r="H850" s="31"/>
      <c r="I850" s="31"/>
      <c r="J850" s="31"/>
      <c r="K850" s="31"/>
      <c r="L850" s="31"/>
    </row>
    <row r="851" spans="1:12" x14ac:dyDescent="0.25">
      <c r="A851" s="4">
        <v>850</v>
      </c>
      <c r="B851" s="3" t="s">
        <v>594</v>
      </c>
      <c r="C851" s="3"/>
      <c r="D851" s="3"/>
      <c r="E851" s="3" t="s">
        <v>1008</v>
      </c>
      <c r="F851" s="3" t="s">
        <v>651</v>
      </c>
      <c r="G851" s="3" t="s">
        <v>3497</v>
      </c>
      <c r="H851" s="3"/>
      <c r="I851" s="3"/>
      <c r="J851" s="3"/>
      <c r="K851" s="3"/>
      <c r="L851" s="3"/>
    </row>
    <row r="852" spans="1:12" x14ac:dyDescent="0.25">
      <c r="A852" s="4">
        <v>851</v>
      </c>
      <c r="B852" s="3" t="s">
        <v>594</v>
      </c>
      <c r="C852" s="3"/>
      <c r="D852" s="3"/>
      <c r="E852" s="3" t="s">
        <v>1009</v>
      </c>
      <c r="F852" s="3" t="s">
        <v>651</v>
      </c>
      <c r="G852" s="3" t="s">
        <v>4506</v>
      </c>
      <c r="H852" s="3"/>
      <c r="I852" s="3"/>
      <c r="J852" s="3"/>
      <c r="K852" s="3"/>
      <c r="L852" s="3"/>
    </row>
    <row r="853" spans="1:12" s="34" customFormat="1" x14ac:dyDescent="0.25">
      <c r="A853" s="42">
        <v>852</v>
      </c>
      <c r="B853" s="31" t="s">
        <v>594</v>
      </c>
      <c r="C853" s="3"/>
      <c r="D853" s="3"/>
      <c r="E853" s="31" t="s">
        <v>5721</v>
      </c>
      <c r="F853" s="31" t="s">
        <v>791</v>
      </c>
      <c r="G853" s="31" t="s">
        <v>5722</v>
      </c>
      <c r="H853" s="31" t="s">
        <v>5723</v>
      </c>
      <c r="I853" s="31" t="s">
        <v>5724</v>
      </c>
      <c r="J853" s="31"/>
      <c r="K853" s="31"/>
      <c r="L853" s="31"/>
    </row>
    <row r="854" spans="1:12" s="34" customFormat="1" x14ac:dyDescent="0.25">
      <c r="A854" s="4">
        <v>853</v>
      </c>
      <c r="B854" s="31" t="s">
        <v>594</v>
      </c>
      <c r="C854" s="3"/>
      <c r="D854" s="3"/>
      <c r="E854" s="31" t="s">
        <v>1664</v>
      </c>
      <c r="F854" s="31" t="s">
        <v>791</v>
      </c>
      <c r="G854" s="31" t="s">
        <v>5725</v>
      </c>
      <c r="H854" s="31"/>
      <c r="I854" s="31"/>
      <c r="J854" s="31"/>
      <c r="K854" s="31"/>
      <c r="L854" s="31"/>
    </row>
    <row r="855" spans="1:12" s="34" customFormat="1" ht="30" x14ac:dyDescent="0.25">
      <c r="A855" s="4">
        <v>854</v>
      </c>
      <c r="B855" s="31" t="s">
        <v>594</v>
      </c>
      <c r="C855" s="3"/>
      <c r="D855" s="3"/>
      <c r="E855" s="31" t="s">
        <v>5726</v>
      </c>
      <c r="F855" s="31" t="s">
        <v>791</v>
      </c>
      <c r="G855" s="53" t="s">
        <v>5727</v>
      </c>
      <c r="H855" s="31"/>
      <c r="I855" s="31"/>
      <c r="J855" s="31"/>
      <c r="K855" s="31"/>
      <c r="L855" s="31"/>
    </row>
    <row r="856" spans="1:12" s="34" customFormat="1" x14ac:dyDescent="0.25">
      <c r="A856" s="4">
        <v>855</v>
      </c>
      <c r="B856" s="31" t="s">
        <v>594</v>
      </c>
      <c r="C856" s="3"/>
      <c r="D856" s="3"/>
      <c r="E856" s="31" t="s">
        <v>5728</v>
      </c>
      <c r="F856" s="31" t="s">
        <v>791</v>
      </c>
      <c r="G856" s="31" t="s">
        <v>5729</v>
      </c>
      <c r="H856" s="31"/>
      <c r="I856" s="31"/>
      <c r="J856" s="31"/>
      <c r="K856" s="31"/>
      <c r="L856" s="31"/>
    </row>
    <row r="857" spans="1:12" s="34" customFormat="1" ht="30" x14ac:dyDescent="0.25">
      <c r="A857" s="4">
        <v>856</v>
      </c>
      <c r="B857" s="31" t="s">
        <v>594</v>
      </c>
      <c r="C857" s="3"/>
      <c r="D857" s="3"/>
      <c r="E857" s="31" t="s">
        <v>5730</v>
      </c>
      <c r="F857" s="31" t="s">
        <v>791</v>
      </c>
      <c r="G857" s="53" t="s">
        <v>5731</v>
      </c>
      <c r="H857" s="31"/>
      <c r="I857" s="31"/>
      <c r="J857" s="31"/>
      <c r="K857" s="31"/>
      <c r="L857" s="31"/>
    </row>
    <row r="858" spans="1:12" x14ac:dyDescent="0.25">
      <c r="A858" s="42">
        <v>857</v>
      </c>
      <c r="B858" s="3" t="s">
        <v>594</v>
      </c>
      <c r="C858" s="3"/>
      <c r="D858" s="3"/>
      <c r="E858" s="3" t="s">
        <v>1010</v>
      </c>
      <c r="F858" s="3" t="s">
        <v>1011</v>
      </c>
      <c r="G858" s="3" t="s">
        <v>2718</v>
      </c>
      <c r="H858" s="3"/>
      <c r="I858" s="3"/>
      <c r="J858" s="3"/>
      <c r="K858" s="3"/>
      <c r="L858" s="3"/>
    </row>
    <row r="859" spans="1:12" x14ac:dyDescent="0.25">
      <c r="A859" s="4">
        <v>858</v>
      </c>
      <c r="B859" s="3" t="s">
        <v>594</v>
      </c>
      <c r="C859" s="3"/>
      <c r="D859" s="3"/>
      <c r="E859" s="3" t="s">
        <v>1012</v>
      </c>
      <c r="F859" s="3" t="s">
        <v>1013</v>
      </c>
      <c r="G859" s="3" t="s">
        <v>5732</v>
      </c>
      <c r="H859" s="3"/>
      <c r="I859" s="3"/>
      <c r="J859" s="3"/>
      <c r="K859" s="3"/>
      <c r="L859" s="3"/>
    </row>
    <row r="860" spans="1:12" s="34" customFormat="1" x14ac:dyDescent="0.25">
      <c r="A860" s="4">
        <v>859</v>
      </c>
      <c r="B860" s="31" t="s">
        <v>594</v>
      </c>
      <c r="C860" s="3"/>
      <c r="D860" s="3"/>
      <c r="E860" s="31" t="s">
        <v>5733</v>
      </c>
      <c r="F860" s="31" t="s">
        <v>791</v>
      </c>
      <c r="G860" s="31" t="s">
        <v>5734</v>
      </c>
      <c r="H860" s="31"/>
      <c r="I860" s="31"/>
      <c r="J860" s="31"/>
      <c r="K860" s="31"/>
      <c r="L860" s="31"/>
    </row>
    <row r="861" spans="1:12" s="34" customFormat="1" x14ac:dyDescent="0.25">
      <c r="A861" s="4">
        <v>860</v>
      </c>
      <c r="B861" s="31" t="s">
        <v>594</v>
      </c>
      <c r="C861" s="3"/>
      <c r="D861" s="3"/>
      <c r="E861" s="31" t="s">
        <v>5735</v>
      </c>
      <c r="F861" s="31" t="s">
        <v>791</v>
      </c>
      <c r="G861" s="31" t="s">
        <v>5736</v>
      </c>
      <c r="H861" s="31"/>
      <c r="I861" s="31"/>
      <c r="J861" s="31"/>
      <c r="K861" s="31"/>
      <c r="L861" s="31"/>
    </row>
    <row r="862" spans="1:12" s="34" customFormat="1" x14ac:dyDescent="0.25">
      <c r="A862" s="4">
        <v>861</v>
      </c>
      <c r="B862" s="31" t="s">
        <v>594</v>
      </c>
      <c r="C862" s="3"/>
      <c r="D862" s="3"/>
      <c r="E862" s="31" t="s">
        <v>5737</v>
      </c>
      <c r="F862" s="31" t="s">
        <v>791</v>
      </c>
      <c r="G862" s="31" t="s">
        <v>5738</v>
      </c>
      <c r="H862" s="31"/>
      <c r="I862" s="31"/>
      <c r="J862" s="31"/>
      <c r="K862" s="31"/>
      <c r="L862" s="31"/>
    </row>
    <row r="863" spans="1:12" s="34" customFormat="1" x14ac:dyDescent="0.25">
      <c r="A863" s="42">
        <v>862</v>
      </c>
      <c r="B863" s="31" t="s">
        <v>594</v>
      </c>
      <c r="C863" s="3"/>
      <c r="D863" s="3"/>
      <c r="E863" s="31" t="s">
        <v>5739</v>
      </c>
      <c r="F863" s="31" t="s">
        <v>791</v>
      </c>
      <c r="G863" s="31" t="s">
        <v>5740</v>
      </c>
      <c r="H863" s="31"/>
      <c r="I863" s="31"/>
      <c r="J863" s="31"/>
      <c r="K863" s="31"/>
      <c r="L863" s="31"/>
    </row>
    <row r="864" spans="1:12" s="34" customFormat="1" x14ac:dyDescent="0.25">
      <c r="A864" s="4">
        <v>863</v>
      </c>
      <c r="B864" s="31" t="s">
        <v>594</v>
      </c>
      <c r="C864" s="3"/>
      <c r="D864" s="3"/>
      <c r="E864" s="31" t="s">
        <v>5741</v>
      </c>
      <c r="F864" s="31" t="s">
        <v>791</v>
      </c>
      <c r="G864" s="31" t="s">
        <v>5742</v>
      </c>
      <c r="H864" s="31"/>
      <c r="I864" s="31"/>
      <c r="J864" s="31"/>
      <c r="K864" s="31"/>
      <c r="L864" s="31"/>
    </row>
    <row r="865" spans="1:12" s="34" customFormat="1" x14ac:dyDescent="0.25">
      <c r="A865" s="4">
        <v>864</v>
      </c>
      <c r="B865" s="31" t="s">
        <v>594</v>
      </c>
      <c r="C865" s="3"/>
      <c r="D865" s="3"/>
      <c r="E865" s="31" t="s">
        <v>5743</v>
      </c>
      <c r="F865" s="31" t="s">
        <v>791</v>
      </c>
      <c r="G865" s="31" t="s">
        <v>5744</v>
      </c>
      <c r="H865" s="31"/>
      <c r="I865" s="31"/>
      <c r="J865" s="31"/>
      <c r="K865" s="31"/>
      <c r="L865" s="31"/>
    </row>
    <row r="866" spans="1:12" s="34" customFormat="1" x14ac:dyDescent="0.25">
      <c r="A866" s="4">
        <v>865</v>
      </c>
      <c r="B866" s="31" t="s">
        <v>594</v>
      </c>
      <c r="C866" s="3"/>
      <c r="D866" s="3"/>
      <c r="E866" s="31" t="s">
        <v>5745</v>
      </c>
      <c r="F866" s="31" t="s">
        <v>791</v>
      </c>
      <c r="G866" s="31" t="s">
        <v>5746</v>
      </c>
      <c r="H866" s="31"/>
      <c r="I866" s="31"/>
      <c r="J866" s="31"/>
      <c r="K866" s="31"/>
      <c r="L866" s="31"/>
    </row>
    <row r="867" spans="1:12" s="34" customFormat="1" x14ac:dyDescent="0.25">
      <c r="A867" s="4">
        <v>866</v>
      </c>
      <c r="B867" s="31" t="s">
        <v>594</v>
      </c>
      <c r="C867" s="3"/>
      <c r="D867" s="3"/>
      <c r="E867" s="31" t="s">
        <v>5747</v>
      </c>
      <c r="F867" s="31" t="s">
        <v>791</v>
      </c>
      <c r="G867" s="31" t="s">
        <v>5748</v>
      </c>
      <c r="H867" s="31" t="s">
        <v>5749</v>
      </c>
      <c r="I867" s="31"/>
      <c r="J867" s="31"/>
      <c r="K867" s="31"/>
      <c r="L867" s="31"/>
    </row>
    <row r="868" spans="1:12" s="47" customFormat="1" ht="30" x14ac:dyDescent="0.25">
      <c r="A868" s="42">
        <v>867</v>
      </c>
      <c r="B868" s="32" t="s">
        <v>594</v>
      </c>
      <c r="C868" s="3"/>
      <c r="D868" s="3"/>
      <c r="E868" s="32" t="s">
        <v>5750</v>
      </c>
      <c r="F868" s="32" t="s">
        <v>791</v>
      </c>
      <c r="G868" s="32" t="s">
        <v>5751</v>
      </c>
      <c r="H868" s="33" t="s">
        <v>5752</v>
      </c>
      <c r="I868" s="32"/>
      <c r="J868" s="32"/>
      <c r="K868" s="32"/>
      <c r="L868" s="32"/>
    </row>
    <row r="869" spans="1:12" x14ac:dyDescent="0.25">
      <c r="A869" s="4">
        <v>868</v>
      </c>
      <c r="B869" s="3" t="s">
        <v>594</v>
      </c>
      <c r="C869" s="3"/>
      <c r="D869" s="3"/>
      <c r="E869" s="3" t="s">
        <v>1014</v>
      </c>
      <c r="F869" s="3" t="s">
        <v>742</v>
      </c>
      <c r="G869" s="3" t="s">
        <v>4898</v>
      </c>
      <c r="H869" s="3"/>
      <c r="I869" s="3"/>
      <c r="J869" s="3"/>
      <c r="K869" s="3"/>
      <c r="L869" s="3"/>
    </row>
    <row r="870" spans="1:12" x14ac:dyDescent="0.25">
      <c r="A870" s="4">
        <v>869</v>
      </c>
      <c r="B870" s="3" t="s">
        <v>594</v>
      </c>
      <c r="C870" s="3"/>
      <c r="D870" s="3"/>
      <c r="E870" s="3" t="s">
        <v>1015</v>
      </c>
      <c r="F870" s="3" t="s">
        <v>742</v>
      </c>
      <c r="G870" s="3" t="s">
        <v>4901</v>
      </c>
      <c r="H870" s="3"/>
      <c r="I870" s="3"/>
      <c r="J870" s="3"/>
      <c r="K870" s="3"/>
      <c r="L870" s="3"/>
    </row>
    <row r="871" spans="1:12" s="21" customFormat="1" ht="30" x14ac:dyDescent="0.25">
      <c r="A871" s="4">
        <v>870</v>
      </c>
      <c r="B871" s="3" t="s">
        <v>594</v>
      </c>
      <c r="C871" s="3"/>
      <c r="D871" s="3"/>
      <c r="E871" s="9" t="s">
        <v>1016</v>
      </c>
      <c r="F871" s="9" t="s">
        <v>742</v>
      </c>
      <c r="G871" s="10" t="s">
        <v>5753</v>
      </c>
      <c r="H871" s="9"/>
      <c r="I871" s="9"/>
      <c r="J871" s="9"/>
      <c r="K871" s="9"/>
      <c r="L871" s="9"/>
    </row>
    <row r="872" spans="1:12" x14ac:dyDescent="0.25">
      <c r="A872" s="4">
        <v>871</v>
      </c>
      <c r="B872" s="3" t="s">
        <v>594</v>
      </c>
      <c r="C872" s="3"/>
      <c r="D872" s="3"/>
      <c r="E872" s="3" t="s">
        <v>1017</v>
      </c>
      <c r="F872" s="3" t="s">
        <v>742</v>
      </c>
      <c r="G872" s="3" t="s">
        <v>4907</v>
      </c>
      <c r="H872" s="3"/>
      <c r="I872" s="3"/>
      <c r="J872" s="3"/>
      <c r="K872" s="3"/>
      <c r="L872" s="3"/>
    </row>
    <row r="873" spans="1:12" s="34" customFormat="1" x14ac:dyDescent="0.25">
      <c r="A873" s="42">
        <v>872</v>
      </c>
      <c r="B873" s="31" t="s">
        <v>594</v>
      </c>
      <c r="C873" s="3"/>
      <c r="D873" s="3"/>
      <c r="E873" s="31" t="s">
        <v>5754</v>
      </c>
      <c r="F873" s="31" t="s">
        <v>791</v>
      </c>
      <c r="G873" s="31" t="s">
        <v>5755</v>
      </c>
      <c r="H873" s="31"/>
      <c r="I873" s="31"/>
      <c r="J873" s="31"/>
      <c r="K873" s="31"/>
      <c r="L873" s="31"/>
    </row>
    <row r="874" spans="1:12" s="34" customFormat="1" x14ac:dyDescent="0.25">
      <c r="A874" s="4">
        <v>873</v>
      </c>
      <c r="B874" s="31" t="s">
        <v>594</v>
      </c>
      <c r="C874" s="3"/>
      <c r="D874" s="3"/>
      <c r="E874" s="31" t="s">
        <v>5756</v>
      </c>
      <c r="F874" s="31" t="s">
        <v>791</v>
      </c>
      <c r="G874" s="31" t="s">
        <v>5757</v>
      </c>
      <c r="H874" s="31"/>
      <c r="I874" s="31"/>
      <c r="J874" s="31"/>
      <c r="K874" s="31"/>
      <c r="L874" s="31"/>
    </row>
    <row r="875" spans="1:12" s="44" customFormat="1" x14ac:dyDescent="0.25">
      <c r="A875" s="4">
        <v>874</v>
      </c>
      <c r="B875" s="43" t="s">
        <v>594</v>
      </c>
      <c r="C875" s="43"/>
      <c r="D875" s="43"/>
      <c r="E875" s="43" t="s">
        <v>336</v>
      </c>
      <c r="F875" s="43"/>
      <c r="G875" s="43"/>
      <c r="H875" s="43"/>
      <c r="I875" s="43"/>
      <c r="J875" s="43"/>
      <c r="K875" s="43"/>
      <c r="L875" s="43"/>
    </row>
    <row r="876" spans="1:12" s="44" customFormat="1" x14ac:dyDescent="0.25">
      <c r="A876" s="4">
        <v>875</v>
      </c>
      <c r="B876" s="46" t="s">
        <v>594</v>
      </c>
      <c r="C876" s="46"/>
      <c r="D876" s="46"/>
      <c r="E876" s="46" t="s">
        <v>337</v>
      </c>
      <c r="F876" s="46"/>
      <c r="G876" s="46"/>
      <c r="H876" s="46"/>
      <c r="I876" s="46"/>
      <c r="J876" s="46"/>
      <c r="K876" s="46"/>
      <c r="L876" s="46"/>
    </row>
    <row r="877" spans="1:12" s="34" customFormat="1" x14ac:dyDescent="0.25">
      <c r="A877" s="4">
        <v>876</v>
      </c>
      <c r="B877" s="31" t="s">
        <v>594</v>
      </c>
      <c r="C877" s="3"/>
      <c r="D877" s="3"/>
      <c r="E877" s="31" t="s">
        <v>5758</v>
      </c>
      <c r="F877" s="31" t="s">
        <v>791</v>
      </c>
      <c r="G877" s="31" t="s">
        <v>5759</v>
      </c>
      <c r="H877" s="31"/>
      <c r="I877" s="31"/>
      <c r="J877" s="31"/>
      <c r="K877" s="31"/>
      <c r="L877" s="31"/>
    </row>
    <row r="878" spans="1:12" x14ac:dyDescent="0.25">
      <c r="A878" s="42">
        <v>877</v>
      </c>
      <c r="B878" s="3" t="s">
        <v>594</v>
      </c>
      <c r="C878" s="3"/>
      <c r="D878" s="3"/>
      <c r="E878" s="3" t="s">
        <v>1018</v>
      </c>
      <c r="F878" s="3" t="s">
        <v>794</v>
      </c>
      <c r="G878" s="3" t="s">
        <v>5760</v>
      </c>
      <c r="H878" s="3" t="s">
        <v>5761</v>
      </c>
      <c r="I878" s="3" t="s">
        <v>5762</v>
      </c>
      <c r="J878" s="3"/>
      <c r="K878" s="3"/>
      <c r="L878" s="3"/>
    </row>
    <row r="879" spans="1:12" s="34" customFormat="1" x14ac:dyDescent="0.25">
      <c r="A879" s="4">
        <v>878</v>
      </c>
      <c r="B879" s="31" t="s">
        <v>594</v>
      </c>
      <c r="C879" s="3"/>
      <c r="D879" s="3"/>
      <c r="E879" s="31" t="s">
        <v>5763</v>
      </c>
      <c r="F879" s="31" t="s">
        <v>791</v>
      </c>
      <c r="G879" s="31" t="s">
        <v>5764</v>
      </c>
      <c r="H879" s="31"/>
      <c r="I879" s="31"/>
      <c r="J879" s="31"/>
      <c r="K879" s="31"/>
      <c r="L879" s="31"/>
    </row>
    <row r="880" spans="1:12" x14ac:dyDescent="0.25">
      <c r="A880" s="4">
        <v>879</v>
      </c>
      <c r="B880" s="3" t="s">
        <v>594</v>
      </c>
      <c r="C880" s="3"/>
      <c r="D880" s="3"/>
      <c r="E880" s="3" t="s">
        <v>1019</v>
      </c>
      <c r="F880" s="3" t="s">
        <v>1020</v>
      </c>
      <c r="G880" s="3" t="s">
        <v>2723</v>
      </c>
      <c r="H880" s="3"/>
      <c r="I880" s="3"/>
      <c r="J880" s="3"/>
      <c r="K880" s="3"/>
      <c r="L880" s="3"/>
    </row>
    <row r="881" spans="1:12" x14ac:dyDescent="0.25">
      <c r="A881" s="4">
        <v>880</v>
      </c>
      <c r="B881" s="3" t="s">
        <v>594</v>
      </c>
      <c r="C881" s="3"/>
      <c r="D881" s="3"/>
      <c r="E881" s="3" t="s">
        <v>1021</v>
      </c>
      <c r="F881" s="3" t="s">
        <v>742</v>
      </c>
      <c r="G881" s="3" t="s">
        <v>4911</v>
      </c>
      <c r="H881" s="3"/>
      <c r="I881" s="3"/>
      <c r="J881" s="3"/>
      <c r="K881" s="3"/>
      <c r="L881" s="3"/>
    </row>
    <row r="882" spans="1:12" x14ac:dyDescent="0.25">
      <c r="A882" s="4">
        <v>881</v>
      </c>
      <c r="B882" s="3" t="s">
        <v>594</v>
      </c>
      <c r="C882" s="3"/>
      <c r="D882" s="3"/>
      <c r="E882" s="3" t="s">
        <v>1022</v>
      </c>
      <c r="F882" s="3" t="s">
        <v>742</v>
      </c>
      <c r="G882" s="3" t="s">
        <v>4914</v>
      </c>
      <c r="H882" s="3"/>
      <c r="I882" s="3"/>
      <c r="J882" s="3"/>
      <c r="K882" s="3"/>
      <c r="L882" s="3"/>
    </row>
    <row r="883" spans="1:12" x14ac:dyDescent="0.25">
      <c r="A883" s="42">
        <v>882</v>
      </c>
      <c r="B883" s="3" t="s">
        <v>594</v>
      </c>
      <c r="C883" s="3"/>
      <c r="D883" s="3"/>
      <c r="E883" s="3" t="s">
        <v>1023</v>
      </c>
      <c r="F883" s="3" t="s">
        <v>742</v>
      </c>
      <c r="G883" s="3" t="s">
        <v>4918</v>
      </c>
      <c r="H883" s="3"/>
      <c r="I883" s="3"/>
      <c r="J883" s="3"/>
      <c r="K883" s="3"/>
      <c r="L883" s="3"/>
    </row>
    <row r="884" spans="1:12" s="44" customFormat="1" x14ac:dyDescent="0.25">
      <c r="A884" s="4">
        <v>883</v>
      </c>
      <c r="B884" s="43" t="s">
        <v>594</v>
      </c>
      <c r="C884" s="43"/>
      <c r="D884" s="43"/>
      <c r="E884" s="43" t="s">
        <v>338</v>
      </c>
      <c r="F884" s="43"/>
      <c r="G884" s="43"/>
      <c r="H884" s="43"/>
      <c r="I884" s="43"/>
      <c r="J884" s="43"/>
      <c r="K884" s="43"/>
      <c r="L884" s="43"/>
    </row>
    <row r="885" spans="1:12" s="34" customFormat="1" x14ac:dyDescent="0.25">
      <c r="A885" s="4">
        <v>884</v>
      </c>
      <c r="B885" s="31" t="s">
        <v>594</v>
      </c>
      <c r="C885" s="3"/>
      <c r="D885" s="3"/>
      <c r="E885" s="31" t="s">
        <v>5765</v>
      </c>
      <c r="F885" s="31" t="s">
        <v>791</v>
      </c>
      <c r="G885" s="31" t="s">
        <v>5766</v>
      </c>
      <c r="H885" s="31" t="s">
        <v>5767</v>
      </c>
      <c r="I885" s="31" t="s">
        <v>5768</v>
      </c>
      <c r="J885" s="31" t="s">
        <v>5769</v>
      </c>
      <c r="K885" s="31" t="s">
        <v>5770</v>
      </c>
      <c r="L885" s="31"/>
    </row>
    <row r="886" spans="1:12" s="21" customFormat="1" ht="75" x14ac:dyDescent="0.25">
      <c r="A886" s="4">
        <v>885</v>
      </c>
      <c r="B886" s="9" t="s">
        <v>594</v>
      </c>
      <c r="C886" s="3"/>
      <c r="D886" s="3"/>
      <c r="E886" s="9" t="s">
        <v>1024</v>
      </c>
      <c r="F886" s="9" t="s">
        <v>651</v>
      </c>
      <c r="G886" s="10" t="s">
        <v>5567</v>
      </c>
      <c r="H886" s="9"/>
      <c r="I886" s="9"/>
      <c r="J886" s="9"/>
      <c r="K886" s="9"/>
      <c r="L886" s="9"/>
    </row>
    <row r="887" spans="1:12" s="34" customFormat="1" x14ac:dyDescent="0.25">
      <c r="A887" s="4">
        <v>886</v>
      </c>
      <c r="B887" s="31" t="s">
        <v>594</v>
      </c>
      <c r="C887" s="3"/>
      <c r="D887" s="3"/>
      <c r="E887" s="31" t="s">
        <v>5771</v>
      </c>
      <c r="F887" s="31" t="s">
        <v>791</v>
      </c>
      <c r="G887" s="31" t="s">
        <v>5772</v>
      </c>
      <c r="H887" s="31"/>
      <c r="I887" s="31"/>
      <c r="J887" s="31"/>
      <c r="K887" s="31"/>
      <c r="L887" s="31"/>
    </row>
    <row r="888" spans="1:12" s="34" customFormat="1" x14ac:dyDescent="0.25">
      <c r="A888" s="42">
        <v>887</v>
      </c>
      <c r="B888" s="31" t="s">
        <v>594</v>
      </c>
      <c r="C888" s="3"/>
      <c r="D888" s="3"/>
      <c r="E888" s="31" t="s">
        <v>5773</v>
      </c>
      <c r="F888" s="31" t="s">
        <v>791</v>
      </c>
      <c r="G888" s="31" t="s">
        <v>5774</v>
      </c>
      <c r="H888" s="31"/>
      <c r="I888" s="31"/>
      <c r="J888" s="31"/>
      <c r="K888" s="31"/>
      <c r="L888" s="31"/>
    </row>
    <row r="889" spans="1:12" s="44" customFormat="1" x14ac:dyDescent="0.25">
      <c r="A889" s="4">
        <v>888</v>
      </c>
      <c r="B889" s="43" t="s">
        <v>594</v>
      </c>
      <c r="C889" s="43"/>
      <c r="D889" s="43"/>
      <c r="E889" s="43" t="s">
        <v>339</v>
      </c>
      <c r="F889" s="43"/>
      <c r="G889" s="43"/>
      <c r="H889" s="43"/>
      <c r="I889" s="43"/>
      <c r="J889" s="43"/>
      <c r="K889" s="43"/>
      <c r="L889" s="43"/>
    </row>
    <row r="890" spans="1:12" s="44" customFormat="1" x14ac:dyDescent="0.25">
      <c r="A890" s="4">
        <v>889</v>
      </c>
      <c r="B890" s="46" t="s">
        <v>594</v>
      </c>
      <c r="C890" s="46"/>
      <c r="D890" s="46"/>
      <c r="E890" s="46" t="s">
        <v>340</v>
      </c>
      <c r="F890" s="46"/>
      <c r="G890" s="46"/>
      <c r="H890" s="46"/>
      <c r="I890" s="46"/>
      <c r="J890" s="46"/>
      <c r="K890" s="46"/>
      <c r="L890" s="46"/>
    </row>
    <row r="891" spans="1:12" x14ac:dyDescent="0.25">
      <c r="A891" s="4">
        <v>890</v>
      </c>
      <c r="B891" s="3" t="s">
        <v>594</v>
      </c>
      <c r="C891" s="3"/>
      <c r="D891" s="3"/>
      <c r="E891" s="3" t="s">
        <v>1025</v>
      </c>
      <c r="F891" s="3" t="s">
        <v>742</v>
      </c>
      <c r="G891" s="3" t="s">
        <v>4925</v>
      </c>
      <c r="H891" s="3" t="s">
        <v>4922</v>
      </c>
      <c r="I891" s="3"/>
      <c r="J891" s="3"/>
      <c r="K891" s="3"/>
      <c r="L891" s="3"/>
    </row>
    <row r="892" spans="1:12" x14ac:dyDescent="0.25">
      <c r="A892" s="4">
        <v>891</v>
      </c>
      <c r="B892" s="3" t="s">
        <v>594</v>
      </c>
      <c r="C892" s="3"/>
      <c r="D892" s="3"/>
      <c r="E892" s="3" t="s">
        <v>1026</v>
      </c>
      <c r="F892" s="3" t="s">
        <v>742</v>
      </c>
      <c r="G892" s="3" t="s">
        <v>4928</v>
      </c>
      <c r="H892" s="3"/>
      <c r="I892" s="3"/>
      <c r="J892" s="3"/>
      <c r="K892" s="3"/>
      <c r="L892" s="3"/>
    </row>
    <row r="893" spans="1:12" x14ac:dyDescent="0.25">
      <c r="A893" s="42">
        <v>892</v>
      </c>
      <c r="B893" s="3" t="s">
        <v>594</v>
      </c>
      <c r="C893" s="3"/>
      <c r="D893" s="3"/>
      <c r="E893" s="3" t="s">
        <v>1027</v>
      </c>
      <c r="F893" s="3" t="s">
        <v>742</v>
      </c>
      <c r="G893" s="3" t="s">
        <v>4931</v>
      </c>
      <c r="H893" s="3"/>
      <c r="I893" s="3"/>
      <c r="J893" s="3"/>
      <c r="K893" s="3"/>
      <c r="L893" s="3"/>
    </row>
    <row r="894" spans="1:12" x14ac:dyDescent="0.25">
      <c r="A894" s="4">
        <v>893</v>
      </c>
      <c r="B894" s="3" t="s">
        <v>594</v>
      </c>
      <c r="C894" s="3"/>
      <c r="D894" s="3"/>
      <c r="E894" s="3" t="s">
        <v>1028</v>
      </c>
      <c r="F894" s="3" t="s">
        <v>742</v>
      </c>
      <c r="G894" s="3" t="s">
        <v>4934</v>
      </c>
      <c r="H894" s="3"/>
      <c r="I894" s="3"/>
      <c r="J894" s="3"/>
      <c r="K894" s="3"/>
      <c r="L894" s="3"/>
    </row>
    <row r="895" spans="1:12" s="34" customFormat="1" x14ac:dyDescent="0.25">
      <c r="A895" s="4">
        <v>894</v>
      </c>
      <c r="B895" s="31" t="s">
        <v>594</v>
      </c>
      <c r="C895" s="3"/>
      <c r="D895" s="3"/>
      <c r="E895" s="31" t="s">
        <v>1662</v>
      </c>
      <c r="F895" s="31" t="s">
        <v>791</v>
      </c>
      <c r="G895" s="31" t="s">
        <v>4478</v>
      </c>
      <c r="H895" s="31"/>
      <c r="I895" s="31"/>
      <c r="J895" s="31"/>
      <c r="K895" s="31"/>
      <c r="L895" s="31"/>
    </row>
    <row r="896" spans="1:12" s="34" customFormat="1" x14ac:dyDescent="0.25">
      <c r="A896" s="4">
        <v>895</v>
      </c>
      <c r="B896" s="31" t="s">
        <v>594</v>
      </c>
      <c r="C896" s="3"/>
      <c r="D896" s="3"/>
      <c r="E896" s="31" t="s">
        <v>5775</v>
      </c>
      <c r="F896" s="31" t="s">
        <v>791</v>
      </c>
      <c r="G896" s="31" t="s">
        <v>5776</v>
      </c>
      <c r="H896" s="31"/>
      <c r="I896" s="31"/>
      <c r="J896" s="31"/>
      <c r="K896" s="31"/>
      <c r="L896" s="31"/>
    </row>
    <row r="897" spans="1:12" x14ac:dyDescent="0.25">
      <c r="A897" s="4">
        <v>896</v>
      </c>
      <c r="B897" s="3" t="s">
        <v>594</v>
      </c>
      <c r="C897" s="3"/>
      <c r="D897" s="3"/>
      <c r="E897" s="3" t="s">
        <v>535</v>
      </c>
      <c r="F897" s="3" t="s">
        <v>791</v>
      </c>
      <c r="G897" s="3" t="s">
        <v>5135</v>
      </c>
      <c r="H897" s="3"/>
      <c r="I897" s="3"/>
      <c r="J897" s="3"/>
      <c r="K897" s="3"/>
      <c r="L897" s="3"/>
    </row>
    <row r="898" spans="1:12" s="44" customFormat="1" x14ac:dyDescent="0.25">
      <c r="A898" s="42">
        <v>897</v>
      </c>
      <c r="B898" s="43" t="s">
        <v>594</v>
      </c>
      <c r="C898" s="43"/>
      <c r="D898" s="43"/>
      <c r="E898" s="43" t="s">
        <v>341</v>
      </c>
      <c r="F898" s="43"/>
      <c r="G898" s="43"/>
      <c r="H898" s="43"/>
      <c r="I898" s="43"/>
      <c r="J898" s="43"/>
      <c r="K898" s="43"/>
      <c r="L898" s="43"/>
    </row>
    <row r="899" spans="1:12" s="44" customFormat="1" x14ac:dyDescent="0.25">
      <c r="A899" s="4">
        <v>898</v>
      </c>
      <c r="B899" s="46" t="s">
        <v>594</v>
      </c>
      <c r="C899" s="46"/>
      <c r="D899" s="46"/>
      <c r="E899" s="46" t="s">
        <v>342</v>
      </c>
      <c r="F899" s="46"/>
      <c r="G899" s="46"/>
      <c r="H899" s="46"/>
      <c r="I899" s="46"/>
      <c r="J899" s="46"/>
      <c r="K899" s="46"/>
      <c r="L899" s="46"/>
    </row>
    <row r="900" spans="1:12" s="44" customFormat="1" x14ac:dyDescent="0.25">
      <c r="A900" s="4">
        <v>899</v>
      </c>
      <c r="B900" s="46" t="s">
        <v>594</v>
      </c>
      <c r="C900" s="46"/>
      <c r="D900" s="46"/>
      <c r="E900" s="46" t="s">
        <v>343</v>
      </c>
      <c r="F900" s="46"/>
      <c r="G900" s="46"/>
      <c r="H900" s="46"/>
      <c r="I900" s="46"/>
      <c r="J900" s="46"/>
      <c r="K900" s="46"/>
      <c r="L900" s="46"/>
    </row>
    <row r="901" spans="1:12" s="44" customFormat="1" x14ac:dyDescent="0.25">
      <c r="A901" s="4">
        <v>900</v>
      </c>
      <c r="B901" s="46" t="s">
        <v>594</v>
      </c>
      <c r="C901" s="46"/>
      <c r="D901" s="46"/>
      <c r="E901" s="46" t="s">
        <v>344</v>
      </c>
      <c r="F901" s="46"/>
      <c r="G901" s="46"/>
      <c r="H901" s="46"/>
      <c r="I901" s="46"/>
      <c r="J901" s="46"/>
      <c r="K901" s="46"/>
      <c r="L901" s="46"/>
    </row>
    <row r="902" spans="1:12" x14ac:dyDescent="0.25">
      <c r="A902" s="4">
        <v>901</v>
      </c>
      <c r="B902" s="3" t="s">
        <v>594</v>
      </c>
      <c r="C902" s="3"/>
      <c r="D902" s="3"/>
      <c r="E902" s="3" t="s">
        <v>1029</v>
      </c>
      <c r="F902" s="3" t="s">
        <v>788</v>
      </c>
      <c r="G902" s="3" t="s">
        <v>5777</v>
      </c>
      <c r="H902" s="3" t="s">
        <v>5778</v>
      </c>
      <c r="I902" s="3" t="s">
        <v>5779</v>
      </c>
      <c r="J902" s="3"/>
      <c r="K902" s="3"/>
      <c r="L902" s="3"/>
    </row>
    <row r="903" spans="1:12" s="34" customFormat="1" x14ac:dyDescent="0.25">
      <c r="A903" s="42">
        <v>902</v>
      </c>
      <c r="B903" s="31" t="s">
        <v>594</v>
      </c>
      <c r="C903" s="3"/>
      <c r="D903" s="3"/>
      <c r="E903" s="31" t="s">
        <v>5780</v>
      </c>
      <c r="F903" s="31" t="s">
        <v>791</v>
      </c>
      <c r="G903" s="31" t="s">
        <v>5781</v>
      </c>
      <c r="H903" s="31" t="s">
        <v>5782</v>
      </c>
      <c r="I903" s="31" t="s">
        <v>5783</v>
      </c>
      <c r="J903" s="31"/>
      <c r="K903" s="31"/>
      <c r="L903" s="31"/>
    </row>
    <row r="904" spans="1:12" s="44" customFormat="1" x14ac:dyDescent="0.25">
      <c r="A904" s="4">
        <v>903</v>
      </c>
      <c r="B904" s="43" t="s">
        <v>594</v>
      </c>
      <c r="C904" s="43"/>
      <c r="D904" s="43"/>
      <c r="E904" s="43" t="s">
        <v>345</v>
      </c>
      <c r="F904" s="43"/>
      <c r="G904" s="43"/>
      <c r="H904" s="43"/>
      <c r="I904" s="43"/>
      <c r="J904" s="43"/>
      <c r="K904" s="43"/>
      <c r="L904" s="43"/>
    </row>
    <row r="905" spans="1:12" s="44" customFormat="1" x14ac:dyDescent="0.25">
      <c r="A905" s="4">
        <v>904</v>
      </c>
      <c r="B905" s="46" t="s">
        <v>594</v>
      </c>
      <c r="C905" s="46"/>
      <c r="D905" s="46"/>
      <c r="E905" s="46" t="s">
        <v>346</v>
      </c>
      <c r="F905" s="46"/>
      <c r="G905" s="46"/>
      <c r="H905" s="46"/>
      <c r="I905" s="46"/>
      <c r="J905" s="46"/>
      <c r="K905" s="46"/>
      <c r="L905" s="46"/>
    </row>
    <row r="906" spans="1:12" s="44" customFormat="1" x14ac:dyDescent="0.25">
      <c r="A906" s="4">
        <v>905</v>
      </c>
      <c r="B906" s="46" t="s">
        <v>594</v>
      </c>
      <c r="C906" s="46"/>
      <c r="D906" s="46"/>
      <c r="E906" s="46" t="s">
        <v>347</v>
      </c>
      <c r="F906" s="46"/>
      <c r="G906" s="46"/>
      <c r="H906" s="46"/>
      <c r="I906" s="46"/>
      <c r="J906" s="46"/>
      <c r="K906" s="46"/>
      <c r="L906" s="46"/>
    </row>
    <row r="907" spans="1:12" s="44" customFormat="1" x14ac:dyDescent="0.25">
      <c r="A907" s="4">
        <v>906</v>
      </c>
      <c r="B907" s="46" t="s">
        <v>594</v>
      </c>
      <c r="C907" s="46"/>
      <c r="D907" s="46"/>
      <c r="E907" s="46" t="s">
        <v>348</v>
      </c>
      <c r="F907" s="46"/>
      <c r="G907" s="46"/>
      <c r="H907" s="46"/>
      <c r="I907" s="46"/>
      <c r="J907" s="46"/>
      <c r="K907" s="46"/>
      <c r="L907" s="46"/>
    </row>
    <row r="908" spans="1:12" s="44" customFormat="1" x14ac:dyDescent="0.25">
      <c r="A908" s="42">
        <v>907</v>
      </c>
      <c r="B908" s="46" t="s">
        <v>594</v>
      </c>
      <c r="C908" s="46"/>
      <c r="D908" s="46"/>
      <c r="E908" s="46" t="s">
        <v>349</v>
      </c>
      <c r="F908" s="46"/>
      <c r="G908" s="46"/>
      <c r="H908" s="46"/>
      <c r="I908" s="46"/>
      <c r="J908" s="46"/>
      <c r="K908" s="46"/>
      <c r="L908" s="46"/>
    </row>
    <row r="909" spans="1:12" s="44" customFormat="1" x14ac:dyDescent="0.25">
      <c r="A909" s="4">
        <v>908</v>
      </c>
      <c r="B909" s="46" t="s">
        <v>594</v>
      </c>
      <c r="C909" s="46"/>
      <c r="D909" s="46"/>
      <c r="E909" s="46" t="s">
        <v>350</v>
      </c>
      <c r="F909" s="46"/>
      <c r="G909" s="46"/>
      <c r="H909" s="46"/>
      <c r="I909" s="46"/>
      <c r="J909" s="46"/>
      <c r="K909" s="46"/>
      <c r="L909" s="46"/>
    </row>
    <row r="910" spans="1:12" s="44" customFormat="1" x14ac:dyDescent="0.25">
      <c r="A910" s="4">
        <v>909</v>
      </c>
      <c r="B910" s="46" t="s">
        <v>594</v>
      </c>
      <c r="C910" s="46"/>
      <c r="D910" s="46"/>
      <c r="E910" s="46" t="s">
        <v>351</v>
      </c>
      <c r="F910" s="46"/>
      <c r="G910" s="46"/>
      <c r="H910" s="46"/>
      <c r="I910" s="46"/>
      <c r="J910" s="46"/>
      <c r="K910" s="46"/>
      <c r="L910" s="46"/>
    </row>
    <row r="911" spans="1:12" s="44" customFormat="1" x14ac:dyDescent="0.25">
      <c r="A911" s="4">
        <v>910</v>
      </c>
      <c r="B911" s="46" t="s">
        <v>594</v>
      </c>
      <c r="C911" s="46"/>
      <c r="D911" s="46"/>
      <c r="E911" s="46" t="s">
        <v>352</v>
      </c>
      <c r="F911" s="46"/>
      <c r="G911" s="46"/>
      <c r="H911" s="46"/>
      <c r="I911" s="46"/>
      <c r="J911" s="46"/>
      <c r="K911" s="46"/>
      <c r="L911" s="46"/>
    </row>
    <row r="912" spans="1:12" s="44" customFormat="1" x14ac:dyDescent="0.25">
      <c r="A912" s="4">
        <v>911</v>
      </c>
      <c r="B912" s="46" t="s">
        <v>594</v>
      </c>
      <c r="C912" s="46"/>
      <c r="D912" s="46"/>
      <c r="E912" s="46" t="s">
        <v>353</v>
      </c>
      <c r="F912" s="46"/>
      <c r="G912" s="46"/>
      <c r="H912" s="46"/>
      <c r="I912" s="46"/>
      <c r="J912" s="46"/>
      <c r="K912" s="46"/>
      <c r="L912" s="46"/>
    </row>
    <row r="913" spans="1:12" s="44" customFormat="1" x14ac:dyDescent="0.25">
      <c r="A913" s="42">
        <v>912</v>
      </c>
      <c r="B913" s="46" t="s">
        <v>594</v>
      </c>
      <c r="C913" s="46"/>
      <c r="D913" s="46"/>
      <c r="E913" s="46" t="s">
        <v>354</v>
      </c>
      <c r="F913" s="46"/>
      <c r="G913" s="46"/>
      <c r="H913" s="46"/>
      <c r="I913" s="46"/>
      <c r="J913" s="46"/>
      <c r="K913" s="46"/>
      <c r="L913" s="46"/>
    </row>
    <row r="914" spans="1:12" s="44" customFormat="1" x14ac:dyDescent="0.25">
      <c r="A914" s="4">
        <v>913</v>
      </c>
      <c r="B914" s="46" t="s">
        <v>594</v>
      </c>
      <c r="C914" s="46"/>
      <c r="D914" s="46"/>
      <c r="E914" s="46" t="s">
        <v>355</v>
      </c>
      <c r="F914" s="46"/>
      <c r="G914" s="46"/>
      <c r="H914" s="46"/>
      <c r="I914" s="46"/>
      <c r="J914" s="46"/>
      <c r="K914" s="46"/>
      <c r="L914" s="46"/>
    </row>
    <row r="915" spans="1:12" s="44" customFormat="1" x14ac:dyDescent="0.25">
      <c r="A915" s="4">
        <v>914</v>
      </c>
      <c r="B915" s="46" t="s">
        <v>594</v>
      </c>
      <c r="C915" s="46"/>
      <c r="D915" s="46"/>
      <c r="E915" s="46" t="s">
        <v>356</v>
      </c>
      <c r="F915" s="46"/>
      <c r="G915" s="46"/>
      <c r="H915" s="46"/>
      <c r="I915" s="46"/>
      <c r="J915" s="46"/>
      <c r="K915" s="46"/>
      <c r="L915" s="46"/>
    </row>
    <row r="916" spans="1:12" s="44" customFormat="1" x14ac:dyDescent="0.25">
      <c r="A916" s="4">
        <v>915</v>
      </c>
      <c r="B916" s="46" t="s">
        <v>594</v>
      </c>
      <c r="C916" s="46"/>
      <c r="D916" s="46"/>
      <c r="E916" s="46" t="s">
        <v>357</v>
      </c>
      <c r="F916" s="46"/>
      <c r="G916" s="46"/>
      <c r="H916" s="46"/>
      <c r="I916" s="46"/>
      <c r="J916" s="46"/>
      <c r="K916" s="46"/>
      <c r="L916" s="46"/>
    </row>
    <row r="917" spans="1:12" s="44" customFormat="1" x14ac:dyDescent="0.25">
      <c r="A917" s="4">
        <v>916</v>
      </c>
      <c r="B917" s="46" t="s">
        <v>594</v>
      </c>
      <c r="C917" s="46"/>
      <c r="D917" s="46"/>
      <c r="E917" s="46" t="s">
        <v>358</v>
      </c>
      <c r="F917" s="46"/>
      <c r="G917" s="46"/>
      <c r="H917" s="46"/>
      <c r="I917" s="46"/>
      <c r="J917" s="46"/>
      <c r="K917" s="46"/>
      <c r="L917" s="46"/>
    </row>
    <row r="918" spans="1:12" s="44" customFormat="1" x14ac:dyDescent="0.25">
      <c r="A918" s="42">
        <v>917</v>
      </c>
      <c r="B918" s="46" t="s">
        <v>594</v>
      </c>
      <c r="C918" s="46"/>
      <c r="D918" s="46"/>
      <c r="E918" s="46" t="s">
        <v>359</v>
      </c>
      <c r="F918" s="46"/>
      <c r="G918" s="46"/>
      <c r="H918" s="46"/>
      <c r="I918" s="46"/>
      <c r="J918" s="46"/>
      <c r="K918" s="46"/>
      <c r="L918" s="46"/>
    </row>
    <row r="919" spans="1:12" s="44" customFormat="1" x14ac:dyDescent="0.25">
      <c r="A919" s="4">
        <v>918</v>
      </c>
      <c r="B919" s="46" t="s">
        <v>594</v>
      </c>
      <c r="C919" s="46"/>
      <c r="D919" s="46"/>
      <c r="E919" s="46" t="s">
        <v>360</v>
      </c>
      <c r="F919" s="46"/>
      <c r="G919" s="46"/>
      <c r="H919" s="46"/>
      <c r="I919" s="46"/>
      <c r="J919" s="46"/>
      <c r="K919" s="46"/>
      <c r="L919" s="46"/>
    </row>
    <row r="920" spans="1:12" s="44" customFormat="1" x14ac:dyDescent="0.25">
      <c r="A920" s="4">
        <v>919</v>
      </c>
      <c r="B920" s="46" t="s">
        <v>594</v>
      </c>
      <c r="C920" s="46"/>
      <c r="D920" s="46"/>
      <c r="E920" s="46" t="s">
        <v>361</v>
      </c>
      <c r="F920" s="46"/>
      <c r="G920" s="46"/>
      <c r="H920" s="46"/>
      <c r="I920" s="46"/>
      <c r="J920" s="46"/>
      <c r="K920" s="46"/>
      <c r="L920" s="46"/>
    </row>
    <row r="921" spans="1:12" s="44" customFormat="1" x14ac:dyDescent="0.25">
      <c r="A921" s="4">
        <v>920</v>
      </c>
      <c r="B921" s="46" t="s">
        <v>594</v>
      </c>
      <c r="C921" s="46"/>
      <c r="D921" s="46"/>
      <c r="E921" s="46" t="s">
        <v>362</v>
      </c>
      <c r="F921" s="46"/>
      <c r="G921" s="46"/>
      <c r="H921" s="46"/>
      <c r="I921" s="46"/>
      <c r="J921" s="46"/>
      <c r="K921" s="46"/>
      <c r="L921" s="46"/>
    </row>
    <row r="922" spans="1:12" s="34" customFormat="1" x14ac:dyDescent="0.25">
      <c r="A922" s="4">
        <v>921</v>
      </c>
      <c r="B922" s="31" t="s">
        <v>594</v>
      </c>
      <c r="C922" s="3"/>
      <c r="D922" s="3"/>
      <c r="E922" s="31" t="s">
        <v>1668</v>
      </c>
      <c r="F922" s="31" t="s">
        <v>791</v>
      </c>
      <c r="G922" s="31" t="s">
        <v>4939</v>
      </c>
      <c r="H922" s="31"/>
      <c r="I922" s="31"/>
      <c r="J922" s="31"/>
      <c r="K922" s="31"/>
      <c r="L922" s="31"/>
    </row>
    <row r="923" spans="1:12" s="44" customFormat="1" x14ac:dyDescent="0.25">
      <c r="A923" s="42">
        <v>922</v>
      </c>
      <c r="B923" s="43" t="s">
        <v>594</v>
      </c>
      <c r="C923" s="43"/>
      <c r="D923" s="43"/>
      <c r="E923" s="43" t="s">
        <v>363</v>
      </c>
      <c r="F923" s="43"/>
      <c r="G923" s="43"/>
      <c r="H923" s="43"/>
      <c r="I923" s="43"/>
      <c r="J923" s="43"/>
      <c r="K923" s="43"/>
      <c r="L923" s="43"/>
    </row>
    <row r="924" spans="1:12" s="44" customFormat="1" x14ac:dyDescent="0.25">
      <c r="A924" s="4">
        <v>923</v>
      </c>
      <c r="B924" s="46" t="s">
        <v>594</v>
      </c>
      <c r="C924" s="46"/>
      <c r="D924" s="46"/>
      <c r="E924" s="46" t="s">
        <v>364</v>
      </c>
      <c r="F924" s="46"/>
      <c r="G924" s="46"/>
      <c r="H924" s="46"/>
      <c r="I924" s="46"/>
      <c r="J924" s="46"/>
      <c r="K924" s="46"/>
      <c r="L924" s="46"/>
    </row>
    <row r="925" spans="1:12" s="44" customFormat="1" x14ac:dyDescent="0.25">
      <c r="A925" s="4">
        <v>924</v>
      </c>
      <c r="B925" s="46" t="s">
        <v>594</v>
      </c>
      <c r="C925" s="46"/>
      <c r="D925" s="46"/>
      <c r="E925" s="46" t="s">
        <v>365</v>
      </c>
      <c r="F925" s="46"/>
      <c r="G925" s="46"/>
      <c r="H925" s="46"/>
      <c r="I925" s="46"/>
      <c r="J925" s="46"/>
      <c r="K925" s="46"/>
      <c r="L925" s="46"/>
    </row>
    <row r="926" spans="1:12" s="44" customFormat="1" x14ac:dyDescent="0.25">
      <c r="A926" s="4">
        <v>925</v>
      </c>
      <c r="B926" s="46" t="s">
        <v>594</v>
      </c>
      <c r="C926" s="46"/>
      <c r="D926" s="46"/>
      <c r="E926" s="46" t="s">
        <v>366</v>
      </c>
      <c r="F926" s="46"/>
      <c r="G926" s="46"/>
      <c r="H926" s="46"/>
      <c r="I926" s="46"/>
      <c r="J926" s="46"/>
      <c r="K926" s="46"/>
      <c r="L926" s="46"/>
    </row>
    <row r="927" spans="1:12" s="44" customFormat="1" x14ac:dyDescent="0.25">
      <c r="A927" s="4">
        <v>926</v>
      </c>
      <c r="B927" s="46" t="s">
        <v>594</v>
      </c>
      <c r="C927" s="46"/>
      <c r="D927" s="46"/>
      <c r="E927" s="46" t="s">
        <v>367</v>
      </c>
      <c r="F927" s="46"/>
      <c r="G927" s="46"/>
      <c r="H927" s="46"/>
      <c r="I927" s="46"/>
      <c r="J927" s="46"/>
      <c r="K927" s="46"/>
      <c r="L927" s="46"/>
    </row>
    <row r="928" spans="1:12" s="44" customFormat="1" x14ac:dyDescent="0.25">
      <c r="A928" s="42">
        <v>927</v>
      </c>
      <c r="B928" s="46" t="s">
        <v>594</v>
      </c>
      <c r="C928" s="46"/>
      <c r="D928" s="46"/>
      <c r="E928" s="46" t="s">
        <v>368</v>
      </c>
      <c r="F928" s="46"/>
      <c r="G928" s="46"/>
      <c r="H928" s="46"/>
      <c r="I928" s="46"/>
      <c r="J928" s="46"/>
      <c r="K928" s="46"/>
      <c r="L928" s="46"/>
    </row>
    <row r="929" spans="1:12" s="21" customFormat="1" ht="75" x14ac:dyDescent="0.25">
      <c r="A929" s="4">
        <v>928</v>
      </c>
      <c r="B929" s="9" t="s">
        <v>594</v>
      </c>
      <c r="C929" s="3"/>
      <c r="D929" s="3"/>
      <c r="E929" s="9" t="s">
        <v>1030</v>
      </c>
      <c r="F929" s="9" t="s">
        <v>742</v>
      </c>
      <c r="G929" s="10" t="s">
        <v>5567</v>
      </c>
      <c r="H929" s="9"/>
      <c r="I929" s="9"/>
      <c r="J929" s="9"/>
      <c r="K929" s="9"/>
      <c r="L929" s="9"/>
    </row>
    <row r="930" spans="1:12" x14ac:dyDescent="0.25">
      <c r="A930" s="4">
        <v>929</v>
      </c>
      <c r="B930" s="3" t="s">
        <v>594</v>
      </c>
      <c r="C930" s="3"/>
      <c r="D930" s="3"/>
      <c r="E930" s="3" t="s">
        <v>1031</v>
      </c>
      <c r="F930" s="3" t="s">
        <v>742</v>
      </c>
      <c r="G930" s="3" t="s">
        <v>4966</v>
      </c>
      <c r="H930" s="3" t="s">
        <v>4963</v>
      </c>
      <c r="I930" s="3" t="s">
        <v>4960</v>
      </c>
      <c r="J930" s="3"/>
      <c r="K930" s="3"/>
      <c r="L930" s="3"/>
    </row>
    <row r="931" spans="1:12" x14ac:dyDescent="0.25">
      <c r="A931" s="4">
        <v>930</v>
      </c>
      <c r="B931" s="3" t="s">
        <v>594</v>
      </c>
      <c r="C931" s="3"/>
      <c r="D931" s="3"/>
      <c r="E931" s="3" t="s">
        <v>1032</v>
      </c>
      <c r="F931" s="3" t="s">
        <v>742</v>
      </c>
      <c r="G931" s="3" t="s">
        <v>4972</v>
      </c>
      <c r="H931" s="3" t="s">
        <v>4969</v>
      </c>
      <c r="I931" s="3"/>
      <c r="J931" s="3"/>
      <c r="K931" s="3"/>
      <c r="L931" s="3"/>
    </row>
    <row r="932" spans="1:12" x14ac:dyDescent="0.25">
      <c r="A932" s="4">
        <v>931</v>
      </c>
      <c r="B932" s="3" t="s">
        <v>594</v>
      </c>
      <c r="C932" s="3"/>
      <c r="D932" s="3"/>
      <c r="E932" s="3" t="s">
        <v>1033</v>
      </c>
      <c r="F932" s="3" t="s">
        <v>742</v>
      </c>
      <c r="G932" s="3" t="s">
        <v>4975</v>
      </c>
      <c r="H932" s="3"/>
      <c r="I932" s="3"/>
      <c r="J932" s="3"/>
      <c r="K932" s="3"/>
      <c r="L932" s="3"/>
    </row>
    <row r="933" spans="1:12" s="34" customFormat="1" x14ac:dyDescent="0.25">
      <c r="A933" s="42">
        <v>932</v>
      </c>
      <c r="B933" s="31" t="s">
        <v>594</v>
      </c>
      <c r="C933" s="3"/>
      <c r="D933" s="3"/>
      <c r="E933" s="31" t="s">
        <v>1681</v>
      </c>
      <c r="F933" s="31" t="s">
        <v>791</v>
      </c>
      <c r="G933" s="31" t="s">
        <v>5784</v>
      </c>
      <c r="H933" s="31"/>
      <c r="I933" s="31"/>
      <c r="J933" s="31"/>
      <c r="K933" s="31"/>
      <c r="L933" s="31"/>
    </row>
    <row r="934" spans="1:12" x14ac:dyDescent="0.25">
      <c r="A934" s="4">
        <v>933</v>
      </c>
      <c r="B934" s="3" t="s">
        <v>594</v>
      </c>
      <c r="C934" s="3"/>
      <c r="D934" s="3"/>
      <c r="E934" s="3" t="s">
        <v>1034</v>
      </c>
      <c r="F934" s="3" t="s">
        <v>742</v>
      </c>
      <c r="G934" s="3" t="s">
        <v>5785</v>
      </c>
      <c r="H934" s="3"/>
      <c r="I934" s="3"/>
      <c r="J934" s="3"/>
      <c r="K934" s="3"/>
      <c r="L934" s="3"/>
    </row>
    <row r="935" spans="1:12" x14ac:dyDescent="0.25">
      <c r="A935" s="4">
        <v>934</v>
      </c>
      <c r="B935" s="3" t="s">
        <v>594</v>
      </c>
      <c r="C935" s="3"/>
      <c r="D935" s="3"/>
      <c r="E935" s="3" t="s">
        <v>1035</v>
      </c>
      <c r="F935" s="3" t="s">
        <v>742</v>
      </c>
      <c r="G935" s="3" t="s">
        <v>4984</v>
      </c>
      <c r="H935" s="3"/>
      <c r="I935" s="3"/>
      <c r="J935" s="3"/>
      <c r="K935" s="3"/>
      <c r="L935" s="3"/>
    </row>
    <row r="936" spans="1:12" x14ac:dyDescent="0.25">
      <c r="A936" s="4">
        <v>935</v>
      </c>
      <c r="B936" s="3" t="s">
        <v>594</v>
      </c>
      <c r="C936" s="3"/>
      <c r="D936" s="3"/>
      <c r="E936" s="3" t="s">
        <v>1036</v>
      </c>
      <c r="F936" s="3" t="s">
        <v>742</v>
      </c>
      <c r="G936" s="3" t="s">
        <v>4987</v>
      </c>
      <c r="H936" s="3"/>
      <c r="I936" s="3"/>
      <c r="J936" s="3"/>
      <c r="K936" s="3"/>
      <c r="L936" s="3"/>
    </row>
    <row r="937" spans="1:12" x14ac:dyDescent="0.25">
      <c r="A937" s="4">
        <v>936</v>
      </c>
      <c r="B937" s="3" t="s">
        <v>594</v>
      </c>
      <c r="C937" s="3"/>
      <c r="D937" s="3"/>
      <c r="E937" s="3" t="s">
        <v>1037</v>
      </c>
      <c r="F937" s="3" t="s">
        <v>742</v>
      </c>
      <c r="G937" s="3" t="s">
        <v>4999</v>
      </c>
      <c r="H937" s="3" t="s">
        <v>4993</v>
      </c>
      <c r="I937" s="3" t="s">
        <v>4990</v>
      </c>
      <c r="J937" s="3" t="s">
        <v>5002</v>
      </c>
      <c r="K937" s="3" t="s">
        <v>4996</v>
      </c>
      <c r="L937" s="3"/>
    </row>
    <row r="938" spans="1:12" x14ac:dyDescent="0.25">
      <c r="A938" s="42">
        <v>937</v>
      </c>
      <c r="B938" s="3" t="s">
        <v>594</v>
      </c>
      <c r="C938" s="3"/>
      <c r="D938" s="3"/>
      <c r="E938" s="3" t="s">
        <v>1038</v>
      </c>
      <c r="F938" s="3" t="s">
        <v>742</v>
      </c>
      <c r="G938" s="3" t="s">
        <v>5786</v>
      </c>
      <c r="H938" s="3" t="s">
        <v>1039</v>
      </c>
      <c r="I938" s="3"/>
      <c r="J938" s="3"/>
      <c r="K938" s="3"/>
      <c r="L938" s="3"/>
    </row>
    <row r="939" spans="1:12" x14ac:dyDescent="0.25">
      <c r="A939" s="4">
        <v>938</v>
      </c>
      <c r="B939" s="3" t="s">
        <v>594</v>
      </c>
      <c r="C939" s="3"/>
      <c r="D939" s="3"/>
      <c r="E939" s="3" t="s">
        <v>1040</v>
      </c>
      <c r="F939" s="3" t="s">
        <v>742</v>
      </c>
      <c r="G939" s="3" t="s">
        <v>5005</v>
      </c>
      <c r="H939" s="3"/>
      <c r="I939" s="3"/>
      <c r="J939" s="3"/>
      <c r="K939" s="3"/>
      <c r="L939" s="3"/>
    </row>
    <row r="940" spans="1:12" x14ac:dyDescent="0.25">
      <c r="A940" s="4">
        <v>939</v>
      </c>
      <c r="B940" s="3" t="s">
        <v>594</v>
      </c>
      <c r="C940" s="3"/>
      <c r="D940" s="3"/>
      <c r="E940" s="3" t="s">
        <v>1041</v>
      </c>
      <c r="F940" s="3" t="s">
        <v>742</v>
      </c>
      <c r="G940" s="3" t="s">
        <v>5008</v>
      </c>
      <c r="H940" s="3"/>
      <c r="I940" s="3"/>
      <c r="J940" s="3"/>
      <c r="K940" s="3"/>
      <c r="L940" s="3"/>
    </row>
    <row r="941" spans="1:12" s="44" customFormat="1" x14ac:dyDescent="0.25">
      <c r="A941" s="4">
        <v>940</v>
      </c>
      <c r="B941" s="43" t="s">
        <v>594</v>
      </c>
      <c r="C941" s="43"/>
      <c r="D941" s="43"/>
      <c r="E941" s="43" t="s">
        <v>369</v>
      </c>
      <c r="F941" s="43"/>
      <c r="G941" s="43"/>
      <c r="H941" s="43"/>
      <c r="I941" s="43"/>
      <c r="J941" s="43"/>
      <c r="K941" s="43"/>
      <c r="L941" s="43"/>
    </row>
    <row r="942" spans="1:12" s="44" customFormat="1" x14ac:dyDescent="0.25">
      <c r="A942" s="4">
        <v>941</v>
      </c>
      <c r="B942" s="46" t="s">
        <v>594</v>
      </c>
      <c r="C942" s="46"/>
      <c r="D942" s="46"/>
      <c r="E942" s="46" t="s">
        <v>370</v>
      </c>
      <c r="F942" s="46"/>
      <c r="G942" s="46"/>
      <c r="H942" s="46"/>
      <c r="I942" s="46"/>
      <c r="J942" s="46"/>
      <c r="K942" s="46"/>
      <c r="L942" s="46"/>
    </row>
    <row r="943" spans="1:12" s="34" customFormat="1" x14ac:dyDescent="0.25">
      <c r="A943" s="42">
        <v>942</v>
      </c>
      <c r="B943" s="31" t="s">
        <v>594</v>
      </c>
      <c r="C943" s="3"/>
      <c r="D943" s="3"/>
      <c r="E943" s="31" t="s">
        <v>5787</v>
      </c>
      <c r="F943" s="31" t="s">
        <v>791</v>
      </c>
      <c r="G943" s="31" t="s">
        <v>5788</v>
      </c>
      <c r="H943" s="31"/>
      <c r="I943" s="31"/>
      <c r="J943" s="31"/>
      <c r="K943" s="31"/>
      <c r="L943" s="31"/>
    </row>
    <row r="944" spans="1:12" x14ac:dyDescent="0.25">
      <c r="A944" s="4">
        <v>943</v>
      </c>
      <c r="B944" s="3" t="s">
        <v>594</v>
      </c>
      <c r="C944" s="3"/>
      <c r="D944" s="3"/>
      <c r="E944" s="3" t="s">
        <v>1042</v>
      </c>
      <c r="F944" s="3" t="s">
        <v>788</v>
      </c>
      <c r="G944" s="58" t="s">
        <v>5789</v>
      </c>
      <c r="H944" s="3" t="s">
        <v>5790</v>
      </c>
      <c r="I944" s="58" t="s">
        <v>5791</v>
      </c>
      <c r="J944" s="3"/>
      <c r="K944" s="3"/>
      <c r="L944" s="3"/>
    </row>
    <row r="945" spans="1:12" s="21" customFormat="1" ht="75" x14ac:dyDescent="0.25">
      <c r="A945" s="4">
        <v>944</v>
      </c>
      <c r="B945" s="9" t="s">
        <v>594</v>
      </c>
      <c r="C945" s="3"/>
      <c r="D945" s="3"/>
      <c r="E945" s="9" t="s">
        <v>1043</v>
      </c>
      <c r="F945" s="9" t="s">
        <v>742</v>
      </c>
      <c r="G945" s="10" t="s">
        <v>5567</v>
      </c>
      <c r="H945" s="9"/>
      <c r="I945" s="9"/>
      <c r="J945" s="9"/>
      <c r="K945" s="9"/>
      <c r="L945" s="9"/>
    </row>
    <row r="946" spans="1:12" x14ac:dyDescent="0.25">
      <c r="A946" s="4">
        <v>945</v>
      </c>
      <c r="B946" s="3" t="s">
        <v>594</v>
      </c>
      <c r="C946" s="3"/>
      <c r="D946" s="3"/>
      <c r="E946" s="3" t="s">
        <v>1044</v>
      </c>
      <c r="F946" s="3" t="s">
        <v>742</v>
      </c>
      <c r="G946" s="3" t="s">
        <v>5047</v>
      </c>
      <c r="H946" s="3" t="s">
        <v>5044</v>
      </c>
      <c r="I946" s="3"/>
      <c r="J946" s="3"/>
      <c r="K946" s="3"/>
      <c r="L946" s="3"/>
    </row>
    <row r="947" spans="1:12" x14ac:dyDescent="0.25">
      <c r="A947" s="4">
        <v>946</v>
      </c>
      <c r="B947" s="3" t="s">
        <v>594</v>
      </c>
      <c r="C947" s="3"/>
      <c r="D947" s="3"/>
      <c r="E947" s="3" t="s">
        <v>1045</v>
      </c>
      <c r="F947" s="3" t="s">
        <v>742</v>
      </c>
      <c r="G947" s="3" t="s">
        <v>5050</v>
      </c>
      <c r="H947" s="3"/>
      <c r="I947" s="3"/>
      <c r="J947" s="3"/>
      <c r="K947" s="3"/>
      <c r="L947" s="3"/>
    </row>
    <row r="948" spans="1:12" x14ac:dyDescent="0.25">
      <c r="A948" s="42">
        <v>947</v>
      </c>
      <c r="B948" s="3" t="s">
        <v>594</v>
      </c>
      <c r="C948" s="3"/>
      <c r="D948" s="3"/>
      <c r="E948" s="3" t="s">
        <v>1046</v>
      </c>
      <c r="F948" s="3" t="s">
        <v>742</v>
      </c>
      <c r="G948" s="3" t="s">
        <v>5056</v>
      </c>
      <c r="H948" s="58" t="s">
        <v>5053</v>
      </c>
      <c r="I948" s="3"/>
      <c r="J948" s="3"/>
      <c r="K948" s="3"/>
      <c r="L948" s="3"/>
    </row>
    <row r="949" spans="1:12" x14ac:dyDescent="0.25">
      <c r="A949" s="4">
        <v>948</v>
      </c>
      <c r="B949" s="3" t="s">
        <v>594</v>
      </c>
      <c r="C949" s="3"/>
      <c r="D949" s="3"/>
      <c r="E949" s="3" t="s">
        <v>1047</v>
      </c>
      <c r="F949" s="3" t="s">
        <v>742</v>
      </c>
      <c r="G949" s="3" t="s">
        <v>5059</v>
      </c>
      <c r="H949" s="3"/>
      <c r="I949" s="3"/>
      <c r="J949" s="3"/>
      <c r="K949" s="3"/>
      <c r="L949" s="3"/>
    </row>
    <row r="950" spans="1:12" s="34" customFormat="1" x14ac:dyDescent="0.25">
      <c r="A950" s="4">
        <v>949</v>
      </c>
      <c r="B950" s="31" t="s">
        <v>594</v>
      </c>
      <c r="C950" s="3"/>
      <c r="D950" s="3"/>
      <c r="E950" s="31" t="s">
        <v>5792</v>
      </c>
      <c r="F950" s="31" t="s">
        <v>791</v>
      </c>
      <c r="G950" s="31" t="s">
        <v>5793</v>
      </c>
      <c r="H950" s="31"/>
      <c r="I950" s="31"/>
      <c r="J950" s="31"/>
      <c r="K950" s="31"/>
      <c r="L950" s="31"/>
    </row>
    <row r="951" spans="1:12" x14ac:dyDescent="0.25">
      <c r="A951" s="4">
        <v>950</v>
      </c>
      <c r="B951" s="3" t="s">
        <v>594</v>
      </c>
      <c r="C951" s="3"/>
      <c r="D951" s="3"/>
      <c r="E951" s="3" t="s">
        <v>1048</v>
      </c>
      <c r="F951" s="3" t="s">
        <v>742</v>
      </c>
      <c r="G951" s="3" t="s">
        <v>5062</v>
      </c>
      <c r="H951" s="3"/>
      <c r="I951" s="3"/>
      <c r="J951" s="3"/>
      <c r="K951" s="3"/>
      <c r="L951" s="3"/>
    </row>
    <row r="952" spans="1:12" s="34" customFormat="1" x14ac:dyDescent="0.25">
      <c r="A952" s="4">
        <v>951</v>
      </c>
      <c r="B952" s="31" t="s">
        <v>594</v>
      </c>
      <c r="C952" s="3"/>
      <c r="D952" s="3"/>
      <c r="E952" s="31" t="s">
        <v>1680</v>
      </c>
      <c r="F952" s="31" t="s">
        <v>791</v>
      </c>
      <c r="G952" s="31" t="s">
        <v>5065</v>
      </c>
      <c r="H952" s="31"/>
      <c r="I952" s="31"/>
      <c r="J952" s="31"/>
      <c r="K952" s="31"/>
      <c r="L952" s="31"/>
    </row>
    <row r="953" spans="1:12" s="34" customFormat="1" x14ac:dyDescent="0.25">
      <c r="A953" s="42">
        <v>952</v>
      </c>
      <c r="B953" s="31" t="s">
        <v>594</v>
      </c>
      <c r="C953" s="3"/>
      <c r="D953" s="3"/>
      <c r="E953" s="31" t="s">
        <v>1683</v>
      </c>
      <c r="F953" s="31" t="s">
        <v>791</v>
      </c>
      <c r="G953" s="31" t="s">
        <v>5068</v>
      </c>
      <c r="H953" s="31"/>
      <c r="I953" s="31"/>
      <c r="J953" s="31"/>
      <c r="K953" s="31"/>
      <c r="L953" s="31"/>
    </row>
    <row r="954" spans="1:12" s="34" customFormat="1" x14ac:dyDescent="0.25">
      <c r="A954" s="4">
        <v>953</v>
      </c>
      <c r="B954" s="31" t="s">
        <v>594</v>
      </c>
      <c r="C954" s="3"/>
      <c r="D954" s="3"/>
      <c r="E954" s="31" t="s">
        <v>1682</v>
      </c>
      <c r="F954" s="31" t="s">
        <v>791</v>
      </c>
      <c r="G954" s="31" t="s">
        <v>5071</v>
      </c>
      <c r="H954" s="31"/>
      <c r="I954" s="31"/>
      <c r="J954" s="31"/>
      <c r="K954" s="31"/>
      <c r="L954" s="31"/>
    </row>
    <row r="955" spans="1:12" s="47" customFormat="1" ht="75" x14ac:dyDescent="0.25">
      <c r="A955" s="4">
        <v>954</v>
      </c>
      <c r="B955" s="32" t="s">
        <v>594</v>
      </c>
      <c r="C955" s="3"/>
      <c r="D955" s="3"/>
      <c r="E955" s="32" t="s">
        <v>1667</v>
      </c>
      <c r="F955" s="32" t="s">
        <v>791</v>
      </c>
      <c r="G955" s="33" t="s">
        <v>5567</v>
      </c>
      <c r="H955" s="32"/>
      <c r="I955" s="32"/>
      <c r="J955" s="32"/>
      <c r="K955" s="32"/>
      <c r="L955" s="32"/>
    </row>
    <row r="956" spans="1:12" s="44" customFormat="1" x14ac:dyDescent="0.25">
      <c r="A956" s="4">
        <v>955</v>
      </c>
      <c r="B956" s="43" t="s">
        <v>594</v>
      </c>
      <c r="C956" s="43"/>
      <c r="D956" s="43"/>
      <c r="E956" s="43" t="s">
        <v>371</v>
      </c>
      <c r="F956" s="43"/>
      <c r="G956" s="43"/>
      <c r="H956" s="43"/>
      <c r="I956" s="43"/>
      <c r="J956" s="43"/>
      <c r="K956" s="43"/>
      <c r="L956" s="43"/>
    </row>
    <row r="957" spans="1:12" s="34" customFormat="1" x14ac:dyDescent="0.25">
      <c r="A957" s="4">
        <v>956</v>
      </c>
      <c r="B957" s="31" t="s">
        <v>594</v>
      </c>
      <c r="C957" s="3"/>
      <c r="D957" s="3"/>
      <c r="E957" s="31" t="s">
        <v>5794</v>
      </c>
      <c r="F957" s="31" t="s">
        <v>791</v>
      </c>
      <c r="G957" s="31" t="s">
        <v>5795</v>
      </c>
      <c r="H957" s="31"/>
      <c r="I957" s="31"/>
      <c r="J957" s="31"/>
      <c r="K957" s="31"/>
      <c r="L957" s="31"/>
    </row>
    <row r="958" spans="1:12" s="44" customFormat="1" x14ac:dyDescent="0.25">
      <c r="A958" s="42">
        <v>957</v>
      </c>
      <c r="B958" s="43" t="s">
        <v>594</v>
      </c>
      <c r="C958" s="43"/>
      <c r="D958" s="43"/>
      <c r="E958" s="43" t="s">
        <v>372</v>
      </c>
      <c r="F958" s="43"/>
      <c r="G958" s="43"/>
      <c r="H958" s="43"/>
      <c r="I958" s="43"/>
      <c r="J958" s="43"/>
      <c r="K958" s="43"/>
      <c r="L958" s="43"/>
    </row>
    <row r="959" spans="1:12" s="44" customFormat="1" x14ac:dyDescent="0.25">
      <c r="A959" s="4">
        <v>958</v>
      </c>
      <c r="B959" s="46" t="s">
        <v>594</v>
      </c>
      <c r="C959" s="46"/>
      <c r="D959" s="46"/>
      <c r="E959" s="46" t="s">
        <v>373</v>
      </c>
      <c r="F959" s="46"/>
      <c r="G959" s="46"/>
      <c r="H959" s="46"/>
      <c r="I959" s="46"/>
      <c r="J959" s="46"/>
      <c r="K959" s="46"/>
      <c r="L959" s="46"/>
    </row>
    <row r="960" spans="1:12" x14ac:dyDescent="0.25">
      <c r="A960" s="4">
        <v>959</v>
      </c>
      <c r="B960" s="3" t="s">
        <v>594</v>
      </c>
      <c r="C960" s="3"/>
      <c r="D960" s="3"/>
      <c r="E960" s="3" t="s">
        <v>1049</v>
      </c>
      <c r="F960" s="3" t="s">
        <v>742</v>
      </c>
      <c r="G960" s="3" t="s">
        <v>5074</v>
      </c>
      <c r="H960" s="3"/>
      <c r="I960" s="3"/>
      <c r="J960" s="3"/>
      <c r="K960" s="3"/>
      <c r="L960" s="3"/>
    </row>
    <row r="961" spans="1:12" s="44" customFormat="1" x14ac:dyDescent="0.25">
      <c r="A961" s="4">
        <v>960</v>
      </c>
      <c r="B961" s="43" t="s">
        <v>594</v>
      </c>
      <c r="C961" s="43"/>
      <c r="D961" s="43"/>
      <c r="E961" s="43" t="s">
        <v>374</v>
      </c>
      <c r="F961" s="43"/>
      <c r="G961" s="43"/>
      <c r="H961" s="43"/>
      <c r="I961" s="43"/>
      <c r="J961" s="43"/>
      <c r="K961" s="43"/>
      <c r="L961" s="43"/>
    </row>
    <row r="962" spans="1:12" s="44" customFormat="1" x14ac:dyDescent="0.25">
      <c r="A962" s="4">
        <v>961</v>
      </c>
      <c r="B962" s="46" t="s">
        <v>594</v>
      </c>
      <c r="C962" s="46"/>
      <c r="D962" s="46"/>
      <c r="E962" s="46" t="s">
        <v>375</v>
      </c>
      <c r="F962" s="46"/>
      <c r="G962" s="46"/>
      <c r="H962" s="46"/>
      <c r="I962" s="46"/>
      <c r="J962" s="46"/>
      <c r="K962" s="46"/>
      <c r="L962" s="46"/>
    </row>
    <row r="963" spans="1:12" s="44" customFormat="1" x14ac:dyDescent="0.25">
      <c r="A963" s="42">
        <v>962</v>
      </c>
      <c r="B963" s="46" t="s">
        <v>594</v>
      </c>
      <c r="C963" s="46"/>
      <c r="D963" s="46"/>
      <c r="E963" s="46" t="s">
        <v>376</v>
      </c>
      <c r="F963" s="46"/>
      <c r="G963" s="46"/>
      <c r="H963" s="46"/>
      <c r="I963" s="46"/>
      <c r="J963" s="46"/>
      <c r="K963" s="46"/>
      <c r="L963" s="46"/>
    </row>
    <row r="964" spans="1:12" x14ac:dyDescent="0.25">
      <c r="A964" s="4">
        <v>963</v>
      </c>
      <c r="B964" s="3" t="s">
        <v>594</v>
      </c>
      <c r="C964" s="3"/>
      <c r="D964" s="3"/>
      <c r="E964" s="3" t="s">
        <v>1050</v>
      </c>
      <c r="F964" s="3" t="s">
        <v>742</v>
      </c>
      <c r="G964" s="3" t="s">
        <v>5796</v>
      </c>
      <c r="H964" s="3"/>
      <c r="I964" s="3"/>
      <c r="J964" s="3"/>
      <c r="K964" s="3"/>
      <c r="L964" s="3"/>
    </row>
    <row r="965" spans="1:12" s="16" customFormat="1" ht="30" x14ac:dyDescent="0.25">
      <c r="A965" s="4">
        <v>964</v>
      </c>
      <c r="B965" s="3" t="s">
        <v>594</v>
      </c>
      <c r="C965" s="3"/>
      <c r="D965" s="3"/>
      <c r="E965" s="11" t="s">
        <v>1051</v>
      </c>
      <c r="F965" s="11" t="s">
        <v>742</v>
      </c>
      <c r="G965" s="59" t="s">
        <v>5797</v>
      </c>
      <c r="H965" s="59" t="s">
        <v>5798</v>
      </c>
      <c r="I965" s="12" t="s">
        <v>5799</v>
      </c>
      <c r="J965" s="11"/>
      <c r="K965" s="11"/>
      <c r="L965" s="11"/>
    </row>
    <row r="966" spans="1:12" x14ac:dyDescent="0.25">
      <c r="A966" s="4">
        <v>965</v>
      </c>
      <c r="B966" s="3" t="s">
        <v>594</v>
      </c>
      <c r="C966" s="3"/>
      <c r="D966" s="3"/>
      <c r="E966" s="3" t="s">
        <v>1052</v>
      </c>
      <c r="F966" s="11" t="s">
        <v>742</v>
      </c>
      <c r="G966" s="3" t="s">
        <v>5077</v>
      </c>
      <c r="H966" s="3"/>
      <c r="I966" s="3"/>
      <c r="J966" s="3"/>
      <c r="K966" s="3"/>
      <c r="L966" s="3"/>
    </row>
    <row r="967" spans="1:12" x14ac:dyDescent="0.25">
      <c r="A967" s="4">
        <v>966</v>
      </c>
      <c r="B967" s="3" t="s">
        <v>594</v>
      </c>
      <c r="C967" s="3"/>
      <c r="D967" s="3"/>
      <c r="E967" s="3" t="s">
        <v>1053</v>
      </c>
      <c r="F967" s="11" t="s">
        <v>742</v>
      </c>
      <c r="G967" s="3" t="s">
        <v>5084</v>
      </c>
      <c r="H967" s="3" t="s">
        <v>5090</v>
      </c>
      <c r="I967" s="3" t="s">
        <v>5087</v>
      </c>
      <c r="J967" s="3" t="s">
        <v>5081</v>
      </c>
      <c r="K967" s="3"/>
      <c r="L967" s="3"/>
    </row>
    <row r="968" spans="1:12" s="44" customFormat="1" x14ac:dyDescent="0.25">
      <c r="A968" s="42">
        <v>967</v>
      </c>
      <c r="B968" s="43" t="s">
        <v>594</v>
      </c>
      <c r="C968" s="43"/>
      <c r="D968" s="43"/>
      <c r="E968" s="43" t="s">
        <v>377</v>
      </c>
      <c r="F968" s="43"/>
      <c r="G968" s="43"/>
      <c r="H968" s="43"/>
      <c r="I968" s="43"/>
      <c r="J968" s="43"/>
      <c r="K968" s="43"/>
      <c r="L968" s="43"/>
    </row>
    <row r="969" spans="1:12" s="44" customFormat="1" x14ac:dyDescent="0.25">
      <c r="A969" s="4">
        <v>968</v>
      </c>
      <c r="B969" s="46" t="s">
        <v>594</v>
      </c>
      <c r="C969" s="46"/>
      <c r="D969" s="46"/>
      <c r="E969" s="46" t="s">
        <v>378</v>
      </c>
      <c r="F969" s="46"/>
      <c r="G969" s="46"/>
      <c r="H969" s="46"/>
      <c r="I969" s="46"/>
      <c r="J969" s="46"/>
      <c r="K969" s="46"/>
      <c r="L969" s="46"/>
    </row>
    <row r="970" spans="1:12" s="34" customFormat="1" x14ac:dyDescent="0.25">
      <c r="A970" s="4">
        <v>969</v>
      </c>
      <c r="B970" s="31" t="s">
        <v>594</v>
      </c>
      <c r="C970" s="3"/>
      <c r="D970" s="3"/>
      <c r="E970" s="31" t="s">
        <v>5800</v>
      </c>
      <c r="F970" s="31" t="s">
        <v>791</v>
      </c>
      <c r="G970" s="31" t="s">
        <v>5801</v>
      </c>
      <c r="H970" s="31"/>
      <c r="I970" s="31"/>
      <c r="J970" s="31"/>
      <c r="K970" s="31"/>
      <c r="L970" s="31"/>
    </row>
    <row r="971" spans="1:12" s="34" customFormat="1" x14ac:dyDescent="0.25">
      <c r="A971" s="4">
        <v>970</v>
      </c>
      <c r="B971" s="31" t="s">
        <v>594</v>
      </c>
      <c r="C971" s="3"/>
      <c r="D971" s="3"/>
      <c r="E971" s="31" t="s">
        <v>5802</v>
      </c>
      <c r="F971" s="31" t="s">
        <v>791</v>
      </c>
      <c r="G971" s="31" t="s">
        <v>5803</v>
      </c>
      <c r="H971" s="31"/>
      <c r="I971" s="31"/>
      <c r="J971" s="31"/>
      <c r="K971" s="31"/>
      <c r="L971" s="31"/>
    </row>
    <row r="972" spans="1:12" s="34" customFormat="1" ht="30" x14ac:dyDescent="0.25">
      <c r="A972" s="4">
        <v>971</v>
      </c>
      <c r="B972" s="31" t="s">
        <v>594</v>
      </c>
      <c r="C972" s="3"/>
      <c r="D972" s="3"/>
      <c r="E972" s="31" t="s">
        <v>5804</v>
      </c>
      <c r="F972" s="31" t="s">
        <v>791</v>
      </c>
      <c r="G972" s="53" t="s">
        <v>5805</v>
      </c>
      <c r="H972" s="31"/>
      <c r="I972" s="31"/>
      <c r="J972" s="31"/>
      <c r="K972" s="31"/>
      <c r="L972" s="31"/>
    </row>
    <row r="973" spans="1:12" x14ac:dyDescent="0.25">
      <c r="A973" s="42">
        <v>972</v>
      </c>
      <c r="B973" s="3" t="s">
        <v>594</v>
      </c>
      <c r="C973" s="3"/>
      <c r="D973" s="3"/>
      <c r="E973" s="3" t="s">
        <v>1054</v>
      </c>
      <c r="F973" s="11" t="s">
        <v>742</v>
      </c>
      <c r="G973" s="3" t="s">
        <v>5806</v>
      </c>
      <c r="H973" s="3" t="s">
        <v>5807</v>
      </c>
      <c r="I973" s="3" t="s">
        <v>5808</v>
      </c>
      <c r="J973" s="3" t="s">
        <v>5809</v>
      </c>
      <c r="K973" s="3"/>
      <c r="L973" s="3"/>
    </row>
    <row r="974" spans="1:12" s="44" customFormat="1" x14ac:dyDescent="0.25">
      <c r="A974" s="4">
        <v>973</v>
      </c>
      <c r="B974" s="43" t="s">
        <v>594</v>
      </c>
      <c r="C974" s="43"/>
      <c r="D974" s="43"/>
      <c r="E974" s="43" t="s">
        <v>379</v>
      </c>
      <c r="F974" s="43"/>
      <c r="G974" s="43"/>
      <c r="H974" s="43"/>
      <c r="I974" s="43"/>
      <c r="J974" s="43"/>
      <c r="K974" s="43"/>
      <c r="L974" s="43"/>
    </row>
    <row r="975" spans="1:12" s="34" customFormat="1" x14ac:dyDescent="0.25">
      <c r="A975" s="4">
        <v>974</v>
      </c>
      <c r="B975" s="31" t="s">
        <v>594</v>
      </c>
      <c r="C975" s="3"/>
      <c r="D975" s="3"/>
      <c r="E975" s="31" t="s">
        <v>5810</v>
      </c>
      <c r="F975" s="31" t="s">
        <v>791</v>
      </c>
      <c r="G975" s="31" t="s">
        <v>5811</v>
      </c>
      <c r="H975" s="31"/>
      <c r="I975" s="31"/>
      <c r="J975" s="31"/>
      <c r="K975" s="31"/>
      <c r="L975" s="31"/>
    </row>
    <row r="976" spans="1:12" s="44" customFormat="1" x14ac:dyDescent="0.25">
      <c r="A976" s="4">
        <v>975</v>
      </c>
      <c r="B976" s="43" t="s">
        <v>594</v>
      </c>
      <c r="C976" s="43"/>
      <c r="D976" s="43"/>
      <c r="E976" s="43" t="s">
        <v>380</v>
      </c>
      <c r="F976" s="43"/>
      <c r="G976" s="43"/>
      <c r="H976" s="43"/>
      <c r="I976" s="43"/>
      <c r="J976" s="43"/>
      <c r="K976" s="43"/>
      <c r="L976" s="43"/>
    </row>
    <row r="977" spans="1:12" s="44" customFormat="1" x14ac:dyDescent="0.25">
      <c r="A977" s="4">
        <v>976</v>
      </c>
      <c r="B977" s="46" t="s">
        <v>594</v>
      </c>
      <c r="C977" s="46"/>
      <c r="D977" s="46"/>
      <c r="E977" s="46" t="s">
        <v>381</v>
      </c>
      <c r="F977" s="46"/>
      <c r="G977" s="46"/>
      <c r="H977" s="46"/>
      <c r="I977" s="46"/>
      <c r="J977" s="46"/>
      <c r="K977" s="46"/>
      <c r="L977" s="46"/>
    </row>
    <row r="978" spans="1:12" s="44" customFormat="1" x14ac:dyDescent="0.25">
      <c r="A978" s="42">
        <v>977</v>
      </c>
      <c r="B978" s="46" t="s">
        <v>594</v>
      </c>
      <c r="C978" s="46"/>
      <c r="D978" s="46"/>
      <c r="E978" s="46" t="s">
        <v>382</v>
      </c>
      <c r="F978" s="46"/>
      <c r="G978" s="46"/>
      <c r="H978" s="46"/>
      <c r="I978" s="46"/>
      <c r="J978" s="46"/>
      <c r="K978" s="46"/>
      <c r="L978" s="46"/>
    </row>
    <row r="979" spans="1:12" s="34" customFormat="1" x14ac:dyDescent="0.25">
      <c r="A979" s="4">
        <v>978</v>
      </c>
      <c r="B979" s="31" t="s">
        <v>594</v>
      </c>
      <c r="C979" s="3"/>
      <c r="D979" s="3"/>
      <c r="E979" s="31" t="s">
        <v>5812</v>
      </c>
      <c r="F979" s="31" t="s">
        <v>791</v>
      </c>
      <c r="G979" s="31" t="s">
        <v>5813</v>
      </c>
      <c r="H979" s="31"/>
      <c r="I979" s="31"/>
      <c r="J979" s="31"/>
      <c r="K979" s="31"/>
      <c r="L979" s="31"/>
    </row>
    <row r="980" spans="1:12" s="44" customFormat="1" x14ac:dyDescent="0.25">
      <c r="A980" s="4">
        <v>979</v>
      </c>
      <c r="B980" s="43" t="s">
        <v>594</v>
      </c>
      <c r="C980" s="43"/>
      <c r="D980" s="43"/>
      <c r="E980" s="43" t="s">
        <v>383</v>
      </c>
      <c r="F980" s="43"/>
      <c r="G980" s="43"/>
      <c r="H980" s="43"/>
      <c r="I980" s="43"/>
      <c r="J980" s="43"/>
      <c r="K980" s="43"/>
      <c r="L980" s="43"/>
    </row>
    <row r="981" spans="1:12" s="34" customFormat="1" x14ac:dyDescent="0.25">
      <c r="A981" s="4">
        <v>980</v>
      </c>
      <c r="B981" s="31" t="s">
        <v>594</v>
      </c>
      <c r="C981" s="3"/>
      <c r="D981" s="3"/>
      <c r="E981" s="31" t="s">
        <v>5814</v>
      </c>
      <c r="F981" s="31" t="s">
        <v>791</v>
      </c>
      <c r="G981" s="31" t="s">
        <v>5815</v>
      </c>
      <c r="H981" s="31" t="s">
        <v>5816</v>
      </c>
      <c r="I981" s="31" t="s">
        <v>5817</v>
      </c>
      <c r="J981" s="31" t="s">
        <v>5818</v>
      </c>
      <c r="K981" s="31"/>
      <c r="L981" s="31"/>
    </row>
    <row r="982" spans="1:12" s="34" customFormat="1" x14ac:dyDescent="0.25">
      <c r="A982" s="4">
        <v>981</v>
      </c>
      <c r="B982" s="31" t="s">
        <v>594</v>
      </c>
      <c r="C982" s="3"/>
      <c r="D982" s="3"/>
      <c r="E982" s="31" t="s">
        <v>5819</v>
      </c>
      <c r="F982" s="31" t="s">
        <v>791</v>
      </c>
      <c r="G982" s="31" t="s">
        <v>2984</v>
      </c>
      <c r="H982" s="31"/>
      <c r="I982" s="31"/>
      <c r="J982" s="31"/>
      <c r="K982" s="31"/>
      <c r="L982" s="31"/>
    </row>
    <row r="983" spans="1:12" s="44" customFormat="1" x14ac:dyDescent="0.25">
      <c r="A983" s="42">
        <v>982</v>
      </c>
      <c r="B983" s="43" t="s">
        <v>594</v>
      </c>
      <c r="C983" s="43"/>
      <c r="D983" s="43"/>
      <c r="E983" s="43" t="s">
        <v>384</v>
      </c>
      <c r="F983" s="43"/>
      <c r="G983" s="43"/>
      <c r="H983" s="43"/>
      <c r="I983" s="43"/>
      <c r="J983" s="43"/>
      <c r="K983" s="43"/>
      <c r="L983" s="43"/>
    </row>
    <row r="984" spans="1:12" s="44" customFormat="1" x14ac:dyDescent="0.25">
      <c r="A984" s="4">
        <v>983</v>
      </c>
      <c r="B984" s="46" t="s">
        <v>594</v>
      </c>
      <c r="C984" s="46"/>
      <c r="D984" s="46"/>
      <c r="E984" s="46" t="s">
        <v>385</v>
      </c>
      <c r="F984" s="46"/>
      <c r="G984" s="46"/>
      <c r="H984" s="46"/>
      <c r="I984" s="46"/>
      <c r="J984" s="46"/>
      <c r="K984" s="46"/>
      <c r="L984" s="46"/>
    </row>
    <row r="985" spans="1:12" s="34" customFormat="1" x14ac:dyDescent="0.25">
      <c r="A985" s="4">
        <v>984</v>
      </c>
      <c r="B985" s="31" t="s">
        <v>594</v>
      </c>
      <c r="C985" s="3"/>
      <c r="D985" s="3"/>
      <c r="E985" s="31" t="s">
        <v>1684</v>
      </c>
      <c r="F985" s="31" t="s">
        <v>791</v>
      </c>
      <c r="G985" s="31" t="s">
        <v>5099</v>
      </c>
      <c r="H985" s="31"/>
      <c r="I985" s="31"/>
      <c r="J985" s="31"/>
      <c r="K985" s="31"/>
      <c r="L985" s="31"/>
    </row>
    <row r="986" spans="1:12" x14ac:dyDescent="0.25">
      <c r="A986" s="4">
        <v>985</v>
      </c>
      <c r="B986" s="3" t="s">
        <v>594</v>
      </c>
      <c r="C986" s="3"/>
      <c r="D986" s="3"/>
      <c r="E986" s="3" t="s">
        <v>1055</v>
      </c>
      <c r="F986" s="3" t="s">
        <v>742</v>
      </c>
      <c r="G986" s="3" t="s">
        <v>5102</v>
      </c>
      <c r="H986" s="3"/>
      <c r="I986" s="3"/>
      <c r="J986" s="3"/>
      <c r="K986" s="3"/>
      <c r="L986" s="3"/>
    </row>
    <row r="987" spans="1:12" s="44" customFormat="1" x14ac:dyDescent="0.25">
      <c r="A987" s="4">
        <v>986</v>
      </c>
      <c r="B987" s="43" t="s">
        <v>594</v>
      </c>
      <c r="C987" s="43"/>
      <c r="D987" s="43"/>
      <c r="E987" s="43" t="s">
        <v>386</v>
      </c>
      <c r="F987" s="43"/>
      <c r="G987" s="43"/>
      <c r="H987" s="43"/>
      <c r="I987" s="43"/>
      <c r="J987" s="43"/>
      <c r="K987" s="43"/>
      <c r="L987" s="43"/>
    </row>
    <row r="988" spans="1:12" s="34" customFormat="1" x14ac:dyDescent="0.25">
      <c r="A988" s="42">
        <v>987</v>
      </c>
      <c r="B988" s="31" t="s">
        <v>594</v>
      </c>
      <c r="C988" s="3"/>
      <c r="D988" s="3"/>
      <c r="E988" s="31" t="s">
        <v>5820</v>
      </c>
      <c r="F988" s="31" t="s">
        <v>791</v>
      </c>
      <c r="G988" s="31" t="s">
        <v>5821</v>
      </c>
      <c r="H988" s="31"/>
      <c r="I988" s="31"/>
      <c r="J988" s="31"/>
      <c r="K988" s="31"/>
      <c r="L988" s="31"/>
    </row>
    <row r="989" spans="1:12" x14ac:dyDescent="0.25">
      <c r="A989" s="4">
        <v>988</v>
      </c>
      <c r="B989" s="3" t="s">
        <v>594</v>
      </c>
      <c r="C989" s="3"/>
      <c r="D989" s="3"/>
      <c r="E989" s="3" t="s">
        <v>1056</v>
      </c>
      <c r="F989" s="3" t="s">
        <v>1057</v>
      </c>
      <c r="G989" s="3" t="s">
        <v>5822</v>
      </c>
      <c r="H989" s="3"/>
      <c r="I989" s="3"/>
      <c r="J989" s="3"/>
      <c r="K989" s="3"/>
      <c r="L989" s="3"/>
    </row>
    <row r="990" spans="1:12" s="34" customFormat="1" x14ac:dyDescent="0.25">
      <c r="A990" s="4">
        <v>989</v>
      </c>
      <c r="B990" s="31" t="s">
        <v>594</v>
      </c>
      <c r="C990" s="3"/>
      <c r="D990" s="3"/>
      <c r="E990" s="31" t="s">
        <v>5823</v>
      </c>
      <c r="F990" s="31" t="s">
        <v>791</v>
      </c>
      <c r="G990" s="31" t="s">
        <v>5824</v>
      </c>
      <c r="H990" s="31"/>
      <c r="I990" s="31"/>
      <c r="J990" s="31"/>
      <c r="K990" s="31"/>
      <c r="L990" s="31"/>
    </row>
    <row r="991" spans="1:12" s="34" customFormat="1" ht="30" x14ac:dyDescent="0.25">
      <c r="A991" s="4">
        <v>990</v>
      </c>
      <c r="B991" s="31" t="s">
        <v>594</v>
      </c>
      <c r="C991" s="3"/>
      <c r="D991" s="3"/>
      <c r="E991" s="31" t="s">
        <v>5825</v>
      </c>
      <c r="F991" s="31" t="s">
        <v>791</v>
      </c>
      <c r="G991" s="53" t="s">
        <v>5826</v>
      </c>
      <c r="H991" s="31"/>
      <c r="I991" s="31"/>
      <c r="J991" s="31"/>
      <c r="K991" s="31"/>
      <c r="L991" s="31"/>
    </row>
    <row r="992" spans="1:12" x14ac:dyDescent="0.25">
      <c r="A992" s="4">
        <v>991</v>
      </c>
      <c r="B992" s="3" t="s">
        <v>594</v>
      </c>
      <c r="C992" s="3"/>
      <c r="D992" s="3"/>
      <c r="E992" s="3" t="s">
        <v>1058</v>
      </c>
      <c r="F992" s="3" t="s">
        <v>742</v>
      </c>
      <c r="G992" s="3" t="s">
        <v>5827</v>
      </c>
      <c r="H992" s="3"/>
      <c r="I992" s="3"/>
      <c r="J992" s="3"/>
      <c r="K992" s="3"/>
      <c r="L992" s="3"/>
    </row>
    <row r="993" spans="1:12" x14ac:dyDescent="0.25">
      <c r="A993" s="42">
        <v>992</v>
      </c>
      <c r="B993" s="3" t="s">
        <v>594</v>
      </c>
      <c r="C993" s="3"/>
      <c r="D993" s="3"/>
      <c r="E993" s="3" t="s">
        <v>1059</v>
      </c>
      <c r="F993" s="3" t="s">
        <v>742</v>
      </c>
      <c r="G993" s="3" t="s">
        <v>5828</v>
      </c>
      <c r="H993" s="3" t="s">
        <v>5829</v>
      </c>
      <c r="I993" s="3"/>
      <c r="J993" s="3"/>
      <c r="K993" s="3"/>
      <c r="L993" s="3"/>
    </row>
    <row r="994" spans="1:12" x14ac:dyDescent="0.25">
      <c r="A994" s="4">
        <v>993</v>
      </c>
      <c r="B994" s="3" t="s">
        <v>594</v>
      </c>
      <c r="C994" s="3"/>
      <c r="D994" s="3"/>
      <c r="E994" s="3" t="s">
        <v>1060</v>
      </c>
      <c r="F994" s="3" t="s">
        <v>742</v>
      </c>
      <c r="G994" s="3" t="s">
        <v>5830</v>
      </c>
      <c r="H994" s="3" t="s">
        <v>5831</v>
      </c>
      <c r="I994" s="3"/>
      <c r="J994" s="3"/>
      <c r="K994" s="3"/>
      <c r="L994" s="3"/>
    </row>
    <row r="995" spans="1:12" s="34" customFormat="1" x14ac:dyDescent="0.25">
      <c r="A995" s="4">
        <v>994</v>
      </c>
      <c r="B995" s="31" t="s">
        <v>594</v>
      </c>
      <c r="C995" s="3"/>
      <c r="D995" s="3"/>
      <c r="E995" s="31" t="s">
        <v>5832</v>
      </c>
      <c r="F995" s="31" t="s">
        <v>791</v>
      </c>
      <c r="G995" s="31" t="s">
        <v>5833</v>
      </c>
      <c r="H995" s="31"/>
      <c r="I995" s="31"/>
      <c r="J995" s="31"/>
      <c r="K995" s="31"/>
      <c r="L995" s="31"/>
    </row>
    <row r="996" spans="1:12" s="44" customFormat="1" x14ac:dyDescent="0.25">
      <c r="A996" s="4">
        <v>995</v>
      </c>
      <c r="B996" s="43" t="s">
        <v>594</v>
      </c>
      <c r="C996" s="43"/>
      <c r="D996" s="43"/>
      <c r="E996" s="43" t="s">
        <v>387</v>
      </c>
      <c r="F996" s="43"/>
      <c r="G996" s="43"/>
      <c r="H996" s="43"/>
      <c r="I996" s="43"/>
      <c r="J996" s="43"/>
      <c r="K996" s="43"/>
      <c r="L996" s="43"/>
    </row>
    <row r="997" spans="1:12" s="44" customFormat="1" x14ac:dyDescent="0.25">
      <c r="A997" s="4">
        <v>996</v>
      </c>
      <c r="B997" s="46" t="s">
        <v>594</v>
      </c>
      <c r="C997" s="46"/>
      <c r="D997" s="46"/>
      <c r="E997" s="46" t="s">
        <v>388</v>
      </c>
      <c r="F997" s="46"/>
      <c r="G997" s="46"/>
      <c r="H997" s="46"/>
      <c r="I997" s="46"/>
      <c r="J997" s="46"/>
      <c r="K997" s="46"/>
      <c r="L997" s="46"/>
    </row>
    <row r="998" spans="1:12" s="44" customFormat="1" x14ac:dyDescent="0.25">
      <c r="A998" s="42">
        <v>997</v>
      </c>
      <c r="B998" s="46" t="s">
        <v>594</v>
      </c>
      <c r="C998" s="46"/>
      <c r="D998" s="46"/>
      <c r="E998" s="46" t="s">
        <v>389</v>
      </c>
      <c r="F998" s="46"/>
      <c r="G998" s="46"/>
      <c r="H998" s="46"/>
      <c r="I998" s="46"/>
      <c r="J998" s="46"/>
      <c r="K998" s="46"/>
      <c r="L998" s="46"/>
    </row>
    <row r="999" spans="1:12" x14ac:dyDescent="0.25">
      <c r="A999" s="4">
        <v>998</v>
      </c>
      <c r="B999" s="3" t="s">
        <v>594</v>
      </c>
      <c r="C999" s="3"/>
      <c r="D999" s="3"/>
      <c r="E999" s="3" t="s">
        <v>1061</v>
      </c>
      <c r="F999" s="3" t="s">
        <v>742</v>
      </c>
      <c r="G999" s="3" t="s">
        <v>5834</v>
      </c>
      <c r="H999" s="3"/>
      <c r="I999" s="3"/>
      <c r="J999" s="3"/>
      <c r="K999" s="3"/>
      <c r="L999" s="3"/>
    </row>
    <row r="1000" spans="1:12" s="34" customFormat="1" x14ac:dyDescent="0.25">
      <c r="A1000" s="4">
        <v>999</v>
      </c>
      <c r="B1000" s="31" t="s">
        <v>594</v>
      </c>
      <c r="C1000" s="3"/>
      <c r="D1000" s="3"/>
      <c r="E1000" s="31" t="s">
        <v>5835</v>
      </c>
      <c r="F1000" s="31" t="s">
        <v>791</v>
      </c>
      <c r="G1000" s="31" t="s">
        <v>5836</v>
      </c>
      <c r="H1000" s="31"/>
      <c r="I1000" s="31"/>
      <c r="J1000" s="31"/>
      <c r="K1000" s="31"/>
      <c r="L1000" s="31"/>
    </row>
    <row r="1001" spans="1:12" s="44" customFormat="1" x14ac:dyDescent="0.25">
      <c r="A1001" s="4">
        <v>1000</v>
      </c>
      <c r="B1001" s="43" t="s">
        <v>594</v>
      </c>
      <c r="C1001" s="43"/>
      <c r="D1001" s="43"/>
      <c r="E1001" s="43" t="s">
        <v>390</v>
      </c>
      <c r="F1001" s="43"/>
      <c r="G1001" s="43"/>
      <c r="H1001" s="43"/>
      <c r="I1001" s="43"/>
      <c r="J1001" s="43"/>
      <c r="K1001" s="43"/>
      <c r="L1001" s="43"/>
    </row>
    <row r="1002" spans="1:12" s="44" customFormat="1" x14ac:dyDescent="0.25">
      <c r="A1002" s="4">
        <v>1001</v>
      </c>
      <c r="B1002" s="46" t="s">
        <v>594</v>
      </c>
      <c r="C1002" s="46"/>
      <c r="D1002" s="46"/>
      <c r="E1002" s="46" t="s">
        <v>391</v>
      </c>
      <c r="F1002" s="46"/>
      <c r="G1002" s="46"/>
      <c r="H1002" s="46"/>
      <c r="I1002" s="46"/>
      <c r="J1002" s="46"/>
      <c r="K1002" s="46"/>
      <c r="L1002" s="46"/>
    </row>
    <row r="1003" spans="1:12" s="34" customFormat="1" x14ac:dyDescent="0.25">
      <c r="A1003" s="42">
        <v>1002</v>
      </c>
      <c r="B1003" s="31" t="s">
        <v>594</v>
      </c>
      <c r="C1003" s="3"/>
      <c r="D1003" s="3"/>
      <c r="E1003" s="31" t="s">
        <v>5837</v>
      </c>
      <c r="F1003" s="31" t="s">
        <v>791</v>
      </c>
      <c r="G1003" s="31" t="s">
        <v>5838</v>
      </c>
      <c r="H1003" s="31"/>
      <c r="I1003" s="31"/>
      <c r="J1003" s="31"/>
      <c r="K1003" s="31"/>
      <c r="L1003" s="31"/>
    </row>
    <row r="1004" spans="1:12" s="34" customFormat="1" x14ac:dyDescent="0.25">
      <c r="A1004" s="4">
        <v>1003</v>
      </c>
      <c r="B1004" s="31" t="s">
        <v>594</v>
      </c>
      <c r="C1004" s="3"/>
      <c r="D1004" s="3"/>
      <c r="E1004" s="31" t="s">
        <v>5839</v>
      </c>
      <c r="F1004" s="31" t="s">
        <v>791</v>
      </c>
      <c r="G1004" s="31" t="s">
        <v>5840</v>
      </c>
      <c r="H1004" s="31"/>
      <c r="I1004" s="31"/>
      <c r="J1004" s="31"/>
      <c r="K1004" s="31"/>
      <c r="L1004" s="31"/>
    </row>
    <row r="1005" spans="1:12" s="34" customFormat="1" ht="75" x14ac:dyDescent="0.25">
      <c r="A1005" s="4">
        <v>1004</v>
      </c>
      <c r="B1005" s="31" t="s">
        <v>594</v>
      </c>
      <c r="C1005" s="3"/>
      <c r="D1005" s="3"/>
      <c r="E1005" s="31" t="s">
        <v>1672</v>
      </c>
      <c r="F1005" s="31" t="s">
        <v>968</v>
      </c>
      <c r="G1005" s="53" t="s">
        <v>5567</v>
      </c>
      <c r="H1005" s="31"/>
      <c r="I1005" s="31"/>
      <c r="J1005" s="31"/>
      <c r="K1005" s="31"/>
      <c r="L1005" s="31"/>
    </row>
    <row r="1006" spans="1:12" s="34" customFormat="1" ht="75" x14ac:dyDescent="0.25">
      <c r="A1006" s="4">
        <v>1005</v>
      </c>
      <c r="B1006" s="31" t="s">
        <v>594</v>
      </c>
      <c r="C1006" s="3"/>
      <c r="D1006" s="3"/>
      <c r="E1006" s="31" t="s">
        <v>1670</v>
      </c>
      <c r="F1006" s="31" t="s">
        <v>968</v>
      </c>
      <c r="G1006" s="53" t="s">
        <v>5567</v>
      </c>
      <c r="H1006" s="31"/>
      <c r="I1006" s="31"/>
      <c r="J1006" s="31"/>
      <c r="K1006" s="31"/>
      <c r="L1006" s="31"/>
    </row>
    <row r="1007" spans="1:12" s="34" customFormat="1" ht="75" x14ac:dyDescent="0.25">
      <c r="A1007" s="4">
        <v>1006</v>
      </c>
      <c r="B1007" s="31" t="s">
        <v>594</v>
      </c>
      <c r="C1007" s="3"/>
      <c r="D1007" s="3"/>
      <c r="E1007" s="31" t="s">
        <v>1671</v>
      </c>
      <c r="F1007" s="31" t="s">
        <v>968</v>
      </c>
      <c r="G1007" s="53" t="s">
        <v>5567</v>
      </c>
      <c r="H1007" s="31"/>
      <c r="I1007" s="31"/>
      <c r="J1007" s="31"/>
      <c r="K1007" s="31"/>
      <c r="L1007" s="31"/>
    </row>
    <row r="1008" spans="1:12" s="34" customFormat="1" x14ac:dyDescent="0.25">
      <c r="A1008" s="42">
        <v>1007</v>
      </c>
      <c r="B1008" s="31" t="s">
        <v>594</v>
      </c>
      <c r="C1008" s="3"/>
      <c r="D1008" s="3"/>
      <c r="E1008" s="31" t="s">
        <v>1669</v>
      </c>
      <c r="F1008" s="31" t="s">
        <v>968</v>
      </c>
      <c r="G1008" s="31" t="s">
        <v>2016</v>
      </c>
      <c r="H1008" s="31" t="s">
        <v>2019</v>
      </c>
      <c r="I1008" s="31" t="s">
        <v>2013</v>
      </c>
      <c r="J1008" s="31" t="s">
        <v>2010</v>
      </c>
      <c r="K1008" s="31"/>
      <c r="L1008" s="31"/>
    </row>
    <row r="1009" spans="1:12" s="44" customFormat="1" x14ac:dyDescent="0.25">
      <c r="A1009" s="4">
        <v>1008</v>
      </c>
      <c r="B1009" s="43" t="s">
        <v>594</v>
      </c>
      <c r="C1009" s="43"/>
      <c r="D1009" s="43"/>
      <c r="E1009" s="43" t="s">
        <v>392</v>
      </c>
      <c r="F1009" s="43"/>
      <c r="G1009" s="43"/>
      <c r="H1009" s="43"/>
      <c r="I1009" s="43"/>
      <c r="J1009" s="43"/>
      <c r="K1009" s="43"/>
      <c r="L1009" s="43"/>
    </row>
    <row r="1010" spans="1:12" s="44" customFormat="1" x14ac:dyDescent="0.25">
      <c r="A1010" s="4">
        <v>1009</v>
      </c>
      <c r="B1010" s="46" t="s">
        <v>594</v>
      </c>
      <c r="C1010" s="46"/>
      <c r="D1010" s="46"/>
      <c r="E1010" s="46" t="s">
        <v>393</v>
      </c>
      <c r="F1010" s="46"/>
      <c r="G1010" s="46"/>
      <c r="H1010" s="46"/>
      <c r="I1010" s="46"/>
      <c r="J1010" s="46"/>
      <c r="K1010" s="46"/>
      <c r="L1010" s="46"/>
    </row>
    <row r="1011" spans="1:12" s="44" customFormat="1" x14ac:dyDescent="0.25">
      <c r="A1011" s="4">
        <v>1010</v>
      </c>
      <c r="B1011" s="46" t="s">
        <v>594</v>
      </c>
      <c r="C1011" s="46"/>
      <c r="D1011" s="46"/>
      <c r="E1011" s="46" t="s">
        <v>394</v>
      </c>
      <c r="F1011" s="46"/>
      <c r="G1011" s="46"/>
      <c r="H1011" s="46"/>
      <c r="I1011" s="46"/>
      <c r="J1011" s="46"/>
      <c r="K1011" s="46"/>
      <c r="L1011" s="46"/>
    </row>
    <row r="1012" spans="1:12" s="44" customFormat="1" x14ac:dyDescent="0.25">
      <c r="A1012" s="4">
        <v>1011</v>
      </c>
      <c r="B1012" s="46" t="s">
        <v>594</v>
      </c>
      <c r="C1012" s="46"/>
      <c r="D1012" s="46"/>
      <c r="E1012" s="46" t="s">
        <v>395</v>
      </c>
      <c r="F1012" s="46"/>
      <c r="G1012" s="46"/>
      <c r="H1012" s="46"/>
      <c r="I1012" s="46"/>
      <c r="J1012" s="46"/>
      <c r="K1012" s="46"/>
      <c r="L1012" s="46"/>
    </row>
    <row r="1013" spans="1:12" s="44" customFormat="1" x14ac:dyDescent="0.25">
      <c r="A1013" s="42">
        <v>1012</v>
      </c>
      <c r="B1013" s="46" t="s">
        <v>594</v>
      </c>
      <c r="C1013" s="46"/>
      <c r="D1013" s="46"/>
      <c r="E1013" s="46" t="s">
        <v>396</v>
      </c>
      <c r="F1013" s="46"/>
      <c r="G1013" s="46"/>
      <c r="H1013" s="46"/>
      <c r="I1013" s="46"/>
      <c r="J1013" s="46"/>
      <c r="K1013" s="46"/>
      <c r="L1013" s="46"/>
    </row>
    <row r="1014" spans="1:12" s="44" customFormat="1" ht="15.75" customHeight="1" x14ac:dyDescent="0.25">
      <c r="A1014" s="4">
        <v>1013</v>
      </c>
      <c r="B1014" s="46" t="s">
        <v>594</v>
      </c>
      <c r="C1014" s="46"/>
      <c r="D1014" s="46"/>
      <c r="E1014" s="46" t="s">
        <v>397</v>
      </c>
      <c r="F1014" s="46"/>
      <c r="G1014" s="46"/>
      <c r="H1014" s="46"/>
      <c r="I1014" s="46"/>
      <c r="J1014" s="46"/>
      <c r="K1014" s="46"/>
      <c r="L1014" s="46"/>
    </row>
    <row r="1015" spans="1:12" s="44" customFormat="1" x14ac:dyDescent="0.25">
      <c r="A1015" s="4">
        <v>1014</v>
      </c>
      <c r="B1015" s="46" t="s">
        <v>594</v>
      </c>
      <c r="C1015" s="46"/>
      <c r="D1015" s="46"/>
      <c r="E1015" s="46" t="s">
        <v>398</v>
      </c>
      <c r="F1015" s="46"/>
      <c r="G1015" s="46"/>
      <c r="H1015" s="46"/>
      <c r="I1015" s="46"/>
      <c r="J1015" s="46"/>
      <c r="K1015" s="46"/>
      <c r="L1015" s="46"/>
    </row>
    <row r="1016" spans="1:12" s="44" customFormat="1" x14ac:dyDescent="0.25">
      <c r="A1016" s="4">
        <v>1015</v>
      </c>
      <c r="B1016" s="46" t="s">
        <v>594</v>
      </c>
      <c r="C1016" s="46"/>
      <c r="D1016" s="46"/>
      <c r="E1016" s="46" t="s">
        <v>399</v>
      </c>
      <c r="F1016" s="46"/>
      <c r="G1016" s="46"/>
      <c r="H1016" s="46"/>
      <c r="I1016" s="46"/>
      <c r="J1016" s="46"/>
      <c r="K1016" s="46"/>
      <c r="L1016" s="46"/>
    </row>
    <row r="1017" spans="1:12" s="44" customFormat="1" x14ac:dyDescent="0.25">
      <c r="A1017" s="4">
        <v>1016</v>
      </c>
      <c r="B1017" s="46" t="s">
        <v>594</v>
      </c>
      <c r="C1017" s="46"/>
      <c r="D1017" s="46"/>
      <c r="E1017" s="46" t="s">
        <v>400</v>
      </c>
      <c r="F1017" s="46"/>
      <c r="G1017" s="46"/>
      <c r="H1017" s="46"/>
      <c r="I1017" s="46"/>
      <c r="J1017" s="46"/>
      <c r="K1017" s="46"/>
      <c r="L1017" s="46"/>
    </row>
    <row r="1018" spans="1:12" x14ac:dyDescent="0.25">
      <c r="A1018" s="42">
        <v>1017</v>
      </c>
      <c r="B1018" s="3" t="s">
        <v>594</v>
      </c>
      <c r="C1018" s="3"/>
      <c r="D1018" s="3"/>
      <c r="E1018" s="3" t="s">
        <v>1062</v>
      </c>
      <c r="F1018" s="3" t="s">
        <v>742</v>
      </c>
      <c r="G1018" s="3" t="s">
        <v>5841</v>
      </c>
      <c r="H1018" s="3"/>
      <c r="I1018" s="3"/>
      <c r="J1018" s="3"/>
      <c r="K1018" s="3"/>
      <c r="L1018" s="3"/>
    </row>
    <row r="1019" spans="1:12" x14ac:dyDescent="0.25">
      <c r="A1019" s="4">
        <v>1018</v>
      </c>
      <c r="B1019" s="3" t="s">
        <v>594</v>
      </c>
      <c r="C1019" s="3"/>
      <c r="D1019" s="3"/>
      <c r="E1019" s="3" t="s">
        <v>1063</v>
      </c>
      <c r="F1019" s="3" t="s">
        <v>742</v>
      </c>
      <c r="G1019" s="3" t="s">
        <v>5105</v>
      </c>
      <c r="H1019" s="3"/>
      <c r="I1019" s="3"/>
      <c r="J1019" s="3"/>
      <c r="K1019" s="3"/>
      <c r="L1019" s="3"/>
    </row>
    <row r="1020" spans="1:12" x14ac:dyDescent="0.25">
      <c r="A1020" s="4">
        <v>1019</v>
      </c>
      <c r="B1020" s="3" t="s">
        <v>594</v>
      </c>
      <c r="C1020" s="3"/>
      <c r="D1020" s="3"/>
      <c r="E1020" s="3" t="s">
        <v>1064</v>
      </c>
      <c r="F1020" s="3" t="s">
        <v>742</v>
      </c>
      <c r="G1020" s="3" t="s">
        <v>5108</v>
      </c>
      <c r="H1020" s="3" t="s">
        <v>5111</v>
      </c>
      <c r="I1020" s="3"/>
      <c r="J1020" s="3"/>
      <c r="K1020" s="3"/>
      <c r="L1020" s="3"/>
    </row>
    <row r="1021" spans="1:12" x14ac:dyDescent="0.25">
      <c r="A1021" s="4">
        <v>1020</v>
      </c>
      <c r="B1021" s="3" t="s">
        <v>594</v>
      </c>
      <c r="C1021" s="3"/>
      <c r="D1021" s="3"/>
      <c r="E1021" s="3" t="s">
        <v>536</v>
      </c>
      <c r="F1021" s="3" t="s">
        <v>791</v>
      </c>
      <c r="G1021" s="3" t="s">
        <v>5135</v>
      </c>
      <c r="H1021" s="3" t="s">
        <v>5135</v>
      </c>
      <c r="I1021" s="3"/>
      <c r="J1021" s="3"/>
      <c r="K1021" s="3"/>
      <c r="L1021" s="3"/>
    </row>
    <row r="1022" spans="1:12" x14ac:dyDescent="0.25">
      <c r="A1022" s="4">
        <v>1021</v>
      </c>
      <c r="B1022" s="3" t="s">
        <v>594</v>
      </c>
      <c r="C1022" s="3"/>
      <c r="D1022" s="3"/>
      <c r="E1022" s="3" t="s">
        <v>537</v>
      </c>
      <c r="F1022" s="3" t="s">
        <v>791</v>
      </c>
      <c r="G1022" s="3" t="s">
        <v>5135</v>
      </c>
      <c r="H1022" s="3"/>
      <c r="I1022" s="3"/>
      <c r="J1022" s="3"/>
      <c r="K1022" s="3"/>
      <c r="L1022" s="3"/>
    </row>
    <row r="1023" spans="1:12" x14ac:dyDescent="0.25">
      <c r="A1023" s="42">
        <v>1022</v>
      </c>
      <c r="B1023" s="3" t="s">
        <v>594</v>
      </c>
      <c r="C1023" s="3"/>
      <c r="D1023" s="3"/>
      <c r="E1023" s="3" t="s">
        <v>538</v>
      </c>
      <c r="F1023" s="3" t="s">
        <v>791</v>
      </c>
      <c r="G1023" s="3" t="s">
        <v>5135</v>
      </c>
      <c r="H1023" s="3" t="s">
        <v>5135</v>
      </c>
      <c r="I1023" s="3"/>
      <c r="J1023" s="3"/>
      <c r="K1023" s="3"/>
      <c r="L1023" s="3"/>
    </row>
    <row r="1024" spans="1:12" s="34" customFormat="1" x14ac:dyDescent="0.25">
      <c r="A1024" s="4">
        <v>1023</v>
      </c>
      <c r="B1024" s="31" t="s">
        <v>594</v>
      </c>
      <c r="C1024" s="3"/>
      <c r="D1024" s="3"/>
      <c r="E1024" s="31" t="s">
        <v>5842</v>
      </c>
      <c r="F1024" s="31" t="s">
        <v>791</v>
      </c>
      <c r="G1024" s="31" t="s">
        <v>5843</v>
      </c>
      <c r="H1024" s="31"/>
      <c r="I1024" s="31"/>
      <c r="J1024" s="31"/>
      <c r="K1024" s="31"/>
      <c r="L1024" s="31"/>
    </row>
    <row r="1025" spans="1:12" s="34" customFormat="1" x14ac:dyDescent="0.25">
      <c r="A1025" s="4">
        <v>1024</v>
      </c>
      <c r="B1025" s="31" t="s">
        <v>594</v>
      </c>
      <c r="C1025" s="3"/>
      <c r="D1025" s="3"/>
      <c r="E1025" s="31" t="s">
        <v>5844</v>
      </c>
      <c r="F1025" s="31" t="s">
        <v>791</v>
      </c>
      <c r="G1025" s="31" t="s">
        <v>5845</v>
      </c>
      <c r="H1025" s="31"/>
      <c r="I1025" s="31"/>
      <c r="J1025" s="31"/>
      <c r="K1025" s="31"/>
      <c r="L1025" s="31"/>
    </row>
    <row r="1026" spans="1:12" s="34" customFormat="1" x14ac:dyDescent="0.25">
      <c r="A1026" s="4">
        <v>1025</v>
      </c>
      <c r="B1026" s="31" t="s">
        <v>594</v>
      </c>
      <c r="C1026" s="3"/>
      <c r="D1026" s="3"/>
      <c r="E1026" s="31" t="s">
        <v>5846</v>
      </c>
      <c r="F1026" s="31" t="s">
        <v>791</v>
      </c>
      <c r="G1026" s="31" t="s">
        <v>5847</v>
      </c>
      <c r="H1026" s="31"/>
      <c r="I1026" s="31"/>
      <c r="J1026" s="31"/>
      <c r="K1026" s="31"/>
      <c r="L1026" s="31"/>
    </row>
    <row r="1027" spans="1:12" s="34" customFormat="1" x14ac:dyDescent="0.25">
      <c r="A1027" s="4">
        <v>1026</v>
      </c>
      <c r="B1027" s="31" t="s">
        <v>594</v>
      </c>
      <c r="C1027" s="3"/>
      <c r="D1027" s="3"/>
      <c r="E1027" s="31" t="s">
        <v>5848</v>
      </c>
      <c r="F1027" s="31" t="s">
        <v>791</v>
      </c>
      <c r="G1027" s="31" t="s">
        <v>5849</v>
      </c>
      <c r="H1027" s="31"/>
      <c r="I1027" s="31"/>
      <c r="J1027" s="31"/>
      <c r="K1027" s="31"/>
      <c r="L1027" s="31"/>
    </row>
    <row r="1028" spans="1:12" s="34" customFormat="1" x14ac:dyDescent="0.25">
      <c r="A1028" s="42">
        <v>1027</v>
      </c>
      <c r="B1028" s="31" t="s">
        <v>594</v>
      </c>
      <c r="C1028" s="3"/>
      <c r="D1028" s="3"/>
      <c r="E1028" s="31" t="s">
        <v>5850</v>
      </c>
      <c r="F1028" s="31" t="s">
        <v>791</v>
      </c>
      <c r="G1028" s="31" t="s">
        <v>5851</v>
      </c>
      <c r="H1028" s="31"/>
      <c r="I1028" s="31"/>
      <c r="J1028" s="31"/>
      <c r="K1028" s="31"/>
      <c r="L1028" s="31"/>
    </row>
    <row r="1029" spans="1:12" s="34" customFormat="1" x14ac:dyDescent="0.25">
      <c r="A1029" s="4">
        <v>1028</v>
      </c>
      <c r="B1029" s="31" t="s">
        <v>594</v>
      </c>
      <c r="C1029" s="3"/>
      <c r="D1029" s="3"/>
      <c r="E1029" s="31" t="s">
        <v>5852</v>
      </c>
      <c r="F1029" s="31" t="s">
        <v>791</v>
      </c>
      <c r="G1029" s="31" t="s">
        <v>5853</v>
      </c>
      <c r="H1029" s="31"/>
      <c r="I1029" s="31"/>
      <c r="J1029" s="31"/>
      <c r="K1029" s="31"/>
      <c r="L1029" s="31"/>
    </row>
    <row r="1030" spans="1:12" s="34" customFormat="1" x14ac:dyDescent="0.25">
      <c r="A1030" s="4">
        <v>1029</v>
      </c>
      <c r="B1030" s="31" t="s">
        <v>594</v>
      </c>
      <c r="C1030" s="3"/>
      <c r="D1030" s="3"/>
      <c r="E1030" s="31" t="s">
        <v>5854</v>
      </c>
      <c r="F1030" s="31" t="s">
        <v>791</v>
      </c>
      <c r="G1030" s="31" t="s">
        <v>5855</v>
      </c>
      <c r="H1030" s="31"/>
      <c r="I1030" s="31"/>
      <c r="J1030" s="31"/>
      <c r="K1030" s="31"/>
      <c r="L1030" s="31"/>
    </row>
    <row r="1031" spans="1:12" s="34" customFormat="1" x14ac:dyDescent="0.25">
      <c r="A1031" s="4">
        <v>1030</v>
      </c>
      <c r="B1031" s="31" t="s">
        <v>594</v>
      </c>
      <c r="C1031" s="3"/>
      <c r="D1031" s="3"/>
      <c r="E1031" s="31" t="s">
        <v>5856</v>
      </c>
      <c r="F1031" s="31" t="s">
        <v>5857</v>
      </c>
      <c r="G1031" s="31" t="s">
        <v>2997</v>
      </c>
      <c r="H1031" s="31" t="s">
        <v>2997</v>
      </c>
      <c r="I1031" s="31"/>
      <c r="J1031" s="31"/>
      <c r="K1031" s="31"/>
      <c r="L1031" s="31"/>
    </row>
    <row r="1032" spans="1:12" x14ac:dyDescent="0.25">
      <c r="A1032" s="4">
        <v>1031</v>
      </c>
      <c r="B1032" s="3" t="s">
        <v>594</v>
      </c>
      <c r="C1032" s="3"/>
      <c r="D1032" s="3"/>
      <c r="E1032" s="3" t="s">
        <v>1065</v>
      </c>
      <c r="F1032" s="3" t="s">
        <v>660</v>
      </c>
      <c r="G1032" s="3" t="s">
        <v>2991</v>
      </c>
      <c r="H1032" s="3" t="s">
        <v>2988</v>
      </c>
      <c r="I1032" s="3" t="s">
        <v>2994</v>
      </c>
      <c r="J1032" s="3"/>
      <c r="K1032" s="3"/>
      <c r="L1032" s="3"/>
    </row>
    <row r="1033" spans="1:12" s="47" customFormat="1" ht="30" x14ac:dyDescent="0.25">
      <c r="A1033" s="42">
        <v>1032</v>
      </c>
      <c r="B1033" s="32" t="s">
        <v>594</v>
      </c>
      <c r="C1033" s="3"/>
      <c r="D1033" s="3"/>
      <c r="E1033" s="32" t="s">
        <v>5858</v>
      </c>
      <c r="F1033" s="32" t="s">
        <v>791</v>
      </c>
      <c r="G1033" s="33" t="s">
        <v>5859</v>
      </c>
      <c r="H1033" s="32"/>
      <c r="I1033" s="32"/>
      <c r="J1033" s="32"/>
      <c r="K1033" s="32"/>
      <c r="L1033" s="32"/>
    </row>
    <row r="1034" spans="1:12" s="47" customFormat="1" ht="30" x14ac:dyDescent="0.25">
      <c r="A1034" s="4">
        <v>1033</v>
      </c>
      <c r="B1034" s="32" t="s">
        <v>594</v>
      </c>
      <c r="C1034" s="3"/>
      <c r="D1034" s="3"/>
      <c r="E1034" s="32" t="s">
        <v>5860</v>
      </c>
      <c r="F1034" s="32" t="s">
        <v>791</v>
      </c>
      <c r="G1034" s="33" t="s">
        <v>5861</v>
      </c>
      <c r="H1034" s="32"/>
      <c r="I1034" s="32"/>
      <c r="J1034" s="32"/>
      <c r="K1034" s="32"/>
      <c r="L1034" s="32"/>
    </row>
    <row r="1035" spans="1:12" s="44" customFormat="1" x14ac:dyDescent="0.25">
      <c r="A1035" s="4">
        <v>1034</v>
      </c>
      <c r="B1035" s="43" t="s">
        <v>594</v>
      </c>
      <c r="C1035" s="43"/>
      <c r="D1035" s="43"/>
      <c r="E1035" s="43" t="s">
        <v>401</v>
      </c>
      <c r="F1035" s="43"/>
      <c r="G1035" s="43"/>
      <c r="H1035" s="43"/>
      <c r="I1035" s="43"/>
      <c r="J1035" s="43"/>
      <c r="K1035" s="43"/>
      <c r="L1035" s="43"/>
    </row>
    <row r="1036" spans="1:12" x14ac:dyDescent="0.25">
      <c r="A1036" s="4">
        <v>1035</v>
      </c>
      <c r="B1036" s="3" t="s">
        <v>594</v>
      </c>
      <c r="C1036" s="3"/>
      <c r="D1036" s="3"/>
      <c r="E1036" s="3" t="s">
        <v>1066</v>
      </c>
      <c r="F1036" s="3" t="s">
        <v>1067</v>
      </c>
      <c r="G1036" s="3" t="s">
        <v>3013</v>
      </c>
      <c r="H1036" s="3"/>
      <c r="I1036" s="3"/>
      <c r="J1036" s="3"/>
      <c r="K1036" s="3"/>
      <c r="L1036" s="3"/>
    </row>
    <row r="1037" spans="1:12" s="44" customFormat="1" x14ac:dyDescent="0.25">
      <c r="A1037" s="4">
        <v>1036</v>
      </c>
      <c r="B1037" s="43" t="s">
        <v>594</v>
      </c>
      <c r="C1037" s="43"/>
      <c r="D1037" s="43"/>
      <c r="E1037" s="43" t="s">
        <v>402</v>
      </c>
      <c r="F1037" s="43"/>
      <c r="G1037" s="43"/>
      <c r="H1037" s="43"/>
      <c r="I1037" s="43"/>
      <c r="J1037" s="43"/>
      <c r="K1037" s="43"/>
      <c r="L1037" s="43"/>
    </row>
    <row r="1038" spans="1:12" s="34" customFormat="1" x14ac:dyDescent="0.25">
      <c r="A1038" s="42">
        <v>1037</v>
      </c>
      <c r="B1038" s="31" t="s">
        <v>594</v>
      </c>
      <c r="C1038" s="3"/>
      <c r="D1038" s="3"/>
      <c r="E1038" s="31" t="s">
        <v>5862</v>
      </c>
      <c r="F1038" s="31" t="s">
        <v>791</v>
      </c>
      <c r="G1038" s="31" t="s">
        <v>5863</v>
      </c>
      <c r="H1038" s="31"/>
      <c r="I1038" s="31"/>
      <c r="J1038" s="31"/>
      <c r="K1038" s="31"/>
      <c r="L1038" s="31"/>
    </row>
    <row r="1039" spans="1:12" s="44" customFormat="1" x14ac:dyDescent="0.25">
      <c r="A1039" s="4">
        <v>1038</v>
      </c>
      <c r="B1039" s="43" t="s">
        <v>594</v>
      </c>
      <c r="C1039" s="43"/>
      <c r="D1039" s="43"/>
      <c r="E1039" s="43" t="s">
        <v>403</v>
      </c>
      <c r="F1039" s="43"/>
      <c r="G1039" s="43"/>
      <c r="H1039" s="43"/>
      <c r="I1039" s="43"/>
      <c r="J1039" s="43"/>
      <c r="K1039" s="43"/>
      <c r="L1039" s="43"/>
    </row>
    <row r="1040" spans="1:12" s="34" customFormat="1" x14ac:dyDescent="0.25">
      <c r="A1040" s="4">
        <v>1039</v>
      </c>
      <c r="B1040" s="31" t="s">
        <v>594</v>
      </c>
      <c r="C1040" s="3"/>
      <c r="D1040" s="3"/>
      <c r="E1040" s="31" t="s">
        <v>1689</v>
      </c>
      <c r="F1040" s="31" t="s">
        <v>791</v>
      </c>
      <c r="G1040" s="31" t="s">
        <v>3402</v>
      </c>
      <c r="H1040" s="31"/>
      <c r="I1040" s="31"/>
      <c r="J1040" s="31"/>
      <c r="K1040" s="31"/>
      <c r="L1040" s="31"/>
    </row>
    <row r="1041" spans="1:12" s="44" customFormat="1" x14ac:dyDescent="0.25">
      <c r="A1041" s="4">
        <v>1040</v>
      </c>
      <c r="B1041" s="43" t="s">
        <v>594</v>
      </c>
      <c r="C1041" s="43"/>
      <c r="D1041" s="43"/>
      <c r="E1041" s="43" t="s">
        <v>404</v>
      </c>
      <c r="F1041" s="43"/>
      <c r="G1041" s="43"/>
      <c r="H1041" s="43"/>
      <c r="I1041" s="43"/>
      <c r="J1041" s="43"/>
      <c r="K1041" s="43"/>
      <c r="L1041" s="43"/>
    </row>
    <row r="1042" spans="1:12" s="34" customFormat="1" x14ac:dyDescent="0.25">
      <c r="A1042" s="4">
        <v>1041</v>
      </c>
      <c r="B1042" s="31" t="s">
        <v>594</v>
      </c>
      <c r="C1042" s="3"/>
      <c r="D1042" s="3"/>
      <c r="E1042" s="31" t="s">
        <v>5864</v>
      </c>
      <c r="F1042" s="31" t="s">
        <v>791</v>
      </c>
      <c r="G1042" s="31" t="s">
        <v>5865</v>
      </c>
      <c r="H1042" s="31"/>
      <c r="I1042" s="31"/>
      <c r="J1042" s="31"/>
      <c r="K1042" s="31"/>
      <c r="L1042" s="31"/>
    </row>
    <row r="1043" spans="1:12" s="44" customFormat="1" x14ac:dyDescent="0.25">
      <c r="A1043" s="42">
        <v>1042</v>
      </c>
      <c r="B1043" s="43" t="s">
        <v>594</v>
      </c>
      <c r="C1043" s="43"/>
      <c r="D1043" s="43"/>
      <c r="E1043" s="43" t="s">
        <v>405</v>
      </c>
      <c r="F1043" s="43"/>
      <c r="G1043" s="43"/>
      <c r="H1043" s="43"/>
      <c r="I1043" s="43"/>
      <c r="J1043" s="43"/>
      <c r="K1043" s="43"/>
      <c r="L1043" s="43"/>
    </row>
    <row r="1044" spans="1:12" s="44" customFormat="1" x14ac:dyDescent="0.25">
      <c r="A1044" s="4">
        <v>1043</v>
      </c>
      <c r="B1044" s="46" t="s">
        <v>594</v>
      </c>
      <c r="C1044" s="46"/>
      <c r="D1044" s="46"/>
      <c r="E1044" s="46" t="s">
        <v>406</v>
      </c>
      <c r="F1044" s="46"/>
      <c r="G1044" s="46"/>
      <c r="H1044" s="46"/>
      <c r="I1044" s="46"/>
      <c r="J1044" s="46"/>
      <c r="K1044" s="46"/>
      <c r="L1044" s="46"/>
    </row>
    <row r="1045" spans="1:12" s="44" customFormat="1" ht="15.75" customHeight="1" x14ac:dyDescent="0.25">
      <c r="A1045" s="4">
        <v>1044</v>
      </c>
      <c r="B1045" s="46" t="s">
        <v>594</v>
      </c>
      <c r="C1045" s="46"/>
      <c r="D1045" s="46"/>
      <c r="E1045" s="46" t="s">
        <v>407</v>
      </c>
      <c r="F1045" s="46"/>
      <c r="G1045" s="46"/>
      <c r="H1045" s="46"/>
      <c r="I1045" s="46"/>
      <c r="J1045" s="46"/>
      <c r="K1045" s="46"/>
      <c r="L1045" s="46"/>
    </row>
    <row r="1046" spans="1:12" s="44" customFormat="1" x14ac:dyDescent="0.25">
      <c r="A1046" s="4">
        <v>1045</v>
      </c>
      <c r="B1046" s="46" t="s">
        <v>594</v>
      </c>
      <c r="C1046" s="46"/>
      <c r="D1046" s="46"/>
      <c r="E1046" s="46" t="s">
        <v>408</v>
      </c>
      <c r="F1046" s="46"/>
      <c r="G1046" s="46"/>
      <c r="H1046" s="46"/>
      <c r="I1046" s="46"/>
      <c r="J1046" s="46"/>
      <c r="K1046" s="46"/>
      <c r="L1046" s="46"/>
    </row>
    <row r="1047" spans="1:12" s="44" customFormat="1" x14ac:dyDescent="0.25">
      <c r="A1047" s="4">
        <v>1046</v>
      </c>
      <c r="B1047" s="46" t="s">
        <v>594</v>
      </c>
      <c r="C1047" s="46"/>
      <c r="D1047" s="46"/>
      <c r="E1047" s="46" t="s">
        <v>409</v>
      </c>
      <c r="F1047" s="46"/>
      <c r="G1047" s="46"/>
      <c r="H1047" s="46"/>
      <c r="I1047" s="46"/>
      <c r="J1047" s="46"/>
      <c r="K1047" s="46"/>
      <c r="L1047" s="46"/>
    </row>
    <row r="1048" spans="1:12" s="47" customFormat="1" ht="30" x14ac:dyDescent="0.25">
      <c r="A1048" s="42">
        <v>1047</v>
      </c>
      <c r="B1048" s="32" t="s">
        <v>594</v>
      </c>
      <c r="C1048" s="3"/>
      <c r="D1048" s="3"/>
      <c r="E1048" s="32" t="s">
        <v>5866</v>
      </c>
      <c r="F1048" s="32" t="s">
        <v>791</v>
      </c>
      <c r="G1048" s="33" t="s">
        <v>5867</v>
      </c>
      <c r="H1048" s="32"/>
      <c r="I1048" s="32"/>
      <c r="J1048" s="32"/>
      <c r="K1048" s="32"/>
      <c r="L1048" s="32"/>
    </row>
    <row r="1049" spans="1:12" s="34" customFormat="1" x14ac:dyDescent="0.25">
      <c r="A1049" s="4">
        <v>1048</v>
      </c>
      <c r="B1049" s="31" t="s">
        <v>594</v>
      </c>
      <c r="C1049" s="3"/>
      <c r="D1049" s="3"/>
      <c r="E1049" s="31" t="s">
        <v>5868</v>
      </c>
      <c r="F1049" s="31" t="s">
        <v>791</v>
      </c>
      <c r="G1049" s="31" t="s">
        <v>5869</v>
      </c>
      <c r="H1049" s="31"/>
      <c r="I1049" s="31"/>
      <c r="J1049" s="31"/>
      <c r="K1049" s="31"/>
      <c r="L1049" s="31"/>
    </row>
    <row r="1050" spans="1:12" x14ac:dyDescent="0.25">
      <c r="A1050" s="4">
        <v>1049</v>
      </c>
      <c r="B1050" s="3" t="s">
        <v>594</v>
      </c>
      <c r="C1050" s="3"/>
      <c r="D1050" s="3"/>
      <c r="E1050" s="3" t="s">
        <v>1068</v>
      </c>
      <c r="F1050" s="3" t="s">
        <v>1069</v>
      </c>
      <c r="G1050" s="3" t="s">
        <v>1070</v>
      </c>
      <c r="H1050" s="3" t="s">
        <v>5870</v>
      </c>
      <c r="I1050" s="3" t="s">
        <v>5871</v>
      </c>
      <c r="J1050" s="3"/>
      <c r="K1050" s="3"/>
      <c r="L1050" s="3"/>
    </row>
    <row r="1051" spans="1:12" x14ac:dyDescent="0.25">
      <c r="A1051" s="4">
        <v>1050</v>
      </c>
      <c r="B1051" s="3" t="s">
        <v>594</v>
      </c>
      <c r="C1051" s="3"/>
      <c r="D1051" s="3"/>
      <c r="E1051" s="3" t="s">
        <v>539</v>
      </c>
      <c r="F1051" s="3" t="s">
        <v>791</v>
      </c>
      <c r="G1051" s="3" t="s">
        <v>5135</v>
      </c>
      <c r="H1051" s="3"/>
      <c r="I1051" s="3"/>
      <c r="J1051" s="3"/>
      <c r="K1051" s="3"/>
      <c r="L1051" s="3"/>
    </row>
    <row r="1052" spans="1:12" x14ac:dyDescent="0.25">
      <c r="A1052" s="4">
        <v>1051</v>
      </c>
      <c r="B1052" s="3" t="s">
        <v>594</v>
      </c>
      <c r="C1052" s="3"/>
      <c r="D1052" s="3"/>
      <c r="E1052" s="3" t="s">
        <v>1071</v>
      </c>
      <c r="F1052" s="3" t="s">
        <v>791</v>
      </c>
      <c r="G1052" s="3" t="s">
        <v>5872</v>
      </c>
      <c r="H1052" s="3"/>
      <c r="I1052" s="3"/>
      <c r="J1052" s="3"/>
      <c r="K1052" s="3"/>
      <c r="L1052" s="3"/>
    </row>
    <row r="1053" spans="1:12" x14ac:dyDescent="0.25">
      <c r="A1053" s="42">
        <v>1052</v>
      </c>
      <c r="B1053" s="3" t="s">
        <v>594</v>
      </c>
      <c r="C1053" s="3"/>
      <c r="D1053" s="3"/>
      <c r="E1053" s="3" t="s">
        <v>540</v>
      </c>
      <c r="F1053" s="3" t="s">
        <v>791</v>
      </c>
      <c r="G1053" s="3" t="s">
        <v>5135</v>
      </c>
      <c r="H1053" s="3"/>
      <c r="I1053" s="3"/>
      <c r="J1053" s="3"/>
      <c r="K1053" s="3"/>
      <c r="L1053" s="3"/>
    </row>
    <row r="1054" spans="1:12" x14ac:dyDescent="0.25">
      <c r="A1054" s="4">
        <v>1053</v>
      </c>
      <c r="B1054" s="3" t="s">
        <v>594</v>
      </c>
      <c r="C1054" s="3"/>
      <c r="D1054" s="3"/>
      <c r="E1054" s="3" t="s">
        <v>541</v>
      </c>
      <c r="F1054" s="3" t="s">
        <v>791</v>
      </c>
      <c r="G1054" s="3" t="s">
        <v>5135</v>
      </c>
      <c r="H1054" s="3"/>
      <c r="I1054" s="3"/>
      <c r="J1054" s="3"/>
      <c r="K1054" s="3"/>
      <c r="L1054" s="3"/>
    </row>
    <row r="1055" spans="1:12" ht="30" x14ac:dyDescent="0.25">
      <c r="A1055" s="4">
        <v>1054</v>
      </c>
      <c r="B1055" s="3" t="s">
        <v>594</v>
      </c>
      <c r="C1055" s="3"/>
      <c r="D1055" s="3"/>
      <c r="E1055" s="3" t="s">
        <v>1072</v>
      </c>
      <c r="F1055" s="3" t="s">
        <v>791</v>
      </c>
      <c r="G1055" s="8" t="s">
        <v>5873</v>
      </c>
      <c r="H1055" s="8" t="s">
        <v>5874</v>
      </c>
      <c r="I1055" s="8" t="s">
        <v>5875</v>
      </c>
      <c r="J1055" s="3"/>
      <c r="K1055" s="3"/>
      <c r="L1055" s="3"/>
    </row>
    <row r="1056" spans="1:12" x14ac:dyDescent="0.25">
      <c r="A1056" s="4">
        <v>1055</v>
      </c>
      <c r="B1056" s="3" t="s">
        <v>594</v>
      </c>
      <c r="C1056" s="3"/>
      <c r="D1056" s="3"/>
      <c r="E1056" s="3" t="s">
        <v>542</v>
      </c>
      <c r="F1056" s="3" t="s">
        <v>791</v>
      </c>
      <c r="G1056" s="3" t="s">
        <v>5135</v>
      </c>
      <c r="H1056" s="3"/>
      <c r="I1056" s="3"/>
      <c r="J1056" s="3"/>
      <c r="K1056" s="3"/>
      <c r="L1056" s="3"/>
    </row>
    <row r="1057" spans="1:12" s="34" customFormat="1" ht="30" x14ac:dyDescent="0.25">
      <c r="A1057" s="4">
        <v>1056</v>
      </c>
      <c r="B1057" s="31" t="s">
        <v>594</v>
      </c>
      <c r="C1057" s="3"/>
      <c r="D1057" s="3"/>
      <c r="E1057" s="31" t="s">
        <v>5876</v>
      </c>
      <c r="F1057" s="31" t="s">
        <v>791</v>
      </c>
      <c r="G1057" s="53" t="s">
        <v>5877</v>
      </c>
      <c r="H1057" s="31" t="s">
        <v>5878</v>
      </c>
      <c r="I1057" s="31"/>
      <c r="J1057" s="31"/>
      <c r="K1057" s="31"/>
      <c r="L1057" s="31"/>
    </row>
    <row r="1058" spans="1:12" s="34" customFormat="1" ht="30" x14ac:dyDescent="0.25">
      <c r="A1058" s="42">
        <v>1057</v>
      </c>
      <c r="B1058" s="31" t="s">
        <v>594</v>
      </c>
      <c r="C1058" s="3"/>
      <c r="D1058" s="3"/>
      <c r="E1058" s="31" t="s">
        <v>5879</v>
      </c>
      <c r="F1058" s="31" t="s">
        <v>791</v>
      </c>
      <c r="G1058" s="53" t="s">
        <v>5880</v>
      </c>
      <c r="H1058" s="31"/>
      <c r="I1058" s="31"/>
      <c r="J1058" s="31"/>
      <c r="K1058" s="31"/>
      <c r="L1058" s="31"/>
    </row>
    <row r="1059" spans="1:12" s="34" customFormat="1" x14ac:dyDescent="0.25">
      <c r="A1059" s="4">
        <v>1058</v>
      </c>
      <c r="B1059" s="31" t="s">
        <v>594</v>
      </c>
      <c r="C1059" s="3"/>
      <c r="D1059" s="3"/>
      <c r="E1059" s="31" t="s">
        <v>5881</v>
      </c>
      <c r="F1059" s="31" t="s">
        <v>791</v>
      </c>
      <c r="G1059" s="31" t="s">
        <v>5882</v>
      </c>
      <c r="H1059" s="31"/>
      <c r="I1059" s="31"/>
      <c r="J1059" s="31"/>
      <c r="K1059" s="31"/>
      <c r="L1059" s="31"/>
    </row>
    <row r="1060" spans="1:12" s="34" customFormat="1" ht="30" x14ac:dyDescent="0.25">
      <c r="A1060" s="4">
        <v>1059</v>
      </c>
      <c r="B1060" s="31" t="s">
        <v>594</v>
      </c>
      <c r="C1060" s="3"/>
      <c r="D1060" s="3"/>
      <c r="E1060" s="31" t="s">
        <v>5883</v>
      </c>
      <c r="F1060" s="31" t="s">
        <v>791</v>
      </c>
      <c r="G1060" s="53" t="s">
        <v>5884</v>
      </c>
      <c r="H1060" s="31"/>
      <c r="I1060" s="31"/>
      <c r="J1060" s="31"/>
      <c r="K1060" s="31"/>
      <c r="L1060" s="31"/>
    </row>
    <row r="1061" spans="1:12" ht="75" x14ac:dyDescent="0.25">
      <c r="A1061" s="4">
        <v>1060</v>
      </c>
      <c r="B1061" s="3" t="s">
        <v>594</v>
      </c>
      <c r="C1061" s="3"/>
      <c r="D1061" s="3"/>
      <c r="E1061" s="3" t="s">
        <v>1073</v>
      </c>
      <c r="F1061" s="3" t="s">
        <v>844</v>
      </c>
      <c r="G1061" s="8" t="s">
        <v>5885</v>
      </c>
      <c r="H1061" s="3"/>
      <c r="I1061" s="3"/>
      <c r="J1061" s="3"/>
      <c r="K1061" s="3"/>
      <c r="L1061" s="3"/>
    </row>
    <row r="1062" spans="1:12" x14ac:dyDescent="0.25">
      <c r="A1062" s="4">
        <v>1061</v>
      </c>
      <c r="B1062" s="3" t="s">
        <v>594</v>
      </c>
      <c r="C1062" s="3"/>
      <c r="D1062" s="3"/>
      <c r="E1062" s="3" t="s">
        <v>1074</v>
      </c>
      <c r="F1062" s="3" t="s">
        <v>931</v>
      </c>
      <c r="G1062" s="3" t="s">
        <v>3153</v>
      </c>
      <c r="H1062" s="3"/>
      <c r="I1062" s="3"/>
      <c r="J1062" s="3"/>
      <c r="K1062" s="3"/>
      <c r="L1062" s="3"/>
    </row>
    <row r="1063" spans="1:12" s="34" customFormat="1" x14ac:dyDescent="0.25">
      <c r="A1063" s="42">
        <v>1062</v>
      </c>
      <c r="B1063" s="31" t="s">
        <v>594</v>
      </c>
      <c r="C1063" s="3"/>
      <c r="D1063" s="3"/>
      <c r="E1063" s="31" t="s">
        <v>1688</v>
      </c>
      <c r="F1063" s="31" t="s">
        <v>791</v>
      </c>
      <c r="G1063" s="31" t="s">
        <v>5114</v>
      </c>
      <c r="H1063" s="31"/>
      <c r="I1063" s="31"/>
      <c r="J1063" s="31"/>
      <c r="K1063" s="31"/>
      <c r="L1063" s="31"/>
    </row>
    <row r="1064" spans="1:12" s="34" customFormat="1" x14ac:dyDescent="0.25">
      <c r="A1064" s="4">
        <v>1063</v>
      </c>
      <c r="B1064" s="31" t="s">
        <v>594</v>
      </c>
      <c r="C1064" s="3"/>
      <c r="D1064" s="3"/>
      <c r="E1064" s="31" t="s">
        <v>5886</v>
      </c>
      <c r="F1064" s="31" t="s">
        <v>791</v>
      </c>
      <c r="G1064" s="31" t="s">
        <v>5887</v>
      </c>
      <c r="H1064" s="31" t="s">
        <v>5888</v>
      </c>
      <c r="I1064" s="31"/>
      <c r="J1064" s="31"/>
      <c r="K1064" s="31"/>
      <c r="L1064" s="31"/>
    </row>
    <row r="1065" spans="1:12" s="44" customFormat="1" x14ac:dyDescent="0.25">
      <c r="A1065" s="4">
        <v>1064</v>
      </c>
      <c r="B1065" s="43" t="s">
        <v>594</v>
      </c>
      <c r="C1065" s="43"/>
      <c r="D1065" s="43"/>
      <c r="E1065" s="43" t="s">
        <v>410</v>
      </c>
      <c r="F1065" s="43"/>
      <c r="G1065" s="43"/>
      <c r="H1065" s="43"/>
      <c r="I1065" s="43"/>
      <c r="J1065" s="43"/>
      <c r="K1065" s="43"/>
      <c r="L1065" s="43"/>
    </row>
    <row r="1066" spans="1:12" s="44" customFormat="1" x14ac:dyDescent="0.25">
      <c r="A1066" s="4">
        <v>1065</v>
      </c>
      <c r="B1066" s="46" t="s">
        <v>594</v>
      </c>
      <c r="C1066" s="46"/>
      <c r="D1066" s="46"/>
      <c r="E1066" s="46" t="s">
        <v>411</v>
      </c>
      <c r="F1066" s="46"/>
      <c r="G1066" s="46"/>
      <c r="H1066" s="46"/>
      <c r="I1066" s="46"/>
      <c r="J1066" s="46"/>
      <c r="K1066" s="46"/>
      <c r="L1066" s="46"/>
    </row>
    <row r="1067" spans="1:12" s="34" customFormat="1" x14ac:dyDescent="0.25">
      <c r="A1067" s="4">
        <v>1066</v>
      </c>
      <c r="B1067" s="31" t="s">
        <v>594</v>
      </c>
      <c r="C1067" s="3"/>
      <c r="D1067" s="3"/>
      <c r="E1067" s="31" t="s">
        <v>5889</v>
      </c>
      <c r="F1067" s="31" t="s">
        <v>791</v>
      </c>
      <c r="G1067" s="31" t="s">
        <v>5890</v>
      </c>
      <c r="H1067" s="31"/>
      <c r="I1067" s="31"/>
      <c r="J1067" s="31"/>
      <c r="K1067" s="31"/>
      <c r="L1067" s="31"/>
    </row>
    <row r="1068" spans="1:12" x14ac:dyDescent="0.25">
      <c r="A1068" s="42">
        <v>1067</v>
      </c>
      <c r="B1068" s="3" t="s">
        <v>594</v>
      </c>
      <c r="C1068" s="3"/>
      <c r="D1068" s="3"/>
      <c r="E1068" s="3" t="s">
        <v>543</v>
      </c>
      <c r="F1068" s="3" t="s">
        <v>791</v>
      </c>
      <c r="G1068" s="3" t="s">
        <v>5135</v>
      </c>
      <c r="H1068" s="3"/>
      <c r="I1068" s="3"/>
      <c r="J1068" s="3"/>
      <c r="K1068" s="3"/>
      <c r="L1068" s="3"/>
    </row>
    <row r="1069" spans="1:12" x14ac:dyDescent="0.25">
      <c r="A1069" s="4">
        <v>1068</v>
      </c>
      <c r="B1069" s="3" t="s">
        <v>594</v>
      </c>
      <c r="C1069" s="3"/>
      <c r="D1069" s="3"/>
      <c r="E1069" s="3" t="s">
        <v>544</v>
      </c>
      <c r="F1069" s="3" t="s">
        <v>791</v>
      </c>
      <c r="G1069" s="3" t="s">
        <v>5135</v>
      </c>
      <c r="H1069" s="3"/>
      <c r="I1069" s="3"/>
      <c r="J1069" s="3"/>
      <c r="K1069" s="3"/>
      <c r="L1069" s="3"/>
    </row>
    <row r="1070" spans="1:12" s="34" customFormat="1" x14ac:dyDescent="0.25">
      <c r="A1070" s="4">
        <v>1069</v>
      </c>
      <c r="B1070" s="31" t="s">
        <v>594</v>
      </c>
      <c r="C1070" s="3"/>
      <c r="D1070" s="3"/>
      <c r="E1070" s="31" t="s">
        <v>5891</v>
      </c>
      <c r="F1070" s="31" t="s">
        <v>791</v>
      </c>
      <c r="G1070" s="31" t="s">
        <v>5892</v>
      </c>
      <c r="H1070" s="31"/>
      <c r="I1070" s="31"/>
      <c r="J1070" s="31"/>
      <c r="K1070" s="31"/>
      <c r="L1070" s="31"/>
    </row>
    <row r="1071" spans="1:12" s="34" customFormat="1" x14ac:dyDescent="0.25">
      <c r="A1071" s="4">
        <v>1070</v>
      </c>
      <c r="B1071" s="31" t="s">
        <v>594</v>
      </c>
      <c r="C1071" s="3"/>
      <c r="D1071" s="3"/>
      <c r="E1071" s="31" t="s">
        <v>5893</v>
      </c>
      <c r="F1071" s="31" t="s">
        <v>791</v>
      </c>
      <c r="G1071" s="31" t="s">
        <v>5894</v>
      </c>
      <c r="H1071" s="31"/>
      <c r="I1071" s="31"/>
      <c r="J1071" s="31"/>
      <c r="K1071" s="31"/>
      <c r="L1071" s="31"/>
    </row>
    <row r="1072" spans="1:12" s="34" customFormat="1" x14ac:dyDescent="0.25">
      <c r="A1072" s="4">
        <v>1071</v>
      </c>
      <c r="B1072" s="31" t="s">
        <v>594</v>
      </c>
      <c r="C1072" s="3"/>
      <c r="D1072" s="3"/>
      <c r="E1072" s="31" t="s">
        <v>5895</v>
      </c>
      <c r="F1072" s="31" t="s">
        <v>791</v>
      </c>
      <c r="G1072" s="31" t="s">
        <v>5896</v>
      </c>
      <c r="H1072" s="31"/>
      <c r="I1072" s="31"/>
      <c r="J1072" s="31"/>
      <c r="K1072" s="31"/>
      <c r="L1072" s="31"/>
    </row>
    <row r="1073" spans="1:12" s="34" customFormat="1" x14ac:dyDescent="0.25">
      <c r="A1073" s="42">
        <v>1072</v>
      </c>
      <c r="B1073" s="31" t="s">
        <v>594</v>
      </c>
      <c r="C1073" s="3"/>
      <c r="D1073" s="3"/>
      <c r="E1073" s="31" t="s">
        <v>1693</v>
      </c>
      <c r="F1073" s="31" t="s">
        <v>791</v>
      </c>
      <c r="G1073" s="31" t="s">
        <v>5897</v>
      </c>
      <c r="H1073" s="31"/>
      <c r="I1073" s="31"/>
      <c r="J1073" s="31"/>
      <c r="K1073" s="31"/>
      <c r="L1073" s="31"/>
    </row>
    <row r="1074" spans="1:12" s="34" customFormat="1" x14ac:dyDescent="0.25">
      <c r="A1074" s="4">
        <v>1073</v>
      </c>
      <c r="B1074" s="31" t="s">
        <v>594</v>
      </c>
      <c r="C1074" s="3"/>
      <c r="D1074" s="3"/>
      <c r="E1074" s="31" t="s">
        <v>5898</v>
      </c>
      <c r="F1074" s="31" t="s">
        <v>791</v>
      </c>
      <c r="G1074" s="31" t="s">
        <v>5899</v>
      </c>
      <c r="H1074" s="31"/>
      <c r="I1074" s="31"/>
      <c r="J1074" s="31"/>
      <c r="K1074" s="31"/>
      <c r="L1074" s="31"/>
    </row>
    <row r="1075" spans="1:12" s="44" customFormat="1" x14ac:dyDescent="0.25">
      <c r="A1075" s="4">
        <v>1074</v>
      </c>
      <c r="B1075" s="43" t="s">
        <v>594</v>
      </c>
      <c r="C1075" s="43"/>
      <c r="D1075" s="43"/>
      <c r="E1075" s="43" t="s">
        <v>412</v>
      </c>
      <c r="F1075" s="43"/>
      <c r="G1075" s="43"/>
      <c r="H1075" s="43"/>
      <c r="I1075" s="43"/>
      <c r="J1075" s="43"/>
      <c r="K1075" s="43"/>
      <c r="L1075" s="43"/>
    </row>
    <row r="1076" spans="1:12" x14ac:dyDescent="0.25">
      <c r="A1076" s="4">
        <v>1075</v>
      </c>
      <c r="B1076" s="3" t="s">
        <v>594</v>
      </c>
      <c r="C1076" s="3"/>
      <c r="D1076" s="3"/>
      <c r="E1076" s="3" t="s">
        <v>545</v>
      </c>
      <c r="F1076" s="3" t="s">
        <v>791</v>
      </c>
      <c r="G1076" s="3" t="s">
        <v>5135</v>
      </c>
      <c r="H1076" s="3" t="s">
        <v>5135</v>
      </c>
      <c r="I1076" s="3" t="s">
        <v>5135</v>
      </c>
      <c r="J1076" s="3"/>
      <c r="K1076" s="3"/>
      <c r="L1076" s="3"/>
    </row>
    <row r="1077" spans="1:12" s="44" customFormat="1" x14ac:dyDescent="0.25">
      <c r="A1077" s="4">
        <v>1076</v>
      </c>
      <c r="B1077" s="43" t="s">
        <v>594</v>
      </c>
      <c r="C1077" s="43"/>
      <c r="D1077" s="43"/>
      <c r="E1077" s="43" t="s">
        <v>413</v>
      </c>
      <c r="F1077" s="43"/>
      <c r="G1077" s="43"/>
      <c r="H1077" s="43"/>
      <c r="I1077" s="43"/>
      <c r="J1077" s="43"/>
      <c r="K1077" s="43"/>
      <c r="L1077" s="43"/>
    </row>
    <row r="1078" spans="1:12" s="44" customFormat="1" x14ac:dyDescent="0.25">
      <c r="A1078" s="42">
        <v>1077</v>
      </c>
      <c r="B1078" s="46" t="s">
        <v>594</v>
      </c>
      <c r="C1078" s="46"/>
      <c r="D1078" s="46"/>
      <c r="E1078" s="46" t="s">
        <v>414</v>
      </c>
      <c r="F1078" s="46"/>
      <c r="G1078" s="46"/>
      <c r="H1078" s="46"/>
      <c r="I1078" s="46"/>
      <c r="J1078" s="46"/>
      <c r="K1078" s="46"/>
      <c r="L1078" s="46"/>
    </row>
    <row r="1079" spans="1:12" s="44" customFormat="1" x14ac:dyDescent="0.25">
      <c r="A1079" s="4">
        <v>1078</v>
      </c>
      <c r="B1079" s="46" t="s">
        <v>594</v>
      </c>
      <c r="C1079" s="46"/>
      <c r="D1079" s="46"/>
      <c r="E1079" s="46" t="s">
        <v>415</v>
      </c>
      <c r="F1079" s="46"/>
      <c r="G1079" s="46"/>
      <c r="H1079" s="46"/>
      <c r="I1079" s="46"/>
      <c r="J1079" s="46"/>
      <c r="K1079" s="46"/>
      <c r="L1079" s="46"/>
    </row>
    <row r="1080" spans="1:12" s="44" customFormat="1" x14ac:dyDescent="0.25">
      <c r="A1080" s="4">
        <v>1079</v>
      </c>
      <c r="B1080" s="46" t="s">
        <v>594</v>
      </c>
      <c r="C1080" s="46"/>
      <c r="D1080" s="46"/>
      <c r="E1080" s="46" t="s">
        <v>416</v>
      </c>
      <c r="F1080" s="46"/>
      <c r="G1080" s="46"/>
      <c r="H1080" s="46"/>
      <c r="I1080" s="46"/>
      <c r="J1080" s="46"/>
      <c r="K1080" s="46"/>
      <c r="L1080" s="46"/>
    </row>
    <row r="1081" spans="1:12" s="44" customFormat="1" x14ac:dyDescent="0.25">
      <c r="A1081" s="4">
        <v>1080</v>
      </c>
      <c r="B1081" s="46" t="s">
        <v>594</v>
      </c>
      <c r="C1081" s="46"/>
      <c r="D1081" s="46"/>
      <c r="E1081" s="46" t="s">
        <v>417</v>
      </c>
      <c r="F1081" s="46"/>
      <c r="G1081" s="46"/>
      <c r="H1081" s="46"/>
      <c r="I1081" s="46"/>
      <c r="J1081" s="46"/>
      <c r="K1081" s="46"/>
      <c r="L1081" s="46"/>
    </row>
    <row r="1082" spans="1:12" s="44" customFormat="1" x14ac:dyDescent="0.25">
      <c r="A1082" s="4">
        <v>1081</v>
      </c>
      <c r="B1082" s="46" t="s">
        <v>594</v>
      </c>
      <c r="C1082" s="46"/>
      <c r="D1082" s="46"/>
      <c r="E1082" s="46" t="s">
        <v>418</v>
      </c>
      <c r="F1082" s="46"/>
      <c r="G1082" s="46"/>
      <c r="H1082" s="46"/>
      <c r="I1082" s="46"/>
      <c r="J1082" s="46"/>
      <c r="K1082" s="46"/>
      <c r="L1082" s="46"/>
    </row>
    <row r="1083" spans="1:12" s="44" customFormat="1" x14ac:dyDescent="0.25">
      <c r="A1083" s="42">
        <v>1082</v>
      </c>
      <c r="B1083" s="46" t="s">
        <v>594</v>
      </c>
      <c r="C1083" s="46"/>
      <c r="D1083" s="46"/>
      <c r="E1083" s="46" t="s">
        <v>419</v>
      </c>
      <c r="F1083" s="46"/>
      <c r="G1083" s="46"/>
      <c r="H1083" s="46"/>
      <c r="I1083" s="46"/>
      <c r="J1083" s="46"/>
      <c r="K1083" s="46"/>
      <c r="L1083" s="46"/>
    </row>
    <row r="1084" spans="1:12" s="44" customFormat="1" x14ac:dyDescent="0.25">
      <c r="A1084" s="4">
        <v>1083</v>
      </c>
      <c r="B1084" s="46" t="s">
        <v>594</v>
      </c>
      <c r="C1084" s="46"/>
      <c r="D1084" s="46"/>
      <c r="E1084" s="46" t="s">
        <v>420</v>
      </c>
      <c r="F1084" s="46"/>
      <c r="G1084" s="46"/>
      <c r="H1084" s="46"/>
      <c r="I1084" s="46"/>
      <c r="J1084" s="46"/>
      <c r="K1084" s="46"/>
      <c r="L1084" s="46"/>
    </row>
    <row r="1085" spans="1:12" s="44" customFormat="1" x14ac:dyDescent="0.25">
      <c r="A1085" s="4">
        <v>1084</v>
      </c>
      <c r="B1085" s="46" t="s">
        <v>594</v>
      </c>
      <c r="C1085" s="46"/>
      <c r="D1085" s="46"/>
      <c r="E1085" s="46" t="s">
        <v>421</v>
      </c>
      <c r="F1085" s="46"/>
      <c r="G1085" s="46"/>
      <c r="H1085" s="46"/>
      <c r="I1085" s="46"/>
      <c r="J1085" s="46"/>
      <c r="K1085" s="46"/>
      <c r="L1085" s="46"/>
    </row>
    <row r="1086" spans="1:12" s="44" customFormat="1" x14ac:dyDescent="0.25">
      <c r="A1086" s="4">
        <v>1085</v>
      </c>
      <c r="B1086" s="46" t="s">
        <v>594</v>
      </c>
      <c r="C1086" s="46"/>
      <c r="D1086" s="46"/>
      <c r="E1086" s="46" t="s">
        <v>422</v>
      </c>
      <c r="F1086" s="46"/>
      <c r="G1086" s="46"/>
      <c r="H1086" s="46"/>
      <c r="I1086" s="46"/>
      <c r="J1086" s="46"/>
      <c r="K1086" s="46"/>
      <c r="L1086" s="46"/>
    </row>
    <row r="1087" spans="1:12" s="44" customFormat="1" x14ac:dyDescent="0.25">
      <c r="A1087" s="4">
        <v>1086</v>
      </c>
      <c r="B1087" s="46" t="s">
        <v>594</v>
      </c>
      <c r="C1087" s="46"/>
      <c r="D1087" s="46"/>
      <c r="E1087" s="46" t="s">
        <v>423</v>
      </c>
      <c r="F1087" s="46"/>
      <c r="G1087" s="46"/>
      <c r="H1087" s="46"/>
      <c r="I1087" s="46"/>
      <c r="J1087" s="46"/>
      <c r="K1087" s="46"/>
      <c r="L1087" s="46"/>
    </row>
    <row r="1088" spans="1:12" s="34" customFormat="1" x14ac:dyDescent="0.25">
      <c r="A1088" s="42">
        <v>1087</v>
      </c>
      <c r="B1088" s="31" t="s">
        <v>594</v>
      </c>
      <c r="C1088" s="3"/>
      <c r="D1088" s="3"/>
      <c r="E1088" s="31" t="s">
        <v>5900</v>
      </c>
      <c r="F1088" s="31" t="s">
        <v>791</v>
      </c>
      <c r="G1088" s="31" t="s">
        <v>5901</v>
      </c>
      <c r="H1088" s="31"/>
      <c r="I1088" s="31"/>
      <c r="J1088" s="31"/>
      <c r="K1088" s="31"/>
      <c r="L1088" s="31"/>
    </row>
    <row r="1089" spans="1:12" s="34" customFormat="1" x14ac:dyDescent="0.25">
      <c r="A1089" s="4">
        <v>1088</v>
      </c>
      <c r="B1089" s="31" t="s">
        <v>594</v>
      </c>
      <c r="C1089" s="3"/>
      <c r="D1089" s="3"/>
      <c r="E1089" s="31" t="s">
        <v>5902</v>
      </c>
      <c r="F1089" s="31" t="s">
        <v>791</v>
      </c>
      <c r="G1089" s="31" t="s">
        <v>5903</v>
      </c>
      <c r="H1089" s="31" t="s">
        <v>5904</v>
      </c>
      <c r="I1089" s="31" t="s">
        <v>3152</v>
      </c>
      <c r="J1089" s="31"/>
      <c r="K1089" s="31"/>
      <c r="L1089" s="31"/>
    </row>
    <row r="1090" spans="1:12" x14ac:dyDescent="0.25">
      <c r="A1090" s="4">
        <v>1089</v>
      </c>
      <c r="B1090" s="3" t="s">
        <v>594</v>
      </c>
      <c r="C1090" s="3"/>
      <c r="D1090" s="3"/>
      <c r="E1090" s="3" t="s">
        <v>1075</v>
      </c>
      <c r="F1090" s="3" t="s">
        <v>844</v>
      </c>
      <c r="G1090" s="3" t="s">
        <v>5905</v>
      </c>
      <c r="H1090" s="3" t="s">
        <v>5906</v>
      </c>
      <c r="I1090" s="3" t="s">
        <v>5907</v>
      </c>
      <c r="J1090" s="3"/>
      <c r="K1090" s="3"/>
      <c r="L1090" s="3"/>
    </row>
    <row r="1091" spans="1:12" s="34" customFormat="1" x14ac:dyDescent="0.25">
      <c r="A1091" s="4">
        <v>1090</v>
      </c>
      <c r="B1091" s="31" t="s">
        <v>594</v>
      </c>
      <c r="C1091" s="3"/>
      <c r="D1091" s="3"/>
      <c r="E1091" s="31" t="s">
        <v>5908</v>
      </c>
      <c r="F1091" s="31" t="s">
        <v>791</v>
      </c>
      <c r="G1091" s="31" t="s">
        <v>5909</v>
      </c>
      <c r="H1091" s="31"/>
      <c r="I1091" s="31"/>
      <c r="J1091" s="31"/>
      <c r="K1091" s="31"/>
      <c r="L1091" s="31"/>
    </row>
    <row r="1092" spans="1:12" s="34" customFormat="1" x14ac:dyDescent="0.25">
      <c r="A1092" s="4">
        <v>1091</v>
      </c>
      <c r="B1092" s="31" t="s">
        <v>594</v>
      </c>
      <c r="C1092" s="3"/>
      <c r="D1092" s="3"/>
      <c r="E1092" s="31" t="s">
        <v>5910</v>
      </c>
      <c r="F1092" s="31" t="s">
        <v>791</v>
      </c>
      <c r="G1092" s="31" t="s">
        <v>5470</v>
      </c>
      <c r="H1092" s="31" t="s">
        <v>5911</v>
      </c>
      <c r="I1092" s="31"/>
      <c r="J1092" s="31"/>
      <c r="K1092" s="31"/>
      <c r="L1092" s="31"/>
    </row>
    <row r="1093" spans="1:12" s="34" customFormat="1" x14ac:dyDescent="0.25">
      <c r="A1093" s="42">
        <v>1092</v>
      </c>
      <c r="B1093" s="31" t="s">
        <v>594</v>
      </c>
      <c r="C1093" s="3"/>
      <c r="D1093" s="3"/>
      <c r="E1093" s="31" t="s">
        <v>1690</v>
      </c>
      <c r="F1093" s="31" t="s">
        <v>791</v>
      </c>
      <c r="G1093" s="31" t="s">
        <v>5912</v>
      </c>
      <c r="H1093" s="31"/>
      <c r="I1093" s="31"/>
      <c r="J1093" s="31"/>
      <c r="K1093" s="31"/>
      <c r="L1093" s="31"/>
    </row>
    <row r="1094" spans="1:12" s="34" customFormat="1" x14ac:dyDescent="0.25">
      <c r="A1094" s="4">
        <v>1093</v>
      </c>
      <c r="B1094" s="31" t="s">
        <v>594</v>
      </c>
      <c r="C1094" s="3"/>
      <c r="D1094" s="3"/>
      <c r="E1094" s="31" t="s">
        <v>5913</v>
      </c>
      <c r="F1094" s="31" t="s">
        <v>791</v>
      </c>
      <c r="G1094" s="31" t="s">
        <v>5914</v>
      </c>
      <c r="H1094" s="31"/>
      <c r="I1094" s="31"/>
      <c r="J1094" s="31"/>
      <c r="K1094" s="31"/>
      <c r="L1094" s="31"/>
    </row>
    <row r="1095" spans="1:12" s="34" customFormat="1" x14ac:dyDescent="0.25">
      <c r="A1095" s="4">
        <v>1094</v>
      </c>
      <c r="B1095" s="31" t="s">
        <v>594</v>
      </c>
      <c r="C1095" s="3"/>
      <c r="D1095" s="3"/>
      <c r="E1095" s="31" t="s">
        <v>5915</v>
      </c>
      <c r="F1095" s="31" t="s">
        <v>791</v>
      </c>
      <c r="G1095" s="31" t="s">
        <v>5916</v>
      </c>
      <c r="H1095" s="31"/>
      <c r="I1095" s="31"/>
      <c r="J1095" s="31"/>
      <c r="K1095" s="31"/>
      <c r="L1095" s="31"/>
    </row>
    <row r="1096" spans="1:12" x14ac:dyDescent="0.25">
      <c r="A1096" s="4">
        <v>1095</v>
      </c>
      <c r="B1096" s="3" t="s">
        <v>594</v>
      </c>
      <c r="C1096" s="3"/>
      <c r="D1096" s="3"/>
      <c r="E1096" s="3" t="s">
        <v>1076</v>
      </c>
      <c r="F1096" s="3" t="s">
        <v>742</v>
      </c>
      <c r="G1096" s="3" t="s">
        <v>5917</v>
      </c>
      <c r="H1096" s="3"/>
      <c r="I1096" s="3"/>
      <c r="J1096" s="3"/>
      <c r="K1096" s="3"/>
      <c r="L1096" s="3"/>
    </row>
    <row r="1097" spans="1:12" x14ac:dyDescent="0.25">
      <c r="A1097" s="4">
        <v>1096</v>
      </c>
      <c r="B1097" s="3" t="s">
        <v>594</v>
      </c>
      <c r="C1097" s="3"/>
      <c r="D1097" s="3"/>
      <c r="E1097" s="3" t="s">
        <v>1077</v>
      </c>
      <c r="F1097" s="3" t="s">
        <v>742</v>
      </c>
      <c r="G1097" s="3" t="s">
        <v>5918</v>
      </c>
      <c r="H1097" s="3"/>
      <c r="I1097" s="3"/>
      <c r="J1097" s="3"/>
      <c r="K1097" s="3"/>
      <c r="L1097" s="3"/>
    </row>
    <row r="1098" spans="1:12" s="34" customFormat="1" x14ac:dyDescent="0.25">
      <c r="A1098" s="42">
        <v>1097</v>
      </c>
      <c r="B1098" s="31" t="s">
        <v>594</v>
      </c>
      <c r="C1098" s="3"/>
      <c r="D1098" s="3"/>
      <c r="E1098" s="31" t="s">
        <v>5919</v>
      </c>
      <c r="F1098" s="31" t="s">
        <v>791</v>
      </c>
      <c r="G1098" s="31" t="s">
        <v>5920</v>
      </c>
      <c r="H1098" s="31" t="s">
        <v>5921</v>
      </c>
      <c r="I1098" s="31"/>
      <c r="J1098" s="31"/>
      <c r="K1098" s="31"/>
      <c r="L1098" s="31"/>
    </row>
    <row r="1099" spans="1:12" s="34" customFormat="1" ht="30" x14ac:dyDescent="0.25">
      <c r="A1099" s="4">
        <v>1098</v>
      </c>
      <c r="B1099" s="31" t="s">
        <v>594</v>
      </c>
      <c r="C1099" s="3"/>
      <c r="D1099" s="3"/>
      <c r="E1099" s="31" t="s">
        <v>5922</v>
      </c>
      <c r="F1099" s="31" t="s">
        <v>791</v>
      </c>
      <c r="G1099" s="53" t="s">
        <v>5923</v>
      </c>
      <c r="H1099" s="31"/>
      <c r="I1099" s="31"/>
      <c r="J1099" s="31"/>
      <c r="K1099" s="31"/>
      <c r="L1099" s="31"/>
    </row>
    <row r="1100" spans="1:12" s="34" customFormat="1" ht="30" x14ac:dyDescent="0.25">
      <c r="A1100" s="4">
        <v>1099</v>
      </c>
      <c r="B1100" s="31" t="s">
        <v>594</v>
      </c>
      <c r="C1100" s="3"/>
      <c r="D1100" s="3"/>
      <c r="E1100" s="31" t="s">
        <v>5924</v>
      </c>
      <c r="F1100" s="31" t="s">
        <v>791</v>
      </c>
      <c r="G1100" s="53" t="s">
        <v>5925</v>
      </c>
      <c r="H1100" s="31"/>
      <c r="I1100" s="31"/>
      <c r="J1100" s="31"/>
      <c r="K1100" s="31"/>
      <c r="L1100" s="31"/>
    </row>
    <row r="1101" spans="1:12" s="34" customFormat="1" x14ac:dyDescent="0.25">
      <c r="A1101" s="4">
        <v>1100</v>
      </c>
      <c r="B1101" s="31" t="s">
        <v>594</v>
      </c>
      <c r="C1101" s="3"/>
      <c r="D1101" s="3"/>
      <c r="E1101" s="31" t="s">
        <v>5926</v>
      </c>
      <c r="F1101" s="31" t="s">
        <v>791</v>
      </c>
      <c r="G1101" s="31" t="s">
        <v>5927</v>
      </c>
      <c r="H1101" s="31"/>
      <c r="I1101" s="31"/>
      <c r="J1101" s="31"/>
      <c r="K1101" s="31"/>
      <c r="L1101" s="31"/>
    </row>
    <row r="1102" spans="1:12" s="34" customFormat="1" x14ac:dyDescent="0.25">
      <c r="A1102" s="4">
        <v>1101</v>
      </c>
      <c r="B1102" s="31" t="s">
        <v>594</v>
      </c>
      <c r="C1102" s="3"/>
      <c r="D1102" s="3"/>
      <c r="E1102" s="31" t="s">
        <v>5928</v>
      </c>
      <c r="F1102" s="31" t="s">
        <v>791</v>
      </c>
      <c r="G1102" s="31" t="s">
        <v>5929</v>
      </c>
      <c r="H1102" s="31" t="s">
        <v>5930</v>
      </c>
      <c r="I1102" s="31" t="s">
        <v>5931</v>
      </c>
      <c r="J1102" s="31"/>
      <c r="K1102" s="31"/>
      <c r="L1102" s="31"/>
    </row>
    <row r="1103" spans="1:12" s="44" customFormat="1" x14ac:dyDescent="0.25">
      <c r="A1103" s="42">
        <v>1102</v>
      </c>
      <c r="B1103" s="43" t="s">
        <v>594</v>
      </c>
      <c r="C1103" s="43"/>
      <c r="D1103" s="43"/>
      <c r="E1103" s="43" t="s">
        <v>424</v>
      </c>
      <c r="F1103" s="43"/>
      <c r="G1103" s="43"/>
      <c r="H1103" s="43"/>
      <c r="I1103" s="43"/>
      <c r="J1103" s="43"/>
      <c r="K1103" s="43"/>
      <c r="L1103" s="43"/>
    </row>
    <row r="1104" spans="1:12" s="44" customFormat="1" x14ac:dyDescent="0.25">
      <c r="A1104" s="4">
        <v>1103</v>
      </c>
      <c r="B1104" s="46" t="s">
        <v>594</v>
      </c>
      <c r="C1104" s="46"/>
      <c r="D1104" s="46"/>
      <c r="E1104" s="46" t="s">
        <v>425</v>
      </c>
      <c r="F1104" s="46"/>
      <c r="G1104" s="46"/>
      <c r="H1104" s="46"/>
      <c r="I1104" s="46"/>
      <c r="J1104" s="46"/>
      <c r="K1104" s="46"/>
      <c r="L1104" s="46"/>
    </row>
    <row r="1105" spans="1:12" s="44" customFormat="1" x14ac:dyDescent="0.25">
      <c r="A1105" s="4">
        <v>1104</v>
      </c>
      <c r="B1105" s="46" t="s">
        <v>594</v>
      </c>
      <c r="C1105" s="46"/>
      <c r="D1105" s="46"/>
      <c r="E1105" s="46" t="s">
        <v>426</v>
      </c>
      <c r="F1105" s="46"/>
      <c r="G1105" s="46"/>
      <c r="H1105" s="46"/>
      <c r="I1105" s="46"/>
      <c r="J1105" s="46"/>
      <c r="K1105" s="46"/>
      <c r="L1105" s="46"/>
    </row>
    <row r="1106" spans="1:12" s="44" customFormat="1" x14ac:dyDescent="0.25">
      <c r="A1106" s="4">
        <v>1105</v>
      </c>
      <c r="B1106" s="46" t="s">
        <v>594</v>
      </c>
      <c r="C1106" s="46"/>
      <c r="D1106" s="46"/>
      <c r="E1106" s="46" t="s">
        <v>427</v>
      </c>
      <c r="F1106" s="46"/>
      <c r="G1106" s="46"/>
      <c r="H1106" s="46"/>
      <c r="I1106" s="46"/>
      <c r="J1106" s="46"/>
      <c r="K1106" s="46"/>
      <c r="L1106" s="46"/>
    </row>
    <row r="1107" spans="1:12" s="44" customFormat="1" x14ac:dyDescent="0.25">
      <c r="A1107" s="4">
        <v>1106</v>
      </c>
      <c r="B1107" s="46" t="s">
        <v>594</v>
      </c>
      <c r="C1107" s="46"/>
      <c r="D1107" s="46"/>
      <c r="E1107" s="46" t="s">
        <v>428</v>
      </c>
      <c r="F1107" s="46"/>
      <c r="G1107" s="46"/>
      <c r="H1107" s="46"/>
      <c r="I1107" s="46"/>
      <c r="J1107" s="46"/>
      <c r="K1107" s="46"/>
      <c r="L1107" s="46"/>
    </row>
    <row r="1108" spans="1:12" s="47" customFormat="1" ht="75" x14ac:dyDescent="0.25">
      <c r="A1108" s="42">
        <v>1107</v>
      </c>
      <c r="B1108" s="32" t="s">
        <v>594</v>
      </c>
      <c r="C1108" s="3"/>
      <c r="D1108" s="3"/>
      <c r="E1108" s="32" t="s">
        <v>5932</v>
      </c>
      <c r="F1108" s="32" t="s">
        <v>791</v>
      </c>
      <c r="G1108" s="33" t="s">
        <v>5567</v>
      </c>
      <c r="H1108" s="32"/>
      <c r="I1108" s="32"/>
      <c r="J1108" s="32"/>
      <c r="K1108" s="32"/>
      <c r="L1108" s="32"/>
    </row>
    <row r="1109" spans="1:12" s="34" customFormat="1" x14ac:dyDescent="0.25">
      <c r="A1109" s="4">
        <v>1108</v>
      </c>
      <c r="B1109" s="31" t="s">
        <v>594</v>
      </c>
      <c r="C1109" s="3"/>
      <c r="D1109" s="3"/>
      <c r="E1109" s="31" t="s">
        <v>5933</v>
      </c>
      <c r="F1109" s="31" t="s">
        <v>791</v>
      </c>
      <c r="G1109" s="31" t="s">
        <v>5934</v>
      </c>
      <c r="H1109" s="31"/>
      <c r="I1109" s="31"/>
      <c r="J1109" s="31"/>
      <c r="K1109" s="31"/>
      <c r="L1109" s="31"/>
    </row>
    <row r="1110" spans="1:12" s="34" customFormat="1" x14ac:dyDescent="0.25">
      <c r="A1110" s="4">
        <v>1109</v>
      </c>
      <c r="B1110" s="31" t="s">
        <v>594</v>
      </c>
      <c r="C1110" s="3"/>
      <c r="D1110" s="3"/>
      <c r="E1110" s="31" t="s">
        <v>5935</v>
      </c>
      <c r="F1110" s="31" t="s">
        <v>791</v>
      </c>
      <c r="G1110" s="31" t="s">
        <v>5936</v>
      </c>
      <c r="H1110" s="31"/>
      <c r="I1110" s="31"/>
      <c r="J1110" s="31"/>
      <c r="K1110" s="31"/>
      <c r="L1110" s="31"/>
    </row>
    <row r="1111" spans="1:12" s="44" customFormat="1" x14ac:dyDescent="0.25">
      <c r="A1111" s="4">
        <v>1110</v>
      </c>
      <c r="B1111" s="43" t="s">
        <v>594</v>
      </c>
      <c r="C1111" s="43"/>
      <c r="D1111" s="43"/>
      <c r="E1111" s="43" t="s">
        <v>429</v>
      </c>
      <c r="F1111" s="43"/>
      <c r="G1111" s="43"/>
      <c r="H1111" s="43"/>
      <c r="I1111" s="43"/>
      <c r="J1111" s="43"/>
      <c r="K1111" s="43"/>
      <c r="L1111" s="43"/>
    </row>
    <row r="1112" spans="1:12" s="44" customFormat="1" x14ac:dyDescent="0.25">
      <c r="A1112" s="4">
        <v>1111</v>
      </c>
      <c r="B1112" s="46" t="s">
        <v>594</v>
      </c>
      <c r="C1112" s="46"/>
      <c r="D1112" s="46"/>
      <c r="E1112" s="46" t="s">
        <v>430</v>
      </c>
      <c r="F1112" s="46"/>
      <c r="G1112" s="46"/>
      <c r="H1112" s="46"/>
      <c r="I1112" s="46"/>
      <c r="J1112" s="46"/>
      <c r="K1112" s="46"/>
      <c r="L1112" s="46"/>
    </row>
    <row r="1113" spans="1:12" s="44" customFormat="1" x14ac:dyDescent="0.25">
      <c r="A1113" s="42">
        <v>1112</v>
      </c>
      <c r="B1113" s="46" t="s">
        <v>594</v>
      </c>
      <c r="C1113" s="46"/>
      <c r="D1113" s="46"/>
      <c r="E1113" s="46" t="s">
        <v>431</v>
      </c>
      <c r="F1113" s="46"/>
      <c r="G1113" s="46"/>
      <c r="H1113" s="46"/>
      <c r="I1113" s="46"/>
      <c r="J1113" s="46"/>
      <c r="K1113" s="46"/>
      <c r="L1113" s="46"/>
    </row>
    <row r="1114" spans="1:12" s="44" customFormat="1" x14ac:dyDescent="0.25">
      <c r="A1114" s="4">
        <v>1113</v>
      </c>
      <c r="B1114" s="46" t="s">
        <v>594</v>
      </c>
      <c r="C1114" s="46"/>
      <c r="D1114" s="46"/>
      <c r="E1114" s="46" t="s">
        <v>432</v>
      </c>
      <c r="F1114" s="46"/>
      <c r="G1114" s="46"/>
      <c r="H1114" s="46"/>
      <c r="I1114" s="46"/>
      <c r="J1114" s="46"/>
      <c r="K1114" s="46"/>
      <c r="L1114" s="46"/>
    </row>
    <row r="1115" spans="1:12" s="44" customFormat="1" x14ac:dyDescent="0.25">
      <c r="A1115" s="4">
        <v>1114</v>
      </c>
      <c r="B1115" s="46" t="s">
        <v>594</v>
      </c>
      <c r="C1115" s="46"/>
      <c r="D1115" s="46"/>
      <c r="E1115" s="46" t="s">
        <v>433</v>
      </c>
      <c r="F1115" s="46"/>
      <c r="G1115" s="46"/>
      <c r="H1115" s="46"/>
      <c r="I1115" s="46"/>
      <c r="J1115" s="46"/>
      <c r="K1115" s="46"/>
      <c r="L1115" s="46"/>
    </row>
    <row r="1116" spans="1:12" s="44" customFormat="1" x14ac:dyDescent="0.25">
      <c r="A1116" s="4">
        <v>1115</v>
      </c>
      <c r="B1116" s="46" t="s">
        <v>594</v>
      </c>
      <c r="C1116" s="46"/>
      <c r="D1116" s="46"/>
      <c r="E1116" s="46" t="s">
        <v>434</v>
      </c>
      <c r="F1116" s="46"/>
      <c r="G1116" s="46"/>
      <c r="H1116" s="46"/>
      <c r="I1116" s="46"/>
      <c r="J1116" s="46"/>
      <c r="K1116" s="46"/>
      <c r="L1116" s="46"/>
    </row>
    <row r="1117" spans="1:12" s="34" customFormat="1" x14ac:dyDescent="0.25">
      <c r="A1117" s="4">
        <v>1116</v>
      </c>
      <c r="B1117" s="31" t="s">
        <v>594</v>
      </c>
      <c r="C1117" s="3"/>
      <c r="D1117" s="3"/>
      <c r="E1117" s="31" t="s">
        <v>1687</v>
      </c>
      <c r="F1117" s="31" t="s">
        <v>791</v>
      </c>
      <c r="G1117" s="31" t="s">
        <v>2735</v>
      </c>
      <c r="H1117" s="31"/>
      <c r="I1117" s="31"/>
      <c r="J1117" s="31"/>
      <c r="K1117" s="31"/>
      <c r="L1117" s="31"/>
    </row>
    <row r="1118" spans="1:12" s="34" customFormat="1" x14ac:dyDescent="0.25">
      <c r="A1118" s="42">
        <v>1117</v>
      </c>
      <c r="B1118" s="31" t="s">
        <v>594</v>
      </c>
      <c r="C1118" s="3"/>
      <c r="D1118" s="3"/>
      <c r="E1118" s="31" t="s">
        <v>5937</v>
      </c>
      <c r="F1118" s="31" t="s">
        <v>791</v>
      </c>
      <c r="G1118" s="31" t="s">
        <v>5938</v>
      </c>
      <c r="H1118" s="31"/>
      <c r="I1118" s="31"/>
      <c r="J1118" s="31"/>
      <c r="K1118" s="31"/>
      <c r="L1118" s="31"/>
    </row>
    <row r="1119" spans="1:12" s="34" customFormat="1" x14ac:dyDescent="0.25">
      <c r="A1119" s="4">
        <v>1118</v>
      </c>
      <c r="B1119" s="31" t="s">
        <v>594</v>
      </c>
      <c r="C1119" s="3"/>
      <c r="D1119" s="3"/>
      <c r="E1119" s="31" t="s">
        <v>5939</v>
      </c>
      <c r="F1119" s="31" t="s">
        <v>791</v>
      </c>
      <c r="G1119" s="31" t="s">
        <v>5940</v>
      </c>
      <c r="H1119" s="31"/>
      <c r="I1119" s="31"/>
      <c r="J1119" s="31"/>
      <c r="K1119" s="31"/>
      <c r="L1119" s="31"/>
    </row>
    <row r="1120" spans="1:12" s="34" customFormat="1" x14ac:dyDescent="0.25">
      <c r="A1120" s="4">
        <v>1119</v>
      </c>
      <c r="B1120" s="31" t="s">
        <v>594</v>
      </c>
      <c r="C1120" s="3"/>
      <c r="D1120" s="3"/>
      <c r="E1120" s="31" t="s">
        <v>5941</v>
      </c>
      <c r="F1120" s="31" t="s">
        <v>791</v>
      </c>
      <c r="G1120" s="31" t="s">
        <v>5942</v>
      </c>
      <c r="H1120" s="31"/>
      <c r="I1120" s="31"/>
      <c r="J1120" s="31"/>
      <c r="K1120" s="31"/>
      <c r="L1120" s="31"/>
    </row>
    <row r="1121" spans="1:12" s="34" customFormat="1" x14ac:dyDescent="0.25">
      <c r="A1121" s="4">
        <v>1120</v>
      </c>
      <c r="B1121" s="31" t="s">
        <v>594</v>
      </c>
      <c r="C1121" s="3"/>
      <c r="D1121" s="3"/>
      <c r="E1121" s="31" t="s">
        <v>5943</v>
      </c>
      <c r="F1121" s="31" t="s">
        <v>791</v>
      </c>
      <c r="G1121" s="31" t="s">
        <v>5944</v>
      </c>
      <c r="H1121" s="31"/>
      <c r="I1121" s="31"/>
      <c r="J1121" s="31"/>
      <c r="K1121" s="31"/>
      <c r="L1121" s="31"/>
    </row>
    <row r="1122" spans="1:12" x14ac:dyDescent="0.25">
      <c r="A1122" s="4">
        <v>1121</v>
      </c>
      <c r="B1122" s="3" t="s">
        <v>594</v>
      </c>
      <c r="C1122" s="3"/>
      <c r="D1122" s="3"/>
      <c r="E1122" s="3" t="s">
        <v>1078</v>
      </c>
      <c r="F1122" s="3" t="s">
        <v>935</v>
      </c>
      <c r="G1122" s="3" t="s">
        <v>5945</v>
      </c>
      <c r="H1122" s="3"/>
      <c r="I1122" s="3"/>
      <c r="J1122" s="3"/>
      <c r="K1122" s="3"/>
      <c r="L1122" s="3"/>
    </row>
    <row r="1123" spans="1:12" x14ac:dyDescent="0.25">
      <c r="A1123" s="42">
        <v>1122</v>
      </c>
      <c r="B1123" s="3" t="s">
        <v>594</v>
      </c>
      <c r="C1123" s="3"/>
      <c r="D1123" s="3"/>
      <c r="E1123" s="3" t="s">
        <v>546</v>
      </c>
      <c r="F1123" s="3" t="s">
        <v>791</v>
      </c>
      <c r="G1123" s="3" t="s">
        <v>5135</v>
      </c>
      <c r="H1123" s="3"/>
      <c r="I1123" s="3"/>
      <c r="J1123" s="3"/>
      <c r="K1123" s="3"/>
      <c r="L1123" s="3"/>
    </row>
    <row r="1124" spans="1:12" x14ac:dyDescent="0.25">
      <c r="A1124" s="4">
        <v>1123</v>
      </c>
      <c r="B1124" s="3" t="s">
        <v>594</v>
      </c>
      <c r="C1124" s="3"/>
      <c r="D1124" s="3"/>
      <c r="E1124" s="3" t="s">
        <v>547</v>
      </c>
      <c r="F1124" s="3" t="s">
        <v>791</v>
      </c>
      <c r="G1124" s="3" t="s">
        <v>5135</v>
      </c>
      <c r="H1124" s="3"/>
      <c r="I1124" s="3"/>
      <c r="J1124" s="3"/>
      <c r="K1124" s="3"/>
      <c r="L1124" s="3"/>
    </row>
    <row r="1125" spans="1:12" s="34" customFormat="1" x14ac:dyDescent="0.25">
      <c r="A1125" s="4">
        <v>1124</v>
      </c>
      <c r="B1125" s="31" t="s">
        <v>594</v>
      </c>
      <c r="C1125" s="3"/>
      <c r="D1125" s="3"/>
      <c r="E1125" s="31" t="s">
        <v>5946</v>
      </c>
      <c r="F1125" s="31" t="s">
        <v>791</v>
      </c>
      <c r="G1125" s="31" t="s">
        <v>5947</v>
      </c>
      <c r="H1125" s="31"/>
      <c r="I1125" s="31"/>
      <c r="J1125" s="31"/>
      <c r="K1125" s="31"/>
      <c r="L1125" s="31"/>
    </row>
    <row r="1126" spans="1:12" s="44" customFormat="1" x14ac:dyDescent="0.25">
      <c r="A1126" s="4">
        <v>1125</v>
      </c>
      <c r="B1126" s="43" t="s">
        <v>594</v>
      </c>
      <c r="C1126" s="43"/>
      <c r="D1126" s="43"/>
      <c r="E1126" s="43" t="s">
        <v>435</v>
      </c>
      <c r="F1126" s="43"/>
      <c r="G1126" s="43"/>
      <c r="H1126" s="43"/>
      <c r="I1126" s="43"/>
      <c r="J1126" s="43"/>
      <c r="K1126" s="43"/>
      <c r="L1126" s="43"/>
    </row>
    <row r="1127" spans="1:12" x14ac:dyDescent="0.25">
      <c r="A1127" s="4">
        <v>1126</v>
      </c>
      <c r="B1127" s="3" t="s">
        <v>594</v>
      </c>
      <c r="C1127" s="3"/>
      <c r="D1127" s="3"/>
      <c r="E1127" s="3" t="s">
        <v>1079</v>
      </c>
      <c r="F1127" s="3" t="s">
        <v>670</v>
      </c>
      <c r="G1127" s="3" t="s">
        <v>5948</v>
      </c>
      <c r="H1127" s="3"/>
      <c r="I1127" s="3"/>
      <c r="J1127" s="3"/>
      <c r="K1127" s="3"/>
      <c r="L1127" s="3"/>
    </row>
    <row r="1128" spans="1:12" s="44" customFormat="1" x14ac:dyDescent="0.25">
      <c r="A1128" s="42">
        <v>1127</v>
      </c>
      <c r="B1128" s="43" t="s">
        <v>594</v>
      </c>
      <c r="C1128" s="43"/>
      <c r="D1128" s="43"/>
      <c r="E1128" s="43" t="s">
        <v>436</v>
      </c>
      <c r="F1128" s="43"/>
      <c r="G1128" s="43"/>
      <c r="H1128" s="43"/>
      <c r="I1128" s="43"/>
      <c r="J1128" s="43"/>
      <c r="K1128" s="43"/>
      <c r="L1128" s="43"/>
    </row>
    <row r="1129" spans="1:12" s="34" customFormat="1" x14ac:dyDescent="0.25">
      <c r="A1129" s="4">
        <v>1128</v>
      </c>
      <c r="B1129" s="31" t="s">
        <v>594</v>
      </c>
      <c r="C1129" s="3"/>
      <c r="D1129" s="3"/>
      <c r="E1129" s="31" t="s">
        <v>5949</v>
      </c>
      <c r="F1129" s="31" t="s">
        <v>791</v>
      </c>
      <c r="G1129" s="31" t="s">
        <v>3375</v>
      </c>
      <c r="H1129" s="31" t="s">
        <v>3378</v>
      </c>
      <c r="I1129" s="31"/>
      <c r="J1129" s="31"/>
      <c r="K1129" s="31"/>
      <c r="L1129" s="31"/>
    </row>
    <row r="1130" spans="1:12" s="34" customFormat="1" x14ac:dyDescent="0.25">
      <c r="A1130" s="4">
        <v>1129</v>
      </c>
      <c r="B1130" s="31" t="s">
        <v>594</v>
      </c>
      <c r="C1130" s="3"/>
      <c r="D1130" s="3"/>
      <c r="E1130" s="31" t="s">
        <v>5950</v>
      </c>
      <c r="F1130" s="31" t="s">
        <v>791</v>
      </c>
      <c r="G1130" s="31" t="s">
        <v>3373</v>
      </c>
      <c r="H1130" s="31"/>
      <c r="I1130" s="31"/>
      <c r="J1130" s="31"/>
      <c r="K1130" s="31"/>
      <c r="L1130" s="31"/>
    </row>
    <row r="1131" spans="1:12" s="34" customFormat="1" x14ac:dyDescent="0.25">
      <c r="A1131" s="4">
        <v>1130</v>
      </c>
      <c r="B1131" s="31" t="s">
        <v>594</v>
      </c>
      <c r="C1131" s="3"/>
      <c r="D1131" s="3"/>
      <c r="E1131" s="31" t="s">
        <v>5951</v>
      </c>
      <c r="F1131" s="31" t="s">
        <v>791</v>
      </c>
      <c r="G1131" s="31" t="s">
        <v>3381</v>
      </c>
      <c r="H1131" s="31"/>
      <c r="I1131" s="31"/>
      <c r="J1131" s="31"/>
      <c r="K1131" s="31"/>
      <c r="L1131" s="31"/>
    </row>
    <row r="1132" spans="1:12" s="44" customFormat="1" x14ac:dyDescent="0.25">
      <c r="A1132" s="4">
        <v>1131</v>
      </c>
      <c r="B1132" s="43" t="s">
        <v>594</v>
      </c>
      <c r="C1132" s="43"/>
      <c r="D1132" s="43"/>
      <c r="E1132" s="43" t="s">
        <v>437</v>
      </c>
      <c r="F1132" s="43"/>
      <c r="G1132" s="43"/>
      <c r="H1132" s="43"/>
      <c r="I1132" s="43"/>
      <c r="J1132" s="43"/>
      <c r="K1132" s="43"/>
      <c r="L1132" s="43"/>
    </row>
    <row r="1133" spans="1:12" s="34" customFormat="1" x14ac:dyDescent="0.25">
      <c r="A1133" s="42">
        <v>1132</v>
      </c>
      <c r="B1133" s="31" t="s">
        <v>594</v>
      </c>
      <c r="C1133" s="3"/>
      <c r="D1133" s="3"/>
      <c r="E1133" s="31" t="s">
        <v>5952</v>
      </c>
      <c r="F1133" s="31" t="s">
        <v>791</v>
      </c>
      <c r="G1133" s="31" t="s">
        <v>5953</v>
      </c>
      <c r="H1133" s="31"/>
      <c r="I1133" s="31"/>
      <c r="J1133" s="31"/>
      <c r="K1133" s="31"/>
      <c r="L1133" s="31"/>
    </row>
    <row r="1134" spans="1:12" s="34" customFormat="1" x14ac:dyDescent="0.25">
      <c r="A1134" s="4">
        <v>1133</v>
      </c>
      <c r="B1134" s="31" t="s">
        <v>594</v>
      </c>
      <c r="C1134" s="3"/>
      <c r="D1134" s="3"/>
      <c r="E1134" s="31" t="s">
        <v>5954</v>
      </c>
      <c r="F1134" s="31" t="s">
        <v>791</v>
      </c>
      <c r="G1134" s="31" t="s">
        <v>5955</v>
      </c>
      <c r="H1134" s="31"/>
      <c r="I1134" s="31"/>
      <c r="J1134" s="31"/>
      <c r="K1134" s="31"/>
      <c r="L1134" s="31"/>
    </row>
    <row r="1135" spans="1:12" s="34" customFormat="1" x14ac:dyDescent="0.25">
      <c r="A1135" s="4">
        <v>1134</v>
      </c>
      <c r="B1135" s="31" t="s">
        <v>594</v>
      </c>
      <c r="C1135" s="3"/>
      <c r="D1135" s="3"/>
      <c r="E1135" s="31" t="s">
        <v>5956</v>
      </c>
      <c r="F1135" s="31" t="s">
        <v>791</v>
      </c>
      <c r="G1135" s="31" t="s">
        <v>5957</v>
      </c>
      <c r="H1135" s="31"/>
      <c r="I1135" s="31"/>
      <c r="J1135" s="31"/>
      <c r="K1135" s="31"/>
      <c r="L1135" s="31"/>
    </row>
    <row r="1136" spans="1:12" x14ac:dyDescent="0.25">
      <c r="A1136" s="4">
        <v>1135</v>
      </c>
      <c r="B1136" s="3" t="s">
        <v>594</v>
      </c>
      <c r="C1136" s="3"/>
      <c r="D1136" s="3"/>
      <c r="E1136" s="3" t="s">
        <v>548</v>
      </c>
      <c r="F1136" s="3" t="s">
        <v>791</v>
      </c>
      <c r="G1136" s="3" t="s">
        <v>5135</v>
      </c>
      <c r="H1136" s="3"/>
      <c r="I1136" s="3"/>
      <c r="J1136" s="3"/>
      <c r="K1136" s="3"/>
      <c r="L1136" s="3"/>
    </row>
    <row r="1137" spans="1:12" x14ac:dyDescent="0.25">
      <c r="A1137" s="4">
        <v>1136</v>
      </c>
      <c r="B1137" s="3" t="s">
        <v>594</v>
      </c>
      <c r="C1137" s="3"/>
      <c r="D1137" s="3"/>
      <c r="E1137" s="3" t="s">
        <v>549</v>
      </c>
      <c r="F1137" s="3" t="s">
        <v>791</v>
      </c>
      <c r="G1137" s="3" t="s">
        <v>5135</v>
      </c>
      <c r="H1137" s="3"/>
      <c r="I1137" s="3"/>
      <c r="J1137" s="3"/>
      <c r="K1137" s="3"/>
      <c r="L1137" s="3"/>
    </row>
    <row r="1138" spans="1:12" s="44" customFormat="1" x14ac:dyDescent="0.25">
      <c r="A1138" s="42">
        <v>1137</v>
      </c>
      <c r="B1138" s="43" t="s">
        <v>594</v>
      </c>
      <c r="C1138" s="43"/>
      <c r="D1138" s="43"/>
      <c r="E1138" s="43" t="s">
        <v>438</v>
      </c>
      <c r="F1138" s="43"/>
      <c r="G1138" s="43"/>
      <c r="H1138" s="43"/>
      <c r="I1138" s="43"/>
      <c r="J1138" s="43"/>
      <c r="K1138" s="43"/>
      <c r="L1138" s="43"/>
    </row>
    <row r="1139" spans="1:12" s="44" customFormat="1" x14ac:dyDescent="0.25">
      <c r="A1139" s="4">
        <v>1138</v>
      </c>
      <c r="B1139" s="46" t="s">
        <v>594</v>
      </c>
      <c r="C1139" s="46"/>
      <c r="D1139" s="46"/>
      <c r="E1139" s="46" t="s">
        <v>439</v>
      </c>
      <c r="F1139" s="46"/>
      <c r="G1139" s="46"/>
      <c r="H1139" s="46"/>
      <c r="I1139" s="46"/>
      <c r="J1139" s="46"/>
      <c r="K1139" s="46"/>
      <c r="L1139" s="46"/>
    </row>
    <row r="1140" spans="1:12" s="34" customFormat="1" x14ac:dyDescent="0.25">
      <c r="A1140" s="4">
        <v>1139</v>
      </c>
      <c r="B1140" s="31" t="s">
        <v>594</v>
      </c>
      <c r="C1140" s="3"/>
      <c r="D1140" s="3"/>
      <c r="E1140" s="31" t="s">
        <v>5958</v>
      </c>
      <c r="F1140" s="31" t="s">
        <v>791</v>
      </c>
      <c r="G1140" s="31" t="s">
        <v>5959</v>
      </c>
      <c r="H1140" s="31"/>
      <c r="I1140" s="31"/>
      <c r="J1140" s="31"/>
      <c r="K1140" s="31"/>
      <c r="L1140" s="31"/>
    </row>
    <row r="1141" spans="1:12" s="34" customFormat="1" x14ac:dyDescent="0.25">
      <c r="A1141" s="4">
        <v>1140</v>
      </c>
      <c r="B1141" s="31" t="s">
        <v>594</v>
      </c>
      <c r="C1141" s="3"/>
      <c r="D1141" s="3"/>
      <c r="E1141" s="31" t="s">
        <v>590</v>
      </c>
      <c r="F1141" s="31" t="s">
        <v>791</v>
      </c>
      <c r="G1141" s="31" t="s">
        <v>587</v>
      </c>
      <c r="H1141" s="31"/>
      <c r="I1141" s="31"/>
      <c r="J1141" s="31"/>
      <c r="K1141" s="31"/>
      <c r="L1141" s="31"/>
    </row>
    <row r="1142" spans="1:12" x14ac:dyDescent="0.25">
      <c r="A1142" s="4">
        <v>1141</v>
      </c>
      <c r="B1142" s="3" t="s">
        <v>594</v>
      </c>
      <c r="C1142" s="3"/>
      <c r="D1142" s="3"/>
      <c r="E1142" s="3" t="s">
        <v>550</v>
      </c>
      <c r="F1142" s="3" t="s">
        <v>791</v>
      </c>
      <c r="G1142" s="3" t="s">
        <v>5135</v>
      </c>
      <c r="H1142" s="3" t="s">
        <v>5135</v>
      </c>
      <c r="I1142" s="3" t="s">
        <v>5135</v>
      </c>
      <c r="J1142" s="3" t="s">
        <v>5135</v>
      </c>
      <c r="K1142" s="3"/>
      <c r="L1142" s="3"/>
    </row>
    <row r="1143" spans="1:12" s="34" customFormat="1" x14ac:dyDescent="0.25">
      <c r="A1143" s="42">
        <v>1142</v>
      </c>
      <c r="B1143" s="31" t="s">
        <v>594</v>
      </c>
      <c r="C1143" s="3"/>
      <c r="D1143" s="3"/>
      <c r="E1143" s="31" t="s">
        <v>5960</v>
      </c>
      <c r="F1143" s="31" t="s">
        <v>791</v>
      </c>
      <c r="G1143" s="31" t="s">
        <v>5961</v>
      </c>
      <c r="H1143" s="31"/>
      <c r="I1143" s="31"/>
      <c r="J1143" s="31"/>
      <c r="K1143" s="31"/>
      <c r="L1143" s="31"/>
    </row>
    <row r="1144" spans="1:12" s="47" customFormat="1" ht="30" x14ac:dyDescent="0.25">
      <c r="A1144" s="4">
        <v>1143</v>
      </c>
      <c r="B1144" s="32" t="s">
        <v>594</v>
      </c>
      <c r="C1144" s="3"/>
      <c r="D1144" s="3"/>
      <c r="E1144" s="32" t="s">
        <v>5962</v>
      </c>
      <c r="F1144" s="32" t="s">
        <v>791</v>
      </c>
      <c r="G1144" s="32" t="s">
        <v>5963</v>
      </c>
      <c r="H1144" s="33" t="s">
        <v>5964</v>
      </c>
      <c r="I1144" s="33" t="s">
        <v>5965</v>
      </c>
      <c r="J1144" s="32"/>
      <c r="K1144" s="32"/>
      <c r="L1144" s="32"/>
    </row>
    <row r="1145" spans="1:12" s="34" customFormat="1" x14ac:dyDescent="0.25">
      <c r="A1145" s="4">
        <v>1144</v>
      </c>
      <c r="B1145" s="31" t="s">
        <v>594</v>
      </c>
      <c r="C1145" s="3"/>
      <c r="D1145" s="3"/>
      <c r="E1145" s="31" t="s">
        <v>5966</v>
      </c>
      <c r="F1145" s="31" t="s">
        <v>791</v>
      </c>
      <c r="G1145" s="31" t="s">
        <v>5967</v>
      </c>
      <c r="H1145" s="31"/>
      <c r="I1145" s="31"/>
      <c r="J1145" s="31"/>
      <c r="K1145" s="31"/>
      <c r="L1145" s="31"/>
    </row>
    <row r="1146" spans="1:12" s="34" customFormat="1" x14ac:dyDescent="0.25">
      <c r="A1146" s="4">
        <v>1145</v>
      </c>
      <c r="B1146" s="31" t="s">
        <v>594</v>
      </c>
      <c r="C1146" s="3"/>
      <c r="D1146" s="3"/>
      <c r="E1146" s="31" t="s">
        <v>5968</v>
      </c>
      <c r="F1146" s="31" t="s">
        <v>791</v>
      </c>
      <c r="G1146" s="31" t="s">
        <v>5969</v>
      </c>
      <c r="H1146" s="31"/>
      <c r="I1146" s="31"/>
      <c r="J1146" s="31"/>
      <c r="K1146" s="31"/>
      <c r="L1146" s="31"/>
    </row>
    <row r="1147" spans="1:12" s="34" customFormat="1" x14ac:dyDescent="0.25">
      <c r="A1147" s="4">
        <v>1146</v>
      </c>
      <c r="B1147" s="31" t="s">
        <v>594</v>
      </c>
      <c r="C1147" s="3"/>
      <c r="D1147" s="3"/>
      <c r="E1147" s="31" t="s">
        <v>5970</v>
      </c>
      <c r="F1147" s="31" t="s">
        <v>791</v>
      </c>
      <c r="G1147" s="31" t="s">
        <v>4221</v>
      </c>
      <c r="H1147" s="31"/>
      <c r="I1147" s="31"/>
      <c r="J1147" s="31"/>
      <c r="K1147" s="31"/>
      <c r="L1147" s="31"/>
    </row>
    <row r="1148" spans="1:12" x14ac:dyDescent="0.25">
      <c r="A1148" s="42">
        <v>1147</v>
      </c>
      <c r="B1148" s="3" t="s">
        <v>594</v>
      </c>
      <c r="C1148" s="3"/>
      <c r="D1148" s="3"/>
      <c r="E1148" s="3" t="s">
        <v>551</v>
      </c>
      <c r="F1148" s="3" t="s">
        <v>791</v>
      </c>
      <c r="G1148" s="3" t="s">
        <v>5135</v>
      </c>
      <c r="H1148" s="3"/>
      <c r="I1148" s="3"/>
      <c r="J1148" s="3"/>
      <c r="K1148" s="3"/>
      <c r="L1148" s="3"/>
    </row>
    <row r="1149" spans="1:12" s="34" customFormat="1" x14ac:dyDescent="0.25">
      <c r="A1149" s="4">
        <v>1148</v>
      </c>
      <c r="B1149" s="31" t="s">
        <v>594</v>
      </c>
      <c r="C1149" s="3"/>
      <c r="D1149" s="3"/>
      <c r="E1149" s="31" t="s">
        <v>5971</v>
      </c>
      <c r="F1149" s="31" t="s">
        <v>791</v>
      </c>
      <c r="G1149" s="31" t="s">
        <v>5972</v>
      </c>
      <c r="H1149" s="31"/>
      <c r="I1149" s="31"/>
      <c r="J1149" s="31"/>
      <c r="K1149" s="31"/>
      <c r="L1149" s="31"/>
    </row>
    <row r="1150" spans="1:12" s="34" customFormat="1" x14ac:dyDescent="0.25">
      <c r="A1150" s="4">
        <v>1149</v>
      </c>
      <c r="B1150" s="31" t="s">
        <v>594</v>
      </c>
      <c r="C1150" s="3"/>
      <c r="D1150" s="3"/>
      <c r="E1150" s="31" t="s">
        <v>5973</v>
      </c>
      <c r="F1150" s="31" t="s">
        <v>791</v>
      </c>
      <c r="G1150" s="31" t="s">
        <v>2801</v>
      </c>
      <c r="H1150" s="31"/>
      <c r="I1150" s="31"/>
      <c r="J1150" s="31"/>
      <c r="K1150" s="31"/>
      <c r="L1150" s="31"/>
    </row>
    <row r="1151" spans="1:12" s="34" customFormat="1" x14ac:dyDescent="0.25">
      <c r="A1151" s="4">
        <v>1150</v>
      </c>
      <c r="B1151" s="31" t="s">
        <v>594</v>
      </c>
      <c r="C1151" s="3"/>
      <c r="D1151" s="3"/>
      <c r="E1151" s="31" t="s">
        <v>5974</v>
      </c>
      <c r="F1151" s="31" t="s">
        <v>791</v>
      </c>
      <c r="G1151" s="31" t="s">
        <v>2857</v>
      </c>
      <c r="H1151" s="31"/>
      <c r="I1151" s="31"/>
      <c r="J1151" s="31"/>
      <c r="K1151" s="31"/>
      <c r="L1151" s="31"/>
    </row>
    <row r="1152" spans="1:12" s="44" customFormat="1" x14ac:dyDescent="0.25">
      <c r="A1152" s="4">
        <v>1151</v>
      </c>
      <c r="B1152" s="43" t="s">
        <v>594</v>
      </c>
      <c r="C1152" s="43"/>
      <c r="D1152" s="43"/>
      <c r="E1152" s="43" t="s">
        <v>440</v>
      </c>
      <c r="F1152" s="43"/>
      <c r="G1152" s="43"/>
      <c r="H1152" s="43"/>
      <c r="I1152" s="43"/>
      <c r="J1152" s="43"/>
      <c r="K1152" s="43"/>
      <c r="L1152" s="43"/>
    </row>
    <row r="1153" spans="1:12" x14ac:dyDescent="0.25">
      <c r="A1153" s="42">
        <v>1152</v>
      </c>
      <c r="B1153" s="3" t="s">
        <v>594</v>
      </c>
      <c r="C1153" s="3"/>
      <c r="D1153" s="3"/>
      <c r="E1153" s="3" t="s">
        <v>552</v>
      </c>
      <c r="F1153" s="3" t="s">
        <v>791</v>
      </c>
      <c r="G1153" s="3" t="s">
        <v>5135</v>
      </c>
      <c r="H1153" s="3"/>
      <c r="I1153" s="3"/>
      <c r="J1153" s="3"/>
      <c r="K1153" s="3"/>
      <c r="L1153" s="3"/>
    </row>
    <row r="1154" spans="1:12" x14ac:dyDescent="0.25">
      <c r="A1154" s="4">
        <v>1153</v>
      </c>
      <c r="B1154" s="3" t="s">
        <v>594</v>
      </c>
      <c r="C1154" s="3"/>
      <c r="D1154" s="3"/>
      <c r="E1154" s="3" t="s">
        <v>1080</v>
      </c>
      <c r="F1154" s="3" t="s">
        <v>1069</v>
      </c>
      <c r="G1154" s="3" t="s">
        <v>5975</v>
      </c>
      <c r="H1154" s="3"/>
      <c r="I1154" s="3"/>
      <c r="J1154" s="3"/>
      <c r="K1154" s="3"/>
      <c r="L1154" s="3"/>
    </row>
    <row r="1155" spans="1:12" s="34" customFormat="1" x14ac:dyDescent="0.25">
      <c r="A1155" s="4">
        <v>1154</v>
      </c>
      <c r="B1155" s="31" t="s">
        <v>594</v>
      </c>
      <c r="C1155" s="3"/>
      <c r="D1155" s="3"/>
      <c r="E1155" s="31" t="s">
        <v>5976</v>
      </c>
      <c r="F1155" s="31" t="s">
        <v>791</v>
      </c>
      <c r="G1155" s="31" t="s">
        <v>3475</v>
      </c>
      <c r="H1155" s="31"/>
      <c r="I1155" s="31"/>
      <c r="J1155" s="31"/>
      <c r="K1155" s="31"/>
      <c r="L1155" s="31"/>
    </row>
    <row r="1156" spans="1:12" s="44" customFormat="1" x14ac:dyDescent="0.25">
      <c r="A1156" s="4">
        <v>1155</v>
      </c>
      <c r="B1156" s="43" t="s">
        <v>594</v>
      </c>
      <c r="C1156" s="43"/>
      <c r="D1156" s="43"/>
      <c r="E1156" s="43" t="s">
        <v>441</v>
      </c>
      <c r="F1156" s="43"/>
      <c r="G1156" s="43"/>
      <c r="H1156" s="43"/>
      <c r="I1156" s="43"/>
      <c r="J1156" s="43"/>
      <c r="K1156" s="43"/>
      <c r="L1156" s="43"/>
    </row>
    <row r="1157" spans="1:12" s="44" customFormat="1" x14ac:dyDescent="0.25">
      <c r="A1157" s="4">
        <v>1156</v>
      </c>
      <c r="B1157" s="46" t="s">
        <v>594</v>
      </c>
      <c r="C1157" s="46"/>
      <c r="D1157" s="46"/>
      <c r="E1157" s="46" t="s">
        <v>442</v>
      </c>
      <c r="F1157" s="46"/>
      <c r="G1157" s="46"/>
      <c r="H1157" s="46"/>
      <c r="I1157" s="46"/>
      <c r="J1157" s="46"/>
      <c r="K1157" s="46"/>
      <c r="L1157" s="46"/>
    </row>
    <row r="1158" spans="1:12" s="44" customFormat="1" x14ac:dyDescent="0.25">
      <c r="A1158" s="42">
        <v>1157</v>
      </c>
      <c r="B1158" s="46" t="s">
        <v>594</v>
      </c>
      <c r="C1158" s="46"/>
      <c r="D1158" s="46"/>
      <c r="E1158" s="46" t="s">
        <v>443</v>
      </c>
      <c r="F1158" s="46"/>
      <c r="G1158" s="46"/>
      <c r="H1158" s="46"/>
      <c r="I1158" s="46"/>
      <c r="J1158" s="46"/>
      <c r="K1158" s="46"/>
      <c r="L1158" s="46"/>
    </row>
    <row r="1159" spans="1:12" s="44" customFormat="1" x14ac:dyDescent="0.25">
      <c r="A1159" s="4">
        <v>1158</v>
      </c>
      <c r="B1159" s="46" t="s">
        <v>594</v>
      </c>
      <c r="C1159" s="46"/>
      <c r="D1159" s="46"/>
      <c r="E1159" s="46" t="s">
        <v>444</v>
      </c>
      <c r="F1159" s="46"/>
      <c r="G1159" s="46"/>
      <c r="H1159" s="46"/>
      <c r="I1159" s="46"/>
      <c r="J1159" s="46"/>
      <c r="K1159" s="46"/>
      <c r="L1159" s="46"/>
    </row>
    <row r="1160" spans="1:12" s="34" customFormat="1" x14ac:dyDescent="0.25">
      <c r="A1160" s="4">
        <v>1159</v>
      </c>
      <c r="B1160" s="31" t="s">
        <v>594</v>
      </c>
      <c r="C1160" s="3"/>
      <c r="D1160" s="3"/>
      <c r="E1160" s="31" t="s">
        <v>5977</v>
      </c>
      <c r="F1160" s="31" t="s">
        <v>791</v>
      </c>
      <c r="G1160" s="31" t="s">
        <v>3565</v>
      </c>
      <c r="H1160" s="31"/>
      <c r="I1160" s="31"/>
      <c r="J1160" s="31"/>
      <c r="K1160" s="31"/>
      <c r="L1160" s="31"/>
    </row>
    <row r="1161" spans="1:12" s="34" customFormat="1" x14ac:dyDescent="0.25">
      <c r="A1161" s="4">
        <v>1160</v>
      </c>
      <c r="B1161" s="31" t="s">
        <v>594</v>
      </c>
      <c r="C1161" s="3"/>
      <c r="D1161" s="3"/>
      <c r="E1161" s="31" t="s">
        <v>5978</v>
      </c>
      <c r="F1161" s="31" t="s">
        <v>791</v>
      </c>
      <c r="G1161" s="31" t="s">
        <v>5979</v>
      </c>
      <c r="H1161" s="31"/>
      <c r="I1161" s="31"/>
      <c r="J1161" s="31"/>
      <c r="K1161" s="31"/>
      <c r="L1161" s="31"/>
    </row>
    <row r="1162" spans="1:12" x14ac:dyDescent="0.25">
      <c r="A1162" s="4">
        <v>1161</v>
      </c>
      <c r="B1162" s="3" t="s">
        <v>594</v>
      </c>
      <c r="C1162" s="3"/>
      <c r="D1162" s="3"/>
      <c r="E1162" s="3" t="s">
        <v>553</v>
      </c>
      <c r="F1162" s="3" t="s">
        <v>791</v>
      </c>
      <c r="G1162" s="3" t="s">
        <v>5135</v>
      </c>
      <c r="H1162" s="3" t="s">
        <v>5135</v>
      </c>
      <c r="I1162" s="3"/>
      <c r="J1162" s="3"/>
      <c r="K1162" s="3"/>
      <c r="L1162" s="3"/>
    </row>
    <row r="1163" spans="1:12" s="44" customFormat="1" x14ac:dyDescent="0.25">
      <c r="A1163" s="42">
        <v>1162</v>
      </c>
      <c r="B1163" s="43" t="s">
        <v>594</v>
      </c>
      <c r="C1163" s="43"/>
      <c r="D1163" s="43"/>
      <c r="E1163" s="43" t="s">
        <v>445</v>
      </c>
      <c r="F1163" s="43"/>
      <c r="G1163" s="43"/>
      <c r="H1163" s="43"/>
      <c r="I1163" s="43"/>
      <c r="J1163" s="43"/>
      <c r="K1163" s="43"/>
      <c r="L1163" s="43"/>
    </row>
    <row r="1164" spans="1:12" s="44" customFormat="1" x14ac:dyDescent="0.25">
      <c r="A1164" s="4">
        <v>1163</v>
      </c>
      <c r="B1164" s="46" t="s">
        <v>594</v>
      </c>
      <c r="C1164" s="46"/>
      <c r="D1164" s="46"/>
      <c r="E1164" s="46" t="s">
        <v>446</v>
      </c>
      <c r="F1164" s="46"/>
      <c r="G1164" s="46"/>
      <c r="H1164" s="46"/>
      <c r="I1164" s="46"/>
      <c r="J1164" s="46"/>
      <c r="K1164" s="46"/>
      <c r="L1164" s="46"/>
    </row>
    <row r="1165" spans="1:12" s="47" customFormat="1" ht="75" x14ac:dyDescent="0.25">
      <c r="A1165" s="4">
        <v>1164</v>
      </c>
      <c r="B1165" s="32" t="s">
        <v>594</v>
      </c>
      <c r="C1165" s="3"/>
      <c r="D1165" s="3"/>
      <c r="E1165" s="32" t="s">
        <v>5980</v>
      </c>
      <c r="F1165" s="32" t="s">
        <v>791</v>
      </c>
      <c r="G1165" s="33" t="s">
        <v>5567</v>
      </c>
      <c r="H1165" s="32"/>
      <c r="I1165" s="32"/>
      <c r="J1165" s="32"/>
      <c r="K1165" s="32"/>
      <c r="L1165" s="32"/>
    </row>
    <row r="1166" spans="1:12" s="34" customFormat="1" ht="75" x14ac:dyDescent="0.25">
      <c r="A1166" s="4">
        <v>1165</v>
      </c>
      <c r="B1166" s="31" t="s">
        <v>594</v>
      </c>
      <c r="C1166" s="3"/>
      <c r="D1166" s="3"/>
      <c r="E1166" s="31" t="s">
        <v>5981</v>
      </c>
      <c r="F1166" s="31" t="s">
        <v>791</v>
      </c>
      <c r="G1166" s="53" t="s">
        <v>5567</v>
      </c>
      <c r="H1166" s="31"/>
      <c r="I1166" s="31"/>
      <c r="J1166" s="31"/>
      <c r="K1166" s="31"/>
      <c r="L1166" s="31"/>
    </row>
    <row r="1167" spans="1:12" x14ac:dyDescent="0.25">
      <c r="A1167" s="4">
        <v>1166</v>
      </c>
      <c r="B1167" s="3" t="s">
        <v>594</v>
      </c>
      <c r="C1167" s="3"/>
      <c r="D1167" s="3"/>
      <c r="E1167" s="3" t="s">
        <v>554</v>
      </c>
      <c r="F1167" s="3" t="s">
        <v>791</v>
      </c>
      <c r="G1167" s="3" t="s">
        <v>5135</v>
      </c>
      <c r="H1167" s="3"/>
      <c r="I1167" s="3"/>
      <c r="J1167" s="3"/>
      <c r="K1167" s="3"/>
      <c r="L1167" s="3"/>
    </row>
    <row r="1168" spans="1:12" x14ac:dyDescent="0.25">
      <c r="A1168" s="42">
        <v>1167</v>
      </c>
      <c r="B1168" s="3" t="s">
        <v>594</v>
      </c>
      <c r="C1168" s="3"/>
      <c r="D1168" s="3"/>
      <c r="E1168" s="3" t="s">
        <v>555</v>
      </c>
      <c r="F1168" s="3" t="s">
        <v>791</v>
      </c>
      <c r="G1168" s="3" t="s">
        <v>5135</v>
      </c>
      <c r="H1168" s="3"/>
      <c r="I1168" s="3"/>
      <c r="J1168" s="3"/>
      <c r="K1168" s="3"/>
      <c r="L1168" s="3"/>
    </row>
    <row r="1169" spans="1:12" x14ac:dyDescent="0.25">
      <c r="A1169" s="4">
        <v>1168</v>
      </c>
      <c r="B1169" s="3" t="s">
        <v>594</v>
      </c>
      <c r="C1169" s="3"/>
      <c r="D1169" s="3"/>
      <c r="E1169" s="3" t="s">
        <v>556</v>
      </c>
      <c r="F1169" s="3" t="s">
        <v>791</v>
      </c>
      <c r="G1169" s="3" t="s">
        <v>5135</v>
      </c>
      <c r="H1169" s="3" t="s">
        <v>5135</v>
      </c>
      <c r="I1169" s="3" t="s">
        <v>5135</v>
      </c>
      <c r="J1169" s="3"/>
      <c r="K1169" s="3"/>
      <c r="L1169" s="3"/>
    </row>
    <row r="1170" spans="1:12" x14ac:dyDescent="0.25">
      <c r="A1170" s="4">
        <v>1169</v>
      </c>
      <c r="B1170" s="3" t="s">
        <v>594</v>
      </c>
      <c r="C1170" s="3"/>
      <c r="D1170" s="3"/>
      <c r="E1170" s="3" t="s">
        <v>557</v>
      </c>
      <c r="F1170" s="3" t="s">
        <v>791</v>
      </c>
      <c r="G1170" s="3" t="s">
        <v>5135</v>
      </c>
      <c r="H1170" s="3"/>
      <c r="I1170" s="3"/>
      <c r="J1170" s="3"/>
      <c r="K1170" s="3"/>
      <c r="L1170" s="3"/>
    </row>
    <row r="1171" spans="1:12" s="34" customFormat="1" x14ac:dyDescent="0.25">
      <c r="A1171" s="4">
        <v>1170</v>
      </c>
      <c r="B1171" s="31" t="s">
        <v>594</v>
      </c>
      <c r="C1171" s="3"/>
      <c r="D1171" s="3"/>
      <c r="E1171" s="31" t="s">
        <v>5982</v>
      </c>
      <c r="F1171" s="31" t="s">
        <v>791</v>
      </c>
      <c r="G1171" s="31" t="s">
        <v>5983</v>
      </c>
      <c r="H1171" s="31"/>
      <c r="I1171" s="31"/>
      <c r="J1171" s="31"/>
      <c r="K1171" s="31"/>
      <c r="L1171" s="31"/>
    </row>
    <row r="1172" spans="1:12" s="44" customFormat="1" x14ac:dyDescent="0.25">
      <c r="A1172" s="4">
        <v>1171</v>
      </c>
      <c r="B1172" s="43" t="s">
        <v>594</v>
      </c>
      <c r="C1172" s="43"/>
      <c r="D1172" s="43"/>
      <c r="E1172" s="43" t="s">
        <v>447</v>
      </c>
      <c r="F1172" s="43"/>
      <c r="G1172" s="43"/>
      <c r="H1172" s="43"/>
      <c r="I1172" s="43"/>
      <c r="J1172" s="43"/>
      <c r="K1172" s="43"/>
      <c r="L1172" s="43"/>
    </row>
    <row r="1173" spans="1:12" s="44" customFormat="1" x14ac:dyDescent="0.25">
      <c r="A1173" s="42">
        <v>1172</v>
      </c>
      <c r="B1173" s="46" t="s">
        <v>594</v>
      </c>
      <c r="C1173" s="46"/>
      <c r="D1173" s="46"/>
      <c r="E1173" s="46" t="s">
        <v>448</v>
      </c>
      <c r="F1173" s="46"/>
      <c r="G1173" s="46"/>
      <c r="H1173" s="46"/>
      <c r="I1173" s="46"/>
      <c r="J1173" s="46"/>
      <c r="K1173" s="46"/>
      <c r="L1173" s="46"/>
    </row>
    <row r="1174" spans="1:12" s="44" customFormat="1" x14ac:dyDescent="0.25">
      <c r="A1174" s="4">
        <v>1173</v>
      </c>
      <c r="B1174" s="46" t="s">
        <v>594</v>
      </c>
      <c r="C1174" s="46"/>
      <c r="D1174" s="46"/>
      <c r="E1174" s="46" t="s">
        <v>449</v>
      </c>
      <c r="F1174" s="46"/>
      <c r="G1174" s="46"/>
      <c r="H1174" s="46"/>
      <c r="I1174" s="46"/>
      <c r="J1174" s="46"/>
      <c r="K1174" s="46"/>
      <c r="L1174" s="46"/>
    </row>
    <row r="1175" spans="1:12" s="34" customFormat="1" x14ac:dyDescent="0.25">
      <c r="A1175" s="4">
        <v>1174</v>
      </c>
      <c r="B1175" s="31" t="s">
        <v>594</v>
      </c>
      <c r="C1175" s="3"/>
      <c r="D1175" s="3"/>
      <c r="E1175" s="31" t="s">
        <v>5984</v>
      </c>
      <c r="F1175" s="31" t="s">
        <v>791</v>
      </c>
      <c r="G1175" s="31" t="s">
        <v>5985</v>
      </c>
      <c r="H1175" s="31"/>
      <c r="I1175" s="31"/>
      <c r="J1175" s="31"/>
      <c r="K1175" s="31"/>
      <c r="L1175" s="31"/>
    </row>
    <row r="1176" spans="1:12" s="34" customFormat="1" x14ac:dyDescent="0.25">
      <c r="A1176" s="4">
        <v>1175</v>
      </c>
      <c r="B1176" s="31" t="s">
        <v>594</v>
      </c>
      <c r="C1176" s="3"/>
      <c r="D1176" s="3"/>
      <c r="E1176" s="31" t="s">
        <v>5986</v>
      </c>
      <c r="F1176" s="31" t="s">
        <v>791</v>
      </c>
      <c r="G1176" s="31" t="s">
        <v>5987</v>
      </c>
      <c r="H1176" s="31"/>
      <c r="I1176" s="31"/>
      <c r="J1176" s="31"/>
      <c r="K1176" s="31"/>
      <c r="L1176" s="31"/>
    </row>
    <row r="1177" spans="1:12" x14ac:dyDescent="0.25">
      <c r="A1177" s="4">
        <v>1176</v>
      </c>
      <c r="B1177" s="3" t="s">
        <v>594</v>
      </c>
      <c r="C1177" s="3"/>
      <c r="D1177" s="3"/>
      <c r="E1177" s="3" t="s">
        <v>1081</v>
      </c>
      <c r="F1177" s="3" t="s">
        <v>1057</v>
      </c>
      <c r="G1177" s="3" t="s">
        <v>5988</v>
      </c>
      <c r="H1177" s="3"/>
      <c r="I1177" s="3"/>
      <c r="J1177" s="3"/>
      <c r="K1177" s="3"/>
      <c r="L1177" s="3"/>
    </row>
    <row r="1178" spans="1:12" s="44" customFormat="1" x14ac:dyDescent="0.25">
      <c r="A1178" s="42">
        <v>1177</v>
      </c>
      <c r="B1178" s="43" t="s">
        <v>594</v>
      </c>
      <c r="C1178" s="43"/>
      <c r="D1178" s="43"/>
      <c r="E1178" s="43" t="s">
        <v>450</v>
      </c>
      <c r="F1178" s="43"/>
      <c r="G1178" s="43"/>
      <c r="H1178" s="43"/>
      <c r="I1178" s="43"/>
      <c r="J1178" s="43"/>
      <c r="K1178" s="43"/>
      <c r="L1178" s="43"/>
    </row>
    <row r="1179" spans="1:12" s="44" customFormat="1" x14ac:dyDescent="0.25">
      <c r="A1179" s="4">
        <v>1178</v>
      </c>
      <c r="B1179" s="46" t="s">
        <v>594</v>
      </c>
      <c r="C1179" s="46"/>
      <c r="D1179" s="46"/>
      <c r="E1179" s="46" t="s">
        <v>451</v>
      </c>
      <c r="F1179" s="46"/>
      <c r="G1179" s="46"/>
      <c r="H1179" s="46"/>
      <c r="I1179" s="46"/>
      <c r="J1179" s="46"/>
      <c r="K1179" s="46"/>
      <c r="L1179" s="46"/>
    </row>
    <row r="1180" spans="1:12" s="44" customFormat="1" x14ac:dyDescent="0.25">
      <c r="A1180" s="4">
        <v>1179</v>
      </c>
      <c r="B1180" s="46" t="s">
        <v>594</v>
      </c>
      <c r="C1180" s="46"/>
      <c r="D1180" s="46"/>
      <c r="E1180" s="46" t="s">
        <v>452</v>
      </c>
      <c r="F1180" s="46"/>
      <c r="G1180" s="46"/>
      <c r="H1180" s="46"/>
      <c r="I1180" s="46"/>
      <c r="J1180" s="46"/>
      <c r="K1180" s="46"/>
      <c r="L1180" s="46"/>
    </row>
    <row r="1181" spans="1:12" s="44" customFormat="1" x14ac:dyDescent="0.25">
      <c r="A1181" s="4">
        <v>1180</v>
      </c>
      <c r="B1181" s="46" t="s">
        <v>594</v>
      </c>
      <c r="C1181" s="46"/>
      <c r="D1181" s="46"/>
      <c r="E1181" s="46" t="s">
        <v>453</v>
      </c>
      <c r="F1181" s="46"/>
      <c r="G1181" s="46"/>
      <c r="H1181" s="46"/>
      <c r="I1181" s="46"/>
      <c r="J1181" s="46"/>
      <c r="K1181" s="46"/>
      <c r="L1181" s="46"/>
    </row>
    <row r="1182" spans="1:12" s="44" customFormat="1" x14ac:dyDescent="0.25">
      <c r="A1182" s="4">
        <v>1181</v>
      </c>
      <c r="B1182" s="46" t="s">
        <v>594</v>
      </c>
      <c r="C1182" s="46"/>
      <c r="D1182" s="46"/>
      <c r="E1182" s="46" t="s">
        <v>454</v>
      </c>
      <c r="F1182" s="46"/>
      <c r="G1182" s="46"/>
      <c r="H1182" s="46"/>
      <c r="I1182" s="46"/>
      <c r="J1182" s="46"/>
      <c r="K1182" s="46"/>
      <c r="L1182" s="46"/>
    </row>
    <row r="1183" spans="1:12" s="44" customFormat="1" x14ac:dyDescent="0.25">
      <c r="A1183" s="42">
        <v>1182</v>
      </c>
      <c r="B1183" s="46" t="s">
        <v>594</v>
      </c>
      <c r="C1183" s="46"/>
      <c r="D1183" s="46"/>
      <c r="E1183" s="46" t="s">
        <v>455</v>
      </c>
      <c r="F1183" s="46"/>
      <c r="G1183" s="46"/>
      <c r="H1183" s="46"/>
      <c r="I1183" s="46"/>
      <c r="J1183" s="46"/>
      <c r="K1183" s="46"/>
      <c r="L1183" s="46"/>
    </row>
    <row r="1184" spans="1:12" s="44" customFormat="1" x14ac:dyDescent="0.25">
      <c r="A1184" s="4">
        <v>1183</v>
      </c>
      <c r="B1184" s="46" t="s">
        <v>594</v>
      </c>
      <c r="C1184" s="46"/>
      <c r="D1184" s="46"/>
      <c r="E1184" s="46" t="s">
        <v>456</v>
      </c>
      <c r="F1184" s="46"/>
      <c r="G1184" s="46"/>
      <c r="H1184" s="46"/>
      <c r="I1184" s="46"/>
      <c r="J1184" s="46"/>
      <c r="K1184" s="46"/>
      <c r="L1184" s="46"/>
    </row>
    <row r="1185" spans="1:12" s="44" customFormat="1" x14ac:dyDescent="0.25">
      <c r="A1185" s="4">
        <v>1184</v>
      </c>
      <c r="B1185" s="46" t="s">
        <v>594</v>
      </c>
      <c r="C1185" s="46"/>
      <c r="D1185" s="46"/>
      <c r="E1185" s="46" t="s">
        <v>457</v>
      </c>
      <c r="F1185" s="46"/>
      <c r="G1185" s="46"/>
      <c r="H1185" s="46"/>
      <c r="I1185" s="46"/>
      <c r="J1185" s="46"/>
      <c r="K1185" s="46"/>
      <c r="L1185" s="46"/>
    </row>
    <row r="1186" spans="1:12" s="44" customFormat="1" x14ac:dyDescent="0.25">
      <c r="A1186" s="4">
        <v>1185</v>
      </c>
      <c r="B1186" s="46" t="s">
        <v>594</v>
      </c>
      <c r="C1186" s="46"/>
      <c r="D1186" s="46"/>
      <c r="E1186" s="46" t="s">
        <v>458</v>
      </c>
      <c r="F1186" s="46"/>
      <c r="G1186" s="46"/>
      <c r="H1186" s="46"/>
      <c r="I1186" s="46"/>
      <c r="J1186" s="46"/>
      <c r="K1186" s="46"/>
      <c r="L1186" s="46"/>
    </row>
    <row r="1187" spans="1:12" s="44" customFormat="1" x14ac:dyDescent="0.25">
      <c r="A1187" s="4">
        <v>1186</v>
      </c>
      <c r="B1187" s="46" t="s">
        <v>594</v>
      </c>
      <c r="C1187" s="46"/>
      <c r="D1187" s="46"/>
      <c r="E1187" s="46" t="s">
        <v>459</v>
      </c>
      <c r="F1187" s="46"/>
      <c r="G1187" s="46"/>
      <c r="H1187" s="46"/>
      <c r="I1187" s="46"/>
      <c r="J1187" s="46"/>
      <c r="K1187" s="46"/>
      <c r="L1187" s="46"/>
    </row>
    <row r="1188" spans="1:12" s="44" customFormat="1" x14ac:dyDescent="0.25">
      <c r="A1188" s="42">
        <v>1187</v>
      </c>
      <c r="B1188" s="46" t="s">
        <v>594</v>
      </c>
      <c r="C1188" s="46"/>
      <c r="D1188" s="46"/>
      <c r="E1188" s="46" t="s">
        <v>460</v>
      </c>
      <c r="F1188" s="46"/>
      <c r="G1188" s="46"/>
      <c r="H1188" s="46"/>
      <c r="I1188" s="46"/>
      <c r="J1188" s="46"/>
      <c r="K1188" s="46"/>
      <c r="L1188" s="46"/>
    </row>
    <row r="1189" spans="1:12" s="44" customFormat="1" x14ac:dyDescent="0.25">
      <c r="A1189" s="4">
        <v>1188</v>
      </c>
      <c r="B1189" s="46" t="s">
        <v>594</v>
      </c>
      <c r="C1189" s="46"/>
      <c r="D1189" s="46"/>
      <c r="E1189" s="46" t="s">
        <v>461</v>
      </c>
      <c r="F1189" s="46"/>
      <c r="G1189" s="46"/>
      <c r="H1189" s="46"/>
      <c r="I1189" s="46"/>
      <c r="J1189" s="46"/>
      <c r="K1189" s="46"/>
      <c r="L1189" s="46"/>
    </row>
    <row r="1190" spans="1:12" s="34" customFormat="1" x14ac:dyDescent="0.25">
      <c r="A1190" s="4">
        <v>1189</v>
      </c>
      <c r="B1190" s="31" t="s">
        <v>594</v>
      </c>
      <c r="C1190" s="3"/>
      <c r="D1190" s="3"/>
      <c r="E1190" s="31" t="s">
        <v>5989</v>
      </c>
      <c r="F1190" s="31" t="s">
        <v>791</v>
      </c>
      <c r="G1190" s="31" t="s">
        <v>5990</v>
      </c>
      <c r="H1190" s="31"/>
      <c r="I1190" s="31"/>
      <c r="J1190" s="31"/>
      <c r="K1190" s="31"/>
      <c r="L1190" s="31"/>
    </row>
    <row r="1191" spans="1:12" s="44" customFormat="1" x14ac:dyDescent="0.25">
      <c r="A1191" s="4">
        <v>1190</v>
      </c>
      <c r="B1191" s="43" t="s">
        <v>594</v>
      </c>
      <c r="C1191" s="43"/>
      <c r="D1191" s="43"/>
      <c r="E1191" s="43" t="s">
        <v>462</v>
      </c>
      <c r="F1191" s="43"/>
      <c r="G1191" s="43"/>
      <c r="H1191" s="43"/>
      <c r="I1191" s="43"/>
      <c r="J1191" s="43"/>
      <c r="K1191" s="43"/>
      <c r="L1191" s="43"/>
    </row>
    <row r="1192" spans="1:12" s="44" customFormat="1" x14ac:dyDescent="0.25">
      <c r="A1192" s="4">
        <v>1191</v>
      </c>
      <c r="B1192" s="46" t="s">
        <v>594</v>
      </c>
      <c r="C1192" s="46"/>
      <c r="D1192" s="46"/>
      <c r="E1192" s="46" t="s">
        <v>463</v>
      </c>
      <c r="F1192" s="46"/>
      <c r="G1192" s="46"/>
      <c r="H1192" s="46"/>
      <c r="I1192" s="46"/>
      <c r="J1192" s="46"/>
      <c r="K1192" s="46"/>
      <c r="L1192" s="46"/>
    </row>
    <row r="1193" spans="1:12" x14ac:dyDescent="0.25">
      <c r="A1193" s="42">
        <v>1192</v>
      </c>
      <c r="B1193" s="3" t="s">
        <v>594</v>
      </c>
      <c r="C1193" s="3"/>
      <c r="D1193" s="3"/>
      <c r="E1193" s="3" t="s">
        <v>558</v>
      </c>
      <c r="F1193" s="3" t="s">
        <v>791</v>
      </c>
      <c r="G1193" s="3" t="s">
        <v>5135</v>
      </c>
      <c r="H1193" s="3" t="s">
        <v>5135</v>
      </c>
      <c r="I1193" s="3"/>
      <c r="J1193" s="3"/>
      <c r="K1193" s="3"/>
      <c r="L1193" s="3"/>
    </row>
    <row r="1194" spans="1:12" s="44" customFormat="1" x14ac:dyDescent="0.25">
      <c r="A1194" s="4">
        <v>1193</v>
      </c>
      <c r="B1194" s="43" t="s">
        <v>594</v>
      </c>
      <c r="C1194" s="43"/>
      <c r="D1194" s="43"/>
      <c r="E1194" s="43" t="s">
        <v>464</v>
      </c>
      <c r="F1194" s="43"/>
      <c r="G1194" s="43"/>
      <c r="H1194" s="43"/>
      <c r="I1194" s="43"/>
      <c r="J1194" s="43"/>
      <c r="K1194" s="43"/>
      <c r="L1194" s="43"/>
    </row>
    <row r="1195" spans="1:12" s="44" customFormat="1" x14ac:dyDescent="0.25">
      <c r="A1195" s="4">
        <v>1194</v>
      </c>
      <c r="B1195" s="46" t="s">
        <v>594</v>
      </c>
      <c r="C1195" s="46"/>
      <c r="D1195" s="46"/>
      <c r="E1195" s="46" t="s">
        <v>465</v>
      </c>
      <c r="F1195" s="46"/>
      <c r="G1195" s="46"/>
      <c r="H1195" s="46"/>
      <c r="I1195" s="46"/>
      <c r="J1195" s="46"/>
      <c r="K1195" s="46"/>
      <c r="L1195" s="46"/>
    </row>
    <row r="1196" spans="1:12" s="44" customFormat="1" x14ac:dyDescent="0.25">
      <c r="A1196" s="4">
        <v>1195</v>
      </c>
      <c r="B1196" s="46" t="s">
        <v>594</v>
      </c>
      <c r="C1196" s="46"/>
      <c r="D1196" s="46"/>
      <c r="E1196" s="46" t="s">
        <v>466</v>
      </c>
      <c r="F1196" s="46"/>
      <c r="G1196" s="46"/>
      <c r="H1196" s="46"/>
      <c r="I1196" s="46"/>
      <c r="J1196" s="46"/>
      <c r="K1196" s="46"/>
      <c r="L1196" s="46"/>
    </row>
    <row r="1197" spans="1:12" s="44" customFormat="1" x14ac:dyDescent="0.25">
      <c r="A1197" s="4">
        <v>1196</v>
      </c>
      <c r="B1197" s="46" t="s">
        <v>594</v>
      </c>
      <c r="C1197" s="46"/>
      <c r="D1197" s="46"/>
      <c r="E1197" s="46" t="s">
        <v>467</v>
      </c>
      <c r="F1197" s="46"/>
      <c r="G1197" s="46"/>
      <c r="H1197" s="46"/>
      <c r="I1197" s="46"/>
      <c r="J1197" s="46"/>
      <c r="K1197" s="46"/>
      <c r="L1197" s="46"/>
    </row>
    <row r="1198" spans="1:12" x14ac:dyDescent="0.25">
      <c r="A1198" s="42">
        <v>1197</v>
      </c>
      <c r="B1198" s="3" t="s">
        <v>594</v>
      </c>
      <c r="C1198" s="3"/>
      <c r="D1198" s="3"/>
      <c r="E1198" s="3" t="s">
        <v>559</v>
      </c>
      <c r="F1198" s="3" t="s">
        <v>791</v>
      </c>
      <c r="G1198" s="3" t="s">
        <v>5135</v>
      </c>
      <c r="H1198" s="3"/>
      <c r="I1198" s="3"/>
      <c r="J1198" s="3"/>
      <c r="K1198" s="3"/>
      <c r="L1198" s="3"/>
    </row>
    <row r="1199" spans="1:12" x14ac:dyDescent="0.25">
      <c r="A1199" s="4">
        <v>1198</v>
      </c>
      <c r="B1199" s="3" t="s">
        <v>594</v>
      </c>
      <c r="C1199" s="3"/>
      <c r="D1199" s="3"/>
      <c r="E1199" s="3" t="s">
        <v>560</v>
      </c>
      <c r="F1199" s="3" t="s">
        <v>791</v>
      </c>
      <c r="G1199" s="3" t="s">
        <v>5135</v>
      </c>
      <c r="H1199" s="3"/>
      <c r="I1199" s="3"/>
      <c r="J1199" s="3"/>
      <c r="K1199" s="3"/>
      <c r="L1199" s="3"/>
    </row>
    <row r="1200" spans="1:12" s="34" customFormat="1" x14ac:dyDescent="0.25">
      <c r="A1200" s="4">
        <v>1199</v>
      </c>
      <c r="B1200" s="31" t="s">
        <v>594</v>
      </c>
      <c r="C1200" s="3"/>
      <c r="D1200" s="3"/>
      <c r="E1200" s="31" t="s">
        <v>5991</v>
      </c>
      <c r="F1200" s="31" t="s">
        <v>791</v>
      </c>
      <c r="G1200" s="31" t="s">
        <v>5992</v>
      </c>
      <c r="H1200" s="31"/>
      <c r="I1200" s="31"/>
      <c r="J1200" s="31"/>
      <c r="K1200" s="31"/>
      <c r="L1200" s="31"/>
    </row>
    <row r="1201" spans="1:12" s="44" customFormat="1" x14ac:dyDescent="0.25">
      <c r="A1201" s="4">
        <v>1200</v>
      </c>
      <c r="B1201" s="43" t="s">
        <v>594</v>
      </c>
      <c r="C1201" s="43"/>
      <c r="D1201" s="43"/>
      <c r="E1201" s="43" t="s">
        <v>468</v>
      </c>
      <c r="F1201" s="43"/>
      <c r="G1201" s="43"/>
      <c r="H1201" s="43"/>
      <c r="I1201" s="43"/>
      <c r="J1201" s="43"/>
      <c r="K1201" s="43"/>
      <c r="L1201" s="43"/>
    </row>
    <row r="1202" spans="1:12" x14ac:dyDescent="0.25">
      <c r="A1202" s="4">
        <v>1201</v>
      </c>
      <c r="B1202" s="3" t="s">
        <v>594</v>
      </c>
      <c r="C1202" s="3"/>
      <c r="D1202" s="3"/>
      <c r="E1202" s="3" t="s">
        <v>561</v>
      </c>
      <c r="F1202" s="3" t="s">
        <v>791</v>
      </c>
      <c r="G1202" s="3" t="s">
        <v>5135</v>
      </c>
      <c r="H1202" s="3"/>
      <c r="I1202" s="3"/>
      <c r="J1202" s="3"/>
      <c r="K1202" s="3"/>
      <c r="L1202" s="3"/>
    </row>
    <row r="1203" spans="1:12" x14ac:dyDescent="0.25">
      <c r="A1203" s="42">
        <v>1202</v>
      </c>
      <c r="B1203" s="3" t="s">
        <v>594</v>
      </c>
      <c r="C1203" s="3"/>
      <c r="D1203" s="3"/>
      <c r="E1203" s="3" t="s">
        <v>562</v>
      </c>
      <c r="F1203" s="3" t="s">
        <v>791</v>
      </c>
      <c r="G1203" s="3" t="s">
        <v>5135</v>
      </c>
      <c r="H1203" s="3"/>
      <c r="I1203" s="3"/>
      <c r="J1203" s="3"/>
      <c r="K1203" s="3"/>
      <c r="L1203" s="3"/>
    </row>
    <row r="1204" spans="1:12" s="44" customFormat="1" x14ac:dyDescent="0.25">
      <c r="A1204" s="4">
        <v>1203</v>
      </c>
      <c r="B1204" s="43" t="s">
        <v>594</v>
      </c>
      <c r="C1204" s="43"/>
      <c r="D1204" s="43"/>
      <c r="E1204" s="43" t="s">
        <v>469</v>
      </c>
      <c r="F1204" s="43"/>
      <c r="G1204" s="43"/>
      <c r="H1204" s="43"/>
      <c r="I1204" s="43"/>
      <c r="J1204" s="43"/>
      <c r="K1204" s="43"/>
      <c r="L1204" s="43"/>
    </row>
    <row r="1205" spans="1:12" s="34" customFormat="1" x14ac:dyDescent="0.25">
      <c r="A1205" s="4">
        <v>1204</v>
      </c>
      <c r="B1205" s="31" t="s">
        <v>594</v>
      </c>
      <c r="C1205" s="3"/>
      <c r="D1205" s="3"/>
      <c r="E1205" s="31" t="s">
        <v>5993</v>
      </c>
      <c r="F1205" s="31" t="s">
        <v>791</v>
      </c>
      <c r="G1205" s="31" t="s">
        <v>5994</v>
      </c>
      <c r="H1205" s="31"/>
      <c r="I1205" s="31"/>
      <c r="J1205" s="31"/>
      <c r="K1205" s="31"/>
      <c r="L1205" s="31"/>
    </row>
    <row r="1206" spans="1:12" s="34" customFormat="1" x14ac:dyDescent="0.25">
      <c r="A1206" s="4">
        <v>1205</v>
      </c>
      <c r="B1206" s="31" t="s">
        <v>594</v>
      </c>
      <c r="C1206" s="3"/>
      <c r="D1206" s="3"/>
      <c r="E1206" s="31" t="s">
        <v>5995</v>
      </c>
      <c r="F1206" s="31" t="s">
        <v>791</v>
      </c>
      <c r="G1206" s="31" t="s">
        <v>5996</v>
      </c>
      <c r="H1206" s="31"/>
      <c r="I1206" s="31"/>
      <c r="J1206" s="31"/>
      <c r="K1206" s="31"/>
      <c r="L1206" s="31"/>
    </row>
    <row r="1207" spans="1:12" s="47" customFormat="1" ht="75" x14ac:dyDescent="0.25">
      <c r="A1207" s="4">
        <v>1206</v>
      </c>
      <c r="B1207" s="32" t="s">
        <v>594</v>
      </c>
      <c r="C1207" s="3"/>
      <c r="D1207" s="3"/>
      <c r="E1207" s="32" t="s">
        <v>5997</v>
      </c>
      <c r="F1207" s="32" t="s">
        <v>791</v>
      </c>
      <c r="G1207" s="33" t="s">
        <v>5567</v>
      </c>
      <c r="H1207" s="32"/>
      <c r="I1207" s="32"/>
      <c r="J1207" s="32"/>
      <c r="K1207" s="32"/>
      <c r="L1207" s="32"/>
    </row>
    <row r="1208" spans="1:12" s="34" customFormat="1" x14ac:dyDescent="0.25">
      <c r="A1208" s="42">
        <v>1207</v>
      </c>
      <c r="B1208" s="31" t="s">
        <v>594</v>
      </c>
      <c r="C1208" s="3"/>
      <c r="D1208" s="3"/>
      <c r="E1208" s="31" t="s">
        <v>5998</v>
      </c>
      <c r="F1208" s="31" t="s">
        <v>791</v>
      </c>
      <c r="G1208" s="31" t="s">
        <v>5999</v>
      </c>
      <c r="H1208" s="31" t="s">
        <v>6000</v>
      </c>
      <c r="I1208" s="31"/>
      <c r="J1208" s="31"/>
      <c r="K1208" s="31"/>
      <c r="L1208" s="31"/>
    </row>
    <row r="1209" spans="1:12" s="34" customFormat="1" x14ac:dyDescent="0.25">
      <c r="A1209" s="4">
        <v>1208</v>
      </c>
      <c r="B1209" s="31" t="s">
        <v>594</v>
      </c>
      <c r="C1209" s="3"/>
      <c r="D1209" s="3"/>
      <c r="E1209" s="31" t="s">
        <v>6001</v>
      </c>
      <c r="F1209" s="31" t="s">
        <v>791</v>
      </c>
      <c r="G1209" s="31" t="s">
        <v>6002</v>
      </c>
      <c r="H1209" s="31"/>
      <c r="I1209" s="31"/>
      <c r="J1209" s="31"/>
      <c r="K1209" s="31"/>
      <c r="L1209" s="31"/>
    </row>
    <row r="1210" spans="1:12" s="34" customFormat="1" x14ac:dyDescent="0.25">
      <c r="A1210" s="4">
        <v>1209</v>
      </c>
      <c r="B1210" s="31" t="s">
        <v>594</v>
      </c>
      <c r="C1210" s="3"/>
      <c r="D1210" s="3"/>
      <c r="E1210" s="31" t="s">
        <v>6003</v>
      </c>
      <c r="F1210" s="31" t="s">
        <v>791</v>
      </c>
      <c r="G1210" s="31" t="s">
        <v>6004</v>
      </c>
      <c r="H1210" s="31"/>
      <c r="I1210" s="31"/>
      <c r="J1210" s="31"/>
      <c r="K1210" s="31"/>
      <c r="L1210" s="31"/>
    </row>
    <row r="1211" spans="1:12" s="34" customFormat="1" x14ac:dyDescent="0.25">
      <c r="A1211" s="4">
        <v>1210</v>
      </c>
      <c r="B1211" s="31" t="s">
        <v>594</v>
      </c>
      <c r="C1211" s="3"/>
      <c r="D1211" s="3"/>
      <c r="E1211" s="31" t="s">
        <v>6005</v>
      </c>
      <c r="F1211" s="31" t="s">
        <v>791</v>
      </c>
      <c r="G1211" s="31" t="s">
        <v>6006</v>
      </c>
      <c r="H1211" s="31" t="s">
        <v>6007</v>
      </c>
      <c r="I1211" s="31" t="s">
        <v>6008</v>
      </c>
      <c r="J1211" s="31" t="s">
        <v>6009</v>
      </c>
      <c r="K1211" s="31" t="s">
        <v>6010</v>
      </c>
      <c r="L1211" s="31"/>
    </row>
    <row r="1212" spans="1:12" s="44" customFormat="1" x14ac:dyDescent="0.25">
      <c r="A1212" s="4">
        <v>1211</v>
      </c>
      <c r="B1212" s="43" t="s">
        <v>594</v>
      </c>
      <c r="C1212" s="43"/>
      <c r="D1212" s="43"/>
      <c r="E1212" s="43" t="s">
        <v>470</v>
      </c>
      <c r="F1212" s="43"/>
      <c r="G1212" s="43"/>
      <c r="H1212" s="43"/>
      <c r="I1212" s="43"/>
      <c r="J1212" s="43"/>
      <c r="K1212" s="43"/>
      <c r="L1212" s="43"/>
    </row>
    <row r="1213" spans="1:12" s="34" customFormat="1" x14ac:dyDescent="0.25">
      <c r="A1213" s="42">
        <v>1212</v>
      </c>
      <c r="B1213" s="31" t="s">
        <v>594</v>
      </c>
      <c r="C1213" s="3"/>
      <c r="D1213" s="3"/>
      <c r="E1213" s="31" t="s">
        <v>6011</v>
      </c>
      <c r="F1213" s="31" t="s">
        <v>791</v>
      </c>
      <c r="G1213" s="31" t="s">
        <v>6012</v>
      </c>
      <c r="H1213" s="31"/>
      <c r="I1213" s="31"/>
      <c r="J1213" s="31"/>
      <c r="K1213" s="31"/>
      <c r="L1213" s="31"/>
    </row>
    <row r="1214" spans="1:12" s="47" customFormat="1" ht="75" x14ac:dyDescent="0.25">
      <c r="A1214" s="4">
        <v>1213</v>
      </c>
      <c r="B1214" s="32" t="s">
        <v>594</v>
      </c>
      <c r="C1214" s="3"/>
      <c r="D1214" s="3"/>
      <c r="E1214" s="32" t="s">
        <v>6013</v>
      </c>
      <c r="F1214" s="32" t="s">
        <v>791</v>
      </c>
      <c r="G1214" s="33" t="s">
        <v>5567</v>
      </c>
      <c r="H1214" s="32"/>
      <c r="I1214" s="32"/>
      <c r="J1214" s="32"/>
      <c r="K1214" s="32"/>
      <c r="L1214" s="32"/>
    </row>
    <row r="1215" spans="1:12" s="34" customFormat="1" x14ac:dyDescent="0.25">
      <c r="A1215" s="4">
        <v>1214</v>
      </c>
      <c r="B1215" s="31" t="s">
        <v>594</v>
      </c>
      <c r="C1215" s="3"/>
      <c r="D1215" s="3"/>
      <c r="E1215" s="31" t="s">
        <v>6014</v>
      </c>
      <c r="F1215" s="31" t="s">
        <v>791</v>
      </c>
      <c r="G1215" s="31" t="s">
        <v>6015</v>
      </c>
      <c r="H1215" s="31" t="s">
        <v>6016</v>
      </c>
      <c r="I1215" s="31" t="s">
        <v>6017</v>
      </c>
      <c r="J1215" s="31"/>
      <c r="K1215" s="31"/>
      <c r="L1215" s="31"/>
    </row>
    <row r="1216" spans="1:12" s="44" customFormat="1" x14ac:dyDescent="0.25">
      <c r="A1216" s="4">
        <v>1215</v>
      </c>
      <c r="B1216" s="43" t="s">
        <v>594</v>
      </c>
      <c r="C1216" s="43"/>
      <c r="D1216" s="43"/>
      <c r="E1216" s="43" t="s">
        <v>471</v>
      </c>
      <c r="F1216" s="43"/>
      <c r="G1216" s="43"/>
      <c r="H1216" s="43"/>
      <c r="I1216" s="43"/>
      <c r="J1216" s="43"/>
      <c r="K1216" s="43"/>
      <c r="L1216" s="43"/>
    </row>
    <row r="1217" spans="1:12" s="44" customFormat="1" x14ac:dyDescent="0.25">
      <c r="A1217" s="4">
        <v>1216</v>
      </c>
      <c r="B1217" s="46" t="s">
        <v>594</v>
      </c>
      <c r="C1217" s="46"/>
      <c r="D1217" s="46"/>
      <c r="E1217" s="46" t="s">
        <v>472</v>
      </c>
      <c r="F1217" s="46"/>
      <c r="G1217" s="46"/>
      <c r="H1217" s="46"/>
      <c r="I1217" s="46"/>
      <c r="J1217" s="46"/>
      <c r="K1217" s="46"/>
      <c r="L1217" s="46"/>
    </row>
    <row r="1218" spans="1:12" s="34" customFormat="1" x14ac:dyDescent="0.25">
      <c r="A1218" s="42">
        <v>1217</v>
      </c>
      <c r="B1218" s="31" t="s">
        <v>594</v>
      </c>
      <c r="C1218" s="3"/>
      <c r="D1218" s="3"/>
      <c r="E1218" s="31" t="s">
        <v>6018</v>
      </c>
      <c r="F1218" s="31" t="s">
        <v>791</v>
      </c>
      <c r="G1218" s="31" t="s">
        <v>3202</v>
      </c>
      <c r="H1218" s="31"/>
      <c r="I1218" s="31"/>
      <c r="J1218" s="31"/>
      <c r="K1218" s="31"/>
      <c r="L1218" s="31"/>
    </row>
    <row r="1219" spans="1:12" s="34" customFormat="1" x14ac:dyDescent="0.25">
      <c r="A1219" s="4">
        <v>1218</v>
      </c>
      <c r="B1219" s="31" t="s">
        <v>594</v>
      </c>
      <c r="C1219" s="3"/>
      <c r="D1219" s="3"/>
      <c r="E1219" s="31" t="s">
        <v>6019</v>
      </c>
      <c r="F1219" s="31" t="s">
        <v>791</v>
      </c>
      <c r="G1219" s="31" t="s">
        <v>3205</v>
      </c>
      <c r="H1219" s="31"/>
      <c r="I1219" s="31"/>
      <c r="J1219" s="31"/>
      <c r="K1219" s="31"/>
      <c r="L1219" s="31"/>
    </row>
    <row r="1220" spans="1:12" s="44" customFormat="1" x14ac:dyDescent="0.25">
      <c r="A1220" s="4">
        <v>1219</v>
      </c>
      <c r="B1220" s="43" t="s">
        <v>594</v>
      </c>
      <c r="C1220" s="43"/>
      <c r="D1220" s="43"/>
      <c r="E1220" s="43" t="s">
        <v>473</v>
      </c>
      <c r="F1220" s="43"/>
      <c r="G1220" s="43"/>
      <c r="H1220" s="43"/>
      <c r="I1220" s="43"/>
      <c r="J1220" s="43"/>
      <c r="K1220" s="43"/>
      <c r="L1220" s="43"/>
    </row>
    <row r="1221" spans="1:12" s="34" customFormat="1" x14ac:dyDescent="0.25">
      <c r="A1221" s="4">
        <v>1220</v>
      </c>
      <c r="B1221" s="31" t="s">
        <v>594</v>
      </c>
      <c r="C1221" s="3"/>
      <c r="D1221" s="3"/>
      <c r="E1221" s="31" t="s">
        <v>6020</v>
      </c>
      <c r="F1221" s="31" t="s">
        <v>791</v>
      </c>
      <c r="G1221" s="31" t="s">
        <v>6021</v>
      </c>
      <c r="H1221" s="31"/>
      <c r="I1221" s="31"/>
      <c r="J1221" s="31"/>
      <c r="K1221" s="31"/>
      <c r="L1221" s="31"/>
    </row>
    <row r="1222" spans="1:12" s="44" customFormat="1" x14ac:dyDescent="0.25">
      <c r="A1222" s="4">
        <v>1221</v>
      </c>
      <c r="B1222" s="43" t="s">
        <v>594</v>
      </c>
      <c r="C1222" s="43"/>
      <c r="D1222" s="43"/>
      <c r="E1222" s="43" t="s">
        <v>474</v>
      </c>
      <c r="F1222" s="43"/>
      <c r="G1222" s="43"/>
      <c r="H1222" s="43"/>
      <c r="I1222" s="43"/>
      <c r="J1222" s="43"/>
      <c r="K1222" s="43"/>
      <c r="L1222" s="43"/>
    </row>
    <row r="1223" spans="1:12" s="44" customFormat="1" x14ac:dyDescent="0.25">
      <c r="A1223" s="42">
        <v>1222</v>
      </c>
      <c r="B1223" s="46" t="s">
        <v>594</v>
      </c>
      <c r="C1223" s="46"/>
      <c r="D1223" s="46"/>
      <c r="E1223" s="46" t="s">
        <v>475</v>
      </c>
      <c r="F1223" s="46"/>
      <c r="G1223" s="46"/>
      <c r="H1223" s="46"/>
      <c r="I1223" s="46"/>
      <c r="J1223" s="46"/>
      <c r="K1223" s="46"/>
      <c r="L1223" s="46"/>
    </row>
    <row r="1224" spans="1:12" s="44" customFormat="1" x14ac:dyDescent="0.25">
      <c r="A1224" s="4">
        <v>1223</v>
      </c>
      <c r="B1224" s="46" t="s">
        <v>594</v>
      </c>
      <c r="C1224" s="46"/>
      <c r="D1224" s="46"/>
      <c r="E1224" s="46" t="s">
        <v>476</v>
      </c>
      <c r="F1224" s="46"/>
      <c r="G1224" s="46"/>
      <c r="H1224" s="46"/>
      <c r="I1224" s="46"/>
      <c r="J1224" s="46"/>
      <c r="K1224" s="46"/>
      <c r="L1224" s="46"/>
    </row>
    <row r="1225" spans="1:12" s="34" customFormat="1" x14ac:dyDescent="0.25">
      <c r="A1225" s="4">
        <v>1224</v>
      </c>
      <c r="B1225" s="31" t="s">
        <v>594</v>
      </c>
      <c r="C1225" s="3"/>
      <c r="D1225" s="3"/>
      <c r="E1225" s="31" t="s">
        <v>6022</v>
      </c>
      <c r="F1225" s="31" t="s">
        <v>791</v>
      </c>
      <c r="G1225" s="31" t="s">
        <v>6023</v>
      </c>
      <c r="H1225" s="31"/>
      <c r="I1225" s="31"/>
      <c r="J1225" s="31"/>
      <c r="K1225" s="31"/>
      <c r="L1225" s="31"/>
    </row>
    <row r="1226" spans="1:12" s="44" customFormat="1" x14ac:dyDescent="0.25">
      <c r="A1226" s="4">
        <v>1225</v>
      </c>
      <c r="B1226" s="43" t="s">
        <v>594</v>
      </c>
      <c r="C1226" s="43"/>
      <c r="D1226" s="43"/>
      <c r="E1226" s="43" t="s">
        <v>477</v>
      </c>
      <c r="F1226" s="43"/>
      <c r="G1226" s="43"/>
      <c r="H1226" s="43"/>
      <c r="I1226" s="43"/>
      <c r="J1226" s="43"/>
      <c r="K1226" s="43"/>
      <c r="L1226" s="43"/>
    </row>
    <row r="1227" spans="1:12" s="34" customFormat="1" x14ac:dyDescent="0.25">
      <c r="A1227" s="4">
        <v>1226</v>
      </c>
      <c r="B1227" s="31" t="s">
        <v>594</v>
      </c>
      <c r="C1227" s="3"/>
      <c r="D1227" s="3"/>
      <c r="E1227" s="31" t="s">
        <v>6024</v>
      </c>
      <c r="F1227" s="31" t="s">
        <v>791</v>
      </c>
      <c r="G1227" s="31" t="s">
        <v>6025</v>
      </c>
      <c r="H1227" s="31" t="s">
        <v>6026</v>
      </c>
      <c r="I1227" s="31"/>
      <c r="J1227" s="31"/>
      <c r="K1227" s="31"/>
      <c r="L1227" s="31"/>
    </row>
    <row r="1228" spans="1:12" s="44" customFormat="1" x14ac:dyDescent="0.25">
      <c r="A1228" s="42">
        <v>1227</v>
      </c>
      <c r="B1228" s="43" t="s">
        <v>594</v>
      </c>
      <c r="C1228" s="43"/>
      <c r="D1228" s="43"/>
      <c r="E1228" s="43" t="s">
        <v>478</v>
      </c>
      <c r="F1228" s="43"/>
      <c r="G1228" s="43"/>
      <c r="H1228" s="43"/>
      <c r="I1228" s="43"/>
      <c r="J1228" s="43"/>
      <c r="K1228" s="43"/>
      <c r="L1228" s="43"/>
    </row>
    <row r="1229" spans="1:12" s="44" customFormat="1" x14ac:dyDescent="0.25">
      <c r="A1229" s="4">
        <v>1228</v>
      </c>
      <c r="B1229" s="46" t="s">
        <v>594</v>
      </c>
      <c r="C1229" s="46"/>
      <c r="D1229" s="46"/>
      <c r="E1229" s="46" t="s">
        <v>479</v>
      </c>
      <c r="F1229" s="46"/>
      <c r="G1229" s="46"/>
      <c r="H1229" s="46"/>
      <c r="I1229" s="46"/>
      <c r="J1229" s="46"/>
      <c r="K1229" s="46"/>
      <c r="L1229" s="46"/>
    </row>
    <row r="1230" spans="1:12" s="34" customFormat="1" x14ac:dyDescent="0.25">
      <c r="A1230" s="4">
        <v>1229</v>
      </c>
      <c r="B1230" s="31" t="s">
        <v>594</v>
      </c>
      <c r="C1230" s="3"/>
      <c r="D1230" s="3"/>
      <c r="E1230" s="31" t="s">
        <v>6027</v>
      </c>
      <c r="F1230" s="31" t="s">
        <v>791</v>
      </c>
      <c r="G1230" s="31" t="s">
        <v>3010</v>
      </c>
      <c r="H1230" s="31"/>
      <c r="I1230" s="31"/>
      <c r="J1230" s="31"/>
      <c r="K1230" s="31"/>
      <c r="L1230" s="31"/>
    </row>
    <row r="1231" spans="1:12" s="44" customFormat="1" x14ac:dyDescent="0.25">
      <c r="A1231" s="4">
        <v>1230</v>
      </c>
      <c r="B1231" s="43" t="s">
        <v>594</v>
      </c>
      <c r="C1231" s="43"/>
      <c r="D1231" s="43"/>
      <c r="E1231" s="43" t="s">
        <v>480</v>
      </c>
      <c r="F1231" s="43"/>
      <c r="G1231" s="43"/>
      <c r="H1231" s="43"/>
      <c r="I1231" s="43"/>
      <c r="J1231" s="43"/>
      <c r="K1231" s="43"/>
      <c r="L1231" s="43"/>
    </row>
    <row r="1232" spans="1:12" s="44" customFormat="1" x14ac:dyDescent="0.25">
      <c r="A1232" s="4">
        <v>1231</v>
      </c>
      <c r="B1232" s="46" t="s">
        <v>594</v>
      </c>
      <c r="C1232" s="46"/>
      <c r="D1232" s="46"/>
      <c r="E1232" s="46" t="s">
        <v>481</v>
      </c>
      <c r="F1232" s="46"/>
      <c r="G1232" s="46"/>
      <c r="H1232" s="46"/>
      <c r="I1232" s="46"/>
      <c r="J1232" s="46"/>
      <c r="K1232" s="46"/>
      <c r="L1232" s="46"/>
    </row>
    <row r="1233" spans="1:12" s="44" customFormat="1" x14ac:dyDescent="0.25">
      <c r="A1233" s="42">
        <v>1232</v>
      </c>
      <c r="B1233" s="46" t="s">
        <v>594</v>
      </c>
      <c r="C1233" s="46"/>
      <c r="D1233" s="46"/>
      <c r="E1233" s="46" t="s">
        <v>482</v>
      </c>
      <c r="F1233" s="46"/>
      <c r="G1233" s="46"/>
      <c r="H1233" s="46"/>
      <c r="I1233" s="46"/>
      <c r="J1233" s="46"/>
      <c r="K1233" s="46"/>
      <c r="L1233" s="46"/>
    </row>
    <row r="1234" spans="1:12" s="44" customFormat="1" x14ac:dyDescent="0.25">
      <c r="A1234" s="4">
        <v>1233</v>
      </c>
      <c r="B1234" s="46" t="s">
        <v>594</v>
      </c>
      <c r="C1234" s="46"/>
      <c r="D1234" s="46"/>
      <c r="E1234" s="46" t="s">
        <v>483</v>
      </c>
      <c r="F1234" s="46"/>
      <c r="G1234" s="46"/>
      <c r="H1234" s="46"/>
      <c r="I1234" s="46"/>
      <c r="J1234" s="46"/>
      <c r="K1234" s="46"/>
      <c r="L1234" s="46"/>
    </row>
    <row r="1235" spans="1:12" s="44" customFormat="1" x14ac:dyDescent="0.25">
      <c r="A1235" s="4">
        <v>1234</v>
      </c>
      <c r="B1235" s="46" t="s">
        <v>594</v>
      </c>
      <c r="C1235" s="46"/>
      <c r="D1235" s="46"/>
      <c r="E1235" s="46" t="s">
        <v>484</v>
      </c>
      <c r="F1235" s="46"/>
      <c r="G1235" s="46"/>
      <c r="H1235" s="46"/>
      <c r="I1235" s="46"/>
      <c r="J1235" s="46"/>
      <c r="K1235" s="46"/>
      <c r="L1235" s="46"/>
    </row>
    <row r="1236" spans="1:12" s="44" customFormat="1" x14ac:dyDescent="0.25">
      <c r="A1236" s="4">
        <v>1235</v>
      </c>
      <c r="B1236" s="46" t="s">
        <v>594</v>
      </c>
      <c r="C1236" s="46"/>
      <c r="D1236" s="46"/>
      <c r="E1236" s="46" t="s">
        <v>485</v>
      </c>
      <c r="F1236" s="46"/>
      <c r="G1236" s="46"/>
      <c r="H1236" s="46"/>
      <c r="I1236" s="46"/>
      <c r="J1236" s="46"/>
      <c r="K1236" s="46"/>
      <c r="L1236" s="46"/>
    </row>
    <row r="1237" spans="1:12" s="44" customFormat="1" x14ac:dyDescent="0.25">
      <c r="A1237" s="4">
        <v>1236</v>
      </c>
      <c r="B1237" s="46" t="s">
        <v>594</v>
      </c>
      <c r="C1237" s="46"/>
      <c r="D1237" s="46"/>
      <c r="E1237" s="46" t="s">
        <v>486</v>
      </c>
      <c r="F1237" s="46"/>
      <c r="G1237" s="46"/>
      <c r="H1237" s="46"/>
      <c r="I1237" s="46"/>
      <c r="J1237" s="46"/>
      <c r="K1237" s="46"/>
      <c r="L1237" s="46"/>
    </row>
    <row r="1238" spans="1:12" s="44" customFormat="1" x14ac:dyDescent="0.25">
      <c r="A1238" s="42">
        <v>1237</v>
      </c>
      <c r="B1238" s="46" t="s">
        <v>594</v>
      </c>
      <c r="C1238" s="46"/>
      <c r="D1238" s="46"/>
      <c r="E1238" s="46" t="s">
        <v>487</v>
      </c>
      <c r="F1238" s="46"/>
      <c r="G1238" s="46"/>
      <c r="H1238" s="46"/>
      <c r="I1238" s="46"/>
      <c r="J1238" s="46"/>
      <c r="K1238" s="46"/>
      <c r="L1238" s="46"/>
    </row>
    <row r="1239" spans="1:12" s="44" customFormat="1" x14ac:dyDescent="0.25">
      <c r="A1239" s="4">
        <v>1238</v>
      </c>
      <c r="B1239" s="46" t="s">
        <v>594</v>
      </c>
      <c r="C1239" s="46"/>
      <c r="D1239" s="46"/>
      <c r="E1239" s="46" t="s">
        <v>488</v>
      </c>
      <c r="F1239" s="46"/>
      <c r="G1239" s="46"/>
      <c r="H1239" s="46"/>
      <c r="I1239" s="46"/>
      <c r="J1239" s="46"/>
      <c r="K1239" s="46"/>
      <c r="L1239" s="46"/>
    </row>
    <row r="1240" spans="1:12" s="44" customFormat="1" x14ac:dyDescent="0.25">
      <c r="A1240" s="4">
        <v>1239</v>
      </c>
      <c r="B1240" s="46" t="s">
        <v>594</v>
      </c>
      <c r="C1240" s="46"/>
      <c r="D1240" s="46"/>
      <c r="E1240" s="46" t="s">
        <v>489</v>
      </c>
      <c r="F1240" s="46"/>
      <c r="G1240" s="46"/>
      <c r="H1240" s="46"/>
      <c r="I1240" s="46"/>
      <c r="J1240" s="46"/>
      <c r="K1240" s="46"/>
      <c r="L1240" s="46"/>
    </row>
    <row r="1241" spans="1:12" s="44" customFormat="1" x14ac:dyDescent="0.25">
      <c r="A1241" s="4">
        <v>1240</v>
      </c>
      <c r="B1241" s="46" t="s">
        <v>594</v>
      </c>
      <c r="C1241" s="46"/>
      <c r="D1241" s="46"/>
      <c r="E1241" s="46" t="s">
        <v>490</v>
      </c>
      <c r="F1241" s="46"/>
      <c r="G1241" s="46"/>
      <c r="H1241" s="46"/>
      <c r="I1241" s="46"/>
      <c r="J1241" s="46"/>
      <c r="K1241" s="46"/>
      <c r="L1241" s="46"/>
    </row>
    <row r="1242" spans="1:12" s="44" customFormat="1" x14ac:dyDescent="0.25">
      <c r="A1242" s="4">
        <v>1241</v>
      </c>
      <c r="B1242" s="46" t="s">
        <v>594</v>
      </c>
      <c r="C1242" s="46"/>
      <c r="D1242" s="46"/>
      <c r="E1242" s="46" t="s">
        <v>491</v>
      </c>
      <c r="F1242" s="46"/>
      <c r="G1242" s="46"/>
      <c r="H1242" s="46"/>
      <c r="I1242" s="46"/>
      <c r="J1242" s="46"/>
      <c r="K1242" s="46"/>
      <c r="L1242" s="46"/>
    </row>
    <row r="1243" spans="1:12" s="44" customFormat="1" x14ac:dyDescent="0.25">
      <c r="A1243" s="42">
        <v>1242</v>
      </c>
      <c r="B1243" s="46" t="s">
        <v>594</v>
      </c>
      <c r="C1243" s="46"/>
      <c r="D1243" s="46"/>
      <c r="E1243" s="46" t="s">
        <v>492</v>
      </c>
      <c r="F1243" s="46"/>
      <c r="G1243" s="46"/>
      <c r="H1243" s="46"/>
      <c r="I1243" s="46"/>
      <c r="J1243" s="46"/>
      <c r="K1243" s="46"/>
      <c r="L1243" s="46"/>
    </row>
    <row r="1244" spans="1:12" s="44" customFormat="1" x14ac:dyDescent="0.25">
      <c r="A1244" s="4">
        <v>1243</v>
      </c>
      <c r="B1244" s="46" t="s">
        <v>594</v>
      </c>
      <c r="C1244" s="46"/>
      <c r="D1244" s="46"/>
      <c r="E1244" s="46" t="s">
        <v>493</v>
      </c>
      <c r="F1244" s="46"/>
      <c r="G1244" s="46"/>
      <c r="H1244" s="46"/>
      <c r="I1244" s="46"/>
      <c r="J1244" s="46"/>
      <c r="K1244" s="46"/>
      <c r="L1244" s="46"/>
    </row>
    <row r="1245" spans="1:12" s="44" customFormat="1" x14ac:dyDescent="0.25">
      <c r="A1245" s="4">
        <v>1244</v>
      </c>
      <c r="B1245" s="46" t="s">
        <v>594</v>
      </c>
      <c r="C1245" s="46"/>
      <c r="D1245" s="46"/>
      <c r="E1245" s="46" t="s">
        <v>494</v>
      </c>
      <c r="F1245" s="46"/>
      <c r="G1245" s="46"/>
      <c r="H1245" s="46"/>
      <c r="I1245" s="46"/>
      <c r="J1245" s="46"/>
      <c r="K1245" s="46"/>
      <c r="L1245" s="46"/>
    </row>
    <row r="1246" spans="1:12" s="44" customFormat="1" x14ac:dyDescent="0.25">
      <c r="A1246" s="4">
        <v>1245</v>
      </c>
      <c r="B1246" s="46" t="s">
        <v>594</v>
      </c>
      <c r="C1246" s="46"/>
      <c r="D1246" s="46"/>
      <c r="E1246" s="46" t="s">
        <v>495</v>
      </c>
      <c r="F1246" s="46"/>
      <c r="G1246" s="46"/>
      <c r="H1246" s="46"/>
      <c r="I1246" s="46"/>
      <c r="J1246" s="46"/>
      <c r="K1246" s="46"/>
      <c r="L1246" s="46"/>
    </row>
    <row r="1247" spans="1:12" s="44" customFormat="1" x14ac:dyDescent="0.25">
      <c r="A1247" s="4">
        <v>1246</v>
      </c>
      <c r="B1247" s="46" t="s">
        <v>594</v>
      </c>
      <c r="C1247" s="46"/>
      <c r="D1247" s="46"/>
      <c r="E1247" s="46" t="s">
        <v>496</v>
      </c>
      <c r="F1247" s="46"/>
      <c r="G1247" s="46"/>
      <c r="H1247" s="46"/>
      <c r="I1247" s="46"/>
      <c r="J1247" s="46"/>
      <c r="K1247" s="46"/>
      <c r="L1247" s="46"/>
    </row>
    <row r="1248" spans="1:12" s="44" customFormat="1" x14ac:dyDescent="0.25">
      <c r="A1248" s="42">
        <v>1247</v>
      </c>
      <c r="B1248" s="46" t="s">
        <v>594</v>
      </c>
      <c r="C1248" s="46"/>
      <c r="D1248" s="46"/>
      <c r="E1248" s="46" t="s">
        <v>497</v>
      </c>
      <c r="F1248" s="46"/>
      <c r="G1248" s="46"/>
      <c r="H1248" s="46"/>
      <c r="I1248" s="46"/>
      <c r="J1248" s="46"/>
      <c r="K1248" s="46"/>
      <c r="L1248" s="46"/>
    </row>
    <row r="1249" spans="1:12" s="44" customFormat="1" x14ac:dyDescent="0.25">
      <c r="A1249" s="4">
        <v>1248</v>
      </c>
      <c r="B1249" s="46" t="s">
        <v>594</v>
      </c>
      <c r="C1249" s="46"/>
      <c r="D1249" s="46"/>
      <c r="E1249" s="46" t="s">
        <v>498</v>
      </c>
      <c r="F1249" s="46"/>
      <c r="G1249" s="46"/>
      <c r="H1249" s="46"/>
      <c r="I1249" s="46"/>
      <c r="J1249" s="46"/>
      <c r="K1249" s="46"/>
      <c r="L1249" s="46"/>
    </row>
    <row r="1250" spans="1:12" s="44" customFormat="1" x14ac:dyDescent="0.25">
      <c r="A1250" s="4">
        <v>1249</v>
      </c>
      <c r="B1250" s="46" t="s">
        <v>594</v>
      </c>
      <c r="C1250" s="46"/>
      <c r="D1250" s="46"/>
      <c r="E1250" s="46" t="s">
        <v>499</v>
      </c>
      <c r="F1250" s="46"/>
      <c r="G1250" s="46"/>
      <c r="H1250" s="46"/>
      <c r="I1250" s="46"/>
      <c r="J1250" s="46"/>
      <c r="K1250" s="46"/>
      <c r="L1250" s="46"/>
    </row>
    <row r="1251" spans="1:12" s="44" customFormat="1" x14ac:dyDescent="0.25">
      <c r="A1251" s="4">
        <v>1250</v>
      </c>
      <c r="B1251" s="46" t="s">
        <v>594</v>
      </c>
      <c r="C1251" s="46"/>
      <c r="D1251" s="46"/>
      <c r="E1251" s="46" t="s">
        <v>500</v>
      </c>
      <c r="F1251" s="46"/>
      <c r="G1251" s="46"/>
      <c r="H1251" s="46"/>
      <c r="I1251" s="46"/>
      <c r="J1251" s="46"/>
      <c r="K1251" s="46"/>
      <c r="L1251" s="46"/>
    </row>
    <row r="1252" spans="1:12" s="44" customFormat="1" x14ac:dyDescent="0.25">
      <c r="A1252" s="4">
        <v>1251</v>
      </c>
      <c r="B1252" s="46" t="s">
        <v>594</v>
      </c>
      <c r="C1252" s="46"/>
      <c r="D1252" s="46"/>
      <c r="E1252" s="46" t="s">
        <v>501</v>
      </c>
      <c r="F1252" s="46"/>
      <c r="G1252" s="46"/>
      <c r="H1252" s="46"/>
      <c r="I1252" s="46"/>
      <c r="J1252" s="46"/>
      <c r="K1252" s="46"/>
      <c r="L1252" s="46"/>
    </row>
    <row r="1253" spans="1:12" s="44" customFormat="1" x14ac:dyDescent="0.25">
      <c r="A1253" s="42">
        <v>1252</v>
      </c>
      <c r="B1253" s="46" t="s">
        <v>594</v>
      </c>
      <c r="C1253" s="46"/>
      <c r="D1253" s="46"/>
      <c r="E1253" s="46" t="s">
        <v>502</v>
      </c>
      <c r="F1253" s="46"/>
      <c r="G1253" s="46"/>
      <c r="H1253" s="46"/>
      <c r="I1253" s="46"/>
      <c r="J1253" s="46"/>
      <c r="K1253" s="46"/>
      <c r="L1253" s="46"/>
    </row>
    <row r="1254" spans="1:12" s="44" customFormat="1" x14ac:dyDescent="0.25">
      <c r="A1254" s="4">
        <v>1253</v>
      </c>
      <c r="B1254" s="46" t="s">
        <v>594</v>
      </c>
      <c r="C1254" s="46"/>
      <c r="D1254" s="46"/>
      <c r="E1254" s="46" t="s">
        <v>503</v>
      </c>
      <c r="F1254" s="46"/>
      <c r="G1254" s="46"/>
      <c r="H1254" s="46"/>
      <c r="I1254" s="46"/>
      <c r="J1254" s="46"/>
      <c r="K1254" s="46"/>
      <c r="L1254" s="46"/>
    </row>
    <row r="1255" spans="1:12" s="44" customFormat="1" x14ac:dyDescent="0.25">
      <c r="A1255" s="4">
        <v>1254</v>
      </c>
      <c r="B1255" s="46" t="s">
        <v>594</v>
      </c>
      <c r="C1255" s="46"/>
      <c r="D1255" s="46"/>
      <c r="E1255" s="46" t="s">
        <v>504</v>
      </c>
      <c r="F1255" s="46"/>
      <c r="G1255" s="46"/>
      <c r="H1255" s="46"/>
      <c r="I1255" s="46"/>
      <c r="J1255" s="46"/>
      <c r="K1255" s="46"/>
      <c r="L1255" s="46"/>
    </row>
    <row r="1256" spans="1:12" s="44" customFormat="1" x14ac:dyDescent="0.25">
      <c r="A1256" s="4">
        <v>1255</v>
      </c>
      <c r="B1256" s="46" t="s">
        <v>594</v>
      </c>
      <c r="C1256" s="46"/>
      <c r="D1256" s="46"/>
      <c r="E1256" s="46" t="s">
        <v>505</v>
      </c>
      <c r="F1256" s="46"/>
      <c r="G1256" s="46"/>
      <c r="H1256" s="46"/>
      <c r="I1256" s="46"/>
      <c r="J1256" s="46"/>
      <c r="K1256" s="46"/>
      <c r="L1256" s="46"/>
    </row>
    <row r="1257" spans="1:12" s="44" customFormat="1" x14ac:dyDescent="0.25">
      <c r="A1257" s="4">
        <v>1256</v>
      </c>
      <c r="B1257" s="46" t="s">
        <v>594</v>
      </c>
      <c r="C1257" s="46"/>
      <c r="D1257" s="46"/>
      <c r="E1257" s="46" t="s">
        <v>506</v>
      </c>
      <c r="F1257" s="46"/>
      <c r="G1257" s="46"/>
      <c r="H1257" s="46"/>
      <c r="I1257" s="46"/>
      <c r="J1257" s="46"/>
      <c r="K1257" s="46"/>
      <c r="L1257" s="46"/>
    </row>
    <row r="1258" spans="1:12" s="44" customFormat="1" x14ac:dyDescent="0.25">
      <c r="A1258" s="42">
        <v>1257</v>
      </c>
      <c r="B1258" s="46" t="s">
        <v>594</v>
      </c>
      <c r="C1258" s="46"/>
      <c r="D1258" s="46"/>
      <c r="E1258" s="46" t="s">
        <v>507</v>
      </c>
      <c r="F1258" s="46"/>
      <c r="G1258" s="46"/>
      <c r="H1258" s="46"/>
      <c r="I1258" s="46"/>
      <c r="J1258" s="46"/>
      <c r="K1258" s="46"/>
      <c r="L1258" s="46"/>
    </row>
    <row r="1259" spans="1:12" s="44" customFormat="1" x14ac:dyDescent="0.25">
      <c r="A1259" s="4">
        <v>1258</v>
      </c>
      <c r="B1259" s="46" t="s">
        <v>594</v>
      </c>
      <c r="C1259" s="46"/>
      <c r="D1259" s="46"/>
      <c r="E1259" s="46" t="s">
        <v>508</v>
      </c>
      <c r="F1259" s="46"/>
      <c r="G1259" s="46"/>
      <c r="H1259" s="46"/>
      <c r="I1259" s="46"/>
      <c r="J1259" s="46"/>
      <c r="K1259" s="46"/>
      <c r="L1259" s="46"/>
    </row>
    <row r="1260" spans="1:12" s="44" customFormat="1" ht="15.75" customHeight="1" x14ac:dyDescent="0.25">
      <c r="A1260" s="4">
        <v>1259</v>
      </c>
      <c r="B1260" s="46" t="s">
        <v>594</v>
      </c>
      <c r="C1260" s="46"/>
      <c r="D1260" s="46"/>
      <c r="E1260" s="46" t="s">
        <v>509</v>
      </c>
      <c r="F1260" s="46"/>
      <c r="G1260" s="46"/>
      <c r="H1260" s="46"/>
      <c r="I1260" s="46"/>
      <c r="J1260" s="46"/>
      <c r="K1260" s="46"/>
      <c r="L1260" s="46"/>
    </row>
    <row r="1261" spans="1:12" s="44" customFormat="1" x14ac:dyDescent="0.25">
      <c r="A1261" s="4">
        <v>1260</v>
      </c>
      <c r="B1261" s="46" t="s">
        <v>594</v>
      </c>
      <c r="C1261" s="46"/>
      <c r="D1261" s="46"/>
      <c r="E1261" s="46" t="s">
        <v>510</v>
      </c>
      <c r="F1261" s="46"/>
      <c r="G1261" s="46"/>
      <c r="H1261" s="46"/>
      <c r="I1261" s="46"/>
      <c r="J1261" s="46"/>
      <c r="K1261" s="46"/>
      <c r="L1261" s="46"/>
    </row>
    <row r="1262" spans="1:12" s="44" customFormat="1" x14ac:dyDescent="0.25">
      <c r="A1262" s="4">
        <v>1261</v>
      </c>
      <c r="B1262" s="46" t="s">
        <v>594</v>
      </c>
      <c r="C1262" s="46"/>
      <c r="D1262" s="46"/>
      <c r="E1262" s="46" t="s">
        <v>511</v>
      </c>
      <c r="F1262" s="46"/>
      <c r="G1262" s="46"/>
      <c r="H1262" s="46"/>
      <c r="I1262" s="46"/>
      <c r="J1262" s="46"/>
      <c r="K1262" s="46"/>
      <c r="L1262" s="46"/>
    </row>
    <row r="1263" spans="1:12" s="44" customFormat="1" x14ac:dyDescent="0.25">
      <c r="A1263" s="42">
        <v>1262</v>
      </c>
      <c r="B1263" s="46" t="s">
        <v>594</v>
      </c>
      <c r="C1263" s="46"/>
      <c r="D1263" s="46"/>
      <c r="E1263" s="46" t="s">
        <v>512</v>
      </c>
      <c r="F1263" s="46"/>
      <c r="G1263" s="46"/>
      <c r="H1263" s="46"/>
      <c r="I1263" s="46"/>
      <c r="J1263" s="46"/>
      <c r="K1263" s="46"/>
      <c r="L1263" s="46"/>
    </row>
    <row r="1264" spans="1:12" s="44" customFormat="1" x14ac:dyDescent="0.25">
      <c r="A1264" s="4">
        <v>1263</v>
      </c>
      <c r="B1264" s="46" t="s">
        <v>594</v>
      </c>
      <c r="C1264" s="46"/>
      <c r="D1264" s="46"/>
      <c r="E1264" s="46" t="s">
        <v>513</v>
      </c>
      <c r="F1264" s="46"/>
      <c r="G1264" s="46"/>
      <c r="H1264" s="46"/>
      <c r="I1264" s="46"/>
      <c r="J1264" s="46"/>
      <c r="K1264" s="46"/>
      <c r="L1264" s="46"/>
    </row>
    <row r="1265" spans="1:12" s="44" customFormat="1" x14ac:dyDescent="0.25">
      <c r="A1265" s="4">
        <v>1264</v>
      </c>
      <c r="B1265" s="46" t="s">
        <v>594</v>
      </c>
      <c r="C1265" s="46"/>
      <c r="D1265" s="46"/>
      <c r="E1265" s="46" t="s">
        <v>514</v>
      </c>
      <c r="F1265" s="46"/>
      <c r="G1265" s="46"/>
      <c r="H1265" s="46"/>
      <c r="I1265" s="46"/>
      <c r="J1265" s="46"/>
      <c r="K1265" s="46"/>
      <c r="L1265" s="46"/>
    </row>
    <row r="1266" spans="1:12" s="44" customFormat="1" x14ac:dyDescent="0.25">
      <c r="A1266" s="4">
        <v>1265</v>
      </c>
      <c r="B1266" s="46" t="s">
        <v>594</v>
      </c>
      <c r="C1266" s="46"/>
      <c r="D1266" s="46"/>
      <c r="E1266" s="46" t="s">
        <v>515</v>
      </c>
      <c r="F1266" s="46"/>
      <c r="G1266" s="46"/>
      <c r="H1266" s="46"/>
      <c r="I1266" s="46"/>
      <c r="J1266" s="46"/>
      <c r="K1266" s="46"/>
      <c r="L1266" s="46"/>
    </row>
    <row r="1267" spans="1:12" s="44" customFormat="1" x14ac:dyDescent="0.25">
      <c r="A1267" s="4">
        <v>1266</v>
      </c>
      <c r="B1267" s="46" t="s">
        <v>594</v>
      </c>
      <c r="C1267" s="46"/>
      <c r="D1267" s="46"/>
      <c r="E1267" s="46" t="s">
        <v>563</v>
      </c>
      <c r="F1267" s="46"/>
      <c r="G1267" s="46"/>
      <c r="H1267" s="46"/>
      <c r="I1267" s="46"/>
      <c r="J1267" s="46"/>
      <c r="K1267" s="46"/>
      <c r="L1267" s="46"/>
    </row>
    <row r="1268" spans="1:12" s="44" customFormat="1" x14ac:dyDescent="0.25">
      <c r="A1268" s="42">
        <v>1267</v>
      </c>
      <c r="B1268" s="46" t="s">
        <v>594</v>
      </c>
      <c r="C1268" s="46"/>
      <c r="D1268" s="46"/>
      <c r="E1268" s="46" t="s">
        <v>564</v>
      </c>
      <c r="F1268" s="46"/>
      <c r="G1268" s="46"/>
      <c r="H1268" s="46"/>
      <c r="I1268" s="46"/>
      <c r="J1268" s="46"/>
      <c r="K1268" s="46"/>
      <c r="L1268" s="46"/>
    </row>
    <row r="1269" spans="1:12" s="44" customFormat="1" x14ac:dyDescent="0.25">
      <c r="A1269" s="4">
        <v>1268</v>
      </c>
      <c r="B1269" s="46" t="s">
        <v>594</v>
      </c>
      <c r="C1269" s="46"/>
      <c r="D1269" s="46"/>
      <c r="E1269" s="46" t="s">
        <v>565</v>
      </c>
      <c r="F1269" s="46"/>
      <c r="G1269" s="46"/>
      <c r="H1269" s="46"/>
      <c r="I1269" s="46"/>
      <c r="J1269" s="46"/>
      <c r="K1269" s="46"/>
      <c r="L1269" s="46"/>
    </row>
    <row r="1270" spans="1:12" s="44" customFormat="1" x14ac:dyDescent="0.25">
      <c r="A1270" s="4">
        <v>1269</v>
      </c>
      <c r="B1270" s="46" t="s">
        <v>594</v>
      </c>
      <c r="C1270" s="46"/>
      <c r="D1270" s="46"/>
      <c r="E1270" s="46" t="s">
        <v>566</v>
      </c>
      <c r="F1270" s="46"/>
      <c r="G1270" s="46"/>
      <c r="H1270" s="46"/>
      <c r="I1270" s="46"/>
      <c r="J1270" s="46"/>
      <c r="K1270" s="46"/>
      <c r="L1270" s="46"/>
    </row>
    <row r="1271" spans="1:12" s="44" customFormat="1" x14ac:dyDescent="0.25">
      <c r="A1271" s="4">
        <v>1270</v>
      </c>
      <c r="B1271" s="46" t="s">
        <v>594</v>
      </c>
      <c r="C1271" s="46"/>
      <c r="D1271" s="46"/>
      <c r="E1271" s="46" t="s">
        <v>567</v>
      </c>
      <c r="F1271" s="46"/>
      <c r="G1271" s="46"/>
      <c r="H1271" s="46"/>
      <c r="I1271" s="46"/>
      <c r="J1271" s="46"/>
      <c r="K1271" s="46"/>
      <c r="L1271" s="46"/>
    </row>
    <row r="1272" spans="1:12" s="44" customFormat="1" x14ac:dyDescent="0.25">
      <c r="A1272" s="4">
        <v>1271</v>
      </c>
      <c r="B1272" s="46" t="s">
        <v>594</v>
      </c>
      <c r="C1272" s="46"/>
      <c r="D1272" s="46"/>
      <c r="E1272" s="46" t="s">
        <v>568</v>
      </c>
      <c r="F1272" s="46"/>
      <c r="G1272" s="46"/>
      <c r="H1272" s="46"/>
      <c r="I1272" s="46"/>
      <c r="J1272" s="46"/>
      <c r="K1272" s="46"/>
      <c r="L1272" s="46"/>
    </row>
    <row r="1273" spans="1:12" s="44" customFormat="1" x14ac:dyDescent="0.25">
      <c r="A1273" s="42">
        <v>1272</v>
      </c>
      <c r="B1273" s="46" t="s">
        <v>594</v>
      </c>
      <c r="C1273" s="46"/>
      <c r="D1273" s="46"/>
      <c r="E1273" s="46" t="s">
        <v>569</v>
      </c>
      <c r="F1273" s="46"/>
      <c r="G1273" s="46"/>
      <c r="H1273" s="46"/>
      <c r="I1273" s="46"/>
      <c r="J1273" s="46"/>
      <c r="K1273" s="46"/>
      <c r="L1273" s="46"/>
    </row>
    <row r="1274" spans="1:12" s="44" customFormat="1" x14ac:dyDescent="0.25">
      <c r="A1274" s="4">
        <v>1273</v>
      </c>
      <c r="B1274" s="46" t="s">
        <v>594</v>
      </c>
      <c r="C1274" s="46"/>
      <c r="D1274" s="46"/>
      <c r="E1274" s="46" t="s">
        <v>570</v>
      </c>
      <c r="F1274" s="46"/>
      <c r="G1274" s="46"/>
      <c r="H1274" s="46"/>
      <c r="I1274" s="46"/>
      <c r="J1274" s="46"/>
      <c r="K1274" s="46"/>
      <c r="L1274" s="46"/>
    </row>
    <row r="1275" spans="1:12" s="44" customFormat="1" x14ac:dyDescent="0.25">
      <c r="A1275" s="4">
        <v>1274</v>
      </c>
      <c r="B1275" s="46" t="s">
        <v>594</v>
      </c>
      <c r="C1275" s="46"/>
      <c r="D1275" s="46"/>
      <c r="E1275" s="46" t="s">
        <v>571</v>
      </c>
      <c r="F1275" s="46"/>
      <c r="G1275" s="46"/>
      <c r="H1275" s="46"/>
      <c r="I1275" s="46"/>
      <c r="J1275" s="46"/>
      <c r="K1275" s="46"/>
      <c r="L1275" s="46"/>
    </row>
    <row r="1276" spans="1:12" s="44" customFormat="1" x14ac:dyDescent="0.25">
      <c r="A1276" s="4">
        <v>1275</v>
      </c>
      <c r="B1276" s="46" t="s">
        <v>594</v>
      </c>
      <c r="C1276" s="46"/>
      <c r="D1276" s="46"/>
      <c r="E1276" s="46" t="s">
        <v>572</v>
      </c>
      <c r="F1276" s="46"/>
      <c r="G1276" s="46"/>
      <c r="H1276" s="46"/>
      <c r="I1276" s="46"/>
      <c r="J1276" s="46"/>
      <c r="K1276" s="46"/>
      <c r="L1276" s="46"/>
    </row>
    <row r="1277" spans="1:12" s="44" customFormat="1" x14ac:dyDescent="0.25">
      <c r="A1277" s="4">
        <v>1276</v>
      </c>
      <c r="B1277" s="46" t="s">
        <v>594</v>
      </c>
      <c r="C1277" s="46"/>
      <c r="D1277" s="46"/>
      <c r="E1277" s="46" t="s">
        <v>573</v>
      </c>
      <c r="F1277" s="46"/>
      <c r="G1277" s="46"/>
      <c r="H1277" s="46"/>
      <c r="I1277" s="46"/>
      <c r="J1277" s="46"/>
      <c r="K1277" s="46"/>
      <c r="L1277" s="46"/>
    </row>
    <row r="1278" spans="1:12" s="44" customFormat="1" x14ac:dyDescent="0.25">
      <c r="A1278" s="42">
        <v>1277</v>
      </c>
      <c r="B1278" s="46" t="s">
        <v>594</v>
      </c>
      <c r="C1278" s="46"/>
      <c r="D1278" s="46"/>
      <c r="E1278" s="46" t="s">
        <v>574</v>
      </c>
      <c r="F1278" s="46"/>
      <c r="G1278" s="46"/>
      <c r="H1278" s="46"/>
      <c r="I1278" s="46"/>
      <c r="J1278" s="46"/>
      <c r="K1278" s="46"/>
      <c r="L1278" s="46"/>
    </row>
    <row r="1279" spans="1:12" s="44" customFormat="1" x14ac:dyDescent="0.25">
      <c r="A1279" s="4">
        <v>1278</v>
      </c>
      <c r="B1279" s="46" t="s">
        <v>594</v>
      </c>
      <c r="C1279" s="46"/>
      <c r="D1279" s="46"/>
      <c r="E1279" s="46" t="s">
        <v>575</v>
      </c>
      <c r="F1279" s="46"/>
      <c r="G1279" s="46"/>
      <c r="H1279" s="46"/>
      <c r="I1279" s="46"/>
      <c r="J1279" s="46"/>
      <c r="K1279" s="46"/>
      <c r="L1279" s="46"/>
    </row>
    <row r="1280" spans="1:12" s="44" customFormat="1" x14ac:dyDescent="0.25">
      <c r="A1280" s="4">
        <v>1279</v>
      </c>
      <c r="B1280" s="46" t="s">
        <v>594</v>
      </c>
      <c r="C1280" s="46"/>
      <c r="D1280" s="46"/>
      <c r="E1280" s="46" t="s">
        <v>576</v>
      </c>
      <c r="F1280" s="46"/>
      <c r="G1280" s="46"/>
      <c r="H1280" s="46"/>
      <c r="I1280" s="46"/>
      <c r="J1280" s="46"/>
      <c r="K1280" s="46"/>
      <c r="L1280" s="46"/>
    </row>
    <row r="1281" spans="1:12" s="44" customFormat="1" x14ac:dyDescent="0.25">
      <c r="A1281" s="4">
        <v>1280</v>
      </c>
      <c r="B1281" s="46" t="s">
        <v>594</v>
      </c>
      <c r="C1281" s="46"/>
      <c r="D1281" s="46"/>
      <c r="E1281" s="46" t="s">
        <v>577</v>
      </c>
      <c r="F1281" s="46"/>
      <c r="G1281" s="46"/>
      <c r="H1281" s="46"/>
      <c r="I1281" s="46"/>
      <c r="J1281" s="46"/>
      <c r="K1281" s="46"/>
      <c r="L1281" s="46"/>
    </row>
    <row r="1282" spans="1:12" s="44" customFormat="1" x14ac:dyDescent="0.25">
      <c r="A1282" s="4">
        <v>1281</v>
      </c>
      <c r="B1282" s="46" t="s">
        <v>594</v>
      </c>
      <c r="C1282" s="46"/>
      <c r="D1282" s="46"/>
      <c r="E1282" s="46" t="s">
        <v>578</v>
      </c>
      <c r="F1282" s="46"/>
      <c r="G1282" s="46"/>
      <c r="H1282" s="46"/>
      <c r="I1282" s="46"/>
      <c r="J1282" s="46"/>
      <c r="K1282" s="46"/>
      <c r="L1282" s="46"/>
    </row>
    <row r="1283" spans="1:12" s="44" customFormat="1" x14ac:dyDescent="0.25">
      <c r="A1283" s="42">
        <v>1282</v>
      </c>
      <c r="B1283" s="46" t="s">
        <v>594</v>
      </c>
      <c r="C1283" s="46"/>
      <c r="D1283" s="46"/>
      <c r="E1283" s="46" t="s">
        <v>579</v>
      </c>
      <c r="F1283" s="46"/>
      <c r="G1283" s="46"/>
      <c r="H1283" s="46"/>
      <c r="I1283" s="46"/>
      <c r="J1283" s="46"/>
      <c r="K1283" s="46"/>
      <c r="L1283" s="46"/>
    </row>
    <row r="1284" spans="1:12" s="44" customFormat="1" x14ac:dyDescent="0.25">
      <c r="A1284" s="4">
        <v>1283</v>
      </c>
      <c r="B1284" s="46" t="s">
        <v>594</v>
      </c>
      <c r="C1284" s="46"/>
      <c r="D1284" s="46"/>
      <c r="E1284" s="46" t="s">
        <v>580</v>
      </c>
      <c r="F1284" s="46"/>
      <c r="G1284" s="46"/>
      <c r="H1284" s="46"/>
      <c r="I1284" s="46"/>
      <c r="J1284" s="46"/>
      <c r="K1284" s="46"/>
      <c r="L1284" s="46"/>
    </row>
    <row r="1285" spans="1:12" s="44" customFormat="1" x14ac:dyDescent="0.25">
      <c r="A1285" s="4">
        <v>1284</v>
      </c>
      <c r="B1285" s="46" t="s">
        <v>594</v>
      </c>
      <c r="C1285" s="46"/>
      <c r="D1285" s="46"/>
      <c r="E1285" s="46" t="s">
        <v>581</v>
      </c>
      <c r="F1285" s="46"/>
      <c r="G1285" s="46"/>
      <c r="H1285" s="46"/>
      <c r="I1285" s="46"/>
      <c r="J1285" s="46"/>
      <c r="K1285" s="46"/>
      <c r="L1285" s="46"/>
    </row>
    <row r="1286" spans="1:12" s="44" customFormat="1" x14ac:dyDescent="0.25">
      <c r="A1286" s="4">
        <v>1285</v>
      </c>
      <c r="B1286" s="46" t="s">
        <v>594</v>
      </c>
      <c r="C1286" s="46"/>
      <c r="D1286" s="46"/>
      <c r="E1286" s="46" t="s">
        <v>582</v>
      </c>
      <c r="F1286" s="46"/>
      <c r="G1286" s="46"/>
      <c r="H1286" s="46"/>
      <c r="I1286" s="46"/>
      <c r="J1286" s="46"/>
      <c r="K1286" s="46"/>
      <c r="L1286" s="46"/>
    </row>
    <row r="1287" spans="1:12" s="44" customFormat="1" x14ac:dyDescent="0.25">
      <c r="A1287" s="4">
        <v>1286</v>
      </c>
      <c r="B1287" s="46" t="s">
        <v>594</v>
      </c>
      <c r="C1287" s="46"/>
      <c r="D1287" s="46"/>
      <c r="E1287" s="46" t="s">
        <v>583</v>
      </c>
      <c r="F1287" s="46"/>
      <c r="G1287" s="46"/>
      <c r="H1287" s="46"/>
      <c r="I1287" s="46"/>
      <c r="J1287" s="46"/>
      <c r="K1287" s="46"/>
      <c r="L1287" s="46"/>
    </row>
    <row r="1288" spans="1:12" s="44" customFormat="1" x14ac:dyDescent="0.25">
      <c r="A1288" s="42">
        <v>1287</v>
      </c>
      <c r="B1288" s="46" t="s">
        <v>594</v>
      </c>
      <c r="C1288" s="46"/>
      <c r="D1288" s="46"/>
      <c r="E1288" s="46" t="s">
        <v>584</v>
      </c>
      <c r="F1288" s="46"/>
      <c r="G1288" s="46"/>
      <c r="H1288" s="46"/>
      <c r="I1288" s="46"/>
      <c r="J1288" s="46"/>
      <c r="K1288" s="46"/>
      <c r="L1288" s="46"/>
    </row>
    <row r="1289" spans="1:12" s="44" customFormat="1" x14ac:dyDescent="0.25">
      <c r="A1289" s="4">
        <v>1288</v>
      </c>
      <c r="B1289" s="46" t="s">
        <v>594</v>
      </c>
      <c r="C1289" s="46"/>
      <c r="D1289" s="46"/>
      <c r="E1289" s="46" t="s">
        <v>585</v>
      </c>
      <c r="F1289" s="46"/>
      <c r="G1289" s="46"/>
      <c r="H1289" s="46"/>
      <c r="I1289" s="46"/>
      <c r="J1289" s="46"/>
      <c r="K1289" s="46"/>
      <c r="L1289" s="46"/>
    </row>
    <row r="1290" spans="1:12" s="44" customFormat="1" x14ac:dyDescent="0.25">
      <c r="A1290" s="4">
        <v>1289</v>
      </c>
      <c r="B1290" s="46" t="s">
        <v>594</v>
      </c>
      <c r="C1290" s="46"/>
      <c r="D1290" s="46"/>
      <c r="E1290" s="46" t="s">
        <v>586</v>
      </c>
      <c r="F1290" s="46"/>
      <c r="G1290" s="46"/>
      <c r="H1290" s="46"/>
      <c r="I1290" s="46"/>
      <c r="J1290" s="46"/>
      <c r="K1290" s="46"/>
      <c r="L1290" s="46"/>
    </row>
    <row r="1291" spans="1:12" x14ac:dyDescent="0.25">
      <c r="A1291" s="4">
        <v>1290</v>
      </c>
      <c r="B1291" s="60" t="s">
        <v>594</v>
      </c>
      <c r="E1291" t="s">
        <v>6028</v>
      </c>
    </row>
    <row r="1292" spans="1:12" x14ac:dyDescent="0.25">
      <c r="A1292" s="4">
        <v>1291</v>
      </c>
      <c r="B1292" s="60" t="s">
        <v>594</v>
      </c>
      <c r="E1292" t="s">
        <v>6029</v>
      </c>
    </row>
    <row r="1293" spans="1:12" x14ac:dyDescent="0.25">
      <c r="A1293" s="42">
        <v>1292</v>
      </c>
      <c r="B1293" s="60" t="s">
        <v>594</v>
      </c>
      <c r="E1293" t="s">
        <v>6030</v>
      </c>
    </row>
    <row r="1294" spans="1:12" x14ac:dyDescent="0.25">
      <c r="A1294" s="4">
        <v>1293</v>
      </c>
      <c r="B1294" s="60" t="s">
        <v>594</v>
      </c>
      <c r="E1294" t="s">
        <v>6031</v>
      </c>
    </row>
    <row r="1295" spans="1:12" x14ac:dyDescent="0.25">
      <c r="A1295" s="4">
        <v>1294</v>
      </c>
      <c r="B1295" s="60" t="s">
        <v>594</v>
      </c>
      <c r="E1295" t="s">
        <v>6032</v>
      </c>
    </row>
    <row r="1296" spans="1:12" x14ac:dyDescent="0.25">
      <c r="A1296" s="4">
        <v>1295</v>
      </c>
      <c r="B1296" s="60" t="s">
        <v>594</v>
      </c>
      <c r="E1296" t="s">
        <v>6033</v>
      </c>
    </row>
    <row r="1297" spans="1:5" x14ac:dyDescent="0.25">
      <c r="A1297" s="4">
        <v>1296</v>
      </c>
      <c r="B1297" s="60" t="s">
        <v>594</v>
      </c>
      <c r="E1297" t="s">
        <v>6034</v>
      </c>
    </row>
    <row r="1298" spans="1:5" x14ac:dyDescent="0.25">
      <c r="A1298" s="42">
        <v>1297</v>
      </c>
      <c r="B1298" s="60" t="s">
        <v>594</v>
      </c>
      <c r="E1298" t="s">
        <v>6035</v>
      </c>
    </row>
    <row r="1299" spans="1:5" x14ac:dyDescent="0.25">
      <c r="A1299" s="4">
        <v>1298</v>
      </c>
      <c r="B1299" s="60" t="s">
        <v>594</v>
      </c>
      <c r="E1299" t="s">
        <v>6036</v>
      </c>
    </row>
    <row r="1300" spans="1:5" x14ac:dyDescent="0.25">
      <c r="A1300" s="4">
        <v>1299</v>
      </c>
      <c r="B1300" s="60" t="s">
        <v>594</v>
      </c>
      <c r="E1300" t="s">
        <v>6037</v>
      </c>
    </row>
    <row r="1301" spans="1:5" x14ac:dyDescent="0.25">
      <c r="A1301" s="4">
        <v>1300</v>
      </c>
      <c r="B1301" s="60" t="s">
        <v>594</v>
      </c>
      <c r="E1301" t="s">
        <v>6038</v>
      </c>
    </row>
    <row r="1302" spans="1:5" x14ac:dyDescent="0.25">
      <c r="A1302" s="4">
        <v>1301</v>
      </c>
      <c r="B1302" s="60" t="s">
        <v>594</v>
      </c>
      <c r="E1302" t="s">
        <v>6039</v>
      </c>
    </row>
    <row r="1303" spans="1:5" x14ac:dyDescent="0.25">
      <c r="A1303" s="42">
        <v>1302</v>
      </c>
      <c r="B1303" s="60" t="s">
        <v>594</v>
      </c>
      <c r="E1303" t="s">
        <v>6040</v>
      </c>
    </row>
    <row r="1304" spans="1:5" x14ac:dyDescent="0.25">
      <c r="A1304" s="4">
        <v>1303</v>
      </c>
      <c r="B1304" s="60" t="s">
        <v>594</v>
      </c>
      <c r="E1304" t="s">
        <v>6041</v>
      </c>
    </row>
    <row r="1305" spans="1:5" x14ac:dyDescent="0.25">
      <c r="A1305" s="4">
        <v>1304</v>
      </c>
      <c r="B1305" s="60" t="s">
        <v>594</v>
      </c>
      <c r="E1305" t="s">
        <v>6042</v>
      </c>
    </row>
    <row r="1306" spans="1:5" x14ac:dyDescent="0.25">
      <c r="A1306" s="4">
        <v>1305</v>
      </c>
      <c r="B1306" s="60" t="s">
        <v>594</v>
      </c>
      <c r="E1306" t="s">
        <v>6043</v>
      </c>
    </row>
    <row r="1307" spans="1:5" x14ac:dyDescent="0.25">
      <c r="A1307" s="4">
        <v>1306</v>
      </c>
      <c r="B1307" s="60" t="s">
        <v>594</v>
      </c>
      <c r="E1307" t="s">
        <v>6044</v>
      </c>
    </row>
    <row r="1308" spans="1:5" x14ac:dyDescent="0.25">
      <c r="A1308" s="42">
        <v>1307</v>
      </c>
      <c r="B1308" s="60" t="s">
        <v>594</v>
      </c>
      <c r="E1308" t="s">
        <v>6045</v>
      </c>
    </row>
    <row r="1309" spans="1:5" x14ac:dyDescent="0.25">
      <c r="A1309" s="4">
        <v>1308</v>
      </c>
      <c r="B1309" s="60" t="s">
        <v>594</v>
      </c>
      <c r="E1309" t="s">
        <v>6046</v>
      </c>
    </row>
    <row r="1310" spans="1:5" x14ac:dyDescent="0.25">
      <c r="A1310" s="4">
        <v>1309</v>
      </c>
      <c r="B1310" s="60" t="s">
        <v>594</v>
      </c>
      <c r="E1310" t="s">
        <v>6047</v>
      </c>
    </row>
    <row r="1311" spans="1:5" x14ac:dyDescent="0.25">
      <c r="A1311" s="4">
        <v>1310</v>
      </c>
      <c r="B1311" s="60" t="s">
        <v>594</v>
      </c>
      <c r="E1311" t="s">
        <v>6048</v>
      </c>
    </row>
    <row r="1312" spans="1:5" x14ac:dyDescent="0.25">
      <c r="A1312" s="4">
        <v>1311</v>
      </c>
      <c r="B1312" s="60" t="s">
        <v>594</v>
      </c>
      <c r="E1312" t="s">
        <v>6049</v>
      </c>
    </row>
    <row r="1313" spans="1:5" x14ac:dyDescent="0.25">
      <c r="A1313" s="42">
        <v>1312</v>
      </c>
      <c r="B1313" s="60" t="s">
        <v>594</v>
      </c>
      <c r="E1313" t="s">
        <v>6050</v>
      </c>
    </row>
    <row r="1314" spans="1:5" x14ac:dyDescent="0.25">
      <c r="A1314" s="4">
        <v>1313</v>
      </c>
      <c r="B1314" s="60" t="s">
        <v>594</v>
      </c>
      <c r="E1314" t="s">
        <v>6051</v>
      </c>
    </row>
    <row r="1315" spans="1:5" x14ac:dyDescent="0.25">
      <c r="A1315" s="4">
        <v>1314</v>
      </c>
      <c r="B1315" s="60" t="s">
        <v>594</v>
      </c>
      <c r="E1315" t="s">
        <v>6052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51C86-E576-497E-8375-1CFAB2751C65}">
  <dimension ref="A1:B541"/>
  <sheetViews>
    <sheetView workbookViewId="0">
      <selection activeCell="O7" sqref="O7"/>
    </sheetView>
  </sheetViews>
  <sheetFormatPr defaultRowHeight="15" x14ac:dyDescent="0.25"/>
  <cols>
    <col min="1" max="1" width="7.42578125" customWidth="1"/>
    <col min="2" max="2" width="25.5703125" bestFit="1" customWidth="1"/>
  </cols>
  <sheetData>
    <row r="1" spans="1:2" x14ac:dyDescent="0.25">
      <c r="A1" s="1" t="s">
        <v>1087</v>
      </c>
    </row>
    <row r="3" spans="1:2" x14ac:dyDescent="0.25">
      <c r="A3" s="5" t="s">
        <v>0</v>
      </c>
      <c r="B3" s="5" t="s">
        <v>1</v>
      </c>
    </row>
    <row r="4" spans="1:2" x14ac:dyDescent="0.25">
      <c r="A4" s="6">
        <v>1</v>
      </c>
      <c r="B4" s="2" t="s">
        <v>2</v>
      </c>
    </row>
    <row r="5" spans="1:2" x14ac:dyDescent="0.25">
      <c r="A5" s="6">
        <v>2</v>
      </c>
      <c r="B5" s="2" t="s">
        <v>3</v>
      </c>
    </row>
    <row r="6" spans="1:2" x14ac:dyDescent="0.25">
      <c r="A6" s="6">
        <v>3</v>
      </c>
      <c r="B6" s="2" t="s">
        <v>4</v>
      </c>
    </row>
    <row r="7" spans="1:2" x14ac:dyDescent="0.25">
      <c r="A7" s="6">
        <v>4</v>
      </c>
      <c r="B7" s="2" t="s">
        <v>5</v>
      </c>
    </row>
    <row r="8" spans="1:2" x14ac:dyDescent="0.25">
      <c r="A8" s="6">
        <v>5</v>
      </c>
      <c r="B8" s="2" t="s">
        <v>6</v>
      </c>
    </row>
    <row r="9" spans="1:2" x14ac:dyDescent="0.25">
      <c r="A9" s="6">
        <v>6</v>
      </c>
      <c r="B9" s="2" t="s">
        <v>7</v>
      </c>
    </row>
    <row r="10" spans="1:2" x14ac:dyDescent="0.25">
      <c r="A10" s="6">
        <v>7</v>
      </c>
      <c r="B10" s="2" t="s">
        <v>8</v>
      </c>
    </row>
    <row r="11" spans="1:2" x14ac:dyDescent="0.25">
      <c r="A11" s="6">
        <v>8</v>
      </c>
      <c r="B11" s="2" t="s">
        <v>9</v>
      </c>
    </row>
    <row r="12" spans="1:2" x14ac:dyDescent="0.25">
      <c r="A12" s="6">
        <v>9</v>
      </c>
      <c r="B12" s="2" t="s">
        <v>10</v>
      </c>
    </row>
    <row r="13" spans="1:2" x14ac:dyDescent="0.25">
      <c r="A13" s="6">
        <v>10</v>
      </c>
      <c r="B13" s="2" t="s">
        <v>11</v>
      </c>
    </row>
    <row r="14" spans="1:2" x14ac:dyDescent="0.25">
      <c r="A14" s="6">
        <v>11</v>
      </c>
      <c r="B14" s="2" t="s">
        <v>12</v>
      </c>
    </row>
    <row r="15" spans="1:2" x14ac:dyDescent="0.25">
      <c r="A15" s="6">
        <v>12</v>
      </c>
      <c r="B15" s="2" t="s">
        <v>13</v>
      </c>
    </row>
    <row r="16" spans="1:2" x14ac:dyDescent="0.25">
      <c r="A16" s="6">
        <v>13</v>
      </c>
      <c r="B16" s="2" t="s">
        <v>14</v>
      </c>
    </row>
    <row r="17" spans="1:2" x14ac:dyDescent="0.25">
      <c r="A17" s="6">
        <v>14</v>
      </c>
      <c r="B17" s="2" t="s">
        <v>15</v>
      </c>
    </row>
    <row r="18" spans="1:2" x14ac:dyDescent="0.25">
      <c r="A18" s="6">
        <v>15</v>
      </c>
      <c r="B18" s="2" t="s">
        <v>16</v>
      </c>
    </row>
    <row r="19" spans="1:2" x14ac:dyDescent="0.25">
      <c r="A19" s="6">
        <v>16</v>
      </c>
      <c r="B19" s="2" t="s">
        <v>17</v>
      </c>
    </row>
    <row r="20" spans="1:2" x14ac:dyDescent="0.25">
      <c r="A20" s="6">
        <v>17</v>
      </c>
      <c r="B20" s="2" t="s">
        <v>18</v>
      </c>
    </row>
    <row r="21" spans="1:2" x14ac:dyDescent="0.25">
      <c r="A21" s="6">
        <v>18</v>
      </c>
      <c r="B21" s="2" t="s">
        <v>19</v>
      </c>
    </row>
    <row r="22" spans="1:2" x14ac:dyDescent="0.25">
      <c r="A22" s="6">
        <v>19</v>
      </c>
      <c r="B22" s="2" t="s">
        <v>20</v>
      </c>
    </row>
    <row r="23" spans="1:2" x14ac:dyDescent="0.25">
      <c r="A23" s="6">
        <v>20</v>
      </c>
      <c r="B23" s="2" t="s">
        <v>21</v>
      </c>
    </row>
    <row r="24" spans="1:2" x14ac:dyDescent="0.25">
      <c r="A24" s="6">
        <v>21</v>
      </c>
      <c r="B24" s="2" t="s">
        <v>22</v>
      </c>
    </row>
    <row r="25" spans="1:2" x14ac:dyDescent="0.25">
      <c r="A25" s="6">
        <v>22</v>
      </c>
      <c r="B25" s="2" t="s">
        <v>23</v>
      </c>
    </row>
    <row r="26" spans="1:2" x14ac:dyDescent="0.25">
      <c r="A26" s="6">
        <v>23</v>
      </c>
      <c r="B26" s="2" t="s">
        <v>24</v>
      </c>
    </row>
    <row r="27" spans="1:2" x14ac:dyDescent="0.25">
      <c r="A27" s="6">
        <v>24</v>
      </c>
      <c r="B27" s="2" t="s">
        <v>25</v>
      </c>
    </row>
    <row r="28" spans="1:2" x14ac:dyDescent="0.25">
      <c r="A28" s="6">
        <v>25</v>
      </c>
      <c r="B28" s="2" t="s">
        <v>26</v>
      </c>
    </row>
    <row r="29" spans="1:2" x14ac:dyDescent="0.25">
      <c r="A29" s="6">
        <v>26</v>
      </c>
      <c r="B29" s="2" t="s">
        <v>27</v>
      </c>
    </row>
    <row r="30" spans="1:2" x14ac:dyDescent="0.25">
      <c r="A30" s="6">
        <v>27</v>
      </c>
      <c r="B30" s="2" t="s">
        <v>28</v>
      </c>
    </row>
    <row r="31" spans="1:2" x14ac:dyDescent="0.25">
      <c r="A31" s="6">
        <v>28</v>
      </c>
      <c r="B31" s="2" t="s">
        <v>29</v>
      </c>
    </row>
    <row r="32" spans="1:2" x14ac:dyDescent="0.25">
      <c r="A32" s="6">
        <v>29</v>
      </c>
      <c r="B32" s="2" t="s">
        <v>30</v>
      </c>
    </row>
    <row r="33" spans="1:2" x14ac:dyDescent="0.25">
      <c r="A33" s="6">
        <v>30</v>
      </c>
      <c r="B33" s="2" t="s">
        <v>31</v>
      </c>
    </row>
    <row r="34" spans="1:2" x14ac:dyDescent="0.25">
      <c r="A34" s="6">
        <v>31</v>
      </c>
      <c r="B34" s="2" t="s">
        <v>32</v>
      </c>
    </row>
    <row r="35" spans="1:2" x14ac:dyDescent="0.25">
      <c r="A35" s="6">
        <v>32</v>
      </c>
      <c r="B35" s="2" t="s">
        <v>33</v>
      </c>
    </row>
    <row r="36" spans="1:2" x14ac:dyDescent="0.25">
      <c r="A36" s="6">
        <v>33</v>
      </c>
      <c r="B36" s="2" t="s">
        <v>34</v>
      </c>
    </row>
    <row r="37" spans="1:2" x14ac:dyDescent="0.25">
      <c r="A37" s="6">
        <v>34</v>
      </c>
      <c r="B37" s="2" t="s">
        <v>35</v>
      </c>
    </row>
    <row r="38" spans="1:2" x14ac:dyDescent="0.25">
      <c r="A38" s="6">
        <v>35</v>
      </c>
      <c r="B38" s="2" t="s">
        <v>36</v>
      </c>
    </row>
    <row r="39" spans="1:2" x14ac:dyDescent="0.25">
      <c r="A39" s="6">
        <v>36</v>
      </c>
      <c r="B39" s="2" t="s">
        <v>37</v>
      </c>
    </row>
    <row r="40" spans="1:2" x14ac:dyDescent="0.25">
      <c r="A40" s="6">
        <v>37</v>
      </c>
      <c r="B40" s="2" t="s">
        <v>38</v>
      </c>
    </row>
    <row r="41" spans="1:2" x14ac:dyDescent="0.25">
      <c r="A41" s="6">
        <v>38</v>
      </c>
      <c r="B41" s="2" t="s">
        <v>39</v>
      </c>
    </row>
    <row r="42" spans="1:2" x14ac:dyDescent="0.25">
      <c r="A42" s="6">
        <v>39</v>
      </c>
      <c r="B42" s="2" t="s">
        <v>40</v>
      </c>
    </row>
    <row r="43" spans="1:2" x14ac:dyDescent="0.25">
      <c r="A43" s="6">
        <v>40</v>
      </c>
      <c r="B43" s="2" t="s">
        <v>41</v>
      </c>
    </row>
    <row r="44" spans="1:2" x14ac:dyDescent="0.25">
      <c r="A44" s="6">
        <v>41</v>
      </c>
      <c r="B44" s="2" t="s">
        <v>42</v>
      </c>
    </row>
    <row r="45" spans="1:2" x14ac:dyDescent="0.25">
      <c r="A45" s="6">
        <v>42</v>
      </c>
      <c r="B45" s="2" t="s">
        <v>43</v>
      </c>
    </row>
    <row r="46" spans="1:2" x14ac:dyDescent="0.25">
      <c r="A46" s="6">
        <v>43</v>
      </c>
      <c r="B46" s="2" t="s">
        <v>44</v>
      </c>
    </row>
    <row r="47" spans="1:2" x14ac:dyDescent="0.25">
      <c r="A47" s="6">
        <v>44</v>
      </c>
      <c r="B47" s="2" t="s">
        <v>45</v>
      </c>
    </row>
    <row r="48" spans="1:2" x14ac:dyDescent="0.25">
      <c r="A48" s="6">
        <v>45</v>
      </c>
      <c r="B48" s="2" t="s">
        <v>46</v>
      </c>
    </row>
    <row r="49" spans="1:2" x14ac:dyDescent="0.25">
      <c r="A49" s="6">
        <v>46</v>
      </c>
      <c r="B49" s="2" t="s">
        <v>47</v>
      </c>
    </row>
    <row r="50" spans="1:2" x14ac:dyDescent="0.25">
      <c r="A50" s="6">
        <v>47</v>
      </c>
      <c r="B50" s="2" t="s">
        <v>48</v>
      </c>
    </row>
    <row r="51" spans="1:2" x14ac:dyDescent="0.25">
      <c r="A51" s="6">
        <v>48</v>
      </c>
      <c r="B51" s="2" t="s">
        <v>49</v>
      </c>
    </row>
    <row r="52" spans="1:2" x14ac:dyDescent="0.25">
      <c r="A52" s="6">
        <v>49</v>
      </c>
      <c r="B52" s="2" t="s">
        <v>50</v>
      </c>
    </row>
    <row r="53" spans="1:2" x14ac:dyDescent="0.25">
      <c r="A53" s="6">
        <v>50</v>
      </c>
      <c r="B53" s="2" t="s">
        <v>51</v>
      </c>
    </row>
    <row r="54" spans="1:2" x14ac:dyDescent="0.25">
      <c r="A54" s="6">
        <v>51</v>
      </c>
      <c r="B54" s="2" t="s">
        <v>52</v>
      </c>
    </row>
    <row r="55" spans="1:2" x14ac:dyDescent="0.25">
      <c r="A55" s="6">
        <v>52</v>
      </c>
      <c r="B55" s="2" t="s">
        <v>53</v>
      </c>
    </row>
    <row r="56" spans="1:2" x14ac:dyDescent="0.25">
      <c r="A56" s="6">
        <v>53</v>
      </c>
      <c r="B56" s="2" t="s">
        <v>54</v>
      </c>
    </row>
    <row r="57" spans="1:2" x14ac:dyDescent="0.25">
      <c r="A57" s="6">
        <v>54</v>
      </c>
      <c r="B57" s="2" t="s">
        <v>55</v>
      </c>
    </row>
    <row r="58" spans="1:2" x14ac:dyDescent="0.25">
      <c r="A58" s="6">
        <v>55</v>
      </c>
      <c r="B58" s="2" t="s">
        <v>56</v>
      </c>
    </row>
    <row r="59" spans="1:2" x14ac:dyDescent="0.25">
      <c r="A59" s="6">
        <v>56</v>
      </c>
      <c r="B59" s="2" t="s">
        <v>57</v>
      </c>
    </row>
    <row r="60" spans="1:2" x14ac:dyDescent="0.25">
      <c r="A60" s="6">
        <v>57</v>
      </c>
      <c r="B60" s="2" t="s">
        <v>58</v>
      </c>
    </row>
    <row r="61" spans="1:2" x14ac:dyDescent="0.25">
      <c r="A61" s="6">
        <v>58</v>
      </c>
      <c r="B61" s="2" t="s">
        <v>59</v>
      </c>
    </row>
    <row r="62" spans="1:2" x14ac:dyDescent="0.25">
      <c r="A62" s="6">
        <v>59</v>
      </c>
      <c r="B62" s="2" t="s">
        <v>60</v>
      </c>
    </row>
    <row r="63" spans="1:2" x14ac:dyDescent="0.25">
      <c r="A63" s="6">
        <v>60</v>
      </c>
      <c r="B63" s="2" t="s">
        <v>61</v>
      </c>
    </row>
    <row r="64" spans="1:2" x14ac:dyDescent="0.25">
      <c r="A64" s="6">
        <v>61</v>
      </c>
      <c r="B64" s="2" t="s">
        <v>62</v>
      </c>
    </row>
    <row r="65" spans="1:2" x14ac:dyDescent="0.25">
      <c r="A65" s="6">
        <v>62</v>
      </c>
      <c r="B65" s="2" t="s">
        <v>63</v>
      </c>
    </row>
    <row r="66" spans="1:2" x14ac:dyDescent="0.25">
      <c r="A66" s="6">
        <v>63</v>
      </c>
      <c r="B66" s="2" t="s">
        <v>64</v>
      </c>
    </row>
    <row r="67" spans="1:2" x14ac:dyDescent="0.25">
      <c r="A67" s="6">
        <v>64</v>
      </c>
      <c r="B67" s="2" t="s">
        <v>65</v>
      </c>
    </row>
    <row r="68" spans="1:2" x14ac:dyDescent="0.25">
      <c r="A68" s="6">
        <v>65</v>
      </c>
      <c r="B68" s="2" t="s">
        <v>66</v>
      </c>
    </row>
    <row r="69" spans="1:2" x14ac:dyDescent="0.25">
      <c r="A69" s="6">
        <v>66</v>
      </c>
      <c r="B69" s="2" t="s">
        <v>67</v>
      </c>
    </row>
    <row r="70" spans="1:2" x14ac:dyDescent="0.25">
      <c r="A70" s="6">
        <v>67</v>
      </c>
      <c r="B70" s="2" t="s">
        <v>68</v>
      </c>
    </row>
    <row r="71" spans="1:2" x14ac:dyDescent="0.25">
      <c r="A71" s="6">
        <v>68</v>
      </c>
      <c r="B71" s="2" t="s">
        <v>69</v>
      </c>
    </row>
    <row r="72" spans="1:2" x14ac:dyDescent="0.25">
      <c r="A72" s="6">
        <v>69</v>
      </c>
      <c r="B72" s="2" t="s">
        <v>70</v>
      </c>
    </row>
    <row r="73" spans="1:2" x14ac:dyDescent="0.25">
      <c r="A73" s="6">
        <v>70</v>
      </c>
      <c r="B73" s="2" t="s">
        <v>71</v>
      </c>
    </row>
    <row r="74" spans="1:2" x14ac:dyDescent="0.25">
      <c r="A74" s="6">
        <v>71</v>
      </c>
      <c r="B74" s="2" t="s">
        <v>72</v>
      </c>
    </row>
    <row r="75" spans="1:2" x14ac:dyDescent="0.25">
      <c r="A75" s="6">
        <v>72</v>
      </c>
      <c r="B75" s="2" t="s">
        <v>73</v>
      </c>
    </row>
    <row r="76" spans="1:2" x14ac:dyDescent="0.25">
      <c r="A76" s="6">
        <v>73</v>
      </c>
      <c r="B76" s="2" t="s">
        <v>74</v>
      </c>
    </row>
    <row r="77" spans="1:2" x14ac:dyDescent="0.25">
      <c r="A77" s="6">
        <v>74</v>
      </c>
      <c r="B77" s="2" t="s">
        <v>75</v>
      </c>
    </row>
    <row r="78" spans="1:2" x14ac:dyDescent="0.25">
      <c r="A78" s="6">
        <v>75</v>
      </c>
      <c r="B78" s="2" t="s">
        <v>76</v>
      </c>
    </row>
    <row r="79" spans="1:2" x14ac:dyDescent="0.25">
      <c r="A79" s="6">
        <v>76</v>
      </c>
      <c r="B79" s="2" t="s">
        <v>77</v>
      </c>
    </row>
    <row r="80" spans="1:2" x14ac:dyDescent="0.25">
      <c r="A80" s="6">
        <v>77</v>
      </c>
      <c r="B80" s="2" t="s">
        <v>78</v>
      </c>
    </row>
    <row r="81" spans="1:2" x14ac:dyDescent="0.25">
      <c r="A81" s="6">
        <v>78</v>
      </c>
      <c r="B81" s="2" t="s">
        <v>79</v>
      </c>
    </row>
    <row r="82" spans="1:2" x14ac:dyDescent="0.25">
      <c r="A82" s="6">
        <v>79</v>
      </c>
      <c r="B82" s="2" t="s">
        <v>80</v>
      </c>
    </row>
    <row r="83" spans="1:2" x14ac:dyDescent="0.25">
      <c r="A83" s="6">
        <v>80</v>
      </c>
      <c r="B83" s="2" t="s">
        <v>81</v>
      </c>
    </row>
    <row r="84" spans="1:2" x14ac:dyDescent="0.25">
      <c r="A84" s="6">
        <v>81</v>
      </c>
      <c r="B84" s="2" t="s">
        <v>82</v>
      </c>
    </row>
    <row r="85" spans="1:2" x14ac:dyDescent="0.25">
      <c r="A85" s="6">
        <v>82</v>
      </c>
      <c r="B85" s="2" t="s">
        <v>83</v>
      </c>
    </row>
    <row r="86" spans="1:2" x14ac:dyDescent="0.25">
      <c r="A86" s="6">
        <v>83</v>
      </c>
      <c r="B86" s="2" t="s">
        <v>84</v>
      </c>
    </row>
    <row r="87" spans="1:2" x14ac:dyDescent="0.25">
      <c r="A87" s="6">
        <v>84</v>
      </c>
      <c r="B87" s="2" t="s">
        <v>85</v>
      </c>
    </row>
    <row r="88" spans="1:2" x14ac:dyDescent="0.25">
      <c r="A88" s="6">
        <v>85</v>
      </c>
      <c r="B88" s="2" t="s">
        <v>86</v>
      </c>
    </row>
    <row r="89" spans="1:2" x14ac:dyDescent="0.25">
      <c r="A89" s="6">
        <v>86</v>
      </c>
      <c r="B89" s="2" t="s">
        <v>87</v>
      </c>
    </row>
    <row r="90" spans="1:2" x14ac:dyDescent="0.25">
      <c r="A90" s="6">
        <v>87</v>
      </c>
      <c r="B90" s="2" t="s">
        <v>88</v>
      </c>
    </row>
    <row r="91" spans="1:2" x14ac:dyDescent="0.25">
      <c r="A91" s="6">
        <v>88</v>
      </c>
      <c r="B91" s="2" t="s">
        <v>89</v>
      </c>
    </row>
    <row r="92" spans="1:2" x14ac:dyDescent="0.25">
      <c r="A92" s="6">
        <v>89</v>
      </c>
      <c r="B92" s="2" t="s">
        <v>90</v>
      </c>
    </row>
    <row r="93" spans="1:2" x14ac:dyDescent="0.25">
      <c r="A93" s="6">
        <v>90</v>
      </c>
      <c r="B93" s="2" t="s">
        <v>91</v>
      </c>
    </row>
    <row r="94" spans="1:2" x14ac:dyDescent="0.25">
      <c r="A94" s="6">
        <v>91</v>
      </c>
      <c r="B94" s="2" t="s">
        <v>92</v>
      </c>
    </row>
    <row r="95" spans="1:2" x14ac:dyDescent="0.25">
      <c r="A95" s="6">
        <v>92</v>
      </c>
      <c r="B95" s="2" t="s">
        <v>93</v>
      </c>
    </row>
    <row r="96" spans="1:2" x14ac:dyDescent="0.25">
      <c r="A96" s="6">
        <v>93</v>
      </c>
      <c r="B96" s="2" t="s">
        <v>94</v>
      </c>
    </row>
    <row r="97" spans="1:2" x14ac:dyDescent="0.25">
      <c r="A97" s="6">
        <v>94</v>
      </c>
      <c r="B97" s="2" t="s">
        <v>95</v>
      </c>
    </row>
    <row r="98" spans="1:2" x14ac:dyDescent="0.25">
      <c r="A98" s="6">
        <v>95</v>
      </c>
      <c r="B98" s="2" t="s">
        <v>96</v>
      </c>
    </row>
    <row r="99" spans="1:2" x14ac:dyDescent="0.25">
      <c r="A99" s="6">
        <v>96</v>
      </c>
      <c r="B99" s="2" t="s">
        <v>97</v>
      </c>
    </row>
    <row r="100" spans="1:2" x14ac:dyDescent="0.25">
      <c r="A100" s="6">
        <v>97</v>
      </c>
      <c r="B100" s="2" t="s">
        <v>98</v>
      </c>
    </row>
    <row r="101" spans="1:2" x14ac:dyDescent="0.25">
      <c r="A101" s="6">
        <v>98</v>
      </c>
      <c r="B101" s="2" t="s">
        <v>99</v>
      </c>
    </row>
    <row r="102" spans="1:2" x14ac:dyDescent="0.25">
      <c r="A102" s="6">
        <v>99</v>
      </c>
      <c r="B102" s="2" t="s">
        <v>100</v>
      </c>
    </row>
    <row r="103" spans="1:2" x14ac:dyDescent="0.25">
      <c r="A103" s="6">
        <v>100</v>
      </c>
      <c r="B103" s="2" t="s">
        <v>101</v>
      </c>
    </row>
    <row r="104" spans="1:2" x14ac:dyDescent="0.25">
      <c r="A104" s="6">
        <v>101</v>
      </c>
      <c r="B104" s="2" t="s">
        <v>102</v>
      </c>
    </row>
    <row r="105" spans="1:2" x14ac:dyDescent="0.25">
      <c r="A105" s="6">
        <v>102</v>
      </c>
      <c r="B105" s="2" t="s">
        <v>103</v>
      </c>
    </row>
    <row r="106" spans="1:2" x14ac:dyDescent="0.25">
      <c r="A106" s="6">
        <v>103</v>
      </c>
      <c r="B106" s="2" t="s">
        <v>104</v>
      </c>
    </row>
    <row r="107" spans="1:2" x14ac:dyDescent="0.25">
      <c r="A107" s="6">
        <v>104</v>
      </c>
      <c r="B107" s="2" t="s">
        <v>105</v>
      </c>
    </row>
    <row r="108" spans="1:2" x14ac:dyDescent="0.25">
      <c r="A108" s="6">
        <v>105</v>
      </c>
      <c r="B108" s="2" t="s">
        <v>106</v>
      </c>
    </row>
    <row r="109" spans="1:2" x14ac:dyDescent="0.25">
      <c r="A109" s="6">
        <v>106</v>
      </c>
      <c r="B109" s="2" t="s">
        <v>107</v>
      </c>
    </row>
    <row r="110" spans="1:2" x14ac:dyDescent="0.25">
      <c r="A110" s="6">
        <v>107</v>
      </c>
      <c r="B110" s="2" t="s">
        <v>108</v>
      </c>
    </row>
    <row r="111" spans="1:2" x14ac:dyDescent="0.25">
      <c r="A111" s="6">
        <v>108</v>
      </c>
      <c r="B111" s="2" t="s">
        <v>109</v>
      </c>
    </row>
    <row r="112" spans="1:2" x14ac:dyDescent="0.25">
      <c r="A112" s="6">
        <v>109</v>
      </c>
      <c r="B112" s="2" t="s">
        <v>110</v>
      </c>
    </row>
    <row r="113" spans="1:2" x14ac:dyDescent="0.25">
      <c r="A113" s="6">
        <v>110</v>
      </c>
      <c r="B113" s="2" t="s">
        <v>111</v>
      </c>
    </row>
    <row r="114" spans="1:2" x14ac:dyDescent="0.25">
      <c r="A114" s="6">
        <v>111</v>
      </c>
      <c r="B114" s="2" t="s">
        <v>112</v>
      </c>
    </row>
    <row r="115" spans="1:2" x14ac:dyDescent="0.25">
      <c r="A115" s="6">
        <v>112</v>
      </c>
      <c r="B115" s="2" t="s">
        <v>113</v>
      </c>
    </row>
    <row r="116" spans="1:2" x14ac:dyDescent="0.25">
      <c r="A116" s="6">
        <v>113</v>
      </c>
      <c r="B116" s="2" t="s">
        <v>114</v>
      </c>
    </row>
    <row r="117" spans="1:2" x14ac:dyDescent="0.25">
      <c r="A117" s="6">
        <v>114</v>
      </c>
      <c r="B117" s="2" t="s">
        <v>115</v>
      </c>
    </row>
    <row r="118" spans="1:2" x14ac:dyDescent="0.25">
      <c r="A118" s="6">
        <v>115</v>
      </c>
      <c r="B118" s="2" t="s">
        <v>116</v>
      </c>
    </row>
    <row r="119" spans="1:2" x14ac:dyDescent="0.25">
      <c r="A119" s="6">
        <v>116</v>
      </c>
      <c r="B119" s="2" t="s">
        <v>117</v>
      </c>
    </row>
    <row r="120" spans="1:2" x14ac:dyDescent="0.25">
      <c r="A120" s="6">
        <v>117</v>
      </c>
      <c r="B120" s="2" t="s">
        <v>118</v>
      </c>
    </row>
    <row r="121" spans="1:2" x14ac:dyDescent="0.25">
      <c r="A121" s="6">
        <v>118</v>
      </c>
      <c r="B121" s="2" t="s">
        <v>119</v>
      </c>
    </row>
    <row r="122" spans="1:2" x14ac:dyDescent="0.25">
      <c r="A122" s="6">
        <v>119</v>
      </c>
      <c r="B122" s="2" t="s">
        <v>120</v>
      </c>
    </row>
    <row r="123" spans="1:2" x14ac:dyDescent="0.25">
      <c r="A123" s="6">
        <v>120</v>
      </c>
      <c r="B123" s="2" t="s">
        <v>121</v>
      </c>
    </row>
    <row r="124" spans="1:2" x14ac:dyDescent="0.25">
      <c r="A124" s="6">
        <v>121</v>
      </c>
      <c r="B124" s="2" t="s">
        <v>122</v>
      </c>
    </row>
    <row r="125" spans="1:2" x14ac:dyDescent="0.25">
      <c r="A125" s="6">
        <v>122</v>
      </c>
      <c r="B125" s="2" t="s">
        <v>123</v>
      </c>
    </row>
    <row r="126" spans="1:2" x14ac:dyDescent="0.25">
      <c r="A126" s="6">
        <v>123</v>
      </c>
      <c r="B126" s="2" t="s">
        <v>124</v>
      </c>
    </row>
    <row r="127" spans="1:2" x14ac:dyDescent="0.25">
      <c r="A127" s="6">
        <v>124</v>
      </c>
      <c r="B127" s="2" t="s">
        <v>125</v>
      </c>
    </row>
    <row r="128" spans="1:2" x14ac:dyDescent="0.25">
      <c r="A128" s="6">
        <v>125</v>
      </c>
      <c r="B128" s="2" t="s">
        <v>126</v>
      </c>
    </row>
    <row r="129" spans="1:2" x14ac:dyDescent="0.25">
      <c r="A129" s="6">
        <v>126</v>
      </c>
      <c r="B129" s="2" t="s">
        <v>127</v>
      </c>
    </row>
    <row r="130" spans="1:2" x14ac:dyDescent="0.25">
      <c r="A130" s="6">
        <v>127</v>
      </c>
      <c r="B130" s="2" t="s">
        <v>128</v>
      </c>
    </row>
    <row r="131" spans="1:2" x14ac:dyDescent="0.25">
      <c r="A131" s="6">
        <v>128</v>
      </c>
      <c r="B131" s="2" t="s">
        <v>129</v>
      </c>
    </row>
    <row r="132" spans="1:2" x14ac:dyDescent="0.25">
      <c r="A132" s="6">
        <v>129</v>
      </c>
      <c r="B132" s="2" t="s">
        <v>130</v>
      </c>
    </row>
    <row r="133" spans="1:2" x14ac:dyDescent="0.25">
      <c r="A133" s="6">
        <v>130</v>
      </c>
      <c r="B133" s="2" t="s">
        <v>131</v>
      </c>
    </row>
    <row r="134" spans="1:2" x14ac:dyDescent="0.25">
      <c r="A134" s="6">
        <v>131</v>
      </c>
      <c r="B134" s="2" t="s">
        <v>132</v>
      </c>
    </row>
    <row r="135" spans="1:2" x14ac:dyDescent="0.25">
      <c r="A135" s="6">
        <v>132</v>
      </c>
      <c r="B135" s="2" t="s">
        <v>133</v>
      </c>
    </row>
    <row r="136" spans="1:2" x14ac:dyDescent="0.25">
      <c r="A136" s="6">
        <v>133</v>
      </c>
      <c r="B136" s="2" t="s">
        <v>134</v>
      </c>
    </row>
    <row r="137" spans="1:2" x14ac:dyDescent="0.25">
      <c r="A137" s="6">
        <v>134</v>
      </c>
      <c r="B137" s="2" t="s">
        <v>135</v>
      </c>
    </row>
    <row r="138" spans="1:2" x14ac:dyDescent="0.25">
      <c r="A138" s="6">
        <v>135</v>
      </c>
      <c r="B138" s="2" t="s">
        <v>136</v>
      </c>
    </row>
    <row r="139" spans="1:2" x14ac:dyDescent="0.25">
      <c r="A139" s="6">
        <v>136</v>
      </c>
      <c r="B139" s="2" t="s">
        <v>137</v>
      </c>
    </row>
    <row r="140" spans="1:2" x14ac:dyDescent="0.25">
      <c r="A140" s="6">
        <v>137</v>
      </c>
      <c r="B140" s="2" t="s">
        <v>138</v>
      </c>
    </row>
    <row r="141" spans="1:2" x14ac:dyDescent="0.25">
      <c r="A141" s="6">
        <v>138</v>
      </c>
      <c r="B141" s="2" t="s">
        <v>139</v>
      </c>
    </row>
    <row r="142" spans="1:2" x14ac:dyDescent="0.25">
      <c r="A142" s="6">
        <v>139</v>
      </c>
      <c r="B142" s="2" t="s">
        <v>140</v>
      </c>
    </row>
    <row r="143" spans="1:2" x14ac:dyDescent="0.25">
      <c r="A143" s="6">
        <v>140</v>
      </c>
      <c r="B143" s="2" t="s">
        <v>141</v>
      </c>
    </row>
    <row r="144" spans="1:2" x14ac:dyDescent="0.25">
      <c r="A144" s="6">
        <v>141</v>
      </c>
      <c r="B144" s="2" t="s">
        <v>142</v>
      </c>
    </row>
    <row r="145" spans="1:2" x14ac:dyDescent="0.25">
      <c r="A145" s="6">
        <v>142</v>
      </c>
      <c r="B145" s="2" t="s">
        <v>143</v>
      </c>
    </row>
    <row r="146" spans="1:2" x14ac:dyDescent="0.25">
      <c r="A146" s="6">
        <v>143</v>
      </c>
      <c r="B146" s="2" t="s">
        <v>144</v>
      </c>
    </row>
    <row r="147" spans="1:2" x14ac:dyDescent="0.25">
      <c r="A147" s="6">
        <v>144</v>
      </c>
      <c r="B147" s="2" t="s">
        <v>145</v>
      </c>
    </row>
    <row r="148" spans="1:2" x14ac:dyDescent="0.25">
      <c r="A148" s="6">
        <v>145</v>
      </c>
      <c r="B148" s="2" t="s">
        <v>146</v>
      </c>
    </row>
    <row r="149" spans="1:2" x14ac:dyDescent="0.25">
      <c r="A149" s="6">
        <v>146</v>
      </c>
      <c r="B149" s="2" t="s">
        <v>147</v>
      </c>
    </row>
    <row r="150" spans="1:2" x14ac:dyDescent="0.25">
      <c r="A150" s="6">
        <v>147</v>
      </c>
      <c r="B150" s="2" t="s">
        <v>148</v>
      </c>
    </row>
    <row r="151" spans="1:2" x14ac:dyDescent="0.25">
      <c r="A151" s="6">
        <v>148</v>
      </c>
      <c r="B151" s="2" t="s">
        <v>149</v>
      </c>
    </row>
    <row r="152" spans="1:2" x14ac:dyDescent="0.25">
      <c r="A152" s="6">
        <v>149</v>
      </c>
      <c r="B152" s="2" t="s">
        <v>150</v>
      </c>
    </row>
    <row r="153" spans="1:2" x14ac:dyDescent="0.25">
      <c r="A153" s="6">
        <v>150</v>
      </c>
      <c r="B153" s="2" t="s">
        <v>151</v>
      </c>
    </row>
    <row r="154" spans="1:2" x14ac:dyDescent="0.25">
      <c r="A154" s="6">
        <v>151</v>
      </c>
      <c r="B154" s="2" t="s">
        <v>152</v>
      </c>
    </row>
    <row r="155" spans="1:2" x14ac:dyDescent="0.25">
      <c r="A155" s="6">
        <v>152</v>
      </c>
      <c r="B155" s="2" t="s">
        <v>153</v>
      </c>
    </row>
    <row r="156" spans="1:2" x14ac:dyDescent="0.25">
      <c r="A156" s="6">
        <v>153</v>
      </c>
      <c r="B156" s="2" t="s">
        <v>154</v>
      </c>
    </row>
    <row r="157" spans="1:2" x14ac:dyDescent="0.25">
      <c r="A157" s="6">
        <v>154</v>
      </c>
      <c r="B157" s="2" t="s">
        <v>155</v>
      </c>
    </row>
    <row r="158" spans="1:2" x14ac:dyDescent="0.25">
      <c r="A158" s="6">
        <v>155</v>
      </c>
      <c r="B158" s="2" t="s">
        <v>156</v>
      </c>
    </row>
    <row r="159" spans="1:2" x14ac:dyDescent="0.25">
      <c r="A159" s="6">
        <v>156</v>
      </c>
      <c r="B159" s="2" t="s">
        <v>157</v>
      </c>
    </row>
    <row r="160" spans="1:2" x14ac:dyDescent="0.25">
      <c r="A160" s="6">
        <v>157</v>
      </c>
      <c r="B160" s="2" t="s">
        <v>158</v>
      </c>
    </row>
    <row r="161" spans="1:2" x14ac:dyDescent="0.25">
      <c r="A161" s="6">
        <v>158</v>
      </c>
      <c r="B161" s="2" t="s">
        <v>159</v>
      </c>
    </row>
    <row r="162" spans="1:2" x14ac:dyDescent="0.25">
      <c r="A162" s="6">
        <v>159</v>
      </c>
      <c r="B162" s="2" t="s">
        <v>160</v>
      </c>
    </row>
    <row r="163" spans="1:2" x14ac:dyDescent="0.25">
      <c r="A163" s="6">
        <v>160</v>
      </c>
      <c r="B163" s="2" t="s">
        <v>161</v>
      </c>
    </row>
    <row r="164" spans="1:2" x14ac:dyDescent="0.25">
      <c r="A164" s="6">
        <v>161</v>
      </c>
      <c r="B164" s="2" t="s">
        <v>162</v>
      </c>
    </row>
    <row r="165" spans="1:2" x14ac:dyDescent="0.25">
      <c r="A165" s="6">
        <v>162</v>
      </c>
      <c r="B165" s="2" t="s">
        <v>163</v>
      </c>
    </row>
    <row r="166" spans="1:2" x14ac:dyDescent="0.25">
      <c r="A166" s="6">
        <v>163</v>
      </c>
      <c r="B166" s="2" t="s">
        <v>164</v>
      </c>
    </row>
    <row r="167" spans="1:2" x14ac:dyDescent="0.25">
      <c r="A167" s="6">
        <v>164</v>
      </c>
      <c r="B167" s="2" t="s">
        <v>165</v>
      </c>
    </row>
    <row r="168" spans="1:2" x14ac:dyDescent="0.25">
      <c r="A168" s="6">
        <v>165</v>
      </c>
      <c r="B168" s="2" t="s">
        <v>166</v>
      </c>
    </row>
    <row r="169" spans="1:2" x14ac:dyDescent="0.25">
      <c r="A169" s="6">
        <v>166</v>
      </c>
      <c r="B169" s="2" t="s">
        <v>167</v>
      </c>
    </row>
    <row r="170" spans="1:2" x14ac:dyDescent="0.25">
      <c r="A170" s="6">
        <v>167</v>
      </c>
      <c r="B170" s="2" t="s">
        <v>168</v>
      </c>
    </row>
    <row r="171" spans="1:2" x14ac:dyDescent="0.25">
      <c r="A171" s="6">
        <v>168</v>
      </c>
      <c r="B171" s="2" t="s">
        <v>169</v>
      </c>
    </row>
    <row r="172" spans="1:2" x14ac:dyDescent="0.25">
      <c r="A172" s="6">
        <v>169</v>
      </c>
      <c r="B172" s="2" t="s">
        <v>170</v>
      </c>
    </row>
    <row r="173" spans="1:2" x14ac:dyDescent="0.25">
      <c r="A173" s="6">
        <v>170</v>
      </c>
      <c r="B173" s="2" t="s">
        <v>171</v>
      </c>
    </row>
    <row r="174" spans="1:2" x14ac:dyDescent="0.25">
      <c r="A174" s="6">
        <v>171</v>
      </c>
      <c r="B174" s="2" t="s">
        <v>172</v>
      </c>
    </row>
    <row r="175" spans="1:2" x14ac:dyDescent="0.25">
      <c r="A175" s="6">
        <v>172</v>
      </c>
      <c r="B175" s="2" t="s">
        <v>173</v>
      </c>
    </row>
    <row r="176" spans="1:2" x14ac:dyDescent="0.25">
      <c r="A176" s="6">
        <v>173</v>
      </c>
      <c r="B176" s="2" t="s">
        <v>174</v>
      </c>
    </row>
    <row r="177" spans="1:2" x14ac:dyDescent="0.25">
      <c r="A177" s="6">
        <v>174</v>
      </c>
      <c r="B177" s="2" t="s">
        <v>175</v>
      </c>
    </row>
    <row r="178" spans="1:2" x14ac:dyDescent="0.25">
      <c r="A178" s="6">
        <v>175</v>
      </c>
      <c r="B178" s="2" t="s">
        <v>176</v>
      </c>
    </row>
    <row r="179" spans="1:2" x14ac:dyDescent="0.25">
      <c r="A179" s="6">
        <v>176</v>
      </c>
      <c r="B179" s="2" t="s">
        <v>177</v>
      </c>
    </row>
    <row r="180" spans="1:2" x14ac:dyDescent="0.25">
      <c r="A180" s="6">
        <v>177</v>
      </c>
      <c r="B180" s="2" t="s">
        <v>178</v>
      </c>
    </row>
    <row r="181" spans="1:2" x14ac:dyDescent="0.25">
      <c r="A181" s="6">
        <v>178</v>
      </c>
      <c r="B181" s="2" t="s">
        <v>179</v>
      </c>
    </row>
    <row r="182" spans="1:2" x14ac:dyDescent="0.25">
      <c r="A182" s="6">
        <v>179</v>
      </c>
      <c r="B182" s="2" t="s">
        <v>180</v>
      </c>
    </row>
    <row r="183" spans="1:2" x14ac:dyDescent="0.25">
      <c r="A183" s="6">
        <v>180</v>
      </c>
      <c r="B183" s="2" t="s">
        <v>181</v>
      </c>
    </row>
    <row r="184" spans="1:2" x14ac:dyDescent="0.25">
      <c r="A184" s="6">
        <v>181</v>
      </c>
      <c r="B184" s="2" t="s">
        <v>182</v>
      </c>
    </row>
    <row r="185" spans="1:2" x14ac:dyDescent="0.25">
      <c r="A185" s="6">
        <v>182</v>
      </c>
      <c r="B185" s="2" t="s">
        <v>183</v>
      </c>
    </row>
    <row r="186" spans="1:2" x14ac:dyDescent="0.25">
      <c r="A186" s="6">
        <v>183</v>
      </c>
      <c r="B186" s="2" t="s">
        <v>184</v>
      </c>
    </row>
    <row r="187" spans="1:2" x14ac:dyDescent="0.25">
      <c r="A187" s="6">
        <v>184</v>
      </c>
      <c r="B187" s="2" t="s">
        <v>185</v>
      </c>
    </row>
    <row r="188" spans="1:2" x14ac:dyDescent="0.25">
      <c r="A188" s="6">
        <v>185</v>
      </c>
      <c r="B188" s="2" t="s">
        <v>186</v>
      </c>
    </row>
    <row r="189" spans="1:2" x14ac:dyDescent="0.25">
      <c r="A189" s="6">
        <v>186</v>
      </c>
      <c r="B189" s="2" t="s">
        <v>187</v>
      </c>
    </row>
    <row r="190" spans="1:2" x14ac:dyDescent="0.25">
      <c r="A190" s="6">
        <v>187</v>
      </c>
      <c r="B190" s="2" t="s">
        <v>188</v>
      </c>
    </row>
    <row r="191" spans="1:2" x14ac:dyDescent="0.25">
      <c r="A191" s="6">
        <v>188</v>
      </c>
      <c r="B191" s="2" t="s">
        <v>189</v>
      </c>
    </row>
    <row r="192" spans="1:2" x14ac:dyDescent="0.25">
      <c r="A192" s="6">
        <v>189</v>
      </c>
      <c r="B192" s="2" t="s">
        <v>190</v>
      </c>
    </row>
    <row r="193" spans="1:2" x14ac:dyDescent="0.25">
      <c r="A193" s="6">
        <v>190</v>
      </c>
      <c r="B193" s="2" t="s">
        <v>191</v>
      </c>
    </row>
    <row r="194" spans="1:2" x14ac:dyDescent="0.25">
      <c r="A194" s="6">
        <v>191</v>
      </c>
      <c r="B194" s="2" t="s">
        <v>192</v>
      </c>
    </row>
    <row r="195" spans="1:2" x14ac:dyDescent="0.25">
      <c r="A195" s="6">
        <v>192</v>
      </c>
      <c r="B195" s="2" t="s">
        <v>193</v>
      </c>
    </row>
    <row r="196" spans="1:2" x14ac:dyDescent="0.25">
      <c r="A196" s="6">
        <v>193</v>
      </c>
      <c r="B196" s="2" t="s">
        <v>194</v>
      </c>
    </row>
    <row r="197" spans="1:2" x14ac:dyDescent="0.25">
      <c r="A197" s="6">
        <v>194</v>
      </c>
      <c r="B197" s="2" t="s">
        <v>195</v>
      </c>
    </row>
    <row r="198" spans="1:2" x14ac:dyDescent="0.25">
      <c r="A198" s="6">
        <v>195</v>
      </c>
      <c r="B198" s="2" t="s">
        <v>196</v>
      </c>
    </row>
    <row r="199" spans="1:2" x14ac:dyDescent="0.25">
      <c r="A199" s="6">
        <v>196</v>
      </c>
      <c r="B199" s="2" t="s">
        <v>197</v>
      </c>
    </row>
    <row r="200" spans="1:2" x14ac:dyDescent="0.25">
      <c r="A200" s="6">
        <v>197</v>
      </c>
      <c r="B200" s="2" t="s">
        <v>198</v>
      </c>
    </row>
    <row r="201" spans="1:2" x14ac:dyDescent="0.25">
      <c r="A201" s="6">
        <v>198</v>
      </c>
      <c r="B201" s="2" t="s">
        <v>199</v>
      </c>
    </row>
    <row r="202" spans="1:2" x14ac:dyDescent="0.25">
      <c r="A202" s="6">
        <v>199</v>
      </c>
      <c r="B202" s="2" t="s">
        <v>200</v>
      </c>
    </row>
    <row r="203" spans="1:2" x14ac:dyDescent="0.25">
      <c r="A203" s="6">
        <v>200</v>
      </c>
      <c r="B203" s="2" t="s">
        <v>201</v>
      </c>
    </row>
    <row r="204" spans="1:2" x14ac:dyDescent="0.25">
      <c r="A204" s="6">
        <v>201</v>
      </c>
      <c r="B204" s="2" t="s">
        <v>202</v>
      </c>
    </row>
    <row r="205" spans="1:2" x14ac:dyDescent="0.25">
      <c r="A205" s="6">
        <v>202</v>
      </c>
      <c r="B205" s="2" t="s">
        <v>203</v>
      </c>
    </row>
    <row r="206" spans="1:2" x14ac:dyDescent="0.25">
      <c r="A206" s="6">
        <v>203</v>
      </c>
      <c r="B206" s="2" t="s">
        <v>204</v>
      </c>
    </row>
    <row r="207" spans="1:2" x14ac:dyDescent="0.25">
      <c r="A207" s="6">
        <v>204</v>
      </c>
      <c r="B207" s="2" t="s">
        <v>205</v>
      </c>
    </row>
    <row r="208" spans="1:2" x14ac:dyDescent="0.25">
      <c r="A208" s="6">
        <v>205</v>
      </c>
      <c r="B208" s="2" t="s">
        <v>206</v>
      </c>
    </row>
    <row r="209" spans="1:2" x14ac:dyDescent="0.25">
      <c r="A209" s="6">
        <v>206</v>
      </c>
      <c r="B209" s="2" t="s">
        <v>207</v>
      </c>
    </row>
    <row r="210" spans="1:2" x14ac:dyDescent="0.25">
      <c r="A210" s="6">
        <v>207</v>
      </c>
      <c r="B210" s="2" t="s">
        <v>208</v>
      </c>
    </row>
    <row r="211" spans="1:2" x14ac:dyDescent="0.25">
      <c r="A211" s="6">
        <v>208</v>
      </c>
      <c r="B211" s="2" t="s">
        <v>209</v>
      </c>
    </row>
    <row r="212" spans="1:2" x14ac:dyDescent="0.25">
      <c r="A212" s="6">
        <v>209</v>
      </c>
      <c r="B212" s="2" t="s">
        <v>210</v>
      </c>
    </row>
    <row r="213" spans="1:2" x14ac:dyDescent="0.25">
      <c r="A213" s="6">
        <v>210</v>
      </c>
      <c r="B213" s="2" t="s">
        <v>211</v>
      </c>
    </row>
    <row r="214" spans="1:2" x14ac:dyDescent="0.25">
      <c r="A214" s="6">
        <v>211</v>
      </c>
      <c r="B214" s="2" t="s">
        <v>212</v>
      </c>
    </row>
    <row r="215" spans="1:2" x14ac:dyDescent="0.25">
      <c r="A215" s="6">
        <v>212</v>
      </c>
      <c r="B215" s="2" t="s">
        <v>213</v>
      </c>
    </row>
    <row r="216" spans="1:2" x14ac:dyDescent="0.25">
      <c r="A216" s="6">
        <v>213</v>
      </c>
      <c r="B216" s="2" t="s">
        <v>214</v>
      </c>
    </row>
    <row r="217" spans="1:2" x14ac:dyDescent="0.25">
      <c r="A217" s="6">
        <v>214</v>
      </c>
      <c r="B217" s="2" t="s">
        <v>215</v>
      </c>
    </row>
    <row r="218" spans="1:2" x14ac:dyDescent="0.25">
      <c r="A218" s="6">
        <v>215</v>
      </c>
      <c r="B218" s="2" t="s">
        <v>216</v>
      </c>
    </row>
    <row r="219" spans="1:2" x14ac:dyDescent="0.25">
      <c r="A219" s="6">
        <v>216</v>
      </c>
      <c r="B219" s="2" t="s">
        <v>217</v>
      </c>
    </row>
    <row r="220" spans="1:2" x14ac:dyDescent="0.25">
      <c r="A220" s="6">
        <v>217</v>
      </c>
      <c r="B220" s="2" t="s">
        <v>218</v>
      </c>
    </row>
    <row r="221" spans="1:2" x14ac:dyDescent="0.25">
      <c r="A221" s="6">
        <v>218</v>
      </c>
      <c r="B221" s="2" t="s">
        <v>219</v>
      </c>
    </row>
    <row r="222" spans="1:2" x14ac:dyDescent="0.25">
      <c r="A222" s="6">
        <v>219</v>
      </c>
      <c r="B222" s="2" t="s">
        <v>220</v>
      </c>
    </row>
    <row r="223" spans="1:2" x14ac:dyDescent="0.25">
      <c r="A223" s="6">
        <v>220</v>
      </c>
      <c r="B223" s="2" t="s">
        <v>221</v>
      </c>
    </row>
    <row r="224" spans="1:2" x14ac:dyDescent="0.25">
      <c r="A224" s="6">
        <v>221</v>
      </c>
      <c r="B224" s="2" t="s">
        <v>222</v>
      </c>
    </row>
    <row r="225" spans="1:2" x14ac:dyDescent="0.25">
      <c r="A225" s="6">
        <v>222</v>
      </c>
      <c r="B225" s="2" t="s">
        <v>223</v>
      </c>
    </row>
    <row r="226" spans="1:2" x14ac:dyDescent="0.25">
      <c r="A226" s="6">
        <v>223</v>
      </c>
      <c r="B226" s="2" t="s">
        <v>224</v>
      </c>
    </row>
    <row r="227" spans="1:2" x14ac:dyDescent="0.25">
      <c r="A227" s="6">
        <v>224</v>
      </c>
      <c r="B227" s="2" t="s">
        <v>225</v>
      </c>
    </row>
    <row r="228" spans="1:2" x14ac:dyDescent="0.25">
      <c r="A228" s="6">
        <v>225</v>
      </c>
      <c r="B228" s="2" t="s">
        <v>226</v>
      </c>
    </row>
    <row r="229" spans="1:2" x14ac:dyDescent="0.25">
      <c r="A229" s="6">
        <v>226</v>
      </c>
      <c r="B229" s="2" t="s">
        <v>227</v>
      </c>
    </row>
    <row r="230" spans="1:2" x14ac:dyDescent="0.25">
      <c r="A230" s="6">
        <v>227</v>
      </c>
      <c r="B230" s="2" t="s">
        <v>228</v>
      </c>
    </row>
    <row r="231" spans="1:2" x14ac:dyDescent="0.25">
      <c r="A231" s="6">
        <v>228</v>
      </c>
      <c r="B231" s="2" t="s">
        <v>229</v>
      </c>
    </row>
    <row r="232" spans="1:2" x14ac:dyDescent="0.25">
      <c r="A232" s="6">
        <v>229</v>
      </c>
      <c r="B232" s="2" t="s">
        <v>230</v>
      </c>
    </row>
    <row r="233" spans="1:2" x14ac:dyDescent="0.25">
      <c r="A233" s="6">
        <v>230</v>
      </c>
      <c r="B233" s="2" t="s">
        <v>231</v>
      </c>
    </row>
    <row r="234" spans="1:2" x14ac:dyDescent="0.25">
      <c r="A234" s="6">
        <v>231</v>
      </c>
      <c r="B234" s="2" t="s">
        <v>232</v>
      </c>
    </row>
    <row r="235" spans="1:2" x14ac:dyDescent="0.25">
      <c r="A235" s="6">
        <v>232</v>
      </c>
      <c r="B235" s="2" t="s">
        <v>233</v>
      </c>
    </row>
    <row r="236" spans="1:2" x14ac:dyDescent="0.25">
      <c r="A236" s="6">
        <v>233</v>
      </c>
      <c r="B236" s="2" t="s">
        <v>234</v>
      </c>
    </row>
    <row r="237" spans="1:2" x14ac:dyDescent="0.25">
      <c r="A237" s="6">
        <v>234</v>
      </c>
      <c r="B237" s="2" t="s">
        <v>235</v>
      </c>
    </row>
    <row r="238" spans="1:2" x14ac:dyDescent="0.25">
      <c r="A238" s="6">
        <v>235</v>
      </c>
      <c r="B238" s="2" t="s">
        <v>236</v>
      </c>
    </row>
    <row r="239" spans="1:2" x14ac:dyDescent="0.25">
      <c r="A239" s="6">
        <v>236</v>
      </c>
      <c r="B239" s="2" t="s">
        <v>237</v>
      </c>
    </row>
    <row r="240" spans="1:2" x14ac:dyDescent="0.25">
      <c r="A240" s="6">
        <v>237</v>
      </c>
      <c r="B240" s="2" t="s">
        <v>238</v>
      </c>
    </row>
    <row r="241" spans="1:2" x14ac:dyDescent="0.25">
      <c r="A241" s="6">
        <v>238</v>
      </c>
      <c r="B241" s="2" t="s">
        <v>239</v>
      </c>
    </row>
    <row r="242" spans="1:2" x14ac:dyDescent="0.25">
      <c r="A242" s="6">
        <v>239</v>
      </c>
      <c r="B242" s="2" t="s">
        <v>240</v>
      </c>
    </row>
    <row r="243" spans="1:2" x14ac:dyDescent="0.25">
      <c r="A243" s="6">
        <v>240</v>
      </c>
      <c r="B243" s="2" t="s">
        <v>241</v>
      </c>
    </row>
    <row r="244" spans="1:2" x14ac:dyDescent="0.25">
      <c r="A244" s="6">
        <v>241</v>
      </c>
      <c r="B244" s="2" t="s">
        <v>242</v>
      </c>
    </row>
    <row r="245" spans="1:2" x14ac:dyDescent="0.25">
      <c r="A245" s="6">
        <v>242</v>
      </c>
      <c r="B245" s="2" t="s">
        <v>243</v>
      </c>
    </row>
    <row r="246" spans="1:2" x14ac:dyDescent="0.25">
      <c r="A246" s="6">
        <v>243</v>
      </c>
      <c r="B246" s="2" t="s">
        <v>244</v>
      </c>
    </row>
    <row r="247" spans="1:2" x14ac:dyDescent="0.25">
      <c r="A247" s="6">
        <v>244</v>
      </c>
      <c r="B247" s="2" t="s">
        <v>245</v>
      </c>
    </row>
    <row r="248" spans="1:2" x14ac:dyDescent="0.25">
      <c r="A248" s="6">
        <v>245</v>
      </c>
      <c r="B248" s="2" t="s">
        <v>246</v>
      </c>
    </row>
    <row r="249" spans="1:2" x14ac:dyDescent="0.25">
      <c r="A249" s="6">
        <v>246</v>
      </c>
      <c r="B249" s="2" t="s">
        <v>247</v>
      </c>
    </row>
    <row r="250" spans="1:2" x14ac:dyDescent="0.25">
      <c r="A250" s="6">
        <v>247</v>
      </c>
      <c r="B250" s="2" t="s">
        <v>248</v>
      </c>
    </row>
    <row r="251" spans="1:2" x14ac:dyDescent="0.25">
      <c r="A251" s="6">
        <v>248</v>
      </c>
      <c r="B251" s="2" t="s">
        <v>249</v>
      </c>
    </row>
    <row r="252" spans="1:2" x14ac:dyDescent="0.25">
      <c r="A252" s="6">
        <v>249</v>
      </c>
      <c r="B252" s="2" t="s">
        <v>250</v>
      </c>
    </row>
    <row r="253" spans="1:2" x14ac:dyDescent="0.25">
      <c r="A253" s="6">
        <v>250</v>
      </c>
      <c r="B253" s="2" t="s">
        <v>251</v>
      </c>
    </row>
    <row r="254" spans="1:2" x14ac:dyDescent="0.25">
      <c r="A254" s="6">
        <v>251</v>
      </c>
      <c r="B254" s="2" t="s">
        <v>252</v>
      </c>
    </row>
    <row r="255" spans="1:2" x14ac:dyDescent="0.25">
      <c r="A255" s="6">
        <v>252</v>
      </c>
      <c r="B255" s="2" t="s">
        <v>253</v>
      </c>
    </row>
    <row r="256" spans="1:2" x14ac:dyDescent="0.25">
      <c r="A256" s="6">
        <v>253</v>
      </c>
      <c r="B256" s="2" t="s">
        <v>254</v>
      </c>
    </row>
    <row r="257" spans="1:2" x14ac:dyDescent="0.25">
      <c r="A257" s="6">
        <v>254</v>
      </c>
      <c r="B257" s="2" t="s">
        <v>255</v>
      </c>
    </row>
    <row r="258" spans="1:2" x14ac:dyDescent="0.25">
      <c r="A258" s="6">
        <v>255</v>
      </c>
      <c r="B258" s="2" t="s">
        <v>256</v>
      </c>
    </row>
    <row r="259" spans="1:2" x14ac:dyDescent="0.25">
      <c r="A259" s="6">
        <v>256</v>
      </c>
      <c r="B259" s="2" t="s">
        <v>257</v>
      </c>
    </row>
    <row r="260" spans="1:2" x14ac:dyDescent="0.25">
      <c r="A260" s="6">
        <v>257</v>
      </c>
      <c r="B260" s="2" t="s">
        <v>258</v>
      </c>
    </row>
    <row r="261" spans="1:2" x14ac:dyDescent="0.25">
      <c r="A261" s="6">
        <v>258</v>
      </c>
      <c r="B261" s="2" t="s">
        <v>259</v>
      </c>
    </row>
    <row r="262" spans="1:2" x14ac:dyDescent="0.25">
      <c r="A262" s="6">
        <v>259</v>
      </c>
      <c r="B262" s="2" t="s">
        <v>260</v>
      </c>
    </row>
    <row r="263" spans="1:2" x14ac:dyDescent="0.25">
      <c r="A263" s="6">
        <v>260</v>
      </c>
      <c r="B263" s="2" t="s">
        <v>261</v>
      </c>
    </row>
    <row r="264" spans="1:2" x14ac:dyDescent="0.25">
      <c r="A264" s="6">
        <v>261</v>
      </c>
      <c r="B264" s="2" t="s">
        <v>262</v>
      </c>
    </row>
    <row r="265" spans="1:2" x14ac:dyDescent="0.25">
      <c r="A265" s="6">
        <v>262</v>
      </c>
      <c r="B265" s="2" t="s">
        <v>263</v>
      </c>
    </row>
    <row r="266" spans="1:2" x14ac:dyDescent="0.25">
      <c r="A266" s="6">
        <v>263</v>
      </c>
      <c r="B266" s="2" t="s">
        <v>264</v>
      </c>
    </row>
    <row r="267" spans="1:2" x14ac:dyDescent="0.25">
      <c r="A267" s="6">
        <v>264</v>
      </c>
      <c r="B267" s="2" t="s">
        <v>265</v>
      </c>
    </row>
    <row r="268" spans="1:2" x14ac:dyDescent="0.25">
      <c r="A268" s="6">
        <v>265</v>
      </c>
      <c r="B268" s="2" t="s">
        <v>266</v>
      </c>
    </row>
    <row r="269" spans="1:2" x14ac:dyDescent="0.25">
      <c r="A269" s="6">
        <v>266</v>
      </c>
      <c r="B269" s="2" t="s">
        <v>267</v>
      </c>
    </row>
    <row r="270" spans="1:2" x14ac:dyDescent="0.25">
      <c r="A270" s="6">
        <v>267</v>
      </c>
      <c r="B270" s="2" t="s">
        <v>268</v>
      </c>
    </row>
    <row r="271" spans="1:2" x14ac:dyDescent="0.25">
      <c r="A271" s="6">
        <v>268</v>
      </c>
      <c r="B271" s="2" t="s">
        <v>269</v>
      </c>
    </row>
    <row r="272" spans="1:2" x14ac:dyDescent="0.25">
      <c r="A272" s="6">
        <v>269</v>
      </c>
      <c r="B272" s="2" t="s">
        <v>270</v>
      </c>
    </row>
    <row r="273" spans="1:2" x14ac:dyDescent="0.25">
      <c r="A273" s="6">
        <v>270</v>
      </c>
      <c r="B273" s="2" t="s">
        <v>271</v>
      </c>
    </row>
    <row r="274" spans="1:2" x14ac:dyDescent="0.25">
      <c r="A274" s="6">
        <v>271</v>
      </c>
      <c r="B274" s="2" t="s">
        <v>272</v>
      </c>
    </row>
    <row r="275" spans="1:2" x14ac:dyDescent="0.25">
      <c r="A275" s="6">
        <v>272</v>
      </c>
      <c r="B275" s="2" t="s">
        <v>273</v>
      </c>
    </row>
    <row r="276" spans="1:2" x14ac:dyDescent="0.25">
      <c r="A276" s="6">
        <v>273</v>
      </c>
      <c r="B276" s="2" t="s">
        <v>274</v>
      </c>
    </row>
    <row r="277" spans="1:2" x14ac:dyDescent="0.25">
      <c r="A277" s="6">
        <v>274</v>
      </c>
      <c r="B277" s="2" t="s">
        <v>275</v>
      </c>
    </row>
    <row r="278" spans="1:2" x14ac:dyDescent="0.25">
      <c r="A278" s="6">
        <v>275</v>
      </c>
      <c r="B278" s="2" t="s">
        <v>276</v>
      </c>
    </row>
    <row r="279" spans="1:2" x14ac:dyDescent="0.25">
      <c r="A279" s="6">
        <v>276</v>
      </c>
      <c r="B279" s="2" t="s">
        <v>277</v>
      </c>
    </row>
    <row r="280" spans="1:2" x14ac:dyDescent="0.25">
      <c r="A280" s="6">
        <v>277</v>
      </c>
      <c r="B280" s="2" t="s">
        <v>278</v>
      </c>
    </row>
    <row r="281" spans="1:2" x14ac:dyDescent="0.25">
      <c r="A281" s="6">
        <v>278</v>
      </c>
      <c r="B281" s="2" t="s">
        <v>279</v>
      </c>
    </row>
    <row r="282" spans="1:2" x14ac:dyDescent="0.25">
      <c r="A282" s="6">
        <v>279</v>
      </c>
      <c r="B282" s="2" t="s">
        <v>280</v>
      </c>
    </row>
    <row r="283" spans="1:2" x14ac:dyDescent="0.25">
      <c r="A283" s="6">
        <v>280</v>
      </c>
      <c r="B283" s="2" t="s">
        <v>281</v>
      </c>
    </row>
    <row r="284" spans="1:2" x14ac:dyDescent="0.25">
      <c r="A284" s="6">
        <v>281</v>
      </c>
      <c r="B284" s="2" t="s">
        <v>282</v>
      </c>
    </row>
    <row r="285" spans="1:2" x14ac:dyDescent="0.25">
      <c r="A285" s="6">
        <v>282</v>
      </c>
      <c r="B285" s="2" t="s">
        <v>283</v>
      </c>
    </row>
    <row r="286" spans="1:2" x14ac:dyDescent="0.25">
      <c r="A286" s="6">
        <v>283</v>
      </c>
      <c r="B286" s="2" t="s">
        <v>284</v>
      </c>
    </row>
    <row r="287" spans="1:2" x14ac:dyDescent="0.25">
      <c r="A287" s="6">
        <v>284</v>
      </c>
      <c r="B287" s="2" t="s">
        <v>285</v>
      </c>
    </row>
    <row r="288" spans="1:2" x14ac:dyDescent="0.25">
      <c r="A288" s="6">
        <v>285</v>
      </c>
      <c r="B288" s="2" t="s">
        <v>286</v>
      </c>
    </row>
    <row r="289" spans="1:2" x14ac:dyDescent="0.25">
      <c r="A289" s="6">
        <v>286</v>
      </c>
      <c r="B289" s="2" t="s">
        <v>287</v>
      </c>
    </row>
    <row r="290" spans="1:2" x14ac:dyDescent="0.25">
      <c r="A290" s="6">
        <v>287</v>
      </c>
      <c r="B290" s="2" t="s">
        <v>288</v>
      </c>
    </row>
    <row r="291" spans="1:2" x14ac:dyDescent="0.25">
      <c r="A291" s="6">
        <v>288</v>
      </c>
      <c r="B291" s="2" t="s">
        <v>289</v>
      </c>
    </row>
    <row r="292" spans="1:2" x14ac:dyDescent="0.25">
      <c r="A292" s="6">
        <v>289</v>
      </c>
      <c r="B292" s="2" t="s">
        <v>290</v>
      </c>
    </row>
    <row r="293" spans="1:2" x14ac:dyDescent="0.25">
      <c r="A293" s="6">
        <v>290</v>
      </c>
      <c r="B293" s="2" t="s">
        <v>291</v>
      </c>
    </row>
    <row r="294" spans="1:2" x14ac:dyDescent="0.25">
      <c r="A294" s="6">
        <v>291</v>
      </c>
      <c r="B294" s="2" t="s">
        <v>292</v>
      </c>
    </row>
    <row r="295" spans="1:2" x14ac:dyDescent="0.25">
      <c r="A295" s="6">
        <v>292</v>
      </c>
      <c r="B295" s="2" t="s">
        <v>293</v>
      </c>
    </row>
    <row r="296" spans="1:2" x14ac:dyDescent="0.25">
      <c r="A296" s="6">
        <v>293</v>
      </c>
      <c r="B296" s="2" t="s">
        <v>294</v>
      </c>
    </row>
    <row r="297" spans="1:2" x14ac:dyDescent="0.25">
      <c r="A297" s="6">
        <v>294</v>
      </c>
      <c r="B297" s="2" t="s">
        <v>295</v>
      </c>
    </row>
    <row r="298" spans="1:2" x14ac:dyDescent="0.25">
      <c r="A298" s="6">
        <v>295</v>
      </c>
      <c r="B298" s="2" t="s">
        <v>296</v>
      </c>
    </row>
    <row r="299" spans="1:2" x14ac:dyDescent="0.25">
      <c r="A299" s="6">
        <v>296</v>
      </c>
      <c r="B299" s="2" t="s">
        <v>297</v>
      </c>
    </row>
    <row r="300" spans="1:2" x14ac:dyDescent="0.25">
      <c r="A300" s="6">
        <v>297</v>
      </c>
      <c r="B300" s="2" t="s">
        <v>298</v>
      </c>
    </row>
    <row r="301" spans="1:2" x14ac:dyDescent="0.25">
      <c r="A301" s="6">
        <v>298</v>
      </c>
      <c r="B301" s="2" t="s">
        <v>299</v>
      </c>
    </row>
    <row r="302" spans="1:2" x14ac:dyDescent="0.25">
      <c r="A302" s="6">
        <v>299</v>
      </c>
      <c r="B302" s="2" t="s">
        <v>300</v>
      </c>
    </row>
    <row r="303" spans="1:2" x14ac:dyDescent="0.25">
      <c r="A303" s="6">
        <v>300</v>
      </c>
      <c r="B303" s="2" t="s">
        <v>301</v>
      </c>
    </row>
    <row r="304" spans="1:2" x14ac:dyDescent="0.25">
      <c r="A304" s="6">
        <v>301</v>
      </c>
      <c r="B304" s="2" t="s">
        <v>302</v>
      </c>
    </row>
    <row r="305" spans="1:2" x14ac:dyDescent="0.25">
      <c r="A305" s="6">
        <v>302</v>
      </c>
      <c r="B305" s="2" t="s">
        <v>303</v>
      </c>
    </row>
    <row r="306" spans="1:2" x14ac:dyDescent="0.25">
      <c r="A306" s="6">
        <v>303</v>
      </c>
      <c r="B306" s="2" t="s">
        <v>304</v>
      </c>
    </row>
    <row r="307" spans="1:2" x14ac:dyDescent="0.25">
      <c r="A307" s="6">
        <v>304</v>
      </c>
      <c r="B307" s="2" t="s">
        <v>305</v>
      </c>
    </row>
    <row r="308" spans="1:2" x14ac:dyDescent="0.25">
      <c r="A308" s="6">
        <v>305</v>
      </c>
      <c r="B308" s="2" t="s">
        <v>306</v>
      </c>
    </row>
    <row r="309" spans="1:2" x14ac:dyDescent="0.25">
      <c r="A309" s="6">
        <v>306</v>
      </c>
      <c r="B309" s="2" t="s">
        <v>307</v>
      </c>
    </row>
    <row r="310" spans="1:2" x14ac:dyDescent="0.25">
      <c r="A310" s="6">
        <v>307</v>
      </c>
      <c r="B310" s="2" t="s">
        <v>308</v>
      </c>
    </row>
    <row r="311" spans="1:2" x14ac:dyDescent="0.25">
      <c r="A311" s="6">
        <v>308</v>
      </c>
      <c r="B311" s="2" t="s">
        <v>309</v>
      </c>
    </row>
    <row r="312" spans="1:2" x14ac:dyDescent="0.25">
      <c r="A312" s="6">
        <v>309</v>
      </c>
      <c r="B312" s="2" t="s">
        <v>310</v>
      </c>
    </row>
    <row r="313" spans="1:2" x14ac:dyDescent="0.25">
      <c r="A313" s="6">
        <v>310</v>
      </c>
      <c r="B313" s="2" t="s">
        <v>311</v>
      </c>
    </row>
    <row r="314" spans="1:2" x14ac:dyDescent="0.25">
      <c r="A314" s="6">
        <v>311</v>
      </c>
      <c r="B314" s="2" t="s">
        <v>312</v>
      </c>
    </row>
    <row r="315" spans="1:2" x14ac:dyDescent="0.25">
      <c r="A315" s="6">
        <v>312</v>
      </c>
      <c r="B315" s="2" t="s">
        <v>313</v>
      </c>
    </row>
    <row r="316" spans="1:2" x14ac:dyDescent="0.25">
      <c r="A316" s="6">
        <v>313</v>
      </c>
      <c r="B316" s="2" t="s">
        <v>314</v>
      </c>
    </row>
    <row r="317" spans="1:2" x14ac:dyDescent="0.25">
      <c r="A317" s="6">
        <v>314</v>
      </c>
      <c r="B317" s="2" t="s">
        <v>315</v>
      </c>
    </row>
    <row r="318" spans="1:2" x14ac:dyDescent="0.25">
      <c r="A318" s="6">
        <v>315</v>
      </c>
      <c r="B318" s="2" t="s">
        <v>316</v>
      </c>
    </row>
    <row r="319" spans="1:2" x14ac:dyDescent="0.25">
      <c r="A319" s="6">
        <v>316</v>
      </c>
      <c r="B319" s="2" t="s">
        <v>317</v>
      </c>
    </row>
    <row r="320" spans="1:2" x14ac:dyDescent="0.25">
      <c r="A320" s="6">
        <v>317</v>
      </c>
      <c r="B320" s="2" t="s">
        <v>318</v>
      </c>
    </row>
    <row r="321" spans="1:2" x14ac:dyDescent="0.25">
      <c r="A321" s="6">
        <v>318</v>
      </c>
      <c r="B321" s="2" t="s">
        <v>319</v>
      </c>
    </row>
    <row r="322" spans="1:2" x14ac:dyDescent="0.25">
      <c r="A322" s="6">
        <v>319</v>
      </c>
      <c r="B322" s="2" t="s">
        <v>320</v>
      </c>
    </row>
    <row r="323" spans="1:2" x14ac:dyDescent="0.25">
      <c r="A323" s="6">
        <v>320</v>
      </c>
      <c r="B323" s="2" t="s">
        <v>321</v>
      </c>
    </row>
    <row r="324" spans="1:2" x14ac:dyDescent="0.25">
      <c r="A324" s="6">
        <v>321</v>
      </c>
      <c r="B324" s="2" t="s">
        <v>322</v>
      </c>
    </row>
    <row r="325" spans="1:2" x14ac:dyDescent="0.25">
      <c r="A325" s="6">
        <v>322</v>
      </c>
      <c r="B325" s="2" t="s">
        <v>323</v>
      </c>
    </row>
    <row r="326" spans="1:2" x14ac:dyDescent="0.25">
      <c r="A326" s="6">
        <v>323</v>
      </c>
      <c r="B326" s="2" t="s">
        <v>324</v>
      </c>
    </row>
    <row r="327" spans="1:2" x14ac:dyDescent="0.25">
      <c r="A327" s="6">
        <v>324</v>
      </c>
      <c r="B327" s="2" t="s">
        <v>325</v>
      </c>
    </row>
    <row r="328" spans="1:2" x14ac:dyDescent="0.25">
      <c r="A328" s="6">
        <v>325</v>
      </c>
      <c r="B328" s="2" t="s">
        <v>326</v>
      </c>
    </row>
    <row r="329" spans="1:2" x14ac:dyDescent="0.25">
      <c r="A329" s="6">
        <v>326</v>
      </c>
      <c r="B329" s="2" t="s">
        <v>327</v>
      </c>
    </row>
    <row r="330" spans="1:2" x14ac:dyDescent="0.25">
      <c r="A330" s="6">
        <v>327</v>
      </c>
      <c r="B330" s="2" t="s">
        <v>328</v>
      </c>
    </row>
    <row r="331" spans="1:2" x14ac:dyDescent="0.25">
      <c r="A331" s="6">
        <v>328</v>
      </c>
      <c r="B331" s="2" t="s">
        <v>329</v>
      </c>
    </row>
    <row r="332" spans="1:2" x14ac:dyDescent="0.25">
      <c r="A332" s="6">
        <v>329</v>
      </c>
      <c r="B332" s="2" t="s">
        <v>330</v>
      </c>
    </row>
    <row r="333" spans="1:2" x14ac:dyDescent="0.25">
      <c r="A333" s="6">
        <v>330</v>
      </c>
      <c r="B333" s="2" t="s">
        <v>331</v>
      </c>
    </row>
    <row r="334" spans="1:2" x14ac:dyDescent="0.25">
      <c r="A334" s="6">
        <v>331</v>
      </c>
      <c r="B334" s="2" t="s">
        <v>332</v>
      </c>
    </row>
    <row r="335" spans="1:2" x14ac:dyDescent="0.25">
      <c r="A335" s="6">
        <v>332</v>
      </c>
      <c r="B335" s="2" t="s">
        <v>333</v>
      </c>
    </row>
    <row r="336" spans="1:2" x14ac:dyDescent="0.25">
      <c r="A336" s="6">
        <v>333</v>
      </c>
      <c r="B336" s="2" t="s">
        <v>334</v>
      </c>
    </row>
    <row r="337" spans="1:2" x14ac:dyDescent="0.25">
      <c r="A337" s="6">
        <v>334</v>
      </c>
      <c r="B337" s="2" t="s">
        <v>335</v>
      </c>
    </row>
    <row r="338" spans="1:2" x14ac:dyDescent="0.25">
      <c r="A338" s="6">
        <v>335</v>
      </c>
      <c r="B338" s="2" t="s">
        <v>336</v>
      </c>
    </row>
    <row r="339" spans="1:2" x14ac:dyDescent="0.25">
      <c r="A339" s="6">
        <v>336</v>
      </c>
      <c r="B339" s="2" t="s">
        <v>337</v>
      </c>
    </row>
    <row r="340" spans="1:2" x14ac:dyDescent="0.25">
      <c r="A340" s="6">
        <v>337</v>
      </c>
      <c r="B340" s="2" t="s">
        <v>338</v>
      </c>
    </row>
    <row r="341" spans="1:2" x14ac:dyDescent="0.25">
      <c r="A341" s="6">
        <v>338</v>
      </c>
      <c r="B341" s="2" t="s">
        <v>339</v>
      </c>
    </row>
    <row r="342" spans="1:2" x14ac:dyDescent="0.25">
      <c r="A342" s="6">
        <v>339</v>
      </c>
      <c r="B342" s="2" t="s">
        <v>340</v>
      </c>
    </row>
    <row r="343" spans="1:2" x14ac:dyDescent="0.25">
      <c r="A343" s="6">
        <v>340</v>
      </c>
      <c r="B343" s="2" t="s">
        <v>341</v>
      </c>
    </row>
    <row r="344" spans="1:2" x14ac:dyDescent="0.25">
      <c r="A344" s="6">
        <v>341</v>
      </c>
      <c r="B344" s="2" t="s">
        <v>342</v>
      </c>
    </row>
    <row r="345" spans="1:2" x14ac:dyDescent="0.25">
      <c r="A345" s="6">
        <v>342</v>
      </c>
      <c r="B345" s="2" t="s">
        <v>343</v>
      </c>
    </row>
    <row r="346" spans="1:2" x14ac:dyDescent="0.25">
      <c r="A346" s="6">
        <v>343</v>
      </c>
      <c r="B346" s="2" t="s">
        <v>344</v>
      </c>
    </row>
    <row r="347" spans="1:2" x14ac:dyDescent="0.25">
      <c r="A347" s="6">
        <v>344</v>
      </c>
      <c r="B347" s="2" t="s">
        <v>345</v>
      </c>
    </row>
    <row r="348" spans="1:2" x14ac:dyDescent="0.25">
      <c r="A348" s="6">
        <v>345</v>
      </c>
      <c r="B348" s="2" t="s">
        <v>346</v>
      </c>
    </row>
    <row r="349" spans="1:2" x14ac:dyDescent="0.25">
      <c r="A349" s="6">
        <v>346</v>
      </c>
      <c r="B349" s="2" t="s">
        <v>347</v>
      </c>
    </row>
    <row r="350" spans="1:2" x14ac:dyDescent="0.25">
      <c r="A350" s="6">
        <v>347</v>
      </c>
      <c r="B350" s="2" t="s">
        <v>348</v>
      </c>
    </row>
    <row r="351" spans="1:2" x14ac:dyDescent="0.25">
      <c r="A351" s="6">
        <v>348</v>
      </c>
      <c r="B351" s="2" t="s">
        <v>349</v>
      </c>
    </row>
    <row r="352" spans="1:2" x14ac:dyDescent="0.25">
      <c r="A352" s="6">
        <v>349</v>
      </c>
      <c r="B352" s="2" t="s">
        <v>350</v>
      </c>
    </row>
    <row r="353" spans="1:2" x14ac:dyDescent="0.25">
      <c r="A353" s="6">
        <v>350</v>
      </c>
      <c r="B353" s="2" t="s">
        <v>351</v>
      </c>
    </row>
    <row r="354" spans="1:2" x14ac:dyDescent="0.25">
      <c r="A354" s="6">
        <v>351</v>
      </c>
      <c r="B354" s="2" t="s">
        <v>352</v>
      </c>
    </row>
    <row r="355" spans="1:2" x14ac:dyDescent="0.25">
      <c r="A355" s="6">
        <v>352</v>
      </c>
      <c r="B355" s="2" t="s">
        <v>353</v>
      </c>
    </row>
    <row r="356" spans="1:2" x14ac:dyDescent="0.25">
      <c r="A356" s="6">
        <v>353</v>
      </c>
      <c r="B356" s="2" t="s">
        <v>354</v>
      </c>
    </row>
    <row r="357" spans="1:2" x14ac:dyDescent="0.25">
      <c r="A357" s="6">
        <v>354</v>
      </c>
      <c r="B357" s="2" t="s">
        <v>355</v>
      </c>
    </row>
    <row r="358" spans="1:2" x14ac:dyDescent="0.25">
      <c r="A358" s="6">
        <v>355</v>
      </c>
      <c r="B358" s="2" t="s">
        <v>356</v>
      </c>
    </row>
    <row r="359" spans="1:2" x14ac:dyDescent="0.25">
      <c r="A359" s="6">
        <v>356</v>
      </c>
      <c r="B359" s="2" t="s">
        <v>357</v>
      </c>
    </row>
    <row r="360" spans="1:2" x14ac:dyDescent="0.25">
      <c r="A360" s="6">
        <v>357</v>
      </c>
      <c r="B360" s="2" t="s">
        <v>358</v>
      </c>
    </row>
    <row r="361" spans="1:2" x14ac:dyDescent="0.25">
      <c r="A361" s="6">
        <v>358</v>
      </c>
      <c r="B361" s="2" t="s">
        <v>359</v>
      </c>
    </row>
    <row r="362" spans="1:2" x14ac:dyDescent="0.25">
      <c r="A362" s="6">
        <v>359</v>
      </c>
      <c r="B362" s="2" t="s">
        <v>360</v>
      </c>
    </row>
    <row r="363" spans="1:2" x14ac:dyDescent="0.25">
      <c r="A363" s="6">
        <v>360</v>
      </c>
      <c r="B363" s="2" t="s">
        <v>361</v>
      </c>
    </row>
    <row r="364" spans="1:2" x14ac:dyDescent="0.25">
      <c r="A364" s="6">
        <v>361</v>
      </c>
      <c r="B364" s="2" t="s">
        <v>362</v>
      </c>
    </row>
    <row r="365" spans="1:2" x14ac:dyDescent="0.25">
      <c r="A365" s="6">
        <v>362</v>
      </c>
      <c r="B365" s="2" t="s">
        <v>363</v>
      </c>
    </row>
    <row r="366" spans="1:2" x14ac:dyDescent="0.25">
      <c r="A366" s="6">
        <v>363</v>
      </c>
      <c r="B366" s="2" t="s">
        <v>364</v>
      </c>
    </row>
    <row r="367" spans="1:2" x14ac:dyDescent="0.25">
      <c r="A367" s="6">
        <v>364</v>
      </c>
      <c r="B367" s="2" t="s">
        <v>365</v>
      </c>
    </row>
    <row r="368" spans="1:2" x14ac:dyDescent="0.25">
      <c r="A368" s="6">
        <v>365</v>
      </c>
      <c r="B368" s="2" t="s">
        <v>366</v>
      </c>
    </row>
    <row r="369" spans="1:2" x14ac:dyDescent="0.25">
      <c r="A369" s="6">
        <v>366</v>
      </c>
      <c r="B369" s="2" t="s">
        <v>367</v>
      </c>
    </row>
    <row r="370" spans="1:2" x14ac:dyDescent="0.25">
      <c r="A370" s="6">
        <v>367</v>
      </c>
      <c r="B370" s="2" t="s">
        <v>368</v>
      </c>
    </row>
    <row r="371" spans="1:2" x14ac:dyDescent="0.25">
      <c r="A371" s="6">
        <v>368</v>
      </c>
      <c r="B371" s="2" t="s">
        <v>369</v>
      </c>
    </row>
    <row r="372" spans="1:2" x14ac:dyDescent="0.25">
      <c r="A372" s="6">
        <v>369</v>
      </c>
      <c r="B372" s="2" t="s">
        <v>370</v>
      </c>
    </row>
    <row r="373" spans="1:2" x14ac:dyDescent="0.25">
      <c r="A373" s="6">
        <v>370</v>
      </c>
      <c r="B373" s="2" t="s">
        <v>371</v>
      </c>
    </row>
    <row r="374" spans="1:2" x14ac:dyDescent="0.25">
      <c r="A374" s="6">
        <v>371</v>
      </c>
      <c r="B374" s="2" t="s">
        <v>372</v>
      </c>
    </row>
    <row r="375" spans="1:2" x14ac:dyDescent="0.25">
      <c r="A375" s="6">
        <v>372</v>
      </c>
      <c r="B375" s="2" t="s">
        <v>373</v>
      </c>
    </row>
    <row r="376" spans="1:2" x14ac:dyDescent="0.25">
      <c r="A376" s="6">
        <v>373</v>
      </c>
      <c r="B376" s="2" t="s">
        <v>374</v>
      </c>
    </row>
    <row r="377" spans="1:2" x14ac:dyDescent="0.25">
      <c r="A377" s="6">
        <v>374</v>
      </c>
      <c r="B377" s="2" t="s">
        <v>375</v>
      </c>
    </row>
    <row r="378" spans="1:2" x14ac:dyDescent="0.25">
      <c r="A378" s="6">
        <v>375</v>
      </c>
      <c r="B378" s="2" t="s">
        <v>376</v>
      </c>
    </row>
    <row r="379" spans="1:2" x14ac:dyDescent="0.25">
      <c r="A379" s="6">
        <v>376</v>
      </c>
      <c r="B379" s="2" t="s">
        <v>377</v>
      </c>
    </row>
    <row r="380" spans="1:2" x14ac:dyDescent="0.25">
      <c r="A380" s="6">
        <v>377</v>
      </c>
      <c r="B380" s="2" t="s">
        <v>378</v>
      </c>
    </row>
    <row r="381" spans="1:2" x14ac:dyDescent="0.25">
      <c r="A381" s="6">
        <v>378</v>
      </c>
      <c r="B381" s="2" t="s">
        <v>379</v>
      </c>
    </row>
    <row r="382" spans="1:2" x14ac:dyDescent="0.25">
      <c r="A382" s="6">
        <v>379</v>
      </c>
      <c r="B382" s="2" t="s">
        <v>380</v>
      </c>
    </row>
    <row r="383" spans="1:2" x14ac:dyDescent="0.25">
      <c r="A383" s="6">
        <v>380</v>
      </c>
      <c r="B383" s="2" t="s">
        <v>381</v>
      </c>
    </row>
    <row r="384" spans="1:2" x14ac:dyDescent="0.25">
      <c r="A384" s="6">
        <v>381</v>
      </c>
      <c r="B384" s="2" t="s">
        <v>382</v>
      </c>
    </row>
    <row r="385" spans="1:2" x14ac:dyDescent="0.25">
      <c r="A385" s="6">
        <v>382</v>
      </c>
      <c r="B385" s="2" t="s">
        <v>383</v>
      </c>
    </row>
    <row r="386" spans="1:2" x14ac:dyDescent="0.25">
      <c r="A386" s="6">
        <v>383</v>
      </c>
      <c r="B386" s="2" t="s">
        <v>384</v>
      </c>
    </row>
    <row r="387" spans="1:2" x14ac:dyDescent="0.25">
      <c r="A387" s="6">
        <v>384</v>
      </c>
      <c r="B387" s="2" t="s">
        <v>385</v>
      </c>
    </row>
    <row r="388" spans="1:2" x14ac:dyDescent="0.25">
      <c r="A388" s="6">
        <v>385</v>
      </c>
      <c r="B388" s="2" t="s">
        <v>386</v>
      </c>
    </row>
    <row r="389" spans="1:2" x14ac:dyDescent="0.25">
      <c r="A389" s="6">
        <v>386</v>
      </c>
      <c r="B389" s="2" t="s">
        <v>387</v>
      </c>
    </row>
    <row r="390" spans="1:2" x14ac:dyDescent="0.25">
      <c r="A390" s="6">
        <v>387</v>
      </c>
      <c r="B390" s="2" t="s">
        <v>388</v>
      </c>
    </row>
    <row r="391" spans="1:2" x14ac:dyDescent="0.25">
      <c r="A391" s="6">
        <v>388</v>
      </c>
      <c r="B391" s="2" t="s">
        <v>389</v>
      </c>
    </row>
    <row r="392" spans="1:2" x14ac:dyDescent="0.25">
      <c r="A392" s="6">
        <v>389</v>
      </c>
      <c r="B392" s="2" t="s">
        <v>390</v>
      </c>
    </row>
    <row r="393" spans="1:2" x14ac:dyDescent="0.25">
      <c r="A393" s="6">
        <v>390</v>
      </c>
      <c r="B393" s="2" t="s">
        <v>391</v>
      </c>
    </row>
    <row r="394" spans="1:2" x14ac:dyDescent="0.25">
      <c r="A394" s="6">
        <v>391</v>
      </c>
      <c r="B394" s="2" t="s">
        <v>392</v>
      </c>
    </row>
    <row r="395" spans="1:2" x14ac:dyDescent="0.25">
      <c r="A395" s="6">
        <v>392</v>
      </c>
      <c r="B395" s="2" t="s">
        <v>393</v>
      </c>
    </row>
    <row r="396" spans="1:2" x14ac:dyDescent="0.25">
      <c r="A396" s="6">
        <v>393</v>
      </c>
      <c r="B396" s="2" t="s">
        <v>394</v>
      </c>
    </row>
    <row r="397" spans="1:2" x14ac:dyDescent="0.25">
      <c r="A397" s="6">
        <v>394</v>
      </c>
      <c r="B397" s="2" t="s">
        <v>395</v>
      </c>
    </row>
    <row r="398" spans="1:2" x14ac:dyDescent="0.25">
      <c r="A398" s="6">
        <v>395</v>
      </c>
      <c r="B398" s="2" t="s">
        <v>396</v>
      </c>
    </row>
    <row r="399" spans="1:2" x14ac:dyDescent="0.25">
      <c r="A399" s="6">
        <v>396</v>
      </c>
      <c r="B399" s="2" t="s">
        <v>397</v>
      </c>
    </row>
    <row r="400" spans="1:2" x14ac:dyDescent="0.25">
      <c r="A400" s="6">
        <v>397</v>
      </c>
      <c r="B400" s="2" t="s">
        <v>398</v>
      </c>
    </row>
    <row r="401" spans="1:2" x14ac:dyDescent="0.25">
      <c r="A401" s="6">
        <v>398</v>
      </c>
      <c r="B401" s="2" t="s">
        <v>399</v>
      </c>
    </row>
    <row r="402" spans="1:2" x14ac:dyDescent="0.25">
      <c r="A402" s="6">
        <v>399</v>
      </c>
      <c r="B402" s="2" t="s">
        <v>400</v>
      </c>
    </row>
    <row r="403" spans="1:2" x14ac:dyDescent="0.25">
      <c r="A403" s="6">
        <v>400</v>
      </c>
      <c r="B403" s="2" t="s">
        <v>401</v>
      </c>
    </row>
    <row r="404" spans="1:2" x14ac:dyDescent="0.25">
      <c r="A404" s="6">
        <v>401</v>
      </c>
      <c r="B404" s="2" t="s">
        <v>402</v>
      </c>
    </row>
    <row r="405" spans="1:2" x14ac:dyDescent="0.25">
      <c r="A405" s="6">
        <v>402</v>
      </c>
      <c r="B405" s="2" t="s">
        <v>403</v>
      </c>
    </row>
    <row r="406" spans="1:2" x14ac:dyDescent="0.25">
      <c r="A406" s="6">
        <v>403</v>
      </c>
      <c r="B406" s="2" t="s">
        <v>404</v>
      </c>
    </row>
    <row r="407" spans="1:2" x14ac:dyDescent="0.25">
      <c r="A407" s="6">
        <v>404</v>
      </c>
      <c r="B407" s="2" t="s">
        <v>405</v>
      </c>
    </row>
    <row r="408" spans="1:2" x14ac:dyDescent="0.25">
      <c r="A408" s="6">
        <v>405</v>
      </c>
      <c r="B408" s="2" t="s">
        <v>406</v>
      </c>
    </row>
    <row r="409" spans="1:2" x14ac:dyDescent="0.25">
      <c r="A409" s="6">
        <v>406</v>
      </c>
      <c r="B409" s="2" t="s">
        <v>407</v>
      </c>
    </row>
    <row r="410" spans="1:2" x14ac:dyDescent="0.25">
      <c r="A410" s="6">
        <v>407</v>
      </c>
      <c r="B410" s="2" t="s">
        <v>408</v>
      </c>
    </row>
    <row r="411" spans="1:2" x14ac:dyDescent="0.25">
      <c r="A411" s="6">
        <v>408</v>
      </c>
      <c r="B411" s="2" t="s">
        <v>409</v>
      </c>
    </row>
    <row r="412" spans="1:2" x14ac:dyDescent="0.25">
      <c r="A412" s="6">
        <v>409</v>
      </c>
      <c r="B412" s="2" t="s">
        <v>410</v>
      </c>
    </row>
    <row r="413" spans="1:2" x14ac:dyDescent="0.25">
      <c r="A413" s="6">
        <v>410</v>
      </c>
      <c r="B413" s="2" t="s">
        <v>411</v>
      </c>
    </row>
    <row r="414" spans="1:2" x14ac:dyDescent="0.25">
      <c r="A414" s="6">
        <v>411</v>
      </c>
      <c r="B414" s="2" t="s">
        <v>412</v>
      </c>
    </row>
    <row r="415" spans="1:2" x14ac:dyDescent="0.25">
      <c r="A415" s="6">
        <v>412</v>
      </c>
      <c r="B415" s="2" t="s">
        <v>413</v>
      </c>
    </row>
    <row r="416" spans="1:2" x14ac:dyDescent="0.25">
      <c r="A416" s="6">
        <v>413</v>
      </c>
      <c r="B416" s="2" t="s">
        <v>414</v>
      </c>
    </row>
    <row r="417" spans="1:2" x14ac:dyDescent="0.25">
      <c r="A417" s="6">
        <v>414</v>
      </c>
      <c r="B417" s="2" t="s">
        <v>415</v>
      </c>
    </row>
    <row r="418" spans="1:2" x14ac:dyDescent="0.25">
      <c r="A418" s="6">
        <v>415</v>
      </c>
      <c r="B418" s="2" t="s">
        <v>416</v>
      </c>
    </row>
    <row r="419" spans="1:2" x14ac:dyDescent="0.25">
      <c r="A419" s="6">
        <v>416</v>
      </c>
      <c r="B419" s="2" t="s">
        <v>417</v>
      </c>
    </row>
    <row r="420" spans="1:2" x14ac:dyDescent="0.25">
      <c r="A420" s="6">
        <v>417</v>
      </c>
      <c r="B420" s="2" t="s">
        <v>418</v>
      </c>
    </row>
    <row r="421" spans="1:2" x14ac:dyDescent="0.25">
      <c r="A421" s="6">
        <v>418</v>
      </c>
      <c r="B421" s="2" t="s">
        <v>419</v>
      </c>
    </row>
    <row r="422" spans="1:2" x14ac:dyDescent="0.25">
      <c r="A422" s="6">
        <v>419</v>
      </c>
      <c r="B422" s="2" t="s">
        <v>420</v>
      </c>
    </row>
    <row r="423" spans="1:2" x14ac:dyDescent="0.25">
      <c r="A423" s="6">
        <v>420</v>
      </c>
      <c r="B423" s="2" t="s">
        <v>421</v>
      </c>
    </row>
    <row r="424" spans="1:2" x14ac:dyDescent="0.25">
      <c r="A424" s="6">
        <v>421</v>
      </c>
      <c r="B424" s="2" t="s">
        <v>422</v>
      </c>
    </row>
    <row r="425" spans="1:2" x14ac:dyDescent="0.25">
      <c r="A425" s="6">
        <v>422</v>
      </c>
      <c r="B425" s="2" t="s">
        <v>423</v>
      </c>
    </row>
    <row r="426" spans="1:2" x14ac:dyDescent="0.25">
      <c r="A426" s="6">
        <v>423</v>
      </c>
      <c r="B426" s="2" t="s">
        <v>424</v>
      </c>
    </row>
    <row r="427" spans="1:2" x14ac:dyDescent="0.25">
      <c r="A427" s="6">
        <v>424</v>
      </c>
      <c r="B427" s="2" t="s">
        <v>425</v>
      </c>
    </row>
    <row r="428" spans="1:2" x14ac:dyDescent="0.25">
      <c r="A428" s="6">
        <v>425</v>
      </c>
      <c r="B428" s="2" t="s">
        <v>426</v>
      </c>
    </row>
    <row r="429" spans="1:2" x14ac:dyDescent="0.25">
      <c r="A429" s="6">
        <v>426</v>
      </c>
      <c r="B429" s="2" t="s">
        <v>427</v>
      </c>
    </row>
    <row r="430" spans="1:2" x14ac:dyDescent="0.25">
      <c r="A430" s="6">
        <v>427</v>
      </c>
      <c r="B430" s="2" t="s">
        <v>428</v>
      </c>
    </row>
    <row r="431" spans="1:2" x14ac:dyDescent="0.25">
      <c r="A431" s="6">
        <v>428</v>
      </c>
      <c r="B431" s="2" t="s">
        <v>429</v>
      </c>
    </row>
    <row r="432" spans="1:2" x14ac:dyDescent="0.25">
      <c r="A432" s="6">
        <v>429</v>
      </c>
      <c r="B432" s="2" t="s">
        <v>430</v>
      </c>
    </row>
    <row r="433" spans="1:2" x14ac:dyDescent="0.25">
      <c r="A433" s="6">
        <v>430</v>
      </c>
      <c r="B433" s="2" t="s">
        <v>431</v>
      </c>
    </row>
    <row r="434" spans="1:2" x14ac:dyDescent="0.25">
      <c r="A434" s="6">
        <v>431</v>
      </c>
      <c r="B434" s="2" t="s">
        <v>432</v>
      </c>
    </row>
    <row r="435" spans="1:2" x14ac:dyDescent="0.25">
      <c r="A435" s="6">
        <v>432</v>
      </c>
      <c r="B435" s="2" t="s">
        <v>433</v>
      </c>
    </row>
    <row r="436" spans="1:2" x14ac:dyDescent="0.25">
      <c r="A436" s="6">
        <v>433</v>
      </c>
      <c r="B436" s="2" t="s">
        <v>434</v>
      </c>
    </row>
    <row r="437" spans="1:2" x14ac:dyDescent="0.25">
      <c r="A437" s="6">
        <v>434</v>
      </c>
      <c r="B437" s="2" t="s">
        <v>435</v>
      </c>
    </row>
    <row r="438" spans="1:2" x14ac:dyDescent="0.25">
      <c r="A438" s="6">
        <v>435</v>
      </c>
      <c r="B438" s="2" t="s">
        <v>436</v>
      </c>
    </row>
    <row r="439" spans="1:2" x14ac:dyDescent="0.25">
      <c r="A439" s="6">
        <v>436</v>
      </c>
      <c r="B439" s="2" t="s">
        <v>437</v>
      </c>
    </row>
    <row r="440" spans="1:2" x14ac:dyDescent="0.25">
      <c r="A440" s="6">
        <v>437</v>
      </c>
      <c r="B440" s="2" t="s">
        <v>438</v>
      </c>
    </row>
    <row r="441" spans="1:2" x14ac:dyDescent="0.25">
      <c r="A441" s="6">
        <v>438</v>
      </c>
      <c r="B441" s="2" t="s">
        <v>439</v>
      </c>
    </row>
    <row r="442" spans="1:2" x14ac:dyDescent="0.25">
      <c r="A442" s="6">
        <v>439</v>
      </c>
      <c r="B442" s="2" t="s">
        <v>440</v>
      </c>
    </row>
    <row r="443" spans="1:2" x14ac:dyDescent="0.25">
      <c r="A443" s="6">
        <v>440</v>
      </c>
      <c r="B443" s="2" t="s">
        <v>441</v>
      </c>
    </row>
    <row r="444" spans="1:2" x14ac:dyDescent="0.25">
      <c r="A444" s="6">
        <v>441</v>
      </c>
      <c r="B444" s="2" t="s">
        <v>442</v>
      </c>
    </row>
    <row r="445" spans="1:2" x14ac:dyDescent="0.25">
      <c r="A445" s="6">
        <v>442</v>
      </c>
      <c r="B445" s="2" t="s">
        <v>443</v>
      </c>
    </row>
    <row r="446" spans="1:2" x14ac:dyDescent="0.25">
      <c r="A446" s="6">
        <v>443</v>
      </c>
      <c r="B446" s="2" t="s">
        <v>444</v>
      </c>
    </row>
    <row r="447" spans="1:2" x14ac:dyDescent="0.25">
      <c r="A447" s="6">
        <v>444</v>
      </c>
      <c r="B447" s="2" t="s">
        <v>445</v>
      </c>
    </row>
    <row r="448" spans="1:2" x14ac:dyDescent="0.25">
      <c r="A448" s="6">
        <v>445</v>
      </c>
      <c r="B448" s="2" t="s">
        <v>446</v>
      </c>
    </row>
    <row r="449" spans="1:2" x14ac:dyDescent="0.25">
      <c r="A449" s="6">
        <v>446</v>
      </c>
      <c r="B449" s="2" t="s">
        <v>447</v>
      </c>
    </row>
    <row r="450" spans="1:2" x14ac:dyDescent="0.25">
      <c r="A450" s="6">
        <v>447</v>
      </c>
      <c r="B450" s="2" t="s">
        <v>448</v>
      </c>
    </row>
    <row r="451" spans="1:2" x14ac:dyDescent="0.25">
      <c r="A451" s="6">
        <v>448</v>
      </c>
      <c r="B451" s="2" t="s">
        <v>449</v>
      </c>
    </row>
    <row r="452" spans="1:2" x14ac:dyDescent="0.25">
      <c r="A452" s="6">
        <v>449</v>
      </c>
      <c r="B452" s="2" t="s">
        <v>450</v>
      </c>
    </row>
    <row r="453" spans="1:2" x14ac:dyDescent="0.25">
      <c r="A453" s="6">
        <v>450</v>
      </c>
      <c r="B453" s="2" t="s">
        <v>451</v>
      </c>
    </row>
    <row r="454" spans="1:2" x14ac:dyDescent="0.25">
      <c r="A454" s="6">
        <v>451</v>
      </c>
      <c r="B454" s="2" t="s">
        <v>452</v>
      </c>
    </row>
    <row r="455" spans="1:2" x14ac:dyDescent="0.25">
      <c r="A455" s="6">
        <v>452</v>
      </c>
      <c r="B455" s="2" t="s">
        <v>453</v>
      </c>
    </row>
    <row r="456" spans="1:2" x14ac:dyDescent="0.25">
      <c r="A456" s="6">
        <v>453</v>
      </c>
      <c r="B456" s="2" t="s">
        <v>454</v>
      </c>
    </row>
    <row r="457" spans="1:2" x14ac:dyDescent="0.25">
      <c r="A457" s="6">
        <v>454</v>
      </c>
      <c r="B457" s="2" t="s">
        <v>455</v>
      </c>
    </row>
    <row r="458" spans="1:2" x14ac:dyDescent="0.25">
      <c r="A458" s="6">
        <v>455</v>
      </c>
      <c r="B458" s="2" t="s">
        <v>456</v>
      </c>
    </row>
    <row r="459" spans="1:2" x14ac:dyDescent="0.25">
      <c r="A459" s="6">
        <v>456</v>
      </c>
      <c r="B459" s="2" t="s">
        <v>457</v>
      </c>
    </row>
    <row r="460" spans="1:2" x14ac:dyDescent="0.25">
      <c r="A460" s="6">
        <v>457</v>
      </c>
      <c r="B460" s="2" t="s">
        <v>458</v>
      </c>
    </row>
    <row r="461" spans="1:2" x14ac:dyDescent="0.25">
      <c r="A461" s="6">
        <v>458</v>
      </c>
      <c r="B461" s="2" t="s">
        <v>459</v>
      </c>
    </row>
    <row r="462" spans="1:2" x14ac:dyDescent="0.25">
      <c r="A462" s="6">
        <v>459</v>
      </c>
      <c r="B462" s="2" t="s">
        <v>460</v>
      </c>
    </row>
    <row r="463" spans="1:2" x14ac:dyDescent="0.25">
      <c r="A463" s="6">
        <v>460</v>
      </c>
      <c r="B463" s="2" t="s">
        <v>461</v>
      </c>
    </row>
    <row r="464" spans="1:2" x14ac:dyDescent="0.25">
      <c r="A464" s="6">
        <v>461</v>
      </c>
      <c r="B464" s="2" t="s">
        <v>462</v>
      </c>
    </row>
    <row r="465" spans="1:2" x14ac:dyDescent="0.25">
      <c r="A465" s="6">
        <v>462</v>
      </c>
      <c r="B465" s="2" t="s">
        <v>463</v>
      </c>
    </row>
    <row r="466" spans="1:2" x14ac:dyDescent="0.25">
      <c r="A466" s="6">
        <v>463</v>
      </c>
      <c r="B466" s="2" t="s">
        <v>464</v>
      </c>
    </row>
    <row r="467" spans="1:2" x14ac:dyDescent="0.25">
      <c r="A467" s="6">
        <v>464</v>
      </c>
      <c r="B467" s="2" t="s">
        <v>465</v>
      </c>
    </row>
    <row r="468" spans="1:2" x14ac:dyDescent="0.25">
      <c r="A468" s="6">
        <v>465</v>
      </c>
      <c r="B468" s="2" t="s">
        <v>466</v>
      </c>
    </row>
    <row r="469" spans="1:2" x14ac:dyDescent="0.25">
      <c r="A469" s="6">
        <v>466</v>
      </c>
      <c r="B469" s="2" t="s">
        <v>467</v>
      </c>
    </row>
    <row r="470" spans="1:2" x14ac:dyDescent="0.25">
      <c r="A470" s="6">
        <v>467</v>
      </c>
      <c r="B470" s="2" t="s">
        <v>468</v>
      </c>
    </row>
    <row r="471" spans="1:2" x14ac:dyDescent="0.25">
      <c r="A471" s="6">
        <v>468</v>
      </c>
      <c r="B471" s="2" t="s">
        <v>469</v>
      </c>
    </row>
    <row r="472" spans="1:2" x14ac:dyDescent="0.25">
      <c r="A472" s="6">
        <v>469</v>
      </c>
      <c r="B472" s="2" t="s">
        <v>470</v>
      </c>
    </row>
    <row r="473" spans="1:2" x14ac:dyDescent="0.25">
      <c r="A473" s="6">
        <v>470</v>
      </c>
      <c r="B473" s="2" t="s">
        <v>471</v>
      </c>
    </row>
    <row r="474" spans="1:2" x14ac:dyDescent="0.25">
      <c r="A474" s="6">
        <v>471</v>
      </c>
      <c r="B474" s="2" t="s">
        <v>472</v>
      </c>
    </row>
    <row r="475" spans="1:2" x14ac:dyDescent="0.25">
      <c r="A475" s="6">
        <v>472</v>
      </c>
      <c r="B475" s="2" t="s">
        <v>473</v>
      </c>
    </row>
    <row r="476" spans="1:2" x14ac:dyDescent="0.25">
      <c r="A476" s="6">
        <v>473</v>
      </c>
      <c r="B476" s="2" t="s">
        <v>474</v>
      </c>
    </row>
    <row r="477" spans="1:2" x14ac:dyDescent="0.25">
      <c r="A477" s="6">
        <v>474</v>
      </c>
      <c r="B477" s="2" t="s">
        <v>475</v>
      </c>
    </row>
    <row r="478" spans="1:2" x14ac:dyDescent="0.25">
      <c r="A478" s="6">
        <v>475</v>
      </c>
      <c r="B478" s="2" t="s">
        <v>476</v>
      </c>
    </row>
    <row r="479" spans="1:2" x14ac:dyDescent="0.25">
      <c r="A479" s="6">
        <v>476</v>
      </c>
      <c r="B479" s="2" t="s">
        <v>477</v>
      </c>
    </row>
    <row r="480" spans="1:2" x14ac:dyDescent="0.25">
      <c r="A480" s="6">
        <v>477</v>
      </c>
      <c r="B480" s="2" t="s">
        <v>478</v>
      </c>
    </row>
    <row r="481" spans="1:2" x14ac:dyDescent="0.25">
      <c r="A481" s="6">
        <v>478</v>
      </c>
      <c r="B481" s="2" t="s">
        <v>479</v>
      </c>
    </row>
    <row r="482" spans="1:2" x14ac:dyDescent="0.25">
      <c r="A482" s="6">
        <v>479</v>
      </c>
      <c r="B482" s="2" t="s">
        <v>480</v>
      </c>
    </row>
    <row r="483" spans="1:2" x14ac:dyDescent="0.25">
      <c r="A483" s="6">
        <v>480</v>
      </c>
      <c r="B483" s="2" t="s">
        <v>481</v>
      </c>
    </row>
    <row r="484" spans="1:2" x14ac:dyDescent="0.25">
      <c r="A484" s="6">
        <v>481</v>
      </c>
      <c r="B484" s="2" t="s">
        <v>482</v>
      </c>
    </row>
    <row r="485" spans="1:2" x14ac:dyDescent="0.25">
      <c r="A485" s="6">
        <v>482</v>
      </c>
      <c r="B485" s="2" t="s">
        <v>483</v>
      </c>
    </row>
    <row r="486" spans="1:2" x14ac:dyDescent="0.25">
      <c r="A486" s="6">
        <v>483</v>
      </c>
      <c r="B486" s="2" t="s">
        <v>484</v>
      </c>
    </row>
    <row r="487" spans="1:2" x14ac:dyDescent="0.25">
      <c r="A487" s="6">
        <v>484</v>
      </c>
      <c r="B487" s="2" t="s">
        <v>485</v>
      </c>
    </row>
    <row r="488" spans="1:2" x14ac:dyDescent="0.25">
      <c r="A488" s="6">
        <v>485</v>
      </c>
      <c r="B488" s="2" t="s">
        <v>486</v>
      </c>
    </row>
    <row r="489" spans="1:2" x14ac:dyDescent="0.25">
      <c r="A489" s="6">
        <v>486</v>
      </c>
      <c r="B489" s="2" t="s">
        <v>487</v>
      </c>
    </row>
    <row r="490" spans="1:2" x14ac:dyDescent="0.25">
      <c r="A490" s="6">
        <v>487</v>
      </c>
      <c r="B490" s="2" t="s">
        <v>488</v>
      </c>
    </row>
    <row r="491" spans="1:2" x14ac:dyDescent="0.25">
      <c r="A491" s="6">
        <v>488</v>
      </c>
      <c r="B491" s="2" t="s">
        <v>489</v>
      </c>
    </row>
    <row r="492" spans="1:2" x14ac:dyDescent="0.25">
      <c r="A492" s="6">
        <v>489</v>
      </c>
      <c r="B492" s="2" t="s">
        <v>490</v>
      </c>
    </row>
    <row r="493" spans="1:2" x14ac:dyDescent="0.25">
      <c r="A493" s="6">
        <v>490</v>
      </c>
      <c r="B493" s="2" t="s">
        <v>491</v>
      </c>
    </row>
    <row r="494" spans="1:2" x14ac:dyDescent="0.25">
      <c r="A494" s="6">
        <v>491</v>
      </c>
      <c r="B494" s="2" t="s">
        <v>492</v>
      </c>
    </row>
    <row r="495" spans="1:2" x14ac:dyDescent="0.25">
      <c r="A495" s="6">
        <v>492</v>
      </c>
      <c r="B495" s="2" t="s">
        <v>493</v>
      </c>
    </row>
    <row r="496" spans="1:2" x14ac:dyDescent="0.25">
      <c r="A496" s="6">
        <v>493</v>
      </c>
      <c r="B496" s="2" t="s">
        <v>494</v>
      </c>
    </row>
    <row r="497" spans="1:2" x14ac:dyDescent="0.25">
      <c r="A497" s="6">
        <v>494</v>
      </c>
      <c r="B497" s="2" t="s">
        <v>495</v>
      </c>
    </row>
    <row r="498" spans="1:2" x14ac:dyDescent="0.25">
      <c r="A498" s="6">
        <v>495</v>
      </c>
      <c r="B498" s="2" t="s">
        <v>496</v>
      </c>
    </row>
    <row r="499" spans="1:2" x14ac:dyDescent="0.25">
      <c r="A499" s="6">
        <v>496</v>
      </c>
      <c r="B499" s="2" t="s">
        <v>497</v>
      </c>
    </row>
    <row r="500" spans="1:2" x14ac:dyDescent="0.25">
      <c r="A500" s="6">
        <v>497</v>
      </c>
      <c r="B500" s="2" t="s">
        <v>498</v>
      </c>
    </row>
    <row r="501" spans="1:2" x14ac:dyDescent="0.25">
      <c r="A501" s="6">
        <v>498</v>
      </c>
      <c r="B501" s="2" t="s">
        <v>499</v>
      </c>
    </row>
    <row r="502" spans="1:2" x14ac:dyDescent="0.25">
      <c r="A502" s="6">
        <v>499</v>
      </c>
      <c r="B502" s="2" t="s">
        <v>500</v>
      </c>
    </row>
    <row r="503" spans="1:2" x14ac:dyDescent="0.25">
      <c r="A503" s="6">
        <v>500</v>
      </c>
      <c r="B503" s="2" t="s">
        <v>501</v>
      </c>
    </row>
    <row r="504" spans="1:2" x14ac:dyDescent="0.25">
      <c r="A504" s="6">
        <v>501</v>
      </c>
      <c r="B504" s="2" t="s">
        <v>502</v>
      </c>
    </row>
    <row r="505" spans="1:2" x14ac:dyDescent="0.25">
      <c r="A505" s="6">
        <v>502</v>
      </c>
      <c r="B505" s="2" t="s">
        <v>503</v>
      </c>
    </row>
    <row r="506" spans="1:2" x14ac:dyDescent="0.25">
      <c r="A506" s="6">
        <v>503</v>
      </c>
      <c r="B506" s="2" t="s">
        <v>504</v>
      </c>
    </row>
    <row r="507" spans="1:2" x14ac:dyDescent="0.25">
      <c r="A507" s="6">
        <v>504</v>
      </c>
      <c r="B507" s="2" t="s">
        <v>505</v>
      </c>
    </row>
    <row r="508" spans="1:2" x14ac:dyDescent="0.25">
      <c r="A508" s="6">
        <v>505</v>
      </c>
      <c r="B508" s="2" t="s">
        <v>506</v>
      </c>
    </row>
    <row r="509" spans="1:2" x14ac:dyDescent="0.25">
      <c r="A509" s="6">
        <v>506</v>
      </c>
      <c r="B509" s="2" t="s">
        <v>507</v>
      </c>
    </row>
    <row r="510" spans="1:2" x14ac:dyDescent="0.25">
      <c r="A510" s="6">
        <v>507</v>
      </c>
      <c r="B510" s="2" t="s">
        <v>508</v>
      </c>
    </row>
    <row r="511" spans="1:2" x14ac:dyDescent="0.25">
      <c r="A511" s="6">
        <v>508</v>
      </c>
      <c r="B511" s="2" t="s">
        <v>509</v>
      </c>
    </row>
    <row r="512" spans="1:2" x14ac:dyDescent="0.25">
      <c r="A512" s="6">
        <v>509</v>
      </c>
      <c r="B512" s="2" t="s">
        <v>510</v>
      </c>
    </row>
    <row r="513" spans="1:2" x14ac:dyDescent="0.25">
      <c r="A513" s="6">
        <v>510</v>
      </c>
      <c r="B513" s="2" t="s">
        <v>511</v>
      </c>
    </row>
    <row r="514" spans="1:2" x14ac:dyDescent="0.25">
      <c r="A514" s="6">
        <v>511</v>
      </c>
      <c r="B514" s="2" t="s">
        <v>512</v>
      </c>
    </row>
    <row r="515" spans="1:2" x14ac:dyDescent="0.25">
      <c r="A515" s="6">
        <v>512</v>
      </c>
      <c r="B515" s="2" t="s">
        <v>513</v>
      </c>
    </row>
    <row r="516" spans="1:2" x14ac:dyDescent="0.25">
      <c r="A516" s="6">
        <v>513</v>
      </c>
      <c r="B516" s="2" t="s">
        <v>514</v>
      </c>
    </row>
    <row r="517" spans="1:2" x14ac:dyDescent="0.25">
      <c r="A517" s="6">
        <v>514</v>
      </c>
      <c r="B517" s="2" t="s">
        <v>515</v>
      </c>
    </row>
    <row r="518" spans="1:2" x14ac:dyDescent="0.25">
      <c r="A518" s="6">
        <v>515</v>
      </c>
      <c r="B518" s="2" t="s">
        <v>563</v>
      </c>
    </row>
    <row r="519" spans="1:2" x14ac:dyDescent="0.25">
      <c r="A519" s="6">
        <v>516</v>
      </c>
      <c r="B519" s="2" t="s">
        <v>564</v>
      </c>
    </row>
    <row r="520" spans="1:2" x14ac:dyDescent="0.25">
      <c r="A520" s="6">
        <v>517</v>
      </c>
      <c r="B520" s="2" t="s">
        <v>565</v>
      </c>
    </row>
    <row r="521" spans="1:2" x14ac:dyDescent="0.25">
      <c r="A521" s="6">
        <v>518</v>
      </c>
      <c r="B521" s="2" t="s">
        <v>566</v>
      </c>
    </row>
    <row r="522" spans="1:2" x14ac:dyDescent="0.25">
      <c r="A522" s="6">
        <v>519</v>
      </c>
      <c r="B522" s="2" t="s">
        <v>567</v>
      </c>
    </row>
    <row r="523" spans="1:2" x14ac:dyDescent="0.25">
      <c r="A523" s="6">
        <v>520</v>
      </c>
      <c r="B523" s="2" t="s">
        <v>568</v>
      </c>
    </row>
    <row r="524" spans="1:2" x14ac:dyDescent="0.25">
      <c r="A524" s="6">
        <v>521</v>
      </c>
      <c r="B524" s="2" t="s">
        <v>569</v>
      </c>
    </row>
    <row r="525" spans="1:2" x14ac:dyDescent="0.25">
      <c r="A525" s="6">
        <v>522</v>
      </c>
      <c r="B525" s="2" t="s">
        <v>570</v>
      </c>
    </row>
    <row r="526" spans="1:2" x14ac:dyDescent="0.25">
      <c r="A526" s="6">
        <v>523</v>
      </c>
      <c r="B526" s="2" t="s">
        <v>571</v>
      </c>
    </row>
    <row r="527" spans="1:2" x14ac:dyDescent="0.25">
      <c r="A527" s="6">
        <v>524</v>
      </c>
      <c r="B527" s="2" t="s">
        <v>572</v>
      </c>
    </row>
    <row r="528" spans="1:2" x14ac:dyDescent="0.25">
      <c r="A528" s="6">
        <v>525</v>
      </c>
      <c r="B528" s="2" t="s">
        <v>573</v>
      </c>
    </row>
    <row r="529" spans="1:2" x14ac:dyDescent="0.25">
      <c r="A529" s="6">
        <v>526</v>
      </c>
      <c r="B529" s="2" t="s">
        <v>574</v>
      </c>
    </row>
    <row r="530" spans="1:2" x14ac:dyDescent="0.25">
      <c r="A530" s="6">
        <v>527</v>
      </c>
      <c r="B530" s="2" t="s">
        <v>575</v>
      </c>
    </row>
    <row r="531" spans="1:2" x14ac:dyDescent="0.25">
      <c r="A531" s="6">
        <v>528</v>
      </c>
      <c r="B531" s="2" t="s">
        <v>576</v>
      </c>
    </row>
    <row r="532" spans="1:2" x14ac:dyDescent="0.25">
      <c r="A532" s="6">
        <v>529</v>
      </c>
      <c r="B532" s="2" t="s">
        <v>577</v>
      </c>
    </row>
    <row r="533" spans="1:2" x14ac:dyDescent="0.25">
      <c r="A533" s="6">
        <v>530</v>
      </c>
      <c r="B533" s="2" t="s">
        <v>578</v>
      </c>
    </row>
    <row r="534" spans="1:2" x14ac:dyDescent="0.25">
      <c r="A534" s="6">
        <v>531</v>
      </c>
      <c r="B534" s="2" t="s">
        <v>579</v>
      </c>
    </row>
    <row r="535" spans="1:2" x14ac:dyDescent="0.25">
      <c r="A535" s="6">
        <v>532</v>
      </c>
      <c r="B535" s="2" t="s">
        <v>580</v>
      </c>
    </row>
    <row r="536" spans="1:2" x14ac:dyDescent="0.25">
      <c r="A536" s="6">
        <v>533</v>
      </c>
      <c r="B536" s="2" t="s">
        <v>581</v>
      </c>
    </row>
    <row r="537" spans="1:2" x14ac:dyDescent="0.25">
      <c r="A537" s="6">
        <v>534</v>
      </c>
      <c r="B537" s="2" t="s">
        <v>582</v>
      </c>
    </row>
    <row r="538" spans="1:2" x14ac:dyDescent="0.25">
      <c r="A538" s="6">
        <v>535</v>
      </c>
      <c r="B538" s="2" t="s">
        <v>583</v>
      </c>
    </row>
    <row r="539" spans="1:2" x14ac:dyDescent="0.25">
      <c r="A539" s="6">
        <v>536</v>
      </c>
      <c r="B539" s="2" t="s">
        <v>584</v>
      </c>
    </row>
    <row r="540" spans="1:2" x14ac:dyDescent="0.25">
      <c r="A540" s="6">
        <v>537</v>
      </c>
      <c r="B540" s="2" t="s">
        <v>585</v>
      </c>
    </row>
    <row r="541" spans="1:2" x14ac:dyDescent="0.25">
      <c r="A541" s="6">
        <v>538</v>
      </c>
      <c r="B541" s="2" t="s">
        <v>586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33D5-EB8F-4D66-9D50-C47B5C10D4DF}">
  <dimension ref="A1:B50"/>
  <sheetViews>
    <sheetView tabSelected="1" workbookViewId="0">
      <selection activeCell="E6" sqref="E6"/>
    </sheetView>
  </sheetViews>
  <sheetFormatPr defaultRowHeight="15" x14ac:dyDescent="0.25"/>
  <cols>
    <col min="2" max="2" width="20.7109375" bestFit="1" customWidth="1"/>
  </cols>
  <sheetData>
    <row r="1" spans="1:2" x14ac:dyDescent="0.25">
      <c r="A1" s="1" t="s">
        <v>1356</v>
      </c>
    </row>
    <row r="3" spans="1:2" x14ac:dyDescent="0.25">
      <c r="A3" s="3" t="s">
        <v>0</v>
      </c>
      <c r="B3" s="5" t="s">
        <v>1</v>
      </c>
    </row>
    <row r="4" spans="1:2" x14ac:dyDescent="0.25">
      <c r="A4" s="4">
        <v>1</v>
      </c>
      <c r="B4" s="3" t="s">
        <v>516</v>
      </c>
    </row>
    <row r="5" spans="1:2" x14ac:dyDescent="0.25">
      <c r="A5" s="4">
        <v>2</v>
      </c>
      <c r="B5" s="3" t="s">
        <v>517</v>
      </c>
    </row>
    <row r="6" spans="1:2" x14ac:dyDescent="0.25">
      <c r="A6" s="4">
        <v>3</v>
      </c>
      <c r="B6" s="3" t="s">
        <v>518</v>
      </c>
    </row>
    <row r="7" spans="1:2" x14ac:dyDescent="0.25">
      <c r="A7" s="4">
        <v>4</v>
      </c>
      <c r="B7" s="3" t="s">
        <v>519</v>
      </c>
    </row>
    <row r="8" spans="1:2" x14ac:dyDescent="0.25">
      <c r="A8" s="4">
        <v>5</v>
      </c>
      <c r="B8" s="3" t="s">
        <v>520</v>
      </c>
    </row>
    <row r="9" spans="1:2" x14ac:dyDescent="0.25">
      <c r="A9" s="4">
        <v>6</v>
      </c>
      <c r="B9" s="3" t="s">
        <v>521</v>
      </c>
    </row>
    <row r="10" spans="1:2" x14ac:dyDescent="0.25">
      <c r="A10" s="4">
        <v>7</v>
      </c>
      <c r="B10" s="3" t="s">
        <v>522</v>
      </c>
    </row>
    <row r="11" spans="1:2" x14ac:dyDescent="0.25">
      <c r="A11" s="4">
        <v>8</v>
      </c>
      <c r="B11" s="3" t="s">
        <v>523</v>
      </c>
    </row>
    <row r="12" spans="1:2" x14ac:dyDescent="0.25">
      <c r="A12" s="4">
        <v>9</v>
      </c>
      <c r="B12" s="3" t="s">
        <v>524</v>
      </c>
    </row>
    <row r="13" spans="1:2" x14ac:dyDescent="0.25">
      <c r="A13" s="4">
        <v>10</v>
      </c>
      <c r="B13" s="3" t="s">
        <v>525</v>
      </c>
    </row>
    <row r="14" spans="1:2" x14ac:dyDescent="0.25">
      <c r="A14" s="4">
        <v>11</v>
      </c>
      <c r="B14" s="3" t="s">
        <v>526</v>
      </c>
    </row>
    <row r="15" spans="1:2" x14ac:dyDescent="0.25">
      <c r="A15" s="4">
        <v>12</v>
      </c>
      <c r="B15" s="3" t="s">
        <v>527</v>
      </c>
    </row>
    <row r="16" spans="1:2" x14ac:dyDescent="0.25">
      <c r="A16" s="4">
        <v>13</v>
      </c>
      <c r="B16" s="3" t="s">
        <v>528</v>
      </c>
    </row>
    <row r="17" spans="1:2" x14ac:dyDescent="0.25">
      <c r="A17" s="4">
        <v>14</v>
      </c>
      <c r="B17" s="3" t="s">
        <v>529</v>
      </c>
    </row>
    <row r="18" spans="1:2" x14ac:dyDescent="0.25">
      <c r="A18" s="4">
        <v>15</v>
      </c>
      <c r="B18" s="3" t="s">
        <v>530</v>
      </c>
    </row>
    <row r="19" spans="1:2" x14ac:dyDescent="0.25">
      <c r="A19" s="4">
        <v>16</v>
      </c>
      <c r="B19" s="3" t="s">
        <v>531</v>
      </c>
    </row>
    <row r="20" spans="1:2" x14ac:dyDescent="0.25">
      <c r="A20" s="4">
        <v>17</v>
      </c>
      <c r="B20" s="3" t="s">
        <v>532</v>
      </c>
    </row>
    <row r="21" spans="1:2" x14ac:dyDescent="0.25">
      <c r="A21" s="4">
        <v>18</v>
      </c>
      <c r="B21" s="3" t="s">
        <v>533</v>
      </c>
    </row>
    <row r="22" spans="1:2" x14ac:dyDescent="0.25">
      <c r="A22" s="4">
        <v>19</v>
      </c>
      <c r="B22" s="3" t="s">
        <v>534</v>
      </c>
    </row>
    <row r="23" spans="1:2" x14ac:dyDescent="0.25">
      <c r="A23" s="4">
        <v>20</v>
      </c>
      <c r="B23" s="3" t="s">
        <v>535</v>
      </c>
    </row>
    <row r="24" spans="1:2" x14ac:dyDescent="0.25">
      <c r="A24" s="4">
        <v>21</v>
      </c>
      <c r="B24" s="3" t="s">
        <v>536</v>
      </c>
    </row>
    <row r="25" spans="1:2" x14ac:dyDescent="0.25">
      <c r="A25" s="4">
        <v>22</v>
      </c>
      <c r="B25" s="3" t="s">
        <v>537</v>
      </c>
    </row>
    <row r="26" spans="1:2" x14ac:dyDescent="0.25">
      <c r="A26" s="4">
        <v>23</v>
      </c>
      <c r="B26" s="3" t="s">
        <v>538</v>
      </c>
    </row>
    <row r="27" spans="1:2" x14ac:dyDescent="0.25">
      <c r="A27" s="4">
        <v>24</v>
      </c>
      <c r="B27" s="3" t="s">
        <v>539</v>
      </c>
    </row>
    <row r="28" spans="1:2" x14ac:dyDescent="0.25">
      <c r="A28" s="4">
        <v>25</v>
      </c>
      <c r="B28" s="3" t="s">
        <v>540</v>
      </c>
    </row>
    <row r="29" spans="1:2" x14ac:dyDescent="0.25">
      <c r="A29" s="4">
        <v>26</v>
      </c>
      <c r="B29" s="3" t="s">
        <v>541</v>
      </c>
    </row>
    <row r="30" spans="1:2" x14ac:dyDescent="0.25">
      <c r="A30" s="4">
        <v>27</v>
      </c>
      <c r="B30" s="3" t="s">
        <v>542</v>
      </c>
    </row>
    <row r="31" spans="1:2" x14ac:dyDescent="0.25">
      <c r="A31" s="4">
        <v>28</v>
      </c>
      <c r="B31" s="3" t="s">
        <v>543</v>
      </c>
    </row>
    <row r="32" spans="1:2" x14ac:dyDescent="0.25">
      <c r="A32" s="4">
        <v>29</v>
      </c>
      <c r="B32" s="3" t="s">
        <v>544</v>
      </c>
    </row>
    <row r="33" spans="1:2" x14ac:dyDescent="0.25">
      <c r="A33" s="4">
        <v>30</v>
      </c>
      <c r="B33" s="3" t="s">
        <v>545</v>
      </c>
    </row>
    <row r="34" spans="1:2" x14ac:dyDescent="0.25">
      <c r="A34" s="4">
        <v>31</v>
      </c>
      <c r="B34" s="3" t="s">
        <v>546</v>
      </c>
    </row>
    <row r="35" spans="1:2" x14ac:dyDescent="0.25">
      <c r="A35" s="4">
        <v>32</v>
      </c>
      <c r="B35" s="3" t="s">
        <v>547</v>
      </c>
    </row>
    <row r="36" spans="1:2" x14ac:dyDescent="0.25">
      <c r="A36" s="4">
        <v>33</v>
      </c>
      <c r="B36" s="3" t="s">
        <v>548</v>
      </c>
    </row>
    <row r="37" spans="1:2" x14ac:dyDescent="0.25">
      <c r="A37" s="4">
        <v>34</v>
      </c>
      <c r="B37" s="3" t="s">
        <v>549</v>
      </c>
    </row>
    <row r="38" spans="1:2" x14ac:dyDescent="0.25">
      <c r="A38" s="4">
        <v>35</v>
      </c>
      <c r="B38" s="3" t="s">
        <v>550</v>
      </c>
    </row>
    <row r="39" spans="1:2" x14ac:dyDescent="0.25">
      <c r="A39" s="4">
        <v>36</v>
      </c>
      <c r="B39" s="3" t="s">
        <v>551</v>
      </c>
    </row>
    <row r="40" spans="1:2" x14ac:dyDescent="0.25">
      <c r="A40" s="4">
        <v>37</v>
      </c>
      <c r="B40" s="3" t="s">
        <v>552</v>
      </c>
    </row>
    <row r="41" spans="1:2" x14ac:dyDescent="0.25">
      <c r="A41" s="4">
        <v>38</v>
      </c>
      <c r="B41" s="3" t="s">
        <v>553</v>
      </c>
    </row>
    <row r="42" spans="1:2" x14ac:dyDescent="0.25">
      <c r="A42" s="4">
        <v>39</v>
      </c>
      <c r="B42" s="3" t="s">
        <v>554</v>
      </c>
    </row>
    <row r="43" spans="1:2" x14ac:dyDescent="0.25">
      <c r="A43" s="4">
        <v>40</v>
      </c>
      <c r="B43" s="3" t="s">
        <v>555</v>
      </c>
    </row>
    <row r="44" spans="1:2" x14ac:dyDescent="0.25">
      <c r="A44" s="4">
        <v>41</v>
      </c>
      <c r="B44" s="3" t="s">
        <v>556</v>
      </c>
    </row>
    <row r="45" spans="1:2" x14ac:dyDescent="0.25">
      <c r="A45" s="4">
        <v>42</v>
      </c>
      <c r="B45" s="3" t="s">
        <v>557</v>
      </c>
    </row>
    <row r="46" spans="1:2" x14ac:dyDescent="0.25">
      <c r="A46" s="4">
        <v>43</v>
      </c>
      <c r="B46" s="3" t="s">
        <v>558</v>
      </c>
    </row>
    <row r="47" spans="1:2" x14ac:dyDescent="0.25">
      <c r="A47" s="4">
        <v>44</v>
      </c>
      <c r="B47" s="3" t="s">
        <v>559</v>
      </c>
    </row>
    <row r="48" spans="1:2" x14ac:dyDescent="0.25">
      <c r="A48" s="4">
        <v>45</v>
      </c>
      <c r="B48" s="3" t="s">
        <v>560</v>
      </c>
    </row>
    <row r="49" spans="1:2" x14ac:dyDescent="0.25">
      <c r="A49" s="4">
        <v>46</v>
      </c>
      <c r="B49" s="3" t="s">
        <v>561</v>
      </c>
    </row>
    <row r="50" spans="1:2" x14ac:dyDescent="0.25">
      <c r="A50" s="4">
        <v>47</v>
      </c>
      <c r="B50" s="3" t="s">
        <v>562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8F0C7-5CB1-4631-9DD9-541F13AC3082}">
  <sheetPr filterMode="1"/>
  <dimension ref="A1:L422"/>
  <sheetViews>
    <sheetView topLeftCell="C265" workbookViewId="0">
      <selection activeCell="E267" sqref="E267"/>
    </sheetView>
  </sheetViews>
  <sheetFormatPr defaultRowHeight="15" x14ac:dyDescent="0.25"/>
  <cols>
    <col min="1" max="1" width="5" style="15" bestFit="1" customWidth="1"/>
    <col min="2" max="2" width="16.5703125" bestFit="1" customWidth="1"/>
    <col min="3" max="3" width="20.7109375" bestFit="1" customWidth="1"/>
    <col min="4" max="4" width="46" bestFit="1" customWidth="1"/>
    <col min="5" max="5" width="34.42578125" customWidth="1"/>
    <col min="6" max="6" width="32.85546875" bestFit="1" customWidth="1"/>
    <col min="7" max="7" width="26.85546875" bestFit="1" customWidth="1"/>
    <col min="8" max="8" width="30" customWidth="1"/>
    <col min="9" max="9" width="26.28515625" customWidth="1"/>
    <col min="10" max="10" width="26.28515625" bestFit="1" customWidth="1"/>
    <col min="11" max="11" width="26.5703125" style="3" customWidth="1"/>
    <col min="12" max="12" width="28.7109375" style="3" customWidth="1"/>
  </cols>
  <sheetData>
    <row r="1" spans="1:12" x14ac:dyDescent="0.25">
      <c r="A1" s="4" t="s">
        <v>0</v>
      </c>
      <c r="B1" s="3" t="s">
        <v>591</v>
      </c>
      <c r="C1" s="3" t="s">
        <v>1</v>
      </c>
      <c r="D1" s="3" t="s">
        <v>592</v>
      </c>
      <c r="E1" s="3" t="s">
        <v>593</v>
      </c>
      <c r="F1" s="3" t="s">
        <v>593</v>
      </c>
      <c r="G1" s="3" t="s">
        <v>593</v>
      </c>
      <c r="H1" s="3" t="s">
        <v>593</v>
      </c>
      <c r="I1" s="3" t="s">
        <v>593</v>
      </c>
      <c r="J1" s="72" t="s">
        <v>593</v>
      </c>
      <c r="K1" s="72" t="s">
        <v>593</v>
      </c>
      <c r="L1" s="72" t="s">
        <v>593</v>
      </c>
    </row>
    <row r="2" spans="1:12" s="21" customFormat="1" ht="165" x14ac:dyDescent="0.25">
      <c r="A2" s="4">
        <v>1</v>
      </c>
      <c r="B2" s="9" t="s">
        <v>594</v>
      </c>
      <c r="C2" s="9" t="s">
        <v>595</v>
      </c>
      <c r="D2" s="9" t="s">
        <v>596</v>
      </c>
      <c r="E2" s="20" t="s">
        <v>1513</v>
      </c>
      <c r="F2" s="12" t="s">
        <v>1510</v>
      </c>
      <c r="G2" s="12" t="s">
        <v>1511</v>
      </c>
      <c r="H2" s="12" t="s">
        <v>1512</v>
      </c>
      <c r="I2" s="11"/>
      <c r="J2" s="73"/>
      <c r="K2" s="9"/>
      <c r="L2" s="9"/>
    </row>
    <row r="3" spans="1:12" ht="75" x14ac:dyDescent="0.25">
      <c r="A3" s="4">
        <v>2</v>
      </c>
      <c r="B3" s="9" t="s">
        <v>594</v>
      </c>
      <c r="C3" s="9" t="s">
        <v>597</v>
      </c>
      <c r="D3" s="9" t="s">
        <v>596</v>
      </c>
      <c r="E3" s="10" t="s">
        <v>598</v>
      </c>
      <c r="F3" s="26" t="s">
        <v>1516</v>
      </c>
      <c r="G3" s="10" t="s">
        <v>1514</v>
      </c>
      <c r="H3" s="9"/>
      <c r="I3" s="9"/>
      <c r="J3" s="9"/>
      <c r="K3"/>
      <c r="L3"/>
    </row>
    <row r="4" spans="1:12" ht="90" x14ac:dyDescent="0.25">
      <c r="A4" s="4">
        <v>3</v>
      </c>
      <c r="B4" s="3" t="s">
        <v>594</v>
      </c>
      <c r="C4" s="3" t="s">
        <v>599</v>
      </c>
      <c r="D4" s="3" t="s">
        <v>596</v>
      </c>
      <c r="E4" s="27" t="s">
        <v>1515</v>
      </c>
      <c r="F4" s="27" t="s">
        <v>1517</v>
      </c>
      <c r="G4" s="27" t="s">
        <v>1518</v>
      </c>
      <c r="H4" s="26" t="s">
        <v>1519</v>
      </c>
      <c r="I4" s="3"/>
      <c r="J4" s="72"/>
    </row>
    <row r="5" spans="1:12" s="34" customFormat="1" ht="75" hidden="1" x14ac:dyDescent="0.25">
      <c r="A5" s="30">
        <v>4</v>
      </c>
      <c r="B5" s="31" t="s">
        <v>594</v>
      </c>
      <c r="C5" s="32" t="s">
        <v>600</v>
      </c>
      <c r="D5" s="32" t="s">
        <v>601</v>
      </c>
      <c r="E5" s="33" t="s">
        <v>602</v>
      </c>
      <c r="F5" s="33" t="s">
        <v>603</v>
      </c>
      <c r="G5" s="32"/>
      <c r="H5" s="32"/>
      <c r="I5" s="32"/>
      <c r="J5" s="32"/>
    </row>
    <row r="6" spans="1:12" s="34" customFormat="1" ht="45" hidden="1" x14ac:dyDescent="0.25">
      <c r="A6" s="30">
        <v>5</v>
      </c>
      <c r="B6" s="31" t="s">
        <v>594</v>
      </c>
      <c r="C6" s="32" t="s">
        <v>604</v>
      </c>
      <c r="D6" s="32" t="s">
        <v>601</v>
      </c>
      <c r="E6" s="33" t="s">
        <v>605</v>
      </c>
      <c r="F6" s="33" t="s">
        <v>606</v>
      </c>
      <c r="G6" s="32"/>
      <c r="H6" s="32"/>
      <c r="I6" s="32"/>
      <c r="J6" s="32"/>
    </row>
    <row r="7" spans="1:12" s="29" customFormat="1" ht="90" x14ac:dyDescent="0.25">
      <c r="A7" s="6">
        <v>6</v>
      </c>
      <c r="B7" s="28" t="s">
        <v>594</v>
      </c>
      <c r="C7" s="28" t="s">
        <v>607</v>
      </c>
      <c r="D7" s="28" t="s">
        <v>608</v>
      </c>
      <c r="E7" s="26" t="s">
        <v>1520</v>
      </c>
      <c r="F7" s="28"/>
      <c r="G7" s="28"/>
      <c r="H7" s="28"/>
      <c r="I7" s="28"/>
      <c r="J7" s="74"/>
      <c r="K7" s="2"/>
      <c r="L7" s="2"/>
    </row>
    <row r="8" spans="1:12" ht="60" x14ac:dyDescent="0.25">
      <c r="A8" s="4">
        <v>7</v>
      </c>
      <c r="B8" s="11" t="s">
        <v>594</v>
      </c>
      <c r="C8" s="11" t="s">
        <v>609</v>
      </c>
      <c r="D8" s="11" t="s">
        <v>610</v>
      </c>
      <c r="E8" s="12" t="s">
        <v>611</v>
      </c>
      <c r="F8" s="11"/>
      <c r="G8" s="11"/>
      <c r="H8" s="11"/>
      <c r="I8" s="11"/>
      <c r="J8" s="11"/>
      <c r="K8"/>
      <c r="L8"/>
    </row>
    <row r="9" spans="1:12" ht="75" x14ac:dyDescent="0.25">
      <c r="A9" s="4">
        <v>8</v>
      </c>
      <c r="B9" s="3" t="s">
        <v>594</v>
      </c>
      <c r="C9" s="3" t="s">
        <v>612</v>
      </c>
      <c r="D9" s="3" t="s">
        <v>613</v>
      </c>
      <c r="E9" s="27" t="s">
        <v>1521</v>
      </c>
      <c r="F9" s="3"/>
      <c r="G9" s="3"/>
      <c r="H9" s="3"/>
      <c r="I9" s="3"/>
      <c r="J9" s="72"/>
    </row>
    <row r="10" spans="1:12" s="29" customFormat="1" ht="105" x14ac:dyDescent="0.25">
      <c r="A10" s="6">
        <v>9</v>
      </c>
      <c r="B10" s="28" t="s">
        <v>594</v>
      </c>
      <c r="C10" s="28" t="s">
        <v>614</v>
      </c>
      <c r="D10" s="28" t="s">
        <v>615</v>
      </c>
      <c r="E10" s="26" t="s">
        <v>1522</v>
      </c>
      <c r="F10" s="28"/>
      <c r="G10" s="28"/>
      <c r="H10" s="28"/>
      <c r="I10" s="28"/>
      <c r="J10" s="74"/>
      <c r="K10" s="2"/>
      <c r="L10" s="2"/>
    </row>
    <row r="11" spans="1:12" s="16" customFormat="1" ht="120" x14ac:dyDescent="0.25">
      <c r="A11" s="18">
        <v>10</v>
      </c>
      <c r="B11" s="19" t="s">
        <v>594</v>
      </c>
      <c r="C11" s="19" t="s">
        <v>616</v>
      </c>
      <c r="D11" s="19" t="s">
        <v>617</v>
      </c>
      <c r="E11" s="20" t="s">
        <v>1085</v>
      </c>
      <c r="F11" s="17" t="s">
        <v>1524</v>
      </c>
      <c r="G11" s="17" t="s">
        <v>1526</v>
      </c>
      <c r="H11" s="17" t="s">
        <v>1525</v>
      </c>
      <c r="I11" s="20" t="s">
        <v>1086</v>
      </c>
      <c r="J11" s="73"/>
      <c r="K11" s="11"/>
      <c r="L11" s="11"/>
    </row>
    <row r="12" spans="1:12" s="37" customFormat="1" ht="60" x14ac:dyDescent="0.25">
      <c r="A12" s="18">
        <v>11</v>
      </c>
      <c r="B12" s="36" t="s">
        <v>594</v>
      </c>
      <c r="C12" s="36" t="s">
        <v>618</v>
      </c>
      <c r="D12" s="36" t="s">
        <v>619</v>
      </c>
      <c r="E12" s="35" t="s">
        <v>1523</v>
      </c>
      <c r="F12" s="35" t="s">
        <v>1527</v>
      </c>
      <c r="G12" s="35" t="s">
        <v>1528</v>
      </c>
      <c r="H12" s="36"/>
      <c r="I12" s="36"/>
      <c r="J12" s="75"/>
      <c r="K12" s="36"/>
      <c r="L12" s="36"/>
    </row>
    <row r="13" spans="1:12" ht="30" hidden="1" x14ac:dyDescent="0.25">
      <c r="A13" s="4">
        <v>12</v>
      </c>
      <c r="B13" s="3" t="s">
        <v>594</v>
      </c>
      <c r="C13" s="3" t="s">
        <v>620</v>
      </c>
      <c r="D13" s="3" t="s">
        <v>621</v>
      </c>
      <c r="E13" s="8" t="s">
        <v>1089</v>
      </c>
      <c r="F13" s="3"/>
      <c r="G13" s="3"/>
      <c r="H13" s="3"/>
      <c r="I13" s="3"/>
      <c r="J13" s="3"/>
      <c r="K13"/>
      <c r="L13"/>
    </row>
    <row r="14" spans="1:12" ht="135" x14ac:dyDescent="0.25">
      <c r="A14" s="4">
        <v>13</v>
      </c>
      <c r="B14" s="3" t="s">
        <v>594</v>
      </c>
      <c r="C14" s="9" t="s">
        <v>622</v>
      </c>
      <c r="D14" s="9" t="s">
        <v>619</v>
      </c>
      <c r="E14" s="26" t="s">
        <v>1529</v>
      </c>
      <c r="F14" s="9"/>
      <c r="G14" s="9"/>
      <c r="H14" s="9"/>
      <c r="I14" s="9"/>
      <c r="J14" s="76"/>
    </row>
    <row r="15" spans="1:12" ht="45" x14ac:dyDescent="0.25">
      <c r="A15" s="4">
        <v>14</v>
      </c>
      <c r="B15" s="3" t="s">
        <v>594</v>
      </c>
      <c r="C15" s="9" t="s">
        <v>623</v>
      </c>
      <c r="D15" s="9" t="s">
        <v>619</v>
      </c>
      <c r="E15" s="10" t="s">
        <v>1088</v>
      </c>
      <c r="F15" s="9"/>
      <c r="G15" s="9"/>
      <c r="H15" s="9"/>
      <c r="I15" s="9"/>
      <c r="J15" s="9"/>
      <c r="K15"/>
      <c r="L15"/>
    </row>
    <row r="16" spans="1:12" ht="120" x14ac:dyDescent="0.25">
      <c r="A16" s="4">
        <v>15</v>
      </c>
      <c r="B16" s="3" t="s">
        <v>594</v>
      </c>
      <c r="C16" s="9" t="s">
        <v>624</v>
      </c>
      <c r="D16" s="9" t="s">
        <v>625</v>
      </c>
      <c r="E16" s="26" t="s">
        <v>1530</v>
      </c>
      <c r="F16" s="26" t="s">
        <v>1531</v>
      </c>
      <c r="G16" s="26" t="s">
        <v>1532</v>
      </c>
      <c r="H16" s="9"/>
      <c r="I16" s="9"/>
      <c r="J16" s="76"/>
    </row>
    <row r="17" spans="1:12" ht="60" x14ac:dyDescent="0.25">
      <c r="A17" s="4">
        <v>16</v>
      </c>
      <c r="B17" s="3" t="s">
        <v>594</v>
      </c>
      <c r="C17" s="3" t="s">
        <v>626</v>
      </c>
      <c r="D17" s="3" t="s">
        <v>627</v>
      </c>
      <c r="E17" s="35" t="s">
        <v>1533</v>
      </c>
      <c r="F17" s="3"/>
      <c r="G17" s="3"/>
      <c r="H17" s="3"/>
      <c r="I17" s="3"/>
      <c r="J17" s="72"/>
    </row>
    <row r="18" spans="1:12" ht="45" hidden="1" x14ac:dyDescent="0.25">
      <c r="A18" s="4">
        <v>17</v>
      </c>
      <c r="B18" s="3" t="s">
        <v>594</v>
      </c>
      <c r="C18" s="3" t="s">
        <v>628</v>
      </c>
      <c r="D18" s="3" t="s">
        <v>629</v>
      </c>
      <c r="E18" s="8" t="s">
        <v>1090</v>
      </c>
      <c r="F18" s="3"/>
      <c r="G18" s="3"/>
      <c r="H18" s="3"/>
      <c r="I18" s="3"/>
      <c r="J18" s="3"/>
      <c r="K18"/>
      <c r="L18"/>
    </row>
    <row r="19" spans="1:12" ht="60" x14ac:dyDescent="0.25">
      <c r="A19" s="4">
        <v>18</v>
      </c>
      <c r="B19" s="3" t="s">
        <v>594</v>
      </c>
      <c r="C19" s="3" t="s">
        <v>630</v>
      </c>
      <c r="D19" s="3" t="s">
        <v>627</v>
      </c>
      <c r="E19" s="35" t="s">
        <v>1534</v>
      </c>
      <c r="F19" s="3"/>
      <c r="G19" s="3"/>
      <c r="H19" s="3"/>
      <c r="I19" s="3"/>
      <c r="J19" s="72"/>
    </row>
    <row r="20" spans="1:12" ht="60" x14ac:dyDescent="0.25">
      <c r="A20" s="4">
        <v>19</v>
      </c>
      <c r="B20" s="3" t="s">
        <v>594</v>
      </c>
      <c r="C20" s="3" t="s">
        <v>631</v>
      </c>
      <c r="D20" s="3" t="s">
        <v>627</v>
      </c>
      <c r="E20" s="35" t="s">
        <v>1535</v>
      </c>
      <c r="F20" s="3"/>
      <c r="G20" s="3"/>
      <c r="H20" s="3"/>
      <c r="I20" s="3"/>
      <c r="J20" s="72"/>
    </row>
    <row r="21" spans="1:12" ht="105" x14ac:dyDescent="0.25">
      <c r="A21" s="4">
        <v>20</v>
      </c>
      <c r="B21" s="3" t="s">
        <v>594</v>
      </c>
      <c r="C21" s="9" t="s">
        <v>632</v>
      </c>
      <c r="D21" s="9" t="s">
        <v>625</v>
      </c>
      <c r="E21" s="26" t="s">
        <v>6529</v>
      </c>
      <c r="F21" s="9"/>
      <c r="G21" s="9"/>
      <c r="H21" s="9"/>
      <c r="I21" s="9"/>
      <c r="J21" s="76"/>
    </row>
    <row r="22" spans="1:12" s="29" customFormat="1" ht="90" x14ac:dyDescent="0.25">
      <c r="A22" s="6">
        <v>21</v>
      </c>
      <c r="B22" s="2" t="s">
        <v>594</v>
      </c>
      <c r="C22" s="28" t="s">
        <v>633</v>
      </c>
      <c r="D22" s="28" t="s">
        <v>634</v>
      </c>
      <c r="E22" s="66" t="s">
        <v>6530</v>
      </c>
      <c r="F22" s="28"/>
      <c r="G22" s="28"/>
      <c r="H22" s="28"/>
      <c r="I22" s="28"/>
      <c r="J22" s="74"/>
      <c r="K22" s="2"/>
      <c r="L22" s="2"/>
    </row>
    <row r="23" spans="1:12" ht="75" x14ac:dyDescent="0.25">
      <c r="A23" s="4">
        <v>22</v>
      </c>
      <c r="B23" s="3" t="s">
        <v>594</v>
      </c>
      <c r="C23" s="9" t="s">
        <v>635</v>
      </c>
      <c r="D23" s="9" t="s">
        <v>634</v>
      </c>
      <c r="E23" s="66" t="s">
        <v>6531</v>
      </c>
      <c r="F23" s="9"/>
      <c r="G23" s="9"/>
      <c r="H23" s="9"/>
      <c r="I23" s="9"/>
      <c r="J23" s="76"/>
    </row>
    <row r="24" spans="1:12" ht="75" x14ac:dyDescent="0.25">
      <c r="A24" s="4">
        <v>23</v>
      </c>
      <c r="B24" s="3" t="s">
        <v>594</v>
      </c>
      <c r="C24" s="9" t="s">
        <v>636</v>
      </c>
      <c r="D24" s="9" t="s">
        <v>619</v>
      </c>
      <c r="E24" s="66" t="s">
        <v>6532</v>
      </c>
      <c r="F24" s="9"/>
      <c r="G24" s="9"/>
      <c r="H24" s="9"/>
      <c r="I24" s="9"/>
      <c r="J24" s="76"/>
    </row>
    <row r="25" spans="1:12" ht="75" x14ac:dyDescent="0.25">
      <c r="A25" s="4">
        <v>24</v>
      </c>
      <c r="B25" s="3" t="s">
        <v>594</v>
      </c>
      <c r="C25" s="9" t="s">
        <v>637</v>
      </c>
      <c r="D25" s="9" t="s">
        <v>617</v>
      </c>
      <c r="E25" s="66" t="s">
        <v>6533</v>
      </c>
      <c r="F25" s="9"/>
      <c r="G25" s="9"/>
      <c r="H25" s="9"/>
      <c r="I25" s="9"/>
      <c r="J25" s="76"/>
    </row>
    <row r="26" spans="1:12" ht="90" x14ac:dyDescent="0.25">
      <c r="A26" s="4">
        <v>25</v>
      </c>
      <c r="B26" s="3" t="s">
        <v>594</v>
      </c>
      <c r="C26" s="9" t="s">
        <v>638</v>
      </c>
      <c r="D26" s="9" t="s">
        <v>610</v>
      </c>
      <c r="E26" s="66" t="s">
        <v>6534</v>
      </c>
      <c r="F26" s="33" t="s">
        <v>6535</v>
      </c>
      <c r="G26" s="33" t="s">
        <v>6536</v>
      </c>
      <c r="H26" s="33" t="s">
        <v>6537</v>
      </c>
      <c r="I26" s="9"/>
      <c r="J26" s="76"/>
    </row>
    <row r="27" spans="1:12" ht="90" x14ac:dyDescent="0.25">
      <c r="A27" s="4">
        <v>26</v>
      </c>
      <c r="B27" s="3" t="s">
        <v>594</v>
      </c>
      <c r="C27" s="9" t="s">
        <v>639</v>
      </c>
      <c r="D27" s="9" t="s">
        <v>640</v>
      </c>
      <c r="E27" s="33" t="s">
        <v>6538</v>
      </c>
      <c r="F27" s="66" t="s">
        <v>6539</v>
      </c>
      <c r="G27" s="9"/>
      <c r="H27" s="9"/>
      <c r="I27" s="9"/>
      <c r="J27" s="76"/>
    </row>
    <row r="28" spans="1:12" ht="135" x14ac:dyDescent="0.25">
      <c r="A28" s="4">
        <v>27</v>
      </c>
      <c r="B28" s="3" t="s">
        <v>594</v>
      </c>
      <c r="C28" s="3" t="s">
        <v>641</v>
      </c>
      <c r="D28" s="3" t="s">
        <v>642</v>
      </c>
      <c r="E28" s="27" t="s">
        <v>6540</v>
      </c>
      <c r="F28" s="3"/>
      <c r="G28" s="3"/>
      <c r="H28" s="3"/>
      <c r="I28" s="3"/>
      <c r="J28" s="72"/>
    </row>
    <row r="29" spans="1:12" ht="45" x14ac:dyDescent="0.25">
      <c r="A29" s="4">
        <v>28</v>
      </c>
      <c r="B29" s="3" t="s">
        <v>594</v>
      </c>
      <c r="C29" s="3" t="s">
        <v>643</v>
      </c>
      <c r="D29" s="3" t="s">
        <v>644</v>
      </c>
      <c r="E29" s="8" t="s">
        <v>1091</v>
      </c>
      <c r="F29" s="3"/>
      <c r="G29" s="3"/>
      <c r="H29" s="3"/>
      <c r="I29" s="3"/>
      <c r="J29" s="3"/>
      <c r="K29"/>
      <c r="L29"/>
    </row>
    <row r="30" spans="1:12" ht="60" x14ac:dyDescent="0.25">
      <c r="A30" s="4">
        <v>29</v>
      </c>
      <c r="B30" s="3" t="s">
        <v>594</v>
      </c>
      <c r="C30" s="3" t="s">
        <v>645</v>
      </c>
      <c r="D30" s="3" t="s">
        <v>640</v>
      </c>
      <c r="E30" s="35" t="s">
        <v>6541</v>
      </c>
      <c r="F30" s="3"/>
      <c r="G30" s="3"/>
      <c r="H30" s="3"/>
      <c r="I30" s="3"/>
      <c r="J30" s="72"/>
    </row>
    <row r="31" spans="1:12" s="21" customFormat="1" ht="45" x14ac:dyDescent="0.25">
      <c r="A31" s="4">
        <v>30</v>
      </c>
      <c r="B31" s="9" t="s">
        <v>594</v>
      </c>
      <c r="C31" s="9" t="s">
        <v>646</v>
      </c>
      <c r="D31" s="9" t="s">
        <v>647</v>
      </c>
      <c r="E31" s="10" t="s">
        <v>1092</v>
      </c>
      <c r="F31" s="10" t="s">
        <v>1093</v>
      </c>
      <c r="G31" s="9"/>
      <c r="H31" s="9"/>
      <c r="I31" s="9"/>
      <c r="J31" s="76"/>
      <c r="K31" s="9"/>
      <c r="L31" s="9"/>
    </row>
    <row r="32" spans="1:12" ht="60" x14ac:dyDescent="0.25">
      <c r="A32" s="4">
        <v>31</v>
      </c>
      <c r="B32" s="3" t="s">
        <v>594</v>
      </c>
      <c r="C32" s="3" t="s">
        <v>648</v>
      </c>
      <c r="D32" s="3" t="s">
        <v>647</v>
      </c>
      <c r="E32" s="35" t="s">
        <v>6542</v>
      </c>
      <c r="F32" s="8" t="s">
        <v>1094</v>
      </c>
      <c r="G32" s="8" t="s">
        <v>1095</v>
      </c>
      <c r="H32" s="35" t="s">
        <v>6543</v>
      </c>
      <c r="I32" s="35" t="s">
        <v>6544</v>
      </c>
      <c r="J32" s="72"/>
    </row>
    <row r="33" spans="1:12" ht="90" x14ac:dyDescent="0.25">
      <c r="A33" s="4">
        <v>32</v>
      </c>
      <c r="B33" s="3" t="s">
        <v>594</v>
      </c>
      <c r="C33" s="3" t="s">
        <v>649</v>
      </c>
      <c r="D33" s="3" t="s">
        <v>647</v>
      </c>
      <c r="E33" s="35" t="s">
        <v>6545</v>
      </c>
      <c r="F33" s="27" t="s">
        <v>6546</v>
      </c>
      <c r="G33" s="8" t="s">
        <v>1096</v>
      </c>
      <c r="H33" s="3"/>
      <c r="I33" s="3"/>
      <c r="J33" s="72"/>
    </row>
    <row r="34" spans="1:12" ht="60" x14ac:dyDescent="0.25">
      <c r="A34" s="4">
        <v>33</v>
      </c>
      <c r="B34" s="3" t="s">
        <v>594</v>
      </c>
      <c r="C34" s="9" t="s">
        <v>650</v>
      </c>
      <c r="D34" s="9" t="s">
        <v>651</v>
      </c>
      <c r="E34" s="10" t="s">
        <v>1097</v>
      </c>
      <c r="F34" s="10" t="s">
        <v>1099</v>
      </c>
      <c r="G34" s="10" t="s">
        <v>1098</v>
      </c>
      <c r="H34" s="9"/>
      <c r="I34" s="9"/>
      <c r="J34" s="9"/>
      <c r="K34"/>
      <c r="L34"/>
    </row>
    <row r="35" spans="1:12" ht="45" x14ac:dyDescent="0.25">
      <c r="A35" s="4">
        <v>34</v>
      </c>
      <c r="B35" s="3" t="s">
        <v>594</v>
      </c>
      <c r="C35" s="3" t="s">
        <v>652</v>
      </c>
      <c r="D35" s="9" t="s">
        <v>651</v>
      </c>
      <c r="E35" s="8" t="s">
        <v>1100</v>
      </c>
      <c r="F35" s="3"/>
      <c r="G35" s="3"/>
      <c r="H35" s="3"/>
      <c r="I35" s="3"/>
      <c r="J35" s="3"/>
      <c r="K35"/>
      <c r="L35"/>
    </row>
    <row r="36" spans="1:12" ht="90" x14ac:dyDescent="0.25">
      <c r="A36" s="4">
        <v>35</v>
      </c>
      <c r="B36" s="3" t="s">
        <v>594</v>
      </c>
      <c r="C36" s="3" t="s">
        <v>653</v>
      </c>
      <c r="D36" s="3" t="s">
        <v>654</v>
      </c>
      <c r="E36" s="27" t="s">
        <v>6547</v>
      </c>
      <c r="F36" s="27" t="s">
        <v>6549</v>
      </c>
      <c r="G36" s="3"/>
      <c r="H36" s="3"/>
      <c r="I36" s="3"/>
      <c r="J36" s="72"/>
    </row>
    <row r="37" spans="1:12" ht="60" x14ac:dyDescent="0.25">
      <c r="A37" s="4">
        <v>36</v>
      </c>
      <c r="B37" s="3" t="s">
        <v>594</v>
      </c>
      <c r="C37" s="3" t="s">
        <v>655</v>
      </c>
      <c r="D37" s="3" t="s">
        <v>656</v>
      </c>
      <c r="E37" s="35" t="s">
        <v>6550</v>
      </c>
      <c r="F37" s="3"/>
      <c r="G37" s="3"/>
      <c r="H37" s="3"/>
      <c r="I37" s="3"/>
      <c r="J37" s="72"/>
    </row>
    <row r="38" spans="1:12" ht="60" x14ac:dyDescent="0.25">
      <c r="A38" s="4">
        <v>37</v>
      </c>
      <c r="B38" s="3" t="s">
        <v>594</v>
      </c>
      <c r="C38" s="3" t="s">
        <v>657</v>
      </c>
      <c r="D38" s="3" t="s">
        <v>642</v>
      </c>
      <c r="E38" s="35" t="s">
        <v>6551</v>
      </c>
      <c r="F38" s="3"/>
      <c r="G38" s="3"/>
      <c r="H38" s="3"/>
      <c r="I38" s="3"/>
      <c r="J38" s="72"/>
    </row>
    <row r="39" spans="1:12" ht="90" x14ac:dyDescent="0.25">
      <c r="A39" s="4">
        <v>38</v>
      </c>
      <c r="B39" s="3" t="s">
        <v>594</v>
      </c>
      <c r="C39" s="3" t="s">
        <v>658</v>
      </c>
      <c r="D39" s="3" t="s">
        <v>654</v>
      </c>
      <c r="E39" s="27" t="s">
        <v>6552</v>
      </c>
      <c r="F39" s="3"/>
      <c r="G39" s="3"/>
      <c r="H39" s="3"/>
      <c r="I39" s="3"/>
      <c r="J39" s="72"/>
    </row>
    <row r="40" spans="1:12" ht="60" x14ac:dyDescent="0.25">
      <c r="A40" s="4">
        <v>39</v>
      </c>
      <c r="B40" s="9" t="s">
        <v>594</v>
      </c>
      <c r="C40" s="9" t="s">
        <v>659</v>
      </c>
      <c r="D40" s="9" t="s">
        <v>660</v>
      </c>
      <c r="E40" s="66" t="s">
        <v>6553</v>
      </c>
      <c r="F40" s="10" t="s">
        <v>1101</v>
      </c>
      <c r="G40" s="10" t="s">
        <v>1102</v>
      </c>
      <c r="H40" s="69" t="s">
        <v>6554</v>
      </c>
      <c r="I40" s="10" t="s">
        <v>1103</v>
      </c>
      <c r="J40" s="76"/>
    </row>
    <row r="41" spans="1:12" ht="60" x14ac:dyDescent="0.25">
      <c r="A41" s="4">
        <v>40</v>
      </c>
      <c r="B41" s="3" t="s">
        <v>594</v>
      </c>
      <c r="C41" s="3" t="s">
        <v>661</v>
      </c>
      <c r="D41" s="3" t="s">
        <v>660</v>
      </c>
      <c r="E41" s="35" t="s">
        <v>6555</v>
      </c>
      <c r="F41" s="3"/>
      <c r="G41" s="3"/>
      <c r="H41" s="3"/>
      <c r="I41" s="3"/>
      <c r="J41" s="72"/>
    </row>
    <row r="42" spans="1:12" ht="30" x14ac:dyDescent="0.25">
      <c r="A42" s="4">
        <v>41</v>
      </c>
      <c r="B42" s="3" t="s">
        <v>594</v>
      </c>
      <c r="C42" s="3" t="s">
        <v>662</v>
      </c>
      <c r="D42" s="3" t="s">
        <v>647</v>
      </c>
      <c r="E42" s="8" t="s">
        <v>1104</v>
      </c>
      <c r="F42" s="3"/>
      <c r="G42" s="3"/>
      <c r="H42" s="3"/>
      <c r="I42" s="3"/>
      <c r="J42" s="3"/>
      <c r="K42"/>
      <c r="L42"/>
    </row>
    <row r="43" spans="1:12" ht="60" x14ac:dyDescent="0.25">
      <c r="A43" s="4">
        <v>42</v>
      </c>
      <c r="B43" s="3" t="s">
        <v>594</v>
      </c>
      <c r="C43" s="3" t="s">
        <v>663</v>
      </c>
      <c r="D43" s="3" t="s">
        <v>647</v>
      </c>
      <c r="E43" s="35" t="s">
        <v>6556</v>
      </c>
      <c r="F43" s="3"/>
      <c r="G43" s="3"/>
      <c r="H43" s="3"/>
      <c r="I43" s="3"/>
      <c r="J43" s="72"/>
    </row>
    <row r="44" spans="1:12" s="21" customFormat="1" ht="45" hidden="1" x14ac:dyDescent="0.25">
      <c r="A44" s="4">
        <v>43</v>
      </c>
      <c r="B44" s="9" t="s">
        <v>594</v>
      </c>
      <c r="C44" s="9" t="s">
        <v>664</v>
      </c>
      <c r="D44" s="9" t="s">
        <v>665</v>
      </c>
      <c r="E44" s="10" t="s">
        <v>1105</v>
      </c>
      <c r="F44" s="10" t="s">
        <v>1106</v>
      </c>
      <c r="G44" s="10" t="s">
        <v>1107</v>
      </c>
      <c r="H44" s="10" t="s">
        <v>1108</v>
      </c>
      <c r="I44" s="10" t="s">
        <v>1109</v>
      </c>
      <c r="J44" s="9"/>
    </row>
    <row r="45" spans="1:12" ht="135" x14ac:dyDescent="0.25">
      <c r="A45" s="4">
        <v>44</v>
      </c>
      <c r="B45" s="3" t="s">
        <v>594</v>
      </c>
      <c r="C45" s="3" t="s">
        <v>666</v>
      </c>
      <c r="D45" s="3" t="s">
        <v>667</v>
      </c>
      <c r="E45" s="27" t="s">
        <v>6557</v>
      </c>
      <c r="F45" s="66" t="s">
        <v>6558</v>
      </c>
      <c r="G45" s="3"/>
      <c r="H45" s="3"/>
      <c r="I45" s="3"/>
      <c r="J45" s="72"/>
    </row>
    <row r="46" spans="1:12" ht="45" x14ac:dyDescent="0.25">
      <c r="A46" s="4">
        <v>45</v>
      </c>
      <c r="B46" s="3" t="s">
        <v>594</v>
      </c>
      <c r="C46" s="3" t="s">
        <v>668</v>
      </c>
      <c r="D46" s="3" t="s">
        <v>651</v>
      </c>
      <c r="E46" s="8" t="s">
        <v>1110</v>
      </c>
      <c r="F46" s="3"/>
      <c r="G46" s="3"/>
      <c r="H46" s="3"/>
      <c r="I46" s="3"/>
      <c r="J46" s="3"/>
      <c r="K46"/>
      <c r="L46"/>
    </row>
    <row r="47" spans="1:12" ht="60" x14ac:dyDescent="0.25">
      <c r="A47" s="4">
        <v>46</v>
      </c>
      <c r="B47" s="3" t="s">
        <v>594</v>
      </c>
      <c r="C47" s="3" t="s">
        <v>669</v>
      </c>
      <c r="D47" s="3" t="s">
        <v>670</v>
      </c>
      <c r="E47" s="35" t="s">
        <v>6559</v>
      </c>
      <c r="F47" s="3"/>
      <c r="G47" s="3"/>
      <c r="H47" s="3"/>
      <c r="I47" s="3"/>
      <c r="J47" s="72"/>
    </row>
    <row r="48" spans="1:12" ht="90" x14ac:dyDescent="0.25">
      <c r="A48" s="4">
        <v>47</v>
      </c>
      <c r="B48" s="3" t="s">
        <v>594</v>
      </c>
      <c r="C48" s="3" t="s">
        <v>671</v>
      </c>
      <c r="D48" s="3" t="s">
        <v>654</v>
      </c>
      <c r="E48" s="27" t="s">
        <v>6561</v>
      </c>
      <c r="F48" s="3"/>
      <c r="G48" s="3"/>
      <c r="H48" s="3"/>
      <c r="I48" s="3"/>
      <c r="J48" s="72"/>
    </row>
    <row r="49" spans="1:12" ht="45" x14ac:dyDescent="0.25">
      <c r="A49" s="4">
        <v>48</v>
      </c>
      <c r="B49" s="3" t="s">
        <v>594</v>
      </c>
      <c r="C49" s="3" t="s">
        <v>672</v>
      </c>
      <c r="D49" s="3" t="s">
        <v>654</v>
      </c>
      <c r="E49" s="35" t="s">
        <v>1111</v>
      </c>
      <c r="F49" s="3"/>
      <c r="G49" s="3"/>
      <c r="H49" s="3"/>
      <c r="I49" s="3"/>
      <c r="J49" s="72"/>
    </row>
    <row r="50" spans="1:12" ht="60" x14ac:dyDescent="0.25">
      <c r="A50" s="4">
        <v>49</v>
      </c>
      <c r="B50" s="3" t="s">
        <v>594</v>
      </c>
      <c r="C50" s="3" t="s">
        <v>673</v>
      </c>
      <c r="D50" s="3" t="s">
        <v>647</v>
      </c>
      <c r="E50" s="35" t="s">
        <v>6560</v>
      </c>
      <c r="F50" s="3"/>
      <c r="G50" s="3"/>
      <c r="H50" s="3"/>
      <c r="I50" s="3"/>
      <c r="J50" s="72"/>
    </row>
    <row r="51" spans="1:12" ht="45" hidden="1" x14ac:dyDescent="0.25">
      <c r="A51" s="4">
        <v>50</v>
      </c>
      <c r="B51" s="3" t="s">
        <v>594</v>
      </c>
      <c r="C51" s="3" t="s">
        <v>674</v>
      </c>
      <c r="D51" s="3" t="s">
        <v>675</v>
      </c>
      <c r="E51" s="8" t="s">
        <v>1112</v>
      </c>
      <c r="F51" s="13" t="s">
        <v>676</v>
      </c>
      <c r="G51" s="3"/>
      <c r="H51" s="3"/>
      <c r="I51" s="3"/>
      <c r="J51" s="3"/>
      <c r="K51"/>
      <c r="L51"/>
    </row>
    <row r="52" spans="1:12" ht="90" x14ac:dyDescent="0.25">
      <c r="A52" s="4">
        <v>51</v>
      </c>
      <c r="B52" s="3" t="s">
        <v>594</v>
      </c>
      <c r="C52" s="3" t="s">
        <v>677</v>
      </c>
      <c r="D52" s="3" t="s">
        <v>642</v>
      </c>
      <c r="E52" s="27" t="s">
        <v>6562</v>
      </c>
      <c r="F52" s="3"/>
      <c r="G52" s="3"/>
      <c r="H52" s="3"/>
      <c r="I52" s="3"/>
      <c r="J52" s="72"/>
    </row>
    <row r="53" spans="1:12" ht="75" x14ac:dyDescent="0.25">
      <c r="A53" s="4">
        <v>52</v>
      </c>
      <c r="B53" s="3" t="s">
        <v>594</v>
      </c>
      <c r="C53" s="3" t="s">
        <v>678</v>
      </c>
      <c r="D53" s="3" t="s">
        <v>679</v>
      </c>
      <c r="E53" s="27" t="s">
        <v>6563</v>
      </c>
      <c r="F53" s="3"/>
      <c r="G53" s="3"/>
      <c r="H53" s="3"/>
      <c r="I53" s="3"/>
      <c r="J53" s="72"/>
    </row>
    <row r="54" spans="1:12" ht="60" hidden="1" x14ac:dyDescent="0.25">
      <c r="A54" s="4">
        <v>53</v>
      </c>
      <c r="B54" s="3" t="s">
        <v>594</v>
      </c>
      <c r="C54" s="9" t="s">
        <v>680</v>
      </c>
      <c r="D54" s="9" t="s">
        <v>681</v>
      </c>
      <c r="E54" s="10" t="s">
        <v>1113</v>
      </c>
      <c r="F54" s="9"/>
      <c r="G54" s="9"/>
      <c r="H54" s="9"/>
      <c r="I54" s="9"/>
      <c r="J54" s="9"/>
      <c r="K54"/>
      <c r="L54"/>
    </row>
    <row r="55" spans="1:12" ht="45" hidden="1" x14ac:dyDescent="0.25">
      <c r="A55" s="4">
        <v>54</v>
      </c>
      <c r="B55" s="3" t="s">
        <v>594</v>
      </c>
      <c r="C55" s="3" t="s">
        <v>682</v>
      </c>
      <c r="D55" s="3" t="s">
        <v>683</v>
      </c>
      <c r="E55" s="8" t="s">
        <v>1114</v>
      </c>
      <c r="F55" s="3"/>
      <c r="G55" s="3"/>
      <c r="H55" s="3"/>
      <c r="I55" s="3"/>
      <c r="J55" s="3"/>
      <c r="K55"/>
      <c r="L55"/>
    </row>
    <row r="56" spans="1:12" ht="75" x14ac:dyDescent="0.25">
      <c r="A56" s="4">
        <v>55</v>
      </c>
      <c r="B56" s="3" t="s">
        <v>594</v>
      </c>
      <c r="C56" s="3" t="s">
        <v>684</v>
      </c>
      <c r="D56" s="3" t="s">
        <v>685</v>
      </c>
      <c r="E56" s="27" t="s">
        <v>6564</v>
      </c>
      <c r="F56" s="3"/>
      <c r="G56" s="3"/>
      <c r="H56" s="3"/>
      <c r="I56" s="3"/>
      <c r="J56" s="72"/>
    </row>
    <row r="57" spans="1:12" ht="105" x14ac:dyDescent="0.25">
      <c r="A57" s="4">
        <v>56</v>
      </c>
      <c r="B57" s="3" t="s">
        <v>594</v>
      </c>
      <c r="C57" s="9" t="s">
        <v>686</v>
      </c>
      <c r="D57" s="10" t="s">
        <v>687</v>
      </c>
      <c r="E57" s="26" t="s">
        <v>6565</v>
      </c>
      <c r="F57" s="26" t="s">
        <v>6566</v>
      </c>
      <c r="G57" s="66" t="s">
        <v>6567</v>
      </c>
      <c r="H57" s="9"/>
      <c r="I57" s="9"/>
      <c r="J57" s="76"/>
    </row>
    <row r="58" spans="1:12" ht="90" x14ac:dyDescent="0.25">
      <c r="A58" s="4">
        <v>57</v>
      </c>
      <c r="B58" s="3" t="s">
        <v>594</v>
      </c>
      <c r="C58" s="9" t="s">
        <v>688</v>
      </c>
      <c r="D58" s="10" t="s">
        <v>687</v>
      </c>
      <c r="E58" s="26" t="s">
        <v>6568</v>
      </c>
      <c r="F58" s="26" t="s">
        <v>6569</v>
      </c>
      <c r="G58" s="26" t="s">
        <v>6570</v>
      </c>
      <c r="H58" s="9"/>
      <c r="I58" s="9"/>
      <c r="J58" s="76"/>
    </row>
    <row r="59" spans="1:12" ht="90" x14ac:dyDescent="0.25">
      <c r="A59" s="4">
        <v>58</v>
      </c>
      <c r="B59" s="3" t="s">
        <v>594</v>
      </c>
      <c r="C59" s="9" t="s">
        <v>689</v>
      </c>
      <c r="D59" s="10" t="s">
        <v>687</v>
      </c>
      <c r="E59" s="66" t="s">
        <v>6571</v>
      </c>
      <c r="F59" s="71" t="s">
        <v>6572</v>
      </c>
      <c r="G59" s="9"/>
      <c r="H59" s="9"/>
      <c r="I59" s="9"/>
      <c r="J59" s="76"/>
    </row>
    <row r="60" spans="1:12" ht="60" x14ac:dyDescent="0.25">
      <c r="A60" s="4">
        <v>59</v>
      </c>
      <c r="B60" s="3" t="s">
        <v>594</v>
      </c>
      <c r="C60" s="9" t="s">
        <v>690</v>
      </c>
      <c r="D60" s="10" t="s">
        <v>687</v>
      </c>
      <c r="E60" s="66" t="s">
        <v>6573</v>
      </c>
      <c r="F60" s="9"/>
      <c r="G60" s="9"/>
      <c r="H60" s="9"/>
      <c r="I60" s="9"/>
      <c r="J60" s="76"/>
    </row>
    <row r="61" spans="1:12" ht="75" x14ac:dyDescent="0.25">
      <c r="A61" s="4">
        <v>60</v>
      </c>
      <c r="B61" s="3" t="s">
        <v>594</v>
      </c>
      <c r="C61" s="9" t="s">
        <v>691</v>
      </c>
      <c r="D61" s="10" t="s">
        <v>687</v>
      </c>
      <c r="E61" s="26" t="s">
        <v>6574</v>
      </c>
      <c r="F61" s="66" t="s">
        <v>6576</v>
      </c>
      <c r="G61" s="9"/>
      <c r="H61" s="9"/>
      <c r="I61" s="9"/>
      <c r="J61" s="76"/>
    </row>
    <row r="62" spans="1:12" ht="60" x14ac:dyDescent="0.25">
      <c r="A62" s="4">
        <v>61</v>
      </c>
      <c r="B62" s="3" t="s">
        <v>594</v>
      </c>
      <c r="C62" s="3" t="s">
        <v>692</v>
      </c>
      <c r="D62" s="3" t="s">
        <v>693</v>
      </c>
      <c r="E62" s="8" t="s">
        <v>1115</v>
      </c>
      <c r="F62" s="3"/>
      <c r="G62" s="3"/>
      <c r="H62" s="3"/>
      <c r="I62" s="3"/>
      <c r="J62" s="3"/>
      <c r="K62"/>
      <c r="L62"/>
    </row>
    <row r="63" spans="1:12" ht="60" x14ac:dyDescent="0.25">
      <c r="A63" s="4">
        <v>62</v>
      </c>
      <c r="B63" s="3" t="s">
        <v>594</v>
      </c>
      <c r="C63" s="3" t="s">
        <v>694</v>
      </c>
      <c r="D63" s="3" t="s">
        <v>644</v>
      </c>
      <c r="E63" s="35" t="s">
        <v>6575</v>
      </c>
      <c r="F63" s="3"/>
      <c r="G63" s="3"/>
      <c r="H63" s="3"/>
      <c r="I63" s="3"/>
      <c r="J63" s="72"/>
    </row>
    <row r="64" spans="1:12" ht="60" x14ac:dyDescent="0.25">
      <c r="A64" s="4">
        <v>63</v>
      </c>
      <c r="B64" s="3" t="s">
        <v>594</v>
      </c>
      <c r="C64" s="3" t="s">
        <v>695</v>
      </c>
      <c r="D64" s="3" t="s">
        <v>696</v>
      </c>
      <c r="E64" s="27" t="s">
        <v>6577</v>
      </c>
      <c r="F64" s="3"/>
      <c r="G64" s="3"/>
      <c r="H64" s="3"/>
      <c r="I64" s="3"/>
      <c r="J64" s="72"/>
    </row>
    <row r="65" spans="1:12" ht="45" x14ac:dyDescent="0.25">
      <c r="A65" s="4">
        <v>64</v>
      </c>
      <c r="B65" s="3" t="s">
        <v>594</v>
      </c>
      <c r="C65" s="3" t="s">
        <v>697</v>
      </c>
      <c r="D65" s="3" t="s">
        <v>696</v>
      </c>
      <c r="E65" s="35" t="s">
        <v>6578</v>
      </c>
      <c r="F65" s="3"/>
      <c r="G65" s="3"/>
      <c r="H65" s="3"/>
      <c r="I65" s="3"/>
      <c r="J65" s="72"/>
    </row>
    <row r="66" spans="1:12" ht="45" x14ac:dyDescent="0.25">
      <c r="A66" s="4">
        <v>65</v>
      </c>
      <c r="B66" s="3" t="s">
        <v>594</v>
      </c>
      <c r="C66" s="3" t="s">
        <v>698</v>
      </c>
      <c r="D66" s="3" t="s">
        <v>693</v>
      </c>
      <c r="E66" s="8" t="s">
        <v>1116</v>
      </c>
      <c r="F66" s="8" t="s">
        <v>1117</v>
      </c>
      <c r="G66" s="3"/>
      <c r="H66" s="3"/>
      <c r="I66" s="3"/>
      <c r="J66" s="3"/>
      <c r="K66"/>
      <c r="L66"/>
    </row>
    <row r="67" spans="1:12" ht="45" x14ac:dyDescent="0.25">
      <c r="A67" s="4">
        <v>66</v>
      </c>
      <c r="B67" s="3" t="s">
        <v>594</v>
      </c>
      <c r="C67" s="3" t="s">
        <v>699</v>
      </c>
      <c r="D67" s="3" t="s">
        <v>693</v>
      </c>
      <c r="E67" s="8" t="s">
        <v>1118</v>
      </c>
      <c r="F67" s="8" t="s">
        <v>1119</v>
      </c>
      <c r="G67" s="3"/>
      <c r="H67" s="3"/>
      <c r="I67" s="3"/>
      <c r="J67" s="3"/>
      <c r="K67"/>
      <c r="L67"/>
    </row>
    <row r="68" spans="1:12" ht="60" x14ac:dyDescent="0.25">
      <c r="A68" s="4">
        <v>67</v>
      </c>
      <c r="B68" s="3" t="s">
        <v>594</v>
      </c>
      <c r="C68" s="3" t="s">
        <v>700</v>
      </c>
      <c r="D68" s="3" t="s">
        <v>693</v>
      </c>
      <c r="E68" s="35" t="s">
        <v>6579</v>
      </c>
      <c r="F68" s="3"/>
      <c r="G68" s="3"/>
      <c r="H68" s="3"/>
      <c r="I68" s="3"/>
      <c r="J68" s="72"/>
    </row>
    <row r="69" spans="1:12" ht="60" x14ac:dyDescent="0.25">
      <c r="A69" s="4">
        <v>68</v>
      </c>
      <c r="B69" s="3" t="s">
        <v>594</v>
      </c>
      <c r="C69" s="3" t="s">
        <v>701</v>
      </c>
      <c r="D69" s="3" t="s">
        <v>702</v>
      </c>
      <c r="E69" s="35" t="s">
        <v>6580</v>
      </c>
      <c r="F69" s="3"/>
      <c r="G69" s="3"/>
      <c r="H69" s="3"/>
      <c r="I69" s="3"/>
      <c r="J69" s="72"/>
    </row>
    <row r="70" spans="1:12" ht="105" x14ac:dyDescent="0.25">
      <c r="A70" s="4">
        <v>69</v>
      </c>
      <c r="B70" s="3" t="s">
        <v>594</v>
      </c>
      <c r="C70" s="3" t="s">
        <v>703</v>
      </c>
      <c r="D70" s="3" t="s">
        <v>704</v>
      </c>
      <c r="E70" s="27" t="s">
        <v>6581</v>
      </c>
      <c r="F70" s="3"/>
      <c r="G70" s="3"/>
      <c r="H70" s="3"/>
      <c r="I70" s="3"/>
      <c r="J70" s="72"/>
    </row>
    <row r="71" spans="1:12" ht="75" x14ac:dyDescent="0.25">
      <c r="A71" s="4">
        <v>70</v>
      </c>
      <c r="B71" s="3" t="s">
        <v>594</v>
      </c>
      <c r="C71" s="3" t="s">
        <v>705</v>
      </c>
      <c r="D71" s="3" t="s">
        <v>706</v>
      </c>
      <c r="E71" s="27" t="s">
        <v>6582</v>
      </c>
      <c r="F71" s="3"/>
      <c r="G71" s="3"/>
      <c r="H71" s="3"/>
      <c r="I71" s="3"/>
      <c r="J71" s="72"/>
    </row>
    <row r="72" spans="1:12" ht="60" x14ac:dyDescent="0.25">
      <c r="A72" s="4">
        <v>71</v>
      </c>
      <c r="B72" s="3" t="s">
        <v>594</v>
      </c>
      <c r="C72" s="3" t="s">
        <v>707</v>
      </c>
      <c r="D72" s="3" t="s">
        <v>660</v>
      </c>
      <c r="E72" s="35" t="s">
        <v>6583</v>
      </c>
      <c r="F72" s="3"/>
      <c r="G72" s="3"/>
      <c r="H72" s="3"/>
      <c r="I72" s="3"/>
      <c r="J72" s="72"/>
    </row>
    <row r="73" spans="1:12" ht="75" x14ac:dyDescent="0.25">
      <c r="A73" s="4">
        <v>72</v>
      </c>
      <c r="B73" s="3" t="s">
        <v>594</v>
      </c>
      <c r="C73" s="3" t="s">
        <v>708</v>
      </c>
      <c r="D73" s="3" t="s">
        <v>660</v>
      </c>
      <c r="E73" s="27" t="s">
        <v>6584</v>
      </c>
      <c r="F73" s="3"/>
      <c r="G73" s="3"/>
      <c r="H73" s="3"/>
      <c r="I73" s="3"/>
      <c r="J73" s="72"/>
    </row>
    <row r="74" spans="1:12" ht="60" x14ac:dyDescent="0.25">
      <c r="A74" s="4">
        <v>73</v>
      </c>
      <c r="B74" s="3" t="s">
        <v>594</v>
      </c>
      <c r="C74" s="3" t="s">
        <v>709</v>
      </c>
      <c r="D74" s="3" t="s">
        <v>647</v>
      </c>
      <c r="E74" s="35" t="s">
        <v>6585</v>
      </c>
      <c r="F74" s="3"/>
      <c r="G74" s="3"/>
      <c r="H74" s="3"/>
      <c r="I74" s="3"/>
      <c r="J74" s="72"/>
    </row>
    <row r="75" spans="1:12" ht="60" x14ac:dyDescent="0.25">
      <c r="A75" s="4">
        <v>74</v>
      </c>
      <c r="B75" s="3" t="s">
        <v>594</v>
      </c>
      <c r="C75" s="3" t="s">
        <v>710</v>
      </c>
      <c r="D75" s="3" t="s">
        <v>711</v>
      </c>
      <c r="E75" s="35" t="s">
        <v>6586</v>
      </c>
      <c r="F75" s="3"/>
      <c r="G75" s="3"/>
      <c r="H75" s="3"/>
      <c r="I75" s="3"/>
      <c r="J75" s="72"/>
    </row>
    <row r="76" spans="1:12" ht="60" x14ac:dyDescent="0.25">
      <c r="A76" s="4">
        <v>75</v>
      </c>
      <c r="B76" s="3" t="s">
        <v>594</v>
      </c>
      <c r="C76" s="3" t="s">
        <v>712</v>
      </c>
      <c r="D76" s="3" t="s">
        <v>711</v>
      </c>
      <c r="E76" s="35" t="s">
        <v>6587</v>
      </c>
      <c r="F76" s="3"/>
      <c r="G76" s="3"/>
      <c r="H76" s="3"/>
      <c r="I76" s="3"/>
      <c r="J76" s="72"/>
    </row>
    <row r="77" spans="1:12" ht="60" x14ac:dyDescent="0.25">
      <c r="A77" s="4">
        <v>76</v>
      </c>
      <c r="B77" s="3" t="s">
        <v>594</v>
      </c>
      <c r="C77" s="3" t="s">
        <v>713</v>
      </c>
      <c r="D77" s="3" t="s">
        <v>711</v>
      </c>
      <c r="E77" s="35" t="s">
        <v>6588</v>
      </c>
      <c r="F77" s="3"/>
      <c r="G77" s="3"/>
      <c r="H77" s="3"/>
      <c r="I77" s="3"/>
      <c r="J77" s="72"/>
    </row>
    <row r="78" spans="1:12" ht="60" x14ac:dyDescent="0.25">
      <c r="A78" s="4">
        <v>77</v>
      </c>
      <c r="B78" s="3" t="s">
        <v>594</v>
      </c>
      <c r="C78" s="3" t="s">
        <v>714</v>
      </c>
      <c r="D78" s="3" t="s">
        <v>711</v>
      </c>
      <c r="E78" s="35" t="s">
        <v>6589</v>
      </c>
      <c r="F78" s="3"/>
      <c r="G78" s="3"/>
      <c r="H78" s="3"/>
      <c r="I78" s="3"/>
      <c r="J78" s="72"/>
    </row>
    <row r="79" spans="1:12" ht="60" x14ac:dyDescent="0.25">
      <c r="A79" s="4">
        <v>78</v>
      </c>
      <c r="B79" s="9" t="s">
        <v>594</v>
      </c>
      <c r="C79" s="9" t="s">
        <v>715</v>
      </c>
      <c r="D79" s="9" t="s">
        <v>716</v>
      </c>
      <c r="E79" s="26" t="s">
        <v>6597</v>
      </c>
      <c r="F79" s="10" t="s">
        <v>6590</v>
      </c>
      <c r="G79" s="79" t="s">
        <v>6591</v>
      </c>
      <c r="H79" s="10" t="s">
        <v>6592</v>
      </c>
      <c r="I79" s="10" t="s">
        <v>6593</v>
      </c>
      <c r="J79" s="77" t="s">
        <v>6594</v>
      </c>
      <c r="K79" s="10" t="s">
        <v>6595</v>
      </c>
      <c r="L79" s="10" t="s">
        <v>6596</v>
      </c>
    </row>
    <row r="80" spans="1:12" ht="45" hidden="1" x14ac:dyDescent="0.25">
      <c r="A80" s="4">
        <v>79</v>
      </c>
      <c r="B80" s="3" t="s">
        <v>594</v>
      </c>
      <c r="C80" s="3" t="s">
        <v>718</v>
      </c>
      <c r="D80" s="3" t="s">
        <v>719</v>
      </c>
      <c r="E80" s="8" t="s">
        <v>1120</v>
      </c>
      <c r="F80" s="3"/>
      <c r="G80" s="3"/>
      <c r="H80" s="3"/>
      <c r="I80" s="3"/>
      <c r="J80" s="3"/>
      <c r="K80"/>
      <c r="L80"/>
    </row>
    <row r="81" spans="1:12" ht="45" x14ac:dyDescent="0.25">
      <c r="A81" s="4">
        <v>80</v>
      </c>
      <c r="B81" s="9" t="s">
        <v>594</v>
      </c>
      <c r="C81" s="9" t="s">
        <v>720</v>
      </c>
      <c r="D81" s="9" t="s">
        <v>721</v>
      </c>
      <c r="E81" s="10" t="s">
        <v>6598</v>
      </c>
      <c r="F81" s="10" t="s">
        <v>6599</v>
      </c>
      <c r="G81" s="10" t="s">
        <v>6600</v>
      </c>
      <c r="H81" s="10" t="s">
        <v>725</v>
      </c>
      <c r="I81" s="9"/>
      <c r="J81" s="76"/>
    </row>
    <row r="82" spans="1:12" ht="45" x14ac:dyDescent="0.25">
      <c r="A82" s="4">
        <v>81</v>
      </c>
      <c r="B82" s="9" t="s">
        <v>594</v>
      </c>
      <c r="C82" s="9" t="s">
        <v>726</v>
      </c>
      <c r="D82" s="9" t="s">
        <v>716</v>
      </c>
      <c r="E82" s="10" t="s">
        <v>1122</v>
      </c>
      <c r="F82" s="10" t="s">
        <v>1121</v>
      </c>
      <c r="G82" s="10" t="s">
        <v>1123</v>
      </c>
      <c r="H82" s="10" t="s">
        <v>1124</v>
      </c>
      <c r="I82" s="10" t="s">
        <v>1125</v>
      </c>
      <c r="J82" s="9"/>
      <c r="K82"/>
      <c r="L82"/>
    </row>
    <row r="83" spans="1:12" ht="30" x14ac:dyDescent="0.25">
      <c r="A83" s="4">
        <v>82</v>
      </c>
      <c r="B83" s="3" t="s">
        <v>594</v>
      </c>
      <c r="C83" s="3" t="s">
        <v>727</v>
      </c>
      <c r="D83" s="3" t="s">
        <v>728</v>
      </c>
      <c r="E83" s="8" t="s">
        <v>1126</v>
      </c>
      <c r="F83" s="3"/>
      <c r="G83" s="3"/>
      <c r="H83" s="3"/>
      <c r="I83" s="3"/>
      <c r="J83" s="72"/>
    </row>
    <row r="84" spans="1:12" ht="60" x14ac:dyDescent="0.25">
      <c r="A84" s="4">
        <v>83</v>
      </c>
      <c r="B84" s="3" t="s">
        <v>594</v>
      </c>
      <c r="C84" s="3" t="s">
        <v>729</v>
      </c>
      <c r="D84" s="3" t="s">
        <v>647</v>
      </c>
      <c r="E84" s="35" t="s">
        <v>6601</v>
      </c>
      <c r="F84" s="3"/>
      <c r="G84" s="3"/>
      <c r="H84" s="3"/>
      <c r="I84" s="3"/>
      <c r="J84" s="72"/>
    </row>
    <row r="85" spans="1:12" ht="60" x14ac:dyDescent="0.25">
      <c r="A85" s="4">
        <v>84</v>
      </c>
      <c r="B85" s="3" t="s">
        <v>594</v>
      </c>
      <c r="C85" s="3" t="s">
        <v>730</v>
      </c>
      <c r="D85" s="3" t="s">
        <v>660</v>
      </c>
      <c r="E85" s="35" t="s">
        <v>6602</v>
      </c>
      <c r="F85" s="3"/>
      <c r="G85" s="3"/>
      <c r="H85" s="3"/>
      <c r="I85" s="3"/>
      <c r="J85" s="72"/>
    </row>
    <row r="86" spans="1:12" ht="60" x14ac:dyDescent="0.25">
      <c r="A86" s="4">
        <v>85</v>
      </c>
      <c r="B86" s="3" t="s">
        <v>594</v>
      </c>
      <c r="C86" s="3" t="s">
        <v>731</v>
      </c>
      <c r="D86" s="3" t="s">
        <v>732</v>
      </c>
      <c r="E86" s="35" t="s">
        <v>6603</v>
      </c>
      <c r="F86" s="3"/>
      <c r="G86" s="3"/>
      <c r="H86" s="3"/>
      <c r="I86" s="3"/>
      <c r="J86" s="72"/>
    </row>
    <row r="87" spans="1:12" ht="75" x14ac:dyDescent="0.25">
      <c r="A87" s="4">
        <v>86</v>
      </c>
      <c r="B87" s="3" t="s">
        <v>594</v>
      </c>
      <c r="C87" s="3" t="s">
        <v>733</v>
      </c>
      <c r="D87" s="3" t="s">
        <v>642</v>
      </c>
      <c r="E87" s="27" t="s">
        <v>6604</v>
      </c>
      <c r="F87" s="3"/>
      <c r="G87" s="3"/>
      <c r="H87" s="3"/>
      <c r="I87" s="3"/>
      <c r="J87" s="72"/>
    </row>
    <row r="88" spans="1:12" ht="75" x14ac:dyDescent="0.25">
      <c r="A88" s="4">
        <v>87</v>
      </c>
      <c r="B88" s="3" t="s">
        <v>594</v>
      </c>
      <c r="C88" s="3" t="s">
        <v>734</v>
      </c>
      <c r="D88" s="3" t="s">
        <v>735</v>
      </c>
      <c r="E88" s="27" t="s">
        <v>6605</v>
      </c>
      <c r="F88" s="3"/>
      <c r="G88" s="3"/>
      <c r="H88" s="3"/>
      <c r="I88" s="3"/>
      <c r="J88" s="72"/>
    </row>
    <row r="89" spans="1:12" ht="90" hidden="1" x14ac:dyDescent="0.25">
      <c r="A89" s="4">
        <v>88</v>
      </c>
      <c r="B89" s="9" t="s">
        <v>594</v>
      </c>
      <c r="C89" s="9" t="s">
        <v>736</v>
      </c>
      <c r="D89" s="9" t="s">
        <v>6609</v>
      </c>
      <c r="E89" s="10" t="s">
        <v>1127</v>
      </c>
      <c r="F89" s="26" t="s">
        <v>6606</v>
      </c>
      <c r="G89" s="26" t="s">
        <v>6607</v>
      </c>
      <c r="H89" s="10" t="s">
        <v>1128</v>
      </c>
      <c r="I89" s="66" t="s">
        <v>6608</v>
      </c>
      <c r="J89" s="76"/>
    </row>
    <row r="90" spans="1:12" ht="75" x14ac:dyDescent="0.25">
      <c r="A90" s="4">
        <v>89</v>
      </c>
      <c r="B90" s="3" t="s">
        <v>594</v>
      </c>
      <c r="C90" s="3" t="s">
        <v>738</v>
      </c>
      <c r="D90" s="3" t="s">
        <v>739</v>
      </c>
      <c r="E90" s="27" t="s">
        <v>6610</v>
      </c>
      <c r="F90" s="3"/>
      <c r="G90" s="3"/>
      <c r="H90" s="3"/>
      <c r="I90" s="3"/>
      <c r="J90" s="72"/>
    </row>
    <row r="91" spans="1:12" ht="90" x14ac:dyDescent="0.25">
      <c r="A91" s="4">
        <v>90</v>
      </c>
      <c r="B91" s="9" t="s">
        <v>594</v>
      </c>
      <c r="C91" s="9" t="s">
        <v>740</v>
      </c>
      <c r="D91" s="9" t="s">
        <v>667</v>
      </c>
      <c r="E91" s="26" t="s">
        <v>6611</v>
      </c>
      <c r="F91" s="9"/>
      <c r="G91" s="9"/>
      <c r="H91" s="9"/>
      <c r="I91" s="9"/>
      <c r="J91" s="76"/>
    </row>
    <row r="92" spans="1:12" ht="90" x14ac:dyDescent="0.25">
      <c r="A92" s="4">
        <v>91</v>
      </c>
      <c r="B92" s="9" t="s">
        <v>594</v>
      </c>
      <c r="C92" s="9" t="s">
        <v>741</v>
      </c>
      <c r="D92" s="9" t="s">
        <v>742</v>
      </c>
      <c r="E92" s="26" t="s">
        <v>6612</v>
      </c>
      <c r="F92" s="26" t="s">
        <v>6613</v>
      </c>
      <c r="G92" s="26" t="s">
        <v>6614</v>
      </c>
      <c r="H92" s="26" t="s">
        <v>6615</v>
      </c>
      <c r="I92" s="26" t="s">
        <v>6616</v>
      </c>
      <c r="J92" s="76"/>
    </row>
    <row r="93" spans="1:12" ht="75" x14ac:dyDescent="0.25">
      <c r="A93" s="4">
        <v>92</v>
      </c>
      <c r="B93" s="3" t="s">
        <v>594</v>
      </c>
      <c r="C93" s="3" t="s">
        <v>743</v>
      </c>
      <c r="D93" s="3" t="s">
        <v>744</v>
      </c>
      <c r="E93" s="27" t="s">
        <v>6617</v>
      </c>
      <c r="F93" s="66" t="s">
        <v>6618</v>
      </c>
      <c r="G93" s="3"/>
      <c r="H93" s="3"/>
      <c r="I93" s="3"/>
      <c r="J93" s="72"/>
    </row>
    <row r="94" spans="1:12" ht="60" x14ac:dyDescent="0.25">
      <c r="A94" s="4">
        <v>93</v>
      </c>
      <c r="B94" s="3" t="s">
        <v>594</v>
      </c>
      <c r="C94" s="3" t="s">
        <v>745</v>
      </c>
      <c r="D94" s="3" t="s">
        <v>744</v>
      </c>
      <c r="E94" s="35" t="s">
        <v>6619</v>
      </c>
      <c r="F94" s="3"/>
      <c r="G94" s="3"/>
      <c r="H94" s="3"/>
      <c r="I94" s="3"/>
      <c r="J94" s="72"/>
    </row>
    <row r="95" spans="1:12" ht="75" x14ac:dyDescent="0.25">
      <c r="A95" s="4">
        <v>94</v>
      </c>
      <c r="B95" s="3" t="s">
        <v>594</v>
      </c>
      <c r="C95" s="3" t="s">
        <v>746</v>
      </c>
      <c r="D95" s="3" t="s">
        <v>744</v>
      </c>
      <c r="E95" s="27" t="s">
        <v>6620</v>
      </c>
      <c r="F95" s="3"/>
      <c r="G95" s="3"/>
      <c r="H95" s="3"/>
      <c r="I95" s="3"/>
      <c r="J95" s="72"/>
    </row>
    <row r="96" spans="1:12" ht="90" x14ac:dyDescent="0.25">
      <c r="A96" s="4">
        <v>95</v>
      </c>
      <c r="B96" s="3" t="s">
        <v>594</v>
      </c>
      <c r="C96" s="3" t="s">
        <v>747</v>
      </c>
      <c r="D96" s="3" t="s">
        <v>744</v>
      </c>
      <c r="E96" s="27" t="s">
        <v>6621</v>
      </c>
      <c r="F96" s="27" t="s">
        <v>6622</v>
      </c>
      <c r="G96" s="27" t="s">
        <v>6623</v>
      </c>
      <c r="H96" s="27" t="s">
        <v>6624</v>
      </c>
      <c r="I96" s="27" t="s">
        <v>6625</v>
      </c>
      <c r="J96" s="72"/>
    </row>
    <row r="97" spans="1:12" ht="60" x14ac:dyDescent="0.25">
      <c r="A97" s="4">
        <v>96</v>
      </c>
      <c r="B97" s="3" t="s">
        <v>594</v>
      </c>
      <c r="C97" s="3" t="s">
        <v>748</v>
      </c>
      <c r="D97" s="3" t="s">
        <v>749</v>
      </c>
      <c r="E97" s="35" t="s">
        <v>6626</v>
      </c>
      <c r="F97" s="3"/>
      <c r="G97" s="3"/>
      <c r="H97" s="3"/>
      <c r="I97" s="3"/>
      <c r="J97" s="72"/>
    </row>
    <row r="98" spans="1:12" ht="75" x14ac:dyDescent="0.25">
      <c r="A98" s="4">
        <v>97</v>
      </c>
      <c r="B98" s="3" t="s">
        <v>594</v>
      </c>
      <c r="C98" s="3" t="s">
        <v>750</v>
      </c>
      <c r="D98" s="3" t="s">
        <v>749</v>
      </c>
      <c r="E98" s="27" t="s">
        <v>6627</v>
      </c>
      <c r="F98" s="3"/>
      <c r="G98" s="3"/>
      <c r="H98" s="3"/>
      <c r="I98" s="3"/>
      <c r="J98" s="72"/>
    </row>
    <row r="99" spans="1:12" ht="60" x14ac:dyDescent="0.25">
      <c r="A99" s="4">
        <v>98</v>
      </c>
      <c r="B99" s="3" t="s">
        <v>594</v>
      </c>
      <c r="C99" s="3" t="s">
        <v>751</v>
      </c>
      <c r="D99" s="3" t="s">
        <v>752</v>
      </c>
      <c r="E99" s="35" t="s">
        <v>6628</v>
      </c>
      <c r="F99" s="3"/>
      <c r="G99" s="3"/>
      <c r="H99" s="3"/>
      <c r="I99" s="3"/>
      <c r="J99" s="72"/>
    </row>
    <row r="100" spans="1:12" ht="60" x14ac:dyDescent="0.25">
      <c r="A100" s="4">
        <v>99</v>
      </c>
      <c r="B100" s="3" t="s">
        <v>594</v>
      </c>
      <c r="C100" s="3" t="s">
        <v>753</v>
      </c>
      <c r="D100" s="3" t="s">
        <v>739</v>
      </c>
      <c r="E100" s="35" t="s">
        <v>6629</v>
      </c>
      <c r="F100" s="3"/>
      <c r="G100" s="3"/>
      <c r="H100" s="3"/>
      <c r="I100" s="3"/>
      <c r="J100" s="72"/>
    </row>
    <row r="101" spans="1:12" ht="60" x14ac:dyDescent="0.25">
      <c r="A101" s="4">
        <v>100</v>
      </c>
      <c r="B101" s="3" t="s">
        <v>594</v>
      </c>
      <c r="C101" s="3" t="s">
        <v>754</v>
      </c>
      <c r="D101" s="3" t="s">
        <v>739</v>
      </c>
      <c r="E101" s="35" t="s">
        <v>6630</v>
      </c>
      <c r="F101" s="3"/>
      <c r="G101" s="3"/>
      <c r="H101" s="3"/>
      <c r="I101" s="3"/>
      <c r="J101" s="72"/>
    </row>
    <row r="102" spans="1:12" ht="45" x14ac:dyDescent="0.25">
      <c r="A102" s="4">
        <v>101</v>
      </c>
      <c r="B102" s="3" t="s">
        <v>594</v>
      </c>
      <c r="C102" s="3" t="s">
        <v>755</v>
      </c>
      <c r="D102" s="3" t="s">
        <v>756</v>
      </c>
      <c r="E102" s="8" t="s">
        <v>1129</v>
      </c>
      <c r="F102" s="3"/>
      <c r="G102" s="3"/>
      <c r="H102" s="3"/>
      <c r="I102" s="3"/>
      <c r="J102" s="72"/>
    </row>
    <row r="103" spans="1:12" ht="60" x14ac:dyDescent="0.25">
      <c r="A103" s="4">
        <v>102</v>
      </c>
      <c r="B103" s="9" t="s">
        <v>594</v>
      </c>
      <c r="C103" s="9" t="s">
        <v>757</v>
      </c>
      <c r="D103" s="9" t="s">
        <v>758</v>
      </c>
      <c r="E103" s="66" t="s">
        <v>6631</v>
      </c>
      <c r="F103" s="10" t="s">
        <v>1130</v>
      </c>
      <c r="G103" s="9"/>
      <c r="H103" s="9"/>
      <c r="I103" s="9"/>
      <c r="J103" s="76"/>
    </row>
    <row r="104" spans="1:12" s="21" customFormat="1" ht="45" x14ac:dyDescent="0.25">
      <c r="A104" s="4">
        <v>103</v>
      </c>
      <c r="B104" s="9" t="s">
        <v>594</v>
      </c>
      <c r="C104" s="9" t="s">
        <v>759</v>
      </c>
      <c r="D104" s="9" t="s">
        <v>716</v>
      </c>
      <c r="E104" s="66" t="s">
        <v>6632</v>
      </c>
      <c r="F104" s="9"/>
      <c r="G104" s="9"/>
      <c r="H104" s="9"/>
      <c r="I104" s="9"/>
      <c r="J104" s="76"/>
      <c r="K104" s="9"/>
      <c r="L104" s="9"/>
    </row>
    <row r="105" spans="1:12" ht="60" x14ac:dyDescent="0.25">
      <c r="A105" s="4">
        <v>104</v>
      </c>
      <c r="B105" s="3" t="s">
        <v>594</v>
      </c>
      <c r="C105" s="3" t="s">
        <v>760</v>
      </c>
      <c r="D105" s="3" t="s">
        <v>761</v>
      </c>
      <c r="E105" s="35" t="s">
        <v>6633</v>
      </c>
      <c r="F105" s="8" t="s">
        <v>1131</v>
      </c>
      <c r="G105" s="3"/>
      <c r="H105" s="3"/>
      <c r="I105" s="3"/>
      <c r="J105" s="72"/>
    </row>
    <row r="106" spans="1:12" ht="60" x14ac:dyDescent="0.25">
      <c r="A106" s="4">
        <v>105</v>
      </c>
      <c r="B106" s="3" t="s">
        <v>594</v>
      </c>
      <c r="C106" s="3" t="s">
        <v>762</v>
      </c>
      <c r="D106" s="3" t="s">
        <v>742</v>
      </c>
      <c r="E106" s="35" t="s">
        <v>6634</v>
      </c>
      <c r="F106" s="35" t="s">
        <v>6635</v>
      </c>
      <c r="G106" s="3"/>
      <c r="H106" s="3"/>
      <c r="I106" s="3"/>
      <c r="J106" s="72"/>
    </row>
    <row r="107" spans="1:12" ht="90" x14ac:dyDescent="0.25">
      <c r="A107" s="4">
        <v>106</v>
      </c>
      <c r="B107" s="3" t="s">
        <v>594</v>
      </c>
      <c r="C107" s="3" t="s">
        <v>763</v>
      </c>
      <c r="D107" s="3" t="s">
        <v>742</v>
      </c>
      <c r="E107" s="27" t="s">
        <v>6636</v>
      </c>
      <c r="F107" s="3"/>
      <c r="G107" s="3"/>
      <c r="H107" s="3"/>
      <c r="I107" s="3"/>
      <c r="J107" s="72"/>
    </row>
    <row r="108" spans="1:12" ht="75" x14ac:dyDescent="0.25">
      <c r="A108" s="4">
        <v>107</v>
      </c>
      <c r="B108" s="3" t="s">
        <v>594</v>
      </c>
      <c r="C108" s="3" t="s">
        <v>764</v>
      </c>
      <c r="D108" s="3" t="s">
        <v>642</v>
      </c>
      <c r="E108" s="27" t="s">
        <v>6637</v>
      </c>
      <c r="F108" s="3"/>
      <c r="G108" s="3"/>
      <c r="H108" s="3"/>
      <c r="I108" s="3"/>
      <c r="J108" s="72"/>
    </row>
    <row r="109" spans="1:12" ht="75" x14ac:dyDescent="0.25">
      <c r="A109" s="4">
        <v>108</v>
      </c>
      <c r="B109" s="3" t="s">
        <v>594</v>
      </c>
      <c r="C109" s="3" t="s">
        <v>765</v>
      </c>
      <c r="D109" s="3" t="s">
        <v>766</v>
      </c>
      <c r="E109" s="27" t="s">
        <v>6638</v>
      </c>
      <c r="F109" s="3"/>
      <c r="G109" s="3"/>
      <c r="H109" s="3"/>
      <c r="I109" s="3"/>
      <c r="J109" s="72"/>
    </row>
    <row r="110" spans="1:12" ht="75" x14ac:dyDescent="0.25">
      <c r="A110" s="4">
        <v>109</v>
      </c>
      <c r="B110" s="3" t="s">
        <v>594</v>
      </c>
      <c r="C110" s="3" t="s">
        <v>767</v>
      </c>
      <c r="D110" s="3" t="s">
        <v>766</v>
      </c>
      <c r="E110" s="27" t="s">
        <v>6639</v>
      </c>
      <c r="F110" s="3"/>
      <c r="G110" s="3"/>
      <c r="H110" s="3"/>
      <c r="I110" s="3"/>
      <c r="J110" s="72"/>
    </row>
    <row r="111" spans="1:12" ht="60" x14ac:dyDescent="0.25">
      <c r="A111" s="4">
        <v>110</v>
      </c>
      <c r="B111" s="3" t="s">
        <v>594</v>
      </c>
      <c r="C111" s="3" t="s">
        <v>768</v>
      </c>
      <c r="D111" s="3" t="s">
        <v>769</v>
      </c>
      <c r="E111" s="35" t="s">
        <v>6640</v>
      </c>
      <c r="F111" s="3"/>
      <c r="G111" s="3"/>
      <c r="H111" s="3"/>
      <c r="I111" s="3"/>
      <c r="J111" s="72"/>
    </row>
    <row r="112" spans="1:12" ht="75" x14ac:dyDescent="0.25">
      <c r="A112" s="4">
        <v>111</v>
      </c>
      <c r="B112" s="3" t="s">
        <v>594</v>
      </c>
      <c r="C112" s="3" t="s">
        <v>770</v>
      </c>
      <c r="D112" s="3" t="s">
        <v>647</v>
      </c>
      <c r="E112" s="27" t="s">
        <v>6641</v>
      </c>
      <c r="F112" s="3"/>
      <c r="G112" s="3"/>
      <c r="H112" s="3"/>
      <c r="I112" s="3"/>
      <c r="J112" s="72"/>
    </row>
    <row r="113" spans="1:10" ht="90" x14ac:dyDescent="0.25">
      <c r="A113" s="4">
        <v>112</v>
      </c>
      <c r="B113" s="9" t="s">
        <v>594</v>
      </c>
      <c r="C113" s="9" t="s">
        <v>771</v>
      </c>
      <c r="D113" s="9" t="s">
        <v>642</v>
      </c>
      <c r="E113" s="66" t="s">
        <v>6642</v>
      </c>
      <c r="F113" s="26" t="s">
        <v>6643</v>
      </c>
      <c r="G113" s="66" t="s">
        <v>6644</v>
      </c>
      <c r="H113" s="10" t="s">
        <v>1132</v>
      </c>
      <c r="I113" s="80" t="s">
        <v>6645</v>
      </c>
      <c r="J113" s="76"/>
    </row>
    <row r="114" spans="1:10" ht="90" x14ac:dyDescent="0.25">
      <c r="A114" s="4">
        <v>113</v>
      </c>
      <c r="B114" s="3" t="s">
        <v>594</v>
      </c>
      <c r="C114" s="3" t="s">
        <v>772</v>
      </c>
      <c r="D114" s="3" t="s">
        <v>642</v>
      </c>
      <c r="E114" s="35" t="s">
        <v>6646</v>
      </c>
      <c r="F114" s="27" t="s">
        <v>6647</v>
      </c>
      <c r="G114" s="3"/>
      <c r="H114" s="3"/>
      <c r="I114" s="3"/>
      <c r="J114" s="72"/>
    </row>
    <row r="115" spans="1:10" ht="90" x14ac:dyDescent="0.25">
      <c r="A115" s="4">
        <v>114</v>
      </c>
      <c r="B115" s="9" t="s">
        <v>594</v>
      </c>
      <c r="C115" s="9" t="s">
        <v>773</v>
      </c>
      <c r="D115" s="9" t="s">
        <v>744</v>
      </c>
      <c r="E115" s="66" t="s">
        <v>6648</v>
      </c>
      <c r="F115" s="26" t="s">
        <v>6649</v>
      </c>
      <c r="G115" s="26" t="s">
        <v>6650</v>
      </c>
      <c r="H115" s="66" t="s">
        <v>6651</v>
      </c>
      <c r="I115" s="66" t="s">
        <v>6652</v>
      </c>
      <c r="J115" s="76"/>
    </row>
    <row r="116" spans="1:10" ht="75" x14ac:dyDescent="0.25">
      <c r="A116" s="4">
        <v>115</v>
      </c>
      <c r="B116" s="3" t="s">
        <v>594</v>
      </c>
      <c r="C116" s="3" t="s">
        <v>774</v>
      </c>
      <c r="D116" s="3" t="s">
        <v>744</v>
      </c>
      <c r="E116" s="27" t="s">
        <v>6653</v>
      </c>
      <c r="F116" s="3"/>
      <c r="G116" s="3"/>
      <c r="H116" s="3"/>
      <c r="I116" s="3"/>
      <c r="J116" s="72"/>
    </row>
    <row r="117" spans="1:10" ht="90" x14ac:dyDescent="0.25">
      <c r="A117" s="4">
        <v>116</v>
      </c>
      <c r="B117" s="3" t="s">
        <v>594</v>
      </c>
      <c r="C117" s="3" t="s">
        <v>775</v>
      </c>
      <c r="D117" s="3" t="s">
        <v>776</v>
      </c>
      <c r="E117" s="35" t="s">
        <v>6654</v>
      </c>
      <c r="F117" s="3"/>
      <c r="G117" s="3"/>
      <c r="H117" s="3"/>
      <c r="I117" s="3"/>
      <c r="J117" s="72"/>
    </row>
    <row r="118" spans="1:10" ht="60" x14ac:dyDescent="0.25">
      <c r="A118" s="4">
        <v>117</v>
      </c>
      <c r="B118" s="3" t="s">
        <v>594</v>
      </c>
      <c r="C118" s="3" t="s">
        <v>777</v>
      </c>
      <c r="D118" s="3" t="s">
        <v>778</v>
      </c>
      <c r="E118" s="35" t="s">
        <v>6655</v>
      </c>
      <c r="F118" s="8" t="s">
        <v>1133</v>
      </c>
      <c r="G118" s="8" t="s">
        <v>1134</v>
      </c>
      <c r="H118" s="8" t="s">
        <v>1135</v>
      </c>
      <c r="I118" s="3"/>
      <c r="J118" s="72"/>
    </row>
    <row r="119" spans="1:10" ht="75" x14ac:dyDescent="0.25">
      <c r="A119" s="4">
        <v>118</v>
      </c>
      <c r="B119" s="3" t="s">
        <v>594</v>
      </c>
      <c r="C119" s="3" t="s">
        <v>779</v>
      </c>
      <c r="D119" s="3" t="s">
        <v>761</v>
      </c>
      <c r="E119" s="27" t="s">
        <v>6656</v>
      </c>
      <c r="F119" s="3"/>
      <c r="G119" s="3"/>
      <c r="H119" s="3"/>
      <c r="I119" s="3"/>
      <c r="J119" s="72"/>
    </row>
    <row r="120" spans="1:10" ht="60" x14ac:dyDescent="0.25">
      <c r="A120" s="4">
        <v>119</v>
      </c>
      <c r="B120" s="3" t="s">
        <v>594</v>
      </c>
      <c r="C120" s="3" t="s">
        <v>780</v>
      </c>
      <c r="D120" s="3" t="s">
        <v>761</v>
      </c>
      <c r="E120" s="35" t="s">
        <v>6657</v>
      </c>
      <c r="F120" s="3"/>
      <c r="G120" s="3"/>
      <c r="H120" s="3"/>
      <c r="I120" s="3"/>
      <c r="J120" s="72"/>
    </row>
    <row r="121" spans="1:10" ht="90" x14ac:dyDescent="0.25">
      <c r="A121" s="4">
        <v>120</v>
      </c>
      <c r="B121" s="3" t="s">
        <v>594</v>
      </c>
      <c r="C121" s="3" t="s">
        <v>781</v>
      </c>
      <c r="D121" s="3" t="s">
        <v>761</v>
      </c>
      <c r="E121" s="35" t="s">
        <v>6658</v>
      </c>
      <c r="F121" s="27" t="s">
        <v>6659</v>
      </c>
      <c r="G121" s="3"/>
      <c r="H121" s="3"/>
      <c r="I121" s="3"/>
      <c r="J121" s="72"/>
    </row>
    <row r="122" spans="1:10" ht="60" x14ac:dyDescent="0.25">
      <c r="A122" s="4">
        <v>121</v>
      </c>
      <c r="B122" s="3" t="s">
        <v>594</v>
      </c>
      <c r="C122" s="3" t="s">
        <v>782</v>
      </c>
      <c r="D122" s="3" t="s">
        <v>702</v>
      </c>
      <c r="E122" s="8" t="s">
        <v>1136</v>
      </c>
      <c r="F122" s="35" t="s">
        <v>6660</v>
      </c>
      <c r="G122" s="3"/>
      <c r="H122" s="3"/>
      <c r="I122" s="3"/>
      <c r="J122" s="72"/>
    </row>
    <row r="123" spans="1:10" ht="90" x14ac:dyDescent="0.25">
      <c r="A123" s="4">
        <v>122</v>
      </c>
      <c r="B123" s="3" t="s">
        <v>594</v>
      </c>
      <c r="C123" s="3" t="s">
        <v>783</v>
      </c>
      <c r="D123" s="3" t="s">
        <v>642</v>
      </c>
      <c r="E123" s="27" t="s">
        <v>6661</v>
      </c>
      <c r="F123" s="27" t="s">
        <v>6662</v>
      </c>
      <c r="G123" s="8" t="s">
        <v>1137</v>
      </c>
      <c r="H123" s="8" t="s">
        <v>1138</v>
      </c>
      <c r="I123" s="3"/>
      <c r="J123" s="72"/>
    </row>
    <row r="124" spans="1:10" ht="45" x14ac:dyDescent="0.25">
      <c r="A124" s="4">
        <v>123</v>
      </c>
      <c r="B124" s="3" t="s">
        <v>594</v>
      </c>
      <c r="C124" s="3" t="s">
        <v>784</v>
      </c>
      <c r="D124" s="3" t="s">
        <v>642</v>
      </c>
      <c r="E124" s="8" t="s">
        <v>1139</v>
      </c>
      <c r="F124" s="3"/>
      <c r="G124" s="3"/>
      <c r="H124" s="3"/>
      <c r="I124" s="3"/>
      <c r="J124" s="72"/>
    </row>
    <row r="125" spans="1:10" ht="75" x14ac:dyDescent="0.25">
      <c r="A125" s="4">
        <v>124</v>
      </c>
      <c r="B125" s="3" t="s">
        <v>594</v>
      </c>
      <c r="C125" s="3" t="s">
        <v>785</v>
      </c>
      <c r="D125" s="3" t="s">
        <v>786</v>
      </c>
      <c r="E125" s="27" t="s">
        <v>6663</v>
      </c>
      <c r="F125" s="3"/>
      <c r="G125" s="3"/>
      <c r="H125" s="3"/>
      <c r="I125" s="3"/>
      <c r="J125" s="72"/>
    </row>
    <row r="126" spans="1:10" ht="90" x14ac:dyDescent="0.25">
      <c r="A126" s="4">
        <v>125</v>
      </c>
      <c r="B126" s="9" t="s">
        <v>594</v>
      </c>
      <c r="C126" s="9" t="s">
        <v>787</v>
      </c>
      <c r="D126" s="9" t="s">
        <v>788</v>
      </c>
      <c r="E126" s="26" t="s">
        <v>6664</v>
      </c>
      <c r="F126" s="66" t="s">
        <v>6665</v>
      </c>
      <c r="G126" s="27" t="s">
        <v>6666</v>
      </c>
      <c r="H126" s="26" t="s">
        <v>6667</v>
      </c>
      <c r="I126" s="27" t="s">
        <v>6668</v>
      </c>
      <c r="J126" s="76"/>
    </row>
    <row r="127" spans="1:10" ht="90" x14ac:dyDescent="0.25">
      <c r="A127" s="4">
        <v>126</v>
      </c>
      <c r="B127" s="9" t="s">
        <v>594</v>
      </c>
      <c r="C127" s="9" t="s">
        <v>789</v>
      </c>
      <c r="D127" s="9" t="s">
        <v>788</v>
      </c>
      <c r="E127" s="66" t="s">
        <v>6669</v>
      </c>
      <c r="F127" s="35" t="s">
        <v>6670</v>
      </c>
      <c r="G127" s="27" t="s">
        <v>6671</v>
      </c>
      <c r="H127" s="27" t="s">
        <v>6672</v>
      </c>
      <c r="I127" s="27" t="s">
        <v>6673</v>
      </c>
      <c r="J127" s="76"/>
    </row>
    <row r="128" spans="1:10" ht="90" x14ac:dyDescent="0.25">
      <c r="A128" s="4">
        <v>127</v>
      </c>
      <c r="B128" s="9" t="s">
        <v>594</v>
      </c>
      <c r="C128" s="9" t="s">
        <v>790</v>
      </c>
      <c r="D128" s="9" t="s">
        <v>788</v>
      </c>
      <c r="E128" s="26" t="s">
        <v>6674</v>
      </c>
      <c r="F128" s="27" t="s">
        <v>6675</v>
      </c>
      <c r="G128" s="27" t="s">
        <v>6676</v>
      </c>
      <c r="H128" s="27" t="s">
        <v>6677</v>
      </c>
      <c r="I128" s="27" t="s">
        <v>6678</v>
      </c>
      <c r="J128" s="76"/>
    </row>
    <row r="129" spans="1:12" ht="60" hidden="1" x14ac:dyDescent="0.25">
      <c r="A129" s="4">
        <v>128</v>
      </c>
      <c r="B129" s="3" t="s">
        <v>594</v>
      </c>
      <c r="C129" s="3" t="s">
        <v>531</v>
      </c>
      <c r="D129" s="3" t="s">
        <v>791</v>
      </c>
      <c r="E129" s="8" t="s">
        <v>1140</v>
      </c>
      <c r="F129" s="8" t="s">
        <v>1141</v>
      </c>
      <c r="G129" s="3"/>
      <c r="H129" s="3"/>
      <c r="I129" s="3"/>
      <c r="J129" s="3"/>
      <c r="K129"/>
      <c r="L129"/>
    </row>
    <row r="130" spans="1:12" ht="60" hidden="1" x14ac:dyDescent="0.25">
      <c r="A130" s="4">
        <v>129</v>
      </c>
      <c r="B130" s="3" t="s">
        <v>594</v>
      </c>
      <c r="C130" s="3" t="s">
        <v>532</v>
      </c>
      <c r="D130" s="3" t="s">
        <v>791</v>
      </c>
      <c r="E130" s="8" t="s">
        <v>1142</v>
      </c>
      <c r="F130" s="8" t="s">
        <v>1143</v>
      </c>
      <c r="G130" s="8" t="s">
        <v>1144</v>
      </c>
      <c r="H130" s="3"/>
      <c r="I130" s="3"/>
      <c r="J130" s="3"/>
      <c r="K130"/>
      <c r="L130"/>
    </row>
    <row r="131" spans="1:12" ht="75" x14ac:dyDescent="0.25">
      <c r="A131" s="4">
        <v>130</v>
      </c>
      <c r="B131" s="3" t="s">
        <v>594</v>
      </c>
      <c r="C131" s="3" t="s">
        <v>792</v>
      </c>
      <c r="D131" s="3" t="s">
        <v>742</v>
      </c>
      <c r="E131" s="27" t="s">
        <v>6679</v>
      </c>
      <c r="F131" s="3"/>
      <c r="G131" s="3"/>
      <c r="H131" s="3"/>
      <c r="I131" s="3"/>
      <c r="J131" s="72"/>
    </row>
    <row r="132" spans="1:12" ht="75" x14ac:dyDescent="0.25">
      <c r="A132" s="4">
        <v>131</v>
      </c>
      <c r="B132" s="3" t="s">
        <v>594</v>
      </c>
      <c r="C132" s="3" t="s">
        <v>793</v>
      </c>
      <c r="D132" s="3" t="s">
        <v>794</v>
      </c>
      <c r="E132" s="27" t="s">
        <v>6680</v>
      </c>
      <c r="F132" s="35" t="s">
        <v>6681</v>
      </c>
      <c r="G132" s="3"/>
      <c r="H132" s="3"/>
      <c r="I132" s="3"/>
      <c r="J132" s="72"/>
    </row>
    <row r="133" spans="1:12" ht="75" x14ac:dyDescent="0.25">
      <c r="A133" s="4">
        <v>132</v>
      </c>
      <c r="B133" s="3" t="s">
        <v>594</v>
      </c>
      <c r="C133" s="3" t="s">
        <v>795</v>
      </c>
      <c r="D133" s="3" t="s">
        <v>794</v>
      </c>
      <c r="E133" s="27" t="s">
        <v>6682</v>
      </c>
      <c r="F133" s="35" t="s">
        <v>6683</v>
      </c>
      <c r="G133" s="3"/>
      <c r="H133" s="3"/>
      <c r="I133" s="3"/>
      <c r="J133" s="72"/>
    </row>
    <row r="134" spans="1:12" ht="90" x14ac:dyDescent="0.25">
      <c r="A134" s="4">
        <v>133</v>
      </c>
      <c r="B134" s="3" t="s">
        <v>594</v>
      </c>
      <c r="C134" s="3" t="s">
        <v>796</v>
      </c>
      <c r="D134" s="3" t="s">
        <v>794</v>
      </c>
      <c r="E134" s="35" t="s">
        <v>6684</v>
      </c>
      <c r="F134" s="27" t="s">
        <v>6685</v>
      </c>
      <c r="G134" s="3"/>
      <c r="H134" s="3"/>
      <c r="I134" s="3"/>
      <c r="J134" s="72"/>
    </row>
    <row r="135" spans="1:12" s="21" customFormat="1" ht="45" x14ac:dyDescent="0.25">
      <c r="A135" s="4">
        <v>134</v>
      </c>
      <c r="B135" s="9" t="s">
        <v>594</v>
      </c>
      <c r="C135" s="9" t="s">
        <v>797</v>
      </c>
      <c r="D135" s="9" t="s">
        <v>716</v>
      </c>
      <c r="E135" s="10" t="s">
        <v>1145</v>
      </c>
      <c r="F135" s="10" t="s">
        <v>1146</v>
      </c>
      <c r="G135" s="10" t="s">
        <v>1147</v>
      </c>
      <c r="H135" s="10" t="s">
        <v>1148</v>
      </c>
      <c r="I135" s="10" t="s">
        <v>1149</v>
      </c>
      <c r="J135" s="76"/>
      <c r="K135" s="9"/>
      <c r="L135" s="9"/>
    </row>
    <row r="136" spans="1:12" ht="60" x14ac:dyDescent="0.25">
      <c r="A136" s="4">
        <v>135</v>
      </c>
      <c r="B136" s="3" t="s">
        <v>594</v>
      </c>
      <c r="C136" s="3" t="s">
        <v>798</v>
      </c>
      <c r="D136" s="3" t="s">
        <v>778</v>
      </c>
      <c r="E136" s="35" t="s">
        <v>6686</v>
      </c>
      <c r="F136" s="3"/>
      <c r="G136" s="3"/>
      <c r="H136" s="3"/>
      <c r="I136" s="3"/>
      <c r="J136" s="72"/>
    </row>
    <row r="137" spans="1:12" ht="60" x14ac:dyDescent="0.25">
      <c r="A137" s="4">
        <v>136</v>
      </c>
      <c r="B137" s="3" t="s">
        <v>594</v>
      </c>
      <c r="C137" s="3" t="s">
        <v>799</v>
      </c>
      <c r="D137" s="3" t="s">
        <v>800</v>
      </c>
      <c r="E137" s="35" t="s">
        <v>6687</v>
      </c>
      <c r="F137" s="3"/>
      <c r="G137" s="3"/>
      <c r="H137" s="3"/>
      <c r="I137" s="3"/>
      <c r="J137" s="72"/>
    </row>
    <row r="138" spans="1:12" s="21" customFormat="1" ht="45" hidden="1" x14ac:dyDescent="0.25">
      <c r="A138" s="4">
        <v>137</v>
      </c>
      <c r="B138" s="9" t="s">
        <v>594</v>
      </c>
      <c r="C138" s="9" t="s">
        <v>801</v>
      </c>
      <c r="D138" s="9" t="s">
        <v>665</v>
      </c>
      <c r="E138" s="10" t="s">
        <v>1150</v>
      </c>
      <c r="F138" s="9"/>
      <c r="G138" s="9"/>
      <c r="H138" s="9"/>
      <c r="I138" s="9"/>
      <c r="J138" s="9"/>
    </row>
    <row r="139" spans="1:12" s="21" customFormat="1" ht="45" x14ac:dyDescent="0.25">
      <c r="A139" s="4">
        <v>138</v>
      </c>
      <c r="B139" s="9" t="s">
        <v>594</v>
      </c>
      <c r="C139" s="9" t="s">
        <v>802</v>
      </c>
      <c r="D139" s="9" t="s">
        <v>651</v>
      </c>
      <c r="E139" s="10" t="s">
        <v>1151</v>
      </c>
      <c r="F139" s="10" t="s">
        <v>1152</v>
      </c>
      <c r="G139" s="9"/>
      <c r="H139" s="9"/>
      <c r="I139" s="9"/>
      <c r="J139" s="9"/>
    </row>
    <row r="140" spans="1:12" ht="75" x14ac:dyDescent="0.25">
      <c r="A140" s="4">
        <v>139</v>
      </c>
      <c r="B140" s="3" t="s">
        <v>594</v>
      </c>
      <c r="C140" s="3" t="s">
        <v>803</v>
      </c>
      <c r="D140" s="3" t="s">
        <v>786</v>
      </c>
      <c r="E140" s="27" t="s">
        <v>6688</v>
      </c>
      <c r="F140" s="3"/>
      <c r="G140" s="3"/>
      <c r="H140" s="3"/>
      <c r="I140" s="3"/>
      <c r="J140" s="72"/>
    </row>
    <row r="141" spans="1:12" ht="90" x14ac:dyDescent="0.25">
      <c r="A141" s="4">
        <v>140</v>
      </c>
      <c r="B141" s="3" t="s">
        <v>594</v>
      </c>
      <c r="C141" s="3" t="s">
        <v>804</v>
      </c>
      <c r="D141" s="3" t="s">
        <v>805</v>
      </c>
      <c r="E141" s="27" t="s">
        <v>6689</v>
      </c>
      <c r="F141" s="27" t="s">
        <v>6690</v>
      </c>
      <c r="G141" s="3"/>
      <c r="H141" s="3"/>
      <c r="I141" s="3"/>
      <c r="J141" s="72"/>
    </row>
    <row r="142" spans="1:12" ht="75" x14ac:dyDescent="0.25">
      <c r="A142" s="4">
        <v>141</v>
      </c>
      <c r="B142" s="3" t="s">
        <v>594</v>
      </c>
      <c r="C142" s="3" t="s">
        <v>806</v>
      </c>
      <c r="D142" s="3" t="s">
        <v>805</v>
      </c>
      <c r="E142" s="27" t="s">
        <v>6691</v>
      </c>
      <c r="F142" s="3"/>
      <c r="G142" s="3"/>
      <c r="H142" s="3"/>
      <c r="I142" s="3"/>
      <c r="J142" s="72"/>
    </row>
    <row r="143" spans="1:12" ht="75" x14ac:dyDescent="0.25">
      <c r="A143" s="4">
        <v>142</v>
      </c>
      <c r="B143" s="3" t="s">
        <v>594</v>
      </c>
      <c r="C143" s="3" t="s">
        <v>807</v>
      </c>
      <c r="D143" s="3" t="s">
        <v>808</v>
      </c>
      <c r="E143" s="27" t="s">
        <v>6692</v>
      </c>
      <c r="F143" s="3"/>
      <c r="G143" s="3"/>
      <c r="H143" s="3"/>
      <c r="I143" s="3"/>
      <c r="J143" s="72"/>
    </row>
    <row r="144" spans="1:12" ht="75" x14ac:dyDescent="0.25">
      <c r="A144" s="4">
        <v>143</v>
      </c>
      <c r="B144" s="3" t="s">
        <v>594</v>
      </c>
      <c r="C144" s="3" t="s">
        <v>809</v>
      </c>
      <c r="D144" s="3" t="s">
        <v>808</v>
      </c>
      <c r="E144" s="27" t="s">
        <v>6693</v>
      </c>
      <c r="F144" s="3"/>
      <c r="G144" s="3"/>
      <c r="H144" s="3"/>
      <c r="I144" s="3"/>
      <c r="J144" s="72"/>
    </row>
    <row r="145" spans="1:10" ht="75" x14ac:dyDescent="0.25">
      <c r="A145" s="4">
        <v>144</v>
      </c>
      <c r="B145" s="3" t="s">
        <v>594</v>
      </c>
      <c r="C145" s="3" t="s">
        <v>810</v>
      </c>
      <c r="D145" s="3" t="s">
        <v>742</v>
      </c>
      <c r="E145" s="27" t="s">
        <v>6694</v>
      </c>
      <c r="F145" s="3"/>
      <c r="G145" s="3"/>
      <c r="H145" s="3"/>
      <c r="I145" s="3"/>
      <c r="J145" s="72"/>
    </row>
    <row r="146" spans="1:10" ht="90" x14ac:dyDescent="0.25">
      <c r="A146" s="4">
        <v>145</v>
      </c>
      <c r="B146" s="9" t="s">
        <v>594</v>
      </c>
      <c r="C146" s="9" t="s">
        <v>811</v>
      </c>
      <c r="D146" s="9" t="s">
        <v>742</v>
      </c>
      <c r="E146" s="26" t="s">
        <v>6695</v>
      </c>
      <c r="F146" s="27" t="s">
        <v>6696</v>
      </c>
      <c r="G146" s="27" t="s">
        <v>6697</v>
      </c>
      <c r="H146" s="27" t="s">
        <v>6698</v>
      </c>
      <c r="I146" s="27" t="s">
        <v>6699</v>
      </c>
      <c r="J146" s="76"/>
    </row>
    <row r="147" spans="1:10" ht="90" x14ac:dyDescent="0.25">
      <c r="A147" s="4">
        <v>146</v>
      </c>
      <c r="B147" s="3" t="s">
        <v>594</v>
      </c>
      <c r="C147" s="3" t="s">
        <v>812</v>
      </c>
      <c r="D147" s="3" t="s">
        <v>742</v>
      </c>
      <c r="E147" s="27" t="s">
        <v>6700</v>
      </c>
      <c r="F147" s="27" t="s">
        <v>6701</v>
      </c>
      <c r="G147" s="27" t="s">
        <v>6702</v>
      </c>
      <c r="H147" s="3"/>
      <c r="I147" s="3"/>
      <c r="J147" s="72"/>
    </row>
    <row r="148" spans="1:10" ht="90" x14ac:dyDescent="0.25">
      <c r="A148" s="4">
        <v>147</v>
      </c>
      <c r="B148" s="9" t="s">
        <v>594</v>
      </c>
      <c r="C148" s="9" t="s">
        <v>813</v>
      </c>
      <c r="D148" s="9" t="s">
        <v>794</v>
      </c>
      <c r="E148" s="26" t="s">
        <v>6703</v>
      </c>
      <c r="F148" s="27" t="s">
        <v>6704</v>
      </c>
      <c r="G148" s="27" t="s">
        <v>6705</v>
      </c>
      <c r="H148" s="27" t="s">
        <v>6706</v>
      </c>
      <c r="I148" s="27" t="s">
        <v>6707</v>
      </c>
      <c r="J148" s="76"/>
    </row>
    <row r="149" spans="1:10" ht="90" x14ac:dyDescent="0.25">
      <c r="A149" s="4">
        <v>148</v>
      </c>
      <c r="B149" s="9" t="s">
        <v>594</v>
      </c>
      <c r="C149" s="9" t="s">
        <v>814</v>
      </c>
      <c r="D149" s="9" t="s">
        <v>794</v>
      </c>
      <c r="E149" s="20" t="s">
        <v>6708</v>
      </c>
      <c r="F149" s="20" t="s">
        <v>6709</v>
      </c>
      <c r="G149" s="20" t="s">
        <v>6710</v>
      </c>
      <c r="H149" s="81" t="s">
        <v>6711</v>
      </c>
      <c r="I149" s="82" t="s">
        <v>6712</v>
      </c>
      <c r="J149" s="76"/>
    </row>
    <row r="150" spans="1:10" ht="90" x14ac:dyDescent="0.25">
      <c r="A150" s="4">
        <v>149</v>
      </c>
      <c r="B150" s="9" t="s">
        <v>594</v>
      </c>
      <c r="C150" s="9" t="s">
        <v>815</v>
      </c>
      <c r="D150" s="9" t="s">
        <v>794</v>
      </c>
      <c r="E150" s="27" t="s">
        <v>6713</v>
      </c>
      <c r="F150" s="27" t="s">
        <v>6714</v>
      </c>
      <c r="G150" s="27" t="s">
        <v>6715</v>
      </c>
      <c r="H150" s="27" t="s">
        <v>6716</v>
      </c>
      <c r="I150" s="27" t="s">
        <v>6717</v>
      </c>
      <c r="J150" s="76"/>
    </row>
    <row r="151" spans="1:10" ht="60" x14ac:dyDescent="0.25">
      <c r="A151" s="4">
        <v>150</v>
      </c>
      <c r="B151" s="9" t="s">
        <v>594</v>
      </c>
      <c r="C151" s="9" t="s">
        <v>816</v>
      </c>
      <c r="D151" s="9" t="s">
        <v>794</v>
      </c>
      <c r="E151" s="10" t="s">
        <v>1153</v>
      </c>
      <c r="F151" s="10" t="s">
        <v>1154</v>
      </c>
      <c r="G151" s="10" t="s">
        <v>1155</v>
      </c>
      <c r="H151" s="10" t="s">
        <v>1156</v>
      </c>
      <c r="I151" s="9"/>
      <c r="J151" s="76"/>
    </row>
    <row r="152" spans="1:10" ht="45" x14ac:dyDescent="0.25">
      <c r="A152" s="4">
        <v>151</v>
      </c>
      <c r="B152" s="3" t="s">
        <v>594</v>
      </c>
      <c r="C152" s="3" t="s">
        <v>817</v>
      </c>
      <c r="D152" s="3" t="s">
        <v>742</v>
      </c>
      <c r="E152" s="8" t="s">
        <v>1157</v>
      </c>
      <c r="F152" s="8" t="s">
        <v>1158</v>
      </c>
      <c r="G152" s="3"/>
      <c r="H152" s="3"/>
      <c r="I152" s="3"/>
      <c r="J152" s="72"/>
    </row>
    <row r="153" spans="1:10" ht="45" x14ac:dyDescent="0.25">
      <c r="A153" s="4">
        <v>152</v>
      </c>
      <c r="B153" s="3" t="s">
        <v>594</v>
      </c>
      <c r="C153" s="3" t="s">
        <v>818</v>
      </c>
      <c r="D153" s="3" t="s">
        <v>742</v>
      </c>
      <c r="E153" s="8" t="s">
        <v>1159</v>
      </c>
      <c r="F153" s="3"/>
      <c r="G153" s="3"/>
      <c r="H153" s="3"/>
      <c r="I153" s="3"/>
      <c r="J153" s="72"/>
    </row>
    <row r="154" spans="1:10" ht="45" x14ac:dyDescent="0.25">
      <c r="A154" s="4">
        <v>153</v>
      </c>
      <c r="B154" s="3" t="s">
        <v>594</v>
      </c>
      <c r="C154" s="3" t="s">
        <v>819</v>
      </c>
      <c r="D154" s="3" t="s">
        <v>742</v>
      </c>
      <c r="E154" s="8" t="s">
        <v>1160</v>
      </c>
      <c r="F154" s="3"/>
      <c r="G154" s="3"/>
      <c r="H154" s="3"/>
      <c r="I154" s="3"/>
      <c r="J154" s="72"/>
    </row>
    <row r="155" spans="1:10" ht="60" x14ac:dyDescent="0.25">
      <c r="A155" s="4">
        <v>154</v>
      </c>
      <c r="B155" s="9" t="s">
        <v>594</v>
      </c>
      <c r="C155" s="9" t="s">
        <v>820</v>
      </c>
      <c r="D155" s="9" t="s">
        <v>742</v>
      </c>
      <c r="E155" s="10" t="s">
        <v>1161</v>
      </c>
      <c r="F155" s="10" t="s">
        <v>1162</v>
      </c>
      <c r="G155" s="10" t="s">
        <v>1163</v>
      </c>
      <c r="H155" s="10" t="s">
        <v>1164</v>
      </c>
      <c r="I155" s="10" t="s">
        <v>1165</v>
      </c>
      <c r="J155" s="77" t="s">
        <v>1166</v>
      </c>
    </row>
    <row r="156" spans="1:10" ht="45" x14ac:dyDescent="0.25">
      <c r="A156" s="4">
        <v>155</v>
      </c>
      <c r="B156" s="3" t="s">
        <v>594</v>
      </c>
      <c r="C156" s="3" t="s">
        <v>821</v>
      </c>
      <c r="D156" s="3" t="s">
        <v>742</v>
      </c>
      <c r="E156" s="8" t="s">
        <v>1167</v>
      </c>
      <c r="F156" s="8" t="s">
        <v>1168</v>
      </c>
      <c r="G156" s="3"/>
      <c r="H156" s="3"/>
      <c r="I156" s="3"/>
      <c r="J156" s="72"/>
    </row>
    <row r="157" spans="1:10" ht="45" x14ac:dyDescent="0.25">
      <c r="A157" s="4">
        <v>156</v>
      </c>
      <c r="B157" s="3" t="s">
        <v>594</v>
      </c>
      <c r="C157" s="3" t="s">
        <v>822</v>
      </c>
      <c r="D157" s="3" t="s">
        <v>742</v>
      </c>
      <c r="E157" s="8" t="s">
        <v>1169</v>
      </c>
      <c r="F157" s="8" t="s">
        <v>1170</v>
      </c>
      <c r="G157" s="8" t="s">
        <v>1171</v>
      </c>
      <c r="H157" s="8" t="s">
        <v>1172</v>
      </c>
      <c r="I157" s="8" t="s">
        <v>1173</v>
      </c>
      <c r="J157" s="72"/>
    </row>
    <row r="158" spans="1:10" ht="75" x14ac:dyDescent="0.25">
      <c r="A158" s="4">
        <v>157</v>
      </c>
      <c r="B158" s="3" t="s">
        <v>594</v>
      </c>
      <c r="C158" s="3" t="s">
        <v>823</v>
      </c>
      <c r="D158" s="3" t="s">
        <v>742</v>
      </c>
      <c r="E158" s="27" t="s">
        <v>6718</v>
      </c>
      <c r="F158" s="3"/>
      <c r="G158" s="3"/>
      <c r="H158" s="3"/>
      <c r="I158" s="3"/>
      <c r="J158" s="72"/>
    </row>
    <row r="159" spans="1:10" ht="60" x14ac:dyDescent="0.25">
      <c r="A159" s="4">
        <v>158</v>
      </c>
      <c r="B159" s="3" t="s">
        <v>594</v>
      </c>
      <c r="C159" s="3" t="s">
        <v>824</v>
      </c>
      <c r="D159" s="3" t="s">
        <v>825</v>
      </c>
      <c r="E159" s="35" t="s">
        <v>6719</v>
      </c>
      <c r="F159" s="3"/>
      <c r="G159" s="3"/>
      <c r="H159" s="3"/>
      <c r="I159" s="3"/>
      <c r="J159" s="72"/>
    </row>
    <row r="160" spans="1:10" ht="45" x14ac:dyDescent="0.25">
      <c r="A160" s="4">
        <v>159</v>
      </c>
      <c r="B160" s="3" t="s">
        <v>594</v>
      </c>
      <c r="C160" s="3" t="s">
        <v>826</v>
      </c>
      <c r="D160" s="3" t="s">
        <v>642</v>
      </c>
      <c r="E160" s="8" t="s">
        <v>1174</v>
      </c>
      <c r="F160" s="3"/>
      <c r="G160" s="3"/>
      <c r="H160" s="3"/>
      <c r="I160" s="3"/>
      <c r="J160" s="72"/>
    </row>
    <row r="161" spans="1:10" ht="75" x14ac:dyDescent="0.25">
      <c r="A161" s="4">
        <v>160</v>
      </c>
      <c r="B161" s="3" t="s">
        <v>594</v>
      </c>
      <c r="C161" s="3" t="s">
        <v>827</v>
      </c>
      <c r="D161" s="3" t="s">
        <v>742</v>
      </c>
      <c r="E161" s="27" t="s">
        <v>6720</v>
      </c>
      <c r="F161" s="8" t="s">
        <v>1175</v>
      </c>
      <c r="G161" s="8" t="s">
        <v>1176</v>
      </c>
      <c r="H161" s="8" t="s">
        <v>1177</v>
      </c>
      <c r="I161" s="8" t="s">
        <v>1178</v>
      </c>
      <c r="J161" s="72"/>
    </row>
    <row r="162" spans="1:10" ht="45" x14ac:dyDescent="0.25">
      <c r="A162" s="4">
        <v>161</v>
      </c>
      <c r="B162" s="3" t="s">
        <v>594</v>
      </c>
      <c r="C162" s="3" t="s">
        <v>828</v>
      </c>
      <c r="D162" s="3" t="s">
        <v>742</v>
      </c>
      <c r="E162" s="8" t="s">
        <v>1179</v>
      </c>
      <c r="F162" s="3"/>
      <c r="G162" s="3"/>
      <c r="H162" s="3"/>
      <c r="I162" s="3"/>
      <c r="J162" s="72"/>
    </row>
    <row r="163" spans="1:10" ht="60" x14ac:dyDescent="0.25">
      <c r="A163" s="4">
        <v>162</v>
      </c>
      <c r="B163" s="3" t="s">
        <v>594</v>
      </c>
      <c r="C163" s="3" t="s">
        <v>829</v>
      </c>
      <c r="D163" s="3" t="s">
        <v>825</v>
      </c>
      <c r="E163" s="35" t="s">
        <v>6721</v>
      </c>
      <c r="F163" s="35" t="s">
        <v>6722</v>
      </c>
      <c r="G163" s="3"/>
      <c r="H163" s="3"/>
      <c r="I163" s="3"/>
      <c r="J163" s="72"/>
    </row>
    <row r="164" spans="1:10" ht="60" x14ac:dyDescent="0.25">
      <c r="A164" s="4">
        <v>163</v>
      </c>
      <c r="B164" s="9" t="s">
        <v>594</v>
      </c>
      <c r="C164" s="9" t="s">
        <v>830</v>
      </c>
      <c r="D164" s="9" t="s">
        <v>742</v>
      </c>
      <c r="E164" s="10" t="s">
        <v>1180</v>
      </c>
      <c r="F164" s="10" t="s">
        <v>1181</v>
      </c>
      <c r="G164" s="9"/>
      <c r="H164" s="9"/>
      <c r="I164" s="9"/>
      <c r="J164" s="76"/>
    </row>
    <row r="165" spans="1:10" ht="45" x14ac:dyDescent="0.25">
      <c r="A165" s="4">
        <v>164</v>
      </c>
      <c r="B165" s="3" t="s">
        <v>594</v>
      </c>
      <c r="C165" s="3" t="s">
        <v>831</v>
      </c>
      <c r="D165" s="3" t="s">
        <v>742</v>
      </c>
      <c r="E165" s="8" t="s">
        <v>1182</v>
      </c>
      <c r="F165" s="3"/>
      <c r="G165" s="3"/>
      <c r="H165" s="3"/>
      <c r="I165" s="3"/>
      <c r="J165" s="72"/>
    </row>
    <row r="166" spans="1:10" ht="45" x14ac:dyDescent="0.25">
      <c r="A166" s="4">
        <v>165</v>
      </c>
      <c r="B166" s="3" t="s">
        <v>594</v>
      </c>
      <c r="C166" s="3" t="s">
        <v>832</v>
      </c>
      <c r="D166" s="3" t="s">
        <v>742</v>
      </c>
      <c r="E166" s="8" t="s">
        <v>1183</v>
      </c>
      <c r="F166" s="3"/>
      <c r="G166" s="3"/>
      <c r="H166" s="3"/>
      <c r="I166" s="3"/>
      <c r="J166" s="72"/>
    </row>
    <row r="167" spans="1:10" ht="60" x14ac:dyDescent="0.25">
      <c r="A167" s="4">
        <v>166</v>
      </c>
      <c r="B167" s="3" t="s">
        <v>594</v>
      </c>
      <c r="C167" s="3" t="s">
        <v>833</v>
      </c>
      <c r="D167" s="3" t="s">
        <v>825</v>
      </c>
      <c r="E167" s="35" t="s">
        <v>6723</v>
      </c>
      <c r="F167" s="3"/>
      <c r="G167" s="3"/>
      <c r="H167" s="3"/>
      <c r="I167" s="3"/>
      <c r="J167" s="72"/>
    </row>
    <row r="168" spans="1:10" ht="75" x14ac:dyDescent="0.25">
      <c r="A168" s="4">
        <v>167</v>
      </c>
      <c r="B168" s="3" t="s">
        <v>594</v>
      </c>
      <c r="C168" s="3" t="s">
        <v>834</v>
      </c>
      <c r="D168" s="3" t="s">
        <v>642</v>
      </c>
      <c r="E168" s="27" t="s">
        <v>6724</v>
      </c>
      <c r="F168" s="3"/>
      <c r="G168" s="3"/>
      <c r="H168" s="3"/>
      <c r="I168" s="3"/>
      <c r="J168" s="72"/>
    </row>
    <row r="169" spans="1:10" ht="75" x14ac:dyDescent="0.25">
      <c r="A169" s="4">
        <v>168</v>
      </c>
      <c r="B169" s="3" t="s">
        <v>594</v>
      </c>
      <c r="C169" s="3" t="s">
        <v>835</v>
      </c>
      <c r="D169" s="3" t="s">
        <v>825</v>
      </c>
      <c r="E169" s="27" t="s">
        <v>6725</v>
      </c>
      <c r="F169" s="3"/>
      <c r="G169" s="3"/>
      <c r="H169" s="3"/>
      <c r="I169" s="3"/>
      <c r="J169" s="72"/>
    </row>
    <row r="170" spans="1:10" ht="45" x14ac:dyDescent="0.25">
      <c r="A170" s="4">
        <v>169</v>
      </c>
      <c r="B170" s="3" t="s">
        <v>594</v>
      </c>
      <c r="C170" s="3" t="s">
        <v>836</v>
      </c>
      <c r="D170" s="3" t="s">
        <v>687</v>
      </c>
      <c r="E170" s="8" t="s">
        <v>1184</v>
      </c>
      <c r="F170" s="8" t="s">
        <v>1185</v>
      </c>
      <c r="G170" s="8" t="s">
        <v>1186</v>
      </c>
      <c r="H170" s="8" t="s">
        <v>1187</v>
      </c>
      <c r="I170" s="3"/>
      <c r="J170" s="72"/>
    </row>
    <row r="171" spans="1:10" ht="60" x14ac:dyDescent="0.25">
      <c r="A171" s="4">
        <v>170</v>
      </c>
      <c r="B171" s="3" t="s">
        <v>594</v>
      </c>
      <c r="C171" s="3" t="s">
        <v>837</v>
      </c>
      <c r="D171" s="3" t="s">
        <v>749</v>
      </c>
      <c r="E171" s="35" t="s">
        <v>6726</v>
      </c>
      <c r="F171" s="3"/>
      <c r="G171" s="3"/>
      <c r="H171" s="3"/>
      <c r="I171" s="3"/>
      <c r="J171" s="72"/>
    </row>
    <row r="172" spans="1:10" ht="60" x14ac:dyDescent="0.25">
      <c r="A172" s="4">
        <v>171</v>
      </c>
      <c r="B172" s="3" t="s">
        <v>594</v>
      </c>
      <c r="C172" s="3" t="s">
        <v>838</v>
      </c>
      <c r="D172" s="3" t="s">
        <v>825</v>
      </c>
      <c r="E172" s="35" t="s">
        <v>6727</v>
      </c>
      <c r="F172" s="3"/>
      <c r="G172" s="3"/>
      <c r="H172" s="3"/>
      <c r="I172" s="3"/>
      <c r="J172" s="72"/>
    </row>
    <row r="173" spans="1:10" ht="60" x14ac:dyDescent="0.25">
      <c r="A173" s="4">
        <v>172</v>
      </c>
      <c r="B173" s="3" t="s">
        <v>594</v>
      </c>
      <c r="C173" s="3" t="s">
        <v>839</v>
      </c>
      <c r="D173" s="3" t="s">
        <v>825</v>
      </c>
      <c r="E173" s="35" t="s">
        <v>6728</v>
      </c>
      <c r="F173" s="3"/>
      <c r="G173" s="3"/>
      <c r="H173" s="3"/>
      <c r="I173" s="3"/>
      <c r="J173" s="72"/>
    </row>
    <row r="174" spans="1:10" ht="75" x14ac:dyDescent="0.25">
      <c r="A174" s="4">
        <v>173</v>
      </c>
      <c r="B174" s="3" t="s">
        <v>594</v>
      </c>
      <c r="C174" s="3" t="s">
        <v>840</v>
      </c>
      <c r="D174" s="3" t="s">
        <v>825</v>
      </c>
      <c r="E174" s="27" t="s">
        <v>6729</v>
      </c>
      <c r="F174" s="3"/>
      <c r="G174" s="3"/>
      <c r="H174" s="3"/>
      <c r="I174" s="3"/>
      <c r="J174" s="72"/>
    </row>
    <row r="175" spans="1:10" ht="75" x14ac:dyDescent="0.25">
      <c r="A175" s="4">
        <v>174</v>
      </c>
      <c r="B175" s="3" t="s">
        <v>594</v>
      </c>
      <c r="C175" s="3" t="s">
        <v>841</v>
      </c>
      <c r="D175" s="3" t="s">
        <v>647</v>
      </c>
      <c r="E175" s="27" t="s">
        <v>6730</v>
      </c>
      <c r="F175" s="3"/>
      <c r="G175" s="3"/>
      <c r="H175" s="3"/>
      <c r="I175" s="3"/>
      <c r="J175" s="72"/>
    </row>
    <row r="176" spans="1:10" ht="45" x14ac:dyDescent="0.25">
      <c r="A176" s="4">
        <v>175</v>
      </c>
      <c r="B176" s="9" t="s">
        <v>594</v>
      </c>
      <c r="C176" s="9" t="s">
        <v>842</v>
      </c>
      <c r="D176" s="9" t="s">
        <v>788</v>
      </c>
      <c r="E176" s="22" t="s">
        <v>1188</v>
      </c>
      <c r="F176" s="22" t="s">
        <v>1189</v>
      </c>
      <c r="G176" s="22" t="s">
        <v>1190</v>
      </c>
      <c r="H176" s="22" t="s">
        <v>1191</v>
      </c>
      <c r="I176" s="22" t="s">
        <v>1192</v>
      </c>
      <c r="J176" s="76"/>
    </row>
    <row r="177" spans="1:10" ht="30" x14ac:dyDescent="0.25">
      <c r="A177" s="4">
        <v>176</v>
      </c>
      <c r="B177" s="3" t="s">
        <v>594</v>
      </c>
      <c r="C177" s="3" t="s">
        <v>843</v>
      </c>
      <c r="D177" s="3" t="s">
        <v>844</v>
      </c>
      <c r="E177" s="8" t="s">
        <v>1193</v>
      </c>
      <c r="F177" s="3"/>
      <c r="G177" s="3"/>
      <c r="H177" s="3"/>
      <c r="I177" s="3"/>
      <c r="J177" s="72"/>
    </row>
    <row r="178" spans="1:10" ht="45" x14ac:dyDescent="0.25">
      <c r="A178" s="4">
        <v>177</v>
      </c>
      <c r="B178" s="3" t="s">
        <v>594</v>
      </c>
      <c r="C178" s="3" t="s">
        <v>845</v>
      </c>
      <c r="D178" s="3" t="s">
        <v>742</v>
      </c>
      <c r="E178" s="8" t="s">
        <v>1194</v>
      </c>
      <c r="F178" s="8" t="s">
        <v>1195</v>
      </c>
      <c r="G178" s="8" t="s">
        <v>1196</v>
      </c>
      <c r="H178" s="8" t="s">
        <v>1197</v>
      </c>
      <c r="I178" s="8" t="s">
        <v>1198</v>
      </c>
      <c r="J178" s="72"/>
    </row>
    <row r="179" spans="1:10" ht="60" x14ac:dyDescent="0.25">
      <c r="A179" s="4">
        <v>178</v>
      </c>
      <c r="B179" s="9" t="s">
        <v>594</v>
      </c>
      <c r="C179" s="9" t="s">
        <v>846</v>
      </c>
      <c r="D179" s="9" t="s">
        <v>742</v>
      </c>
      <c r="E179" s="10" t="s">
        <v>1199</v>
      </c>
      <c r="F179" s="9"/>
      <c r="G179" s="9"/>
      <c r="H179" s="9"/>
      <c r="I179" s="9"/>
      <c r="J179" s="76"/>
    </row>
    <row r="180" spans="1:10" ht="45" x14ac:dyDescent="0.25">
      <c r="A180" s="4">
        <v>179</v>
      </c>
      <c r="B180" s="3" t="s">
        <v>594</v>
      </c>
      <c r="C180" s="3" t="s">
        <v>847</v>
      </c>
      <c r="D180" s="3" t="s">
        <v>742</v>
      </c>
      <c r="E180" s="8" t="s">
        <v>1200</v>
      </c>
      <c r="F180" s="3"/>
      <c r="G180" s="3"/>
      <c r="H180" s="3"/>
      <c r="I180" s="3"/>
      <c r="J180" s="72"/>
    </row>
    <row r="181" spans="1:10" ht="30" x14ac:dyDescent="0.25">
      <c r="A181" s="4">
        <v>180</v>
      </c>
      <c r="B181" s="3" t="s">
        <v>594</v>
      </c>
      <c r="C181" s="3" t="s">
        <v>848</v>
      </c>
      <c r="D181" s="3" t="s">
        <v>849</v>
      </c>
      <c r="E181" s="8" t="s">
        <v>1201</v>
      </c>
      <c r="F181" s="3"/>
      <c r="G181" s="3"/>
      <c r="H181" s="3"/>
      <c r="I181" s="3"/>
      <c r="J181" s="72"/>
    </row>
    <row r="182" spans="1:10" ht="45" x14ac:dyDescent="0.25">
      <c r="A182" s="4">
        <v>181</v>
      </c>
      <c r="B182" s="3" t="s">
        <v>594</v>
      </c>
      <c r="C182" s="3" t="s">
        <v>850</v>
      </c>
      <c r="D182" s="3" t="s">
        <v>742</v>
      </c>
      <c r="E182" s="8" t="s">
        <v>1202</v>
      </c>
      <c r="F182" s="8" t="s">
        <v>1203</v>
      </c>
      <c r="G182" s="8" t="s">
        <v>1204</v>
      </c>
      <c r="H182" s="8" t="s">
        <v>1205</v>
      </c>
      <c r="I182" s="8" t="s">
        <v>1206</v>
      </c>
      <c r="J182" s="72"/>
    </row>
    <row r="183" spans="1:10" ht="45" x14ac:dyDescent="0.25">
      <c r="A183" s="4">
        <v>182</v>
      </c>
      <c r="B183" s="3" t="s">
        <v>594</v>
      </c>
      <c r="C183" s="3" t="s">
        <v>851</v>
      </c>
      <c r="D183" s="3" t="s">
        <v>742</v>
      </c>
      <c r="E183" s="8" t="s">
        <v>1207</v>
      </c>
      <c r="F183" s="8" t="s">
        <v>1208</v>
      </c>
      <c r="G183" s="8" t="s">
        <v>1209</v>
      </c>
      <c r="H183" s="8" t="s">
        <v>1210</v>
      </c>
      <c r="I183" s="8" t="s">
        <v>1211</v>
      </c>
      <c r="J183" s="78" t="s">
        <v>1212</v>
      </c>
    </row>
    <row r="184" spans="1:10" ht="60" x14ac:dyDescent="0.25">
      <c r="A184" s="4">
        <v>183</v>
      </c>
      <c r="B184" s="3" t="s">
        <v>594</v>
      </c>
      <c r="C184" s="3" t="s">
        <v>852</v>
      </c>
      <c r="D184" s="3" t="s">
        <v>742</v>
      </c>
      <c r="E184" s="8" t="s">
        <v>1213</v>
      </c>
      <c r="F184" s="8" t="s">
        <v>1214</v>
      </c>
      <c r="G184" s="8" t="s">
        <v>1215</v>
      </c>
      <c r="H184" s="8" t="s">
        <v>1216</v>
      </c>
      <c r="I184" s="3"/>
      <c r="J184" s="72"/>
    </row>
    <row r="185" spans="1:10" ht="75" x14ac:dyDescent="0.25">
      <c r="A185" s="4">
        <v>184</v>
      </c>
      <c r="B185" s="3" t="s">
        <v>594</v>
      </c>
      <c r="C185" s="3" t="s">
        <v>853</v>
      </c>
      <c r="D185" s="3" t="s">
        <v>742</v>
      </c>
      <c r="E185" s="27" t="s">
        <v>6731</v>
      </c>
      <c r="F185" s="3"/>
      <c r="G185" s="3"/>
      <c r="H185" s="3"/>
      <c r="I185" s="3"/>
      <c r="J185" s="72"/>
    </row>
    <row r="186" spans="1:10" ht="45" x14ac:dyDescent="0.25">
      <c r="A186" s="4">
        <v>185</v>
      </c>
      <c r="B186" s="3" t="s">
        <v>594</v>
      </c>
      <c r="C186" s="3" t="s">
        <v>854</v>
      </c>
      <c r="D186" s="3" t="s">
        <v>742</v>
      </c>
      <c r="E186" s="8" t="s">
        <v>1217</v>
      </c>
      <c r="F186" s="3"/>
      <c r="G186" s="3"/>
      <c r="H186" s="3"/>
      <c r="I186" s="3"/>
      <c r="J186" s="72"/>
    </row>
    <row r="187" spans="1:10" ht="75" x14ac:dyDescent="0.25">
      <c r="A187" s="4">
        <v>186</v>
      </c>
      <c r="B187" s="3" t="s">
        <v>594</v>
      </c>
      <c r="C187" s="3" t="s">
        <v>855</v>
      </c>
      <c r="D187" s="3" t="s">
        <v>642</v>
      </c>
      <c r="E187" s="27" t="s">
        <v>6732</v>
      </c>
      <c r="F187" s="3"/>
      <c r="G187" s="3"/>
      <c r="H187" s="3"/>
      <c r="I187" s="3"/>
      <c r="J187" s="72"/>
    </row>
    <row r="188" spans="1:10" ht="75" x14ac:dyDescent="0.25">
      <c r="A188" s="4">
        <v>187</v>
      </c>
      <c r="B188" s="3" t="s">
        <v>594</v>
      </c>
      <c r="C188" s="3" t="s">
        <v>856</v>
      </c>
      <c r="D188" s="3" t="s">
        <v>857</v>
      </c>
      <c r="E188" s="27" t="s">
        <v>6733</v>
      </c>
      <c r="F188" s="3"/>
      <c r="G188" s="3"/>
      <c r="H188" s="3"/>
      <c r="I188" s="3"/>
      <c r="J188" s="72"/>
    </row>
    <row r="189" spans="1:10" ht="60" x14ac:dyDescent="0.25">
      <c r="A189" s="4">
        <v>188</v>
      </c>
      <c r="B189" s="3" t="s">
        <v>594</v>
      </c>
      <c r="C189" s="3" t="s">
        <v>858</v>
      </c>
      <c r="D189" s="3" t="s">
        <v>647</v>
      </c>
      <c r="E189" s="35" t="s">
        <v>6734</v>
      </c>
      <c r="F189" s="3"/>
      <c r="G189" s="3"/>
      <c r="H189" s="3"/>
      <c r="I189" s="3"/>
      <c r="J189" s="72"/>
    </row>
    <row r="190" spans="1:10" ht="90" x14ac:dyDescent="0.25">
      <c r="A190" s="4">
        <v>189</v>
      </c>
      <c r="B190" s="3" t="s">
        <v>594</v>
      </c>
      <c r="C190" s="3" t="s">
        <v>859</v>
      </c>
      <c r="D190" s="3" t="s">
        <v>849</v>
      </c>
      <c r="E190" s="35" t="s">
        <v>6735</v>
      </c>
      <c r="F190" s="27" t="s">
        <v>6736</v>
      </c>
      <c r="G190" s="66" t="s">
        <v>6737</v>
      </c>
      <c r="H190" s="3"/>
      <c r="I190" s="3"/>
      <c r="J190" s="72"/>
    </row>
    <row r="191" spans="1:10" ht="75" x14ac:dyDescent="0.25">
      <c r="A191" s="4">
        <v>190</v>
      </c>
      <c r="B191" s="3" t="s">
        <v>594</v>
      </c>
      <c r="C191" s="3" t="s">
        <v>860</v>
      </c>
      <c r="D191" s="3" t="s">
        <v>849</v>
      </c>
      <c r="E191" s="27" t="s">
        <v>6738</v>
      </c>
      <c r="F191" s="3"/>
      <c r="G191" s="3"/>
      <c r="H191" s="3"/>
      <c r="I191" s="3"/>
      <c r="J191" s="72"/>
    </row>
    <row r="192" spans="1:10" ht="60" x14ac:dyDescent="0.25">
      <c r="A192" s="4">
        <v>191</v>
      </c>
      <c r="B192" s="3" t="s">
        <v>594</v>
      </c>
      <c r="C192" s="3" t="s">
        <v>861</v>
      </c>
      <c r="D192" s="3" t="s">
        <v>862</v>
      </c>
      <c r="E192" s="35" t="s">
        <v>6739</v>
      </c>
      <c r="F192" s="3"/>
      <c r="G192" s="3"/>
      <c r="H192" s="3"/>
      <c r="I192" s="3"/>
      <c r="J192" s="72"/>
    </row>
    <row r="193" spans="1:10" ht="45" x14ac:dyDescent="0.25">
      <c r="A193" s="4">
        <v>192</v>
      </c>
      <c r="B193" s="3" t="s">
        <v>594</v>
      </c>
      <c r="C193" s="3" t="s">
        <v>863</v>
      </c>
      <c r="D193" s="3" t="s">
        <v>742</v>
      </c>
      <c r="E193" s="8" t="s">
        <v>1218</v>
      </c>
      <c r="F193" s="8" t="s">
        <v>1219</v>
      </c>
      <c r="G193" s="3"/>
      <c r="H193" s="3"/>
      <c r="I193" s="3"/>
      <c r="J193" s="72"/>
    </row>
    <row r="194" spans="1:10" ht="75" x14ac:dyDescent="0.25">
      <c r="A194" s="4">
        <v>193</v>
      </c>
      <c r="B194" s="3" t="s">
        <v>594</v>
      </c>
      <c r="C194" s="3" t="s">
        <v>864</v>
      </c>
      <c r="D194" s="3" t="s">
        <v>742</v>
      </c>
      <c r="E194" s="27" t="s">
        <v>6740</v>
      </c>
      <c r="F194" s="3"/>
      <c r="G194" s="3"/>
      <c r="H194" s="3"/>
      <c r="I194" s="3"/>
      <c r="J194" s="72"/>
    </row>
    <row r="195" spans="1:10" ht="45" x14ac:dyDescent="0.25">
      <c r="A195" s="4">
        <v>194</v>
      </c>
      <c r="B195" s="3" t="s">
        <v>594</v>
      </c>
      <c r="C195" s="3" t="s">
        <v>865</v>
      </c>
      <c r="D195" s="3" t="s">
        <v>742</v>
      </c>
      <c r="E195" s="8" t="s">
        <v>1220</v>
      </c>
      <c r="F195" s="3"/>
      <c r="G195" s="3"/>
      <c r="H195" s="3"/>
      <c r="I195" s="3"/>
      <c r="J195" s="72"/>
    </row>
    <row r="196" spans="1:10" ht="60" x14ac:dyDescent="0.25">
      <c r="A196" s="4">
        <v>195</v>
      </c>
      <c r="B196" s="3" t="s">
        <v>594</v>
      </c>
      <c r="C196" s="3" t="s">
        <v>866</v>
      </c>
      <c r="D196" s="3" t="s">
        <v>849</v>
      </c>
      <c r="E196" s="8" t="s">
        <v>1221</v>
      </c>
      <c r="F196" s="35" t="s">
        <v>6741</v>
      </c>
      <c r="G196" s="3"/>
      <c r="H196" s="3"/>
      <c r="I196" s="3"/>
      <c r="J196" s="72"/>
    </row>
    <row r="197" spans="1:10" ht="75" x14ac:dyDescent="0.25">
      <c r="A197" s="4">
        <v>196</v>
      </c>
      <c r="B197" s="3" t="s">
        <v>594</v>
      </c>
      <c r="C197" s="3" t="s">
        <v>867</v>
      </c>
      <c r="D197" s="3" t="s">
        <v>742</v>
      </c>
      <c r="E197" s="27" t="s">
        <v>6742</v>
      </c>
      <c r="F197" s="3"/>
      <c r="G197" s="3"/>
      <c r="H197" s="3"/>
      <c r="I197" s="3"/>
      <c r="J197" s="72"/>
    </row>
    <row r="198" spans="1:10" ht="75" x14ac:dyDescent="0.25">
      <c r="A198" s="4">
        <v>197</v>
      </c>
      <c r="B198" s="3" t="s">
        <v>594</v>
      </c>
      <c r="C198" s="3" t="s">
        <v>868</v>
      </c>
      <c r="D198" s="3" t="s">
        <v>742</v>
      </c>
      <c r="E198" s="27" t="s">
        <v>6743</v>
      </c>
      <c r="F198" s="3"/>
      <c r="G198" s="3"/>
      <c r="H198" s="3"/>
      <c r="I198" s="3"/>
      <c r="J198" s="72"/>
    </row>
    <row r="199" spans="1:10" ht="90" x14ac:dyDescent="0.25">
      <c r="A199" s="4">
        <v>198</v>
      </c>
      <c r="B199" s="3" t="s">
        <v>594</v>
      </c>
      <c r="C199" s="3" t="s">
        <v>869</v>
      </c>
      <c r="D199" s="3" t="s">
        <v>642</v>
      </c>
      <c r="E199" s="27" t="s">
        <v>6744</v>
      </c>
      <c r="F199" s="3"/>
      <c r="G199" s="3"/>
      <c r="H199" s="3"/>
      <c r="I199" s="3"/>
      <c r="J199" s="72"/>
    </row>
    <row r="200" spans="1:10" ht="60" x14ac:dyDescent="0.25">
      <c r="A200" s="4">
        <v>199</v>
      </c>
      <c r="B200" s="3" t="s">
        <v>594</v>
      </c>
      <c r="C200" s="3" t="s">
        <v>870</v>
      </c>
      <c r="D200" s="3" t="s">
        <v>778</v>
      </c>
      <c r="E200" s="8" t="s">
        <v>6745</v>
      </c>
      <c r="F200" s="3"/>
      <c r="G200" s="3"/>
      <c r="H200" s="3"/>
      <c r="I200" s="3"/>
      <c r="J200" s="72"/>
    </row>
    <row r="201" spans="1:10" ht="60" x14ac:dyDescent="0.25">
      <c r="A201" s="4">
        <v>200</v>
      </c>
      <c r="B201" s="3" t="s">
        <v>594</v>
      </c>
      <c r="C201" s="3" t="s">
        <v>871</v>
      </c>
      <c r="D201" s="3" t="s">
        <v>778</v>
      </c>
      <c r="E201" s="35" t="s">
        <v>6746</v>
      </c>
      <c r="F201" s="3"/>
      <c r="G201" s="3"/>
      <c r="H201" s="3"/>
      <c r="I201" s="3"/>
      <c r="J201" s="72"/>
    </row>
    <row r="202" spans="1:10" ht="60" x14ac:dyDescent="0.25">
      <c r="A202" s="4">
        <v>201</v>
      </c>
      <c r="B202" s="3" t="s">
        <v>594</v>
      </c>
      <c r="C202" s="3" t="s">
        <v>872</v>
      </c>
      <c r="D202" s="3" t="s">
        <v>778</v>
      </c>
      <c r="E202" s="8" t="s">
        <v>6747</v>
      </c>
      <c r="F202" s="3"/>
      <c r="G202" s="3"/>
      <c r="H202" s="3"/>
      <c r="I202" s="3"/>
      <c r="J202" s="72"/>
    </row>
    <row r="203" spans="1:10" ht="45" x14ac:dyDescent="0.25">
      <c r="A203" s="4">
        <v>202</v>
      </c>
      <c r="B203" s="3" t="s">
        <v>594</v>
      </c>
      <c r="C203" s="3" t="s">
        <v>873</v>
      </c>
      <c r="D203" s="3" t="s">
        <v>794</v>
      </c>
      <c r="E203" s="8" t="s">
        <v>1222</v>
      </c>
      <c r="F203" s="8" t="s">
        <v>1223</v>
      </c>
      <c r="G203" s="3"/>
      <c r="H203" s="3"/>
      <c r="I203" s="3"/>
      <c r="J203" s="72"/>
    </row>
    <row r="204" spans="1:10" ht="90" x14ac:dyDescent="0.25">
      <c r="A204" s="4">
        <v>203</v>
      </c>
      <c r="B204" s="3" t="s">
        <v>594</v>
      </c>
      <c r="C204" s="3" t="s">
        <v>874</v>
      </c>
      <c r="D204" s="3" t="s">
        <v>742</v>
      </c>
      <c r="E204" s="27" t="s">
        <v>6748</v>
      </c>
      <c r="F204" s="27" t="s">
        <v>6749</v>
      </c>
      <c r="G204" s="3"/>
      <c r="H204" s="3"/>
      <c r="I204" s="3"/>
      <c r="J204" s="72"/>
    </row>
    <row r="205" spans="1:10" ht="45" x14ac:dyDescent="0.25">
      <c r="A205" s="4">
        <v>204</v>
      </c>
      <c r="B205" s="3" t="s">
        <v>594</v>
      </c>
      <c r="C205" s="3" t="s">
        <v>875</v>
      </c>
      <c r="D205" s="3" t="s">
        <v>742</v>
      </c>
      <c r="E205" s="8" t="s">
        <v>1224</v>
      </c>
      <c r="F205" s="3"/>
      <c r="G205" s="3"/>
      <c r="H205" s="3"/>
      <c r="I205" s="3"/>
      <c r="J205" s="72"/>
    </row>
    <row r="206" spans="1:10" ht="90" x14ac:dyDescent="0.25">
      <c r="A206" s="4">
        <v>205</v>
      </c>
      <c r="B206" s="3" t="s">
        <v>594</v>
      </c>
      <c r="C206" s="3" t="s">
        <v>876</v>
      </c>
      <c r="D206" s="3" t="s">
        <v>742</v>
      </c>
      <c r="E206" s="27" t="s">
        <v>6750</v>
      </c>
      <c r="F206" s="27" t="s">
        <v>6751</v>
      </c>
      <c r="G206" s="3"/>
      <c r="H206" s="3"/>
      <c r="I206" s="3"/>
      <c r="J206" s="72"/>
    </row>
    <row r="207" spans="1:10" ht="45" x14ac:dyDescent="0.25">
      <c r="A207" s="4">
        <v>206</v>
      </c>
      <c r="B207" s="3" t="s">
        <v>594</v>
      </c>
      <c r="C207" s="3" t="s">
        <v>877</v>
      </c>
      <c r="D207" s="3" t="s">
        <v>742</v>
      </c>
      <c r="E207" s="8" t="s">
        <v>1225</v>
      </c>
      <c r="F207" s="8" t="s">
        <v>1226</v>
      </c>
      <c r="G207" s="8" t="s">
        <v>1227</v>
      </c>
      <c r="H207" s="8" t="s">
        <v>1228</v>
      </c>
      <c r="I207" s="3"/>
      <c r="J207" s="72"/>
    </row>
    <row r="208" spans="1:10" ht="45" x14ac:dyDescent="0.25">
      <c r="A208" s="4">
        <v>207</v>
      </c>
      <c r="B208" s="3" t="s">
        <v>594</v>
      </c>
      <c r="C208" s="3" t="s">
        <v>878</v>
      </c>
      <c r="D208" s="3" t="s">
        <v>742</v>
      </c>
      <c r="E208" s="8" t="s">
        <v>1229</v>
      </c>
      <c r="F208" s="3"/>
      <c r="G208" s="3"/>
      <c r="H208" s="3"/>
      <c r="I208" s="3"/>
      <c r="J208" s="72"/>
    </row>
    <row r="209" spans="1:12" ht="60" x14ac:dyDescent="0.25">
      <c r="A209" s="4">
        <v>208</v>
      </c>
      <c r="B209" s="3" t="s">
        <v>594</v>
      </c>
      <c r="C209" s="3" t="s">
        <v>879</v>
      </c>
      <c r="D209" s="3" t="s">
        <v>880</v>
      </c>
      <c r="E209" s="35" t="s">
        <v>6752</v>
      </c>
      <c r="F209" s="3"/>
      <c r="G209" s="3"/>
      <c r="H209" s="3"/>
      <c r="I209" s="3"/>
      <c r="J209" s="72"/>
    </row>
    <row r="210" spans="1:12" ht="75" x14ac:dyDescent="0.25">
      <c r="A210" s="4">
        <v>209</v>
      </c>
      <c r="B210" s="3" t="s">
        <v>594</v>
      </c>
      <c r="C210" s="3" t="s">
        <v>881</v>
      </c>
      <c r="D210" s="3" t="s">
        <v>880</v>
      </c>
      <c r="E210" s="27" t="s">
        <v>6753</v>
      </c>
      <c r="F210" s="3"/>
      <c r="G210" s="3"/>
      <c r="H210" s="3"/>
      <c r="I210" s="3"/>
      <c r="J210" s="72"/>
    </row>
    <row r="211" spans="1:12" ht="60" x14ac:dyDescent="0.25">
      <c r="A211" s="4">
        <v>210</v>
      </c>
      <c r="B211" s="3" t="s">
        <v>594</v>
      </c>
      <c r="C211" s="3" t="s">
        <v>882</v>
      </c>
      <c r="D211" s="3" t="s">
        <v>880</v>
      </c>
      <c r="E211" s="35" t="s">
        <v>6754</v>
      </c>
      <c r="F211" s="3"/>
      <c r="G211" s="3"/>
      <c r="H211" s="3"/>
      <c r="I211" s="3"/>
      <c r="J211" s="72"/>
    </row>
    <row r="212" spans="1:12" ht="75" x14ac:dyDescent="0.25">
      <c r="A212" s="4">
        <v>211</v>
      </c>
      <c r="B212" s="3" t="s">
        <v>594</v>
      </c>
      <c r="C212" s="3" t="s">
        <v>883</v>
      </c>
      <c r="D212" s="3" t="s">
        <v>880</v>
      </c>
      <c r="E212" s="27" t="s">
        <v>6755</v>
      </c>
      <c r="F212" s="3"/>
      <c r="G212" s="3"/>
      <c r="H212" s="3"/>
      <c r="I212" s="3"/>
      <c r="J212" s="72"/>
    </row>
    <row r="213" spans="1:12" ht="60" x14ac:dyDescent="0.25">
      <c r="A213" s="4">
        <v>212</v>
      </c>
      <c r="B213" s="3" t="s">
        <v>594</v>
      </c>
      <c r="C213" s="3" t="s">
        <v>884</v>
      </c>
      <c r="D213" s="3" t="s">
        <v>786</v>
      </c>
      <c r="E213" s="35" t="s">
        <v>6756</v>
      </c>
      <c r="F213" s="3"/>
      <c r="G213" s="3"/>
      <c r="H213" s="3"/>
      <c r="I213" s="3"/>
      <c r="J213" s="72"/>
    </row>
    <row r="214" spans="1:12" ht="45" x14ac:dyDescent="0.25">
      <c r="A214" s="4">
        <v>213</v>
      </c>
      <c r="B214" s="3" t="s">
        <v>594</v>
      </c>
      <c r="C214" s="3" t="s">
        <v>885</v>
      </c>
      <c r="D214" s="3" t="s">
        <v>794</v>
      </c>
      <c r="E214" s="8" t="s">
        <v>1230</v>
      </c>
      <c r="F214" s="8" t="s">
        <v>1231</v>
      </c>
      <c r="G214" s="8" t="s">
        <v>1232</v>
      </c>
      <c r="H214" s="3"/>
      <c r="I214" s="3"/>
      <c r="J214" s="72"/>
    </row>
    <row r="215" spans="1:12" s="21" customFormat="1" ht="75" hidden="1" x14ac:dyDescent="0.25">
      <c r="A215" s="4">
        <v>214</v>
      </c>
      <c r="B215" s="9" t="s">
        <v>594</v>
      </c>
      <c r="C215" s="9" t="s">
        <v>886</v>
      </c>
      <c r="D215" s="9" t="s">
        <v>887</v>
      </c>
      <c r="E215" s="10" t="s">
        <v>1233</v>
      </c>
      <c r="F215" s="9" t="s">
        <v>888</v>
      </c>
      <c r="G215" s="9"/>
      <c r="H215" s="9"/>
      <c r="I215" s="9"/>
      <c r="J215" s="9"/>
    </row>
    <row r="216" spans="1:12" ht="75" x14ac:dyDescent="0.25">
      <c r="A216" s="4">
        <v>215</v>
      </c>
      <c r="B216" s="3" t="s">
        <v>594</v>
      </c>
      <c r="C216" s="3" t="s">
        <v>889</v>
      </c>
      <c r="D216" s="3" t="s">
        <v>890</v>
      </c>
      <c r="E216" s="35" t="s">
        <v>6757</v>
      </c>
      <c r="F216" s="35" t="s">
        <v>6758</v>
      </c>
      <c r="G216" s="3"/>
      <c r="H216" s="3"/>
      <c r="I216" s="3"/>
      <c r="J216" s="72"/>
    </row>
    <row r="217" spans="1:12" ht="120" x14ac:dyDescent="0.25">
      <c r="A217" s="4">
        <v>216</v>
      </c>
      <c r="B217" s="9" t="s">
        <v>594</v>
      </c>
      <c r="C217" s="9" t="s">
        <v>891</v>
      </c>
      <c r="D217" s="9" t="s">
        <v>862</v>
      </c>
      <c r="E217" s="26" t="s">
        <v>6759</v>
      </c>
      <c r="F217" s="9"/>
      <c r="G217" s="9"/>
      <c r="H217" s="9"/>
      <c r="I217" s="9"/>
      <c r="J217" s="76"/>
    </row>
    <row r="218" spans="1:12" ht="60" x14ac:dyDescent="0.25">
      <c r="A218" s="4">
        <v>217</v>
      </c>
      <c r="B218" s="3" t="s">
        <v>594</v>
      </c>
      <c r="C218" s="3" t="s">
        <v>892</v>
      </c>
      <c r="D218" s="3" t="s">
        <v>862</v>
      </c>
      <c r="E218" s="35" t="s">
        <v>6760</v>
      </c>
      <c r="F218" s="3"/>
      <c r="G218" s="3"/>
      <c r="H218" s="3"/>
      <c r="I218" s="3"/>
      <c r="J218" s="72"/>
    </row>
    <row r="219" spans="1:12" ht="60" x14ac:dyDescent="0.25">
      <c r="A219" s="4">
        <v>218</v>
      </c>
      <c r="B219" s="3" t="s">
        <v>594</v>
      </c>
      <c r="C219" s="3" t="s">
        <v>893</v>
      </c>
      <c r="D219" s="3" t="s">
        <v>849</v>
      </c>
      <c r="E219" s="35" t="s">
        <v>6761</v>
      </c>
      <c r="F219" s="3"/>
      <c r="G219" s="3"/>
      <c r="H219" s="3"/>
      <c r="I219" s="3"/>
      <c r="J219" s="72"/>
    </row>
    <row r="220" spans="1:12" ht="30" x14ac:dyDescent="0.25">
      <c r="A220" s="4">
        <v>219</v>
      </c>
      <c r="B220" s="3" t="s">
        <v>594</v>
      </c>
      <c r="C220" s="3" t="s">
        <v>894</v>
      </c>
      <c r="D220" s="3" t="s">
        <v>849</v>
      </c>
      <c r="E220" s="8" t="s">
        <v>1234</v>
      </c>
      <c r="F220" s="3"/>
      <c r="G220" s="3"/>
      <c r="H220" s="3"/>
      <c r="I220" s="3"/>
      <c r="J220" s="72"/>
    </row>
    <row r="221" spans="1:12" ht="60" x14ac:dyDescent="0.25">
      <c r="A221" s="4">
        <v>220</v>
      </c>
      <c r="B221" s="3" t="s">
        <v>594</v>
      </c>
      <c r="C221" s="3" t="s">
        <v>895</v>
      </c>
      <c r="D221" s="3" t="s">
        <v>776</v>
      </c>
      <c r="E221" s="35" t="s">
        <v>6762</v>
      </c>
      <c r="F221" s="3"/>
      <c r="G221" s="3"/>
      <c r="H221" s="3"/>
      <c r="I221" s="3"/>
      <c r="J221" s="72"/>
    </row>
    <row r="222" spans="1:12" ht="45" x14ac:dyDescent="0.25">
      <c r="A222" s="4">
        <v>221</v>
      </c>
      <c r="B222" s="3" t="s">
        <v>594</v>
      </c>
      <c r="C222" s="3" t="s">
        <v>896</v>
      </c>
      <c r="D222" s="3" t="s">
        <v>897</v>
      </c>
      <c r="E222" s="8" t="s">
        <v>1235</v>
      </c>
      <c r="F222" s="3"/>
      <c r="G222" s="3"/>
      <c r="H222" s="3"/>
      <c r="I222" s="3"/>
      <c r="J222" s="72"/>
    </row>
    <row r="223" spans="1:12" s="21" customFormat="1" ht="120" x14ac:dyDescent="0.25">
      <c r="A223" s="4">
        <v>222</v>
      </c>
      <c r="B223" s="9" t="s">
        <v>594</v>
      </c>
      <c r="C223" s="9" t="s">
        <v>898</v>
      </c>
      <c r="D223" s="9" t="s">
        <v>899</v>
      </c>
      <c r="E223" s="66" t="s">
        <v>6763</v>
      </c>
      <c r="F223" s="9"/>
      <c r="G223" s="9"/>
      <c r="H223" s="9"/>
      <c r="I223" s="9"/>
      <c r="J223" s="76"/>
      <c r="K223" s="9"/>
      <c r="L223" s="9"/>
    </row>
    <row r="224" spans="1:12" ht="60" x14ac:dyDescent="0.25">
      <c r="A224" s="4">
        <v>223</v>
      </c>
      <c r="B224" s="3" t="s">
        <v>594</v>
      </c>
      <c r="C224" s="3" t="s">
        <v>900</v>
      </c>
      <c r="D224" s="3" t="s">
        <v>901</v>
      </c>
      <c r="E224" s="35" t="s">
        <v>6764</v>
      </c>
      <c r="F224" s="3"/>
      <c r="G224" s="3"/>
      <c r="H224" s="3"/>
      <c r="I224" s="3"/>
      <c r="J224" s="72"/>
    </row>
    <row r="225" spans="1:12" ht="75" x14ac:dyDescent="0.25">
      <c r="A225" s="4">
        <v>224</v>
      </c>
      <c r="B225" s="3" t="s">
        <v>594</v>
      </c>
      <c r="C225" s="3" t="s">
        <v>903</v>
      </c>
      <c r="D225" s="3" t="s">
        <v>904</v>
      </c>
      <c r="E225" s="27" t="s">
        <v>6765</v>
      </c>
      <c r="F225" s="3"/>
      <c r="G225" s="3"/>
      <c r="H225" s="3"/>
      <c r="I225" s="3"/>
      <c r="J225" s="72"/>
    </row>
    <row r="226" spans="1:12" s="21" customFormat="1" ht="45" x14ac:dyDescent="0.25">
      <c r="A226" s="4">
        <v>225</v>
      </c>
      <c r="B226" s="9" t="s">
        <v>902</v>
      </c>
      <c r="C226" s="9" t="s">
        <v>905</v>
      </c>
      <c r="D226" s="9" t="s">
        <v>906</v>
      </c>
      <c r="E226" s="10" t="s">
        <v>1236</v>
      </c>
      <c r="F226" s="10" t="s">
        <v>1237</v>
      </c>
      <c r="G226" s="10" t="s">
        <v>1238</v>
      </c>
      <c r="H226" s="9"/>
      <c r="I226" s="9"/>
      <c r="J226" s="76"/>
      <c r="K226" s="9"/>
      <c r="L226" s="9"/>
    </row>
    <row r="227" spans="1:12" ht="30" x14ac:dyDescent="0.25">
      <c r="A227" s="4">
        <v>226</v>
      </c>
      <c r="B227" s="3" t="s">
        <v>594</v>
      </c>
      <c r="C227" s="3" t="s">
        <v>907</v>
      </c>
      <c r="D227" s="3" t="s">
        <v>849</v>
      </c>
      <c r="E227" s="8" t="s">
        <v>1239</v>
      </c>
      <c r="F227" s="3"/>
      <c r="G227" s="3"/>
      <c r="H227" s="3"/>
      <c r="I227" s="3"/>
      <c r="J227" s="72"/>
    </row>
    <row r="228" spans="1:12" s="21" customFormat="1" ht="60" x14ac:dyDescent="0.25">
      <c r="A228" s="4">
        <v>227</v>
      </c>
      <c r="B228" s="9" t="s">
        <v>594</v>
      </c>
      <c r="C228" s="9" t="s">
        <v>908</v>
      </c>
      <c r="D228" s="9" t="s">
        <v>742</v>
      </c>
      <c r="E228" s="10" t="s">
        <v>1240</v>
      </c>
      <c r="F228" s="10" t="s">
        <v>1241</v>
      </c>
      <c r="G228" s="10" t="s">
        <v>1242</v>
      </c>
      <c r="H228" s="10" t="s">
        <v>1243</v>
      </c>
      <c r="I228" s="10" t="s">
        <v>1244</v>
      </c>
      <c r="J228" s="76"/>
      <c r="K228" s="9"/>
      <c r="L228" s="9"/>
    </row>
    <row r="229" spans="1:12" ht="60" hidden="1" x14ac:dyDescent="0.25">
      <c r="A229" s="4">
        <v>228</v>
      </c>
      <c r="B229" s="3" t="s">
        <v>594</v>
      </c>
      <c r="C229" s="3" t="s">
        <v>533</v>
      </c>
      <c r="D229" s="3" t="s">
        <v>791</v>
      </c>
      <c r="E229" s="8" t="s">
        <v>1245</v>
      </c>
      <c r="F229" s="3"/>
      <c r="G229" s="3"/>
      <c r="H229" s="3"/>
      <c r="I229" s="3"/>
      <c r="J229" s="3"/>
      <c r="K229"/>
      <c r="L229"/>
    </row>
    <row r="230" spans="1:12" ht="60" x14ac:dyDescent="0.25">
      <c r="A230" s="4">
        <v>229</v>
      </c>
      <c r="B230" s="9" t="s">
        <v>594</v>
      </c>
      <c r="C230" s="9" t="s">
        <v>909</v>
      </c>
      <c r="D230" s="9" t="s">
        <v>910</v>
      </c>
      <c r="E230" s="26" t="s">
        <v>6766</v>
      </c>
      <c r="F230" s="26" t="s">
        <v>6767</v>
      </c>
      <c r="G230" s="26" t="s">
        <v>6768</v>
      </c>
      <c r="H230" s="26" t="s">
        <v>6769</v>
      </c>
      <c r="I230" s="26" t="s">
        <v>6770</v>
      </c>
      <c r="J230" s="76"/>
    </row>
    <row r="231" spans="1:12" ht="75" x14ac:dyDescent="0.25">
      <c r="A231" s="4">
        <v>230</v>
      </c>
      <c r="B231" s="3" t="s">
        <v>594</v>
      </c>
      <c r="C231" s="3" t="s">
        <v>911</v>
      </c>
      <c r="D231" s="3" t="s">
        <v>742</v>
      </c>
      <c r="E231" s="27" t="s">
        <v>6771</v>
      </c>
      <c r="F231" s="3"/>
      <c r="G231" s="3"/>
      <c r="H231" s="3"/>
      <c r="I231" s="3"/>
      <c r="J231" s="72"/>
    </row>
    <row r="232" spans="1:12" ht="90" x14ac:dyDescent="0.25">
      <c r="A232" s="4">
        <v>231</v>
      </c>
      <c r="B232" s="9" t="s">
        <v>594</v>
      </c>
      <c r="C232" s="9" t="s">
        <v>912</v>
      </c>
      <c r="D232" s="9" t="s">
        <v>913</v>
      </c>
      <c r="E232" s="26" t="s">
        <v>6772</v>
      </c>
      <c r="F232" s="27" t="s">
        <v>6773</v>
      </c>
      <c r="G232" s="27" t="s">
        <v>6774</v>
      </c>
      <c r="H232" s="27" t="s">
        <v>6775</v>
      </c>
      <c r="I232" s="27" t="s">
        <v>6776</v>
      </c>
      <c r="J232" s="9"/>
    </row>
    <row r="233" spans="1:12" ht="75" x14ac:dyDescent="0.25">
      <c r="A233" s="4">
        <v>232</v>
      </c>
      <c r="B233" s="3" t="s">
        <v>594</v>
      </c>
      <c r="C233" s="3" t="s">
        <v>914</v>
      </c>
      <c r="D233" s="3" t="s">
        <v>915</v>
      </c>
      <c r="E233" s="27" t="s">
        <v>6777</v>
      </c>
      <c r="F233" s="3"/>
      <c r="G233" s="3"/>
      <c r="H233" s="3"/>
      <c r="I233" s="3"/>
      <c r="J233" s="72"/>
    </row>
    <row r="234" spans="1:12" ht="90" x14ac:dyDescent="0.25">
      <c r="A234" s="4">
        <v>233</v>
      </c>
      <c r="B234" s="3" t="s">
        <v>594</v>
      </c>
      <c r="C234" s="3" t="s">
        <v>916</v>
      </c>
      <c r="D234" s="3" t="s">
        <v>742</v>
      </c>
      <c r="E234" s="27" t="s">
        <v>6778</v>
      </c>
      <c r="F234" s="27" t="s">
        <v>6779</v>
      </c>
      <c r="G234" s="3"/>
      <c r="H234" s="3"/>
      <c r="I234" s="3"/>
      <c r="J234" s="72"/>
    </row>
    <row r="235" spans="1:12" ht="60" x14ac:dyDescent="0.25">
      <c r="A235" s="4">
        <v>234</v>
      </c>
      <c r="B235" s="3" t="s">
        <v>594</v>
      </c>
      <c r="C235" s="3" t="s">
        <v>917</v>
      </c>
      <c r="D235" s="3" t="s">
        <v>849</v>
      </c>
      <c r="E235" s="23" t="s">
        <v>6780</v>
      </c>
      <c r="F235" s="3"/>
      <c r="G235" s="3"/>
      <c r="H235" s="3"/>
      <c r="I235" s="3"/>
      <c r="J235" s="72"/>
    </row>
    <row r="236" spans="1:12" ht="45" hidden="1" x14ac:dyDescent="0.25">
      <c r="A236" s="4">
        <v>235</v>
      </c>
      <c r="B236" s="3" t="s">
        <v>594</v>
      </c>
      <c r="C236" s="3" t="s">
        <v>534</v>
      </c>
      <c r="D236" s="3" t="s">
        <v>791</v>
      </c>
      <c r="E236" s="8" t="s">
        <v>1246</v>
      </c>
      <c r="F236" s="3"/>
      <c r="G236" s="3"/>
      <c r="H236" s="3"/>
      <c r="I236" s="3"/>
      <c r="J236" s="3"/>
      <c r="K236"/>
      <c r="L236"/>
    </row>
    <row r="237" spans="1:12" ht="45" x14ac:dyDescent="0.25">
      <c r="A237" s="4">
        <v>236</v>
      </c>
      <c r="B237" s="3" t="s">
        <v>594</v>
      </c>
      <c r="C237" s="3" t="s">
        <v>918</v>
      </c>
      <c r="D237" s="3" t="s">
        <v>849</v>
      </c>
      <c r="E237" s="8" t="s">
        <v>1247</v>
      </c>
      <c r="F237" s="3"/>
      <c r="G237" s="3"/>
      <c r="H237" s="3"/>
      <c r="I237" s="3"/>
      <c r="J237" s="72"/>
    </row>
    <row r="238" spans="1:12" ht="30" x14ac:dyDescent="0.25">
      <c r="A238" s="4">
        <v>237</v>
      </c>
      <c r="B238" s="3" t="s">
        <v>594</v>
      </c>
      <c r="C238" s="3" t="s">
        <v>919</v>
      </c>
      <c r="D238" s="3" t="s">
        <v>849</v>
      </c>
      <c r="E238" s="8" t="s">
        <v>1248</v>
      </c>
      <c r="F238" s="3"/>
      <c r="G238" s="3"/>
      <c r="H238" s="3"/>
      <c r="I238" s="3"/>
      <c r="J238" s="72"/>
    </row>
    <row r="239" spans="1:12" ht="30" x14ac:dyDescent="0.25">
      <c r="A239" s="4">
        <v>238</v>
      </c>
      <c r="B239" s="3" t="s">
        <v>594</v>
      </c>
      <c r="C239" s="3" t="s">
        <v>920</v>
      </c>
      <c r="D239" s="3" t="s">
        <v>849</v>
      </c>
      <c r="E239" s="8" t="s">
        <v>1249</v>
      </c>
      <c r="F239" s="3"/>
      <c r="G239" s="3"/>
      <c r="H239" s="3"/>
      <c r="I239" s="3"/>
      <c r="J239" s="72"/>
    </row>
    <row r="240" spans="1:12" ht="60" x14ac:dyDescent="0.25">
      <c r="A240" s="4">
        <v>239</v>
      </c>
      <c r="B240" s="3" t="s">
        <v>594</v>
      </c>
      <c r="C240" s="3" t="s">
        <v>921</v>
      </c>
      <c r="D240" s="3" t="s">
        <v>922</v>
      </c>
      <c r="E240" s="35" t="s">
        <v>6781</v>
      </c>
      <c r="F240" s="3"/>
      <c r="G240" s="3"/>
      <c r="H240" s="3"/>
      <c r="I240" s="3"/>
      <c r="J240" s="72"/>
    </row>
    <row r="241" spans="1:12" ht="60" x14ac:dyDescent="0.25">
      <c r="A241" s="4">
        <v>240</v>
      </c>
      <c r="B241" s="3" t="s">
        <v>594</v>
      </c>
      <c r="C241" s="3" t="s">
        <v>923</v>
      </c>
      <c r="D241" s="3" t="s">
        <v>880</v>
      </c>
      <c r="E241" s="35" t="s">
        <v>6782</v>
      </c>
      <c r="F241" s="3"/>
      <c r="G241" s="3"/>
      <c r="H241" s="3"/>
      <c r="I241" s="3"/>
      <c r="J241" s="72"/>
    </row>
    <row r="242" spans="1:12" ht="75" x14ac:dyDescent="0.25">
      <c r="A242" s="4">
        <v>241</v>
      </c>
      <c r="B242" s="3" t="s">
        <v>594</v>
      </c>
      <c r="C242" s="3" t="s">
        <v>924</v>
      </c>
      <c r="D242" s="3" t="s">
        <v>880</v>
      </c>
      <c r="E242" s="27" t="s">
        <v>6783</v>
      </c>
      <c r="F242" s="3"/>
      <c r="G242" s="3"/>
      <c r="H242" s="3"/>
      <c r="I242" s="3"/>
      <c r="J242" s="72"/>
    </row>
    <row r="243" spans="1:12" ht="45" x14ac:dyDescent="0.25">
      <c r="A243" s="4">
        <v>242</v>
      </c>
      <c r="B243" s="3" t="s">
        <v>594</v>
      </c>
      <c r="C243" s="3" t="s">
        <v>925</v>
      </c>
      <c r="D243" s="3" t="s">
        <v>901</v>
      </c>
      <c r="E243" s="8" t="s">
        <v>1250</v>
      </c>
      <c r="F243" s="3"/>
      <c r="G243" s="3"/>
      <c r="H243" s="3"/>
      <c r="I243" s="3"/>
      <c r="J243" s="3"/>
      <c r="K243"/>
      <c r="L243"/>
    </row>
    <row r="244" spans="1:12" ht="60" x14ac:dyDescent="0.25">
      <c r="A244" s="4">
        <v>243</v>
      </c>
      <c r="B244" s="3" t="s">
        <v>594</v>
      </c>
      <c r="C244" s="3" t="s">
        <v>926</v>
      </c>
      <c r="D244" s="3" t="s">
        <v>927</v>
      </c>
      <c r="E244" s="27" t="s">
        <v>6784</v>
      </c>
      <c r="F244" s="27" t="s">
        <v>6785</v>
      </c>
      <c r="G244" s="27" t="s">
        <v>6786</v>
      </c>
      <c r="H244" s="3"/>
      <c r="I244" s="3"/>
      <c r="J244" s="72"/>
    </row>
    <row r="245" spans="1:12" ht="90" x14ac:dyDescent="0.25">
      <c r="A245" s="4">
        <v>244</v>
      </c>
      <c r="B245" s="3" t="s">
        <v>594</v>
      </c>
      <c r="C245" s="3" t="s">
        <v>928</v>
      </c>
      <c r="D245" s="3" t="s">
        <v>915</v>
      </c>
      <c r="E245" s="35" t="s">
        <v>6787</v>
      </c>
      <c r="F245" s="27" t="s">
        <v>6788</v>
      </c>
      <c r="G245" s="3"/>
      <c r="H245" s="3"/>
      <c r="I245" s="3"/>
      <c r="J245" s="72"/>
    </row>
    <row r="246" spans="1:12" ht="75" x14ac:dyDescent="0.25">
      <c r="A246" s="4">
        <v>245</v>
      </c>
      <c r="B246" s="3" t="s">
        <v>594</v>
      </c>
      <c r="C246" s="3" t="s">
        <v>929</v>
      </c>
      <c r="D246" s="3" t="s">
        <v>687</v>
      </c>
      <c r="E246" s="27" t="s">
        <v>6789</v>
      </c>
      <c r="F246" s="27" t="s">
        <v>6790</v>
      </c>
      <c r="G246" s="27" t="s">
        <v>6791</v>
      </c>
      <c r="H246" s="3"/>
      <c r="I246" s="3"/>
      <c r="J246" s="72"/>
    </row>
    <row r="247" spans="1:12" ht="75" x14ac:dyDescent="0.25">
      <c r="A247" s="4">
        <v>246</v>
      </c>
      <c r="B247" s="3" t="s">
        <v>594</v>
      </c>
      <c r="C247" s="3" t="s">
        <v>930</v>
      </c>
      <c r="D247" s="3" t="s">
        <v>931</v>
      </c>
      <c r="E247" s="27" t="s">
        <v>6792</v>
      </c>
      <c r="F247" s="3"/>
      <c r="G247" s="3"/>
      <c r="H247" s="3"/>
      <c r="I247" s="3"/>
      <c r="J247" s="72"/>
    </row>
    <row r="248" spans="1:12" ht="60" hidden="1" x14ac:dyDescent="0.25">
      <c r="A248" s="4">
        <v>247</v>
      </c>
      <c r="B248" s="9" t="s">
        <v>594</v>
      </c>
      <c r="C248" s="9" t="s">
        <v>932</v>
      </c>
      <c r="D248" s="9" t="s">
        <v>791</v>
      </c>
      <c r="E248" s="10" t="s">
        <v>1251</v>
      </c>
      <c r="F248" s="9"/>
      <c r="G248" s="9"/>
      <c r="H248" s="9"/>
      <c r="I248" s="9"/>
      <c r="J248" s="9"/>
      <c r="K248"/>
      <c r="L248"/>
    </row>
    <row r="249" spans="1:12" ht="90" x14ac:dyDescent="0.25">
      <c r="A249" s="4">
        <v>248</v>
      </c>
      <c r="B249" s="3" t="s">
        <v>594</v>
      </c>
      <c r="C249" s="3" t="s">
        <v>933</v>
      </c>
      <c r="D249" s="3" t="s">
        <v>788</v>
      </c>
      <c r="E249" s="27" t="s">
        <v>6793</v>
      </c>
      <c r="F249" s="27" t="s">
        <v>6794</v>
      </c>
      <c r="G249" s="3"/>
      <c r="H249" s="3"/>
      <c r="I249" s="3"/>
      <c r="J249" s="72"/>
    </row>
    <row r="250" spans="1:12" ht="60" x14ac:dyDescent="0.25">
      <c r="A250" s="4">
        <v>249</v>
      </c>
      <c r="B250" s="3" t="s">
        <v>594</v>
      </c>
      <c r="C250" s="3" t="s">
        <v>934</v>
      </c>
      <c r="D250" s="3" t="s">
        <v>935</v>
      </c>
      <c r="E250" s="35" t="s">
        <v>6795</v>
      </c>
      <c r="F250" s="3"/>
      <c r="G250" s="3"/>
      <c r="H250" s="3"/>
      <c r="I250" s="3"/>
      <c r="J250" s="72"/>
    </row>
    <row r="251" spans="1:12" ht="60" x14ac:dyDescent="0.25">
      <c r="A251" s="4">
        <v>250</v>
      </c>
      <c r="B251" s="3" t="s">
        <v>594</v>
      </c>
      <c r="C251" s="3" t="s">
        <v>936</v>
      </c>
      <c r="D251" s="3" t="s">
        <v>935</v>
      </c>
      <c r="E251" s="35" t="s">
        <v>6796</v>
      </c>
      <c r="F251" s="35" t="s">
        <v>6797</v>
      </c>
      <c r="G251" s="35" t="s">
        <v>6798</v>
      </c>
      <c r="H251" s="3"/>
      <c r="I251" s="3"/>
      <c r="J251" s="72"/>
    </row>
    <row r="252" spans="1:12" ht="90" x14ac:dyDescent="0.25">
      <c r="A252" s="4">
        <v>251</v>
      </c>
      <c r="B252" s="3" t="s">
        <v>594</v>
      </c>
      <c r="C252" s="9" t="s">
        <v>937</v>
      </c>
      <c r="D252" s="9" t="s">
        <v>938</v>
      </c>
      <c r="E252" s="26" t="s">
        <v>6799</v>
      </c>
      <c r="F252" s="66" t="s">
        <v>6800</v>
      </c>
      <c r="G252" s="26" t="s">
        <v>6801</v>
      </c>
      <c r="H252" s="9"/>
      <c r="I252" s="9"/>
      <c r="J252" s="76"/>
    </row>
    <row r="253" spans="1:12" ht="75" x14ac:dyDescent="0.25">
      <c r="A253" s="4">
        <v>252</v>
      </c>
      <c r="B253" s="3" t="s">
        <v>594</v>
      </c>
      <c r="C253" s="3" t="s">
        <v>939</v>
      </c>
      <c r="D253" s="3" t="s">
        <v>935</v>
      </c>
      <c r="E253" s="27" t="s">
        <v>6802</v>
      </c>
      <c r="F253" s="3"/>
      <c r="G253" s="3"/>
      <c r="H253" s="3"/>
      <c r="I253" s="3"/>
      <c r="J253" s="72"/>
    </row>
    <row r="254" spans="1:12" ht="60" x14ac:dyDescent="0.25">
      <c r="A254" s="4">
        <v>253</v>
      </c>
      <c r="B254" s="3" t="s">
        <v>594</v>
      </c>
      <c r="C254" s="3" t="s">
        <v>940</v>
      </c>
      <c r="D254" s="3" t="s">
        <v>935</v>
      </c>
      <c r="E254" s="35" t="s">
        <v>6803</v>
      </c>
      <c r="F254" s="3"/>
      <c r="G254" s="3"/>
      <c r="H254" s="3"/>
      <c r="I254" s="3"/>
      <c r="J254" s="72"/>
    </row>
    <row r="255" spans="1:12" ht="90" x14ac:dyDescent="0.25">
      <c r="A255" s="4">
        <v>254</v>
      </c>
      <c r="B255" s="3" t="s">
        <v>594</v>
      </c>
      <c r="C255" s="3" t="s">
        <v>941</v>
      </c>
      <c r="D255" s="3" t="s">
        <v>935</v>
      </c>
      <c r="E255" s="27" t="s">
        <v>6804</v>
      </c>
      <c r="F255" s="27" t="s">
        <v>6805</v>
      </c>
      <c r="G255" s="3"/>
      <c r="H255" s="3"/>
      <c r="I255" s="3"/>
      <c r="J255" s="72"/>
    </row>
    <row r="256" spans="1:12" ht="60" x14ac:dyDescent="0.25">
      <c r="A256" s="4">
        <v>255</v>
      </c>
      <c r="B256" s="3" t="s">
        <v>594</v>
      </c>
      <c r="C256" s="3" t="s">
        <v>942</v>
      </c>
      <c r="D256" s="3" t="s">
        <v>935</v>
      </c>
      <c r="E256" s="35" t="s">
        <v>6806</v>
      </c>
      <c r="F256" s="3"/>
      <c r="G256" s="3"/>
      <c r="H256" s="3"/>
      <c r="I256" s="3"/>
      <c r="J256" s="72"/>
    </row>
    <row r="257" spans="1:12" ht="105" x14ac:dyDescent="0.25">
      <c r="A257" s="4">
        <v>256</v>
      </c>
      <c r="B257" s="3" t="s">
        <v>594</v>
      </c>
      <c r="C257" s="3" t="s">
        <v>943</v>
      </c>
      <c r="D257" s="3" t="s">
        <v>788</v>
      </c>
      <c r="E257" s="26" t="s">
        <v>6807</v>
      </c>
      <c r="F257" s="26" t="s">
        <v>6808</v>
      </c>
      <c r="G257" s="26" t="s">
        <v>6809</v>
      </c>
      <c r="H257" s="3"/>
      <c r="I257" s="3"/>
      <c r="J257" s="72"/>
    </row>
    <row r="258" spans="1:12" ht="60" x14ac:dyDescent="0.25">
      <c r="A258" s="4">
        <v>257</v>
      </c>
      <c r="B258" s="3" t="s">
        <v>594</v>
      </c>
      <c r="C258" s="3" t="s">
        <v>944</v>
      </c>
      <c r="D258" s="3" t="s">
        <v>647</v>
      </c>
      <c r="E258" s="35" t="s">
        <v>6810</v>
      </c>
      <c r="F258" s="3"/>
      <c r="G258" s="3"/>
      <c r="H258" s="3"/>
      <c r="I258" s="3"/>
      <c r="J258" s="72"/>
    </row>
    <row r="259" spans="1:12" ht="60" x14ac:dyDescent="0.25">
      <c r="A259" s="4">
        <v>258</v>
      </c>
      <c r="B259" s="3" t="s">
        <v>594</v>
      </c>
      <c r="C259" s="3" t="s">
        <v>945</v>
      </c>
      <c r="D259" s="3" t="s">
        <v>647</v>
      </c>
      <c r="E259" s="27" t="s">
        <v>6811</v>
      </c>
      <c r="F259" s="27" t="s">
        <v>6812</v>
      </c>
      <c r="G259" s="35" t="s">
        <v>6813</v>
      </c>
      <c r="H259" s="27" t="s">
        <v>6814</v>
      </c>
      <c r="I259" s="27" t="s">
        <v>6815</v>
      </c>
      <c r="J259" s="72"/>
    </row>
    <row r="260" spans="1:12" ht="75" x14ac:dyDescent="0.25">
      <c r="A260" s="4">
        <v>259</v>
      </c>
      <c r="B260" s="3" t="s">
        <v>594</v>
      </c>
      <c r="C260" s="9" t="s">
        <v>946</v>
      </c>
      <c r="D260" s="9" t="s">
        <v>849</v>
      </c>
      <c r="E260" s="26" t="s">
        <v>6816</v>
      </c>
      <c r="F260" s="26" t="s">
        <v>6817</v>
      </c>
      <c r="G260" s="66" t="s">
        <v>6818</v>
      </c>
      <c r="H260" s="9"/>
      <c r="I260" s="9"/>
      <c r="J260" s="76"/>
    </row>
    <row r="261" spans="1:12" ht="75" x14ac:dyDescent="0.25">
      <c r="A261" s="4">
        <v>260</v>
      </c>
      <c r="B261" s="3" t="s">
        <v>594</v>
      </c>
      <c r="C261" s="3" t="s">
        <v>948</v>
      </c>
      <c r="D261" s="9" t="s">
        <v>949</v>
      </c>
      <c r="E261" s="27" t="s">
        <v>6819</v>
      </c>
      <c r="F261" s="3"/>
      <c r="G261" s="3"/>
      <c r="H261" s="3"/>
      <c r="I261" s="3"/>
      <c r="J261" s="72"/>
    </row>
    <row r="262" spans="1:12" ht="90" x14ac:dyDescent="0.25">
      <c r="A262" s="4">
        <v>261</v>
      </c>
      <c r="B262" s="3" t="s">
        <v>594</v>
      </c>
      <c r="C262" s="3" t="s">
        <v>950</v>
      </c>
      <c r="D262" s="3" t="s">
        <v>788</v>
      </c>
      <c r="E262" s="27" t="s">
        <v>6820</v>
      </c>
      <c r="F262" s="27" t="s">
        <v>6821</v>
      </c>
      <c r="G262" s="3"/>
      <c r="H262" s="3"/>
      <c r="I262" s="3"/>
      <c r="J262" s="72"/>
    </row>
    <row r="263" spans="1:12" ht="75" x14ac:dyDescent="0.25">
      <c r="A263" s="4">
        <v>262</v>
      </c>
      <c r="B263" s="3" t="s">
        <v>594</v>
      </c>
      <c r="C263" s="3" t="s">
        <v>951</v>
      </c>
      <c r="D263" s="3" t="s">
        <v>742</v>
      </c>
      <c r="E263" s="27" t="s">
        <v>6822</v>
      </c>
      <c r="F263" s="3"/>
      <c r="G263" s="3"/>
      <c r="H263" s="3"/>
      <c r="I263" s="3"/>
      <c r="J263" s="72"/>
    </row>
    <row r="264" spans="1:12" ht="75" x14ac:dyDescent="0.25">
      <c r="A264" s="4">
        <v>263</v>
      </c>
      <c r="B264" s="3" t="s">
        <v>594</v>
      </c>
      <c r="C264" s="3" t="s">
        <v>952</v>
      </c>
      <c r="D264" s="3" t="s">
        <v>742</v>
      </c>
      <c r="E264" s="27" t="s">
        <v>6823</v>
      </c>
      <c r="F264" s="3"/>
      <c r="G264" s="3"/>
      <c r="H264" s="3"/>
      <c r="I264" s="3"/>
      <c r="J264" s="72"/>
    </row>
    <row r="265" spans="1:12" ht="75" x14ac:dyDescent="0.25">
      <c r="A265" s="4">
        <v>264</v>
      </c>
      <c r="B265" s="3" t="s">
        <v>594</v>
      </c>
      <c r="C265" s="3" t="s">
        <v>953</v>
      </c>
      <c r="D265" s="3" t="s">
        <v>954</v>
      </c>
      <c r="E265" s="27" t="s">
        <v>6824</v>
      </c>
      <c r="F265" s="3"/>
      <c r="G265" s="3"/>
      <c r="H265" s="3"/>
      <c r="I265" s="3"/>
      <c r="J265" s="72"/>
    </row>
    <row r="266" spans="1:12" ht="90" x14ac:dyDescent="0.25">
      <c r="A266" s="4">
        <v>265</v>
      </c>
      <c r="B266" s="3" t="s">
        <v>594</v>
      </c>
      <c r="C266" s="3" t="s">
        <v>955</v>
      </c>
      <c r="D266" s="3" t="s">
        <v>742</v>
      </c>
      <c r="E266" s="27" t="s">
        <v>6825</v>
      </c>
      <c r="F266" s="27" t="s">
        <v>6826</v>
      </c>
      <c r="G266" s="27" t="s">
        <v>6827</v>
      </c>
      <c r="H266" s="27" t="s">
        <v>6828</v>
      </c>
      <c r="I266" s="3"/>
      <c r="J266" s="72"/>
    </row>
    <row r="267" spans="1:12" ht="75" x14ac:dyDescent="0.25">
      <c r="A267" s="4">
        <v>266</v>
      </c>
      <c r="B267" s="3" t="s">
        <v>594</v>
      </c>
      <c r="C267" s="3" t="s">
        <v>956</v>
      </c>
      <c r="D267" s="3" t="s">
        <v>742</v>
      </c>
      <c r="E267" s="27" t="s">
        <v>6829</v>
      </c>
      <c r="F267" s="3"/>
      <c r="G267" s="3"/>
      <c r="H267" s="3"/>
      <c r="I267" s="3"/>
      <c r="J267" s="72"/>
    </row>
    <row r="268" spans="1:12" ht="45" x14ac:dyDescent="0.25">
      <c r="A268" s="4">
        <v>267</v>
      </c>
      <c r="B268" s="3" t="s">
        <v>594</v>
      </c>
      <c r="C268" s="3" t="s">
        <v>957</v>
      </c>
      <c r="D268" s="3" t="s">
        <v>958</v>
      </c>
      <c r="E268" s="8" t="s">
        <v>1252</v>
      </c>
      <c r="F268" s="3"/>
      <c r="G268" s="3"/>
      <c r="H268" s="3"/>
      <c r="I268" s="3"/>
      <c r="J268" s="72"/>
    </row>
    <row r="269" spans="1:12" ht="45" x14ac:dyDescent="0.25">
      <c r="A269" s="4">
        <v>268</v>
      </c>
      <c r="B269" s="3" t="s">
        <v>594</v>
      </c>
      <c r="C269" s="3" t="s">
        <v>959</v>
      </c>
      <c r="D269" s="3" t="s">
        <v>742</v>
      </c>
      <c r="E269" s="8" t="s">
        <v>1253</v>
      </c>
      <c r="F269" s="8" t="s">
        <v>1254</v>
      </c>
      <c r="G269" s="8" t="s">
        <v>1255</v>
      </c>
      <c r="H269" s="3"/>
      <c r="I269" s="3"/>
      <c r="J269" s="72"/>
    </row>
    <row r="270" spans="1:12" ht="45" hidden="1" x14ac:dyDescent="0.25">
      <c r="A270" s="4">
        <v>269</v>
      </c>
      <c r="B270" s="3" t="s">
        <v>594</v>
      </c>
      <c r="C270" s="3" t="s">
        <v>960</v>
      </c>
      <c r="D270" s="3" t="s">
        <v>961</v>
      </c>
      <c r="E270" s="8" t="s">
        <v>1256</v>
      </c>
      <c r="F270" s="3"/>
      <c r="G270" s="3"/>
      <c r="H270" s="3"/>
      <c r="I270" s="3"/>
      <c r="J270" s="3"/>
      <c r="K270"/>
      <c r="L270"/>
    </row>
    <row r="271" spans="1:12" ht="45" x14ac:dyDescent="0.25">
      <c r="A271" s="4">
        <v>270</v>
      </c>
      <c r="B271" s="3" t="s">
        <v>594</v>
      </c>
      <c r="C271" s="3" t="s">
        <v>962</v>
      </c>
      <c r="D271" s="3" t="s">
        <v>742</v>
      </c>
      <c r="E271" s="8" t="s">
        <v>1257</v>
      </c>
      <c r="F271" s="8" t="s">
        <v>1258</v>
      </c>
      <c r="G271" s="3"/>
      <c r="H271" s="3"/>
      <c r="I271" s="3"/>
      <c r="J271" s="72"/>
    </row>
    <row r="272" spans="1:12" ht="45" x14ac:dyDescent="0.25">
      <c r="A272" s="4">
        <v>271</v>
      </c>
      <c r="B272" s="3" t="s">
        <v>594</v>
      </c>
      <c r="C272" s="3" t="s">
        <v>963</v>
      </c>
      <c r="D272" s="3" t="s">
        <v>742</v>
      </c>
      <c r="E272" s="8" t="s">
        <v>1259</v>
      </c>
      <c r="F272" s="8" t="s">
        <v>1260</v>
      </c>
      <c r="G272" s="3"/>
      <c r="H272" s="3"/>
      <c r="I272" s="3"/>
      <c r="J272" s="72"/>
    </row>
    <row r="273" spans="1:12" ht="45" x14ac:dyDescent="0.25">
      <c r="A273" s="4">
        <v>272</v>
      </c>
      <c r="B273" s="3" t="s">
        <v>594</v>
      </c>
      <c r="C273" s="3" t="s">
        <v>964</v>
      </c>
      <c r="D273" s="3" t="s">
        <v>742</v>
      </c>
      <c r="E273" s="8" t="s">
        <v>1261</v>
      </c>
      <c r="F273" s="8" t="s">
        <v>1262</v>
      </c>
      <c r="G273" s="8" t="s">
        <v>1263</v>
      </c>
      <c r="H273" s="8" t="s">
        <v>1264</v>
      </c>
      <c r="I273" s="3"/>
      <c r="J273" s="72"/>
    </row>
    <row r="274" spans="1:12" ht="45" hidden="1" x14ac:dyDescent="0.25">
      <c r="A274" s="4">
        <v>273</v>
      </c>
      <c r="B274" s="3" t="s">
        <v>594</v>
      </c>
      <c r="C274" s="3" t="s">
        <v>965</v>
      </c>
      <c r="D274" s="3" t="s">
        <v>966</v>
      </c>
      <c r="E274" s="8" t="s">
        <v>1265</v>
      </c>
      <c r="F274" s="3"/>
      <c r="G274" s="3"/>
      <c r="H274" s="3"/>
      <c r="I274" s="3"/>
      <c r="J274" s="3"/>
      <c r="K274"/>
      <c r="L274"/>
    </row>
    <row r="275" spans="1:12" ht="45" hidden="1" x14ac:dyDescent="0.25">
      <c r="A275" s="4">
        <v>274</v>
      </c>
      <c r="B275" s="3" t="s">
        <v>594</v>
      </c>
      <c r="C275" s="3" t="s">
        <v>967</v>
      </c>
      <c r="D275" s="3" t="s">
        <v>968</v>
      </c>
      <c r="E275" s="8" t="s">
        <v>1266</v>
      </c>
      <c r="F275" s="3"/>
      <c r="G275" s="3"/>
      <c r="H275" s="3"/>
      <c r="I275" s="3"/>
      <c r="J275" s="3"/>
      <c r="K275"/>
      <c r="L275"/>
    </row>
    <row r="276" spans="1:12" ht="45" hidden="1" x14ac:dyDescent="0.25">
      <c r="A276" s="4">
        <v>275</v>
      </c>
      <c r="B276" s="3" t="s">
        <v>594</v>
      </c>
      <c r="C276" s="3" t="s">
        <v>969</v>
      </c>
      <c r="D276" s="3" t="s">
        <v>968</v>
      </c>
      <c r="E276" s="8" t="s">
        <v>1267</v>
      </c>
      <c r="F276" s="3"/>
      <c r="G276" s="3"/>
      <c r="H276" s="3"/>
      <c r="I276" s="3"/>
      <c r="J276" s="3"/>
      <c r="K276"/>
      <c r="L276"/>
    </row>
    <row r="277" spans="1:12" ht="45" x14ac:dyDescent="0.25">
      <c r="A277" s="4">
        <v>276</v>
      </c>
      <c r="B277" s="3" t="s">
        <v>594</v>
      </c>
      <c r="C277" s="3" t="s">
        <v>970</v>
      </c>
      <c r="D277" s="3" t="s">
        <v>742</v>
      </c>
      <c r="E277" s="8" t="s">
        <v>1268</v>
      </c>
      <c r="F277" s="3"/>
      <c r="G277" s="3"/>
      <c r="H277" s="3"/>
      <c r="I277" s="3"/>
      <c r="J277" s="72"/>
    </row>
    <row r="278" spans="1:12" ht="45" hidden="1" x14ac:dyDescent="0.25">
      <c r="A278" s="4">
        <v>277</v>
      </c>
      <c r="B278" s="9" t="s">
        <v>594</v>
      </c>
      <c r="C278" s="9" t="s">
        <v>971</v>
      </c>
      <c r="D278" s="9" t="s">
        <v>972</v>
      </c>
      <c r="E278" s="10" t="s">
        <v>1269</v>
      </c>
      <c r="F278" s="10" t="s">
        <v>1270</v>
      </c>
      <c r="G278" s="10" t="s">
        <v>1271</v>
      </c>
      <c r="H278" s="9"/>
      <c r="I278" s="9"/>
      <c r="J278" s="9"/>
      <c r="K278"/>
      <c r="L278"/>
    </row>
    <row r="279" spans="1:12" ht="45" hidden="1" x14ac:dyDescent="0.25">
      <c r="A279" s="4">
        <v>278</v>
      </c>
      <c r="B279" s="9" t="s">
        <v>594</v>
      </c>
      <c r="C279" s="9" t="s">
        <v>973</v>
      </c>
      <c r="D279" s="9" t="s">
        <v>972</v>
      </c>
      <c r="E279" s="8" t="s">
        <v>1272</v>
      </c>
      <c r="F279" s="8" t="s">
        <v>1273</v>
      </c>
      <c r="G279" s="8" t="s">
        <v>1274</v>
      </c>
      <c r="H279" s="8" t="s">
        <v>1275</v>
      </c>
      <c r="I279" s="8" t="s">
        <v>1276</v>
      </c>
      <c r="J279" s="9"/>
      <c r="K279"/>
      <c r="L279"/>
    </row>
    <row r="280" spans="1:12" ht="45" hidden="1" x14ac:dyDescent="0.25">
      <c r="A280" s="4">
        <v>279</v>
      </c>
      <c r="B280" s="9" t="s">
        <v>594</v>
      </c>
      <c r="C280" s="9" t="s">
        <v>974</v>
      </c>
      <c r="D280" s="9" t="s">
        <v>968</v>
      </c>
      <c r="E280" s="8" t="s">
        <v>1277</v>
      </c>
      <c r="F280" s="8" t="s">
        <v>1278</v>
      </c>
      <c r="G280" s="8" t="s">
        <v>1279</v>
      </c>
      <c r="H280" s="8" t="s">
        <v>1280</v>
      </c>
      <c r="I280" s="8" t="s">
        <v>1281</v>
      </c>
      <c r="J280" s="9"/>
      <c r="K280"/>
      <c r="L280"/>
    </row>
    <row r="281" spans="1:12" ht="45" x14ac:dyDescent="0.25">
      <c r="A281" s="4">
        <v>280</v>
      </c>
      <c r="B281" s="9" t="s">
        <v>594</v>
      </c>
      <c r="C281" s="9" t="s">
        <v>975</v>
      </c>
      <c r="D281" s="9" t="s">
        <v>976</v>
      </c>
      <c r="E281" s="8" t="s">
        <v>1282</v>
      </c>
      <c r="F281" s="8" t="s">
        <v>1283</v>
      </c>
      <c r="G281" s="8" t="s">
        <v>1284</v>
      </c>
      <c r="H281" s="8" t="s">
        <v>1285</v>
      </c>
      <c r="I281" s="8" t="s">
        <v>1286</v>
      </c>
      <c r="J281" s="76"/>
    </row>
    <row r="282" spans="1:12" ht="45" x14ac:dyDescent="0.25">
      <c r="A282" s="4">
        <v>281</v>
      </c>
      <c r="B282" s="3" t="s">
        <v>594</v>
      </c>
      <c r="C282" s="3" t="s">
        <v>977</v>
      </c>
      <c r="D282" s="3" t="s">
        <v>976</v>
      </c>
      <c r="E282" s="8" t="s">
        <v>1287</v>
      </c>
      <c r="F282" s="3"/>
      <c r="G282" s="3"/>
      <c r="H282" s="3"/>
      <c r="I282" s="3"/>
      <c r="J282" s="72"/>
    </row>
    <row r="283" spans="1:12" s="21" customFormat="1" ht="120" x14ac:dyDescent="0.25">
      <c r="A283" s="4">
        <v>282</v>
      </c>
      <c r="B283" s="9" t="s">
        <v>594</v>
      </c>
      <c r="C283" s="9" t="s">
        <v>978</v>
      </c>
      <c r="D283" s="9" t="s">
        <v>979</v>
      </c>
      <c r="E283" s="10" t="s">
        <v>1289</v>
      </c>
      <c r="F283" s="10" t="s">
        <v>1288</v>
      </c>
      <c r="G283" s="10" t="s">
        <v>1290</v>
      </c>
      <c r="H283" s="9"/>
      <c r="I283" s="9"/>
      <c r="J283" s="76"/>
      <c r="K283" s="9"/>
      <c r="L283" s="9"/>
    </row>
    <row r="284" spans="1:12" s="21" customFormat="1" ht="120" x14ac:dyDescent="0.25">
      <c r="A284" s="4">
        <v>283</v>
      </c>
      <c r="B284" s="9" t="s">
        <v>594</v>
      </c>
      <c r="C284" s="9" t="s">
        <v>980</v>
      </c>
      <c r="D284" s="9" t="s">
        <v>979</v>
      </c>
      <c r="E284" s="10" t="s">
        <v>1291</v>
      </c>
      <c r="F284" s="9"/>
      <c r="G284" s="9"/>
      <c r="H284" s="9"/>
      <c r="I284" s="9"/>
      <c r="J284" s="76"/>
      <c r="K284" s="9"/>
      <c r="L284" s="9"/>
    </row>
    <row r="285" spans="1:12" ht="45" x14ac:dyDescent="0.25">
      <c r="A285" s="4">
        <v>284</v>
      </c>
      <c r="B285" s="3" t="s">
        <v>594</v>
      </c>
      <c r="C285" s="3" t="s">
        <v>981</v>
      </c>
      <c r="D285" s="3" t="s">
        <v>982</v>
      </c>
      <c r="E285" s="8" t="s">
        <v>1292</v>
      </c>
      <c r="F285" s="8" t="s">
        <v>1293</v>
      </c>
      <c r="G285" s="3"/>
      <c r="H285" s="3"/>
      <c r="I285" s="3"/>
      <c r="J285" s="72"/>
    </row>
    <row r="286" spans="1:12" ht="45" x14ac:dyDescent="0.25">
      <c r="A286" s="4">
        <v>285</v>
      </c>
      <c r="B286" s="3" t="s">
        <v>594</v>
      </c>
      <c r="C286" s="3" t="s">
        <v>983</v>
      </c>
      <c r="D286" s="3" t="s">
        <v>982</v>
      </c>
      <c r="E286" s="8" t="s">
        <v>1294</v>
      </c>
      <c r="F286" s="3"/>
      <c r="G286" s="3"/>
      <c r="H286" s="3"/>
      <c r="I286" s="3"/>
      <c r="J286" s="72"/>
    </row>
    <row r="287" spans="1:12" ht="45" x14ac:dyDescent="0.25">
      <c r="A287" s="4">
        <v>286</v>
      </c>
      <c r="B287" s="3" t="s">
        <v>594</v>
      </c>
      <c r="C287" s="3" t="s">
        <v>984</v>
      </c>
      <c r="D287" s="3" t="s">
        <v>982</v>
      </c>
      <c r="E287" s="8" t="s">
        <v>1295</v>
      </c>
      <c r="F287" s="3"/>
      <c r="G287" s="3"/>
      <c r="H287" s="3"/>
      <c r="I287" s="3"/>
      <c r="J287" s="72"/>
    </row>
    <row r="288" spans="1:12" ht="45" x14ac:dyDescent="0.25">
      <c r="A288" s="4">
        <v>287</v>
      </c>
      <c r="B288" s="3" t="s">
        <v>594</v>
      </c>
      <c r="C288" s="3" t="s">
        <v>985</v>
      </c>
      <c r="D288" s="3" t="s">
        <v>982</v>
      </c>
      <c r="E288" s="8" t="s">
        <v>1296</v>
      </c>
      <c r="F288" s="3"/>
      <c r="G288" s="3"/>
      <c r="H288" s="3"/>
      <c r="I288" s="3"/>
      <c r="J288" s="72"/>
    </row>
    <row r="289" spans="1:12" ht="45" x14ac:dyDescent="0.25">
      <c r="A289" s="4">
        <v>288</v>
      </c>
      <c r="B289" s="3" t="s">
        <v>594</v>
      </c>
      <c r="C289" s="3" t="s">
        <v>986</v>
      </c>
      <c r="D289" s="3" t="s">
        <v>982</v>
      </c>
      <c r="E289" s="8" t="s">
        <v>1297</v>
      </c>
      <c r="F289" s="8" t="s">
        <v>1298</v>
      </c>
      <c r="G289" s="3"/>
      <c r="H289" s="3"/>
      <c r="I289" s="3"/>
      <c r="J289" s="72"/>
    </row>
    <row r="290" spans="1:12" ht="30" x14ac:dyDescent="0.25">
      <c r="A290" s="4">
        <v>289</v>
      </c>
      <c r="B290" s="3" t="s">
        <v>594</v>
      </c>
      <c r="C290" s="3" t="s">
        <v>987</v>
      </c>
      <c r="D290" s="3" t="s">
        <v>979</v>
      </c>
      <c r="E290" s="8" t="s">
        <v>1299</v>
      </c>
      <c r="F290" s="3"/>
      <c r="G290" s="3"/>
      <c r="H290" s="3"/>
      <c r="I290" s="3"/>
      <c r="J290" s="3"/>
      <c r="K290"/>
      <c r="L290"/>
    </row>
    <row r="291" spans="1:12" ht="45" x14ac:dyDescent="0.25">
      <c r="A291" s="4">
        <v>290</v>
      </c>
      <c r="B291" s="3" t="s">
        <v>594</v>
      </c>
      <c r="C291" s="3" t="s">
        <v>988</v>
      </c>
      <c r="D291" s="3" t="s">
        <v>989</v>
      </c>
      <c r="E291" s="8" t="s">
        <v>1300</v>
      </c>
      <c r="F291" s="3"/>
      <c r="G291" s="3"/>
      <c r="H291" s="3"/>
      <c r="I291" s="3"/>
      <c r="J291" s="72"/>
    </row>
    <row r="292" spans="1:12" ht="45" x14ac:dyDescent="0.25">
      <c r="A292" s="4">
        <v>291</v>
      </c>
      <c r="B292" s="3" t="s">
        <v>594</v>
      </c>
      <c r="C292" s="3" t="s">
        <v>990</v>
      </c>
      <c r="D292" s="3" t="s">
        <v>991</v>
      </c>
      <c r="E292" s="8" t="s">
        <v>1301</v>
      </c>
      <c r="F292" s="8" t="s">
        <v>1302</v>
      </c>
      <c r="G292" s="3"/>
      <c r="H292" s="3"/>
      <c r="I292" s="3"/>
      <c r="J292" s="72"/>
    </row>
    <row r="293" spans="1:12" ht="45" x14ac:dyDescent="0.25">
      <c r="A293" s="4">
        <v>292</v>
      </c>
      <c r="B293" s="3" t="s">
        <v>594</v>
      </c>
      <c r="C293" s="3" t="s">
        <v>992</v>
      </c>
      <c r="D293" s="3" t="s">
        <v>993</v>
      </c>
      <c r="E293" s="8" t="s">
        <v>1303</v>
      </c>
      <c r="F293" s="3"/>
      <c r="G293" s="3"/>
      <c r="H293" s="3"/>
      <c r="I293" s="3"/>
      <c r="J293" s="72"/>
    </row>
    <row r="294" spans="1:12" ht="45" x14ac:dyDescent="0.25">
      <c r="A294" s="4">
        <v>293</v>
      </c>
      <c r="B294" s="3" t="s">
        <v>594</v>
      </c>
      <c r="C294" s="3" t="s">
        <v>994</v>
      </c>
      <c r="D294" s="3" t="s">
        <v>927</v>
      </c>
      <c r="E294" s="8" t="s">
        <v>1304</v>
      </c>
      <c r="F294" s="3"/>
      <c r="G294" s="3"/>
      <c r="H294" s="3"/>
      <c r="I294" s="3"/>
      <c r="J294" s="72"/>
    </row>
    <row r="295" spans="1:12" ht="45" x14ac:dyDescent="0.25">
      <c r="A295" s="4">
        <v>294</v>
      </c>
      <c r="B295" s="3" t="s">
        <v>594</v>
      </c>
      <c r="C295" s="3" t="s">
        <v>995</v>
      </c>
      <c r="D295" s="3" t="s">
        <v>844</v>
      </c>
      <c r="E295" s="8" t="s">
        <v>1305</v>
      </c>
      <c r="F295" s="3"/>
      <c r="G295" s="3"/>
      <c r="H295" s="3"/>
      <c r="I295" s="3"/>
      <c r="J295" s="72"/>
    </row>
    <row r="296" spans="1:12" ht="45" x14ac:dyDescent="0.25">
      <c r="A296" s="4">
        <v>295</v>
      </c>
      <c r="B296" s="3" t="s">
        <v>594</v>
      </c>
      <c r="C296" s="3" t="s">
        <v>996</v>
      </c>
      <c r="D296" s="3" t="s">
        <v>862</v>
      </c>
      <c r="E296" s="8" t="s">
        <v>1306</v>
      </c>
      <c r="F296" s="3"/>
      <c r="G296" s="3"/>
      <c r="H296" s="3"/>
      <c r="I296" s="3"/>
      <c r="J296" s="72"/>
    </row>
    <row r="297" spans="1:12" ht="45" x14ac:dyDescent="0.25">
      <c r="A297" s="4">
        <v>296</v>
      </c>
      <c r="B297" s="3" t="s">
        <v>594</v>
      </c>
      <c r="C297" s="3" t="s">
        <v>997</v>
      </c>
      <c r="D297" s="3" t="s">
        <v>862</v>
      </c>
      <c r="E297" s="8" t="s">
        <v>1307</v>
      </c>
      <c r="F297" s="3"/>
      <c r="G297" s="3"/>
      <c r="H297" s="3"/>
      <c r="I297" s="3"/>
      <c r="J297" s="72"/>
    </row>
    <row r="298" spans="1:12" ht="45" x14ac:dyDescent="0.25">
      <c r="A298" s="4">
        <v>297</v>
      </c>
      <c r="B298" s="3" t="s">
        <v>594</v>
      </c>
      <c r="C298" s="3" t="s">
        <v>998</v>
      </c>
      <c r="D298" s="3" t="s">
        <v>862</v>
      </c>
      <c r="E298" s="8" t="s">
        <v>1308</v>
      </c>
      <c r="F298" s="3"/>
      <c r="G298" s="3"/>
      <c r="H298" s="3"/>
      <c r="I298" s="3"/>
      <c r="J298" s="72"/>
    </row>
    <row r="299" spans="1:12" ht="45" x14ac:dyDescent="0.25">
      <c r="A299" s="4">
        <v>298</v>
      </c>
      <c r="B299" s="3" t="s">
        <v>594</v>
      </c>
      <c r="C299" s="3" t="s">
        <v>999</v>
      </c>
      <c r="D299" s="3" t="s">
        <v>862</v>
      </c>
      <c r="E299" s="8" t="s">
        <v>1309</v>
      </c>
      <c r="F299" s="3"/>
      <c r="G299" s="3"/>
      <c r="H299" s="3"/>
      <c r="I299" s="3"/>
      <c r="J299" s="72"/>
    </row>
    <row r="300" spans="1:12" ht="45" x14ac:dyDescent="0.25">
      <c r="A300" s="4">
        <v>299</v>
      </c>
      <c r="B300" s="3" t="s">
        <v>594</v>
      </c>
      <c r="C300" s="3" t="s">
        <v>1000</v>
      </c>
      <c r="D300" s="3" t="s">
        <v>1001</v>
      </c>
      <c r="E300" s="8" t="s">
        <v>1310</v>
      </c>
      <c r="F300" s="3"/>
      <c r="G300" s="3"/>
      <c r="H300" s="3"/>
      <c r="I300" s="3"/>
      <c r="J300" s="72"/>
    </row>
    <row r="301" spans="1:12" ht="45" x14ac:dyDescent="0.25">
      <c r="A301" s="4">
        <v>300</v>
      </c>
      <c r="B301" s="3" t="s">
        <v>594</v>
      </c>
      <c r="C301" s="3" t="s">
        <v>1002</v>
      </c>
      <c r="D301" s="3" t="s">
        <v>880</v>
      </c>
      <c r="E301" s="8" t="s">
        <v>1311</v>
      </c>
      <c r="F301" s="3"/>
      <c r="G301" s="3"/>
      <c r="H301" s="3"/>
      <c r="I301" s="3"/>
      <c r="J301" s="72"/>
    </row>
    <row r="302" spans="1:12" ht="45" x14ac:dyDescent="0.25">
      <c r="A302" s="4">
        <v>301</v>
      </c>
      <c r="B302" s="3" t="s">
        <v>594</v>
      </c>
      <c r="C302" s="3" t="s">
        <v>1003</v>
      </c>
      <c r="D302" s="3" t="s">
        <v>880</v>
      </c>
      <c r="E302" s="8" t="s">
        <v>1312</v>
      </c>
      <c r="F302" s="3"/>
      <c r="G302" s="3"/>
      <c r="H302" s="3"/>
      <c r="I302" s="3"/>
      <c r="J302" s="72"/>
    </row>
    <row r="303" spans="1:12" ht="45" x14ac:dyDescent="0.25">
      <c r="A303" s="4">
        <v>302</v>
      </c>
      <c r="B303" s="3" t="s">
        <v>594</v>
      </c>
      <c r="C303" s="3" t="s">
        <v>1004</v>
      </c>
      <c r="D303" s="3" t="s">
        <v>742</v>
      </c>
      <c r="E303" s="8" t="s">
        <v>1313</v>
      </c>
      <c r="F303" s="3"/>
      <c r="G303" s="3"/>
      <c r="H303" s="3"/>
      <c r="I303" s="3"/>
      <c r="J303" s="72"/>
    </row>
    <row r="304" spans="1:12" ht="45" x14ac:dyDescent="0.25">
      <c r="A304" s="4">
        <v>303</v>
      </c>
      <c r="B304" s="3" t="s">
        <v>594</v>
      </c>
      <c r="C304" s="3" t="s">
        <v>1005</v>
      </c>
      <c r="D304" s="3" t="s">
        <v>742</v>
      </c>
      <c r="E304" s="8" t="s">
        <v>1314</v>
      </c>
      <c r="F304" s="8" t="s">
        <v>1315</v>
      </c>
      <c r="G304" s="8" t="s">
        <v>1316</v>
      </c>
      <c r="H304" s="3"/>
      <c r="I304" s="3"/>
      <c r="J304" s="72"/>
    </row>
    <row r="305" spans="1:10" ht="45" x14ac:dyDescent="0.25">
      <c r="A305" s="4">
        <v>304</v>
      </c>
      <c r="B305" s="3" t="s">
        <v>594</v>
      </c>
      <c r="C305" s="3" t="s">
        <v>1006</v>
      </c>
      <c r="D305" s="3" t="s">
        <v>651</v>
      </c>
      <c r="E305" s="23" t="s">
        <v>1317</v>
      </c>
      <c r="F305" s="8" t="s">
        <v>1318</v>
      </c>
      <c r="G305" s="8" t="s">
        <v>1319</v>
      </c>
      <c r="H305" s="8" t="s">
        <v>1320</v>
      </c>
      <c r="I305" s="8" t="s">
        <v>1321</v>
      </c>
      <c r="J305" s="72"/>
    </row>
    <row r="306" spans="1:10" ht="45" x14ac:dyDescent="0.25">
      <c r="A306" s="4">
        <v>305</v>
      </c>
      <c r="B306" s="9" t="s">
        <v>594</v>
      </c>
      <c r="C306" s="9" t="s">
        <v>1007</v>
      </c>
      <c r="D306" s="9" t="s">
        <v>651</v>
      </c>
      <c r="E306" s="22" t="s">
        <v>1322</v>
      </c>
      <c r="F306" s="22" t="s">
        <v>1323</v>
      </c>
      <c r="G306" s="22" t="s">
        <v>1324</v>
      </c>
      <c r="H306" s="22" t="s">
        <v>1325</v>
      </c>
      <c r="I306" s="22" t="s">
        <v>1326</v>
      </c>
      <c r="J306" s="76"/>
    </row>
    <row r="307" spans="1:10" ht="45" x14ac:dyDescent="0.25">
      <c r="A307" s="4">
        <v>306</v>
      </c>
      <c r="B307" s="3" t="s">
        <v>594</v>
      </c>
      <c r="C307" s="3" t="s">
        <v>1008</v>
      </c>
      <c r="D307" s="3" t="s">
        <v>651</v>
      </c>
      <c r="E307" s="8" t="s">
        <v>1327</v>
      </c>
      <c r="F307" s="3"/>
      <c r="G307" s="3"/>
      <c r="H307" s="3"/>
      <c r="I307" s="3"/>
      <c r="J307" s="72"/>
    </row>
    <row r="308" spans="1:10" ht="45" x14ac:dyDescent="0.25">
      <c r="A308" s="4">
        <v>307</v>
      </c>
      <c r="B308" s="3" t="s">
        <v>594</v>
      </c>
      <c r="C308" s="3" t="s">
        <v>1009</v>
      </c>
      <c r="D308" s="3" t="s">
        <v>651</v>
      </c>
      <c r="E308" s="8" t="s">
        <v>1328</v>
      </c>
      <c r="F308" s="3"/>
      <c r="G308" s="3"/>
      <c r="H308" s="3"/>
      <c r="I308" s="3"/>
      <c r="J308" s="72"/>
    </row>
    <row r="309" spans="1:10" ht="45" x14ac:dyDescent="0.25">
      <c r="A309" s="4">
        <v>308</v>
      </c>
      <c r="B309" s="3" t="s">
        <v>594</v>
      </c>
      <c r="C309" s="3" t="s">
        <v>1010</v>
      </c>
      <c r="D309" s="3" t="s">
        <v>1011</v>
      </c>
      <c r="E309" s="8" t="s">
        <v>1329</v>
      </c>
      <c r="F309" s="3"/>
      <c r="G309" s="3"/>
      <c r="H309" s="3"/>
      <c r="I309" s="3"/>
      <c r="J309" s="72"/>
    </row>
    <row r="310" spans="1:10" ht="45" x14ac:dyDescent="0.25">
      <c r="A310" s="4">
        <v>309</v>
      </c>
      <c r="B310" s="3" t="s">
        <v>594</v>
      </c>
      <c r="C310" s="3" t="s">
        <v>1012</v>
      </c>
      <c r="D310" s="3" t="s">
        <v>1013</v>
      </c>
      <c r="E310" s="8" t="s">
        <v>1330</v>
      </c>
      <c r="F310" s="3"/>
      <c r="G310" s="3"/>
      <c r="H310" s="3"/>
      <c r="I310" s="3"/>
      <c r="J310" s="72"/>
    </row>
    <row r="311" spans="1:10" ht="45" x14ac:dyDescent="0.25">
      <c r="A311" s="4">
        <v>310</v>
      </c>
      <c r="B311" s="3" t="s">
        <v>594</v>
      </c>
      <c r="C311" s="3" t="s">
        <v>1014</v>
      </c>
      <c r="D311" s="3" t="s">
        <v>742</v>
      </c>
      <c r="E311" s="8" t="s">
        <v>1331</v>
      </c>
      <c r="F311" s="3"/>
      <c r="G311" s="3"/>
      <c r="H311" s="3"/>
      <c r="I311" s="3"/>
      <c r="J311" s="72"/>
    </row>
    <row r="312" spans="1:10" ht="45" x14ac:dyDescent="0.25">
      <c r="A312" s="4">
        <v>311</v>
      </c>
      <c r="B312" s="3" t="s">
        <v>594</v>
      </c>
      <c r="C312" s="3" t="s">
        <v>1015</v>
      </c>
      <c r="D312" s="3" t="s">
        <v>742</v>
      </c>
      <c r="E312" s="8" t="s">
        <v>1332</v>
      </c>
      <c r="F312" s="3"/>
      <c r="G312" s="3"/>
      <c r="H312" s="3"/>
      <c r="I312" s="3"/>
      <c r="J312" s="72"/>
    </row>
    <row r="313" spans="1:10" ht="60" x14ac:dyDescent="0.25">
      <c r="A313" s="4">
        <v>312</v>
      </c>
      <c r="B313" s="3" t="s">
        <v>594</v>
      </c>
      <c r="C313" s="9" t="s">
        <v>1016</v>
      </c>
      <c r="D313" s="9" t="s">
        <v>742</v>
      </c>
      <c r="E313" s="10" t="s">
        <v>1333</v>
      </c>
      <c r="F313" s="9"/>
      <c r="G313" s="9"/>
      <c r="H313" s="9"/>
      <c r="I313" s="9"/>
      <c r="J313" s="76"/>
    </row>
    <row r="314" spans="1:10" ht="45" x14ac:dyDescent="0.25">
      <c r="A314" s="4">
        <v>313</v>
      </c>
      <c r="B314" s="3" t="s">
        <v>594</v>
      </c>
      <c r="C314" s="3" t="s">
        <v>1017</v>
      </c>
      <c r="D314" s="3" t="s">
        <v>742</v>
      </c>
      <c r="E314" s="8" t="s">
        <v>1334</v>
      </c>
      <c r="F314" s="3"/>
      <c r="G314" s="3"/>
      <c r="H314" s="3"/>
      <c r="I314" s="3"/>
      <c r="J314" s="72"/>
    </row>
    <row r="315" spans="1:10" ht="45" x14ac:dyDescent="0.25">
      <c r="A315" s="4">
        <v>314</v>
      </c>
      <c r="B315" s="3" t="s">
        <v>594</v>
      </c>
      <c r="C315" s="3" t="s">
        <v>1018</v>
      </c>
      <c r="D315" s="3" t="s">
        <v>794</v>
      </c>
      <c r="E315" s="8" t="s">
        <v>1335</v>
      </c>
      <c r="F315" s="8" t="s">
        <v>1336</v>
      </c>
      <c r="G315" s="8" t="s">
        <v>1337</v>
      </c>
      <c r="H315" s="3"/>
      <c r="I315" s="3"/>
      <c r="J315" s="72"/>
    </row>
    <row r="316" spans="1:10" ht="45" x14ac:dyDescent="0.25">
      <c r="A316" s="4">
        <v>315</v>
      </c>
      <c r="B316" s="3" t="s">
        <v>594</v>
      </c>
      <c r="C316" s="3" t="s">
        <v>1019</v>
      </c>
      <c r="D316" s="3" t="s">
        <v>1020</v>
      </c>
      <c r="E316" s="8" t="s">
        <v>1338</v>
      </c>
      <c r="F316" s="3"/>
      <c r="G316" s="3"/>
      <c r="H316" s="3"/>
      <c r="I316" s="3"/>
      <c r="J316" s="72"/>
    </row>
    <row r="317" spans="1:10" ht="45" x14ac:dyDescent="0.25">
      <c r="A317" s="4">
        <v>316</v>
      </c>
      <c r="B317" s="3" t="s">
        <v>594</v>
      </c>
      <c r="C317" s="3" t="s">
        <v>1021</v>
      </c>
      <c r="D317" s="3" t="s">
        <v>742</v>
      </c>
      <c r="E317" s="8" t="s">
        <v>1339</v>
      </c>
      <c r="F317" s="3"/>
      <c r="G317" s="3"/>
      <c r="H317" s="3"/>
      <c r="I317" s="3"/>
      <c r="J317" s="72"/>
    </row>
    <row r="318" spans="1:10" ht="45" x14ac:dyDescent="0.25">
      <c r="A318" s="4">
        <v>317</v>
      </c>
      <c r="B318" s="3" t="s">
        <v>594</v>
      </c>
      <c r="C318" s="3" t="s">
        <v>1022</v>
      </c>
      <c r="D318" s="3" t="s">
        <v>742</v>
      </c>
      <c r="E318" s="8" t="s">
        <v>1340</v>
      </c>
      <c r="F318" s="3"/>
      <c r="G318" s="3"/>
      <c r="H318" s="3"/>
      <c r="I318" s="3"/>
      <c r="J318" s="72"/>
    </row>
    <row r="319" spans="1:10" ht="45" x14ac:dyDescent="0.25">
      <c r="A319" s="4">
        <v>318</v>
      </c>
      <c r="B319" s="3" t="s">
        <v>594</v>
      </c>
      <c r="C319" s="3" t="s">
        <v>1023</v>
      </c>
      <c r="D319" s="3" t="s">
        <v>742</v>
      </c>
      <c r="E319" s="8" t="s">
        <v>1341</v>
      </c>
      <c r="F319" s="3"/>
      <c r="G319" s="3"/>
      <c r="H319" s="3"/>
      <c r="I319" s="3"/>
      <c r="J319" s="72"/>
    </row>
    <row r="320" spans="1:10" ht="45" x14ac:dyDescent="0.25">
      <c r="A320" s="4">
        <v>319</v>
      </c>
      <c r="B320" s="9" t="s">
        <v>594</v>
      </c>
      <c r="C320" s="9" t="s">
        <v>1024</v>
      </c>
      <c r="D320" s="9" t="s">
        <v>651</v>
      </c>
      <c r="E320" s="22" t="s">
        <v>1342</v>
      </c>
      <c r="F320" s="22" t="s">
        <v>1343</v>
      </c>
      <c r="G320" s="22" t="s">
        <v>1344</v>
      </c>
      <c r="H320" s="22" t="s">
        <v>1345</v>
      </c>
      <c r="I320" s="22" t="s">
        <v>1346</v>
      </c>
      <c r="J320" s="76"/>
    </row>
    <row r="321" spans="1:12" ht="45" x14ac:dyDescent="0.25">
      <c r="A321" s="4">
        <v>320</v>
      </c>
      <c r="B321" s="3" t="s">
        <v>594</v>
      </c>
      <c r="C321" s="3" t="s">
        <v>1025</v>
      </c>
      <c r="D321" s="3" t="s">
        <v>742</v>
      </c>
      <c r="E321" s="8" t="s">
        <v>1347</v>
      </c>
      <c r="F321" s="8" t="s">
        <v>1348</v>
      </c>
      <c r="G321" s="3"/>
      <c r="H321" s="3"/>
      <c r="I321" s="3"/>
      <c r="J321" s="72"/>
    </row>
    <row r="322" spans="1:12" ht="45" x14ac:dyDescent="0.25">
      <c r="A322" s="4">
        <v>321</v>
      </c>
      <c r="B322" s="3" t="s">
        <v>594</v>
      </c>
      <c r="C322" s="3" t="s">
        <v>1026</v>
      </c>
      <c r="D322" s="3" t="s">
        <v>742</v>
      </c>
      <c r="E322" s="8" t="s">
        <v>1349</v>
      </c>
      <c r="F322" s="3"/>
      <c r="G322" s="3"/>
      <c r="H322" s="3"/>
      <c r="I322" s="3"/>
      <c r="J322" s="72"/>
    </row>
    <row r="323" spans="1:12" ht="45" x14ac:dyDescent="0.25">
      <c r="A323" s="4">
        <v>322</v>
      </c>
      <c r="B323" s="3" t="s">
        <v>594</v>
      </c>
      <c r="C323" s="3" t="s">
        <v>1027</v>
      </c>
      <c r="D323" s="3" t="s">
        <v>742</v>
      </c>
      <c r="E323" s="8" t="s">
        <v>1350</v>
      </c>
      <c r="F323" s="3"/>
      <c r="G323" s="3"/>
      <c r="H323" s="3"/>
      <c r="I323" s="3"/>
      <c r="J323" s="72"/>
    </row>
    <row r="324" spans="1:12" ht="45" x14ac:dyDescent="0.25">
      <c r="A324" s="4">
        <v>323</v>
      </c>
      <c r="B324" s="3" t="s">
        <v>594</v>
      </c>
      <c r="C324" s="3" t="s">
        <v>1028</v>
      </c>
      <c r="D324" s="3" t="s">
        <v>742</v>
      </c>
      <c r="E324" s="8" t="s">
        <v>1351</v>
      </c>
      <c r="F324" s="3"/>
      <c r="G324" s="3"/>
      <c r="H324" s="3"/>
      <c r="I324" s="3"/>
      <c r="J324" s="72"/>
    </row>
    <row r="325" spans="1:12" ht="60" hidden="1" x14ac:dyDescent="0.25">
      <c r="A325" s="4">
        <v>324</v>
      </c>
      <c r="B325" s="3" t="s">
        <v>594</v>
      </c>
      <c r="C325" s="3" t="s">
        <v>535</v>
      </c>
      <c r="D325" s="3" t="s">
        <v>791</v>
      </c>
      <c r="E325" s="8" t="s">
        <v>1352</v>
      </c>
      <c r="F325" s="3"/>
      <c r="G325" s="3"/>
      <c r="H325" s="3"/>
      <c r="I325" s="3"/>
      <c r="J325" s="3"/>
      <c r="K325"/>
      <c r="L325"/>
    </row>
    <row r="326" spans="1:12" ht="45" x14ac:dyDescent="0.25">
      <c r="A326" s="4">
        <v>325</v>
      </c>
      <c r="B326" s="3" t="s">
        <v>594</v>
      </c>
      <c r="C326" s="3" t="s">
        <v>1029</v>
      </c>
      <c r="D326" s="3" t="s">
        <v>788</v>
      </c>
      <c r="E326" s="8" t="s">
        <v>1353</v>
      </c>
      <c r="F326" s="8" t="s">
        <v>1354</v>
      </c>
      <c r="G326" s="8" t="s">
        <v>1355</v>
      </c>
      <c r="H326" s="3"/>
      <c r="I326" s="3"/>
      <c r="J326" s="72"/>
    </row>
    <row r="327" spans="1:12" ht="45" x14ac:dyDescent="0.25">
      <c r="A327" s="4">
        <v>326</v>
      </c>
      <c r="B327" s="9" t="s">
        <v>594</v>
      </c>
      <c r="C327" s="9" t="s">
        <v>1030</v>
      </c>
      <c r="D327" s="9" t="s">
        <v>742</v>
      </c>
      <c r="E327" s="22" t="s">
        <v>1357</v>
      </c>
      <c r="F327" s="22" t="s">
        <v>1358</v>
      </c>
      <c r="G327" s="22" t="s">
        <v>1359</v>
      </c>
      <c r="H327" s="22" t="s">
        <v>1360</v>
      </c>
      <c r="I327" s="22" t="s">
        <v>1361</v>
      </c>
      <c r="J327" s="76"/>
    </row>
    <row r="328" spans="1:12" ht="45" x14ac:dyDescent="0.25">
      <c r="A328" s="4">
        <v>327</v>
      </c>
      <c r="B328" s="3" t="s">
        <v>594</v>
      </c>
      <c r="C328" s="3" t="s">
        <v>1031</v>
      </c>
      <c r="D328" s="3" t="s">
        <v>742</v>
      </c>
      <c r="E328" s="8" t="s">
        <v>1362</v>
      </c>
      <c r="F328" s="8" t="s">
        <v>1363</v>
      </c>
      <c r="G328" s="8" t="s">
        <v>1364</v>
      </c>
      <c r="H328" s="3"/>
      <c r="I328" s="3"/>
      <c r="J328" s="72"/>
    </row>
    <row r="329" spans="1:12" ht="45" x14ac:dyDescent="0.25">
      <c r="A329" s="4">
        <v>328</v>
      </c>
      <c r="B329" s="3" t="s">
        <v>594</v>
      </c>
      <c r="C329" s="3" t="s">
        <v>1032</v>
      </c>
      <c r="D329" s="3" t="s">
        <v>742</v>
      </c>
      <c r="E329" s="8" t="s">
        <v>1365</v>
      </c>
      <c r="F329" s="8" t="s">
        <v>1366</v>
      </c>
      <c r="G329" s="3"/>
      <c r="H329" s="3"/>
      <c r="I329" s="3"/>
      <c r="J329" s="72"/>
    </row>
    <row r="330" spans="1:12" ht="45" x14ac:dyDescent="0.25">
      <c r="A330" s="4">
        <v>329</v>
      </c>
      <c r="B330" s="3" t="s">
        <v>594</v>
      </c>
      <c r="C330" s="3" t="s">
        <v>1033</v>
      </c>
      <c r="D330" s="3" t="s">
        <v>742</v>
      </c>
      <c r="E330" s="8" t="s">
        <v>1367</v>
      </c>
      <c r="F330" s="3"/>
      <c r="G330" s="3"/>
      <c r="H330" s="3"/>
      <c r="I330" s="3"/>
      <c r="J330" s="72"/>
    </row>
    <row r="331" spans="1:12" ht="45" x14ac:dyDescent="0.25">
      <c r="A331" s="4">
        <v>330</v>
      </c>
      <c r="B331" s="3" t="s">
        <v>594</v>
      </c>
      <c r="C331" s="3" t="s">
        <v>1034</v>
      </c>
      <c r="D331" s="3" t="s">
        <v>742</v>
      </c>
      <c r="E331" s="8" t="s">
        <v>1368</v>
      </c>
      <c r="F331" s="3"/>
      <c r="G331" s="3"/>
      <c r="H331" s="3"/>
      <c r="I331" s="3"/>
      <c r="J331" s="72"/>
    </row>
    <row r="332" spans="1:12" ht="45" x14ac:dyDescent="0.25">
      <c r="A332" s="4">
        <v>331</v>
      </c>
      <c r="B332" s="3" t="s">
        <v>594</v>
      </c>
      <c r="C332" s="3" t="s">
        <v>1035</v>
      </c>
      <c r="D332" s="3" t="s">
        <v>742</v>
      </c>
      <c r="E332" s="8" t="s">
        <v>1369</v>
      </c>
      <c r="F332" s="3"/>
      <c r="G332" s="3"/>
      <c r="H332" s="3"/>
      <c r="I332" s="3"/>
      <c r="J332" s="72"/>
    </row>
    <row r="333" spans="1:12" ht="45" x14ac:dyDescent="0.25">
      <c r="A333" s="4">
        <v>332</v>
      </c>
      <c r="B333" s="3" t="s">
        <v>594</v>
      </c>
      <c r="C333" s="3" t="s">
        <v>1036</v>
      </c>
      <c r="D333" s="3" t="s">
        <v>742</v>
      </c>
      <c r="E333" s="8" t="s">
        <v>1370</v>
      </c>
      <c r="F333" s="3"/>
      <c r="G333" s="3"/>
      <c r="H333" s="3"/>
      <c r="I333" s="3"/>
      <c r="J333" s="72"/>
    </row>
    <row r="334" spans="1:12" ht="45" x14ac:dyDescent="0.25">
      <c r="A334" s="4">
        <v>333</v>
      </c>
      <c r="B334" s="3" t="s">
        <v>594</v>
      </c>
      <c r="C334" s="3" t="s">
        <v>1037</v>
      </c>
      <c r="D334" s="3" t="s">
        <v>742</v>
      </c>
      <c r="E334" s="8" t="s">
        <v>1371</v>
      </c>
      <c r="F334" s="8" t="s">
        <v>1372</v>
      </c>
      <c r="G334" s="8" t="s">
        <v>1373</v>
      </c>
      <c r="H334" s="8" t="s">
        <v>1374</v>
      </c>
      <c r="I334" s="8" t="s">
        <v>1375</v>
      </c>
      <c r="J334" s="72"/>
    </row>
    <row r="335" spans="1:12" ht="45" x14ac:dyDescent="0.25">
      <c r="A335" s="4">
        <v>334</v>
      </c>
      <c r="B335" s="3" t="s">
        <v>594</v>
      </c>
      <c r="C335" s="3" t="s">
        <v>1038</v>
      </c>
      <c r="D335" s="3" t="s">
        <v>742</v>
      </c>
      <c r="E335" s="8" t="s">
        <v>1376</v>
      </c>
      <c r="F335" s="3" t="s">
        <v>1039</v>
      </c>
      <c r="G335" s="3"/>
      <c r="H335" s="3"/>
      <c r="I335" s="3"/>
      <c r="J335" s="72"/>
    </row>
    <row r="336" spans="1:12" ht="45" x14ac:dyDescent="0.25">
      <c r="A336" s="4">
        <v>335</v>
      </c>
      <c r="B336" s="3" t="s">
        <v>594</v>
      </c>
      <c r="C336" s="3" t="s">
        <v>1040</v>
      </c>
      <c r="D336" s="3" t="s">
        <v>742</v>
      </c>
      <c r="E336" s="8" t="s">
        <v>1377</v>
      </c>
      <c r="F336" s="3"/>
      <c r="G336" s="3"/>
      <c r="H336" s="3"/>
      <c r="I336" s="3"/>
      <c r="J336" s="72"/>
    </row>
    <row r="337" spans="1:10" ht="45" x14ac:dyDescent="0.25">
      <c r="A337" s="4">
        <v>336</v>
      </c>
      <c r="B337" s="3" t="s">
        <v>594</v>
      </c>
      <c r="C337" s="3" t="s">
        <v>1041</v>
      </c>
      <c r="D337" s="3" t="s">
        <v>742</v>
      </c>
      <c r="E337" s="8" t="s">
        <v>1378</v>
      </c>
      <c r="F337" s="3"/>
      <c r="G337" s="3"/>
      <c r="H337" s="3"/>
      <c r="I337" s="3"/>
      <c r="J337" s="72"/>
    </row>
    <row r="338" spans="1:10" ht="45" x14ac:dyDescent="0.25">
      <c r="A338" s="4">
        <v>337</v>
      </c>
      <c r="B338" s="3" t="s">
        <v>594</v>
      </c>
      <c r="C338" s="3" t="s">
        <v>1042</v>
      </c>
      <c r="D338" s="3" t="s">
        <v>788</v>
      </c>
      <c r="E338" s="23" t="s">
        <v>1379</v>
      </c>
      <c r="F338" s="23" t="s">
        <v>1380</v>
      </c>
      <c r="G338" s="23" t="s">
        <v>1381</v>
      </c>
      <c r="H338" s="3"/>
      <c r="I338" s="3"/>
      <c r="J338" s="72"/>
    </row>
    <row r="339" spans="1:10" ht="45" x14ac:dyDescent="0.25">
      <c r="A339" s="4">
        <v>338</v>
      </c>
      <c r="B339" s="9" t="s">
        <v>594</v>
      </c>
      <c r="C339" s="9" t="s">
        <v>1043</v>
      </c>
      <c r="D339" s="9" t="s">
        <v>742</v>
      </c>
      <c r="E339" s="22" t="s">
        <v>1382</v>
      </c>
      <c r="F339" s="22" t="s">
        <v>1383</v>
      </c>
      <c r="G339" s="22" t="s">
        <v>1384</v>
      </c>
      <c r="H339" s="22" t="s">
        <v>1385</v>
      </c>
      <c r="I339" s="22" t="s">
        <v>1386</v>
      </c>
      <c r="J339" s="76"/>
    </row>
    <row r="340" spans="1:10" ht="45" x14ac:dyDescent="0.25">
      <c r="A340" s="4">
        <v>339</v>
      </c>
      <c r="B340" s="3" t="s">
        <v>594</v>
      </c>
      <c r="C340" s="3" t="s">
        <v>1044</v>
      </c>
      <c r="D340" s="3" t="s">
        <v>742</v>
      </c>
      <c r="E340" s="23" t="s">
        <v>1387</v>
      </c>
      <c r="F340" s="23" t="s">
        <v>1388</v>
      </c>
      <c r="G340" s="2"/>
      <c r="H340" s="3"/>
      <c r="I340" s="3"/>
      <c r="J340" s="72"/>
    </row>
    <row r="341" spans="1:10" ht="45" x14ac:dyDescent="0.25">
      <c r="A341" s="4">
        <v>340</v>
      </c>
      <c r="B341" s="3" t="s">
        <v>594</v>
      </c>
      <c r="C341" s="3" t="s">
        <v>1045</v>
      </c>
      <c r="D341" s="3" t="s">
        <v>742</v>
      </c>
      <c r="E341" s="23" t="s">
        <v>1389</v>
      </c>
      <c r="F341" s="2"/>
      <c r="G341" s="2"/>
      <c r="H341" s="3"/>
      <c r="I341" s="3"/>
      <c r="J341" s="72"/>
    </row>
    <row r="342" spans="1:10" ht="45" x14ac:dyDescent="0.25">
      <c r="A342" s="4">
        <v>341</v>
      </c>
      <c r="B342" s="3" t="s">
        <v>594</v>
      </c>
      <c r="C342" s="3" t="s">
        <v>1046</v>
      </c>
      <c r="D342" s="3" t="s">
        <v>742</v>
      </c>
      <c r="E342" s="23" t="s">
        <v>1390</v>
      </c>
      <c r="F342" s="23" t="s">
        <v>1391</v>
      </c>
      <c r="G342" s="2"/>
      <c r="H342" s="3"/>
      <c r="I342" s="3"/>
      <c r="J342" s="72"/>
    </row>
    <row r="343" spans="1:10" ht="45" x14ac:dyDescent="0.25">
      <c r="A343" s="4">
        <v>342</v>
      </c>
      <c r="B343" s="3" t="s">
        <v>594</v>
      </c>
      <c r="C343" s="3" t="s">
        <v>1047</v>
      </c>
      <c r="D343" s="3" t="s">
        <v>742</v>
      </c>
      <c r="E343" s="23" t="s">
        <v>1392</v>
      </c>
      <c r="F343" s="2"/>
      <c r="G343" s="2"/>
      <c r="H343" s="3"/>
      <c r="I343" s="3"/>
      <c r="J343" s="72"/>
    </row>
    <row r="344" spans="1:10" ht="45" x14ac:dyDescent="0.25">
      <c r="A344" s="4">
        <v>343</v>
      </c>
      <c r="B344" s="3" t="s">
        <v>594</v>
      </c>
      <c r="C344" s="3" t="s">
        <v>1048</v>
      </c>
      <c r="D344" s="3" t="s">
        <v>742</v>
      </c>
      <c r="E344" s="8" t="s">
        <v>1393</v>
      </c>
      <c r="F344" s="3"/>
      <c r="G344" s="3"/>
      <c r="H344" s="3"/>
      <c r="I344" s="3"/>
      <c r="J344" s="72"/>
    </row>
    <row r="345" spans="1:10" ht="45" x14ac:dyDescent="0.25">
      <c r="A345" s="4">
        <v>344</v>
      </c>
      <c r="B345" s="3" t="s">
        <v>594</v>
      </c>
      <c r="C345" s="3" t="s">
        <v>1049</v>
      </c>
      <c r="D345" s="3" t="s">
        <v>742</v>
      </c>
      <c r="E345" s="8" t="s">
        <v>1394</v>
      </c>
      <c r="F345" s="3"/>
      <c r="G345" s="3"/>
      <c r="H345" s="3"/>
      <c r="I345" s="3"/>
      <c r="J345" s="72"/>
    </row>
    <row r="346" spans="1:10" ht="45" x14ac:dyDescent="0.25">
      <c r="A346" s="4">
        <v>345</v>
      </c>
      <c r="B346" s="3" t="s">
        <v>594</v>
      </c>
      <c r="C346" s="3" t="s">
        <v>1050</v>
      </c>
      <c r="D346" s="3" t="s">
        <v>742</v>
      </c>
      <c r="E346" s="8" t="s">
        <v>1395</v>
      </c>
      <c r="F346" s="3"/>
      <c r="G346" s="3"/>
      <c r="H346" s="3"/>
      <c r="I346" s="3"/>
      <c r="J346" s="72"/>
    </row>
    <row r="347" spans="1:10" ht="60" x14ac:dyDescent="0.25">
      <c r="A347" s="4">
        <v>346</v>
      </c>
      <c r="B347" s="3" t="s">
        <v>594</v>
      </c>
      <c r="C347" s="11" t="s">
        <v>1051</v>
      </c>
      <c r="D347" s="11" t="s">
        <v>742</v>
      </c>
      <c r="E347" s="24" t="s">
        <v>1396</v>
      </c>
      <c r="F347" s="24" t="s">
        <v>1397</v>
      </c>
      <c r="G347" s="12" t="s">
        <v>1398</v>
      </c>
      <c r="H347" s="11"/>
      <c r="I347" s="11"/>
      <c r="J347" s="73"/>
    </row>
    <row r="348" spans="1:10" ht="45" x14ac:dyDescent="0.25">
      <c r="A348" s="4">
        <v>347</v>
      </c>
      <c r="B348" s="3" t="s">
        <v>594</v>
      </c>
      <c r="C348" s="3" t="s">
        <v>1052</v>
      </c>
      <c r="D348" s="11" t="s">
        <v>742</v>
      </c>
      <c r="E348" s="8" t="s">
        <v>1399</v>
      </c>
      <c r="F348" s="3"/>
      <c r="G348" s="3"/>
      <c r="H348" s="3"/>
      <c r="I348" s="3"/>
      <c r="J348" s="72"/>
    </row>
    <row r="349" spans="1:10" ht="45" x14ac:dyDescent="0.25">
      <c r="A349" s="4">
        <v>348</v>
      </c>
      <c r="B349" s="3" t="s">
        <v>594</v>
      </c>
      <c r="C349" s="3" t="s">
        <v>1053</v>
      </c>
      <c r="D349" s="11" t="s">
        <v>742</v>
      </c>
      <c r="E349" s="8" t="s">
        <v>1400</v>
      </c>
      <c r="F349" s="8" t="s">
        <v>1401</v>
      </c>
      <c r="G349" s="8" t="s">
        <v>1402</v>
      </c>
      <c r="H349" s="8" t="s">
        <v>1403</v>
      </c>
      <c r="I349" s="3"/>
      <c r="J349" s="72"/>
    </row>
    <row r="350" spans="1:10" ht="45" x14ac:dyDescent="0.25">
      <c r="A350" s="4">
        <v>349</v>
      </c>
      <c r="B350" s="3" t="s">
        <v>594</v>
      </c>
      <c r="C350" s="3" t="s">
        <v>1054</v>
      </c>
      <c r="D350" s="11" t="s">
        <v>742</v>
      </c>
      <c r="E350" s="8" t="s">
        <v>1404</v>
      </c>
      <c r="F350" s="8" t="s">
        <v>1405</v>
      </c>
      <c r="G350" s="8" t="s">
        <v>1406</v>
      </c>
      <c r="H350" s="8" t="s">
        <v>1407</v>
      </c>
      <c r="I350" s="3"/>
      <c r="J350" s="72"/>
    </row>
    <row r="351" spans="1:10" ht="45" x14ac:dyDescent="0.25">
      <c r="A351" s="4">
        <v>350</v>
      </c>
      <c r="B351" s="3" t="s">
        <v>594</v>
      </c>
      <c r="C351" s="3" t="s">
        <v>1055</v>
      </c>
      <c r="D351" s="3" t="s">
        <v>742</v>
      </c>
      <c r="E351" s="8" t="s">
        <v>1408</v>
      </c>
      <c r="F351" s="3"/>
      <c r="G351" s="3"/>
      <c r="H351" s="3"/>
      <c r="I351" s="3"/>
      <c r="J351" s="72"/>
    </row>
    <row r="352" spans="1:10" ht="45" x14ac:dyDescent="0.25">
      <c r="A352" s="4">
        <v>351</v>
      </c>
      <c r="B352" s="3" t="s">
        <v>594</v>
      </c>
      <c r="C352" s="3" t="s">
        <v>1056</v>
      </c>
      <c r="D352" s="3" t="s">
        <v>1057</v>
      </c>
      <c r="E352" s="8" t="s">
        <v>1409</v>
      </c>
      <c r="F352" s="3"/>
      <c r="G352" s="3"/>
      <c r="H352" s="3"/>
      <c r="I352" s="3"/>
      <c r="J352" s="72"/>
    </row>
    <row r="353" spans="1:12" ht="45" x14ac:dyDescent="0.25">
      <c r="A353" s="4">
        <v>352</v>
      </c>
      <c r="B353" s="3" t="s">
        <v>594</v>
      </c>
      <c r="C353" s="3" t="s">
        <v>1058</v>
      </c>
      <c r="D353" s="3" t="s">
        <v>742</v>
      </c>
      <c r="E353" s="8" t="s">
        <v>1410</v>
      </c>
      <c r="F353" s="3"/>
      <c r="G353" s="3"/>
      <c r="H353" s="3"/>
      <c r="I353" s="3"/>
      <c r="J353" s="72"/>
    </row>
    <row r="354" spans="1:12" ht="45" x14ac:dyDescent="0.25">
      <c r="A354" s="4">
        <v>353</v>
      </c>
      <c r="B354" s="3" t="s">
        <v>594</v>
      </c>
      <c r="C354" s="3" t="s">
        <v>1059</v>
      </c>
      <c r="D354" s="3" t="s">
        <v>742</v>
      </c>
      <c r="E354" s="8" t="s">
        <v>1411</v>
      </c>
      <c r="F354" s="8" t="s">
        <v>1412</v>
      </c>
      <c r="G354" s="3"/>
      <c r="H354" s="3"/>
      <c r="I354" s="3"/>
      <c r="J354" s="72"/>
    </row>
    <row r="355" spans="1:12" ht="45" x14ac:dyDescent="0.25">
      <c r="A355" s="4">
        <v>354</v>
      </c>
      <c r="B355" s="3" t="s">
        <v>594</v>
      </c>
      <c r="C355" s="3" t="s">
        <v>1060</v>
      </c>
      <c r="D355" s="3" t="s">
        <v>742</v>
      </c>
      <c r="E355" s="8" t="s">
        <v>1413</v>
      </c>
      <c r="F355" s="8" t="s">
        <v>1414</v>
      </c>
      <c r="G355" s="3"/>
      <c r="H355" s="3"/>
      <c r="I355" s="3"/>
      <c r="J355" s="72"/>
    </row>
    <row r="356" spans="1:12" ht="45" x14ac:dyDescent="0.25">
      <c r="A356" s="4">
        <v>355</v>
      </c>
      <c r="B356" s="3" t="s">
        <v>594</v>
      </c>
      <c r="C356" s="3" t="s">
        <v>1061</v>
      </c>
      <c r="D356" s="3" t="s">
        <v>742</v>
      </c>
      <c r="E356" s="8" t="s">
        <v>1415</v>
      </c>
      <c r="F356" s="3"/>
      <c r="G356" s="3"/>
      <c r="H356" s="3"/>
      <c r="I356" s="3"/>
      <c r="J356" s="72"/>
    </row>
    <row r="357" spans="1:12" ht="45" x14ac:dyDescent="0.25">
      <c r="A357" s="4">
        <v>356</v>
      </c>
      <c r="B357" s="3" t="s">
        <v>594</v>
      </c>
      <c r="C357" s="3" t="s">
        <v>1062</v>
      </c>
      <c r="D357" s="3" t="s">
        <v>742</v>
      </c>
      <c r="E357" s="8" t="s">
        <v>1416</v>
      </c>
      <c r="F357" s="3"/>
      <c r="G357" s="3"/>
      <c r="H357" s="3"/>
      <c r="I357" s="3"/>
      <c r="J357" s="72"/>
    </row>
    <row r="358" spans="1:12" ht="45" x14ac:dyDescent="0.25">
      <c r="A358" s="4">
        <v>357</v>
      </c>
      <c r="B358" s="3" t="s">
        <v>594</v>
      </c>
      <c r="C358" s="3" t="s">
        <v>1063</v>
      </c>
      <c r="D358" s="3" t="s">
        <v>742</v>
      </c>
      <c r="E358" s="8" t="s">
        <v>1417</v>
      </c>
      <c r="F358" s="3"/>
      <c r="G358" s="3"/>
      <c r="H358" s="3"/>
      <c r="I358" s="3"/>
      <c r="J358" s="72"/>
    </row>
    <row r="359" spans="1:12" ht="45" x14ac:dyDescent="0.25">
      <c r="A359" s="4">
        <v>358</v>
      </c>
      <c r="B359" s="3" t="s">
        <v>594</v>
      </c>
      <c r="C359" s="3" t="s">
        <v>1064</v>
      </c>
      <c r="D359" s="3" t="s">
        <v>742</v>
      </c>
      <c r="E359" s="8" t="s">
        <v>1418</v>
      </c>
      <c r="F359" s="8" t="s">
        <v>1419</v>
      </c>
      <c r="G359" s="3"/>
      <c r="H359" s="3"/>
      <c r="I359" s="3"/>
      <c r="J359" s="72"/>
    </row>
    <row r="360" spans="1:12" ht="60" hidden="1" x14ac:dyDescent="0.25">
      <c r="A360" s="4">
        <v>359</v>
      </c>
      <c r="B360" s="3" t="s">
        <v>594</v>
      </c>
      <c r="C360" s="3" t="s">
        <v>536</v>
      </c>
      <c r="D360" s="3" t="s">
        <v>791</v>
      </c>
      <c r="E360" s="8" t="s">
        <v>1420</v>
      </c>
      <c r="F360" s="8" t="s">
        <v>1421</v>
      </c>
      <c r="G360" s="3"/>
      <c r="H360" s="3"/>
      <c r="I360" s="3"/>
      <c r="J360" s="3"/>
      <c r="K360"/>
      <c r="L360"/>
    </row>
    <row r="361" spans="1:12" ht="60" hidden="1" x14ac:dyDescent="0.25">
      <c r="A361" s="4">
        <v>360</v>
      </c>
      <c r="B361" s="3" t="s">
        <v>594</v>
      </c>
      <c r="C361" s="3" t="s">
        <v>537</v>
      </c>
      <c r="D361" s="3" t="s">
        <v>791</v>
      </c>
      <c r="E361" s="8" t="s">
        <v>1422</v>
      </c>
      <c r="F361" s="3"/>
      <c r="G361" s="3"/>
      <c r="H361" s="3"/>
      <c r="I361" s="3"/>
      <c r="J361" s="3"/>
      <c r="K361"/>
      <c r="L361"/>
    </row>
    <row r="362" spans="1:12" ht="60" hidden="1" x14ac:dyDescent="0.25">
      <c r="A362" s="4">
        <v>361</v>
      </c>
      <c r="B362" s="3" t="s">
        <v>594</v>
      </c>
      <c r="C362" s="3" t="s">
        <v>538</v>
      </c>
      <c r="D362" s="3" t="s">
        <v>791</v>
      </c>
      <c r="E362" s="8" t="s">
        <v>1423</v>
      </c>
      <c r="F362" s="8" t="s">
        <v>1424</v>
      </c>
      <c r="G362" s="3"/>
      <c r="H362" s="3"/>
      <c r="I362" s="3"/>
      <c r="J362" s="3"/>
      <c r="K362"/>
      <c r="L362"/>
    </row>
    <row r="363" spans="1:12" ht="45" x14ac:dyDescent="0.25">
      <c r="A363" s="4">
        <v>362</v>
      </c>
      <c r="B363" s="3" t="s">
        <v>594</v>
      </c>
      <c r="C363" s="3" t="s">
        <v>1065</v>
      </c>
      <c r="D363" s="3" t="s">
        <v>660</v>
      </c>
      <c r="E363" s="8" t="s">
        <v>1425</v>
      </c>
      <c r="F363" s="8" t="s">
        <v>1426</v>
      </c>
      <c r="G363" s="8" t="s">
        <v>1427</v>
      </c>
      <c r="H363" s="3"/>
      <c r="I363" s="3"/>
      <c r="J363" s="72"/>
    </row>
    <row r="364" spans="1:12" ht="45" x14ac:dyDescent="0.25">
      <c r="A364" s="4">
        <v>363</v>
      </c>
      <c r="B364" s="3" t="s">
        <v>594</v>
      </c>
      <c r="C364" s="3" t="s">
        <v>1066</v>
      </c>
      <c r="D364" s="3" t="s">
        <v>1067</v>
      </c>
      <c r="E364" s="8" t="s">
        <v>1428</v>
      </c>
      <c r="F364" s="3"/>
      <c r="G364" s="3"/>
      <c r="H364" s="3"/>
      <c r="I364" s="3"/>
      <c r="J364" s="72"/>
    </row>
    <row r="365" spans="1:12" ht="45" x14ac:dyDescent="0.25">
      <c r="A365" s="4">
        <v>364</v>
      </c>
      <c r="B365" s="3" t="s">
        <v>594</v>
      </c>
      <c r="C365" s="3" t="s">
        <v>1068</v>
      </c>
      <c r="D365" s="3" t="s">
        <v>1069</v>
      </c>
      <c r="E365" s="3" t="s">
        <v>1070</v>
      </c>
      <c r="F365" s="8" t="s">
        <v>1429</v>
      </c>
      <c r="G365" s="8" t="s">
        <v>1430</v>
      </c>
      <c r="H365" s="3"/>
      <c r="I365" s="3"/>
      <c r="J365" s="3"/>
      <c r="K365"/>
      <c r="L365"/>
    </row>
    <row r="366" spans="1:12" ht="60" hidden="1" x14ac:dyDescent="0.25">
      <c r="A366" s="4">
        <v>365</v>
      </c>
      <c r="B366" s="3" t="s">
        <v>594</v>
      </c>
      <c r="C366" s="3" t="s">
        <v>539</v>
      </c>
      <c r="D366" s="3" t="s">
        <v>791</v>
      </c>
      <c r="E366" s="8" t="s">
        <v>1431</v>
      </c>
      <c r="F366" s="3"/>
      <c r="G366" s="3"/>
      <c r="H366" s="3"/>
      <c r="I366" s="3"/>
      <c r="J366" s="3"/>
      <c r="K366"/>
      <c r="L366"/>
    </row>
    <row r="367" spans="1:12" ht="45" hidden="1" x14ac:dyDescent="0.25">
      <c r="A367" s="4">
        <v>366</v>
      </c>
      <c r="B367" s="3" t="s">
        <v>594</v>
      </c>
      <c r="C367" s="3" t="s">
        <v>1071</v>
      </c>
      <c r="D367" s="3" t="s">
        <v>791</v>
      </c>
      <c r="E367" s="8" t="s">
        <v>1432</v>
      </c>
      <c r="F367" s="3"/>
      <c r="G367" s="3"/>
      <c r="H367" s="3"/>
      <c r="I367" s="3"/>
      <c r="J367" s="3"/>
      <c r="K367"/>
      <c r="L367"/>
    </row>
    <row r="368" spans="1:12" ht="60" hidden="1" x14ac:dyDescent="0.25">
      <c r="A368" s="4">
        <v>367</v>
      </c>
      <c r="B368" s="3" t="s">
        <v>594</v>
      </c>
      <c r="C368" s="3" t="s">
        <v>540</v>
      </c>
      <c r="D368" s="3" t="s">
        <v>791</v>
      </c>
      <c r="E368" s="8" t="s">
        <v>1433</v>
      </c>
      <c r="F368" s="3"/>
      <c r="G368" s="3"/>
      <c r="H368" s="3"/>
      <c r="I368" s="3"/>
      <c r="J368" s="3"/>
      <c r="K368"/>
      <c r="L368"/>
    </row>
    <row r="369" spans="1:12" ht="60" hidden="1" x14ac:dyDescent="0.25">
      <c r="A369" s="4">
        <v>368</v>
      </c>
      <c r="B369" s="3" t="s">
        <v>594</v>
      </c>
      <c r="C369" s="3" t="s">
        <v>541</v>
      </c>
      <c r="D369" s="3" t="s">
        <v>791</v>
      </c>
      <c r="E369" s="8" t="s">
        <v>1434</v>
      </c>
      <c r="F369" s="3"/>
      <c r="G369" s="3"/>
      <c r="H369" s="3"/>
      <c r="I369" s="3"/>
      <c r="J369" s="3"/>
      <c r="K369"/>
      <c r="L369"/>
    </row>
    <row r="370" spans="1:12" ht="60" hidden="1" x14ac:dyDescent="0.25">
      <c r="A370" s="4">
        <v>369</v>
      </c>
      <c r="B370" s="3" t="s">
        <v>594</v>
      </c>
      <c r="C370" s="3" t="s">
        <v>1072</v>
      </c>
      <c r="D370" s="3" t="s">
        <v>791</v>
      </c>
      <c r="E370" s="8" t="s">
        <v>1435</v>
      </c>
      <c r="F370" s="8" t="s">
        <v>1436</v>
      </c>
      <c r="G370" s="8" t="s">
        <v>1437</v>
      </c>
      <c r="H370" s="3"/>
      <c r="I370" s="3"/>
      <c r="J370" s="3"/>
      <c r="K370"/>
      <c r="L370"/>
    </row>
    <row r="371" spans="1:12" ht="60" hidden="1" x14ac:dyDescent="0.25">
      <c r="A371" s="4">
        <v>370</v>
      </c>
      <c r="B371" s="3" t="s">
        <v>594</v>
      </c>
      <c r="C371" s="3" t="s">
        <v>542</v>
      </c>
      <c r="D371" s="3" t="s">
        <v>791</v>
      </c>
      <c r="E371" s="8" t="s">
        <v>1438</v>
      </c>
      <c r="F371" s="3"/>
      <c r="G371" s="3"/>
      <c r="H371" s="3"/>
      <c r="I371" s="3"/>
      <c r="J371" s="3"/>
      <c r="K371"/>
      <c r="L371"/>
    </row>
    <row r="372" spans="1:12" ht="45" x14ac:dyDescent="0.25">
      <c r="A372" s="4">
        <v>371</v>
      </c>
      <c r="B372" s="3" t="s">
        <v>594</v>
      </c>
      <c r="C372" s="3" t="s">
        <v>1073</v>
      </c>
      <c r="D372" s="3" t="s">
        <v>844</v>
      </c>
      <c r="E372" s="22" t="s">
        <v>1439</v>
      </c>
      <c r="F372" s="22" t="s">
        <v>1440</v>
      </c>
      <c r="G372" s="22" t="s">
        <v>1441</v>
      </c>
      <c r="H372" s="22" t="s">
        <v>1442</v>
      </c>
      <c r="I372" s="22" t="s">
        <v>1443</v>
      </c>
      <c r="J372" s="72"/>
    </row>
    <row r="373" spans="1:12" ht="45" x14ac:dyDescent="0.25">
      <c r="A373" s="4">
        <v>372</v>
      </c>
      <c r="B373" s="3" t="s">
        <v>594</v>
      </c>
      <c r="C373" s="3" t="s">
        <v>1074</v>
      </c>
      <c r="D373" s="3" t="s">
        <v>931</v>
      </c>
      <c r="E373" s="8" t="s">
        <v>1444</v>
      </c>
      <c r="F373" s="3"/>
      <c r="G373" s="3"/>
      <c r="H373" s="3"/>
      <c r="I373" s="3"/>
      <c r="J373" s="72"/>
    </row>
    <row r="374" spans="1:12" ht="60" hidden="1" x14ac:dyDescent="0.25">
      <c r="A374" s="4">
        <v>373</v>
      </c>
      <c r="B374" s="3" t="s">
        <v>594</v>
      </c>
      <c r="C374" s="3" t="s">
        <v>543</v>
      </c>
      <c r="D374" s="3" t="s">
        <v>791</v>
      </c>
      <c r="E374" s="8" t="s">
        <v>1445</v>
      </c>
      <c r="F374" s="3"/>
      <c r="G374" s="3"/>
      <c r="H374" s="3"/>
      <c r="I374" s="3"/>
      <c r="J374" s="3"/>
      <c r="K374"/>
      <c r="L374"/>
    </row>
    <row r="375" spans="1:12" ht="60" hidden="1" x14ac:dyDescent="0.25">
      <c r="A375" s="4">
        <v>374</v>
      </c>
      <c r="B375" s="3" t="s">
        <v>594</v>
      </c>
      <c r="C375" s="3" t="s">
        <v>544</v>
      </c>
      <c r="D375" s="3" t="s">
        <v>791</v>
      </c>
      <c r="E375" s="8" t="s">
        <v>1446</v>
      </c>
      <c r="F375" s="3"/>
      <c r="G375" s="3"/>
      <c r="H375" s="3"/>
      <c r="I375" s="3"/>
      <c r="J375" s="3"/>
      <c r="K375"/>
      <c r="L375"/>
    </row>
    <row r="376" spans="1:12" ht="60" hidden="1" x14ac:dyDescent="0.25">
      <c r="A376" s="4">
        <v>375</v>
      </c>
      <c r="B376" s="3" t="s">
        <v>594</v>
      </c>
      <c r="C376" s="3" t="s">
        <v>545</v>
      </c>
      <c r="D376" s="3" t="s">
        <v>791</v>
      </c>
      <c r="E376" s="8" t="s">
        <v>1447</v>
      </c>
      <c r="F376" s="8" t="s">
        <v>1448</v>
      </c>
      <c r="G376" s="8" t="s">
        <v>1449</v>
      </c>
      <c r="H376" s="3"/>
      <c r="I376" s="3"/>
      <c r="J376" s="3"/>
      <c r="K376"/>
      <c r="L376"/>
    </row>
    <row r="377" spans="1:12" ht="45" x14ac:dyDescent="0.25">
      <c r="A377" s="4">
        <v>376</v>
      </c>
      <c r="B377" s="3" t="s">
        <v>594</v>
      </c>
      <c r="C377" s="3" t="s">
        <v>1075</v>
      </c>
      <c r="D377" s="3" t="s">
        <v>844</v>
      </c>
      <c r="E377" s="8" t="s">
        <v>1450</v>
      </c>
      <c r="F377" s="8" t="s">
        <v>1451</v>
      </c>
      <c r="G377" s="8" t="s">
        <v>1452</v>
      </c>
      <c r="H377" s="3"/>
      <c r="I377" s="3"/>
      <c r="J377" s="72"/>
    </row>
    <row r="378" spans="1:12" ht="45" x14ac:dyDescent="0.25">
      <c r="A378" s="4">
        <v>377</v>
      </c>
      <c r="B378" s="3" t="s">
        <v>594</v>
      </c>
      <c r="C378" s="3" t="s">
        <v>1076</v>
      </c>
      <c r="D378" s="3" t="s">
        <v>742</v>
      </c>
      <c r="E378" s="8" t="s">
        <v>1453</v>
      </c>
      <c r="F378" s="3"/>
      <c r="G378" s="3"/>
      <c r="H378" s="3"/>
      <c r="I378" s="3"/>
      <c r="J378" s="72"/>
    </row>
    <row r="379" spans="1:12" ht="45" x14ac:dyDescent="0.25">
      <c r="A379" s="4">
        <v>378</v>
      </c>
      <c r="B379" s="3" t="s">
        <v>594</v>
      </c>
      <c r="C379" s="3" t="s">
        <v>1077</v>
      </c>
      <c r="D379" s="3" t="s">
        <v>742</v>
      </c>
      <c r="E379" s="8" t="s">
        <v>1454</v>
      </c>
      <c r="F379" s="3"/>
      <c r="G379" s="3"/>
      <c r="H379" s="3"/>
      <c r="I379" s="3"/>
      <c r="J379" s="72"/>
    </row>
    <row r="380" spans="1:12" ht="45" x14ac:dyDescent="0.25">
      <c r="A380" s="4">
        <v>379</v>
      </c>
      <c r="B380" s="3" t="s">
        <v>594</v>
      </c>
      <c r="C380" s="3" t="s">
        <v>1078</v>
      </c>
      <c r="D380" s="3" t="s">
        <v>935</v>
      </c>
      <c r="E380" s="8" t="s">
        <v>1455</v>
      </c>
      <c r="F380" s="3"/>
      <c r="G380" s="3"/>
      <c r="H380" s="3"/>
      <c r="I380" s="3"/>
      <c r="J380" s="72"/>
    </row>
    <row r="381" spans="1:12" ht="60" hidden="1" x14ac:dyDescent="0.25">
      <c r="A381" s="4">
        <v>380</v>
      </c>
      <c r="B381" s="3" t="s">
        <v>594</v>
      </c>
      <c r="C381" s="3" t="s">
        <v>546</v>
      </c>
      <c r="D381" s="3" t="s">
        <v>791</v>
      </c>
      <c r="E381" s="8" t="s">
        <v>1456</v>
      </c>
      <c r="F381" s="3"/>
      <c r="G381" s="3"/>
      <c r="H381" s="3"/>
      <c r="I381" s="3"/>
      <c r="J381" s="3"/>
      <c r="K381"/>
      <c r="L381"/>
    </row>
    <row r="382" spans="1:12" ht="60" hidden="1" x14ac:dyDescent="0.25">
      <c r="A382" s="4">
        <v>381</v>
      </c>
      <c r="B382" s="3" t="s">
        <v>594</v>
      </c>
      <c r="C382" s="3" t="s">
        <v>547</v>
      </c>
      <c r="D382" s="3" t="s">
        <v>791</v>
      </c>
      <c r="E382" s="8" t="s">
        <v>1457</v>
      </c>
      <c r="F382" s="3"/>
      <c r="G382" s="3"/>
      <c r="H382" s="3"/>
      <c r="I382" s="3"/>
      <c r="J382" s="3"/>
      <c r="K382"/>
      <c r="L382"/>
    </row>
    <row r="383" spans="1:12" ht="45" x14ac:dyDescent="0.25">
      <c r="A383" s="4">
        <v>382</v>
      </c>
      <c r="B383" s="3" t="s">
        <v>594</v>
      </c>
      <c r="C383" s="3" t="s">
        <v>1079</v>
      </c>
      <c r="D383" s="3" t="s">
        <v>670</v>
      </c>
      <c r="E383" s="8" t="s">
        <v>1458</v>
      </c>
      <c r="F383" s="3"/>
      <c r="G383" s="3"/>
      <c r="H383" s="3"/>
      <c r="I383" s="3"/>
      <c r="J383" s="72"/>
    </row>
    <row r="384" spans="1:12" ht="60" hidden="1" x14ac:dyDescent="0.25">
      <c r="A384" s="4">
        <v>383</v>
      </c>
      <c r="B384" s="3" t="s">
        <v>594</v>
      </c>
      <c r="C384" s="3" t="s">
        <v>548</v>
      </c>
      <c r="D384" s="3" t="s">
        <v>791</v>
      </c>
      <c r="E384" s="8" t="s">
        <v>1459</v>
      </c>
      <c r="F384" s="3"/>
      <c r="G384" s="3"/>
      <c r="H384" s="3"/>
      <c r="I384" s="3"/>
      <c r="J384" s="3"/>
      <c r="K384"/>
      <c r="L384"/>
    </row>
    <row r="385" spans="1:12" ht="60" hidden="1" x14ac:dyDescent="0.25">
      <c r="A385" s="4">
        <v>384</v>
      </c>
      <c r="B385" s="3" t="s">
        <v>594</v>
      </c>
      <c r="C385" s="3" t="s">
        <v>549</v>
      </c>
      <c r="D385" s="3" t="s">
        <v>791</v>
      </c>
      <c r="E385" s="8" t="s">
        <v>1460</v>
      </c>
      <c r="F385" s="3"/>
      <c r="G385" s="3"/>
      <c r="H385" s="3"/>
      <c r="I385" s="3"/>
      <c r="J385" s="3"/>
      <c r="K385"/>
      <c r="L385"/>
    </row>
    <row r="386" spans="1:12" ht="60" hidden="1" x14ac:dyDescent="0.25">
      <c r="A386" s="4">
        <v>385</v>
      </c>
      <c r="B386" s="3" t="s">
        <v>594</v>
      </c>
      <c r="C386" s="3" t="s">
        <v>550</v>
      </c>
      <c r="D386" s="3" t="s">
        <v>791</v>
      </c>
      <c r="E386" s="8" t="s">
        <v>1461</v>
      </c>
      <c r="F386" s="8" t="s">
        <v>1462</v>
      </c>
      <c r="G386" s="8" t="s">
        <v>1463</v>
      </c>
      <c r="H386" s="8" t="s">
        <v>1464</v>
      </c>
      <c r="I386" s="3"/>
      <c r="J386" s="3"/>
      <c r="K386"/>
      <c r="L386"/>
    </row>
    <row r="387" spans="1:12" ht="60" hidden="1" x14ac:dyDescent="0.25">
      <c r="A387" s="4">
        <v>386</v>
      </c>
      <c r="B387" s="3" t="s">
        <v>594</v>
      </c>
      <c r="C387" s="3" t="s">
        <v>551</v>
      </c>
      <c r="D387" s="3" t="s">
        <v>791</v>
      </c>
      <c r="E387" s="8" t="s">
        <v>1465</v>
      </c>
      <c r="F387" s="3"/>
      <c r="G387" s="3"/>
      <c r="H387" s="3"/>
      <c r="I387" s="3"/>
      <c r="J387" s="3"/>
      <c r="K387"/>
      <c r="L387"/>
    </row>
    <row r="388" spans="1:12" ht="60" hidden="1" x14ac:dyDescent="0.25">
      <c r="A388" s="4">
        <v>387</v>
      </c>
      <c r="B388" s="3" t="s">
        <v>594</v>
      </c>
      <c r="C388" s="3" t="s">
        <v>552</v>
      </c>
      <c r="D388" s="3" t="s">
        <v>791</v>
      </c>
      <c r="E388" s="8" t="s">
        <v>1461</v>
      </c>
      <c r="F388" s="3"/>
      <c r="G388" s="3"/>
      <c r="H388" s="3"/>
      <c r="I388" s="3"/>
      <c r="J388" s="3"/>
      <c r="K388"/>
      <c r="L388"/>
    </row>
    <row r="389" spans="1:12" ht="45" x14ac:dyDescent="0.25">
      <c r="A389" s="4">
        <v>388</v>
      </c>
      <c r="B389" s="3" t="s">
        <v>594</v>
      </c>
      <c r="C389" s="3" t="s">
        <v>1080</v>
      </c>
      <c r="D389" s="3" t="s">
        <v>1069</v>
      </c>
      <c r="E389" s="8" t="s">
        <v>1466</v>
      </c>
      <c r="F389" s="3"/>
      <c r="G389" s="3"/>
      <c r="H389" s="3"/>
      <c r="I389" s="3"/>
      <c r="J389" s="72"/>
    </row>
    <row r="390" spans="1:12" ht="60" hidden="1" x14ac:dyDescent="0.25">
      <c r="A390" s="4">
        <v>389</v>
      </c>
      <c r="B390" s="3" t="s">
        <v>594</v>
      </c>
      <c r="C390" s="3" t="s">
        <v>553</v>
      </c>
      <c r="D390" s="3" t="s">
        <v>791</v>
      </c>
      <c r="E390" s="8" t="s">
        <v>1461</v>
      </c>
      <c r="F390" s="8" t="s">
        <v>1462</v>
      </c>
      <c r="G390" s="3"/>
      <c r="H390" s="3"/>
      <c r="I390" s="3"/>
      <c r="J390" s="3"/>
      <c r="K390"/>
      <c r="L390"/>
    </row>
    <row r="391" spans="1:12" ht="60" hidden="1" x14ac:dyDescent="0.25">
      <c r="A391" s="4">
        <v>390</v>
      </c>
      <c r="B391" s="3" t="s">
        <v>594</v>
      </c>
      <c r="C391" s="3" t="s">
        <v>554</v>
      </c>
      <c r="D391" s="3" t="s">
        <v>791</v>
      </c>
      <c r="E391" s="8" t="s">
        <v>1467</v>
      </c>
      <c r="F391" s="3"/>
      <c r="G391" s="3"/>
      <c r="H391" s="3"/>
      <c r="I391" s="3"/>
      <c r="J391" s="3"/>
      <c r="K391"/>
      <c r="L391"/>
    </row>
    <row r="392" spans="1:12" ht="60" hidden="1" x14ac:dyDescent="0.25">
      <c r="A392" s="4">
        <v>391</v>
      </c>
      <c r="B392" s="3" t="s">
        <v>594</v>
      </c>
      <c r="C392" s="3" t="s">
        <v>555</v>
      </c>
      <c r="D392" s="3" t="s">
        <v>791</v>
      </c>
      <c r="E392" s="8" t="s">
        <v>1461</v>
      </c>
      <c r="F392" s="3"/>
      <c r="G392" s="3"/>
      <c r="H392" s="3"/>
      <c r="I392" s="3"/>
      <c r="J392" s="3"/>
      <c r="K392"/>
      <c r="L392"/>
    </row>
    <row r="393" spans="1:12" ht="60" hidden="1" x14ac:dyDescent="0.25">
      <c r="A393" s="4">
        <v>392</v>
      </c>
      <c r="B393" s="3" t="s">
        <v>594</v>
      </c>
      <c r="C393" s="3" t="s">
        <v>556</v>
      </c>
      <c r="D393" s="3" t="s">
        <v>791</v>
      </c>
      <c r="E393" s="8" t="s">
        <v>1461</v>
      </c>
      <c r="F393" s="8" t="s">
        <v>1462</v>
      </c>
      <c r="G393" s="8" t="s">
        <v>1463</v>
      </c>
      <c r="H393" s="3"/>
      <c r="I393" s="3"/>
      <c r="J393" s="3"/>
      <c r="K393"/>
      <c r="L393"/>
    </row>
    <row r="394" spans="1:12" ht="60" hidden="1" x14ac:dyDescent="0.25">
      <c r="A394" s="4">
        <v>393</v>
      </c>
      <c r="B394" s="3" t="s">
        <v>594</v>
      </c>
      <c r="C394" s="3" t="s">
        <v>557</v>
      </c>
      <c r="D394" s="3" t="s">
        <v>791</v>
      </c>
      <c r="E394" s="8" t="s">
        <v>1468</v>
      </c>
      <c r="F394" s="3"/>
      <c r="G394" s="3"/>
      <c r="H394" s="3"/>
      <c r="I394" s="3"/>
      <c r="J394" s="3"/>
      <c r="K394"/>
      <c r="L394"/>
    </row>
    <row r="395" spans="1:12" ht="45" x14ac:dyDescent="0.25">
      <c r="A395" s="4">
        <v>394</v>
      </c>
      <c r="B395" s="3" t="s">
        <v>594</v>
      </c>
      <c r="C395" s="3" t="s">
        <v>1081</v>
      </c>
      <c r="D395" s="3" t="s">
        <v>1057</v>
      </c>
      <c r="E395" s="8" t="s">
        <v>1469</v>
      </c>
      <c r="F395" s="3"/>
      <c r="G395" s="3"/>
      <c r="H395" s="3"/>
      <c r="I395" s="3"/>
      <c r="J395" s="72"/>
    </row>
    <row r="396" spans="1:12" ht="60" hidden="1" x14ac:dyDescent="0.25">
      <c r="A396" s="4">
        <v>395</v>
      </c>
      <c r="B396" s="3" t="s">
        <v>594</v>
      </c>
      <c r="C396" s="3" t="s">
        <v>558</v>
      </c>
      <c r="D396" s="3" t="s">
        <v>791</v>
      </c>
      <c r="E396" s="8" t="s">
        <v>1470</v>
      </c>
      <c r="F396" s="8" t="s">
        <v>1471</v>
      </c>
      <c r="G396" s="3"/>
      <c r="H396" s="3"/>
      <c r="I396" s="3"/>
      <c r="J396" s="3"/>
      <c r="K396"/>
      <c r="L396"/>
    </row>
    <row r="397" spans="1:12" ht="60" hidden="1" x14ac:dyDescent="0.25">
      <c r="A397" s="4">
        <v>396</v>
      </c>
      <c r="B397" s="3" t="s">
        <v>594</v>
      </c>
      <c r="C397" s="3" t="s">
        <v>559</v>
      </c>
      <c r="D397" s="3" t="s">
        <v>791</v>
      </c>
      <c r="E397" s="8" t="s">
        <v>1472</v>
      </c>
      <c r="F397" s="3"/>
      <c r="G397" s="3"/>
      <c r="H397" s="3"/>
      <c r="I397" s="3"/>
      <c r="J397" s="3"/>
      <c r="K397"/>
      <c r="L397"/>
    </row>
    <row r="398" spans="1:12" ht="60" hidden="1" x14ac:dyDescent="0.25">
      <c r="A398" s="4">
        <v>397</v>
      </c>
      <c r="B398" s="3" t="s">
        <v>594</v>
      </c>
      <c r="C398" s="3" t="s">
        <v>560</v>
      </c>
      <c r="D398" s="3" t="s">
        <v>791</v>
      </c>
      <c r="E398" s="8" t="s">
        <v>1473</v>
      </c>
      <c r="F398" s="3"/>
      <c r="G398" s="3"/>
      <c r="H398" s="3"/>
      <c r="I398" s="3"/>
      <c r="J398" s="3"/>
      <c r="K398"/>
      <c r="L398"/>
    </row>
    <row r="399" spans="1:12" ht="60" hidden="1" x14ac:dyDescent="0.25">
      <c r="A399" s="4">
        <v>398</v>
      </c>
      <c r="B399" s="3" t="s">
        <v>594</v>
      </c>
      <c r="C399" s="3" t="s">
        <v>561</v>
      </c>
      <c r="D399" s="3" t="s">
        <v>791</v>
      </c>
      <c r="E399" s="8" t="s">
        <v>1474</v>
      </c>
      <c r="F399" s="3"/>
      <c r="G399" s="3"/>
      <c r="H399" s="3"/>
      <c r="I399" s="3"/>
      <c r="J399" s="3"/>
      <c r="K399"/>
      <c r="L399"/>
    </row>
    <row r="400" spans="1:12" ht="60" hidden="1" x14ac:dyDescent="0.25">
      <c r="A400" s="4">
        <v>399</v>
      </c>
      <c r="B400" s="3" t="s">
        <v>594</v>
      </c>
      <c r="C400" s="3" t="s">
        <v>562</v>
      </c>
      <c r="D400" s="3" t="s">
        <v>791</v>
      </c>
      <c r="E400" s="8" t="s">
        <v>1475</v>
      </c>
      <c r="F400" s="3"/>
      <c r="G400" s="3"/>
      <c r="H400" s="3"/>
      <c r="I400" s="3"/>
      <c r="J400" s="3"/>
      <c r="K400"/>
      <c r="L400"/>
    </row>
    <row r="401" spans="1:12" ht="45" hidden="1" x14ac:dyDescent="0.25">
      <c r="A401" s="4">
        <v>400</v>
      </c>
      <c r="B401" s="14" t="s">
        <v>594</v>
      </c>
      <c r="C401" s="14" t="s">
        <v>480</v>
      </c>
      <c r="D401" s="14" t="s">
        <v>791</v>
      </c>
      <c r="E401" s="25" t="s">
        <v>1476</v>
      </c>
      <c r="F401" s="14"/>
      <c r="G401" s="14"/>
      <c r="H401" s="14"/>
      <c r="I401" s="14"/>
      <c r="J401" s="14"/>
      <c r="K401"/>
      <c r="L401"/>
    </row>
    <row r="402" spans="1:12" ht="45" hidden="1" x14ac:dyDescent="0.25">
      <c r="A402" s="4">
        <v>401</v>
      </c>
      <c r="B402" s="3" t="s">
        <v>594</v>
      </c>
      <c r="C402" s="3" t="s">
        <v>484</v>
      </c>
      <c r="D402" s="3" t="s">
        <v>791</v>
      </c>
      <c r="E402" s="8" t="s">
        <v>1477</v>
      </c>
      <c r="F402" s="8" t="s">
        <v>1479</v>
      </c>
      <c r="G402" s="8" t="s">
        <v>1480</v>
      </c>
      <c r="H402" s="8" t="s">
        <v>1481</v>
      </c>
      <c r="I402" s="3"/>
      <c r="J402" s="3"/>
      <c r="K402"/>
      <c r="L402"/>
    </row>
    <row r="403" spans="1:12" ht="45" hidden="1" x14ac:dyDescent="0.25">
      <c r="A403" s="4">
        <v>402</v>
      </c>
      <c r="B403" s="3" t="s">
        <v>594</v>
      </c>
      <c r="C403" s="3" t="s">
        <v>486</v>
      </c>
      <c r="D403" s="3" t="s">
        <v>1082</v>
      </c>
      <c r="E403" s="8" t="s">
        <v>1478</v>
      </c>
      <c r="F403" s="3"/>
      <c r="G403" s="3"/>
      <c r="H403" s="3"/>
      <c r="I403" s="3"/>
      <c r="J403" s="3"/>
      <c r="K403"/>
      <c r="L403"/>
    </row>
    <row r="404" spans="1:12" ht="45" hidden="1" x14ac:dyDescent="0.25">
      <c r="A404" s="4">
        <v>403</v>
      </c>
      <c r="B404" s="3" t="s">
        <v>594</v>
      </c>
      <c r="C404" s="3" t="s">
        <v>487</v>
      </c>
      <c r="D404" s="3" t="s">
        <v>791</v>
      </c>
      <c r="E404" s="8" t="s">
        <v>1482</v>
      </c>
      <c r="F404" s="3"/>
      <c r="G404" s="3"/>
      <c r="H404" s="3"/>
      <c r="I404" s="3"/>
      <c r="J404" s="3"/>
      <c r="K404"/>
      <c r="L404"/>
    </row>
    <row r="405" spans="1:12" ht="45" hidden="1" x14ac:dyDescent="0.25">
      <c r="A405" s="4">
        <v>404</v>
      </c>
      <c r="B405" s="3" t="s">
        <v>594</v>
      </c>
      <c r="C405" s="3" t="s">
        <v>489</v>
      </c>
      <c r="D405" s="3" t="s">
        <v>791</v>
      </c>
      <c r="E405" s="8" t="s">
        <v>1483</v>
      </c>
      <c r="F405" s="3"/>
      <c r="G405" s="3"/>
      <c r="H405" s="3"/>
      <c r="I405" s="3"/>
      <c r="J405" s="3"/>
      <c r="K405"/>
      <c r="L405"/>
    </row>
    <row r="406" spans="1:12" ht="45" hidden="1" x14ac:dyDescent="0.25">
      <c r="A406" s="4">
        <v>405</v>
      </c>
      <c r="B406" s="3" t="s">
        <v>594</v>
      </c>
      <c r="C406" s="3" t="s">
        <v>490</v>
      </c>
      <c r="D406" s="3" t="s">
        <v>791</v>
      </c>
      <c r="E406" s="8" t="s">
        <v>1484</v>
      </c>
      <c r="F406" s="3"/>
      <c r="G406" s="3"/>
      <c r="H406" s="3"/>
      <c r="I406" s="3"/>
      <c r="J406" s="3"/>
      <c r="K406"/>
      <c r="L406"/>
    </row>
    <row r="407" spans="1:12" ht="60" hidden="1" x14ac:dyDescent="0.25">
      <c r="A407" s="4">
        <v>406</v>
      </c>
      <c r="B407" s="3" t="s">
        <v>594</v>
      </c>
      <c r="C407" s="3" t="s">
        <v>493</v>
      </c>
      <c r="D407" s="3" t="s">
        <v>791</v>
      </c>
      <c r="E407" s="8" t="s">
        <v>1485</v>
      </c>
      <c r="F407" s="8" t="s">
        <v>1486</v>
      </c>
      <c r="G407" s="3"/>
      <c r="H407" s="3"/>
      <c r="I407" s="3"/>
      <c r="J407" s="3"/>
      <c r="K407"/>
      <c r="L407"/>
    </row>
    <row r="408" spans="1:12" ht="60" hidden="1" x14ac:dyDescent="0.25">
      <c r="A408" s="4">
        <v>407</v>
      </c>
      <c r="B408" s="3" t="s">
        <v>594</v>
      </c>
      <c r="C408" s="3" t="s">
        <v>494</v>
      </c>
      <c r="D408" s="3" t="s">
        <v>791</v>
      </c>
      <c r="E408" s="8" t="s">
        <v>1487</v>
      </c>
      <c r="F408" s="3"/>
      <c r="G408" s="3"/>
      <c r="H408" s="3"/>
      <c r="I408" s="3"/>
      <c r="J408" s="3"/>
      <c r="K408"/>
      <c r="L408"/>
    </row>
    <row r="409" spans="1:12" ht="45" hidden="1" x14ac:dyDescent="0.25">
      <c r="A409" s="4">
        <v>408</v>
      </c>
      <c r="B409" s="3" t="s">
        <v>594</v>
      </c>
      <c r="C409" s="3" t="s">
        <v>497</v>
      </c>
      <c r="D409" s="3" t="s">
        <v>791</v>
      </c>
      <c r="E409" s="8" t="s">
        <v>1488</v>
      </c>
      <c r="F409" s="8" t="s">
        <v>1489</v>
      </c>
      <c r="G409" s="8" t="s">
        <v>1490</v>
      </c>
      <c r="H409" s="8" t="s">
        <v>1491</v>
      </c>
      <c r="I409" s="8" t="s">
        <v>1492</v>
      </c>
      <c r="J409" s="3"/>
      <c r="K409"/>
      <c r="L409"/>
    </row>
    <row r="410" spans="1:12" ht="45" x14ac:dyDescent="0.25">
      <c r="A410" s="4">
        <v>409</v>
      </c>
      <c r="B410" s="3" t="s">
        <v>594</v>
      </c>
      <c r="C410" s="3" t="s">
        <v>499</v>
      </c>
      <c r="D410" s="3" t="s">
        <v>742</v>
      </c>
      <c r="E410" s="8" t="s">
        <v>1493</v>
      </c>
      <c r="F410" s="3"/>
      <c r="G410" s="3"/>
      <c r="H410" s="3"/>
      <c r="I410" s="3"/>
      <c r="J410" s="72"/>
    </row>
    <row r="411" spans="1:12" ht="60" hidden="1" x14ac:dyDescent="0.25">
      <c r="A411" s="4">
        <v>410</v>
      </c>
      <c r="B411" s="3" t="s">
        <v>594</v>
      </c>
      <c r="C411" s="3" t="s">
        <v>500</v>
      </c>
      <c r="D411" s="3" t="s">
        <v>791</v>
      </c>
      <c r="E411" s="8" t="s">
        <v>1494</v>
      </c>
      <c r="F411" s="8" t="s">
        <v>1083</v>
      </c>
      <c r="G411" s="3"/>
      <c r="H411" s="3"/>
      <c r="I411" s="3"/>
      <c r="J411" s="3"/>
      <c r="K411"/>
      <c r="L411"/>
    </row>
    <row r="412" spans="1:12" ht="60" hidden="1" x14ac:dyDescent="0.25">
      <c r="A412" s="4">
        <v>411</v>
      </c>
      <c r="B412" s="3" t="s">
        <v>594</v>
      </c>
      <c r="C412" s="3" t="s">
        <v>501</v>
      </c>
      <c r="D412" s="3" t="s">
        <v>791</v>
      </c>
      <c r="E412" s="8" t="s">
        <v>1495</v>
      </c>
      <c r="F412" s="3"/>
      <c r="G412" s="3"/>
      <c r="H412" s="3"/>
      <c r="I412" s="3"/>
      <c r="J412" s="3"/>
      <c r="K412"/>
      <c r="L412"/>
    </row>
    <row r="413" spans="1:12" ht="45" hidden="1" x14ac:dyDescent="0.25">
      <c r="A413" s="4">
        <v>412</v>
      </c>
      <c r="B413" s="3" t="s">
        <v>594</v>
      </c>
      <c r="C413" s="3" t="s">
        <v>503</v>
      </c>
      <c r="D413" s="3" t="s">
        <v>791</v>
      </c>
      <c r="E413" s="8" t="s">
        <v>1496</v>
      </c>
      <c r="F413" s="3"/>
      <c r="G413" s="3"/>
      <c r="H413" s="3"/>
      <c r="I413" s="3"/>
      <c r="J413" s="3"/>
      <c r="K413"/>
      <c r="L413"/>
    </row>
    <row r="414" spans="1:12" ht="45" hidden="1" x14ac:dyDescent="0.25">
      <c r="A414" s="4">
        <v>413</v>
      </c>
      <c r="B414" s="3" t="s">
        <v>594</v>
      </c>
      <c r="C414" s="3" t="s">
        <v>504</v>
      </c>
      <c r="D414" s="3" t="s">
        <v>791</v>
      </c>
      <c r="E414" s="8" t="s">
        <v>1497</v>
      </c>
      <c r="F414" s="8" t="s">
        <v>1498</v>
      </c>
      <c r="G414" s="8" t="s">
        <v>1499</v>
      </c>
      <c r="H414" s="8" t="s">
        <v>1500</v>
      </c>
      <c r="I414" s="8" t="s">
        <v>1501</v>
      </c>
      <c r="J414" s="3"/>
      <c r="K414"/>
      <c r="L414"/>
    </row>
    <row r="415" spans="1:12" ht="45" hidden="1" x14ac:dyDescent="0.25">
      <c r="A415" s="4">
        <v>414</v>
      </c>
      <c r="B415" s="3" t="s">
        <v>594</v>
      </c>
      <c r="C415" s="3" t="s">
        <v>505</v>
      </c>
      <c r="D415" s="3" t="s">
        <v>791</v>
      </c>
      <c r="E415" s="8" t="s">
        <v>1502</v>
      </c>
      <c r="F415" s="3"/>
      <c r="G415" s="3"/>
      <c r="H415" s="3"/>
      <c r="I415" s="3"/>
      <c r="J415" s="3"/>
      <c r="K415"/>
      <c r="L415"/>
    </row>
    <row r="416" spans="1:12" ht="45" hidden="1" x14ac:dyDescent="0.25">
      <c r="A416" s="4">
        <v>415</v>
      </c>
      <c r="B416" s="3" t="s">
        <v>594</v>
      </c>
      <c r="C416" s="3" t="s">
        <v>507</v>
      </c>
      <c r="D416" s="3" t="s">
        <v>791</v>
      </c>
      <c r="E416" s="8" t="s">
        <v>1503</v>
      </c>
      <c r="F416" s="3"/>
      <c r="G416" s="3"/>
      <c r="H416" s="3"/>
      <c r="I416" s="3"/>
      <c r="J416" s="3"/>
      <c r="K416"/>
      <c r="L416"/>
    </row>
    <row r="417" spans="1:12" ht="45" hidden="1" x14ac:dyDescent="0.25">
      <c r="A417" s="4">
        <v>416</v>
      </c>
      <c r="B417" s="3" t="s">
        <v>594</v>
      </c>
      <c r="C417" s="3" t="s">
        <v>508</v>
      </c>
      <c r="D417" s="3" t="s">
        <v>791</v>
      </c>
      <c r="E417" s="8" t="s">
        <v>1504</v>
      </c>
      <c r="F417" s="3"/>
      <c r="G417" s="3"/>
      <c r="H417" s="3"/>
      <c r="I417" s="3"/>
      <c r="J417" s="3"/>
      <c r="K417"/>
      <c r="L417"/>
    </row>
    <row r="418" spans="1:12" ht="45" hidden="1" x14ac:dyDescent="0.25">
      <c r="A418" s="4">
        <v>417</v>
      </c>
      <c r="B418" s="3" t="s">
        <v>594</v>
      </c>
      <c r="C418" s="3" t="s">
        <v>510</v>
      </c>
      <c r="D418" s="3" t="s">
        <v>791</v>
      </c>
      <c r="E418" s="8" t="s">
        <v>1505</v>
      </c>
      <c r="F418" s="3"/>
      <c r="G418" s="3"/>
      <c r="H418" s="3"/>
      <c r="I418" s="3"/>
      <c r="J418" s="3"/>
      <c r="K418"/>
      <c r="L418"/>
    </row>
    <row r="419" spans="1:12" ht="45" x14ac:dyDescent="0.25">
      <c r="A419" s="4">
        <v>418</v>
      </c>
      <c r="B419" s="3" t="s">
        <v>594</v>
      </c>
      <c r="C419" s="3" t="s">
        <v>514</v>
      </c>
      <c r="D419" s="3" t="s">
        <v>1084</v>
      </c>
      <c r="E419" s="8" t="s">
        <v>1506</v>
      </c>
      <c r="F419" s="3"/>
      <c r="G419" s="3"/>
      <c r="H419" s="3"/>
      <c r="I419" s="3"/>
      <c r="J419" s="72"/>
    </row>
    <row r="420" spans="1:12" ht="60" hidden="1" x14ac:dyDescent="0.25">
      <c r="A420" s="4">
        <v>419</v>
      </c>
      <c r="B420" s="3" t="s">
        <v>594</v>
      </c>
      <c r="C420" s="3" t="s">
        <v>515</v>
      </c>
      <c r="D420" s="3" t="s">
        <v>791</v>
      </c>
      <c r="E420" s="8" t="s">
        <v>1507</v>
      </c>
      <c r="F420" s="3"/>
      <c r="G420" s="3"/>
      <c r="H420" s="3"/>
      <c r="I420" s="3"/>
      <c r="J420" s="3"/>
      <c r="K420"/>
      <c r="L420"/>
    </row>
    <row r="421" spans="1:12" ht="45" hidden="1" x14ac:dyDescent="0.25">
      <c r="A421" s="4">
        <v>420</v>
      </c>
      <c r="B421" s="3" t="s">
        <v>594</v>
      </c>
      <c r="C421" s="3" t="s">
        <v>563</v>
      </c>
      <c r="D421" s="3" t="s">
        <v>791</v>
      </c>
      <c r="E421" s="8" t="s">
        <v>1508</v>
      </c>
      <c r="F421" s="3"/>
      <c r="G421" s="3"/>
      <c r="H421" s="3"/>
      <c r="I421" s="3"/>
      <c r="J421" s="3"/>
      <c r="K421"/>
      <c r="L421"/>
    </row>
    <row r="422" spans="1:12" ht="45" x14ac:dyDescent="0.25">
      <c r="A422" s="4">
        <v>421</v>
      </c>
      <c r="B422" s="3" t="s">
        <v>594</v>
      </c>
      <c r="C422" s="3" t="s">
        <v>582</v>
      </c>
      <c r="D422" s="3" t="s">
        <v>742</v>
      </c>
      <c r="E422" s="8" t="s">
        <v>1509</v>
      </c>
      <c r="F422" s="3"/>
      <c r="G422" s="3"/>
      <c r="H422" s="3"/>
      <c r="I422" s="3"/>
      <c r="J422" s="72"/>
    </row>
  </sheetData>
  <autoFilter ref="A1:J422" xr:uid="{3B68F0C7-5CB1-4631-9DD9-541F13AC3082}">
    <filterColumn colId="3">
      <filters>
        <filter val="All unit, Borwita, CSD by TJM"/>
        <filter val="All unit, FMC by DSF, KRM"/>
        <filter val="All unit, FMC by DSF, TMLI"/>
        <filter val="All unit, G4S, FMC by DSF"/>
        <filter val="All unit, JBA, FMC by DSF"/>
        <filter val="All unit, KRM, FMC by DSF"/>
        <filter val="All unit, KTB FMC, FMC by DSF"/>
        <filter val="All unit, MMKSI, CSD by DSF"/>
        <filter val="All unit, Toko Marine, FMC by DSF"/>
        <filter val="All unit, Trijaya Union, FMC by DSF"/>
        <filter val="CSD by DSF, MMKSI"/>
        <filter val="FMC by DSF, Amanah Prima"/>
        <filter val="FMC by DSF, Andalan"/>
        <filter val="FMC by DSF, Angsa Emas"/>
        <filter val="FMC by DSF, Arta Boga Cemerlang"/>
        <filter val="FMC by DSF, Bank China Contruction"/>
        <filter val="FMC by DSF, Berlian Amal Perkasa"/>
        <filter val="FMC by DSF, Champion Kurnia Djaja"/>
        <filter val="FMC by DSF, Cirebon Power"/>
        <filter val="FMC by DSF, Cirebon Power, Infomedia Nusantara"/>
        <filter val="FMC by DSF, CKD Trading"/>
        <filter val="FMC by DSF, Dafitama"/>
        <filter val="FMC by DSF, Daya Kobelco"/>
        <filter val="FMC by DSF, Daya Mitra"/>
        <filter val="FMC by DSF, DKSH Indonesia"/>
        <filter val="FMC by DSF, Doosan"/>
        <filter val="FMC by DSF, Elleair"/>
        <filter val="FMC by DSF, Ethica Industri"/>
        <filter val="FMC by DSF, Farra Kosmetik"/>
        <filter val="FMC by DSF, Farra Kosmetik, Sanwa Seiki"/>
        <filter val="FMC by DSF, Fresenius Kabi"/>
        <filter val="FMC by DSF, G4S"/>
        <filter val="FMC by DSF, GeoService"/>
        <filter val="FMC by DSF, Greenfields"/>
        <filter val="FMC by DSF, Guntner Indonesia"/>
        <filter val="FMC by DSF, Inbisco Niaga"/>
        <filter val="FMC by DSF, Indah Jaya Express"/>
        <filter val="FMC by DSF, Indotruck Utama"/>
        <filter val="FMC by DSF, Infomedia Nusantara"/>
        <filter val="FMC by DSF, Jasa Sarana"/>
        <filter val="FMC by DSF, JBA"/>
        <filter val="FMC by DSF, JNE"/>
        <filter val="FMC by DSF, Kartika Utama"/>
        <filter val="FMC by DSF, Karya Niaga (J&amp;T)"/>
        <filter val="FMC by DSF, Kopkar ASEI"/>
        <filter val="FMC by DSF, KopKar Cogindo"/>
        <filter val="FMC by DSF, KRM"/>
        <filter val="FMC by DSF, KTB FMC"/>
        <filter val="FMC by DSF, Kutai Refinery"/>
        <filter val="FMC by DSF, Lintasarta"/>
        <filter val="FMC by DSF, Mahiza"/>
        <filter val="FMC by DSF, Marga Nusantara jaya"/>
        <filter val="FMC by DSF, Mitra Ekspedisi (J&amp;T)"/>
        <filter val="FMC by DSF, Mitsubshi Electric"/>
        <filter val="FMC by DSF, MKM"/>
        <filter val="FMC by DSF, MMKI Tahap 2"/>
        <filter val="FMC by DSF, MMKSI FMC"/>
        <filter val="FMC by DSF, MMKSI, MMKSI FMC"/>
        <filter val="FMC by DSF, MSIG FMC"/>
        <filter val="FMC by DSF, Nebraska Pratama"/>
        <filter val="FMC by DSF, Nissin"/>
        <filter val="FMC by DSF, Novo Nordisk"/>
        <filter val="FMC by DSF, NTT"/>
        <filter val="FMC by DSF, OPPO(world innovative)"/>
        <filter val="FMC by DSF, Orang Kreatif Eksis"/>
        <filter val="FMC by DSF, Pacific Food"/>
        <filter val="FMC by DSF, Pejagan"/>
        <filter val="FMC by DSF, Rafitama"/>
        <filter val="FMC by DSF, Raksa"/>
        <filter val="FMC by DSF, Sany Perkasa"/>
        <filter val="FMC by DSF, Seco Tools"/>
        <filter val="FMC by DSF, SECOM"/>
        <filter val="FMC by DSF, Seta Jasa Trans"/>
        <filter val="FMC by DSF, SI Cepat"/>
        <filter val="FMC by DSF, Siegwerk"/>
        <filter val="FMC by DSF, Sirkulasi Kompas Gramedia"/>
        <filter val="FMC by DSF, Steel Center"/>
        <filter val="FMC by DSF, Sukses Mantap Sejahtera"/>
        <filter val="FMC by DSF, Sumber Prima Anugerah Abadi"/>
        <filter val="FMC by DSF, Super Elektronik"/>
        <filter val="FMC by DSF, Tokio Marine"/>
        <filter val="FMC by DSF, Toyamilindo"/>
        <filter val="FMC by DSF, Trijaya Union"/>
        <filter val="FMC by DSF, TUV"/>
        <filter val="FMC by DSF, UHA Trading"/>
        <filter val="FMC by DSF, Valvoline"/>
        <filter val="FMC byDSF, Si Cepat"/>
        <filter val="Kewpie Indonesia"/>
        <filter val="UHA Trading"/>
      </filters>
    </filterColumn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84E7-97A3-4C82-96AB-28E5FDB0A6EB}">
  <dimension ref="A1:P3"/>
  <sheetViews>
    <sheetView workbookViewId="0">
      <selection activeCell="A32" sqref="A32"/>
    </sheetView>
  </sheetViews>
  <sheetFormatPr defaultRowHeight="15" x14ac:dyDescent="0.25"/>
  <sheetData>
    <row r="1" spans="1:16" x14ac:dyDescent="0.25">
      <c r="A1" s="1" t="s">
        <v>587</v>
      </c>
      <c r="B1" s="1"/>
      <c r="C1" s="7" t="s">
        <v>590</v>
      </c>
      <c r="D1" s="1"/>
      <c r="E1" s="1"/>
    </row>
    <row r="3" spans="1:16" x14ac:dyDescent="0.25">
      <c r="A3" t="s">
        <v>588</v>
      </c>
      <c r="P3" t="s">
        <v>589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62307-4239-47AF-8644-3E358011DA11}">
  <dimension ref="A1:AD37"/>
  <sheetViews>
    <sheetView topLeftCell="I1" workbookViewId="0">
      <selection activeCell="U4" sqref="U4"/>
    </sheetView>
  </sheetViews>
  <sheetFormatPr defaultRowHeight="15" x14ac:dyDescent="0.25"/>
  <cols>
    <col min="1" max="1" width="19.85546875" bestFit="1" customWidth="1"/>
    <col min="2" max="2" width="16.42578125" bestFit="1" customWidth="1"/>
    <col min="3" max="3" width="14.140625" bestFit="1" customWidth="1"/>
    <col min="4" max="4" width="5.85546875" bestFit="1" customWidth="1"/>
    <col min="5" max="5" width="20.7109375" bestFit="1" customWidth="1"/>
    <col min="6" max="6" width="13.85546875" bestFit="1" customWidth="1"/>
    <col min="7" max="7" width="17" bestFit="1" customWidth="1"/>
    <col min="8" max="8" width="20.7109375" bestFit="1" customWidth="1"/>
    <col min="9" max="9" width="16" bestFit="1" customWidth="1"/>
    <col min="10" max="10" width="15.140625" bestFit="1" customWidth="1"/>
    <col min="11" max="11" width="7" bestFit="1" customWidth="1"/>
    <col min="12" max="12" width="9.42578125" bestFit="1" customWidth="1"/>
    <col min="13" max="13" width="13.42578125" bestFit="1" customWidth="1"/>
    <col min="14" max="14" width="19.140625" bestFit="1" customWidth="1"/>
    <col min="15" max="15" width="10.140625" bestFit="1" customWidth="1"/>
    <col min="16" max="16" width="14.28515625" bestFit="1" customWidth="1"/>
    <col min="17" max="17" width="19.140625" bestFit="1" customWidth="1"/>
    <col min="18" max="18" width="16.85546875" bestFit="1" customWidth="1"/>
    <col min="19" max="19" width="10.140625" bestFit="1" customWidth="1"/>
    <col min="20" max="20" width="38.140625" bestFit="1" customWidth="1"/>
    <col min="21" max="21" width="20.42578125" bestFit="1" customWidth="1"/>
    <col min="22" max="22" width="11.42578125" bestFit="1" customWidth="1"/>
    <col min="23" max="23" width="9.28515625" bestFit="1" customWidth="1"/>
    <col min="24" max="25" width="8.42578125" bestFit="1" customWidth="1"/>
    <col min="26" max="26" width="11.42578125" bestFit="1" customWidth="1"/>
    <col min="27" max="27" width="13.42578125" bestFit="1" customWidth="1"/>
    <col min="28" max="28" width="12.140625" bestFit="1" customWidth="1"/>
    <col min="29" max="29" width="14.85546875" bestFit="1" customWidth="1"/>
    <col min="30" max="30" width="16.85546875" bestFit="1" customWidth="1"/>
  </cols>
  <sheetData>
    <row r="1" spans="1:30" x14ac:dyDescent="0.25">
      <c r="A1" t="s">
        <v>6830</v>
      </c>
      <c r="B1" t="s">
        <v>6831</v>
      </c>
      <c r="C1" t="s">
        <v>6832</v>
      </c>
      <c r="D1" t="s">
        <v>6833</v>
      </c>
      <c r="E1" t="s">
        <v>1</v>
      </c>
      <c r="F1" t="s">
        <v>6834</v>
      </c>
      <c r="G1" t="s">
        <v>6835</v>
      </c>
      <c r="H1" t="s">
        <v>6836</v>
      </c>
      <c r="I1" t="s">
        <v>6837</v>
      </c>
      <c r="J1" t="s">
        <v>6838</v>
      </c>
      <c r="K1" t="s">
        <v>6839</v>
      </c>
      <c r="L1" t="s">
        <v>6840</v>
      </c>
      <c r="M1" t="s">
        <v>6841</v>
      </c>
      <c r="N1" t="s">
        <v>6842</v>
      </c>
      <c r="O1" t="s">
        <v>6843</v>
      </c>
      <c r="P1" t="s">
        <v>6844</v>
      </c>
      <c r="Q1" t="s">
        <v>6845</v>
      </c>
      <c r="R1" t="s">
        <v>6846</v>
      </c>
      <c r="S1" t="s">
        <v>6847</v>
      </c>
      <c r="T1" t="s">
        <v>1536</v>
      </c>
      <c r="U1" t="s">
        <v>6848</v>
      </c>
      <c r="V1" t="s">
        <v>6849</v>
      </c>
      <c r="W1" t="s">
        <v>6850</v>
      </c>
      <c r="X1" t="s">
        <v>6851</v>
      </c>
      <c r="Y1" t="s">
        <v>6852</v>
      </c>
      <c r="Z1" t="s">
        <v>6853</v>
      </c>
      <c r="AA1" t="s">
        <v>6854</v>
      </c>
      <c r="AB1" t="s">
        <v>1537</v>
      </c>
      <c r="AC1" t="s">
        <v>6855</v>
      </c>
      <c r="AD1" t="s">
        <v>6856</v>
      </c>
    </row>
    <row r="2" spans="1:30" x14ac:dyDescent="0.25">
      <c r="A2">
        <v>263932</v>
      </c>
      <c r="B2">
        <v>2</v>
      </c>
      <c r="C2">
        <v>10711</v>
      </c>
      <c r="D2">
        <v>1</v>
      </c>
      <c r="E2" t="s">
        <v>956</v>
      </c>
      <c r="F2" t="s">
        <v>4820</v>
      </c>
      <c r="G2">
        <v>91</v>
      </c>
      <c r="H2">
        <v>183</v>
      </c>
      <c r="I2" s="83">
        <v>45302</v>
      </c>
      <c r="J2" t="s">
        <v>6857</v>
      </c>
      <c r="K2">
        <v>20</v>
      </c>
      <c r="L2">
        <v>0</v>
      </c>
      <c r="M2" s="83">
        <v>44207</v>
      </c>
      <c r="N2">
        <v>0</v>
      </c>
      <c r="O2">
        <v>0</v>
      </c>
      <c r="P2">
        <v>0</v>
      </c>
      <c r="Q2" t="s">
        <v>6857</v>
      </c>
      <c r="R2" t="s">
        <v>6857</v>
      </c>
      <c r="S2" t="s">
        <v>6857</v>
      </c>
      <c r="T2" t="s">
        <v>6857</v>
      </c>
      <c r="U2" t="s">
        <v>6857</v>
      </c>
      <c r="V2">
        <v>0</v>
      </c>
      <c r="W2" t="s">
        <v>6857</v>
      </c>
      <c r="X2" t="s">
        <v>6857</v>
      </c>
      <c r="Y2">
        <v>0</v>
      </c>
      <c r="Z2" t="s">
        <v>6857</v>
      </c>
      <c r="AA2" t="s">
        <v>6858</v>
      </c>
      <c r="AB2" s="83">
        <v>44223.607321030089</v>
      </c>
      <c r="AC2" t="s">
        <v>6859</v>
      </c>
      <c r="AD2" s="83">
        <v>44382.699236539353</v>
      </c>
    </row>
    <row r="3" spans="1:30" x14ac:dyDescent="0.25">
      <c r="A3">
        <v>263933</v>
      </c>
      <c r="B3">
        <v>2</v>
      </c>
      <c r="C3">
        <v>10711</v>
      </c>
      <c r="D3">
        <v>1</v>
      </c>
      <c r="E3" t="s">
        <v>956</v>
      </c>
      <c r="F3" t="s">
        <v>4820</v>
      </c>
      <c r="G3">
        <v>91</v>
      </c>
      <c r="H3">
        <v>183</v>
      </c>
      <c r="I3" s="83">
        <v>45302</v>
      </c>
      <c r="J3" t="s">
        <v>6857</v>
      </c>
      <c r="K3">
        <v>3520</v>
      </c>
      <c r="L3">
        <v>0</v>
      </c>
      <c r="M3" s="83">
        <v>44238</v>
      </c>
      <c r="N3">
        <v>0</v>
      </c>
      <c r="O3">
        <v>0</v>
      </c>
      <c r="P3">
        <v>0</v>
      </c>
      <c r="Q3" t="s">
        <v>6857</v>
      </c>
      <c r="R3" t="s">
        <v>6857</v>
      </c>
      <c r="S3" t="s">
        <v>6857</v>
      </c>
      <c r="T3" t="s">
        <v>6857</v>
      </c>
      <c r="U3" t="s">
        <v>6857</v>
      </c>
      <c r="V3">
        <v>0</v>
      </c>
      <c r="W3" t="s">
        <v>6857</v>
      </c>
      <c r="X3" t="s">
        <v>6857</v>
      </c>
      <c r="Y3">
        <v>0</v>
      </c>
      <c r="Z3" t="s">
        <v>6857</v>
      </c>
      <c r="AA3" t="s">
        <v>6858</v>
      </c>
      <c r="AB3" s="83">
        <v>44223.607321030089</v>
      </c>
      <c r="AC3" t="s">
        <v>6859</v>
      </c>
      <c r="AD3" s="83">
        <v>44382.699236539353</v>
      </c>
    </row>
    <row r="4" spans="1:30" x14ac:dyDescent="0.25">
      <c r="A4">
        <v>263934</v>
      </c>
      <c r="B4">
        <v>2</v>
      </c>
      <c r="C4">
        <v>10711</v>
      </c>
      <c r="D4">
        <v>1</v>
      </c>
      <c r="E4" t="s">
        <v>956</v>
      </c>
      <c r="F4" t="s">
        <v>4820</v>
      </c>
      <c r="G4">
        <v>91</v>
      </c>
      <c r="H4">
        <v>183</v>
      </c>
      <c r="I4" s="83">
        <v>45302</v>
      </c>
      <c r="J4" t="s">
        <v>6857</v>
      </c>
      <c r="K4">
        <v>7020</v>
      </c>
      <c r="L4">
        <v>0</v>
      </c>
      <c r="M4" s="83">
        <v>44266</v>
      </c>
      <c r="N4">
        <v>0</v>
      </c>
      <c r="O4">
        <v>0</v>
      </c>
      <c r="P4">
        <v>0</v>
      </c>
      <c r="Q4" t="s">
        <v>6857</v>
      </c>
      <c r="R4" t="s">
        <v>6857</v>
      </c>
      <c r="S4" t="s">
        <v>6857</v>
      </c>
      <c r="T4" t="s">
        <v>6857</v>
      </c>
      <c r="U4" t="s">
        <v>6857</v>
      </c>
      <c r="V4">
        <v>0</v>
      </c>
      <c r="W4" t="s">
        <v>6857</v>
      </c>
      <c r="X4" t="s">
        <v>6857</v>
      </c>
      <c r="Y4">
        <v>0</v>
      </c>
      <c r="Z4" t="s">
        <v>6857</v>
      </c>
      <c r="AA4" t="s">
        <v>6858</v>
      </c>
      <c r="AB4" s="83">
        <v>44223.607321030089</v>
      </c>
      <c r="AC4" t="s">
        <v>6859</v>
      </c>
      <c r="AD4" s="83">
        <v>44382.699236689812</v>
      </c>
    </row>
    <row r="5" spans="1:30" x14ac:dyDescent="0.25">
      <c r="A5">
        <v>263935</v>
      </c>
      <c r="B5">
        <v>2</v>
      </c>
      <c r="C5">
        <v>10711</v>
      </c>
      <c r="D5">
        <v>1</v>
      </c>
      <c r="E5" t="s">
        <v>956</v>
      </c>
      <c r="F5" t="s">
        <v>4820</v>
      </c>
      <c r="G5">
        <v>91</v>
      </c>
      <c r="H5">
        <v>183</v>
      </c>
      <c r="I5" s="83">
        <v>45302</v>
      </c>
      <c r="J5" t="s">
        <v>6857</v>
      </c>
      <c r="K5">
        <v>10520</v>
      </c>
      <c r="L5">
        <v>15648</v>
      </c>
      <c r="M5" s="83">
        <v>44312</v>
      </c>
      <c r="N5">
        <v>0</v>
      </c>
      <c r="O5">
        <v>0</v>
      </c>
      <c r="P5">
        <v>1</v>
      </c>
      <c r="Q5" s="83">
        <v>44312</v>
      </c>
      <c r="R5" s="83">
        <v>44312</v>
      </c>
      <c r="S5">
        <v>6290</v>
      </c>
      <c r="T5" t="s">
        <v>1614</v>
      </c>
      <c r="U5" t="s">
        <v>6860</v>
      </c>
      <c r="V5">
        <v>1</v>
      </c>
      <c r="W5" s="83">
        <v>44312</v>
      </c>
      <c r="X5" s="83">
        <v>44312</v>
      </c>
      <c r="Y5">
        <v>0</v>
      </c>
      <c r="Z5" t="s">
        <v>6857</v>
      </c>
      <c r="AA5" t="s">
        <v>6858</v>
      </c>
      <c r="AB5" s="83">
        <v>44223.607321030089</v>
      </c>
      <c r="AC5" t="s">
        <v>6859</v>
      </c>
      <c r="AD5" s="83">
        <v>44382.699236689812</v>
      </c>
    </row>
    <row r="6" spans="1:30" x14ac:dyDescent="0.25">
      <c r="A6">
        <v>263936</v>
      </c>
      <c r="B6">
        <v>2</v>
      </c>
      <c r="C6">
        <v>10711</v>
      </c>
      <c r="D6">
        <v>1</v>
      </c>
      <c r="E6" t="s">
        <v>956</v>
      </c>
      <c r="F6" t="s">
        <v>4820</v>
      </c>
      <c r="G6">
        <v>91</v>
      </c>
      <c r="H6">
        <v>183</v>
      </c>
      <c r="I6" s="83">
        <v>45302</v>
      </c>
      <c r="J6" t="s">
        <v>6857</v>
      </c>
      <c r="K6">
        <v>14020</v>
      </c>
      <c r="L6">
        <v>21000</v>
      </c>
      <c r="M6" s="83">
        <v>44333</v>
      </c>
      <c r="N6">
        <v>0</v>
      </c>
      <c r="O6">
        <v>0</v>
      </c>
      <c r="P6">
        <v>1</v>
      </c>
      <c r="Q6" s="83">
        <v>44333</v>
      </c>
      <c r="R6" s="83">
        <v>44333</v>
      </c>
      <c r="S6">
        <v>6290</v>
      </c>
      <c r="T6" t="s">
        <v>1614</v>
      </c>
      <c r="U6" t="s">
        <v>6857</v>
      </c>
      <c r="V6">
        <v>1</v>
      </c>
      <c r="W6" s="83">
        <v>44333</v>
      </c>
      <c r="X6" s="83">
        <v>44333</v>
      </c>
      <c r="Y6">
        <v>0</v>
      </c>
      <c r="Z6" t="s">
        <v>6857</v>
      </c>
      <c r="AA6" t="s">
        <v>6858</v>
      </c>
      <c r="AB6" s="83">
        <v>44223.607321030089</v>
      </c>
      <c r="AC6" t="s">
        <v>6859</v>
      </c>
      <c r="AD6" s="83">
        <v>44382.699236886576</v>
      </c>
    </row>
    <row r="7" spans="1:30" x14ac:dyDescent="0.25">
      <c r="A7">
        <v>263937</v>
      </c>
      <c r="B7">
        <v>2</v>
      </c>
      <c r="C7">
        <v>10711</v>
      </c>
      <c r="D7">
        <v>1</v>
      </c>
      <c r="E7" t="s">
        <v>956</v>
      </c>
      <c r="F7" t="s">
        <v>4820</v>
      </c>
      <c r="G7">
        <v>91</v>
      </c>
      <c r="H7">
        <v>183</v>
      </c>
      <c r="I7" s="83">
        <v>45302</v>
      </c>
      <c r="J7" t="s">
        <v>6857</v>
      </c>
      <c r="K7">
        <v>17520</v>
      </c>
      <c r="L7">
        <v>35456</v>
      </c>
      <c r="M7" s="83">
        <v>44371</v>
      </c>
      <c r="N7">
        <v>0</v>
      </c>
      <c r="O7">
        <v>0</v>
      </c>
      <c r="P7">
        <v>1</v>
      </c>
      <c r="Q7" s="83">
        <v>44371</v>
      </c>
      <c r="R7" s="83">
        <v>44371</v>
      </c>
      <c r="S7">
        <v>6290</v>
      </c>
      <c r="T7" t="s">
        <v>1614</v>
      </c>
      <c r="U7" t="s">
        <v>6857</v>
      </c>
      <c r="V7">
        <v>1</v>
      </c>
      <c r="W7" s="83">
        <v>44348</v>
      </c>
      <c r="X7" s="83">
        <v>44348</v>
      </c>
      <c r="Y7">
        <v>0</v>
      </c>
      <c r="Z7" t="s">
        <v>6857</v>
      </c>
      <c r="AA7" t="s">
        <v>6858</v>
      </c>
      <c r="AB7" s="83">
        <v>44223.607321030089</v>
      </c>
      <c r="AC7" t="s">
        <v>6861</v>
      </c>
      <c r="AD7" s="83">
        <v>44390.500711689812</v>
      </c>
    </row>
    <row r="8" spans="1:30" x14ac:dyDescent="0.25">
      <c r="A8">
        <v>263938</v>
      </c>
      <c r="B8">
        <v>2</v>
      </c>
      <c r="C8">
        <v>10711</v>
      </c>
      <c r="D8">
        <v>1</v>
      </c>
      <c r="E8" t="s">
        <v>956</v>
      </c>
      <c r="F8" t="s">
        <v>4820</v>
      </c>
      <c r="G8">
        <v>91</v>
      </c>
      <c r="H8">
        <v>183</v>
      </c>
      <c r="I8" s="83">
        <v>45302</v>
      </c>
      <c r="J8" t="s">
        <v>6857</v>
      </c>
      <c r="K8">
        <v>21020</v>
      </c>
      <c r="L8">
        <v>50002</v>
      </c>
      <c r="M8" s="83">
        <v>44403</v>
      </c>
      <c r="N8">
        <v>0</v>
      </c>
      <c r="O8">
        <v>0</v>
      </c>
      <c r="P8">
        <v>1</v>
      </c>
      <c r="Q8" s="83">
        <v>44403</v>
      </c>
      <c r="R8" s="83">
        <v>44403</v>
      </c>
      <c r="S8">
        <v>6290</v>
      </c>
      <c r="T8" t="s">
        <v>1614</v>
      </c>
      <c r="U8" t="s">
        <v>6857</v>
      </c>
      <c r="V8">
        <v>1</v>
      </c>
      <c r="W8" s="83">
        <v>44391</v>
      </c>
      <c r="X8" s="83">
        <v>44391</v>
      </c>
      <c r="Y8">
        <v>0</v>
      </c>
      <c r="Z8" t="s">
        <v>6857</v>
      </c>
      <c r="AA8" t="s">
        <v>6858</v>
      </c>
      <c r="AB8" s="83">
        <v>44223.607321030089</v>
      </c>
      <c r="AC8" t="s">
        <v>6861</v>
      </c>
      <c r="AD8" s="83">
        <v>44438.560225312503</v>
      </c>
    </row>
    <row r="9" spans="1:30" x14ac:dyDescent="0.25">
      <c r="A9">
        <v>263939</v>
      </c>
      <c r="B9">
        <v>2</v>
      </c>
      <c r="C9">
        <v>10711</v>
      </c>
      <c r="D9">
        <v>1</v>
      </c>
      <c r="E9" t="s">
        <v>956</v>
      </c>
      <c r="F9" t="s">
        <v>4820</v>
      </c>
      <c r="G9">
        <v>91</v>
      </c>
      <c r="H9">
        <v>183</v>
      </c>
      <c r="I9" s="83">
        <v>45302</v>
      </c>
      <c r="J9" t="s">
        <v>6857</v>
      </c>
      <c r="K9">
        <v>24520</v>
      </c>
      <c r="L9">
        <v>67365</v>
      </c>
      <c r="M9" s="83">
        <v>44439</v>
      </c>
      <c r="N9">
        <v>0</v>
      </c>
      <c r="O9">
        <v>0</v>
      </c>
      <c r="P9">
        <v>1</v>
      </c>
      <c r="Q9" s="83">
        <v>44439</v>
      </c>
      <c r="R9" s="83">
        <v>44439</v>
      </c>
      <c r="S9">
        <v>6290</v>
      </c>
      <c r="T9" t="s">
        <v>1614</v>
      </c>
      <c r="U9" t="s">
        <v>6857</v>
      </c>
      <c r="V9">
        <v>1</v>
      </c>
      <c r="W9" s="83">
        <v>44439</v>
      </c>
      <c r="X9" s="83">
        <v>44439</v>
      </c>
      <c r="Y9">
        <v>0</v>
      </c>
      <c r="Z9" t="s">
        <v>6857</v>
      </c>
      <c r="AA9" t="s">
        <v>6858</v>
      </c>
      <c r="AB9" s="83">
        <v>44223.607321030089</v>
      </c>
      <c r="AC9" t="s">
        <v>6862</v>
      </c>
      <c r="AD9" s="83">
        <v>44455.383738576391</v>
      </c>
    </row>
    <row r="10" spans="1:30" x14ac:dyDescent="0.25">
      <c r="A10">
        <v>263940</v>
      </c>
      <c r="B10">
        <v>2</v>
      </c>
      <c r="C10">
        <v>10711</v>
      </c>
      <c r="D10">
        <v>1</v>
      </c>
      <c r="E10" t="s">
        <v>956</v>
      </c>
      <c r="F10" t="s">
        <v>4820</v>
      </c>
      <c r="G10">
        <v>91</v>
      </c>
      <c r="H10">
        <v>183</v>
      </c>
      <c r="I10" s="83">
        <v>45302</v>
      </c>
      <c r="J10" t="s">
        <v>6857</v>
      </c>
      <c r="K10">
        <v>28020</v>
      </c>
      <c r="L10">
        <v>0</v>
      </c>
      <c r="M10" s="83">
        <v>44441</v>
      </c>
      <c r="N10">
        <v>0</v>
      </c>
      <c r="O10">
        <v>0</v>
      </c>
      <c r="P10">
        <v>1</v>
      </c>
      <c r="Q10" s="83">
        <v>44441</v>
      </c>
      <c r="R10" s="83">
        <v>44441</v>
      </c>
      <c r="S10">
        <v>7094</v>
      </c>
      <c r="T10" t="s">
        <v>1625</v>
      </c>
      <c r="U10" t="s">
        <v>6857</v>
      </c>
      <c r="V10">
        <v>1</v>
      </c>
      <c r="W10" s="83">
        <v>44440</v>
      </c>
      <c r="X10" s="83">
        <v>44440</v>
      </c>
      <c r="Y10">
        <v>0</v>
      </c>
      <c r="Z10" t="s">
        <v>6857</v>
      </c>
      <c r="AA10" t="s">
        <v>6858</v>
      </c>
      <c r="AB10" s="83">
        <v>44223.607321030089</v>
      </c>
      <c r="AC10" t="s">
        <v>6862</v>
      </c>
      <c r="AD10" s="83">
        <v>44473.656810844906</v>
      </c>
    </row>
    <row r="11" spans="1:30" x14ac:dyDescent="0.25">
      <c r="A11">
        <v>263941</v>
      </c>
      <c r="B11">
        <v>2</v>
      </c>
      <c r="C11">
        <v>10711</v>
      </c>
      <c r="D11">
        <v>1</v>
      </c>
      <c r="E11" t="s">
        <v>956</v>
      </c>
      <c r="F11" t="s">
        <v>4820</v>
      </c>
      <c r="G11">
        <v>91</v>
      </c>
      <c r="H11">
        <v>183</v>
      </c>
      <c r="I11" s="83">
        <v>45302</v>
      </c>
      <c r="J11" t="s">
        <v>6857</v>
      </c>
      <c r="K11">
        <v>31520</v>
      </c>
      <c r="L11">
        <v>73097</v>
      </c>
      <c r="M11" s="83">
        <v>44460</v>
      </c>
      <c r="N11">
        <v>0</v>
      </c>
      <c r="O11">
        <v>0</v>
      </c>
      <c r="P11">
        <v>0</v>
      </c>
      <c r="Q11" s="83">
        <v>44460</v>
      </c>
      <c r="R11" s="83">
        <v>44460</v>
      </c>
      <c r="S11">
        <v>6290</v>
      </c>
      <c r="T11" t="s">
        <v>1614</v>
      </c>
      <c r="U11" t="s">
        <v>6863</v>
      </c>
      <c r="V11">
        <v>0</v>
      </c>
      <c r="W11" s="83">
        <v>44460</v>
      </c>
      <c r="X11" s="83">
        <v>44460</v>
      </c>
      <c r="Y11">
        <v>0</v>
      </c>
      <c r="Z11" t="s">
        <v>6857</v>
      </c>
      <c r="AA11" t="s">
        <v>6858</v>
      </c>
      <c r="AB11" s="83">
        <v>44223.607321030089</v>
      </c>
      <c r="AC11" t="s">
        <v>6862</v>
      </c>
      <c r="AD11" s="83">
        <v>44460.709275196758</v>
      </c>
    </row>
    <row r="12" spans="1:30" x14ac:dyDescent="0.25">
      <c r="A12">
        <v>263942</v>
      </c>
      <c r="B12">
        <v>2</v>
      </c>
      <c r="C12">
        <v>10711</v>
      </c>
      <c r="D12">
        <v>1</v>
      </c>
      <c r="E12" t="s">
        <v>956</v>
      </c>
      <c r="F12" t="s">
        <v>4820</v>
      </c>
      <c r="G12">
        <v>91</v>
      </c>
      <c r="H12">
        <v>183</v>
      </c>
      <c r="I12" s="83">
        <v>45302</v>
      </c>
      <c r="J12" t="s">
        <v>6857</v>
      </c>
      <c r="K12">
        <v>35020</v>
      </c>
      <c r="L12">
        <v>85000</v>
      </c>
      <c r="M12" s="83">
        <v>44494</v>
      </c>
      <c r="N12">
        <v>0</v>
      </c>
      <c r="O12">
        <v>0</v>
      </c>
      <c r="P12">
        <v>1</v>
      </c>
      <c r="Q12" s="83">
        <v>44494</v>
      </c>
      <c r="R12" s="83">
        <v>44494</v>
      </c>
      <c r="S12">
        <v>6290</v>
      </c>
      <c r="T12" t="s">
        <v>1614</v>
      </c>
      <c r="U12" t="s">
        <v>6857</v>
      </c>
      <c r="V12">
        <v>1</v>
      </c>
      <c r="W12" s="83">
        <v>44470</v>
      </c>
      <c r="X12" s="83">
        <v>44470</v>
      </c>
      <c r="Y12">
        <v>0</v>
      </c>
      <c r="Z12" t="s">
        <v>6857</v>
      </c>
      <c r="AA12" t="s">
        <v>6858</v>
      </c>
      <c r="AB12" s="83">
        <v>44223.607321030089</v>
      </c>
      <c r="AC12" t="s">
        <v>6864</v>
      </c>
      <c r="AD12" s="83">
        <v>44505.395091863429</v>
      </c>
    </row>
    <row r="13" spans="1:30" x14ac:dyDescent="0.25">
      <c r="A13">
        <v>263943</v>
      </c>
      <c r="B13">
        <v>2</v>
      </c>
      <c r="C13">
        <v>10711</v>
      </c>
      <c r="D13">
        <v>1</v>
      </c>
      <c r="E13" t="s">
        <v>956</v>
      </c>
      <c r="F13" t="s">
        <v>4820</v>
      </c>
      <c r="G13">
        <v>91</v>
      </c>
      <c r="H13">
        <v>183</v>
      </c>
      <c r="I13" s="83">
        <v>45302</v>
      </c>
      <c r="J13" t="s">
        <v>6857</v>
      </c>
      <c r="K13">
        <v>38520</v>
      </c>
      <c r="L13">
        <v>108425</v>
      </c>
      <c r="M13" s="83">
        <v>44554</v>
      </c>
      <c r="N13">
        <v>0</v>
      </c>
      <c r="O13">
        <v>0</v>
      </c>
      <c r="P13">
        <v>1</v>
      </c>
      <c r="Q13" s="83">
        <v>44554</v>
      </c>
      <c r="R13" s="83">
        <v>44554</v>
      </c>
      <c r="S13">
        <v>6290</v>
      </c>
      <c r="T13" t="s">
        <v>1614</v>
      </c>
      <c r="U13" t="s">
        <v>6857</v>
      </c>
      <c r="V13">
        <v>1</v>
      </c>
      <c r="W13" s="83">
        <v>44554</v>
      </c>
      <c r="X13" s="83">
        <v>44554</v>
      </c>
      <c r="Y13">
        <v>0</v>
      </c>
      <c r="Z13" t="s">
        <v>6857</v>
      </c>
      <c r="AA13" t="s">
        <v>6858</v>
      </c>
      <c r="AB13" s="83">
        <v>44223.607321030089</v>
      </c>
      <c r="AC13" t="s">
        <v>6864</v>
      </c>
      <c r="AD13" s="83">
        <v>44554.471158252316</v>
      </c>
    </row>
    <row r="14" spans="1:30" x14ac:dyDescent="0.25">
      <c r="A14">
        <v>263944</v>
      </c>
      <c r="B14">
        <v>2</v>
      </c>
      <c r="C14">
        <v>10711</v>
      </c>
      <c r="D14">
        <v>1</v>
      </c>
      <c r="E14" t="s">
        <v>956</v>
      </c>
      <c r="F14" t="s">
        <v>4820</v>
      </c>
      <c r="G14">
        <v>91</v>
      </c>
      <c r="H14">
        <v>183</v>
      </c>
      <c r="I14" s="83">
        <v>45302</v>
      </c>
      <c r="J14" t="s">
        <v>6857</v>
      </c>
      <c r="K14">
        <v>42020</v>
      </c>
      <c r="L14">
        <v>0</v>
      </c>
      <c r="M14" s="83">
        <v>44572</v>
      </c>
      <c r="N14">
        <v>0</v>
      </c>
      <c r="O14">
        <v>0</v>
      </c>
      <c r="P14">
        <v>0</v>
      </c>
      <c r="Q14" t="s">
        <v>6857</v>
      </c>
      <c r="R14" t="s">
        <v>6857</v>
      </c>
      <c r="S14" t="s">
        <v>6857</v>
      </c>
      <c r="T14" t="s">
        <v>6857</v>
      </c>
      <c r="U14" t="s">
        <v>6857</v>
      </c>
      <c r="V14">
        <v>0</v>
      </c>
      <c r="W14" t="s">
        <v>6857</v>
      </c>
      <c r="X14" t="s">
        <v>6857</v>
      </c>
      <c r="Y14">
        <v>0</v>
      </c>
      <c r="Z14" t="s">
        <v>6857</v>
      </c>
      <c r="AA14" t="s">
        <v>6858</v>
      </c>
      <c r="AB14" s="83">
        <v>44223.607321030089</v>
      </c>
      <c r="AC14" t="s">
        <v>6859</v>
      </c>
      <c r="AD14" s="83">
        <v>44382.699237615743</v>
      </c>
    </row>
    <row r="15" spans="1:30" x14ac:dyDescent="0.25">
      <c r="A15">
        <v>263945</v>
      </c>
      <c r="B15">
        <v>2</v>
      </c>
      <c r="C15">
        <v>10711</v>
      </c>
      <c r="D15">
        <v>1</v>
      </c>
      <c r="E15" t="s">
        <v>956</v>
      </c>
      <c r="F15" t="s">
        <v>4820</v>
      </c>
      <c r="G15">
        <v>91</v>
      </c>
      <c r="H15">
        <v>183</v>
      </c>
      <c r="I15" s="83">
        <v>45302</v>
      </c>
      <c r="J15" t="s">
        <v>6857</v>
      </c>
      <c r="K15">
        <v>45520</v>
      </c>
      <c r="L15">
        <v>0</v>
      </c>
      <c r="M15" s="83">
        <v>44603</v>
      </c>
      <c r="N15">
        <v>0</v>
      </c>
      <c r="O15">
        <v>0</v>
      </c>
      <c r="P15">
        <v>0</v>
      </c>
      <c r="Q15" t="s">
        <v>6857</v>
      </c>
      <c r="R15" t="s">
        <v>6857</v>
      </c>
      <c r="S15" t="s">
        <v>6857</v>
      </c>
      <c r="T15" t="s">
        <v>6857</v>
      </c>
      <c r="U15" t="s">
        <v>6857</v>
      </c>
      <c r="V15">
        <v>0</v>
      </c>
      <c r="W15" t="s">
        <v>6857</v>
      </c>
      <c r="X15" t="s">
        <v>6857</v>
      </c>
      <c r="Y15">
        <v>0</v>
      </c>
      <c r="Z15" t="s">
        <v>6857</v>
      </c>
      <c r="AA15" t="s">
        <v>6858</v>
      </c>
      <c r="AB15" s="83">
        <v>44223.607321030089</v>
      </c>
      <c r="AC15" t="s">
        <v>6859</v>
      </c>
      <c r="AD15" s="83">
        <v>44382.699237615743</v>
      </c>
    </row>
    <row r="16" spans="1:30" x14ac:dyDescent="0.25">
      <c r="A16">
        <v>263946</v>
      </c>
      <c r="B16">
        <v>2</v>
      </c>
      <c r="C16">
        <v>10711</v>
      </c>
      <c r="D16">
        <v>1</v>
      </c>
      <c r="E16" t="s">
        <v>956</v>
      </c>
      <c r="F16" t="s">
        <v>4820</v>
      </c>
      <c r="G16">
        <v>91</v>
      </c>
      <c r="H16">
        <v>183</v>
      </c>
      <c r="I16" s="83">
        <v>45302</v>
      </c>
      <c r="J16" t="s">
        <v>6857</v>
      </c>
      <c r="K16">
        <v>49020</v>
      </c>
      <c r="L16">
        <v>0</v>
      </c>
      <c r="M16" s="83">
        <v>44631</v>
      </c>
      <c r="N16">
        <v>0</v>
      </c>
      <c r="O16">
        <v>0</v>
      </c>
      <c r="P16">
        <v>0</v>
      </c>
      <c r="Q16" t="s">
        <v>6857</v>
      </c>
      <c r="R16" t="s">
        <v>6857</v>
      </c>
      <c r="S16" t="s">
        <v>6857</v>
      </c>
      <c r="T16" t="s">
        <v>6857</v>
      </c>
      <c r="U16" t="s">
        <v>6857</v>
      </c>
      <c r="V16">
        <v>0</v>
      </c>
      <c r="W16" t="s">
        <v>6857</v>
      </c>
      <c r="X16" t="s">
        <v>6857</v>
      </c>
      <c r="Y16">
        <v>0</v>
      </c>
      <c r="Z16" t="s">
        <v>6857</v>
      </c>
      <c r="AA16" t="s">
        <v>6858</v>
      </c>
      <c r="AB16" s="83">
        <v>44223.607321030089</v>
      </c>
      <c r="AC16" t="s">
        <v>6859</v>
      </c>
      <c r="AD16" s="83">
        <v>44382.6992378125</v>
      </c>
    </row>
    <row r="17" spans="1:30" x14ac:dyDescent="0.25">
      <c r="A17">
        <v>263947</v>
      </c>
      <c r="B17">
        <v>2</v>
      </c>
      <c r="C17">
        <v>10711</v>
      </c>
      <c r="D17">
        <v>1</v>
      </c>
      <c r="E17" t="s">
        <v>956</v>
      </c>
      <c r="F17" t="s">
        <v>4820</v>
      </c>
      <c r="G17">
        <v>91</v>
      </c>
      <c r="H17">
        <v>183</v>
      </c>
      <c r="I17" s="83">
        <v>45302</v>
      </c>
      <c r="J17" t="s">
        <v>6857</v>
      </c>
      <c r="K17">
        <v>52520</v>
      </c>
      <c r="L17">
        <v>0</v>
      </c>
      <c r="M17" s="83">
        <v>44662</v>
      </c>
      <c r="N17">
        <v>0</v>
      </c>
      <c r="O17">
        <v>0</v>
      </c>
      <c r="P17">
        <v>0</v>
      </c>
      <c r="Q17" t="s">
        <v>6857</v>
      </c>
      <c r="R17" t="s">
        <v>6857</v>
      </c>
      <c r="S17" t="s">
        <v>6857</v>
      </c>
      <c r="T17" t="s">
        <v>6857</v>
      </c>
      <c r="U17" t="s">
        <v>6857</v>
      </c>
      <c r="V17">
        <v>0</v>
      </c>
      <c r="W17" t="s">
        <v>6857</v>
      </c>
      <c r="X17" t="s">
        <v>6857</v>
      </c>
      <c r="Y17">
        <v>0</v>
      </c>
      <c r="Z17" t="s">
        <v>6857</v>
      </c>
      <c r="AA17" t="s">
        <v>6858</v>
      </c>
      <c r="AB17" s="83">
        <v>44223.607321030089</v>
      </c>
      <c r="AC17" t="s">
        <v>6859</v>
      </c>
      <c r="AD17" s="83">
        <v>44382.6992378125</v>
      </c>
    </row>
    <row r="18" spans="1:30" x14ac:dyDescent="0.25">
      <c r="A18">
        <v>263948</v>
      </c>
      <c r="B18">
        <v>2</v>
      </c>
      <c r="C18">
        <v>10711</v>
      </c>
      <c r="D18">
        <v>1</v>
      </c>
      <c r="E18" t="s">
        <v>956</v>
      </c>
      <c r="F18" t="s">
        <v>4820</v>
      </c>
      <c r="G18">
        <v>91</v>
      </c>
      <c r="H18">
        <v>183</v>
      </c>
      <c r="I18" s="83">
        <v>45302</v>
      </c>
      <c r="J18" t="s">
        <v>6857</v>
      </c>
      <c r="K18">
        <v>56020</v>
      </c>
      <c r="L18">
        <v>0</v>
      </c>
      <c r="M18" s="83">
        <v>44692</v>
      </c>
      <c r="N18">
        <v>0</v>
      </c>
      <c r="O18">
        <v>0</v>
      </c>
      <c r="P18">
        <v>0</v>
      </c>
      <c r="Q18" t="s">
        <v>6857</v>
      </c>
      <c r="R18" t="s">
        <v>6857</v>
      </c>
      <c r="S18" t="s">
        <v>6857</v>
      </c>
      <c r="T18" t="s">
        <v>6857</v>
      </c>
      <c r="U18" t="s">
        <v>6857</v>
      </c>
      <c r="V18">
        <v>0</v>
      </c>
      <c r="W18" t="s">
        <v>6857</v>
      </c>
      <c r="X18" t="s">
        <v>6857</v>
      </c>
      <c r="Y18">
        <v>0</v>
      </c>
      <c r="Z18" t="s">
        <v>6857</v>
      </c>
      <c r="AA18" t="s">
        <v>6858</v>
      </c>
      <c r="AB18" s="83">
        <v>44223.607321030089</v>
      </c>
      <c r="AC18" t="s">
        <v>6859</v>
      </c>
      <c r="AD18" s="83">
        <v>44382.699237997687</v>
      </c>
    </row>
    <row r="19" spans="1:30" x14ac:dyDescent="0.25">
      <c r="A19">
        <v>263949</v>
      </c>
      <c r="B19">
        <v>2</v>
      </c>
      <c r="C19">
        <v>10711</v>
      </c>
      <c r="D19">
        <v>1</v>
      </c>
      <c r="E19" t="s">
        <v>956</v>
      </c>
      <c r="F19" t="s">
        <v>4820</v>
      </c>
      <c r="G19">
        <v>91</v>
      </c>
      <c r="H19">
        <v>183</v>
      </c>
      <c r="I19" s="83">
        <v>45302</v>
      </c>
      <c r="J19" t="s">
        <v>6857</v>
      </c>
      <c r="K19">
        <v>59520</v>
      </c>
      <c r="L19">
        <v>0</v>
      </c>
      <c r="M19" s="83">
        <v>44723</v>
      </c>
      <c r="N19">
        <v>0</v>
      </c>
      <c r="O19">
        <v>0</v>
      </c>
      <c r="P19">
        <v>0</v>
      </c>
      <c r="Q19" t="s">
        <v>6857</v>
      </c>
      <c r="R19" t="s">
        <v>6857</v>
      </c>
      <c r="S19" t="s">
        <v>6857</v>
      </c>
      <c r="T19" t="s">
        <v>6857</v>
      </c>
      <c r="U19" t="s">
        <v>6857</v>
      </c>
      <c r="V19">
        <v>0</v>
      </c>
      <c r="W19" t="s">
        <v>6857</v>
      </c>
      <c r="X19" t="s">
        <v>6857</v>
      </c>
      <c r="Y19">
        <v>0</v>
      </c>
      <c r="Z19" t="s">
        <v>6857</v>
      </c>
      <c r="AA19" t="s">
        <v>6858</v>
      </c>
      <c r="AB19" s="83">
        <v>44223.607321030089</v>
      </c>
      <c r="AC19" t="s">
        <v>6859</v>
      </c>
      <c r="AD19" s="83">
        <v>44382.699237997687</v>
      </c>
    </row>
    <row r="20" spans="1:30" x14ac:dyDescent="0.25">
      <c r="A20">
        <v>263950</v>
      </c>
      <c r="B20">
        <v>2</v>
      </c>
      <c r="C20">
        <v>10711</v>
      </c>
      <c r="D20">
        <v>1</v>
      </c>
      <c r="E20" t="s">
        <v>956</v>
      </c>
      <c r="F20" t="s">
        <v>4820</v>
      </c>
      <c r="G20">
        <v>91</v>
      </c>
      <c r="H20">
        <v>183</v>
      </c>
      <c r="I20" s="83">
        <v>45302</v>
      </c>
      <c r="J20" t="s">
        <v>6857</v>
      </c>
      <c r="K20">
        <v>63020</v>
      </c>
      <c r="L20">
        <v>0</v>
      </c>
      <c r="M20" s="83">
        <v>44753</v>
      </c>
      <c r="N20">
        <v>0</v>
      </c>
      <c r="O20">
        <v>0</v>
      </c>
      <c r="P20">
        <v>0</v>
      </c>
      <c r="Q20" t="s">
        <v>6857</v>
      </c>
      <c r="R20" t="s">
        <v>6857</v>
      </c>
      <c r="S20" t="s">
        <v>6857</v>
      </c>
      <c r="T20" t="s">
        <v>6857</v>
      </c>
      <c r="U20" t="s">
        <v>6857</v>
      </c>
      <c r="V20">
        <v>0</v>
      </c>
      <c r="W20" t="s">
        <v>6857</v>
      </c>
      <c r="X20" t="s">
        <v>6857</v>
      </c>
      <c r="Y20">
        <v>0</v>
      </c>
      <c r="Z20" t="s">
        <v>6857</v>
      </c>
      <c r="AA20" t="s">
        <v>6858</v>
      </c>
      <c r="AB20" s="83">
        <v>44223.607321030089</v>
      </c>
      <c r="AC20" t="s">
        <v>6859</v>
      </c>
      <c r="AD20" s="83">
        <v>44382.699238159723</v>
      </c>
    </row>
    <row r="21" spans="1:30" x14ac:dyDescent="0.25">
      <c r="A21">
        <v>263951</v>
      </c>
      <c r="B21">
        <v>2</v>
      </c>
      <c r="C21">
        <v>10711</v>
      </c>
      <c r="D21">
        <v>1</v>
      </c>
      <c r="E21" t="s">
        <v>956</v>
      </c>
      <c r="F21" t="s">
        <v>4820</v>
      </c>
      <c r="G21">
        <v>91</v>
      </c>
      <c r="H21">
        <v>183</v>
      </c>
      <c r="I21" s="83">
        <v>45302</v>
      </c>
      <c r="J21" t="s">
        <v>6857</v>
      </c>
      <c r="K21">
        <v>66520</v>
      </c>
      <c r="L21">
        <v>0</v>
      </c>
      <c r="M21" s="83">
        <v>44784</v>
      </c>
      <c r="N21">
        <v>0</v>
      </c>
      <c r="O21">
        <v>0</v>
      </c>
      <c r="P21">
        <v>0</v>
      </c>
      <c r="Q21" t="s">
        <v>6857</v>
      </c>
      <c r="R21" t="s">
        <v>6857</v>
      </c>
      <c r="S21" t="s">
        <v>6857</v>
      </c>
      <c r="T21" t="s">
        <v>6857</v>
      </c>
      <c r="U21" t="s">
        <v>6857</v>
      </c>
      <c r="V21">
        <v>0</v>
      </c>
      <c r="W21" t="s">
        <v>6857</v>
      </c>
      <c r="X21" t="s">
        <v>6857</v>
      </c>
      <c r="Y21">
        <v>0</v>
      </c>
      <c r="Z21" t="s">
        <v>6857</v>
      </c>
      <c r="AA21" t="s">
        <v>6858</v>
      </c>
      <c r="AB21" s="83">
        <v>44223.607321030089</v>
      </c>
      <c r="AC21" t="s">
        <v>6859</v>
      </c>
      <c r="AD21" s="83">
        <v>44382.699238159723</v>
      </c>
    </row>
    <row r="22" spans="1:30" x14ac:dyDescent="0.25">
      <c r="A22">
        <v>263952</v>
      </c>
      <c r="B22">
        <v>2</v>
      </c>
      <c r="C22">
        <v>10711</v>
      </c>
      <c r="D22">
        <v>1</v>
      </c>
      <c r="E22" t="s">
        <v>956</v>
      </c>
      <c r="F22" t="s">
        <v>4820</v>
      </c>
      <c r="G22">
        <v>91</v>
      </c>
      <c r="H22">
        <v>183</v>
      </c>
      <c r="I22" s="83">
        <v>45302</v>
      </c>
      <c r="J22" t="s">
        <v>6857</v>
      </c>
      <c r="K22">
        <v>70020</v>
      </c>
      <c r="L22">
        <v>0</v>
      </c>
      <c r="M22" s="83">
        <v>44815</v>
      </c>
      <c r="N22">
        <v>0</v>
      </c>
      <c r="O22">
        <v>0</v>
      </c>
      <c r="P22">
        <v>0</v>
      </c>
      <c r="Q22" t="s">
        <v>6857</v>
      </c>
      <c r="R22" t="s">
        <v>6857</v>
      </c>
      <c r="S22" t="s">
        <v>6857</v>
      </c>
      <c r="T22" t="s">
        <v>6857</v>
      </c>
      <c r="U22" t="s">
        <v>6857</v>
      </c>
      <c r="V22">
        <v>0</v>
      </c>
      <c r="W22" t="s">
        <v>6857</v>
      </c>
      <c r="X22" t="s">
        <v>6857</v>
      </c>
      <c r="Y22">
        <v>0</v>
      </c>
      <c r="Z22" t="s">
        <v>6857</v>
      </c>
      <c r="AA22" t="s">
        <v>6858</v>
      </c>
      <c r="AB22" s="83">
        <v>44223.607321030089</v>
      </c>
      <c r="AC22" t="s">
        <v>6859</v>
      </c>
      <c r="AD22" s="83">
        <v>44382.699238344911</v>
      </c>
    </row>
    <row r="23" spans="1:30" x14ac:dyDescent="0.25">
      <c r="A23">
        <v>263953</v>
      </c>
      <c r="B23">
        <v>2</v>
      </c>
      <c r="C23">
        <v>10711</v>
      </c>
      <c r="D23">
        <v>1</v>
      </c>
      <c r="E23" t="s">
        <v>956</v>
      </c>
      <c r="F23" t="s">
        <v>4820</v>
      </c>
      <c r="G23">
        <v>91</v>
      </c>
      <c r="H23">
        <v>183</v>
      </c>
      <c r="I23" s="83">
        <v>45302</v>
      </c>
      <c r="J23" t="s">
        <v>6857</v>
      </c>
      <c r="K23">
        <v>73520</v>
      </c>
      <c r="L23">
        <v>0</v>
      </c>
      <c r="M23" s="83">
        <v>44845</v>
      </c>
      <c r="N23">
        <v>0</v>
      </c>
      <c r="O23">
        <v>0</v>
      </c>
      <c r="P23">
        <v>0</v>
      </c>
      <c r="Q23" t="s">
        <v>6857</v>
      </c>
      <c r="R23" t="s">
        <v>6857</v>
      </c>
      <c r="S23" t="s">
        <v>6857</v>
      </c>
      <c r="T23" t="s">
        <v>6857</v>
      </c>
      <c r="U23" t="s">
        <v>6857</v>
      </c>
      <c r="V23">
        <v>0</v>
      </c>
      <c r="W23" t="s">
        <v>6857</v>
      </c>
      <c r="X23" t="s">
        <v>6857</v>
      </c>
      <c r="Y23">
        <v>0</v>
      </c>
      <c r="Z23" t="s">
        <v>6857</v>
      </c>
      <c r="AA23" t="s">
        <v>6858</v>
      </c>
      <c r="AB23" s="83">
        <v>44223.607321030089</v>
      </c>
      <c r="AC23" t="s">
        <v>6859</v>
      </c>
      <c r="AD23" s="83">
        <v>44382.699238344911</v>
      </c>
    </row>
    <row r="24" spans="1:30" x14ac:dyDescent="0.25">
      <c r="A24">
        <v>263954</v>
      </c>
      <c r="B24">
        <v>2</v>
      </c>
      <c r="C24">
        <v>10711</v>
      </c>
      <c r="D24">
        <v>1</v>
      </c>
      <c r="E24" t="s">
        <v>956</v>
      </c>
      <c r="F24" t="s">
        <v>4820</v>
      </c>
      <c r="G24">
        <v>91</v>
      </c>
      <c r="H24">
        <v>183</v>
      </c>
      <c r="I24" s="83">
        <v>45302</v>
      </c>
      <c r="J24" t="s">
        <v>6857</v>
      </c>
      <c r="K24">
        <v>77020</v>
      </c>
      <c r="L24">
        <v>0</v>
      </c>
      <c r="M24" s="83">
        <v>44876</v>
      </c>
      <c r="N24">
        <v>0</v>
      </c>
      <c r="O24">
        <v>0</v>
      </c>
      <c r="P24">
        <v>0</v>
      </c>
      <c r="Q24" t="s">
        <v>6857</v>
      </c>
      <c r="R24" t="s">
        <v>6857</v>
      </c>
      <c r="S24" t="s">
        <v>6857</v>
      </c>
      <c r="T24" t="s">
        <v>6857</v>
      </c>
      <c r="U24" t="s">
        <v>6857</v>
      </c>
      <c r="V24">
        <v>0</v>
      </c>
      <c r="W24" t="s">
        <v>6857</v>
      </c>
      <c r="X24" t="s">
        <v>6857</v>
      </c>
      <c r="Y24">
        <v>0</v>
      </c>
      <c r="Z24" t="s">
        <v>6857</v>
      </c>
      <c r="AA24" t="s">
        <v>6858</v>
      </c>
      <c r="AB24" s="83">
        <v>44223.607321030089</v>
      </c>
      <c r="AC24" t="s">
        <v>6859</v>
      </c>
      <c r="AD24" s="83">
        <v>44382.699238344911</v>
      </c>
    </row>
    <row r="25" spans="1:30" x14ac:dyDescent="0.25">
      <c r="A25">
        <v>263955</v>
      </c>
      <c r="B25">
        <v>2</v>
      </c>
      <c r="C25">
        <v>10711</v>
      </c>
      <c r="D25">
        <v>1</v>
      </c>
      <c r="E25" t="s">
        <v>956</v>
      </c>
      <c r="F25" t="s">
        <v>4820</v>
      </c>
      <c r="G25">
        <v>91</v>
      </c>
      <c r="H25">
        <v>183</v>
      </c>
      <c r="I25" s="83">
        <v>45302</v>
      </c>
      <c r="J25" t="s">
        <v>6857</v>
      </c>
      <c r="K25">
        <v>80520</v>
      </c>
      <c r="L25">
        <v>0</v>
      </c>
      <c r="M25" s="83">
        <v>44906</v>
      </c>
      <c r="N25">
        <v>0</v>
      </c>
      <c r="O25">
        <v>0</v>
      </c>
      <c r="P25">
        <v>0</v>
      </c>
      <c r="Q25" t="s">
        <v>6857</v>
      </c>
      <c r="R25" t="s">
        <v>6857</v>
      </c>
      <c r="S25" t="s">
        <v>6857</v>
      </c>
      <c r="T25" t="s">
        <v>6857</v>
      </c>
      <c r="U25" t="s">
        <v>6857</v>
      </c>
      <c r="V25">
        <v>0</v>
      </c>
      <c r="W25" t="s">
        <v>6857</v>
      </c>
      <c r="X25" t="s">
        <v>6857</v>
      </c>
      <c r="Y25">
        <v>0</v>
      </c>
      <c r="Z25" t="s">
        <v>6857</v>
      </c>
      <c r="AA25" t="s">
        <v>6858</v>
      </c>
      <c r="AB25" s="83">
        <v>44223.607321030089</v>
      </c>
      <c r="AC25" t="s">
        <v>6859</v>
      </c>
      <c r="AD25" s="83">
        <v>44382.699238541667</v>
      </c>
    </row>
    <row r="26" spans="1:30" x14ac:dyDescent="0.25">
      <c r="A26">
        <v>263956</v>
      </c>
      <c r="B26">
        <v>2</v>
      </c>
      <c r="C26">
        <v>10711</v>
      </c>
      <c r="D26">
        <v>1</v>
      </c>
      <c r="E26" t="s">
        <v>956</v>
      </c>
      <c r="F26" t="s">
        <v>4820</v>
      </c>
      <c r="G26">
        <v>91</v>
      </c>
      <c r="H26">
        <v>183</v>
      </c>
      <c r="I26" s="83">
        <v>45302</v>
      </c>
      <c r="J26" t="s">
        <v>6857</v>
      </c>
      <c r="K26">
        <v>84020</v>
      </c>
      <c r="L26">
        <v>97335</v>
      </c>
      <c r="M26" s="83">
        <v>44511</v>
      </c>
      <c r="N26">
        <v>0</v>
      </c>
      <c r="O26">
        <v>0</v>
      </c>
      <c r="P26">
        <v>1</v>
      </c>
      <c r="Q26" s="83">
        <v>44511</v>
      </c>
      <c r="R26" s="83">
        <v>44511</v>
      </c>
      <c r="S26">
        <v>6290</v>
      </c>
      <c r="T26" t="s">
        <v>1614</v>
      </c>
      <c r="U26" t="s">
        <v>6857</v>
      </c>
      <c r="V26">
        <v>1</v>
      </c>
      <c r="W26" s="83">
        <v>44501</v>
      </c>
      <c r="X26" s="83">
        <v>44511</v>
      </c>
      <c r="Y26">
        <v>0</v>
      </c>
      <c r="Z26" t="s">
        <v>6857</v>
      </c>
      <c r="AA26" t="s">
        <v>6858</v>
      </c>
      <c r="AB26" s="83">
        <v>44223.607321030089</v>
      </c>
      <c r="AC26" t="s">
        <v>6861</v>
      </c>
      <c r="AD26" s="83">
        <v>44530.65488209491</v>
      </c>
    </row>
    <row r="27" spans="1:30" x14ac:dyDescent="0.25">
      <c r="A27">
        <v>263957</v>
      </c>
      <c r="B27">
        <v>2</v>
      </c>
      <c r="C27">
        <v>10711</v>
      </c>
      <c r="D27">
        <v>1</v>
      </c>
      <c r="E27" t="s">
        <v>956</v>
      </c>
      <c r="F27" t="s">
        <v>4820</v>
      </c>
      <c r="G27">
        <v>91</v>
      </c>
      <c r="H27">
        <v>183</v>
      </c>
      <c r="I27" s="83">
        <v>45302</v>
      </c>
      <c r="J27" t="s">
        <v>6857</v>
      </c>
      <c r="K27">
        <v>87520</v>
      </c>
      <c r="L27">
        <v>0</v>
      </c>
      <c r="M27" s="83">
        <v>44968</v>
      </c>
      <c r="N27">
        <v>0</v>
      </c>
      <c r="O27">
        <v>0</v>
      </c>
      <c r="P27">
        <v>0</v>
      </c>
      <c r="Q27" t="s">
        <v>6857</v>
      </c>
      <c r="R27" t="s">
        <v>6857</v>
      </c>
      <c r="S27" t="s">
        <v>6857</v>
      </c>
      <c r="T27" t="s">
        <v>6857</v>
      </c>
      <c r="U27" t="s">
        <v>6857</v>
      </c>
      <c r="V27">
        <v>0</v>
      </c>
      <c r="W27" t="s">
        <v>6857</v>
      </c>
      <c r="X27" t="s">
        <v>6857</v>
      </c>
      <c r="Y27">
        <v>0</v>
      </c>
      <c r="Z27" t="s">
        <v>6857</v>
      </c>
      <c r="AA27" t="s">
        <v>6858</v>
      </c>
      <c r="AB27" s="83">
        <v>44223.607321030089</v>
      </c>
      <c r="AC27" t="s">
        <v>6859</v>
      </c>
      <c r="AD27" s="83">
        <v>44382.699238738423</v>
      </c>
    </row>
    <row r="28" spans="1:30" x14ac:dyDescent="0.25">
      <c r="A28">
        <v>263958</v>
      </c>
      <c r="B28">
        <v>2</v>
      </c>
      <c r="C28">
        <v>10711</v>
      </c>
      <c r="D28">
        <v>1</v>
      </c>
      <c r="E28" t="s">
        <v>956</v>
      </c>
      <c r="F28" t="s">
        <v>4820</v>
      </c>
      <c r="G28">
        <v>91</v>
      </c>
      <c r="H28">
        <v>183</v>
      </c>
      <c r="I28" s="83">
        <v>45302</v>
      </c>
      <c r="J28" t="s">
        <v>6857</v>
      </c>
      <c r="K28">
        <v>91020</v>
      </c>
      <c r="L28">
        <v>0</v>
      </c>
      <c r="M28" s="83">
        <v>44996</v>
      </c>
      <c r="N28">
        <v>0</v>
      </c>
      <c r="O28">
        <v>0</v>
      </c>
      <c r="P28">
        <v>0</v>
      </c>
      <c r="Q28" t="s">
        <v>6857</v>
      </c>
      <c r="R28" t="s">
        <v>6857</v>
      </c>
      <c r="S28" t="s">
        <v>6857</v>
      </c>
      <c r="T28" t="s">
        <v>6857</v>
      </c>
      <c r="U28" t="s">
        <v>6857</v>
      </c>
      <c r="V28">
        <v>0</v>
      </c>
      <c r="W28" t="s">
        <v>6857</v>
      </c>
      <c r="X28" t="s">
        <v>6857</v>
      </c>
      <c r="Y28">
        <v>0</v>
      </c>
      <c r="Z28" t="s">
        <v>6857</v>
      </c>
      <c r="AA28" t="s">
        <v>6858</v>
      </c>
      <c r="AB28" s="83">
        <v>44223.607321030089</v>
      </c>
      <c r="AC28" t="s">
        <v>6859</v>
      </c>
      <c r="AD28" s="83">
        <v>44382.699238738423</v>
      </c>
    </row>
    <row r="29" spans="1:30" x14ac:dyDescent="0.25">
      <c r="A29">
        <v>263959</v>
      </c>
      <c r="B29">
        <v>2</v>
      </c>
      <c r="C29">
        <v>10711</v>
      </c>
      <c r="D29">
        <v>1</v>
      </c>
      <c r="E29" t="s">
        <v>956</v>
      </c>
      <c r="F29" t="s">
        <v>4820</v>
      </c>
      <c r="G29">
        <v>91</v>
      </c>
      <c r="H29">
        <v>183</v>
      </c>
      <c r="I29" s="83">
        <v>45302</v>
      </c>
      <c r="J29" t="s">
        <v>6857</v>
      </c>
      <c r="K29">
        <v>94520</v>
      </c>
      <c r="L29">
        <v>0</v>
      </c>
      <c r="M29" s="83">
        <v>45027</v>
      </c>
      <c r="N29">
        <v>0</v>
      </c>
      <c r="O29">
        <v>0</v>
      </c>
      <c r="P29">
        <v>0</v>
      </c>
      <c r="Q29" t="s">
        <v>6857</v>
      </c>
      <c r="R29" t="s">
        <v>6857</v>
      </c>
      <c r="S29" t="s">
        <v>6857</v>
      </c>
      <c r="T29" t="s">
        <v>6857</v>
      </c>
      <c r="U29" t="s">
        <v>6857</v>
      </c>
      <c r="V29">
        <v>0</v>
      </c>
      <c r="W29" t="s">
        <v>6857</v>
      </c>
      <c r="X29" t="s">
        <v>6857</v>
      </c>
      <c r="Y29">
        <v>0</v>
      </c>
      <c r="Z29" t="s">
        <v>6857</v>
      </c>
      <c r="AA29" t="s">
        <v>6858</v>
      </c>
      <c r="AB29" s="83">
        <v>44223.607321030089</v>
      </c>
      <c r="AC29" t="s">
        <v>6859</v>
      </c>
      <c r="AD29" s="83">
        <v>44382.699238923611</v>
      </c>
    </row>
    <row r="30" spans="1:30" x14ac:dyDescent="0.25">
      <c r="A30">
        <v>263960</v>
      </c>
      <c r="B30">
        <v>2</v>
      </c>
      <c r="C30">
        <v>10711</v>
      </c>
      <c r="D30">
        <v>1</v>
      </c>
      <c r="E30" t="s">
        <v>956</v>
      </c>
      <c r="F30" t="s">
        <v>4820</v>
      </c>
      <c r="G30">
        <v>91</v>
      </c>
      <c r="H30">
        <v>183</v>
      </c>
      <c r="I30" s="83">
        <v>45302</v>
      </c>
      <c r="J30" t="s">
        <v>6857</v>
      </c>
      <c r="K30">
        <v>98020</v>
      </c>
      <c r="L30">
        <v>0</v>
      </c>
      <c r="M30" s="83">
        <v>45057</v>
      </c>
      <c r="N30">
        <v>0</v>
      </c>
      <c r="O30">
        <v>0</v>
      </c>
      <c r="P30">
        <v>0</v>
      </c>
      <c r="Q30" t="s">
        <v>6857</v>
      </c>
      <c r="R30" t="s">
        <v>6857</v>
      </c>
      <c r="S30" t="s">
        <v>6857</v>
      </c>
      <c r="T30" t="s">
        <v>6857</v>
      </c>
      <c r="U30" t="s">
        <v>6857</v>
      </c>
      <c r="V30">
        <v>0</v>
      </c>
      <c r="W30" t="s">
        <v>6857</v>
      </c>
      <c r="X30" t="s">
        <v>6857</v>
      </c>
      <c r="Y30">
        <v>0</v>
      </c>
      <c r="Z30" t="s">
        <v>6857</v>
      </c>
      <c r="AA30" t="s">
        <v>6858</v>
      </c>
      <c r="AB30" s="83">
        <v>44223.607321030089</v>
      </c>
      <c r="AC30" t="s">
        <v>6859</v>
      </c>
      <c r="AD30" s="83">
        <v>44382.699238923611</v>
      </c>
    </row>
    <row r="31" spans="1:30" x14ac:dyDescent="0.25">
      <c r="A31">
        <v>263961</v>
      </c>
      <c r="B31">
        <v>2</v>
      </c>
      <c r="C31">
        <v>10711</v>
      </c>
      <c r="D31">
        <v>1</v>
      </c>
      <c r="E31" t="s">
        <v>956</v>
      </c>
      <c r="F31" t="s">
        <v>4820</v>
      </c>
      <c r="G31">
        <v>91</v>
      </c>
      <c r="H31">
        <v>183</v>
      </c>
      <c r="I31" s="83">
        <v>45302</v>
      </c>
      <c r="J31" t="s">
        <v>6857</v>
      </c>
      <c r="K31">
        <v>101520</v>
      </c>
      <c r="L31">
        <v>0</v>
      </c>
      <c r="M31" s="83">
        <v>45088</v>
      </c>
      <c r="N31">
        <v>0</v>
      </c>
      <c r="O31">
        <v>0</v>
      </c>
      <c r="P31">
        <v>0</v>
      </c>
      <c r="Q31" t="s">
        <v>6857</v>
      </c>
      <c r="R31" t="s">
        <v>6857</v>
      </c>
      <c r="S31" t="s">
        <v>6857</v>
      </c>
      <c r="T31" t="s">
        <v>6857</v>
      </c>
      <c r="U31" t="s">
        <v>6857</v>
      </c>
      <c r="V31">
        <v>0</v>
      </c>
      <c r="W31" t="s">
        <v>6857</v>
      </c>
      <c r="X31" t="s">
        <v>6857</v>
      </c>
      <c r="Y31">
        <v>0</v>
      </c>
      <c r="Z31" t="s">
        <v>6857</v>
      </c>
      <c r="AA31" t="s">
        <v>6858</v>
      </c>
      <c r="AB31" s="83">
        <v>44223.607321030089</v>
      </c>
      <c r="AC31" t="s">
        <v>6859</v>
      </c>
      <c r="AD31" s="83">
        <v>44382.699239085647</v>
      </c>
    </row>
    <row r="32" spans="1:30" x14ac:dyDescent="0.25">
      <c r="A32">
        <v>263962</v>
      </c>
      <c r="B32">
        <v>2</v>
      </c>
      <c r="C32">
        <v>10711</v>
      </c>
      <c r="D32">
        <v>1</v>
      </c>
      <c r="E32" t="s">
        <v>956</v>
      </c>
      <c r="F32" t="s">
        <v>4820</v>
      </c>
      <c r="G32">
        <v>91</v>
      </c>
      <c r="H32">
        <v>183</v>
      </c>
      <c r="I32" s="83">
        <v>45302</v>
      </c>
      <c r="J32" t="s">
        <v>6857</v>
      </c>
      <c r="K32">
        <v>105020</v>
      </c>
      <c r="L32">
        <v>0</v>
      </c>
      <c r="M32" s="83">
        <v>45118</v>
      </c>
      <c r="N32">
        <v>0</v>
      </c>
      <c r="O32">
        <v>0</v>
      </c>
      <c r="P32">
        <v>0</v>
      </c>
      <c r="Q32" t="s">
        <v>6857</v>
      </c>
      <c r="R32" t="s">
        <v>6857</v>
      </c>
      <c r="S32" t="s">
        <v>6857</v>
      </c>
      <c r="T32" t="s">
        <v>6857</v>
      </c>
      <c r="U32" t="s">
        <v>6857</v>
      </c>
      <c r="V32">
        <v>0</v>
      </c>
      <c r="W32" t="s">
        <v>6857</v>
      </c>
      <c r="X32" t="s">
        <v>6857</v>
      </c>
      <c r="Y32">
        <v>0</v>
      </c>
      <c r="Z32" t="s">
        <v>6857</v>
      </c>
      <c r="AA32" t="s">
        <v>6858</v>
      </c>
      <c r="AB32" s="83">
        <v>44223.607321030089</v>
      </c>
      <c r="AC32" t="s">
        <v>6859</v>
      </c>
      <c r="AD32" s="83">
        <v>44382.699239085647</v>
      </c>
    </row>
    <row r="33" spans="1:30" x14ac:dyDescent="0.25">
      <c r="A33">
        <v>263963</v>
      </c>
      <c r="B33">
        <v>2</v>
      </c>
      <c r="C33">
        <v>10711</v>
      </c>
      <c r="D33">
        <v>1</v>
      </c>
      <c r="E33" t="s">
        <v>956</v>
      </c>
      <c r="F33" t="s">
        <v>4820</v>
      </c>
      <c r="G33">
        <v>91</v>
      </c>
      <c r="H33">
        <v>183</v>
      </c>
      <c r="I33" s="83">
        <v>45302</v>
      </c>
      <c r="J33" t="s">
        <v>6857</v>
      </c>
      <c r="K33">
        <v>108520</v>
      </c>
      <c r="L33">
        <v>0</v>
      </c>
      <c r="M33" s="83">
        <v>45149</v>
      </c>
      <c r="N33">
        <v>0</v>
      </c>
      <c r="O33">
        <v>0</v>
      </c>
      <c r="P33">
        <v>0</v>
      </c>
      <c r="Q33" t="s">
        <v>6857</v>
      </c>
      <c r="R33" t="s">
        <v>6857</v>
      </c>
      <c r="S33" t="s">
        <v>6857</v>
      </c>
      <c r="T33" t="s">
        <v>6857</v>
      </c>
      <c r="U33" t="s">
        <v>6857</v>
      </c>
      <c r="V33">
        <v>0</v>
      </c>
      <c r="W33" t="s">
        <v>6857</v>
      </c>
      <c r="X33" t="s">
        <v>6857</v>
      </c>
      <c r="Y33">
        <v>0</v>
      </c>
      <c r="Z33" t="s">
        <v>6857</v>
      </c>
      <c r="AA33" t="s">
        <v>6858</v>
      </c>
      <c r="AB33" s="83">
        <v>44223.607321030089</v>
      </c>
      <c r="AC33" t="s">
        <v>6859</v>
      </c>
      <c r="AD33" s="83">
        <v>44382.699239085647</v>
      </c>
    </row>
    <row r="34" spans="1:30" x14ac:dyDescent="0.25">
      <c r="A34">
        <v>263964</v>
      </c>
      <c r="B34">
        <v>2</v>
      </c>
      <c r="C34">
        <v>10711</v>
      </c>
      <c r="D34">
        <v>1</v>
      </c>
      <c r="E34" t="s">
        <v>956</v>
      </c>
      <c r="F34" t="s">
        <v>4820</v>
      </c>
      <c r="G34">
        <v>91</v>
      </c>
      <c r="H34">
        <v>183</v>
      </c>
      <c r="I34" s="83">
        <v>45302</v>
      </c>
      <c r="J34" t="s">
        <v>6857</v>
      </c>
      <c r="K34">
        <v>112020</v>
      </c>
      <c r="L34">
        <v>0</v>
      </c>
      <c r="M34" s="83">
        <v>45180</v>
      </c>
      <c r="N34">
        <v>0</v>
      </c>
      <c r="O34">
        <v>0</v>
      </c>
      <c r="P34">
        <v>0</v>
      </c>
      <c r="Q34" t="s">
        <v>6857</v>
      </c>
      <c r="R34" t="s">
        <v>6857</v>
      </c>
      <c r="S34" t="s">
        <v>6857</v>
      </c>
      <c r="T34" t="s">
        <v>6857</v>
      </c>
      <c r="U34" t="s">
        <v>6857</v>
      </c>
      <c r="V34">
        <v>0</v>
      </c>
      <c r="W34" t="s">
        <v>6857</v>
      </c>
      <c r="X34" t="s">
        <v>6857</v>
      </c>
      <c r="Y34">
        <v>0</v>
      </c>
      <c r="Z34" t="s">
        <v>6857</v>
      </c>
      <c r="AA34" t="s">
        <v>6858</v>
      </c>
      <c r="AB34" s="83">
        <v>44223.607321030089</v>
      </c>
      <c r="AC34" t="s">
        <v>6859</v>
      </c>
      <c r="AD34" s="83">
        <v>44382.699239270834</v>
      </c>
    </row>
    <row r="35" spans="1:30" x14ac:dyDescent="0.25">
      <c r="A35">
        <v>263965</v>
      </c>
      <c r="B35">
        <v>2</v>
      </c>
      <c r="C35">
        <v>10711</v>
      </c>
      <c r="D35">
        <v>1</v>
      </c>
      <c r="E35" t="s">
        <v>956</v>
      </c>
      <c r="F35" t="s">
        <v>4820</v>
      </c>
      <c r="G35">
        <v>91</v>
      </c>
      <c r="H35">
        <v>183</v>
      </c>
      <c r="I35" s="83">
        <v>45302</v>
      </c>
      <c r="J35" t="s">
        <v>6857</v>
      </c>
      <c r="K35">
        <v>115520</v>
      </c>
      <c r="L35">
        <v>0</v>
      </c>
      <c r="M35" s="83">
        <v>45210</v>
      </c>
      <c r="N35">
        <v>0</v>
      </c>
      <c r="O35">
        <v>0</v>
      </c>
      <c r="P35">
        <v>0</v>
      </c>
      <c r="Q35" t="s">
        <v>6857</v>
      </c>
      <c r="R35" t="s">
        <v>6857</v>
      </c>
      <c r="S35" t="s">
        <v>6857</v>
      </c>
      <c r="T35" t="s">
        <v>6857</v>
      </c>
      <c r="U35" t="s">
        <v>6857</v>
      </c>
      <c r="V35">
        <v>0</v>
      </c>
      <c r="W35" t="s">
        <v>6857</v>
      </c>
      <c r="X35" t="s">
        <v>6857</v>
      </c>
      <c r="Y35">
        <v>0</v>
      </c>
      <c r="Z35" t="s">
        <v>6857</v>
      </c>
      <c r="AA35" t="s">
        <v>6858</v>
      </c>
      <c r="AB35" s="83">
        <v>44223.607321030089</v>
      </c>
      <c r="AC35" t="s">
        <v>6859</v>
      </c>
      <c r="AD35" s="83">
        <v>44382.699239467591</v>
      </c>
    </row>
    <row r="36" spans="1:30" x14ac:dyDescent="0.25">
      <c r="A36">
        <v>263966</v>
      </c>
      <c r="B36">
        <v>2</v>
      </c>
      <c r="C36">
        <v>10711</v>
      </c>
      <c r="D36">
        <v>1</v>
      </c>
      <c r="E36" t="s">
        <v>956</v>
      </c>
      <c r="F36" t="s">
        <v>4820</v>
      </c>
      <c r="G36">
        <v>91</v>
      </c>
      <c r="H36">
        <v>183</v>
      </c>
      <c r="I36" s="83">
        <v>45302</v>
      </c>
      <c r="J36" t="s">
        <v>6857</v>
      </c>
      <c r="K36">
        <v>119020</v>
      </c>
      <c r="L36">
        <v>0</v>
      </c>
      <c r="M36" s="83">
        <v>45241</v>
      </c>
      <c r="N36">
        <v>0</v>
      </c>
      <c r="O36">
        <v>0</v>
      </c>
      <c r="P36">
        <v>0</v>
      </c>
      <c r="Q36" t="s">
        <v>6857</v>
      </c>
      <c r="R36" t="s">
        <v>6857</v>
      </c>
      <c r="S36" t="s">
        <v>6857</v>
      </c>
      <c r="T36" t="s">
        <v>6857</v>
      </c>
      <c r="U36" t="s">
        <v>6857</v>
      </c>
      <c r="V36">
        <v>0</v>
      </c>
      <c r="W36" t="s">
        <v>6857</v>
      </c>
      <c r="X36" t="s">
        <v>6857</v>
      </c>
      <c r="Y36">
        <v>0</v>
      </c>
      <c r="Z36" t="s">
        <v>6857</v>
      </c>
      <c r="AA36" t="s">
        <v>6858</v>
      </c>
      <c r="AB36" s="83">
        <v>44223.607321030089</v>
      </c>
      <c r="AC36" t="s">
        <v>6859</v>
      </c>
      <c r="AD36" s="83">
        <v>44382.699239467591</v>
      </c>
    </row>
    <row r="37" spans="1:30" x14ac:dyDescent="0.25">
      <c r="A37">
        <v>263967</v>
      </c>
      <c r="B37">
        <v>2</v>
      </c>
      <c r="C37">
        <v>10711</v>
      </c>
      <c r="D37">
        <v>1</v>
      </c>
      <c r="E37" t="s">
        <v>956</v>
      </c>
      <c r="F37" t="s">
        <v>4820</v>
      </c>
      <c r="G37">
        <v>91</v>
      </c>
      <c r="H37">
        <v>183</v>
      </c>
      <c r="I37" s="83">
        <v>45302</v>
      </c>
      <c r="J37" t="s">
        <v>6857</v>
      </c>
      <c r="K37">
        <v>122520</v>
      </c>
      <c r="L37">
        <v>0</v>
      </c>
      <c r="M37" s="83">
        <v>45271</v>
      </c>
      <c r="N37">
        <v>0</v>
      </c>
      <c r="O37">
        <v>0</v>
      </c>
      <c r="P37">
        <v>0</v>
      </c>
      <c r="Q37" t="s">
        <v>6857</v>
      </c>
      <c r="R37" t="s">
        <v>6857</v>
      </c>
      <c r="S37" t="s">
        <v>6857</v>
      </c>
      <c r="T37" t="s">
        <v>6857</v>
      </c>
      <c r="U37" t="s">
        <v>6857</v>
      </c>
      <c r="V37">
        <v>0</v>
      </c>
      <c r="W37" t="s">
        <v>6857</v>
      </c>
      <c r="X37" t="s">
        <v>6857</v>
      </c>
      <c r="Y37">
        <v>0</v>
      </c>
      <c r="Z37" t="s">
        <v>6857</v>
      </c>
      <c r="AA37" t="s">
        <v>6858</v>
      </c>
      <c r="AB37" s="83">
        <v>44223.607321030089</v>
      </c>
      <c r="AC37" t="s">
        <v>6859</v>
      </c>
      <c r="AD37" s="83">
        <v>44382.699239618058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9D43F-511C-4D49-B12B-9B94F5489F76}">
  <sheetPr filterMode="1"/>
  <dimension ref="A1:Q11794"/>
  <sheetViews>
    <sheetView topLeftCell="G1" workbookViewId="0">
      <selection activeCell="P10505" sqref="P10505"/>
    </sheetView>
  </sheetViews>
  <sheetFormatPr defaultRowHeight="15" x14ac:dyDescent="0.25"/>
  <cols>
    <col min="1" max="1" width="20.42578125" bestFit="1" customWidth="1"/>
    <col min="2" max="2" width="71.7109375" customWidth="1"/>
    <col min="3" max="3" width="15.85546875" style="61" customWidth="1"/>
    <col min="4" max="4" width="24.85546875" customWidth="1"/>
    <col min="5" max="5" width="17.5703125" customWidth="1"/>
    <col min="6" max="6" width="57.7109375" customWidth="1"/>
    <col min="7" max="7" width="21.7109375" bestFit="1" customWidth="1"/>
    <col min="8" max="8" width="21.7109375" customWidth="1"/>
    <col min="9" max="10" width="15.85546875" style="61" bestFit="1" customWidth="1"/>
    <col min="11" max="11" width="11.5703125" style="62" bestFit="1" customWidth="1"/>
    <col min="12" max="12" width="14.28515625" style="62" customWidth="1"/>
    <col min="13" max="13" width="11.5703125" style="62" customWidth="1"/>
    <col min="14" max="14" width="15.28515625" style="62" customWidth="1"/>
    <col min="15" max="15" width="14.28515625" style="62" customWidth="1"/>
    <col min="16" max="16" width="15.28515625" style="62" bestFit="1" customWidth="1"/>
    <col min="17" max="17" width="47.85546875" bestFit="1" customWidth="1"/>
  </cols>
  <sheetData>
    <row r="1" spans="1:17" x14ac:dyDescent="0.25">
      <c r="A1" t="s">
        <v>1694</v>
      </c>
      <c r="B1" t="s">
        <v>1695</v>
      </c>
      <c r="C1" s="61" t="s">
        <v>1696</v>
      </c>
      <c r="D1" t="s">
        <v>1697</v>
      </c>
      <c r="E1" t="s">
        <v>1698</v>
      </c>
      <c r="F1" t="s">
        <v>1699</v>
      </c>
      <c r="G1" t="s">
        <v>1700</v>
      </c>
      <c r="H1" t="s">
        <v>6527</v>
      </c>
      <c r="I1" s="61" t="s">
        <v>1701</v>
      </c>
      <c r="J1" s="61" t="s">
        <v>1537</v>
      </c>
      <c r="K1" s="62" t="s">
        <v>1702</v>
      </c>
      <c r="L1" s="62" t="s">
        <v>1703</v>
      </c>
      <c r="M1" s="62" t="s">
        <v>1704</v>
      </c>
      <c r="N1" s="62" t="s">
        <v>1705</v>
      </c>
      <c r="O1" s="62" t="s">
        <v>1706</v>
      </c>
      <c r="P1" s="62" t="s">
        <v>1707</v>
      </c>
      <c r="Q1" t="s">
        <v>1536</v>
      </c>
    </row>
    <row r="2" spans="1:17" hidden="1" x14ac:dyDescent="0.25">
      <c r="A2" t="s">
        <v>6053</v>
      </c>
      <c r="B2" t="s">
        <v>6054</v>
      </c>
      <c r="C2" s="61">
        <v>44197</v>
      </c>
      <c r="D2" t="s">
        <v>6055</v>
      </c>
      <c r="E2" t="s">
        <v>6056</v>
      </c>
      <c r="F2" t="s">
        <v>6057</v>
      </c>
      <c r="G2" t="s">
        <v>340</v>
      </c>
      <c r="H2" t="str">
        <f>VLOOKUP(G2,'Agreement Open'!$E$2:$E$1315,1,FALSE)</f>
        <v>0000004/4/34/03/2021</v>
      </c>
      <c r="I2" s="61">
        <v>45752</v>
      </c>
      <c r="J2" s="61">
        <v>44475.696193599535</v>
      </c>
      <c r="K2" s="62">
        <v>81554</v>
      </c>
      <c r="L2" s="62">
        <v>0</v>
      </c>
      <c r="M2" s="62">
        <v>0</v>
      </c>
      <c r="N2" s="62">
        <v>767576</v>
      </c>
      <c r="O2" s="62">
        <v>76758</v>
      </c>
      <c r="P2" s="62">
        <v>844334</v>
      </c>
      <c r="Q2" t="s">
        <v>1604</v>
      </c>
    </row>
    <row r="3" spans="1:17" hidden="1" x14ac:dyDescent="0.25">
      <c r="A3" t="s">
        <v>2054</v>
      </c>
      <c r="B3" t="s">
        <v>1812</v>
      </c>
      <c r="C3" s="61">
        <v>42005</v>
      </c>
      <c r="D3" t="s">
        <v>2055</v>
      </c>
      <c r="E3" t="s">
        <v>2056</v>
      </c>
      <c r="F3" t="s">
        <v>1709</v>
      </c>
      <c r="G3" t="s">
        <v>595</v>
      </c>
      <c r="H3" t="str">
        <f>VLOOKUP(G3,'Agreement Open'!$E$2:$E$1315,1,FALSE)</f>
        <v>0000010/4/03/02/2016</v>
      </c>
      <c r="I3" s="61">
        <v>44326</v>
      </c>
      <c r="J3" s="61">
        <v>43993.619573807868</v>
      </c>
      <c r="K3" s="62">
        <v>0</v>
      </c>
      <c r="L3" s="62">
        <v>185000</v>
      </c>
      <c r="M3" s="62">
        <v>3700</v>
      </c>
      <c r="N3" s="62">
        <v>0</v>
      </c>
      <c r="O3" s="62">
        <v>18500</v>
      </c>
      <c r="P3" s="62">
        <v>199800</v>
      </c>
      <c r="Q3" t="s">
        <v>1538</v>
      </c>
    </row>
    <row r="4" spans="1:17" hidden="1" x14ac:dyDescent="0.25">
      <c r="A4" t="s">
        <v>2051</v>
      </c>
      <c r="B4" t="s">
        <v>1812</v>
      </c>
      <c r="C4" s="61">
        <v>42005</v>
      </c>
      <c r="D4" t="s">
        <v>2052</v>
      </c>
      <c r="E4" t="s">
        <v>2053</v>
      </c>
      <c r="F4" t="s">
        <v>1709</v>
      </c>
      <c r="G4" t="s">
        <v>595</v>
      </c>
      <c r="H4" t="str">
        <f>VLOOKUP(G4,'Agreement Open'!$E$2:$E$1315,1,FALSE)</f>
        <v>0000010/4/03/02/2016</v>
      </c>
      <c r="I4" s="61">
        <v>44326</v>
      </c>
      <c r="J4" s="61">
        <v>43593.485797534726</v>
      </c>
      <c r="K4" s="62">
        <v>90292</v>
      </c>
      <c r="L4" s="62">
        <v>300000</v>
      </c>
      <c r="M4" s="62">
        <v>6000</v>
      </c>
      <c r="N4" s="62">
        <v>634250</v>
      </c>
      <c r="O4" s="62">
        <v>93425</v>
      </c>
      <c r="P4" s="62">
        <v>1021675</v>
      </c>
      <c r="Q4" t="s">
        <v>1538</v>
      </c>
    </row>
    <row r="5" spans="1:17" hidden="1" x14ac:dyDescent="0.25">
      <c r="A5" t="s">
        <v>2054</v>
      </c>
      <c r="B5" t="s">
        <v>1812</v>
      </c>
      <c r="C5" s="61">
        <v>42005</v>
      </c>
      <c r="D5" t="s">
        <v>2055</v>
      </c>
      <c r="E5" t="s">
        <v>2056</v>
      </c>
      <c r="F5" t="s">
        <v>1709</v>
      </c>
      <c r="G5" t="s">
        <v>595</v>
      </c>
      <c r="H5" t="str">
        <f>VLOOKUP(G5,'Agreement Open'!$E$2:$E$1315,1,FALSE)</f>
        <v>0000010/4/03/02/2016</v>
      </c>
      <c r="I5" s="61">
        <v>44326</v>
      </c>
      <c r="J5" s="61">
        <v>43951.709977164355</v>
      </c>
      <c r="K5" s="62">
        <v>0</v>
      </c>
      <c r="L5" s="62">
        <v>185000</v>
      </c>
      <c r="M5" s="62">
        <v>3700</v>
      </c>
      <c r="N5" s="62">
        <v>0</v>
      </c>
      <c r="O5" s="62">
        <v>18500</v>
      </c>
      <c r="P5" s="62">
        <v>199800</v>
      </c>
      <c r="Q5" t="s">
        <v>1538</v>
      </c>
    </row>
    <row r="6" spans="1:17" hidden="1" x14ac:dyDescent="0.25">
      <c r="A6" t="s">
        <v>2045</v>
      </c>
      <c r="B6" t="s">
        <v>1812</v>
      </c>
      <c r="C6" s="61">
        <v>42005</v>
      </c>
      <c r="D6" t="s">
        <v>2046</v>
      </c>
      <c r="E6" t="s">
        <v>2047</v>
      </c>
      <c r="F6" t="s">
        <v>1709</v>
      </c>
      <c r="G6" t="s">
        <v>595</v>
      </c>
      <c r="H6" t="str">
        <f>VLOOKUP(G6,'Agreement Open'!$E$2:$E$1315,1,FALSE)</f>
        <v>0000010/4/03/02/2016</v>
      </c>
      <c r="I6" s="61">
        <v>44326</v>
      </c>
      <c r="J6" s="61">
        <v>43951.711957638887</v>
      </c>
      <c r="K6" s="62">
        <v>0</v>
      </c>
      <c r="L6" s="62">
        <v>185000</v>
      </c>
      <c r="M6" s="62">
        <v>3700</v>
      </c>
      <c r="N6" s="62">
        <v>0</v>
      </c>
      <c r="O6" s="62">
        <v>18500</v>
      </c>
      <c r="P6" s="62">
        <v>199800</v>
      </c>
      <c r="Q6" t="s">
        <v>1538</v>
      </c>
    </row>
    <row r="7" spans="1:17" hidden="1" x14ac:dyDescent="0.25">
      <c r="A7" t="s">
        <v>2045</v>
      </c>
      <c r="B7" t="s">
        <v>1812</v>
      </c>
      <c r="C7" s="61">
        <v>42005</v>
      </c>
      <c r="D7" t="s">
        <v>2046</v>
      </c>
      <c r="E7" t="s">
        <v>2047</v>
      </c>
      <c r="F7" t="s">
        <v>1709</v>
      </c>
      <c r="G7" t="s">
        <v>595</v>
      </c>
      <c r="H7" t="str">
        <f>VLOOKUP(G7,'Agreement Open'!$E$2:$E$1315,1,FALSE)</f>
        <v>0000010/4/03/02/2016</v>
      </c>
      <c r="I7" s="61">
        <v>44326</v>
      </c>
      <c r="J7" s="61">
        <v>43566.576161493052</v>
      </c>
      <c r="K7" s="62">
        <v>149623</v>
      </c>
      <c r="L7" s="62">
        <v>185000</v>
      </c>
      <c r="M7" s="62">
        <v>3700</v>
      </c>
      <c r="N7" s="62">
        <v>0</v>
      </c>
      <c r="O7" s="62">
        <v>18500</v>
      </c>
      <c r="P7" s="62">
        <v>199800</v>
      </c>
      <c r="Q7" t="s">
        <v>1538</v>
      </c>
    </row>
    <row r="8" spans="1:17" hidden="1" x14ac:dyDescent="0.25">
      <c r="A8" t="s">
        <v>2051</v>
      </c>
      <c r="B8" t="s">
        <v>1812</v>
      </c>
      <c r="C8" s="61">
        <v>42005</v>
      </c>
      <c r="D8" t="s">
        <v>2052</v>
      </c>
      <c r="E8" t="s">
        <v>2053</v>
      </c>
      <c r="F8" t="s">
        <v>1709</v>
      </c>
      <c r="G8" t="s">
        <v>595</v>
      </c>
      <c r="H8" t="str">
        <f>VLOOKUP(G8,'Agreement Open'!$E$2:$E$1315,1,FALSE)</f>
        <v>0000010/4/03/02/2016</v>
      </c>
      <c r="I8" s="61">
        <v>44326</v>
      </c>
      <c r="J8" s="61">
        <v>43566.572850810182</v>
      </c>
      <c r="K8" s="62">
        <v>0</v>
      </c>
      <c r="L8" s="62">
        <v>185000</v>
      </c>
      <c r="M8" s="62">
        <v>3700</v>
      </c>
      <c r="N8" s="62">
        <v>0</v>
      </c>
      <c r="O8" s="62">
        <v>18500</v>
      </c>
      <c r="P8" s="62">
        <v>199800</v>
      </c>
      <c r="Q8" t="s">
        <v>1538</v>
      </c>
    </row>
    <row r="9" spans="1:17" hidden="1" x14ac:dyDescent="0.25">
      <c r="A9" t="s">
        <v>2045</v>
      </c>
      <c r="B9" t="s">
        <v>1812</v>
      </c>
      <c r="C9" s="61">
        <v>42005</v>
      </c>
      <c r="D9" t="s">
        <v>2046</v>
      </c>
      <c r="E9" t="s">
        <v>2047</v>
      </c>
      <c r="F9" t="s">
        <v>1709</v>
      </c>
      <c r="G9" t="s">
        <v>595</v>
      </c>
      <c r="H9" t="str">
        <f>VLOOKUP(G9,'Agreement Open'!$E$2:$E$1315,1,FALSE)</f>
        <v>0000010/4/03/02/2016</v>
      </c>
      <c r="I9" s="61">
        <v>44326</v>
      </c>
      <c r="J9" s="61">
        <v>44024.64084857639</v>
      </c>
      <c r="K9" s="62">
        <v>0</v>
      </c>
      <c r="L9" s="62">
        <v>185000</v>
      </c>
      <c r="M9" s="62">
        <v>3700</v>
      </c>
      <c r="N9" s="62">
        <v>0</v>
      </c>
      <c r="O9" s="62">
        <v>18500</v>
      </c>
      <c r="P9" s="62">
        <v>199800</v>
      </c>
      <c r="Q9" t="s">
        <v>1538</v>
      </c>
    </row>
    <row r="10" spans="1:17" hidden="1" x14ac:dyDescent="0.25">
      <c r="A10" t="s">
        <v>2054</v>
      </c>
      <c r="B10" t="s">
        <v>1812</v>
      </c>
      <c r="C10" s="61">
        <v>42005</v>
      </c>
      <c r="D10" t="s">
        <v>2055</v>
      </c>
      <c r="E10" t="s">
        <v>2056</v>
      </c>
      <c r="F10" t="s">
        <v>1709</v>
      </c>
      <c r="G10" t="s">
        <v>595</v>
      </c>
      <c r="H10" t="str">
        <f>VLOOKUP(G10,'Agreement Open'!$E$2:$E$1315,1,FALSE)</f>
        <v>0000010/4/03/02/2016</v>
      </c>
      <c r="I10" s="61">
        <v>44326</v>
      </c>
      <c r="J10" s="61">
        <v>43630.427156516205</v>
      </c>
      <c r="K10" s="62">
        <v>0</v>
      </c>
      <c r="L10" s="62">
        <v>185000</v>
      </c>
      <c r="M10" s="62">
        <v>3700</v>
      </c>
      <c r="N10" s="62">
        <v>0</v>
      </c>
      <c r="O10" s="62">
        <v>18500</v>
      </c>
      <c r="P10" s="62">
        <v>199800</v>
      </c>
      <c r="Q10" t="s">
        <v>1538</v>
      </c>
    </row>
    <row r="11" spans="1:17" hidden="1" x14ac:dyDescent="0.25">
      <c r="A11" t="s">
        <v>2048</v>
      </c>
      <c r="B11" t="s">
        <v>1812</v>
      </c>
      <c r="C11" s="61">
        <v>42005</v>
      </c>
      <c r="D11" t="s">
        <v>2049</v>
      </c>
      <c r="E11" t="s">
        <v>2050</v>
      </c>
      <c r="F11" t="s">
        <v>1709</v>
      </c>
      <c r="G11" t="s">
        <v>595</v>
      </c>
      <c r="H11" t="str">
        <f>VLOOKUP(G11,'Agreement Open'!$E$2:$E$1315,1,FALSE)</f>
        <v>0000010/4/03/02/2016</v>
      </c>
      <c r="I11" s="61">
        <v>44326</v>
      </c>
      <c r="J11" s="61">
        <v>43630.43717114583</v>
      </c>
      <c r="K11" s="62">
        <v>0</v>
      </c>
      <c r="L11" s="62">
        <v>185000</v>
      </c>
      <c r="M11" s="62">
        <v>3700</v>
      </c>
      <c r="N11" s="62">
        <v>0</v>
      </c>
      <c r="O11" s="62">
        <v>18500</v>
      </c>
      <c r="P11" s="62">
        <v>199800</v>
      </c>
      <c r="Q11" t="s">
        <v>1538</v>
      </c>
    </row>
    <row r="12" spans="1:17" hidden="1" x14ac:dyDescent="0.25">
      <c r="A12" t="s">
        <v>2045</v>
      </c>
      <c r="B12" t="s">
        <v>1812</v>
      </c>
      <c r="C12" s="61">
        <v>42005</v>
      </c>
      <c r="D12" t="s">
        <v>2046</v>
      </c>
      <c r="E12" t="s">
        <v>2047</v>
      </c>
      <c r="F12" t="s">
        <v>1709</v>
      </c>
      <c r="G12" t="s">
        <v>595</v>
      </c>
      <c r="H12" t="str">
        <f>VLOOKUP(G12,'Agreement Open'!$E$2:$E$1315,1,FALSE)</f>
        <v>0000010/4/03/02/2016</v>
      </c>
      <c r="I12" s="61">
        <v>44326</v>
      </c>
      <c r="J12" s="61">
        <v>43614.391204780091</v>
      </c>
      <c r="K12" s="62">
        <v>157221</v>
      </c>
      <c r="L12" s="62">
        <v>275000</v>
      </c>
      <c r="M12" s="62">
        <v>5500</v>
      </c>
      <c r="N12" s="62">
        <v>771000</v>
      </c>
      <c r="O12" s="62">
        <v>104600</v>
      </c>
      <c r="P12" s="62">
        <v>1145100</v>
      </c>
      <c r="Q12" t="s">
        <v>1538</v>
      </c>
    </row>
    <row r="13" spans="1:17" hidden="1" x14ac:dyDescent="0.25">
      <c r="A13" t="s">
        <v>2045</v>
      </c>
      <c r="B13" t="s">
        <v>1812</v>
      </c>
      <c r="C13" s="61">
        <v>42005</v>
      </c>
      <c r="D13" t="s">
        <v>2046</v>
      </c>
      <c r="E13" t="s">
        <v>2047</v>
      </c>
      <c r="F13" t="s">
        <v>1709</v>
      </c>
      <c r="G13" t="s">
        <v>595</v>
      </c>
      <c r="H13" t="str">
        <f>VLOOKUP(G13,'Agreement Open'!$E$2:$E$1315,1,FALSE)</f>
        <v>0000010/4/03/02/2016</v>
      </c>
      <c r="I13" s="61">
        <v>44326</v>
      </c>
      <c r="J13" s="61">
        <v>43675.703774849535</v>
      </c>
      <c r="K13" s="62">
        <v>163053</v>
      </c>
      <c r="L13" s="62">
        <v>0</v>
      </c>
      <c r="M13" s="62">
        <v>0</v>
      </c>
      <c r="N13" s="62">
        <v>1950000</v>
      </c>
      <c r="O13" s="62">
        <v>195000</v>
      </c>
      <c r="P13" s="62">
        <v>2145000</v>
      </c>
      <c r="Q13" t="s">
        <v>1538</v>
      </c>
    </row>
    <row r="14" spans="1:17" hidden="1" x14ac:dyDescent="0.25">
      <c r="A14" t="s">
        <v>2045</v>
      </c>
      <c r="B14" t="s">
        <v>1812</v>
      </c>
      <c r="C14" s="61">
        <v>42005</v>
      </c>
      <c r="D14" t="s">
        <v>2046</v>
      </c>
      <c r="E14" t="s">
        <v>2047</v>
      </c>
      <c r="F14" t="s">
        <v>1709</v>
      </c>
      <c r="G14" t="s">
        <v>595</v>
      </c>
      <c r="H14" t="str">
        <f>VLOOKUP(G14,'Agreement Open'!$E$2:$E$1315,1,FALSE)</f>
        <v>0000010/4/03/02/2016</v>
      </c>
      <c r="I14" s="61">
        <v>44326</v>
      </c>
      <c r="J14" s="61">
        <v>43879.585395451388</v>
      </c>
      <c r="K14" s="62">
        <v>0</v>
      </c>
      <c r="L14" s="62">
        <v>185000</v>
      </c>
      <c r="M14" s="62">
        <v>3700</v>
      </c>
      <c r="N14" s="62">
        <v>0</v>
      </c>
      <c r="O14" s="62">
        <v>18500</v>
      </c>
      <c r="P14" s="62">
        <v>199800</v>
      </c>
      <c r="Q14" t="s">
        <v>1538</v>
      </c>
    </row>
    <row r="15" spans="1:17" hidden="1" x14ac:dyDescent="0.25">
      <c r="A15" t="s">
        <v>2051</v>
      </c>
      <c r="B15" t="s">
        <v>1812</v>
      </c>
      <c r="C15" s="61">
        <v>42005</v>
      </c>
      <c r="D15" t="s">
        <v>2052</v>
      </c>
      <c r="E15" t="s">
        <v>2053</v>
      </c>
      <c r="F15" t="s">
        <v>1709</v>
      </c>
      <c r="G15" t="s">
        <v>595</v>
      </c>
      <c r="H15" t="str">
        <f>VLOOKUP(G15,'Agreement Open'!$E$2:$E$1315,1,FALSE)</f>
        <v>0000010/4/03/02/2016</v>
      </c>
      <c r="I15" s="61">
        <v>44326</v>
      </c>
      <c r="J15" s="61">
        <v>43886.64174204861</v>
      </c>
      <c r="K15" s="62">
        <v>121211</v>
      </c>
      <c r="L15" s="62">
        <v>0</v>
      </c>
      <c r="M15" s="62">
        <v>0</v>
      </c>
      <c r="N15" s="62">
        <v>2440000</v>
      </c>
      <c r="O15" s="62">
        <v>244000</v>
      </c>
      <c r="P15" s="62">
        <v>2684000</v>
      </c>
      <c r="Q15" t="s">
        <v>1538</v>
      </c>
    </row>
    <row r="16" spans="1:17" hidden="1" x14ac:dyDescent="0.25">
      <c r="A16" t="s">
        <v>2048</v>
      </c>
      <c r="B16" t="s">
        <v>1812</v>
      </c>
      <c r="C16" s="61">
        <v>42005</v>
      </c>
      <c r="D16" t="s">
        <v>2049</v>
      </c>
      <c r="E16" t="s">
        <v>2050</v>
      </c>
      <c r="F16" t="s">
        <v>1709</v>
      </c>
      <c r="G16" t="s">
        <v>595</v>
      </c>
      <c r="H16" t="str">
        <f>VLOOKUP(G16,'Agreement Open'!$E$2:$E$1315,1,FALSE)</f>
        <v>0000010/4/03/02/2016</v>
      </c>
      <c r="I16" s="61">
        <v>44326</v>
      </c>
      <c r="J16" s="61">
        <v>43509.459006018522</v>
      </c>
      <c r="K16" s="62">
        <v>0</v>
      </c>
      <c r="L16" s="62">
        <v>185000</v>
      </c>
      <c r="M16" s="62">
        <v>3700</v>
      </c>
      <c r="N16" s="62">
        <v>0</v>
      </c>
      <c r="O16" s="62">
        <v>18500</v>
      </c>
      <c r="P16" s="62">
        <v>199800</v>
      </c>
      <c r="Q16" t="s">
        <v>1538</v>
      </c>
    </row>
    <row r="17" spans="1:17" hidden="1" x14ac:dyDescent="0.25">
      <c r="A17" t="s">
        <v>2045</v>
      </c>
      <c r="B17" t="s">
        <v>1812</v>
      </c>
      <c r="C17" s="61">
        <v>42005</v>
      </c>
      <c r="D17" t="s">
        <v>2046</v>
      </c>
      <c r="E17" t="s">
        <v>2047</v>
      </c>
      <c r="F17" t="s">
        <v>1709</v>
      </c>
      <c r="G17" t="s">
        <v>595</v>
      </c>
      <c r="H17" t="str">
        <f>VLOOKUP(G17,'Agreement Open'!$E$2:$E$1315,1,FALSE)</f>
        <v>0000010/4/03/02/2016</v>
      </c>
      <c r="I17" s="61">
        <v>44326</v>
      </c>
      <c r="J17" s="61">
        <v>43514.468554085652</v>
      </c>
      <c r="K17" s="62">
        <v>145412</v>
      </c>
      <c r="L17" s="62">
        <v>215000</v>
      </c>
      <c r="M17" s="62">
        <v>4300</v>
      </c>
      <c r="N17" s="62">
        <v>3481000</v>
      </c>
      <c r="O17" s="62">
        <v>369600</v>
      </c>
      <c r="P17" s="62">
        <v>4061300</v>
      </c>
      <c r="Q17" t="s">
        <v>1538</v>
      </c>
    </row>
    <row r="18" spans="1:17" hidden="1" x14ac:dyDescent="0.25">
      <c r="A18" t="s">
        <v>2048</v>
      </c>
      <c r="B18" t="s">
        <v>1812</v>
      </c>
      <c r="C18" s="61">
        <v>42005</v>
      </c>
      <c r="D18" t="s">
        <v>2049</v>
      </c>
      <c r="E18" t="s">
        <v>2050</v>
      </c>
      <c r="F18" t="s">
        <v>1709</v>
      </c>
      <c r="G18" t="s">
        <v>595</v>
      </c>
      <c r="H18" t="str">
        <f>VLOOKUP(G18,'Agreement Open'!$E$2:$E$1315,1,FALSE)</f>
        <v>0000010/4/03/02/2016</v>
      </c>
      <c r="I18" s="61">
        <v>44326</v>
      </c>
      <c r="J18" s="61">
        <v>43476.469366747682</v>
      </c>
      <c r="K18" s="62">
        <v>0</v>
      </c>
      <c r="L18" s="62">
        <v>185000</v>
      </c>
      <c r="M18" s="62">
        <v>3700</v>
      </c>
      <c r="N18" s="62">
        <v>0</v>
      </c>
      <c r="O18" s="62">
        <v>18500</v>
      </c>
      <c r="P18" s="62">
        <v>199800</v>
      </c>
      <c r="Q18" t="s">
        <v>1538</v>
      </c>
    </row>
    <row r="19" spans="1:17" hidden="1" x14ac:dyDescent="0.25">
      <c r="A19" t="s">
        <v>2051</v>
      </c>
      <c r="B19" t="s">
        <v>1812</v>
      </c>
      <c r="C19" s="61">
        <v>42005</v>
      </c>
      <c r="D19" t="s">
        <v>2052</v>
      </c>
      <c r="E19" t="s">
        <v>2053</v>
      </c>
      <c r="F19" t="s">
        <v>1709</v>
      </c>
      <c r="G19" t="s">
        <v>595</v>
      </c>
      <c r="H19" t="str">
        <f>VLOOKUP(G19,'Agreement Open'!$E$2:$E$1315,1,FALSE)</f>
        <v>0000010/4/03/02/2016</v>
      </c>
      <c r="I19" s="61">
        <v>44326</v>
      </c>
      <c r="J19" s="61">
        <v>43480.5737715625</v>
      </c>
      <c r="K19" s="62">
        <v>79823</v>
      </c>
      <c r="L19" s="62">
        <v>275000</v>
      </c>
      <c r="M19" s="62">
        <v>5500</v>
      </c>
      <c r="N19" s="62">
        <v>624000</v>
      </c>
      <c r="O19" s="62">
        <v>89900</v>
      </c>
      <c r="P19" s="62">
        <v>983400</v>
      </c>
      <c r="Q19" t="s">
        <v>1538</v>
      </c>
    </row>
    <row r="20" spans="1:17" hidden="1" x14ac:dyDescent="0.25">
      <c r="A20" t="s">
        <v>2048</v>
      </c>
      <c r="B20" t="s">
        <v>1812</v>
      </c>
      <c r="C20" s="61">
        <v>42005</v>
      </c>
      <c r="D20" t="s">
        <v>2049</v>
      </c>
      <c r="E20" t="s">
        <v>2050</v>
      </c>
      <c r="F20" t="s">
        <v>1709</v>
      </c>
      <c r="G20" t="s">
        <v>595</v>
      </c>
      <c r="H20" t="str">
        <f>VLOOKUP(G20,'Agreement Open'!$E$2:$E$1315,1,FALSE)</f>
        <v>0000010/4/03/02/2016</v>
      </c>
      <c r="I20" s="61">
        <v>44326</v>
      </c>
      <c r="J20" s="61">
        <v>43864.659844872687</v>
      </c>
      <c r="K20" s="62">
        <v>0</v>
      </c>
      <c r="L20" s="62">
        <v>185000</v>
      </c>
      <c r="M20" s="62">
        <v>3700</v>
      </c>
      <c r="N20" s="62">
        <v>0</v>
      </c>
      <c r="O20" s="62">
        <v>18500</v>
      </c>
      <c r="P20" s="62">
        <v>199800</v>
      </c>
      <c r="Q20" t="s">
        <v>1538</v>
      </c>
    </row>
    <row r="21" spans="1:17" hidden="1" x14ac:dyDescent="0.25">
      <c r="A21" t="s">
        <v>2054</v>
      </c>
      <c r="B21" t="s">
        <v>1812</v>
      </c>
      <c r="C21" s="61">
        <v>42005</v>
      </c>
      <c r="D21" t="s">
        <v>2055</v>
      </c>
      <c r="E21" t="s">
        <v>2056</v>
      </c>
      <c r="F21" t="s">
        <v>1709</v>
      </c>
      <c r="G21" t="s">
        <v>595</v>
      </c>
      <c r="H21" t="str">
        <f>VLOOKUP(G21,'Agreement Open'!$E$2:$E$1315,1,FALSE)</f>
        <v>0000010/4/03/02/2016</v>
      </c>
      <c r="I21" s="61">
        <v>44326</v>
      </c>
      <c r="J21" s="61">
        <v>43864.647103356481</v>
      </c>
      <c r="K21" s="62">
        <v>72704</v>
      </c>
      <c r="L21" s="62">
        <v>185000</v>
      </c>
      <c r="M21" s="62">
        <v>3700</v>
      </c>
      <c r="N21" s="62">
        <v>0</v>
      </c>
      <c r="O21" s="62">
        <v>18500</v>
      </c>
      <c r="P21" s="62">
        <v>199800</v>
      </c>
      <c r="Q21" t="s">
        <v>1538</v>
      </c>
    </row>
    <row r="22" spans="1:17" hidden="1" x14ac:dyDescent="0.25">
      <c r="A22" t="s">
        <v>2045</v>
      </c>
      <c r="B22" t="s">
        <v>1812</v>
      </c>
      <c r="C22" s="61">
        <v>42005</v>
      </c>
      <c r="D22" t="s">
        <v>2046</v>
      </c>
      <c r="E22" t="s">
        <v>2047</v>
      </c>
      <c r="F22" t="s">
        <v>1709</v>
      </c>
      <c r="G22" t="s">
        <v>595</v>
      </c>
      <c r="H22" t="str">
        <f>VLOOKUP(G22,'Agreement Open'!$E$2:$E$1315,1,FALSE)</f>
        <v>0000010/4/03/02/2016</v>
      </c>
      <c r="I22" s="61">
        <v>44326</v>
      </c>
      <c r="J22" s="61">
        <v>43864.650699803242</v>
      </c>
      <c r="K22" s="62">
        <v>0</v>
      </c>
      <c r="L22" s="62">
        <v>185000</v>
      </c>
      <c r="M22" s="62">
        <v>3700</v>
      </c>
      <c r="N22" s="62">
        <v>0</v>
      </c>
      <c r="O22" s="62">
        <v>18500</v>
      </c>
      <c r="P22" s="62">
        <v>199800</v>
      </c>
      <c r="Q22" t="s">
        <v>1538</v>
      </c>
    </row>
    <row r="23" spans="1:17" hidden="1" x14ac:dyDescent="0.25">
      <c r="A23" t="s">
        <v>2051</v>
      </c>
      <c r="B23" t="s">
        <v>1812</v>
      </c>
      <c r="C23" s="61">
        <v>42005</v>
      </c>
      <c r="D23" t="s">
        <v>2052</v>
      </c>
      <c r="E23" t="s">
        <v>2053</v>
      </c>
      <c r="F23" t="s">
        <v>1709</v>
      </c>
      <c r="G23" t="s">
        <v>595</v>
      </c>
      <c r="H23" t="str">
        <f>VLOOKUP(G23,'Agreement Open'!$E$2:$E$1315,1,FALSE)</f>
        <v>0000010/4/03/02/2016</v>
      </c>
      <c r="I23" s="61">
        <v>44326</v>
      </c>
      <c r="J23" s="61">
        <v>43843.454126076387</v>
      </c>
      <c r="K23" s="62">
        <v>0</v>
      </c>
      <c r="L23" s="62">
        <v>0</v>
      </c>
      <c r="M23" s="62">
        <v>0</v>
      </c>
      <c r="N23" s="62">
        <v>2440000</v>
      </c>
      <c r="O23" s="62">
        <v>244000</v>
      </c>
      <c r="P23" s="62">
        <v>2684000</v>
      </c>
      <c r="Q23" t="s">
        <v>1538</v>
      </c>
    </row>
    <row r="24" spans="1:17" hidden="1" x14ac:dyDescent="0.25">
      <c r="A24" t="s">
        <v>2051</v>
      </c>
      <c r="B24" t="s">
        <v>1812</v>
      </c>
      <c r="C24" s="61">
        <v>42005</v>
      </c>
      <c r="D24" t="s">
        <v>2052</v>
      </c>
      <c r="E24" t="s">
        <v>2053</v>
      </c>
      <c r="F24" t="s">
        <v>1709</v>
      </c>
      <c r="G24" t="s">
        <v>595</v>
      </c>
      <c r="H24" t="str">
        <f>VLOOKUP(G24,'Agreement Open'!$E$2:$E$1315,1,FALSE)</f>
        <v>0000010/4/03/02/2016</v>
      </c>
      <c r="I24" s="61">
        <v>44326</v>
      </c>
      <c r="J24" s="61">
        <v>43416.563688113427</v>
      </c>
      <c r="K24" s="62">
        <v>63518</v>
      </c>
      <c r="L24" s="62">
        <v>0</v>
      </c>
      <c r="M24" s="62">
        <v>0</v>
      </c>
      <c r="N24" s="62">
        <v>2440000</v>
      </c>
      <c r="O24" s="62">
        <v>244000</v>
      </c>
      <c r="P24" s="62">
        <v>2684000</v>
      </c>
      <c r="Q24" t="s">
        <v>1538</v>
      </c>
    </row>
    <row r="25" spans="1:17" hidden="1" x14ac:dyDescent="0.25">
      <c r="A25" t="s">
        <v>2045</v>
      </c>
      <c r="B25" t="s">
        <v>1812</v>
      </c>
      <c r="C25" s="61">
        <v>42005</v>
      </c>
      <c r="D25" t="s">
        <v>2046</v>
      </c>
      <c r="E25" t="s">
        <v>2047</v>
      </c>
      <c r="F25" t="s">
        <v>1709</v>
      </c>
      <c r="G25" t="s">
        <v>595</v>
      </c>
      <c r="H25" t="str">
        <f>VLOOKUP(G25,'Agreement Open'!$E$2:$E$1315,1,FALSE)</f>
        <v>0000010/4/03/02/2016</v>
      </c>
      <c r="I25" s="61">
        <v>44326</v>
      </c>
      <c r="J25" s="61">
        <v>43444.582510960645</v>
      </c>
      <c r="K25" s="62">
        <v>106980</v>
      </c>
      <c r="L25" s="62">
        <v>20000</v>
      </c>
      <c r="M25" s="62">
        <v>400</v>
      </c>
      <c r="N25" s="62">
        <v>1175000</v>
      </c>
      <c r="O25" s="62">
        <v>119500</v>
      </c>
      <c r="P25" s="62">
        <v>1314100</v>
      </c>
      <c r="Q25" t="s">
        <v>1538</v>
      </c>
    </row>
    <row r="26" spans="1:17" hidden="1" x14ac:dyDescent="0.25">
      <c r="A26" t="s">
        <v>2054</v>
      </c>
      <c r="B26" t="s">
        <v>1812</v>
      </c>
      <c r="C26" s="61">
        <v>42005</v>
      </c>
      <c r="D26" t="s">
        <v>2055</v>
      </c>
      <c r="E26" t="s">
        <v>2056</v>
      </c>
      <c r="F26" t="s">
        <v>1709</v>
      </c>
      <c r="G26" t="s">
        <v>595</v>
      </c>
      <c r="H26" t="str">
        <f>VLOOKUP(G26,'Agreement Open'!$E$2:$E$1315,1,FALSE)</f>
        <v>0000010/4/03/02/2016</v>
      </c>
      <c r="I26" s="61">
        <v>44326</v>
      </c>
      <c r="J26" s="61">
        <v>43440.5859403125</v>
      </c>
      <c r="K26" s="62">
        <v>46229</v>
      </c>
      <c r="L26" s="62">
        <v>185000</v>
      </c>
      <c r="M26" s="62">
        <v>3700</v>
      </c>
      <c r="N26" s="62">
        <v>0</v>
      </c>
      <c r="O26" s="62">
        <v>18500</v>
      </c>
      <c r="P26" s="62">
        <v>199800</v>
      </c>
      <c r="Q26" t="s">
        <v>1538</v>
      </c>
    </row>
    <row r="27" spans="1:17" hidden="1" x14ac:dyDescent="0.25">
      <c r="A27" t="s">
        <v>2045</v>
      </c>
      <c r="B27" t="s">
        <v>1812</v>
      </c>
      <c r="C27" s="61">
        <v>42005</v>
      </c>
      <c r="D27" t="s">
        <v>2046</v>
      </c>
      <c r="E27" t="s">
        <v>2047</v>
      </c>
      <c r="F27" t="s">
        <v>1709</v>
      </c>
      <c r="G27" t="s">
        <v>595</v>
      </c>
      <c r="H27" t="str">
        <f>VLOOKUP(G27,'Agreement Open'!$E$2:$E$1315,1,FALSE)</f>
        <v>0000010/4/03/02/2016</v>
      </c>
      <c r="I27" s="61">
        <v>44326</v>
      </c>
      <c r="J27" s="61">
        <v>43440.587744826385</v>
      </c>
      <c r="K27" s="62">
        <v>0</v>
      </c>
      <c r="L27" s="62">
        <v>185000</v>
      </c>
      <c r="M27" s="62">
        <v>3700</v>
      </c>
      <c r="N27" s="62">
        <v>0</v>
      </c>
      <c r="O27" s="62">
        <v>18500</v>
      </c>
      <c r="P27" s="62">
        <v>199800</v>
      </c>
      <c r="Q27" t="s">
        <v>1538</v>
      </c>
    </row>
    <row r="28" spans="1:17" hidden="1" x14ac:dyDescent="0.25">
      <c r="A28" t="s">
        <v>2048</v>
      </c>
      <c r="B28" t="s">
        <v>1812</v>
      </c>
      <c r="C28" s="61">
        <v>42005</v>
      </c>
      <c r="D28" t="s">
        <v>2049</v>
      </c>
      <c r="E28" t="s">
        <v>2050</v>
      </c>
      <c r="F28" t="s">
        <v>1709</v>
      </c>
      <c r="G28" t="s">
        <v>595</v>
      </c>
      <c r="H28" t="str">
        <f>VLOOKUP(G28,'Agreement Open'!$E$2:$E$1315,1,FALSE)</f>
        <v>0000010/4/03/02/2016</v>
      </c>
      <c r="I28" s="61">
        <v>44326</v>
      </c>
      <c r="J28" s="61">
        <v>43691.454809525465</v>
      </c>
      <c r="K28" s="62">
        <v>96547</v>
      </c>
      <c r="L28" s="62">
        <v>464728</v>
      </c>
      <c r="M28" s="62">
        <v>9295</v>
      </c>
      <c r="N28" s="62">
        <v>1206364</v>
      </c>
      <c r="O28" s="62">
        <v>167109</v>
      </c>
      <c r="P28" s="62">
        <v>1828906</v>
      </c>
      <c r="Q28" t="s">
        <v>1538</v>
      </c>
    </row>
    <row r="29" spans="1:17" hidden="1" x14ac:dyDescent="0.25">
      <c r="A29" t="s">
        <v>2051</v>
      </c>
      <c r="B29" t="s">
        <v>1812</v>
      </c>
      <c r="C29" s="61">
        <v>42005</v>
      </c>
      <c r="D29" t="s">
        <v>2052</v>
      </c>
      <c r="E29" t="s">
        <v>2053</v>
      </c>
      <c r="F29" t="s">
        <v>1709</v>
      </c>
      <c r="G29" t="s">
        <v>595</v>
      </c>
      <c r="H29" t="str">
        <f>VLOOKUP(G29,'Agreement Open'!$E$2:$E$1315,1,FALSE)</f>
        <v>0000010/4/03/02/2016</v>
      </c>
      <c r="I29" s="61">
        <v>44326</v>
      </c>
      <c r="J29" s="61">
        <v>43679.354862534725</v>
      </c>
      <c r="K29" s="62">
        <v>0</v>
      </c>
      <c r="L29" s="62">
        <v>185000</v>
      </c>
      <c r="M29" s="62">
        <v>3700</v>
      </c>
      <c r="N29" s="62">
        <v>0</v>
      </c>
      <c r="O29" s="62">
        <v>18500</v>
      </c>
      <c r="P29" s="62">
        <v>199800</v>
      </c>
      <c r="Q29" t="s">
        <v>1538</v>
      </c>
    </row>
    <row r="30" spans="1:17" hidden="1" x14ac:dyDescent="0.25">
      <c r="A30" t="s">
        <v>2054</v>
      </c>
      <c r="B30" t="s">
        <v>1812</v>
      </c>
      <c r="C30" s="61">
        <v>42005</v>
      </c>
      <c r="D30" t="s">
        <v>2055</v>
      </c>
      <c r="E30" t="s">
        <v>2056</v>
      </c>
      <c r="F30" t="s">
        <v>1709</v>
      </c>
      <c r="G30" t="s">
        <v>595</v>
      </c>
      <c r="H30" t="str">
        <f>VLOOKUP(G30,'Agreement Open'!$E$2:$E$1315,1,FALSE)</f>
        <v>0000010/4/03/02/2016</v>
      </c>
      <c r="I30" s="61">
        <v>44326</v>
      </c>
      <c r="J30" s="61">
        <v>43713.582787997686</v>
      </c>
      <c r="K30" s="62">
        <v>61753</v>
      </c>
      <c r="L30" s="62">
        <v>0</v>
      </c>
      <c r="M30" s="62">
        <v>0</v>
      </c>
      <c r="N30" s="62">
        <v>1220000</v>
      </c>
      <c r="O30" s="62">
        <v>122000</v>
      </c>
      <c r="P30" s="62">
        <v>1342000</v>
      </c>
      <c r="Q30" t="s">
        <v>1538</v>
      </c>
    </row>
    <row r="31" spans="1:17" hidden="1" x14ac:dyDescent="0.25">
      <c r="A31" t="s">
        <v>2051</v>
      </c>
      <c r="B31" t="s">
        <v>1812</v>
      </c>
      <c r="C31" s="61">
        <v>42005</v>
      </c>
      <c r="D31" t="s">
        <v>2052</v>
      </c>
      <c r="E31" t="s">
        <v>2053</v>
      </c>
      <c r="F31" t="s">
        <v>1709</v>
      </c>
      <c r="G31" t="s">
        <v>595</v>
      </c>
      <c r="H31" t="str">
        <f>VLOOKUP(G31,'Agreement Open'!$E$2:$E$1315,1,FALSE)</f>
        <v>0000010/4/03/02/2016</v>
      </c>
      <c r="I31" s="61">
        <v>44326</v>
      </c>
      <c r="J31" s="61">
        <v>43704.38355810185</v>
      </c>
      <c r="K31" s="62">
        <v>0</v>
      </c>
      <c r="L31" s="62">
        <v>185000</v>
      </c>
      <c r="M31" s="62">
        <v>3700</v>
      </c>
      <c r="N31" s="62">
        <v>0</v>
      </c>
      <c r="O31" s="62">
        <v>18500</v>
      </c>
      <c r="P31" s="62">
        <v>199800</v>
      </c>
      <c r="Q31" t="s">
        <v>1538</v>
      </c>
    </row>
    <row r="32" spans="1:17" hidden="1" x14ac:dyDescent="0.25">
      <c r="A32" t="s">
        <v>2048</v>
      </c>
      <c r="B32" t="s">
        <v>1812</v>
      </c>
      <c r="C32" s="61">
        <v>42005</v>
      </c>
      <c r="D32" t="s">
        <v>2049</v>
      </c>
      <c r="E32" t="s">
        <v>2050</v>
      </c>
      <c r="F32" t="s">
        <v>1709</v>
      </c>
      <c r="G32" t="s">
        <v>595</v>
      </c>
      <c r="H32" t="str">
        <f>VLOOKUP(G32,'Agreement Open'!$E$2:$E$1315,1,FALSE)</f>
        <v>0000010/4/03/02/2016</v>
      </c>
      <c r="I32" s="61">
        <v>44326</v>
      </c>
      <c r="J32" s="61">
        <v>43704.442068368058</v>
      </c>
      <c r="K32" s="62">
        <v>0</v>
      </c>
      <c r="L32" s="62">
        <v>185000</v>
      </c>
      <c r="M32" s="62">
        <v>3700</v>
      </c>
      <c r="N32" s="62">
        <v>0</v>
      </c>
      <c r="O32" s="62">
        <v>18500</v>
      </c>
      <c r="P32" s="62">
        <v>199800</v>
      </c>
      <c r="Q32" t="s">
        <v>1538</v>
      </c>
    </row>
    <row r="33" spans="1:17" hidden="1" x14ac:dyDescent="0.25">
      <c r="A33" t="s">
        <v>2051</v>
      </c>
      <c r="B33" t="s">
        <v>1812</v>
      </c>
      <c r="C33" s="61">
        <v>42005</v>
      </c>
      <c r="D33" t="s">
        <v>2052</v>
      </c>
      <c r="E33" t="s">
        <v>2053</v>
      </c>
      <c r="F33" t="s">
        <v>1709</v>
      </c>
      <c r="G33" t="s">
        <v>595</v>
      </c>
      <c r="H33" t="str">
        <f>VLOOKUP(G33,'Agreement Open'!$E$2:$E$1315,1,FALSE)</f>
        <v>0000010/4/03/02/2016</v>
      </c>
      <c r="I33" s="61">
        <v>44326</v>
      </c>
      <c r="J33" s="61">
        <v>43766.602450115737</v>
      </c>
      <c r="K33" s="62">
        <v>104565</v>
      </c>
      <c r="L33" s="62">
        <v>185000</v>
      </c>
      <c r="M33" s="62">
        <v>3700</v>
      </c>
      <c r="N33" s="62">
        <v>0</v>
      </c>
      <c r="O33" s="62">
        <v>18500</v>
      </c>
      <c r="P33" s="62">
        <v>199800</v>
      </c>
      <c r="Q33" t="s">
        <v>1538</v>
      </c>
    </row>
    <row r="34" spans="1:17" hidden="1" x14ac:dyDescent="0.25">
      <c r="A34" t="s">
        <v>2048</v>
      </c>
      <c r="B34" t="s">
        <v>1812</v>
      </c>
      <c r="C34" s="61">
        <v>42005</v>
      </c>
      <c r="D34" t="s">
        <v>2049</v>
      </c>
      <c r="E34" t="s">
        <v>2050</v>
      </c>
      <c r="F34" t="s">
        <v>1709</v>
      </c>
      <c r="G34" t="s">
        <v>595</v>
      </c>
      <c r="H34" t="str">
        <f>VLOOKUP(G34,'Agreement Open'!$E$2:$E$1315,1,FALSE)</f>
        <v>0000010/4/03/02/2016</v>
      </c>
      <c r="I34" s="61">
        <v>44326</v>
      </c>
      <c r="J34" s="61">
        <v>43777.61604494213</v>
      </c>
      <c r="K34" s="62">
        <v>120455</v>
      </c>
      <c r="L34" s="62">
        <v>0</v>
      </c>
      <c r="M34" s="62">
        <v>0</v>
      </c>
      <c r="N34" s="62">
        <v>2680909</v>
      </c>
      <c r="O34" s="62">
        <v>268090</v>
      </c>
      <c r="P34" s="62">
        <v>2948999</v>
      </c>
      <c r="Q34" t="s">
        <v>1538</v>
      </c>
    </row>
    <row r="35" spans="1:17" hidden="1" x14ac:dyDescent="0.25">
      <c r="A35" t="s">
        <v>2048</v>
      </c>
      <c r="B35" t="s">
        <v>1812</v>
      </c>
      <c r="C35" s="61">
        <v>42005</v>
      </c>
      <c r="D35" t="s">
        <v>2049</v>
      </c>
      <c r="E35" t="s">
        <v>2050</v>
      </c>
      <c r="F35" t="s">
        <v>1709</v>
      </c>
      <c r="G35" t="s">
        <v>595</v>
      </c>
      <c r="H35" t="str">
        <f>VLOOKUP(G35,'Agreement Open'!$E$2:$E$1315,1,FALSE)</f>
        <v>0000010/4/03/02/2016</v>
      </c>
      <c r="I35" s="61">
        <v>44326</v>
      </c>
      <c r="J35" s="61">
        <v>43796.445837581021</v>
      </c>
      <c r="K35" s="62">
        <v>0</v>
      </c>
      <c r="L35" s="62">
        <v>185000</v>
      </c>
      <c r="M35" s="62">
        <v>3700</v>
      </c>
      <c r="N35" s="62">
        <v>0</v>
      </c>
      <c r="O35" s="62">
        <v>18500</v>
      </c>
      <c r="P35" s="62">
        <v>199800</v>
      </c>
      <c r="Q35" t="s">
        <v>1538</v>
      </c>
    </row>
    <row r="36" spans="1:17" hidden="1" x14ac:dyDescent="0.25">
      <c r="A36" t="s">
        <v>2045</v>
      </c>
      <c r="B36" t="s">
        <v>1833</v>
      </c>
      <c r="C36" s="61">
        <v>42005</v>
      </c>
      <c r="D36" t="s">
        <v>2046</v>
      </c>
      <c r="E36" t="s">
        <v>2047</v>
      </c>
      <c r="F36" t="s">
        <v>1709</v>
      </c>
      <c r="G36" t="s">
        <v>595</v>
      </c>
      <c r="H36" t="str">
        <f>VLOOKUP(G36,'Agreement Open'!$E$2:$E$1315,1,FALSE)</f>
        <v>0000010/4/03/02/2016</v>
      </c>
      <c r="I36" s="61">
        <v>44326</v>
      </c>
      <c r="J36" s="61">
        <v>43349.368899768517</v>
      </c>
      <c r="K36" s="62">
        <v>0</v>
      </c>
      <c r="L36" s="62">
        <v>185000</v>
      </c>
      <c r="M36" s="62">
        <v>3700</v>
      </c>
      <c r="N36" s="62">
        <v>0</v>
      </c>
      <c r="O36" s="62">
        <v>18500</v>
      </c>
      <c r="P36" s="62">
        <v>199800</v>
      </c>
      <c r="Q36" t="s">
        <v>1538</v>
      </c>
    </row>
    <row r="37" spans="1:17" hidden="1" x14ac:dyDescent="0.25">
      <c r="A37" t="s">
        <v>2051</v>
      </c>
      <c r="B37" t="s">
        <v>1834</v>
      </c>
      <c r="C37" s="61">
        <v>42005</v>
      </c>
      <c r="D37" t="s">
        <v>2052</v>
      </c>
      <c r="E37" t="s">
        <v>2053</v>
      </c>
      <c r="F37" t="s">
        <v>1709</v>
      </c>
      <c r="G37" t="s">
        <v>595</v>
      </c>
      <c r="H37" t="str">
        <f>VLOOKUP(G37,'Agreement Open'!$E$2:$E$1315,1,FALSE)</f>
        <v>0000010/4/03/02/2016</v>
      </c>
      <c r="I37" s="61">
        <v>44326</v>
      </c>
      <c r="J37" s="61">
        <v>43350.383344409725</v>
      </c>
      <c r="K37" s="62">
        <v>0</v>
      </c>
      <c r="L37" s="62">
        <v>480000</v>
      </c>
      <c r="M37" s="62">
        <v>9600</v>
      </c>
      <c r="N37" s="62">
        <v>593950</v>
      </c>
      <c r="O37" s="62">
        <v>107395</v>
      </c>
      <c r="P37" s="62">
        <v>1171745</v>
      </c>
      <c r="Q37" t="s">
        <v>1538</v>
      </c>
    </row>
    <row r="38" spans="1:17" hidden="1" x14ac:dyDescent="0.25">
      <c r="A38" t="s">
        <v>2051</v>
      </c>
      <c r="B38" t="s">
        <v>1812</v>
      </c>
      <c r="C38" s="61">
        <v>42005</v>
      </c>
      <c r="D38" t="s">
        <v>2052</v>
      </c>
      <c r="E38" t="s">
        <v>2053</v>
      </c>
      <c r="F38" t="s">
        <v>1709</v>
      </c>
      <c r="G38" t="s">
        <v>595</v>
      </c>
      <c r="H38" t="str">
        <f>VLOOKUP(G38,'Agreement Open'!$E$2:$E$1315,1,FALSE)</f>
        <v>0000010/4/03/02/2016</v>
      </c>
      <c r="I38" s="61">
        <v>44326</v>
      </c>
      <c r="J38" s="61">
        <v>43740.488743437498</v>
      </c>
      <c r="K38" s="62">
        <v>0</v>
      </c>
      <c r="L38" s="62">
        <v>185000</v>
      </c>
      <c r="M38" s="62">
        <v>3700</v>
      </c>
      <c r="N38" s="62">
        <v>0</v>
      </c>
      <c r="O38" s="62">
        <v>18500</v>
      </c>
      <c r="P38" s="62">
        <v>199800</v>
      </c>
      <c r="Q38" t="s">
        <v>1538</v>
      </c>
    </row>
    <row r="39" spans="1:17" hidden="1" x14ac:dyDescent="0.25">
      <c r="A39" t="s">
        <v>2051</v>
      </c>
      <c r="B39" t="s">
        <v>1812</v>
      </c>
      <c r="C39" s="61">
        <v>42005</v>
      </c>
      <c r="D39" t="s">
        <v>2052</v>
      </c>
      <c r="E39" t="s">
        <v>2053</v>
      </c>
      <c r="F39" t="s">
        <v>1709</v>
      </c>
      <c r="G39" t="s">
        <v>595</v>
      </c>
      <c r="H39" t="str">
        <f>VLOOKUP(G39,'Agreement Open'!$E$2:$E$1315,1,FALSE)</f>
        <v>0000010/4/03/02/2016</v>
      </c>
      <c r="I39" s="61">
        <v>44326</v>
      </c>
      <c r="J39" s="61">
        <v>43854.581811655094</v>
      </c>
      <c r="K39" s="62">
        <v>115541</v>
      </c>
      <c r="L39" s="62">
        <v>400000</v>
      </c>
      <c r="M39" s="62">
        <v>8000</v>
      </c>
      <c r="N39" s="62">
        <v>359000</v>
      </c>
      <c r="O39" s="62">
        <v>75900</v>
      </c>
      <c r="P39" s="62">
        <v>826900</v>
      </c>
      <c r="Q39" t="s">
        <v>1538</v>
      </c>
    </row>
    <row r="40" spans="1:17" hidden="1" x14ac:dyDescent="0.25">
      <c r="A40" t="s">
        <v>2051</v>
      </c>
      <c r="B40" t="s">
        <v>1812</v>
      </c>
      <c r="C40" s="61">
        <v>42005</v>
      </c>
      <c r="D40" t="s">
        <v>2052</v>
      </c>
      <c r="E40" t="s">
        <v>2053</v>
      </c>
      <c r="F40" t="s">
        <v>1709</v>
      </c>
      <c r="G40" t="s">
        <v>595</v>
      </c>
      <c r="H40" t="str">
        <f>VLOOKUP(G40,'Agreement Open'!$E$2:$E$1315,1,FALSE)</f>
        <v>0000010/4/03/02/2016</v>
      </c>
      <c r="I40" s="61">
        <v>44326</v>
      </c>
      <c r="J40" s="61">
        <v>43476.465835763891</v>
      </c>
      <c r="K40" s="62">
        <v>0</v>
      </c>
      <c r="L40" s="62">
        <v>185000</v>
      </c>
      <c r="M40" s="62">
        <v>3700</v>
      </c>
      <c r="N40" s="62">
        <v>0</v>
      </c>
      <c r="O40" s="62">
        <v>18500</v>
      </c>
      <c r="P40" s="62">
        <v>199800</v>
      </c>
      <c r="Q40" t="s">
        <v>1538</v>
      </c>
    </row>
    <row r="41" spans="1:17" hidden="1" x14ac:dyDescent="0.25">
      <c r="A41" t="s">
        <v>2054</v>
      </c>
      <c r="B41" t="s">
        <v>1812</v>
      </c>
      <c r="C41" s="61">
        <v>42005</v>
      </c>
      <c r="D41" t="s">
        <v>2055</v>
      </c>
      <c r="E41" t="s">
        <v>2056</v>
      </c>
      <c r="F41" t="s">
        <v>1709</v>
      </c>
      <c r="G41" t="s">
        <v>595</v>
      </c>
      <c r="H41" t="str">
        <f>VLOOKUP(G41,'Agreement Open'!$E$2:$E$1315,1,FALSE)</f>
        <v>0000010/4/03/02/2016</v>
      </c>
      <c r="I41" s="61">
        <v>44326</v>
      </c>
      <c r="J41" s="61">
        <v>43879.459793599533</v>
      </c>
      <c r="K41" s="62">
        <v>0</v>
      </c>
      <c r="L41" s="62">
        <v>185000</v>
      </c>
      <c r="M41" s="62">
        <v>3700</v>
      </c>
      <c r="N41" s="62">
        <v>0</v>
      </c>
      <c r="O41" s="62">
        <v>18500</v>
      </c>
      <c r="P41" s="62">
        <v>199800</v>
      </c>
      <c r="Q41" t="s">
        <v>1538</v>
      </c>
    </row>
    <row r="42" spans="1:17" hidden="1" x14ac:dyDescent="0.25">
      <c r="A42" t="s">
        <v>2054</v>
      </c>
      <c r="B42" t="s">
        <v>1812</v>
      </c>
      <c r="C42" s="61">
        <v>42005</v>
      </c>
      <c r="D42" t="s">
        <v>2055</v>
      </c>
      <c r="E42" t="s">
        <v>2056</v>
      </c>
      <c r="F42" t="s">
        <v>1709</v>
      </c>
      <c r="G42" t="s">
        <v>595</v>
      </c>
      <c r="H42" t="str">
        <f>VLOOKUP(G42,'Agreement Open'!$E$2:$E$1315,1,FALSE)</f>
        <v>0000010/4/03/02/2016</v>
      </c>
      <c r="I42" s="61">
        <v>44326</v>
      </c>
      <c r="J42" s="61">
        <v>43494.642549502314</v>
      </c>
      <c r="K42" s="62">
        <v>52302</v>
      </c>
      <c r="L42" s="62">
        <v>275000</v>
      </c>
      <c r="M42" s="62">
        <v>5500</v>
      </c>
      <c r="N42" s="62">
        <v>645500</v>
      </c>
      <c r="O42" s="62">
        <v>92050</v>
      </c>
      <c r="P42" s="62">
        <v>1007050</v>
      </c>
      <c r="Q42" t="s">
        <v>1538</v>
      </c>
    </row>
    <row r="43" spans="1:17" hidden="1" x14ac:dyDescent="0.25">
      <c r="A43" t="s">
        <v>2045</v>
      </c>
      <c r="B43" t="s">
        <v>1812</v>
      </c>
      <c r="C43" s="61">
        <v>42005</v>
      </c>
      <c r="D43" t="s">
        <v>2046</v>
      </c>
      <c r="E43" t="s">
        <v>2047</v>
      </c>
      <c r="F43" t="s">
        <v>1709</v>
      </c>
      <c r="G43" t="s">
        <v>595</v>
      </c>
      <c r="H43" t="str">
        <f>VLOOKUP(G43,'Agreement Open'!$E$2:$E$1315,1,FALSE)</f>
        <v>0000010/4/03/02/2016</v>
      </c>
      <c r="I43" s="61">
        <v>44326</v>
      </c>
      <c r="J43" s="61">
        <v>43538.408117245373</v>
      </c>
      <c r="K43" s="62">
        <v>0</v>
      </c>
      <c r="L43" s="62">
        <v>185000</v>
      </c>
      <c r="M43" s="62">
        <v>3700</v>
      </c>
      <c r="N43" s="62">
        <v>0</v>
      </c>
      <c r="O43" s="62">
        <v>18500</v>
      </c>
      <c r="P43" s="62">
        <v>199800</v>
      </c>
      <c r="Q43" t="s">
        <v>1538</v>
      </c>
    </row>
    <row r="44" spans="1:17" hidden="1" x14ac:dyDescent="0.25">
      <c r="A44" t="s">
        <v>2051</v>
      </c>
      <c r="B44" t="s">
        <v>1812</v>
      </c>
      <c r="C44" s="61">
        <v>42005</v>
      </c>
      <c r="D44" t="s">
        <v>2052</v>
      </c>
      <c r="E44" t="s">
        <v>2053</v>
      </c>
      <c r="F44" t="s">
        <v>1709</v>
      </c>
      <c r="G44" t="s">
        <v>595</v>
      </c>
      <c r="H44" t="str">
        <f>VLOOKUP(G44,'Agreement Open'!$E$2:$E$1315,1,FALSE)</f>
        <v>0000010/4/03/02/2016</v>
      </c>
      <c r="I44" s="61">
        <v>44326</v>
      </c>
      <c r="J44" s="61">
        <v>43538.401801504631</v>
      </c>
      <c r="K44" s="62">
        <v>0</v>
      </c>
      <c r="L44" s="62">
        <v>185000</v>
      </c>
      <c r="M44" s="62">
        <v>3700</v>
      </c>
      <c r="N44" s="62">
        <v>0</v>
      </c>
      <c r="O44" s="62">
        <v>18500</v>
      </c>
      <c r="P44" s="62">
        <v>199800</v>
      </c>
      <c r="Q44" t="s">
        <v>1538</v>
      </c>
    </row>
    <row r="45" spans="1:17" hidden="1" x14ac:dyDescent="0.25">
      <c r="A45" t="s">
        <v>2054</v>
      </c>
      <c r="B45" t="s">
        <v>1812</v>
      </c>
      <c r="C45" s="61">
        <v>42005</v>
      </c>
      <c r="D45" t="s">
        <v>2055</v>
      </c>
      <c r="E45" t="s">
        <v>2056</v>
      </c>
      <c r="F45" t="s">
        <v>1709</v>
      </c>
      <c r="G45" t="s">
        <v>595</v>
      </c>
      <c r="H45" t="str">
        <f>VLOOKUP(G45,'Agreement Open'!$E$2:$E$1315,1,FALSE)</f>
        <v>0000010/4/03/02/2016</v>
      </c>
      <c r="I45" s="61">
        <v>44326</v>
      </c>
      <c r="J45" s="61">
        <v>43538.404105243055</v>
      </c>
      <c r="K45" s="62">
        <v>0</v>
      </c>
      <c r="L45" s="62">
        <v>185000</v>
      </c>
      <c r="M45" s="62">
        <v>3700</v>
      </c>
      <c r="N45" s="62">
        <v>0</v>
      </c>
      <c r="O45" s="62">
        <v>18500</v>
      </c>
      <c r="P45" s="62">
        <v>199800</v>
      </c>
      <c r="Q45" t="s">
        <v>1538</v>
      </c>
    </row>
    <row r="46" spans="1:17" hidden="1" x14ac:dyDescent="0.25">
      <c r="A46" t="s">
        <v>2051</v>
      </c>
      <c r="B46" t="s">
        <v>1812</v>
      </c>
      <c r="C46" s="61">
        <v>42005</v>
      </c>
      <c r="D46" t="s">
        <v>2052</v>
      </c>
      <c r="E46" t="s">
        <v>2053</v>
      </c>
      <c r="F46" t="s">
        <v>1709</v>
      </c>
      <c r="G46" t="s">
        <v>595</v>
      </c>
      <c r="H46" t="str">
        <f>VLOOKUP(G46,'Agreement Open'!$E$2:$E$1315,1,FALSE)</f>
        <v>0000010/4/03/02/2016</v>
      </c>
      <c r="I46" s="61">
        <v>44326</v>
      </c>
      <c r="J46" s="61">
        <v>43539.422556562502</v>
      </c>
      <c r="K46" s="62">
        <v>0</v>
      </c>
      <c r="L46" s="62">
        <v>200000</v>
      </c>
      <c r="M46" s="62">
        <v>4000</v>
      </c>
      <c r="N46" s="62">
        <v>921000</v>
      </c>
      <c r="O46" s="62">
        <v>112100</v>
      </c>
      <c r="P46" s="62">
        <v>1229100</v>
      </c>
      <c r="Q46" t="s">
        <v>1538</v>
      </c>
    </row>
    <row r="47" spans="1:17" hidden="1" x14ac:dyDescent="0.25">
      <c r="A47" t="s">
        <v>2051</v>
      </c>
      <c r="B47" t="s">
        <v>1812</v>
      </c>
      <c r="C47" s="61">
        <v>42005</v>
      </c>
      <c r="D47" t="s">
        <v>2052</v>
      </c>
      <c r="E47" t="s">
        <v>2053</v>
      </c>
      <c r="F47" t="s">
        <v>1709</v>
      </c>
      <c r="G47" t="s">
        <v>595</v>
      </c>
      <c r="H47" t="str">
        <f>VLOOKUP(G47,'Agreement Open'!$E$2:$E$1315,1,FALSE)</f>
        <v>0000010/4/03/02/2016</v>
      </c>
      <c r="I47" s="61">
        <v>44326</v>
      </c>
      <c r="J47" s="61">
        <v>43509.453969907408</v>
      </c>
      <c r="K47" s="62">
        <v>79823</v>
      </c>
      <c r="L47" s="62">
        <v>185000</v>
      </c>
      <c r="M47" s="62">
        <v>3700</v>
      </c>
      <c r="N47" s="62">
        <v>0</v>
      </c>
      <c r="O47" s="62">
        <v>18500</v>
      </c>
      <c r="P47" s="62">
        <v>199800</v>
      </c>
      <c r="Q47" t="s">
        <v>1538</v>
      </c>
    </row>
    <row r="48" spans="1:17" hidden="1" x14ac:dyDescent="0.25">
      <c r="A48" t="s">
        <v>2051</v>
      </c>
      <c r="B48" t="s">
        <v>1812</v>
      </c>
      <c r="C48" s="61">
        <v>42005</v>
      </c>
      <c r="D48" t="s">
        <v>2052</v>
      </c>
      <c r="E48" t="s">
        <v>2053</v>
      </c>
      <c r="F48" t="s">
        <v>1709</v>
      </c>
      <c r="G48" t="s">
        <v>595</v>
      </c>
      <c r="H48" t="str">
        <f>VLOOKUP(G48,'Agreement Open'!$E$2:$E$1315,1,FALSE)</f>
        <v>0000010/4/03/02/2016</v>
      </c>
      <c r="I48" s="61">
        <v>44326</v>
      </c>
      <c r="J48" s="61">
        <v>43907.460890972223</v>
      </c>
      <c r="K48" s="62">
        <v>0</v>
      </c>
      <c r="L48" s="62">
        <v>185000</v>
      </c>
      <c r="M48" s="62">
        <v>3700</v>
      </c>
      <c r="N48" s="62">
        <v>0</v>
      </c>
      <c r="O48" s="62">
        <v>18500</v>
      </c>
      <c r="P48" s="62">
        <v>199800</v>
      </c>
      <c r="Q48" t="s">
        <v>1538</v>
      </c>
    </row>
    <row r="49" spans="1:17" hidden="1" x14ac:dyDescent="0.25">
      <c r="A49" t="s">
        <v>2054</v>
      </c>
      <c r="B49" t="s">
        <v>1812</v>
      </c>
      <c r="C49" s="61">
        <v>42005</v>
      </c>
      <c r="D49" t="s">
        <v>2055</v>
      </c>
      <c r="E49" t="s">
        <v>2056</v>
      </c>
      <c r="F49" t="s">
        <v>1709</v>
      </c>
      <c r="G49" t="s">
        <v>595</v>
      </c>
      <c r="H49" t="str">
        <f>VLOOKUP(G49,'Agreement Open'!$E$2:$E$1315,1,FALSE)</f>
        <v>0000010/4/03/02/2016</v>
      </c>
      <c r="I49" s="61">
        <v>44326</v>
      </c>
      <c r="J49" s="61">
        <v>43907.4666502662</v>
      </c>
      <c r="K49" s="62">
        <v>0</v>
      </c>
      <c r="L49" s="62">
        <v>185000</v>
      </c>
      <c r="M49" s="62">
        <v>3700</v>
      </c>
      <c r="N49" s="62">
        <v>0</v>
      </c>
      <c r="O49" s="62">
        <v>18500</v>
      </c>
      <c r="P49" s="62">
        <v>199800</v>
      </c>
      <c r="Q49" t="s">
        <v>1538</v>
      </c>
    </row>
    <row r="50" spans="1:17" hidden="1" x14ac:dyDescent="0.25">
      <c r="A50" t="s">
        <v>2048</v>
      </c>
      <c r="B50" t="s">
        <v>1812</v>
      </c>
      <c r="C50" s="61">
        <v>42005</v>
      </c>
      <c r="D50" t="s">
        <v>2049</v>
      </c>
      <c r="E50" t="s">
        <v>2050</v>
      </c>
      <c r="F50" t="s">
        <v>1709</v>
      </c>
      <c r="G50" t="s">
        <v>595</v>
      </c>
      <c r="H50" t="str">
        <f>VLOOKUP(G50,'Agreement Open'!$E$2:$E$1315,1,FALSE)</f>
        <v>0000010/4/03/02/2016</v>
      </c>
      <c r="I50" s="61">
        <v>44326</v>
      </c>
      <c r="J50" s="61">
        <v>43907.475818981482</v>
      </c>
      <c r="K50" s="62">
        <v>0</v>
      </c>
      <c r="L50" s="62">
        <v>185000</v>
      </c>
      <c r="M50" s="62">
        <v>3700</v>
      </c>
      <c r="N50" s="62">
        <v>0</v>
      </c>
      <c r="O50" s="62">
        <v>18500</v>
      </c>
      <c r="P50" s="62">
        <v>199800</v>
      </c>
      <c r="Q50" t="s">
        <v>1538</v>
      </c>
    </row>
    <row r="51" spans="1:17" hidden="1" x14ac:dyDescent="0.25">
      <c r="A51" t="s">
        <v>2045</v>
      </c>
      <c r="B51" t="s">
        <v>1812</v>
      </c>
      <c r="C51" s="61">
        <v>42005</v>
      </c>
      <c r="D51" t="s">
        <v>2046</v>
      </c>
      <c r="E51" t="s">
        <v>2047</v>
      </c>
      <c r="F51" t="s">
        <v>1709</v>
      </c>
      <c r="G51" t="s">
        <v>595</v>
      </c>
      <c r="H51" t="str">
        <f>VLOOKUP(G51,'Agreement Open'!$E$2:$E$1315,1,FALSE)</f>
        <v>0000010/4/03/02/2016</v>
      </c>
      <c r="I51" s="61">
        <v>44326</v>
      </c>
      <c r="J51" s="61">
        <v>43579.446319525465</v>
      </c>
      <c r="K51" s="62">
        <v>106743</v>
      </c>
      <c r="L51" s="62">
        <v>20000</v>
      </c>
      <c r="M51" s="62">
        <v>400</v>
      </c>
      <c r="N51" s="62">
        <v>1175000</v>
      </c>
      <c r="O51" s="62">
        <v>119500</v>
      </c>
      <c r="P51" s="62">
        <v>1314100</v>
      </c>
      <c r="Q51" t="s">
        <v>1538</v>
      </c>
    </row>
    <row r="52" spans="1:17" hidden="1" x14ac:dyDescent="0.25">
      <c r="A52" t="s">
        <v>2048</v>
      </c>
      <c r="B52" t="s">
        <v>1812</v>
      </c>
      <c r="C52" s="61">
        <v>42005</v>
      </c>
      <c r="D52" t="s">
        <v>2049</v>
      </c>
      <c r="E52" t="s">
        <v>2050</v>
      </c>
      <c r="F52" t="s">
        <v>1709</v>
      </c>
      <c r="G52" t="s">
        <v>595</v>
      </c>
      <c r="H52" t="str">
        <f>VLOOKUP(G52,'Agreement Open'!$E$2:$E$1315,1,FALSE)</f>
        <v>0000010/4/03/02/2016</v>
      </c>
      <c r="I52" s="61">
        <v>44326</v>
      </c>
      <c r="J52" s="61">
        <v>43566.578420451391</v>
      </c>
      <c r="K52" s="62">
        <v>0</v>
      </c>
      <c r="L52" s="62">
        <v>185000</v>
      </c>
      <c r="M52" s="62">
        <v>3700</v>
      </c>
      <c r="N52" s="62">
        <v>0</v>
      </c>
      <c r="O52" s="62">
        <v>18500</v>
      </c>
      <c r="P52" s="62">
        <v>199800</v>
      </c>
      <c r="Q52" t="s">
        <v>1538</v>
      </c>
    </row>
    <row r="53" spans="1:17" hidden="1" x14ac:dyDescent="0.25">
      <c r="A53" t="s">
        <v>2051</v>
      </c>
      <c r="B53" t="s">
        <v>1812</v>
      </c>
      <c r="C53" s="61">
        <v>42005</v>
      </c>
      <c r="D53" t="s">
        <v>2052</v>
      </c>
      <c r="E53" t="s">
        <v>2053</v>
      </c>
      <c r="F53" t="s">
        <v>1709</v>
      </c>
      <c r="G53" t="s">
        <v>595</v>
      </c>
      <c r="H53" t="str">
        <f>VLOOKUP(G53,'Agreement Open'!$E$2:$E$1315,1,FALSE)</f>
        <v>0000010/4/03/02/2016</v>
      </c>
      <c r="I53" s="61">
        <v>44326</v>
      </c>
      <c r="J53" s="61">
        <v>43595.46087584491</v>
      </c>
      <c r="K53" s="62">
        <v>90292</v>
      </c>
      <c r="L53" s="62">
        <v>185000</v>
      </c>
      <c r="M53" s="62">
        <v>3700</v>
      </c>
      <c r="N53" s="62">
        <v>0</v>
      </c>
      <c r="O53" s="62">
        <v>18500</v>
      </c>
      <c r="P53" s="62">
        <v>199800</v>
      </c>
      <c r="Q53" t="s">
        <v>1538</v>
      </c>
    </row>
    <row r="54" spans="1:17" hidden="1" x14ac:dyDescent="0.25">
      <c r="A54" t="s">
        <v>2054</v>
      </c>
      <c r="B54" t="s">
        <v>1812</v>
      </c>
      <c r="C54" s="61">
        <v>42005</v>
      </c>
      <c r="D54" t="s">
        <v>2055</v>
      </c>
      <c r="E54" t="s">
        <v>2056</v>
      </c>
      <c r="F54" t="s">
        <v>1709</v>
      </c>
      <c r="G54" t="s">
        <v>595</v>
      </c>
      <c r="H54" t="str">
        <f>VLOOKUP(G54,'Agreement Open'!$E$2:$E$1315,1,FALSE)</f>
        <v>0000010/4/03/02/2016</v>
      </c>
      <c r="I54" s="61">
        <v>44326</v>
      </c>
      <c r="J54" s="61">
        <v>43595.461670138888</v>
      </c>
      <c r="K54" s="62">
        <v>56303</v>
      </c>
      <c r="L54" s="62">
        <v>185000</v>
      </c>
      <c r="M54" s="62">
        <v>3700</v>
      </c>
      <c r="N54" s="62">
        <v>0</v>
      </c>
      <c r="O54" s="62">
        <v>18500</v>
      </c>
      <c r="P54" s="62">
        <v>199800</v>
      </c>
      <c r="Q54" t="s">
        <v>1538</v>
      </c>
    </row>
    <row r="55" spans="1:17" hidden="1" x14ac:dyDescent="0.25">
      <c r="A55" t="s">
        <v>2045</v>
      </c>
      <c r="B55" t="s">
        <v>1812</v>
      </c>
      <c r="C55" s="61">
        <v>42005</v>
      </c>
      <c r="D55" t="s">
        <v>2046</v>
      </c>
      <c r="E55" t="s">
        <v>2047</v>
      </c>
      <c r="F55" t="s">
        <v>1709</v>
      </c>
      <c r="G55" t="s">
        <v>595</v>
      </c>
      <c r="H55" t="str">
        <f>VLOOKUP(G55,'Agreement Open'!$E$2:$E$1315,1,FALSE)</f>
        <v>0000010/4/03/02/2016</v>
      </c>
      <c r="I55" s="61">
        <v>44326</v>
      </c>
      <c r="J55" s="61">
        <v>43679.396106168984</v>
      </c>
      <c r="K55" s="62">
        <v>163053</v>
      </c>
      <c r="L55" s="62">
        <v>185000</v>
      </c>
      <c r="M55" s="62">
        <v>3700</v>
      </c>
      <c r="N55" s="62">
        <v>0</v>
      </c>
      <c r="O55" s="62">
        <v>18500</v>
      </c>
      <c r="P55" s="62">
        <v>199800</v>
      </c>
      <c r="Q55" t="s">
        <v>1538</v>
      </c>
    </row>
    <row r="56" spans="1:17" hidden="1" x14ac:dyDescent="0.25">
      <c r="A56" t="s">
        <v>2048</v>
      </c>
      <c r="B56" t="s">
        <v>1812</v>
      </c>
      <c r="C56" s="61">
        <v>42005</v>
      </c>
      <c r="D56" t="s">
        <v>2049</v>
      </c>
      <c r="E56" t="s">
        <v>2050</v>
      </c>
      <c r="F56" t="s">
        <v>1709</v>
      </c>
      <c r="G56" t="s">
        <v>595</v>
      </c>
      <c r="H56" t="str">
        <f>VLOOKUP(G56,'Agreement Open'!$E$2:$E$1315,1,FALSE)</f>
        <v>0000010/4/03/02/2016</v>
      </c>
      <c r="I56" s="61">
        <v>44326</v>
      </c>
      <c r="J56" s="61">
        <v>43650.634381979165</v>
      </c>
      <c r="K56" s="62">
        <v>0</v>
      </c>
      <c r="L56" s="62">
        <v>185000</v>
      </c>
      <c r="M56" s="62">
        <v>3700</v>
      </c>
      <c r="N56" s="62">
        <v>0</v>
      </c>
      <c r="O56" s="62">
        <v>18500</v>
      </c>
      <c r="P56" s="62">
        <v>199800</v>
      </c>
      <c r="Q56" t="s">
        <v>1538</v>
      </c>
    </row>
    <row r="57" spans="1:17" hidden="1" x14ac:dyDescent="0.25">
      <c r="A57" t="s">
        <v>2051</v>
      </c>
      <c r="B57" t="s">
        <v>1812</v>
      </c>
      <c r="C57" s="61">
        <v>42005</v>
      </c>
      <c r="D57" t="s">
        <v>2052</v>
      </c>
      <c r="E57" t="s">
        <v>2053</v>
      </c>
      <c r="F57" t="s">
        <v>1709</v>
      </c>
      <c r="G57" t="s">
        <v>595</v>
      </c>
      <c r="H57" t="str">
        <f>VLOOKUP(G57,'Agreement Open'!$E$2:$E$1315,1,FALSE)</f>
        <v>0000010/4/03/02/2016</v>
      </c>
      <c r="I57" s="61">
        <v>44326</v>
      </c>
      <c r="J57" s="61">
        <v>43661.417483993057</v>
      </c>
      <c r="K57" s="62">
        <v>94928</v>
      </c>
      <c r="L57" s="62">
        <v>250000</v>
      </c>
      <c r="M57" s="62">
        <v>5000</v>
      </c>
      <c r="N57" s="62">
        <v>349000</v>
      </c>
      <c r="O57" s="62">
        <v>59900</v>
      </c>
      <c r="P57" s="62">
        <v>653900</v>
      </c>
      <c r="Q57" t="s">
        <v>1538</v>
      </c>
    </row>
    <row r="58" spans="1:17" hidden="1" x14ac:dyDescent="0.25">
      <c r="A58" t="s">
        <v>2054</v>
      </c>
      <c r="B58" t="s">
        <v>1812</v>
      </c>
      <c r="C58" s="61">
        <v>42005</v>
      </c>
      <c r="D58" t="s">
        <v>2055</v>
      </c>
      <c r="E58" t="s">
        <v>2056</v>
      </c>
      <c r="F58" t="s">
        <v>1709</v>
      </c>
      <c r="G58" t="s">
        <v>595</v>
      </c>
      <c r="H58" t="str">
        <f>VLOOKUP(G58,'Agreement Open'!$E$2:$E$1315,1,FALSE)</f>
        <v>0000010/4/03/02/2016</v>
      </c>
      <c r="I58" s="61">
        <v>44326</v>
      </c>
      <c r="J58" s="61">
        <v>43658.452471990742</v>
      </c>
      <c r="K58" s="62">
        <v>60979</v>
      </c>
      <c r="L58" s="62">
        <v>475000</v>
      </c>
      <c r="M58" s="62">
        <v>9500</v>
      </c>
      <c r="N58" s="62">
        <v>349000</v>
      </c>
      <c r="O58" s="62">
        <v>82400</v>
      </c>
      <c r="P58" s="62">
        <v>896900</v>
      </c>
      <c r="Q58" t="s">
        <v>1538</v>
      </c>
    </row>
    <row r="59" spans="1:17" hidden="1" x14ac:dyDescent="0.25">
      <c r="A59" t="s">
        <v>2051</v>
      </c>
      <c r="B59" t="s">
        <v>1812</v>
      </c>
      <c r="C59" s="61">
        <v>42005</v>
      </c>
      <c r="D59" t="s">
        <v>2052</v>
      </c>
      <c r="E59" t="s">
        <v>2053</v>
      </c>
      <c r="F59" t="s">
        <v>1709</v>
      </c>
      <c r="G59" t="s">
        <v>595</v>
      </c>
      <c r="H59" t="str">
        <f>VLOOKUP(G59,'Agreement Open'!$E$2:$E$1315,1,FALSE)</f>
        <v>0000010/4/03/02/2016</v>
      </c>
      <c r="I59" s="61">
        <v>44326</v>
      </c>
      <c r="J59" s="61">
        <v>43630.405828703704</v>
      </c>
      <c r="K59" s="62">
        <v>0</v>
      </c>
      <c r="L59" s="62">
        <v>185000</v>
      </c>
      <c r="M59" s="62">
        <v>3700</v>
      </c>
      <c r="N59" s="62">
        <v>0</v>
      </c>
      <c r="O59" s="62">
        <v>18500</v>
      </c>
      <c r="P59" s="62">
        <v>199800</v>
      </c>
      <c r="Q59" t="s">
        <v>1538</v>
      </c>
    </row>
    <row r="60" spans="1:17" hidden="1" x14ac:dyDescent="0.25">
      <c r="A60" t="s">
        <v>2045</v>
      </c>
      <c r="B60" t="s">
        <v>1812</v>
      </c>
      <c r="C60" s="61">
        <v>42005</v>
      </c>
      <c r="D60" t="s">
        <v>2046</v>
      </c>
      <c r="E60" t="s">
        <v>2047</v>
      </c>
      <c r="F60" t="s">
        <v>1709</v>
      </c>
      <c r="G60" t="s">
        <v>595</v>
      </c>
      <c r="H60" t="str">
        <f>VLOOKUP(G60,'Agreement Open'!$E$2:$E$1315,1,FALSE)</f>
        <v>0000010/4/03/02/2016</v>
      </c>
      <c r="I60" s="61">
        <v>44326</v>
      </c>
      <c r="J60" s="61">
        <v>43630.431633645836</v>
      </c>
      <c r="K60" s="62">
        <v>0</v>
      </c>
      <c r="L60" s="62">
        <v>185000</v>
      </c>
      <c r="M60" s="62">
        <v>3700</v>
      </c>
      <c r="N60" s="62">
        <v>0</v>
      </c>
      <c r="O60" s="62">
        <v>18500</v>
      </c>
      <c r="P60" s="62">
        <v>199800</v>
      </c>
      <c r="Q60" t="s">
        <v>1538</v>
      </c>
    </row>
    <row r="61" spans="1:17" hidden="1" x14ac:dyDescent="0.25">
      <c r="A61" t="s">
        <v>2048</v>
      </c>
      <c r="B61" t="s">
        <v>1812</v>
      </c>
      <c r="C61" s="61">
        <v>42005</v>
      </c>
      <c r="D61" t="s">
        <v>2049</v>
      </c>
      <c r="E61" t="s">
        <v>2050</v>
      </c>
      <c r="F61" t="s">
        <v>1709</v>
      </c>
      <c r="G61" t="s">
        <v>595</v>
      </c>
      <c r="H61" t="str">
        <f>VLOOKUP(G61,'Agreement Open'!$E$2:$E$1315,1,FALSE)</f>
        <v>0000010/4/03/02/2016</v>
      </c>
      <c r="I61" s="61">
        <v>44326</v>
      </c>
      <c r="J61" s="61">
        <v>43647.393709988428</v>
      </c>
      <c r="K61" s="62">
        <v>106794</v>
      </c>
      <c r="L61" s="62">
        <v>0</v>
      </c>
      <c r="M61" s="62">
        <v>0</v>
      </c>
      <c r="N61" s="62">
        <v>1848182</v>
      </c>
      <c r="O61" s="62">
        <v>184818</v>
      </c>
      <c r="P61" s="62">
        <v>2033000</v>
      </c>
      <c r="Q61" t="s">
        <v>1538</v>
      </c>
    </row>
    <row r="62" spans="1:17" hidden="1" x14ac:dyDescent="0.25">
      <c r="A62" t="s">
        <v>2054</v>
      </c>
      <c r="B62" t="s">
        <v>1812</v>
      </c>
      <c r="C62" s="61">
        <v>42005</v>
      </c>
      <c r="D62" t="s">
        <v>2055</v>
      </c>
      <c r="E62" t="s">
        <v>2056</v>
      </c>
      <c r="F62" t="s">
        <v>1709</v>
      </c>
      <c r="G62" t="s">
        <v>595</v>
      </c>
      <c r="H62" t="str">
        <f>VLOOKUP(G62,'Agreement Open'!$E$2:$E$1315,1,FALSE)</f>
        <v>0000010/4/03/02/2016</v>
      </c>
      <c r="I62" s="61">
        <v>44326</v>
      </c>
      <c r="J62" s="61">
        <v>43825.428709027779</v>
      </c>
      <c r="K62" s="62">
        <v>0</v>
      </c>
      <c r="L62" s="62">
        <v>185000</v>
      </c>
      <c r="M62" s="62">
        <v>3700</v>
      </c>
      <c r="N62" s="62">
        <v>0</v>
      </c>
      <c r="O62" s="62">
        <v>18500</v>
      </c>
      <c r="P62" s="62">
        <v>199800</v>
      </c>
      <c r="Q62" t="s">
        <v>1538</v>
      </c>
    </row>
    <row r="63" spans="1:17" hidden="1" x14ac:dyDescent="0.25">
      <c r="A63" t="s">
        <v>2048</v>
      </c>
      <c r="B63" t="s">
        <v>1812</v>
      </c>
      <c r="C63" s="61">
        <v>42005</v>
      </c>
      <c r="D63" t="s">
        <v>2049</v>
      </c>
      <c r="E63" t="s">
        <v>2050</v>
      </c>
      <c r="F63" t="s">
        <v>1709</v>
      </c>
      <c r="G63" t="s">
        <v>595</v>
      </c>
      <c r="H63" t="str">
        <f>VLOOKUP(G63,'Agreement Open'!$E$2:$E$1315,1,FALSE)</f>
        <v>0000010/4/03/02/2016</v>
      </c>
      <c r="I63" s="61">
        <v>44326</v>
      </c>
      <c r="J63" s="61">
        <v>43403.63628244213</v>
      </c>
      <c r="K63" s="62">
        <v>88919</v>
      </c>
      <c r="L63" s="62">
        <v>0</v>
      </c>
      <c r="M63" s="62">
        <v>0</v>
      </c>
      <c r="N63" s="62">
        <v>2475455</v>
      </c>
      <c r="O63" s="62">
        <v>247546</v>
      </c>
      <c r="P63" s="62">
        <v>2723001</v>
      </c>
      <c r="Q63" t="s">
        <v>1538</v>
      </c>
    </row>
    <row r="64" spans="1:17" hidden="1" x14ac:dyDescent="0.25">
      <c r="A64" t="s">
        <v>2051</v>
      </c>
      <c r="B64" t="s">
        <v>1812</v>
      </c>
      <c r="C64" s="61">
        <v>42005</v>
      </c>
      <c r="D64" t="s">
        <v>2052</v>
      </c>
      <c r="E64" t="s">
        <v>2053</v>
      </c>
      <c r="F64" t="s">
        <v>1709</v>
      </c>
      <c r="G64" t="s">
        <v>595</v>
      </c>
      <c r="H64" t="str">
        <f>VLOOKUP(G64,'Agreement Open'!$E$2:$E$1315,1,FALSE)</f>
        <v>0000010/4/03/02/2016</v>
      </c>
      <c r="I64" s="61">
        <v>44326</v>
      </c>
      <c r="J64" s="61">
        <v>43440.581550428244</v>
      </c>
      <c r="K64" s="62">
        <v>74684</v>
      </c>
      <c r="L64" s="62">
        <v>185000</v>
      </c>
      <c r="M64" s="62">
        <v>3700</v>
      </c>
      <c r="N64" s="62">
        <v>0</v>
      </c>
      <c r="O64" s="62">
        <v>18500</v>
      </c>
      <c r="P64" s="62">
        <v>199800</v>
      </c>
      <c r="Q64" t="s">
        <v>1538</v>
      </c>
    </row>
    <row r="65" spans="1:17" hidden="1" x14ac:dyDescent="0.25">
      <c r="A65" t="s">
        <v>2051</v>
      </c>
      <c r="B65" t="s">
        <v>1812</v>
      </c>
      <c r="C65" s="61">
        <v>42005</v>
      </c>
      <c r="D65" t="s">
        <v>2052</v>
      </c>
      <c r="E65" t="s">
        <v>2053</v>
      </c>
      <c r="F65" t="s">
        <v>1709</v>
      </c>
      <c r="G65" t="s">
        <v>595</v>
      </c>
      <c r="H65" t="str">
        <f>VLOOKUP(G65,'Agreement Open'!$E$2:$E$1315,1,FALSE)</f>
        <v>0000010/4/03/02/2016</v>
      </c>
      <c r="I65" s="61">
        <v>44326</v>
      </c>
      <c r="J65" s="61">
        <v>43427.633043090274</v>
      </c>
      <c r="K65" s="62">
        <v>74684</v>
      </c>
      <c r="L65" s="62">
        <v>355000</v>
      </c>
      <c r="M65" s="62">
        <v>7100</v>
      </c>
      <c r="N65" s="62">
        <v>463000</v>
      </c>
      <c r="O65" s="62">
        <v>81800</v>
      </c>
      <c r="P65" s="62">
        <v>892700</v>
      </c>
      <c r="Q65" t="s">
        <v>1538</v>
      </c>
    </row>
    <row r="66" spans="1:17" hidden="1" x14ac:dyDescent="0.25">
      <c r="A66" t="s">
        <v>2045</v>
      </c>
      <c r="B66" t="s">
        <v>1812</v>
      </c>
      <c r="C66" s="61">
        <v>42005</v>
      </c>
      <c r="D66" t="s">
        <v>2046</v>
      </c>
      <c r="E66" t="s">
        <v>2047</v>
      </c>
      <c r="F66" t="s">
        <v>1709</v>
      </c>
      <c r="G66" t="s">
        <v>595</v>
      </c>
      <c r="H66" t="str">
        <f>VLOOKUP(G66,'Agreement Open'!$E$2:$E$1315,1,FALSE)</f>
        <v>0000010/4/03/02/2016</v>
      </c>
      <c r="I66" s="61">
        <v>44326</v>
      </c>
      <c r="J66" s="61">
        <v>43718.459135648147</v>
      </c>
      <c r="K66" s="62">
        <v>164295</v>
      </c>
      <c r="L66" s="62">
        <v>125000</v>
      </c>
      <c r="M66" s="62">
        <v>2500</v>
      </c>
      <c r="N66" s="62">
        <v>1355000</v>
      </c>
      <c r="O66" s="62">
        <v>148000</v>
      </c>
      <c r="P66" s="62">
        <v>1625500</v>
      </c>
      <c r="Q66" t="s">
        <v>1538</v>
      </c>
    </row>
    <row r="67" spans="1:17" hidden="1" x14ac:dyDescent="0.25">
      <c r="A67" t="s">
        <v>2054</v>
      </c>
      <c r="B67" t="s">
        <v>1812</v>
      </c>
      <c r="C67" s="61">
        <v>42005</v>
      </c>
      <c r="D67" t="s">
        <v>2055</v>
      </c>
      <c r="E67" t="s">
        <v>2056</v>
      </c>
      <c r="F67" t="s">
        <v>1709</v>
      </c>
      <c r="G67" t="s">
        <v>595</v>
      </c>
      <c r="H67" t="str">
        <f>VLOOKUP(G67,'Agreement Open'!$E$2:$E$1315,1,FALSE)</f>
        <v>0000010/4/03/02/2016</v>
      </c>
      <c r="I67" s="61">
        <v>44326</v>
      </c>
      <c r="J67" s="61">
        <v>43340.5858912037</v>
      </c>
      <c r="K67" s="62">
        <v>38356</v>
      </c>
      <c r="L67" s="62">
        <v>474000</v>
      </c>
      <c r="M67" s="62">
        <v>9480</v>
      </c>
      <c r="N67" s="62">
        <v>1013500</v>
      </c>
      <c r="O67" s="62">
        <v>148750</v>
      </c>
      <c r="P67" s="62">
        <v>1626770</v>
      </c>
      <c r="Q67" t="s">
        <v>1538</v>
      </c>
    </row>
    <row r="68" spans="1:17" hidden="1" x14ac:dyDescent="0.25">
      <c r="A68" t="s">
        <v>2054</v>
      </c>
      <c r="B68" t="s">
        <v>1812</v>
      </c>
      <c r="C68" s="61">
        <v>42005</v>
      </c>
      <c r="D68" t="s">
        <v>2055</v>
      </c>
      <c r="E68" t="s">
        <v>2056</v>
      </c>
      <c r="F68" t="s">
        <v>1709</v>
      </c>
      <c r="G68" t="s">
        <v>595</v>
      </c>
      <c r="H68" t="str">
        <f>VLOOKUP(G68,'Agreement Open'!$E$2:$E$1315,1,FALSE)</f>
        <v>0000010/4/03/02/2016</v>
      </c>
      <c r="I68" s="61">
        <v>44326</v>
      </c>
      <c r="J68" s="61">
        <v>43766.606065162036</v>
      </c>
      <c r="K68" s="62">
        <v>0</v>
      </c>
      <c r="L68" s="62">
        <v>185000</v>
      </c>
      <c r="M68" s="62">
        <v>3700</v>
      </c>
      <c r="N68" s="62">
        <v>0</v>
      </c>
      <c r="O68" s="62">
        <v>18500</v>
      </c>
      <c r="P68" s="62">
        <v>199800</v>
      </c>
      <c r="Q68" t="s">
        <v>1538</v>
      </c>
    </row>
    <row r="69" spans="1:17" hidden="1" x14ac:dyDescent="0.25">
      <c r="A69" t="s">
        <v>2048</v>
      </c>
      <c r="B69" t="s">
        <v>1812</v>
      </c>
      <c r="C69" s="61">
        <v>42005</v>
      </c>
      <c r="D69" t="s">
        <v>2049</v>
      </c>
      <c r="E69" t="s">
        <v>2050</v>
      </c>
      <c r="F69" t="s">
        <v>1709</v>
      </c>
      <c r="G69" t="s">
        <v>595</v>
      </c>
      <c r="H69" t="str">
        <f>VLOOKUP(G69,'Agreement Open'!$E$2:$E$1315,1,FALSE)</f>
        <v>0000010/4/03/02/2016</v>
      </c>
      <c r="I69" s="61">
        <v>44326</v>
      </c>
      <c r="J69" s="61">
        <v>43766.664571562498</v>
      </c>
      <c r="K69" s="62">
        <v>0</v>
      </c>
      <c r="L69" s="62">
        <v>185000</v>
      </c>
      <c r="M69" s="62">
        <v>3700</v>
      </c>
      <c r="N69" s="62">
        <v>0</v>
      </c>
      <c r="O69" s="62">
        <v>18500</v>
      </c>
      <c r="P69" s="62">
        <v>199800</v>
      </c>
      <c r="Q69" t="s">
        <v>1538</v>
      </c>
    </row>
    <row r="70" spans="1:17" hidden="1" x14ac:dyDescent="0.25">
      <c r="A70" t="s">
        <v>2051</v>
      </c>
      <c r="B70" t="s">
        <v>1812</v>
      </c>
      <c r="C70" s="61">
        <v>42005</v>
      </c>
      <c r="D70" t="s">
        <v>2052</v>
      </c>
      <c r="E70" t="s">
        <v>2053</v>
      </c>
      <c r="F70" t="s">
        <v>1709</v>
      </c>
      <c r="G70" t="s">
        <v>595</v>
      </c>
      <c r="H70" t="str">
        <f>VLOOKUP(G70,'Agreement Open'!$E$2:$E$1315,1,FALSE)</f>
        <v>0000010/4/03/02/2016</v>
      </c>
      <c r="I70" s="61">
        <v>44326</v>
      </c>
      <c r="J70" s="61">
        <v>43752.35501165509</v>
      </c>
      <c r="K70" s="62">
        <v>73137</v>
      </c>
      <c r="L70" s="62">
        <v>0</v>
      </c>
      <c r="M70" s="62">
        <v>0</v>
      </c>
      <c r="N70" s="62">
        <v>2440000</v>
      </c>
      <c r="O70" s="62">
        <v>244000</v>
      </c>
      <c r="P70" s="62">
        <v>2684000</v>
      </c>
      <c r="Q70" t="s">
        <v>1538</v>
      </c>
    </row>
    <row r="71" spans="1:17" hidden="1" x14ac:dyDescent="0.25">
      <c r="A71" t="s">
        <v>2051</v>
      </c>
      <c r="B71" t="s">
        <v>1812</v>
      </c>
      <c r="C71" s="61">
        <v>42005</v>
      </c>
      <c r="D71" t="s">
        <v>2052</v>
      </c>
      <c r="E71" t="s">
        <v>2053</v>
      </c>
      <c r="F71" t="s">
        <v>1709</v>
      </c>
      <c r="G71" t="s">
        <v>595</v>
      </c>
      <c r="H71" t="str">
        <f>VLOOKUP(G71,'Agreement Open'!$E$2:$E$1315,1,FALSE)</f>
        <v>0000010/4/03/02/2016</v>
      </c>
      <c r="I71" s="61">
        <v>44326</v>
      </c>
      <c r="J71" s="61">
        <v>43377.353662581016</v>
      </c>
      <c r="K71" s="62">
        <v>0</v>
      </c>
      <c r="L71" s="62">
        <v>185000</v>
      </c>
      <c r="M71" s="62">
        <v>3700</v>
      </c>
      <c r="N71" s="62">
        <v>0</v>
      </c>
      <c r="O71" s="62">
        <v>18500</v>
      </c>
      <c r="P71" s="62">
        <v>199800</v>
      </c>
      <c r="Q71" t="s">
        <v>1538</v>
      </c>
    </row>
    <row r="72" spans="1:17" hidden="1" x14ac:dyDescent="0.25">
      <c r="A72" t="s">
        <v>2054</v>
      </c>
      <c r="B72" t="s">
        <v>1812</v>
      </c>
      <c r="C72" s="61">
        <v>42005</v>
      </c>
      <c r="D72" t="s">
        <v>2055</v>
      </c>
      <c r="E72" t="s">
        <v>2056</v>
      </c>
      <c r="F72" t="s">
        <v>1709</v>
      </c>
      <c r="G72" t="s">
        <v>595</v>
      </c>
      <c r="H72" t="str">
        <f>VLOOKUP(G72,'Agreement Open'!$E$2:$E$1315,1,FALSE)</f>
        <v>0000010/4/03/02/2016</v>
      </c>
      <c r="I72" s="61">
        <v>44326</v>
      </c>
      <c r="J72" s="61">
        <v>43377.366986458335</v>
      </c>
      <c r="K72" s="62">
        <v>0</v>
      </c>
      <c r="L72" s="62">
        <v>185000</v>
      </c>
      <c r="M72" s="62">
        <v>3700</v>
      </c>
      <c r="N72" s="62">
        <v>0</v>
      </c>
      <c r="O72" s="62">
        <v>18500</v>
      </c>
      <c r="P72" s="62">
        <v>199800</v>
      </c>
      <c r="Q72" t="s">
        <v>1538</v>
      </c>
    </row>
    <row r="73" spans="1:17" hidden="1" x14ac:dyDescent="0.25">
      <c r="A73" t="s">
        <v>2045</v>
      </c>
      <c r="B73" t="s">
        <v>1812</v>
      </c>
      <c r="C73" s="61">
        <v>42005</v>
      </c>
      <c r="D73" t="s">
        <v>2046</v>
      </c>
      <c r="E73" t="s">
        <v>2047</v>
      </c>
      <c r="F73" t="s">
        <v>1709</v>
      </c>
      <c r="G73" t="s">
        <v>595</v>
      </c>
      <c r="H73" t="str">
        <f>VLOOKUP(G73,'Agreement Open'!$E$2:$E$1315,1,FALSE)</f>
        <v>0000010/4/03/02/2016</v>
      </c>
      <c r="I73" s="61">
        <v>44326</v>
      </c>
      <c r="J73" s="61">
        <v>43377.368481631944</v>
      </c>
      <c r="K73" s="62">
        <v>0</v>
      </c>
      <c r="L73" s="62">
        <v>185000</v>
      </c>
      <c r="M73" s="62">
        <v>3700</v>
      </c>
      <c r="N73" s="62">
        <v>0</v>
      </c>
      <c r="O73" s="62">
        <v>18500</v>
      </c>
      <c r="P73" s="62">
        <v>199800</v>
      </c>
      <c r="Q73" t="s">
        <v>1538</v>
      </c>
    </row>
    <row r="74" spans="1:17" hidden="1" x14ac:dyDescent="0.25">
      <c r="A74" t="s">
        <v>2051</v>
      </c>
      <c r="B74" t="s">
        <v>1812</v>
      </c>
      <c r="C74" s="61">
        <v>42005</v>
      </c>
      <c r="D74" t="s">
        <v>2052</v>
      </c>
      <c r="E74" t="s">
        <v>2053</v>
      </c>
      <c r="F74" t="s">
        <v>1709</v>
      </c>
      <c r="G74" t="s">
        <v>595</v>
      </c>
      <c r="H74" t="str">
        <f>VLOOKUP(G74,'Agreement Open'!$E$2:$E$1315,1,FALSE)</f>
        <v>0000010/4/03/02/2016</v>
      </c>
      <c r="I74" s="61">
        <v>44326</v>
      </c>
      <c r="J74" s="61">
        <v>43796.413854976854</v>
      </c>
      <c r="K74" s="62">
        <v>0</v>
      </c>
      <c r="L74" s="62">
        <v>185000</v>
      </c>
      <c r="M74" s="62">
        <v>3700</v>
      </c>
      <c r="N74" s="62">
        <v>0</v>
      </c>
      <c r="O74" s="62">
        <v>18500</v>
      </c>
      <c r="P74" s="62">
        <v>199800</v>
      </c>
      <c r="Q74" t="s">
        <v>1538</v>
      </c>
    </row>
    <row r="75" spans="1:17" hidden="1" x14ac:dyDescent="0.25">
      <c r="A75" t="s">
        <v>2045</v>
      </c>
      <c r="B75" t="s">
        <v>1812</v>
      </c>
      <c r="C75" s="61">
        <v>42005</v>
      </c>
      <c r="D75" t="s">
        <v>2046</v>
      </c>
      <c r="E75" t="s">
        <v>2047</v>
      </c>
      <c r="F75" t="s">
        <v>1709</v>
      </c>
      <c r="G75" t="s">
        <v>595</v>
      </c>
      <c r="H75" t="str">
        <f>VLOOKUP(G75,'Agreement Open'!$E$2:$E$1315,1,FALSE)</f>
        <v>0000010/4/03/02/2016</v>
      </c>
      <c r="I75" s="61">
        <v>44326</v>
      </c>
      <c r="J75" s="61">
        <v>43812.371615243057</v>
      </c>
      <c r="K75" s="62">
        <v>164295</v>
      </c>
      <c r="L75" s="62">
        <v>0</v>
      </c>
      <c r="M75" s="62">
        <v>0</v>
      </c>
      <c r="N75" s="62">
        <v>2500000</v>
      </c>
      <c r="O75" s="62">
        <v>250000</v>
      </c>
      <c r="P75" s="62">
        <v>2750000</v>
      </c>
      <c r="Q75" t="s">
        <v>1538</v>
      </c>
    </row>
    <row r="76" spans="1:17" hidden="1" x14ac:dyDescent="0.25">
      <c r="A76" t="s">
        <v>2048</v>
      </c>
      <c r="B76" t="s">
        <v>1812</v>
      </c>
      <c r="C76" s="61">
        <v>42005</v>
      </c>
      <c r="D76" t="s">
        <v>2049</v>
      </c>
      <c r="E76" t="s">
        <v>2050</v>
      </c>
      <c r="F76" t="s">
        <v>1709</v>
      </c>
      <c r="G76" t="s">
        <v>595</v>
      </c>
      <c r="H76" t="str">
        <f>VLOOKUP(G76,'Agreement Open'!$E$2:$E$1315,1,FALSE)</f>
        <v>0000010/4/03/02/2016</v>
      </c>
      <c r="I76" s="61">
        <v>44326</v>
      </c>
      <c r="J76" s="61">
        <v>43377.370006979167</v>
      </c>
      <c r="K76" s="62">
        <v>0</v>
      </c>
      <c r="L76" s="62">
        <v>185000</v>
      </c>
      <c r="M76" s="62">
        <v>3700</v>
      </c>
      <c r="N76" s="62">
        <v>0</v>
      </c>
      <c r="O76" s="62">
        <v>18500</v>
      </c>
      <c r="P76" s="62">
        <v>199800</v>
      </c>
      <c r="Q76" t="s">
        <v>1538</v>
      </c>
    </row>
    <row r="77" spans="1:17" hidden="1" x14ac:dyDescent="0.25">
      <c r="A77" t="s">
        <v>2051</v>
      </c>
      <c r="B77" t="s">
        <v>1812</v>
      </c>
      <c r="C77" s="61">
        <v>42005</v>
      </c>
      <c r="D77" t="s">
        <v>2052</v>
      </c>
      <c r="E77" t="s">
        <v>2053</v>
      </c>
      <c r="F77" t="s">
        <v>1709</v>
      </c>
      <c r="G77" t="s">
        <v>595</v>
      </c>
      <c r="H77" t="str">
        <f>VLOOKUP(G77,'Agreement Open'!$E$2:$E$1315,1,FALSE)</f>
        <v>0000010/4/03/02/2016</v>
      </c>
      <c r="I77" s="61">
        <v>44326</v>
      </c>
      <c r="J77" s="61">
        <v>43825.417845451389</v>
      </c>
      <c r="K77" s="62">
        <v>0</v>
      </c>
      <c r="L77" s="62">
        <v>185000</v>
      </c>
      <c r="M77" s="62">
        <v>3700</v>
      </c>
      <c r="N77" s="62">
        <v>0</v>
      </c>
      <c r="O77" s="62">
        <v>18500</v>
      </c>
      <c r="P77" s="62">
        <v>199800</v>
      </c>
      <c r="Q77" t="s">
        <v>1538</v>
      </c>
    </row>
    <row r="78" spans="1:17" hidden="1" x14ac:dyDescent="0.25">
      <c r="A78" t="s">
        <v>2045</v>
      </c>
      <c r="B78" t="s">
        <v>1812</v>
      </c>
      <c r="C78" s="61">
        <v>42005</v>
      </c>
      <c r="D78" t="s">
        <v>2046</v>
      </c>
      <c r="E78" t="s">
        <v>2047</v>
      </c>
      <c r="F78" t="s">
        <v>1709</v>
      </c>
      <c r="G78" t="s">
        <v>595</v>
      </c>
      <c r="H78" t="str">
        <f>VLOOKUP(G78,'Agreement Open'!$E$2:$E$1315,1,FALSE)</f>
        <v>0000010/4/03/02/2016</v>
      </c>
      <c r="I78" s="61">
        <v>44326</v>
      </c>
      <c r="J78" s="61">
        <v>43825.433707673612</v>
      </c>
      <c r="K78" s="62">
        <v>0</v>
      </c>
      <c r="L78" s="62">
        <v>185000</v>
      </c>
      <c r="M78" s="62">
        <v>3700</v>
      </c>
      <c r="N78" s="62">
        <v>0</v>
      </c>
      <c r="O78" s="62">
        <v>18500</v>
      </c>
      <c r="P78" s="62">
        <v>199800</v>
      </c>
      <c r="Q78" t="s">
        <v>1538</v>
      </c>
    </row>
    <row r="79" spans="1:17" hidden="1" x14ac:dyDescent="0.25">
      <c r="A79" t="s">
        <v>2048</v>
      </c>
      <c r="B79" t="s">
        <v>1812</v>
      </c>
      <c r="C79" s="61">
        <v>42005</v>
      </c>
      <c r="D79" t="s">
        <v>2049</v>
      </c>
      <c r="E79" t="s">
        <v>2050</v>
      </c>
      <c r="F79" t="s">
        <v>1709</v>
      </c>
      <c r="G79" t="s">
        <v>595</v>
      </c>
      <c r="H79" t="str">
        <f>VLOOKUP(G79,'Agreement Open'!$E$2:$E$1315,1,FALSE)</f>
        <v>0000010/4/03/02/2016</v>
      </c>
      <c r="I79" s="61">
        <v>44326</v>
      </c>
      <c r="J79" s="61">
        <v>43825.441606562497</v>
      </c>
      <c r="K79" s="62">
        <v>0</v>
      </c>
      <c r="L79" s="62">
        <v>185000</v>
      </c>
      <c r="M79" s="62">
        <v>3700</v>
      </c>
      <c r="N79" s="62">
        <v>0</v>
      </c>
      <c r="O79" s="62">
        <v>18500</v>
      </c>
      <c r="P79" s="62">
        <v>199800</v>
      </c>
      <c r="Q79" t="s">
        <v>1538</v>
      </c>
    </row>
    <row r="80" spans="1:17" hidden="1" x14ac:dyDescent="0.25">
      <c r="A80" t="s">
        <v>2051</v>
      </c>
      <c r="B80" t="s">
        <v>1833</v>
      </c>
      <c r="C80" s="61">
        <v>42005</v>
      </c>
      <c r="D80" t="s">
        <v>2052</v>
      </c>
      <c r="E80" t="s">
        <v>2053</v>
      </c>
      <c r="F80" t="s">
        <v>1709</v>
      </c>
      <c r="G80" t="s">
        <v>595</v>
      </c>
      <c r="H80" t="str">
        <f>VLOOKUP(G80,'Agreement Open'!$E$2:$E$1315,1,FALSE)</f>
        <v>0000010/4/03/02/2016</v>
      </c>
      <c r="I80" s="61">
        <v>44326</v>
      </c>
      <c r="J80" s="61">
        <v>43349.359106134259</v>
      </c>
      <c r="K80" s="62">
        <v>0</v>
      </c>
      <c r="L80" s="62">
        <v>185000</v>
      </c>
      <c r="M80" s="62">
        <v>3700</v>
      </c>
      <c r="N80" s="62">
        <v>0</v>
      </c>
      <c r="O80" s="62">
        <v>18500</v>
      </c>
      <c r="P80" s="62">
        <v>199800</v>
      </c>
      <c r="Q80" t="s">
        <v>1538</v>
      </c>
    </row>
    <row r="81" spans="1:17" hidden="1" x14ac:dyDescent="0.25">
      <c r="A81" t="s">
        <v>2054</v>
      </c>
      <c r="B81" t="s">
        <v>1833</v>
      </c>
      <c r="C81" s="61">
        <v>42005</v>
      </c>
      <c r="D81" t="s">
        <v>2055</v>
      </c>
      <c r="E81" t="s">
        <v>2056</v>
      </c>
      <c r="F81" t="s">
        <v>1709</v>
      </c>
      <c r="G81" t="s">
        <v>595</v>
      </c>
      <c r="H81" t="str">
        <f>VLOOKUP(G81,'Agreement Open'!$E$2:$E$1315,1,FALSE)</f>
        <v>0000010/4/03/02/2016</v>
      </c>
      <c r="I81" s="61">
        <v>44326</v>
      </c>
      <c r="J81" s="61">
        <v>43349.36040853009</v>
      </c>
      <c r="K81" s="62">
        <v>38356</v>
      </c>
      <c r="L81" s="62">
        <v>185000</v>
      </c>
      <c r="M81" s="62">
        <v>3700</v>
      </c>
      <c r="N81" s="62">
        <v>0</v>
      </c>
      <c r="O81" s="62">
        <v>18500</v>
      </c>
      <c r="P81" s="62">
        <v>199800</v>
      </c>
      <c r="Q81" t="s">
        <v>1538</v>
      </c>
    </row>
    <row r="82" spans="1:17" hidden="1" x14ac:dyDescent="0.25">
      <c r="A82" t="s">
        <v>2048</v>
      </c>
      <c r="B82" t="s">
        <v>1833</v>
      </c>
      <c r="C82" s="61">
        <v>42005</v>
      </c>
      <c r="D82" t="s">
        <v>2049</v>
      </c>
      <c r="E82" t="s">
        <v>2050</v>
      </c>
      <c r="F82" t="s">
        <v>1709</v>
      </c>
      <c r="G82" t="s">
        <v>595</v>
      </c>
      <c r="H82" t="str">
        <f>VLOOKUP(G82,'Agreement Open'!$E$2:$E$1315,1,FALSE)</f>
        <v>0000010/4/03/02/2016</v>
      </c>
      <c r="I82" s="61">
        <v>44326</v>
      </c>
      <c r="J82" s="61">
        <v>43349.370242557867</v>
      </c>
      <c r="K82" s="62">
        <v>0</v>
      </c>
      <c r="L82" s="62">
        <v>185000</v>
      </c>
      <c r="M82" s="62">
        <v>3700</v>
      </c>
      <c r="N82" s="62">
        <v>0</v>
      </c>
      <c r="O82" s="62">
        <v>18500</v>
      </c>
      <c r="P82" s="62">
        <v>199800</v>
      </c>
      <c r="Q82" t="s">
        <v>1538</v>
      </c>
    </row>
    <row r="83" spans="1:17" hidden="1" x14ac:dyDescent="0.25">
      <c r="A83" t="s">
        <v>2045</v>
      </c>
      <c r="B83" t="s">
        <v>1812</v>
      </c>
      <c r="C83" s="61">
        <v>42005</v>
      </c>
      <c r="D83" t="s">
        <v>2046</v>
      </c>
      <c r="E83" t="s">
        <v>2047</v>
      </c>
      <c r="F83" t="s">
        <v>1709</v>
      </c>
      <c r="G83" t="s">
        <v>595</v>
      </c>
      <c r="H83" t="str">
        <f>VLOOKUP(G83,'Agreement Open'!$E$2:$E$1315,1,FALSE)</f>
        <v>0000010/4/03/02/2016</v>
      </c>
      <c r="I83" s="61">
        <v>44326</v>
      </c>
      <c r="J83" s="61">
        <v>43740.589279745371</v>
      </c>
      <c r="K83" s="62">
        <v>0</v>
      </c>
      <c r="L83" s="62">
        <v>185000</v>
      </c>
      <c r="M83" s="62">
        <v>3700</v>
      </c>
      <c r="N83" s="62">
        <v>0</v>
      </c>
      <c r="O83" s="62">
        <v>18500</v>
      </c>
      <c r="P83" s="62">
        <v>199800</v>
      </c>
      <c r="Q83" t="s">
        <v>1538</v>
      </c>
    </row>
    <row r="84" spans="1:17" hidden="1" x14ac:dyDescent="0.25">
      <c r="A84" t="s">
        <v>2054</v>
      </c>
      <c r="B84" t="s">
        <v>1812</v>
      </c>
      <c r="C84" s="61">
        <v>42005</v>
      </c>
      <c r="D84" t="s">
        <v>2055</v>
      </c>
      <c r="E84" t="s">
        <v>2056</v>
      </c>
      <c r="F84" t="s">
        <v>1709</v>
      </c>
      <c r="G84" t="s">
        <v>595</v>
      </c>
      <c r="H84" t="str">
        <f>VLOOKUP(G84,'Agreement Open'!$E$2:$E$1315,1,FALSE)</f>
        <v>0000010/4/03/02/2016</v>
      </c>
      <c r="I84" s="61">
        <v>44326</v>
      </c>
      <c r="J84" s="61">
        <v>43724.646419525459</v>
      </c>
      <c r="K84" s="62">
        <v>65974</v>
      </c>
      <c r="L84" s="62">
        <v>250000</v>
      </c>
      <c r="M84" s="62">
        <v>5000</v>
      </c>
      <c r="N84" s="62">
        <v>476500</v>
      </c>
      <c r="O84" s="62">
        <v>72650</v>
      </c>
      <c r="P84" s="62">
        <v>794150</v>
      </c>
      <c r="Q84" t="s">
        <v>1538</v>
      </c>
    </row>
    <row r="85" spans="1:17" hidden="1" x14ac:dyDescent="0.25">
      <c r="A85" t="s">
        <v>2045</v>
      </c>
      <c r="B85" t="s">
        <v>2057</v>
      </c>
      <c r="C85" s="61">
        <v>42005</v>
      </c>
      <c r="D85" t="s">
        <v>2046</v>
      </c>
      <c r="E85" t="s">
        <v>2047</v>
      </c>
      <c r="F85" t="s">
        <v>1709</v>
      </c>
      <c r="G85" t="s">
        <v>595</v>
      </c>
      <c r="H85" t="str">
        <f>VLOOKUP(G85,'Agreement Open'!$E$2:$E$1315,1,FALSE)</f>
        <v>0000010/4/03/02/2016</v>
      </c>
      <c r="I85" s="61">
        <v>44326</v>
      </c>
      <c r="J85" s="61">
        <v>43313.6086434838</v>
      </c>
      <c r="K85" s="62">
        <v>119684</v>
      </c>
      <c r="L85" s="62">
        <v>250000</v>
      </c>
      <c r="M85" s="62">
        <v>5000</v>
      </c>
      <c r="N85" s="62">
        <v>1065000</v>
      </c>
      <c r="O85" s="62">
        <v>131500</v>
      </c>
      <c r="P85" s="62">
        <v>1441500</v>
      </c>
      <c r="Q85" t="s">
        <v>1538</v>
      </c>
    </row>
    <row r="86" spans="1:17" hidden="1" x14ac:dyDescent="0.25">
      <c r="A86" t="s">
        <v>2051</v>
      </c>
      <c r="B86" t="s">
        <v>1812</v>
      </c>
      <c r="C86" s="61">
        <v>42005</v>
      </c>
      <c r="D86" t="s">
        <v>2052</v>
      </c>
      <c r="E86" t="s">
        <v>2053</v>
      </c>
      <c r="F86" t="s">
        <v>1709</v>
      </c>
      <c r="G86" t="s">
        <v>595</v>
      </c>
      <c r="H86" t="str">
        <f>VLOOKUP(G86,'Agreement Open'!$E$2:$E$1315,1,FALSE)</f>
        <v>0000010/4/03/02/2016</v>
      </c>
      <c r="I86" s="61">
        <v>44326</v>
      </c>
      <c r="J86" s="61">
        <v>43690.648945173612</v>
      </c>
      <c r="K86" s="62">
        <v>97384</v>
      </c>
      <c r="L86" s="62">
        <v>100000</v>
      </c>
      <c r="M86" s="62">
        <v>2000</v>
      </c>
      <c r="N86" s="62">
        <v>2500000</v>
      </c>
      <c r="O86" s="62">
        <v>260000</v>
      </c>
      <c r="P86" s="62">
        <v>2858000</v>
      </c>
      <c r="Q86" t="s">
        <v>1538</v>
      </c>
    </row>
    <row r="87" spans="1:17" hidden="1" x14ac:dyDescent="0.25">
      <c r="A87" t="s">
        <v>2045</v>
      </c>
      <c r="B87" t="s">
        <v>1812</v>
      </c>
      <c r="C87" s="61">
        <v>42005</v>
      </c>
      <c r="D87" t="s">
        <v>2046</v>
      </c>
      <c r="E87" t="s">
        <v>2047</v>
      </c>
      <c r="F87" t="s">
        <v>1709</v>
      </c>
      <c r="G87" t="s">
        <v>595</v>
      </c>
      <c r="H87" t="str">
        <f>VLOOKUP(G87,'Agreement Open'!$E$2:$E$1315,1,FALSE)</f>
        <v>0000010/4/03/02/2016</v>
      </c>
      <c r="I87" s="61">
        <v>44326</v>
      </c>
      <c r="J87" s="61">
        <v>43305.667040474538</v>
      </c>
      <c r="K87" s="62">
        <v>116287</v>
      </c>
      <c r="L87" s="62">
        <v>40000</v>
      </c>
      <c r="M87" s="62">
        <v>800</v>
      </c>
      <c r="N87" s="62">
        <v>2400000</v>
      </c>
      <c r="O87" s="62">
        <v>244000</v>
      </c>
      <c r="P87" s="62">
        <v>2683200</v>
      </c>
      <c r="Q87" t="s">
        <v>1538</v>
      </c>
    </row>
    <row r="88" spans="1:17" hidden="1" x14ac:dyDescent="0.25">
      <c r="A88" t="s">
        <v>2048</v>
      </c>
      <c r="B88" t="s">
        <v>1812</v>
      </c>
      <c r="C88" s="61">
        <v>42005</v>
      </c>
      <c r="D88" t="s">
        <v>2049</v>
      </c>
      <c r="E88" t="s">
        <v>2050</v>
      </c>
      <c r="F88" t="s">
        <v>1709</v>
      </c>
      <c r="G88" t="s">
        <v>595</v>
      </c>
      <c r="H88" t="str">
        <f>VLOOKUP(G88,'Agreement Open'!$E$2:$E$1315,1,FALSE)</f>
        <v>0000010/4/03/02/2016</v>
      </c>
      <c r="I88" s="61">
        <v>44326</v>
      </c>
      <c r="J88" s="61">
        <v>43440.589859490741</v>
      </c>
      <c r="K88" s="62">
        <v>0</v>
      </c>
      <c r="L88" s="62">
        <v>185000</v>
      </c>
      <c r="M88" s="62">
        <v>3700</v>
      </c>
      <c r="N88" s="62">
        <v>0</v>
      </c>
      <c r="O88" s="62">
        <v>18500</v>
      </c>
      <c r="P88" s="62">
        <v>199800</v>
      </c>
      <c r="Q88" t="s">
        <v>1538</v>
      </c>
    </row>
    <row r="89" spans="1:17" hidden="1" x14ac:dyDescent="0.25">
      <c r="A89" t="s">
        <v>2045</v>
      </c>
      <c r="B89" t="s">
        <v>1812</v>
      </c>
      <c r="C89" s="61">
        <v>42005</v>
      </c>
      <c r="D89" t="s">
        <v>2046</v>
      </c>
      <c r="E89" t="s">
        <v>2047</v>
      </c>
      <c r="F89" t="s">
        <v>1709</v>
      </c>
      <c r="G89" t="s">
        <v>595</v>
      </c>
      <c r="H89" t="str">
        <f>VLOOKUP(G89,'Agreement Open'!$E$2:$E$1315,1,FALSE)</f>
        <v>0000010/4/03/02/2016</v>
      </c>
      <c r="I89" s="61">
        <v>44326</v>
      </c>
      <c r="J89" s="61">
        <v>43444.63554988426</v>
      </c>
      <c r="K89" s="62">
        <v>104083</v>
      </c>
      <c r="L89" s="62">
        <v>950000</v>
      </c>
      <c r="M89" s="62">
        <v>19000</v>
      </c>
      <c r="N89" s="62">
        <v>2685000</v>
      </c>
      <c r="O89" s="62">
        <v>363500</v>
      </c>
      <c r="P89" s="62">
        <v>3979500</v>
      </c>
      <c r="Q89" t="s">
        <v>1538</v>
      </c>
    </row>
    <row r="90" spans="1:17" hidden="1" x14ac:dyDescent="0.25">
      <c r="A90" t="s">
        <v>2045</v>
      </c>
      <c r="B90" t="s">
        <v>1812</v>
      </c>
      <c r="C90" s="61">
        <v>42005</v>
      </c>
      <c r="D90" t="s">
        <v>2046</v>
      </c>
      <c r="E90" t="s">
        <v>2047</v>
      </c>
      <c r="F90" t="s">
        <v>1709</v>
      </c>
      <c r="G90" t="s">
        <v>595</v>
      </c>
      <c r="H90" t="str">
        <f>VLOOKUP(G90,'Agreement Open'!$E$2:$E$1315,1,FALSE)</f>
        <v>0000010/4/03/02/2016</v>
      </c>
      <c r="I90" s="61">
        <v>44326</v>
      </c>
      <c r="J90" s="61">
        <v>43444.613830636576</v>
      </c>
      <c r="K90" s="62">
        <v>106562</v>
      </c>
      <c r="L90" s="62">
        <v>0</v>
      </c>
      <c r="M90" s="62">
        <v>0</v>
      </c>
      <c r="N90" s="62">
        <v>360000</v>
      </c>
      <c r="O90" s="62">
        <v>36000</v>
      </c>
      <c r="P90" s="62">
        <v>396000</v>
      </c>
      <c r="Q90" t="s">
        <v>1538</v>
      </c>
    </row>
    <row r="91" spans="1:17" hidden="1" x14ac:dyDescent="0.25">
      <c r="A91" t="s">
        <v>2051</v>
      </c>
      <c r="B91" t="s">
        <v>1812</v>
      </c>
      <c r="C91" s="61">
        <v>42005</v>
      </c>
      <c r="D91" t="s">
        <v>2052</v>
      </c>
      <c r="E91" t="s">
        <v>2053</v>
      </c>
      <c r="F91" t="s">
        <v>1709</v>
      </c>
      <c r="G91" t="s">
        <v>595</v>
      </c>
      <c r="H91" t="str">
        <f>VLOOKUP(G91,'Agreement Open'!$E$2:$E$1315,1,FALSE)</f>
        <v>0000010/4/03/02/2016</v>
      </c>
      <c r="I91" s="61">
        <v>44326</v>
      </c>
      <c r="J91" s="61">
        <v>43411.692767395834</v>
      </c>
      <c r="K91" s="62">
        <v>0</v>
      </c>
      <c r="L91" s="62">
        <v>185000</v>
      </c>
      <c r="M91" s="62">
        <v>3700</v>
      </c>
      <c r="N91" s="62">
        <v>0</v>
      </c>
      <c r="O91" s="62">
        <v>18500</v>
      </c>
      <c r="P91" s="62">
        <v>199800</v>
      </c>
      <c r="Q91" t="s">
        <v>1538</v>
      </c>
    </row>
    <row r="92" spans="1:17" hidden="1" x14ac:dyDescent="0.25">
      <c r="A92" t="s">
        <v>2054</v>
      </c>
      <c r="B92" t="s">
        <v>1812</v>
      </c>
      <c r="C92" s="61">
        <v>42005</v>
      </c>
      <c r="D92" t="s">
        <v>2055</v>
      </c>
      <c r="E92" t="s">
        <v>2056</v>
      </c>
      <c r="F92" t="s">
        <v>1709</v>
      </c>
      <c r="G92" t="s">
        <v>595</v>
      </c>
      <c r="H92" t="str">
        <f>VLOOKUP(G92,'Agreement Open'!$E$2:$E$1315,1,FALSE)</f>
        <v>0000010/4/03/02/2016</v>
      </c>
      <c r="I92" s="61">
        <v>44326</v>
      </c>
      <c r="J92" s="61">
        <v>43426.582846840276</v>
      </c>
      <c r="K92" s="62">
        <v>46229</v>
      </c>
      <c r="L92" s="62">
        <v>150000</v>
      </c>
      <c r="M92" s="62">
        <v>3000</v>
      </c>
      <c r="N92" s="62">
        <v>359000</v>
      </c>
      <c r="O92" s="62">
        <v>50900</v>
      </c>
      <c r="P92" s="62">
        <v>556900</v>
      </c>
      <c r="Q92" t="s">
        <v>1538</v>
      </c>
    </row>
    <row r="93" spans="1:17" hidden="1" x14ac:dyDescent="0.25">
      <c r="A93" t="s">
        <v>2048</v>
      </c>
      <c r="B93" t="s">
        <v>1812</v>
      </c>
      <c r="C93" s="61">
        <v>42005</v>
      </c>
      <c r="D93" t="s">
        <v>2049</v>
      </c>
      <c r="E93" t="s">
        <v>2050</v>
      </c>
      <c r="F93" t="s">
        <v>1709</v>
      </c>
      <c r="G93" t="s">
        <v>595</v>
      </c>
      <c r="H93" t="str">
        <f>VLOOKUP(G93,'Agreement Open'!$E$2:$E$1315,1,FALSE)</f>
        <v>0000010/4/03/02/2016</v>
      </c>
      <c r="I93" s="61">
        <v>44326</v>
      </c>
      <c r="J93" s="61">
        <v>43413.445207442128</v>
      </c>
      <c r="K93" s="62">
        <v>54306</v>
      </c>
      <c r="L93" s="62">
        <v>185000</v>
      </c>
      <c r="M93" s="62">
        <v>3700</v>
      </c>
      <c r="N93" s="62">
        <v>0</v>
      </c>
      <c r="O93" s="62">
        <v>18500</v>
      </c>
      <c r="P93" s="62">
        <v>199800</v>
      </c>
      <c r="Q93" t="s">
        <v>1538</v>
      </c>
    </row>
    <row r="94" spans="1:17" hidden="1" x14ac:dyDescent="0.25">
      <c r="A94" t="s">
        <v>2054</v>
      </c>
      <c r="B94" t="s">
        <v>1812</v>
      </c>
      <c r="C94" s="61">
        <v>42005</v>
      </c>
      <c r="D94" t="s">
        <v>2055</v>
      </c>
      <c r="E94" t="s">
        <v>2056</v>
      </c>
      <c r="F94" t="s">
        <v>1709</v>
      </c>
      <c r="G94" t="s">
        <v>595</v>
      </c>
      <c r="H94" t="str">
        <f>VLOOKUP(G94,'Agreement Open'!$E$2:$E$1315,1,FALSE)</f>
        <v>0000010/4/03/02/2016</v>
      </c>
      <c r="I94" s="61">
        <v>44326</v>
      </c>
      <c r="J94" s="61">
        <v>43679.381379548613</v>
      </c>
      <c r="K94" s="62">
        <v>0</v>
      </c>
      <c r="L94" s="62">
        <v>185000</v>
      </c>
      <c r="M94" s="62">
        <v>3700</v>
      </c>
      <c r="N94" s="62">
        <v>0</v>
      </c>
      <c r="O94" s="62">
        <v>18500</v>
      </c>
      <c r="P94" s="62">
        <v>199800</v>
      </c>
      <c r="Q94" t="s">
        <v>1538</v>
      </c>
    </row>
    <row r="95" spans="1:17" hidden="1" x14ac:dyDescent="0.25">
      <c r="A95" t="s">
        <v>2045</v>
      </c>
      <c r="B95" t="s">
        <v>1812</v>
      </c>
      <c r="C95" s="61">
        <v>42005</v>
      </c>
      <c r="D95" t="s">
        <v>2046</v>
      </c>
      <c r="E95" t="s">
        <v>2047</v>
      </c>
      <c r="F95" t="s">
        <v>1709</v>
      </c>
      <c r="G95" t="s">
        <v>595</v>
      </c>
      <c r="H95" t="str">
        <f>VLOOKUP(G95,'Agreement Open'!$E$2:$E$1315,1,FALSE)</f>
        <v>0000010/4/03/02/2016</v>
      </c>
      <c r="I95" s="61">
        <v>44326</v>
      </c>
      <c r="J95" s="61">
        <v>43650.631110798611</v>
      </c>
      <c r="K95" s="62">
        <v>0</v>
      </c>
      <c r="L95" s="62">
        <v>185000</v>
      </c>
      <c r="M95" s="62">
        <v>3700</v>
      </c>
      <c r="N95" s="62">
        <v>0</v>
      </c>
      <c r="O95" s="62">
        <v>18500</v>
      </c>
      <c r="P95" s="62">
        <v>199800</v>
      </c>
      <c r="Q95" t="s">
        <v>1538</v>
      </c>
    </row>
    <row r="96" spans="1:17" hidden="1" x14ac:dyDescent="0.25">
      <c r="A96" t="s">
        <v>2051</v>
      </c>
      <c r="B96" t="s">
        <v>1812</v>
      </c>
      <c r="C96" s="61">
        <v>42005</v>
      </c>
      <c r="D96" t="s">
        <v>2052</v>
      </c>
      <c r="E96" t="s">
        <v>2053</v>
      </c>
      <c r="F96" t="s">
        <v>1709</v>
      </c>
      <c r="G96" t="s">
        <v>595</v>
      </c>
      <c r="H96" t="str">
        <f>VLOOKUP(G96,'Agreement Open'!$E$2:$E$1315,1,FALSE)</f>
        <v>0000010/4/03/02/2016</v>
      </c>
      <c r="I96" s="61">
        <v>44326</v>
      </c>
      <c r="J96" s="61">
        <v>44024.632281979168</v>
      </c>
      <c r="K96" s="62">
        <v>0</v>
      </c>
      <c r="L96" s="62">
        <v>185000</v>
      </c>
      <c r="M96" s="62">
        <v>3700</v>
      </c>
      <c r="N96" s="62">
        <v>0</v>
      </c>
      <c r="O96" s="62">
        <v>18500</v>
      </c>
      <c r="P96" s="62">
        <v>199800</v>
      </c>
      <c r="Q96" t="s">
        <v>1538</v>
      </c>
    </row>
    <row r="97" spans="1:17" hidden="1" x14ac:dyDescent="0.25">
      <c r="A97" t="s">
        <v>2054</v>
      </c>
      <c r="B97" t="s">
        <v>1812</v>
      </c>
      <c r="C97" s="61">
        <v>42005</v>
      </c>
      <c r="D97" t="s">
        <v>2055</v>
      </c>
      <c r="E97" t="s">
        <v>2056</v>
      </c>
      <c r="F97" t="s">
        <v>1709</v>
      </c>
      <c r="G97" t="s">
        <v>595</v>
      </c>
      <c r="H97" t="str">
        <f>VLOOKUP(G97,'Agreement Open'!$E$2:$E$1315,1,FALSE)</f>
        <v>0000010/4/03/02/2016</v>
      </c>
      <c r="I97" s="61">
        <v>44326</v>
      </c>
      <c r="J97" s="61">
        <v>44024.634728854166</v>
      </c>
      <c r="K97" s="62">
        <v>0</v>
      </c>
      <c r="L97" s="62">
        <v>185000</v>
      </c>
      <c r="M97" s="62">
        <v>3700</v>
      </c>
      <c r="N97" s="62">
        <v>0</v>
      </c>
      <c r="O97" s="62">
        <v>18500</v>
      </c>
      <c r="P97" s="62">
        <v>199800</v>
      </c>
      <c r="Q97" t="s">
        <v>1538</v>
      </c>
    </row>
    <row r="98" spans="1:17" hidden="1" x14ac:dyDescent="0.25">
      <c r="A98" t="s">
        <v>2051</v>
      </c>
      <c r="B98" t="s">
        <v>1812</v>
      </c>
      <c r="C98" s="61">
        <v>42005</v>
      </c>
      <c r="D98" t="s">
        <v>2052</v>
      </c>
      <c r="E98" t="s">
        <v>2053</v>
      </c>
      <c r="F98" t="s">
        <v>1709</v>
      </c>
      <c r="G98" t="s">
        <v>595</v>
      </c>
      <c r="H98" t="str">
        <f>VLOOKUP(G98,'Agreement Open'!$E$2:$E$1315,1,FALSE)</f>
        <v>0000010/4/03/02/2016</v>
      </c>
      <c r="I98" s="61">
        <v>44326</v>
      </c>
      <c r="J98" s="61">
        <v>43993.595471446759</v>
      </c>
      <c r="K98" s="62">
        <v>0</v>
      </c>
      <c r="L98" s="62">
        <v>185000</v>
      </c>
      <c r="M98" s="62">
        <v>3700</v>
      </c>
      <c r="N98" s="62">
        <v>0</v>
      </c>
      <c r="O98" s="62">
        <v>18500</v>
      </c>
      <c r="P98" s="62">
        <v>199800</v>
      </c>
      <c r="Q98" t="s">
        <v>1538</v>
      </c>
    </row>
    <row r="99" spans="1:17" hidden="1" x14ac:dyDescent="0.25">
      <c r="A99" t="s">
        <v>2048</v>
      </c>
      <c r="B99" t="s">
        <v>1812</v>
      </c>
      <c r="C99" s="61">
        <v>42005</v>
      </c>
      <c r="D99" t="s">
        <v>2049</v>
      </c>
      <c r="E99" t="s">
        <v>2050</v>
      </c>
      <c r="F99" t="s">
        <v>1709</v>
      </c>
      <c r="G99" t="s">
        <v>595</v>
      </c>
      <c r="H99" t="str">
        <f>VLOOKUP(G99,'Agreement Open'!$E$2:$E$1315,1,FALSE)</f>
        <v>0000010/4/03/02/2016</v>
      </c>
      <c r="I99" s="61">
        <v>44326</v>
      </c>
      <c r="J99" s="61">
        <v>43993.636909490742</v>
      </c>
      <c r="K99" s="62">
        <v>0</v>
      </c>
      <c r="L99" s="62">
        <v>185000</v>
      </c>
      <c r="M99" s="62">
        <v>3700</v>
      </c>
      <c r="N99" s="62">
        <v>0</v>
      </c>
      <c r="O99" s="62">
        <v>18500</v>
      </c>
      <c r="P99" s="62">
        <v>199800</v>
      </c>
      <c r="Q99" t="s">
        <v>1538</v>
      </c>
    </row>
    <row r="100" spans="1:17" hidden="1" x14ac:dyDescent="0.25">
      <c r="A100" t="s">
        <v>2048</v>
      </c>
      <c r="B100" t="s">
        <v>1812</v>
      </c>
      <c r="C100" s="61">
        <v>42005</v>
      </c>
      <c r="D100" t="s">
        <v>2049</v>
      </c>
      <c r="E100" t="s">
        <v>2050</v>
      </c>
      <c r="F100" t="s">
        <v>1709</v>
      </c>
      <c r="G100" t="s">
        <v>595</v>
      </c>
      <c r="H100" t="str">
        <f>VLOOKUP(G100,'Agreement Open'!$E$2:$E$1315,1,FALSE)</f>
        <v>0000010/4/03/02/2016</v>
      </c>
      <c r="I100" s="61">
        <v>44326</v>
      </c>
      <c r="J100" s="61">
        <v>43951.713442326392</v>
      </c>
      <c r="K100" s="62">
        <v>0</v>
      </c>
      <c r="L100" s="62">
        <v>185000</v>
      </c>
      <c r="M100" s="62">
        <v>3700</v>
      </c>
      <c r="N100" s="62">
        <v>0</v>
      </c>
      <c r="O100" s="62">
        <v>18500</v>
      </c>
      <c r="P100" s="62">
        <v>199800</v>
      </c>
      <c r="Q100" t="s">
        <v>1538</v>
      </c>
    </row>
    <row r="101" spans="1:17" hidden="1" x14ac:dyDescent="0.25">
      <c r="A101" t="s">
        <v>2045</v>
      </c>
      <c r="B101" t="s">
        <v>1812</v>
      </c>
      <c r="C101" s="61">
        <v>42005</v>
      </c>
      <c r="D101" t="s">
        <v>2046</v>
      </c>
      <c r="E101" t="s">
        <v>2047</v>
      </c>
      <c r="F101" t="s">
        <v>1709</v>
      </c>
      <c r="G101" t="s">
        <v>595</v>
      </c>
      <c r="H101" t="str">
        <f>VLOOKUP(G101,'Agreement Open'!$E$2:$E$1315,1,FALSE)</f>
        <v>0000010/4/03/02/2016</v>
      </c>
      <c r="I101" s="61">
        <v>44326</v>
      </c>
      <c r="J101" s="61">
        <v>43907.471635914349</v>
      </c>
      <c r="K101" s="62">
        <v>0</v>
      </c>
      <c r="L101" s="62">
        <v>185000</v>
      </c>
      <c r="M101" s="62">
        <v>3700</v>
      </c>
      <c r="N101" s="62">
        <v>0</v>
      </c>
      <c r="O101" s="62">
        <v>18500</v>
      </c>
      <c r="P101" s="62">
        <v>199800</v>
      </c>
      <c r="Q101" t="s">
        <v>1538</v>
      </c>
    </row>
    <row r="102" spans="1:17" hidden="1" x14ac:dyDescent="0.25">
      <c r="A102" t="s">
        <v>2048</v>
      </c>
      <c r="B102" t="s">
        <v>1812</v>
      </c>
      <c r="C102" s="61">
        <v>42005</v>
      </c>
      <c r="D102" t="s">
        <v>2049</v>
      </c>
      <c r="E102" t="s">
        <v>2050</v>
      </c>
      <c r="F102" t="s">
        <v>1709</v>
      </c>
      <c r="G102" t="s">
        <v>595</v>
      </c>
      <c r="H102" t="str">
        <f>VLOOKUP(G102,'Agreement Open'!$E$2:$E$1315,1,FALSE)</f>
        <v>0000010/4/03/02/2016</v>
      </c>
      <c r="I102" s="61">
        <v>44326</v>
      </c>
      <c r="J102" s="61">
        <v>43886.483635879631</v>
      </c>
      <c r="K102" s="62">
        <v>131473</v>
      </c>
      <c r="L102" s="62">
        <v>0</v>
      </c>
      <c r="M102" s="62">
        <v>0</v>
      </c>
      <c r="N102" s="62">
        <v>2440000</v>
      </c>
      <c r="O102" s="62">
        <v>244000</v>
      </c>
      <c r="P102" s="62">
        <v>2684000</v>
      </c>
      <c r="Q102" t="s">
        <v>1538</v>
      </c>
    </row>
    <row r="103" spans="1:17" hidden="1" x14ac:dyDescent="0.25">
      <c r="A103" t="s">
        <v>2054</v>
      </c>
      <c r="B103" t="s">
        <v>1812</v>
      </c>
      <c r="C103" s="61">
        <v>42005</v>
      </c>
      <c r="D103" t="s">
        <v>2055</v>
      </c>
      <c r="E103" t="s">
        <v>2056</v>
      </c>
      <c r="F103" t="s">
        <v>1709</v>
      </c>
      <c r="G103" t="s">
        <v>595</v>
      </c>
      <c r="H103" t="str">
        <f>VLOOKUP(G103,'Agreement Open'!$E$2:$E$1315,1,FALSE)</f>
        <v>0000010/4/03/02/2016</v>
      </c>
      <c r="I103" s="61">
        <v>44326</v>
      </c>
      <c r="J103" s="61">
        <v>43859.453411377312</v>
      </c>
      <c r="K103" s="62">
        <v>72704</v>
      </c>
      <c r="L103" s="62">
        <v>400000</v>
      </c>
      <c r="M103" s="62">
        <v>8000</v>
      </c>
      <c r="N103" s="62">
        <v>383000</v>
      </c>
      <c r="O103" s="62">
        <v>78300</v>
      </c>
      <c r="P103" s="62">
        <v>853300</v>
      </c>
      <c r="Q103" t="s">
        <v>1538</v>
      </c>
    </row>
    <row r="104" spans="1:17" hidden="1" x14ac:dyDescent="0.25">
      <c r="A104" t="s">
        <v>2048</v>
      </c>
      <c r="B104" t="s">
        <v>1812</v>
      </c>
      <c r="C104" s="61">
        <v>42005</v>
      </c>
      <c r="D104" t="s">
        <v>2049</v>
      </c>
      <c r="E104" t="s">
        <v>2050</v>
      </c>
      <c r="F104" t="s">
        <v>1709</v>
      </c>
      <c r="G104" t="s">
        <v>595</v>
      </c>
      <c r="H104" t="str">
        <f>VLOOKUP(G104,'Agreement Open'!$E$2:$E$1315,1,FALSE)</f>
        <v>0000010/4/03/02/2016</v>
      </c>
      <c r="I104" s="61">
        <v>44326</v>
      </c>
      <c r="J104" s="61">
        <v>43879.596199965279</v>
      </c>
      <c r="K104" s="62">
        <v>0</v>
      </c>
      <c r="L104" s="62">
        <v>185000</v>
      </c>
      <c r="M104" s="62">
        <v>3700</v>
      </c>
      <c r="N104" s="62">
        <v>0</v>
      </c>
      <c r="O104" s="62">
        <v>18500</v>
      </c>
      <c r="P104" s="62">
        <v>199800</v>
      </c>
      <c r="Q104" t="s">
        <v>1538</v>
      </c>
    </row>
    <row r="105" spans="1:17" hidden="1" x14ac:dyDescent="0.25">
      <c r="A105" t="s">
        <v>2051</v>
      </c>
      <c r="B105" t="s">
        <v>1812</v>
      </c>
      <c r="C105" s="61">
        <v>42005</v>
      </c>
      <c r="D105" t="s">
        <v>2052</v>
      </c>
      <c r="E105" t="s">
        <v>2053</v>
      </c>
      <c r="F105" t="s">
        <v>1709</v>
      </c>
      <c r="G105" t="s">
        <v>595</v>
      </c>
      <c r="H105" t="str">
        <f>VLOOKUP(G105,'Agreement Open'!$E$2:$E$1315,1,FALSE)</f>
        <v>0000010/4/03/02/2016</v>
      </c>
      <c r="I105" s="61">
        <v>44326</v>
      </c>
      <c r="J105" s="61">
        <v>43879.44011570602</v>
      </c>
      <c r="K105" s="62">
        <v>0</v>
      </c>
      <c r="L105" s="62">
        <v>185000</v>
      </c>
      <c r="M105" s="62">
        <v>3700</v>
      </c>
      <c r="N105" s="62">
        <v>0</v>
      </c>
      <c r="O105" s="62">
        <v>18500</v>
      </c>
      <c r="P105" s="62">
        <v>199800</v>
      </c>
      <c r="Q105" t="s">
        <v>1538</v>
      </c>
    </row>
    <row r="106" spans="1:17" hidden="1" x14ac:dyDescent="0.25">
      <c r="A106" t="s">
        <v>2048</v>
      </c>
      <c r="B106" t="s">
        <v>1812</v>
      </c>
      <c r="C106" s="61">
        <v>42005</v>
      </c>
      <c r="D106" t="s">
        <v>2049</v>
      </c>
      <c r="E106" t="s">
        <v>2050</v>
      </c>
      <c r="F106" t="s">
        <v>1709</v>
      </c>
      <c r="G106" t="s">
        <v>595</v>
      </c>
      <c r="H106" t="str">
        <f>VLOOKUP(G106,'Agreement Open'!$E$2:$E$1315,1,FALSE)</f>
        <v>0000010/4/03/02/2016</v>
      </c>
      <c r="I106" s="61">
        <v>44326</v>
      </c>
      <c r="J106" s="61">
        <v>43740.599213159723</v>
      </c>
      <c r="K106" s="62">
        <v>0</v>
      </c>
      <c r="L106" s="62">
        <v>185000</v>
      </c>
      <c r="M106" s="62">
        <v>3700</v>
      </c>
      <c r="N106" s="62">
        <v>0</v>
      </c>
      <c r="O106" s="62">
        <v>18500</v>
      </c>
      <c r="P106" s="62">
        <v>199800</v>
      </c>
      <c r="Q106" t="s">
        <v>1538</v>
      </c>
    </row>
    <row r="107" spans="1:17" hidden="1" x14ac:dyDescent="0.25">
      <c r="A107" t="s">
        <v>2054</v>
      </c>
      <c r="B107" t="s">
        <v>1812</v>
      </c>
      <c r="C107" s="61">
        <v>42005</v>
      </c>
      <c r="D107" t="s">
        <v>2055</v>
      </c>
      <c r="E107" t="s">
        <v>2056</v>
      </c>
      <c r="F107" t="s">
        <v>1709</v>
      </c>
      <c r="G107" t="s">
        <v>595</v>
      </c>
      <c r="H107" t="str">
        <f>VLOOKUP(G107,'Agreement Open'!$E$2:$E$1315,1,FALSE)</f>
        <v>0000010/4/03/02/2016</v>
      </c>
      <c r="I107" s="61">
        <v>44326</v>
      </c>
      <c r="J107" s="61">
        <v>43740.491318171298</v>
      </c>
      <c r="K107" s="62">
        <v>0</v>
      </c>
      <c r="L107" s="62">
        <v>185000</v>
      </c>
      <c r="M107" s="62">
        <v>3700</v>
      </c>
      <c r="N107" s="62">
        <v>0</v>
      </c>
      <c r="O107" s="62">
        <v>18500</v>
      </c>
      <c r="P107" s="62">
        <v>199800</v>
      </c>
      <c r="Q107" t="s">
        <v>1538</v>
      </c>
    </row>
    <row r="108" spans="1:17" hidden="1" x14ac:dyDescent="0.25">
      <c r="A108" t="s">
        <v>2051</v>
      </c>
      <c r="B108" t="s">
        <v>1812</v>
      </c>
      <c r="C108" s="61">
        <v>42005</v>
      </c>
      <c r="D108" t="s">
        <v>2052</v>
      </c>
      <c r="E108" t="s">
        <v>2053</v>
      </c>
      <c r="F108" t="s">
        <v>1709</v>
      </c>
      <c r="G108" t="s">
        <v>595</v>
      </c>
      <c r="H108" t="str">
        <f>VLOOKUP(G108,'Agreement Open'!$E$2:$E$1315,1,FALSE)</f>
        <v>0000010/4/03/02/2016</v>
      </c>
      <c r="I108" s="61">
        <v>44326</v>
      </c>
      <c r="J108" s="61">
        <v>43724.683340277777</v>
      </c>
      <c r="K108" s="62">
        <v>101925</v>
      </c>
      <c r="L108" s="62">
        <v>550000</v>
      </c>
      <c r="M108" s="62">
        <v>11000</v>
      </c>
      <c r="N108" s="62">
        <v>591500</v>
      </c>
      <c r="O108" s="62">
        <v>114150</v>
      </c>
      <c r="P108" s="62">
        <v>1244650</v>
      </c>
      <c r="Q108" t="s">
        <v>1538</v>
      </c>
    </row>
    <row r="109" spans="1:17" hidden="1" x14ac:dyDescent="0.25">
      <c r="A109" t="s">
        <v>2045</v>
      </c>
      <c r="B109" t="s">
        <v>1812</v>
      </c>
      <c r="C109" s="61">
        <v>42005</v>
      </c>
      <c r="D109" t="s">
        <v>2046</v>
      </c>
      <c r="E109" t="s">
        <v>2047</v>
      </c>
      <c r="F109" t="s">
        <v>1709</v>
      </c>
      <c r="G109" t="s">
        <v>595</v>
      </c>
      <c r="H109" t="str">
        <f>VLOOKUP(G109,'Agreement Open'!$E$2:$E$1315,1,FALSE)</f>
        <v>0000010/4/03/02/2016</v>
      </c>
      <c r="I109" s="61">
        <v>44326</v>
      </c>
      <c r="J109" s="61">
        <v>43704.432773229164</v>
      </c>
      <c r="K109" s="62">
        <v>0</v>
      </c>
      <c r="L109" s="62">
        <v>185000</v>
      </c>
      <c r="M109" s="62">
        <v>3700</v>
      </c>
      <c r="N109" s="62">
        <v>0</v>
      </c>
      <c r="O109" s="62">
        <v>18500</v>
      </c>
      <c r="P109" s="62">
        <v>199800</v>
      </c>
      <c r="Q109" t="s">
        <v>1538</v>
      </c>
    </row>
    <row r="110" spans="1:17" hidden="1" x14ac:dyDescent="0.25">
      <c r="A110" t="s">
        <v>2054</v>
      </c>
      <c r="B110" t="s">
        <v>1812</v>
      </c>
      <c r="C110" s="61">
        <v>42005</v>
      </c>
      <c r="D110" t="s">
        <v>2055</v>
      </c>
      <c r="E110" t="s">
        <v>2056</v>
      </c>
      <c r="F110" t="s">
        <v>1709</v>
      </c>
      <c r="G110" t="s">
        <v>595</v>
      </c>
      <c r="H110" t="str">
        <f>VLOOKUP(G110,'Agreement Open'!$E$2:$E$1315,1,FALSE)</f>
        <v>0000010/4/03/02/2016</v>
      </c>
      <c r="I110" s="61">
        <v>44326</v>
      </c>
      <c r="J110" s="61">
        <v>43704.409706909719</v>
      </c>
      <c r="K110" s="62">
        <v>0</v>
      </c>
      <c r="L110" s="62">
        <v>185000</v>
      </c>
      <c r="M110" s="62">
        <v>3700</v>
      </c>
      <c r="N110" s="62">
        <v>0</v>
      </c>
      <c r="O110" s="62">
        <v>18500</v>
      </c>
      <c r="P110" s="62">
        <v>199800</v>
      </c>
      <c r="Q110" t="s">
        <v>1538</v>
      </c>
    </row>
    <row r="111" spans="1:17" hidden="1" x14ac:dyDescent="0.25">
      <c r="A111" t="s">
        <v>2054</v>
      </c>
      <c r="B111" t="s">
        <v>1834</v>
      </c>
      <c r="C111" s="61">
        <v>42005</v>
      </c>
      <c r="D111" t="s">
        <v>2055</v>
      </c>
      <c r="E111" t="s">
        <v>2056</v>
      </c>
      <c r="F111" t="s">
        <v>1709</v>
      </c>
      <c r="G111" t="s">
        <v>595</v>
      </c>
      <c r="H111" t="str">
        <f>VLOOKUP(G111,'Agreement Open'!$E$2:$E$1315,1,FALSE)</f>
        <v>0000010/4/03/02/2016</v>
      </c>
      <c r="I111" s="61">
        <v>44326</v>
      </c>
      <c r="J111" s="61">
        <v>43350.391005092592</v>
      </c>
      <c r="K111" s="62">
        <v>38356</v>
      </c>
      <c r="L111" s="62">
        <v>50000</v>
      </c>
      <c r="M111" s="62">
        <v>1000</v>
      </c>
      <c r="N111" s="62">
        <v>2442000</v>
      </c>
      <c r="O111" s="62">
        <v>249200</v>
      </c>
      <c r="P111" s="62">
        <v>2740200</v>
      </c>
      <c r="Q111" t="s">
        <v>1538</v>
      </c>
    </row>
    <row r="112" spans="1:17" hidden="1" x14ac:dyDescent="0.25">
      <c r="A112" t="s">
        <v>2045</v>
      </c>
      <c r="B112" t="s">
        <v>1812</v>
      </c>
      <c r="C112" s="61">
        <v>42005</v>
      </c>
      <c r="D112" t="s">
        <v>2046</v>
      </c>
      <c r="E112" t="s">
        <v>2047</v>
      </c>
      <c r="F112" t="s">
        <v>1709</v>
      </c>
      <c r="G112" t="s">
        <v>595</v>
      </c>
      <c r="H112" t="str">
        <f>VLOOKUP(G112,'Agreement Open'!$E$2:$E$1315,1,FALSE)</f>
        <v>0000010/4/03/02/2016</v>
      </c>
      <c r="I112" s="61">
        <v>44326</v>
      </c>
      <c r="J112" s="61">
        <v>43766.652212384259</v>
      </c>
      <c r="K112" s="62">
        <v>0</v>
      </c>
      <c r="L112" s="62">
        <v>185000</v>
      </c>
      <c r="M112" s="62">
        <v>3700</v>
      </c>
      <c r="N112" s="62">
        <v>0</v>
      </c>
      <c r="O112" s="62">
        <v>18500</v>
      </c>
      <c r="P112" s="62">
        <v>199800</v>
      </c>
      <c r="Q112" t="s">
        <v>1538</v>
      </c>
    </row>
    <row r="113" spans="1:17" hidden="1" x14ac:dyDescent="0.25">
      <c r="A113" t="s">
        <v>2045</v>
      </c>
      <c r="B113" t="s">
        <v>1812</v>
      </c>
      <c r="C113" s="61">
        <v>42005</v>
      </c>
      <c r="D113" t="s">
        <v>2046</v>
      </c>
      <c r="E113" t="s">
        <v>2047</v>
      </c>
      <c r="F113" t="s">
        <v>1709</v>
      </c>
      <c r="G113" t="s">
        <v>595</v>
      </c>
      <c r="H113" t="str">
        <f>VLOOKUP(G113,'Agreement Open'!$E$2:$E$1315,1,FALSE)</f>
        <v>0000010/4/03/02/2016</v>
      </c>
      <c r="I113" s="61">
        <v>44326</v>
      </c>
      <c r="J113" s="61">
        <v>43796.443087384258</v>
      </c>
      <c r="K113" s="62">
        <v>0</v>
      </c>
      <c r="L113" s="62">
        <v>185000</v>
      </c>
      <c r="M113" s="62">
        <v>3700</v>
      </c>
      <c r="N113" s="62">
        <v>0</v>
      </c>
      <c r="O113" s="62">
        <v>18500</v>
      </c>
      <c r="P113" s="62">
        <v>199800</v>
      </c>
      <c r="Q113" t="s">
        <v>1538</v>
      </c>
    </row>
    <row r="114" spans="1:17" hidden="1" x14ac:dyDescent="0.25">
      <c r="A114" t="s">
        <v>2054</v>
      </c>
      <c r="B114" t="s">
        <v>1812</v>
      </c>
      <c r="C114" s="61">
        <v>42005</v>
      </c>
      <c r="D114" t="s">
        <v>2055</v>
      </c>
      <c r="E114" t="s">
        <v>2056</v>
      </c>
      <c r="F114" t="s">
        <v>1709</v>
      </c>
      <c r="G114" t="s">
        <v>595</v>
      </c>
      <c r="H114" t="str">
        <f>VLOOKUP(G114,'Agreement Open'!$E$2:$E$1315,1,FALSE)</f>
        <v>0000010/4/03/02/2016</v>
      </c>
      <c r="I114" s="61">
        <v>44326</v>
      </c>
      <c r="J114" s="61">
        <v>43796.437274270836</v>
      </c>
      <c r="K114" s="62">
        <v>0</v>
      </c>
      <c r="L114" s="62">
        <v>185000</v>
      </c>
      <c r="M114" s="62">
        <v>3700</v>
      </c>
      <c r="N114" s="62">
        <v>0</v>
      </c>
      <c r="O114" s="62">
        <v>18500</v>
      </c>
      <c r="P114" s="62">
        <v>199800</v>
      </c>
      <c r="Q114" t="s">
        <v>1538</v>
      </c>
    </row>
    <row r="115" spans="1:17" hidden="1" x14ac:dyDescent="0.25">
      <c r="A115" t="s">
        <v>2048</v>
      </c>
      <c r="B115" t="s">
        <v>1812</v>
      </c>
      <c r="C115" s="61">
        <v>42005</v>
      </c>
      <c r="D115" t="s">
        <v>2049</v>
      </c>
      <c r="E115" t="s">
        <v>2050</v>
      </c>
      <c r="F115" t="s">
        <v>1709</v>
      </c>
      <c r="G115" t="s">
        <v>595</v>
      </c>
      <c r="H115" t="str">
        <f>VLOOKUP(G115,'Agreement Open'!$E$2:$E$1315,1,FALSE)</f>
        <v>0000010/4/03/02/2016</v>
      </c>
      <c r="I115" s="61">
        <v>44326</v>
      </c>
      <c r="J115" s="61">
        <v>43383.588229432869</v>
      </c>
      <c r="K115" s="62">
        <v>54306</v>
      </c>
      <c r="L115" s="62">
        <v>632700</v>
      </c>
      <c r="M115" s="62">
        <v>12654</v>
      </c>
      <c r="N115" s="62">
        <v>1072850</v>
      </c>
      <c r="O115" s="62">
        <v>170555</v>
      </c>
      <c r="P115" s="62">
        <v>1863451</v>
      </c>
      <c r="Q115" t="s">
        <v>1538</v>
      </c>
    </row>
    <row r="116" spans="1:17" hidden="1" x14ac:dyDescent="0.25">
      <c r="A116" t="s">
        <v>2054</v>
      </c>
      <c r="B116" t="s">
        <v>1812</v>
      </c>
      <c r="C116" s="61">
        <v>42005</v>
      </c>
      <c r="D116" t="s">
        <v>2055</v>
      </c>
      <c r="E116" t="s">
        <v>2056</v>
      </c>
      <c r="F116" t="s">
        <v>1709</v>
      </c>
      <c r="G116" t="s">
        <v>595</v>
      </c>
      <c r="H116" t="str">
        <f>VLOOKUP(G116,'Agreement Open'!$E$2:$E$1315,1,FALSE)</f>
        <v>0000010/4/03/02/2016</v>
      </c>
      <c r="I116" s="61">
        <v>44326</v>
      </c>
      <c r="J116" s="61">
        <v>43411.710630474539</v>
      </c>
      <c r="K116" s="62">
        <v>0</v>
      </c>
      <c r="L116" s="62">
        <v>185000</v>
      </c>
      <c r="M116" s="62">
        <v>3700</v>
      </c>
      <c r="N116" s="62">
        <v>0</v>
      </c>
      <c r="O116" s="62">
        <v>18500</v>
      </c>
      <c r="P116" s="62">
        <v>199800</v>
      </c>
      <c r="Q116" t="s">
        <v>1538</v>
      </c>
    </row>
    <row r="117" spans="1:17" hidden="1" x14ac:dyDescent="0.25">
      <c r="A117" t="s">
        <v>2045</v>
      </c>
      <c r="B117" t="s">
        <v>1812</v>
      </c>
      <c r="C117" s="61">
        <v>42005</v>
      </c>
      <c r="D117" t="s">
        <v>2046</v>
      </c>
      <c r="E117" t="s">
        <v>2047</v>
      </c>
      <c r="F117" t="s">
        <v>1709</v>
      </c>
      <c r="G117" t="s">
        <v>595</v>
      </c>
      <c r="H117" t="str">
        <f>VLOOKUP(G117,'Agreement Open'!$E$2:$E$1315,1,FALSE)</f>
        <v>0000010/4/03/02/2016</v>
      </c>
      <c r="I117" s="61">
        <v>44326</v>
      </c>
      <c r="J117" s="61">
        <v>43412.346545451386</v>
      </c>
      <c r="K117" s="62">
        <v>0</v>
      </c>
      <c r="L117" s="62">
        <v>185000</v>
      </c>
      <c r="M117" s="62">
        <v>3700</v>
      </c>
      <c r="N117" s="62">
        <v>0</v>
      </c>
      <c r="O117" s="62">
        <v>18500</v>
      </c>
      <c r="P117" s="62">
        <v>199800</v>
      </c>
      <c r="Q117" t="s">
        <v>1538</v>
      </c>
    </row>
    <row r="118" spans="1:17" hidden="1" x14ac:dyDescent="0.25">
      <c r="A118" t="s">
        <v>2054</v>
      </c>
      <c r="B118" t="s">
        <v>1812</v>
      </c>
      <c r="C118" s="61">
        <v>42005</v>
      </c>
      <c r="D118" t="s">
        <v>2055</v>
      </c>
      <c r="E118" t="s">
        <v>2056</v>
      </c>
      <c r="F118" t="s">
        <v>1709</v>
      </c>
      <c r="G118" t="s">
        <v>595</v>
      </c>
      <c r="H118" t="str">
        <f>VLOOKUP(G118,'Agreement Open'!$E$2:$E$1315,1,FALSE)</f>
        <v>0000010/4/03/02/2016</v>
      </c>
      <c r="I118" s="61">
        <v>44326</v>
      </c>
      <c r="J118" s="61">
        <v>43593.366336458334</v>
      </c>
      <c r="K118" s="62">
        <v>56303</v>
      </c>
      <c r="L118" s="62">
        <v>224000</v>
      </c>
      <c r="M118" s="62">
        <v>4480</v>
      </c>
      <c r="N118" s="62">
        <v>335000</v>
      </c>
      <c r="O118" s="62">
        <v>55900</v>
      </c>
      <c r="P118" s="62">
        <v>610420</v>
      </c>
      <c r="Q118" t="s">
        <v>1538</v>
      </c>
    </row>
    <row r="119" spans="1:17" hidden="1" x14ac:dyDescent="0.25">
      <c r="A119" t="s">
        <v>2045</v>
      </c>
      <c r="B119" t="s">
        <v>1812</v>
      </c>
      <c r="C119" s="61">
        <v>42005</v>
      </c>
      <c r="D119" t="s">
        <v>2046</v>
      </c>
      <c r="E119" t="s">
        <v>2047</v>
      </c>
      <c r="F119" t="s">
        <v>1709</v>
      </c>
      <c r="G119" t="s">
        <v>595</v>
      </c>
      <c r="H119" t="str">
        <f>VLOOKUP(G119,'Agreement Open'!$E$2:$E$1315,1,FALSE)</f>
        <v>0000010/4/03/02/2016</v>
      </c>
      <c r="I119" s="61">
        <v>44326</v>
      </c>
      <c r="J119" s="61">
        <v>43993.627427002313</v>
      </c>
      <c r="K119" s="62">
        <v>0</v>
      </c>
      <c r="L119" s="62">
        <v>185000</v>
      </c>
      <c r="M119" s="62">
        <v>3700</v>
      </c>
      <c r="N119" s="62">
        <v>0</v>
      </c>
      <c r="O119" s="62">
        <v>18500</v>
      </c>
      <c r="P119" s="62">
        <v>199800</v>
      </c>
      <c r="Q119" t="s">
        <v>1538</v>
      </c>
    </row>
    <row r="120" spans="1:17" hidden="1" x14ac:dyDescent="0.25">
      <c r="A120" t="s">
        <v>2048</v>
      </c>
      <c r="B120" t="s">
        <v>1812</v>
      </c>
      <c r="C120" s="61">
        <v>42005</v>
      </c>
      <c r="D120" t="s">
        <v>2049</v>
      </c>
      <c r="E120" t="s">
        <v>2050</v>
      </c>
      <c r="F120" t="s">
        <v>1709</v>
      </c>
      <c r="G120" t="s">
        <v>595</v>
      </c>
      <c r="H120" t="str">
        <f>VLOOKUP(G120,'Agreement Open'!$E$2:$E$1315,1,FALSE)</f>
        <v>0000010/4/03/02/2016</v>
      </c>
      <c r="I120" s="61">
        <v>44326</v>
      </c>
      <c r="J120" s="61">
        <v>43595.464210381942</v>
      </c>
      <c r="K120" s="62">
        <v>0</v>
      </c>
      <c r="L120" s="62">
        <v>185000</v>
      </c>
      <c r="M120" s="62">
        <v>3700</v>
      </c>
      <c r="N120" s="62">
        <v>0</v>
      </c>
      <c r="O120" s="62">
        <v>18500</v>
      </c>
      <c r="P120" s="62">
        <v>199800</v>
      </c>
      <c r="Q120" t="s">
        <v>1538</v>
      </c>
    </row>
    <row r="121" spans="1:17" hidden="1" x14ac:dyDescent="0.25">
      <c r="A121" t="s">
        <v>2045</v>
      </c>
      <c r="B121" t="s">
        <v>1812</v>
      </c>
      <c r="C121" s="61">
        <v>42005</v>
      </c>
      <c r="D121" t="s">
        <v>2046</v>
      </c>
      <c r="E121" t="s">
        <v>2047</v>
      </c>
      <c r="F121" t="s">
        <v>1709</v>
      </c>
      <c r="G121" t="s">
        <v>595</v>
      </c>
      <c r="H121" t="str">
        <f>VLOOKUP(G121,'Agreement Open'!$E$2:$E$1315,1,FALSE)</f>
        <v>0000010/4/03/02/2016</v>
      </c>
      <c r="I121" s="61">
        <v>44326</v>
      </c>
      <c r="J121" s="61">
        <v>43595.463000844909</v>
      </c>
      <c r="K121" s="62">
        <v>0</v>
      </c>
      <c r="L121" s="62">
        <v>185000</v>
      </c>
      <c r="M121" s="62">
        <v>3700</v>
      </c>
      <c r="N121" s="62">
        <v>0</v>
      </c>
      <c r="O121" s="62">
        <v>18500</v>
      </c>
      <c r="P121" s="62">
        <v>199800</v>
      </c>
      <c r="Q121" t="s">
        <v>1538</v>
      </c>
    </row>
    <row r="122" spans="1:17" hidden="1" x14ac:dyDescent="0.25">
      <c r="A122" t="s">
        <v>2051</v>
      </c>
      <c r="B122" t="s">
        <v>1812</v>
      </c>
      <c r="C122" s="61">
        <v>42005</v>
      </c>
      <c r="D122" t="s">
        <v>2052</v>
      </c>
      <c r="E122" t="s">
        <v>2053</v>
      </c>
      <c r="F122" t="s">
        <v>1709</v>
      </c>
      <c r="G122" t="s">
        <v>595</v>
      </c>
      <c r="H122" t="str">
        <f>VLOOKUP(G122,'Agreement Open'!$E$2:$E$1315,1,FALSE)</f>
        <v>0000010/4/03/02/2016</v>
      </c>
      <c r="I122" s="61">
        <v>44326</v>
      </c>
      <c r="J122" s="61">
        <v>43951.707460763886</v>
      </c>
      <c r="K122" s="62">
        <v>0</v>
      </c>
      <c r="L122" s="62">
        <v>185000</v>
      </c>
      <c r="M122" s="62">
        <v>3700</v>
      </c>
      <c r="N122" s="62">
        <v>0</v>
      </c>
      <c r="O122" s="62">
        <v>18500</v>
      </c>
      <c r="P122" s="62">
        <v>199800</v>
      </c>
      <c r="Q122" t="s">
        <v>1538</v>
      </c>
    </row>
    <row r="123" spans="1:17" hidden="1" x14ac:dyDescent="0.25">
      <c r="A123" t="s">
        <v>2054</v>
      </c>
      <c r="B123" t="s">
        <v>1812</v>
      </c>
      <c r="C123" s="61">
        <v>42005</v>
      </c>
      <c r="D123" t="s">
        <v>2055</v>
      </c>
      <c r="E123" t="s">
        <v>2056</v>
      </c>
      <c r="F123" t="s">
        <v>1709</v>
      </c>
      <c r="G123" t="s">
        <v>595</v>
      </c>
      <c r="H123" t="str">
        <f>VLOOKUP(G123,'Agreement Open'!$E$2:$E$1315,1,FALSE)</f>
        <v>0000010/4/03/02/2016</v>
      </c>
      <c r="I123" s="61">
        <v>44326</v>
      </c>
      <c r="J123" s="61">
        <v>43566.574261886577</v>
      </c>
      <c r="K123" s="62">
        <v>0</v>
      </c>
      <c r="L123" s="62">
        <v>185000</v>
      </c>
      <c r="M123" s="62">
        <v>3700</v>
      </c>
      <c r="N123" s="62">
        <v>0</v>
      </c>
      <c r="O123" s="62">
        <v>18500</v>
      </c>
      <c r="P123" s="62">
        <v>199800</v>
      </c>
      <c r="Q123" t="s">
        <v>1538</v>
      </c>
    </row>
    <row r="124" spans="1:17" hidden="1" x14ac:dyDescent="0.25">
      <c r="A124" t="s">
        <v>2048</v>
      </c>
      <c r="B124" t="s">
        <v>1812</v>
      </c>
      <c r="C124" s="61">
        <v>42005</v>
      </c>
      <c r="D124" t="s">
        <v>2049</v>
      </c>
      <c r="E124" t="s">
        <v>2050</v>
      </c>
      <c r="F124" t="s">
        <v>1709</v>
      </c>
      <c r="G124" t="s">
        <v>595</v>
      </c>
      <c r="H124" t="str">
        <f>VLOOKUP(G124,'Agreement Open'!$E$2:$E$1315,1,FALSE)</f>
        <v>0000010/4/03/02/2016</v>
      </c>
      <c r="I124" s="61">
        <v>44326</v>
      </c>
      <c r="J124" s="61">
        <v>44024.64227384259</v>
      </c>
      <c r="K124" s="62">
        <v>0</v>
      </c>
      <c r="L124" s="62">
        <v>185000</v>
      </c>
      <c r="M124" s="62">
        <v>3700</v>
      </c>
      <c r="N124" s="62">
        <v>0</v>
      </c>
      <c r="O124" s="62">
        <v>18500</v>
      </c>
      <c r="P124" s="62">
        <v>199800</v>
      </c>
      <c r="Q124" t="s">
        <v>1538</v>
      </c>
    </row>
    <row r="125" spans="1:17" hidden="1" x14ac:dyDescent="0.25">
      <c r="A125" t="s">
        <v>2054</v>
      </c>
      <c r="B125" t="s">
        <v>1812</v>
      </c>
      <c r="C125" s="61">
        <v>42005</v>
      </c>
      <c r="D125" t="s">
        <v>2055</v>
      </c>
      <c r="E125" t="s">
        <v>2056</v>
      </c>
      <c r="F125" t="s">
        <v>1709</v>
      </c>
      <c r="G125" t="s">
        <v>595</v>
      </c>
      <c r="H125" t="str">
        <f>VLOOKUP(G125,'Agreement Open'!$E$2:$E$1315,1,FALSE)</f>
        <v>0000010/4/03/02/2016</v>
      </c>
      <c r="I125" s="61">
        <v>44326</v>
      </c>
      <c r="J125" s="61">
        <v>43650.628888344909</v>
      </c>
      <c r="K125" s="62">
        <v>0</v>
      </c>
      <c r="L125" s="62">
        <v>185000</v>
      </c>
      <c r="M125" s="62">
        <v>3700</v>
      </c>
      <c r="N125" s="62">
        <v>0</v>
      </c>
      <c r="O125" s="62">
        <v>18500</v>
      </c>
      <c r="P125" s="62">
        <v>199800</v>
      </c>
      <c r="Q125" t="s">
        <v>1538</v>
      </c>
    </row>
    <row r="126" spans="1:17" hidden="1" x14ac:dyDescent="0.25">
      <c r="A126" t="s">
        <v>2051</v>
      </c>
      <c r="B126" t="s">
        <v>1812</v>
      </c>
      <c r="C126" s="61">
        <v>42005</v>
      </c>
      <c r="D126" t="s">
        <v>2052</v>
      </c>
      <c r="E126" t="s">
        <v>2053</v>
      </c>
      <c r="F126" t="s">
        <v>1709</v>
      </c>
      <c r="G126" t="s">
        <v>595</v>
      </c>
      <c r="H126" t="str">
        <f>VLOOKUP(G126,'Agreement Open'!$E$2:$E$1315,1,FALSE)</f>
        <v>0000010/4/03/02/2016</v>
      </c>
      <c r="I126" s="61">
        <v>44326</v>
      </c>
      <c r="J126" s="61">
        <v>43650.626515428237</v>
      </c>
      <c r="K126" s="62">
        <v>0</v>
      </c>
      <c r="L126" s="62">
        <v>185000</v>
      </c>
      <c r="M126" s="62">
        <v>3700</v>
      </c>
      <c r="N126" s="62">
        <v>0</v>
      </c>
      <c r="O126" s="62">
        <v>18500</v>
      </c>
      <c r="P126" s="62">
        <v>199800</v>
      </c>
      <c r="Q126" t="s">
        <v>1538</v>
      </c>
    </row>
    <row r="127" spans="1:17" hidden="1" x14ac:dyDescent="0.25">
      <c r="A127" t="s">
        <v>2048</v>
      </c>
      <c r="B127" t="s">
        <v>1812</v>
      </c>
      <c r="C127" s="61">
        <v>42005</v>
      </c>
      <c r="D127" t="s">
        <v>2049</v>
      </c>
      <c r="E127" t="s">
        <v>2050</v>
      </c>
      <c r="F127" t="s">
        <v>1709</v>
      </c>
      <c r="G127" t="s">
        <v>595</v>
      </c>
      <c r="H127" t="str">
        <f>VLOOKUP(G127,'Agreement Open'!$E$2:$E$1315,1,FALSE)</f>
        <v>0000010/4/03/02/2016</v>
      </c>
      <c r="I127" s="61">
        <v>44326</v>
      </c>
      <c r="J127" s="61">
        <v>43679.426926273147</v>
      </c>
      <c r="K127" s="62">
        <v>0</v>
      </c>
      <c r="L127" s="62">
        <v>185000</v>
      </c>
      <c r="M127" s="62">
        <v>3700</v>
      </c>
      <c r="N127" s="62">
        <v>0</v>
      </c>
      <c r="O127" s="62">
        <v>18500</v>
      </c>
      <c r="P127" s="62">
        <v>199800</v>
      </c>
      <c r="Q127" t="s">
        <v>1538</v>
      </c>
    </row>
    <row r="128" spans="1:17" hidden="1" x14ac:dyDescent="0.25">
      <c r="A128" t="s">
        <v>2045</v>
      </c>
      <c r="B128" t="s">
        <v>1812</v>
      </c>
      <c r="C128" s="61">
        <v>42005</v>
      </c>
      <c r="D128" t="s">
        <v>2046</v>
      </c>
      <c r="E128" t="s">
        <v>2047</v>
      </c>
      <c r="F128" t="s">
        <v>1709</v>
      </c>
      <c r="G128" t="s">
        <v>595</v>
      </c>
      <c r="H128" t="str">
        <f>VLOOKUP(G128,'Agreement Open'!$E$2:$E$1315,1,FALSE)</f>
        <v>0000010/4/03/02/2016</v>
      </c>
      <c r="I128" s="61">
        <v>44326</v>
      </c>
      <c r="J128" s="61">
        <v>43529.669880983798</v>
      </c>
      <c r="K128" s="62">
        <v>149623</v>
      </c>
      <c r="L128" s="62">
        <v>40000</v>
      </c>
      <c r="M128" s="62">
        <v>800</v>
      </c>
      <c r="N128" s="62">
        <v>2350000</v>
      </c>
      <c r="O128" s="62">
        <v>239000</v>
      </c>
      <c r="P128" s="62">
        <v>2628200</v>
      </c>
      <c r="Q128" t="s">
        <v>1538</v>
      </c>
    </row>
    <row r="129" spans="1:17" hidden="1" x14ac:dyDescent="0.25">
      <c r="A129" t="s">
        <v>2048</v>
      </c>
      <c r="B129" t="s">
        <v>1812</v>
      </c>
      <c r="C129" s="61">
        <v>42005</v>
      </c>
      <c r="D129" t="s">
        <v>2049</v>
      </c>
      <c r="E129" t="s">
        <v>2050</v>
      </c>
      <c r="F129" t="s">
        <v>1709</v>
      </c>
      <c r="G129" t="s">
        <v>595</v>
      </c>
      <c r="H129" t="str">
        <f>VLOOKUP(G129,'Agreement Open'!$E$2:$E$1315,1,FALSE)</f>
        <v>0000010/4/03/02/2016</v>
      </c>
      <c r="I129" s="61">
        <v>44326</v>
      </c>
      <c r="J129" s="61">
        <v>43529.659679282406</v>
      </c>
      <c r="K129" s="62">
        <v>96547</v>
      </c>
      <c r="L129" s="62">
        <v>915454</v>
      </c>
      <c r="M129" s="62">
        <v>18309</v>
      </c>
      <c r="N129" s="62">
        <v>1095000</v>
      </c>
      <c r="O129" s="62">
        <v>201045</v>
      </c>
      <c r="P129" s="62">
        <v>2193190</v>
      </c>
      <c r="Q129" t="s">
        <v>1538</v>
      </c>
    </row>
    <row r="130" spans="1:17" hidden="1" x14ac:dyDescent="0.25">
      <c r="A130" t="s">
        <v>2051</v>
      </c>
      <c r="B130" t="s">
        <v>1812</v>
      </c>
      <c r="C130" s="61">
        <v>42005</v>
      </c>
      <c r="D130" t="s">
        <v>2052</v>
      </c>
      <c r="E130" t="s">
        <v>2053</v>
      </c>
      <c r="F130" t="s">
        <v>1709</v>
      </c>
      <c r="G130" t="s">
        <v>595</v>
      </c>
      <c r="H130" t="str">
        <f>VLOOKUP(G130,'Agreement Open'!$E$2:$E$1315,1,FALSE)</f>
        <v>0000010/4/03/02/2016</v>
      </c>
      <c r="I130" s="61">
        <v>44326</v>
      </c>
      <c r="J130" s="61">
        <v>43522.640205324074</v>
      </c>
      <c r="K130" s="62">
        <v>82612</v>
      </c>
      <c r="L130" s="62">
        <v>0</v>
      </c>
      <c r="M130" s="62">
        <v>0</v>
      </c>
      <c r="N130" s="62">
        <v>1220000</v>
      </c>
      <c r="O130" s="62">
        <v>122000</v>
      </c>
      <c r="P130" s="62">
        <v>1342000</v>
      </c>
      <c r="Q130" t="s">
        <v>1538</v>
      </c>
    </row>
    <row r="131" spans="1:17" hidden="1" x14ac:dyDescent="0.25">
      <c r="A131" t="s">
        <v>2048</v>
      </c>
      <c r="B131" t="s">
        <v>1812</v>
      </c>
      <c r="C131" s="61">
        <v>42005</v>
      </c>
      <c r="D131" t="s">
        <v>2049</v>
      </c>
      <c r="E131" t="s">
        <v>2050</v>
      </c>
      <c r="F131" t="s">
        <v>1709</v>
      </c>
      <c r="G131" t="s">
        <v>595</v>
      </c>
      <c r="H131" t="str">
        <f>VLOOKUP(G131,'Agreement Open'!$E$2:$E$1315,1,FALSE)</f>
        <v>0000010/4/03/02/2016</v>
      </c>
      <c r="I131" s="61">
        <v>44326</v>
      </c>
      <c r="J131" s="61">
        <v>43538.412651388891</v>
      </c>
      <c r="K131" s="62">
        <v>0</v>
      </c>
      <c r="L131" s="62">
        <v>185000</v>
      </c>
      <c r="M131" s="62">
        <v>3700</v>
      </c>
      <c r="N131" s="62">
        <v>0</v>
      </c>
      <c r="O131" s="62">
        <v>18500</v>
      </c>
      <c r="P131" s="62">
        <v>199800</v>
      </c>
      <c r="Q131" t="s">
        <v>1538</v>
      </c>
    </row>
    <row r="132" spans="1:17" hidden="1" x14ac:dyDescent="0.25">
      <c r="A132" t="s">
        <v>2045</v>
      </c>
      <c r="B132" t="s">
        <v>1812</v>
      </c>
      <c r="C132" s="61">
        <v>42005</v>
      </c>
      <c r="D132" t="s">
        <v>2046</v>
      </c>
      <c r="E132" t="s">
        <v>2047</v>
      </c>
      <c r="F132" t="s">
        <v>1709</v>
      </c>
      <c r="G132" t="s">
        <v>595</v>
      </c>
      <c r="H132" t="str">
        <f>VLOOKUP(G132,'Agreement Open'!$E$2:$E$1315,1,FALSE)</f>
        <v>0000010/4/03/02/2016</v>
      </c>
      <c r="I132" s="61">
        <v>44326</v>
      </c>
      <c r="J132" s="61">
        <v>43509.45684204861</v>
      </c>
      <c r="K132" s="62">
        <v>0</v>
      </c>
      <c r="L132" s="62">
        <v>185000</v>
      </c>
      <c r="M132" s="62">
        <v>3700</v>
      </c>
      <c r="N132" s="62">
        <v>0</v>
      </c>
      <c r="O132" s="62">
        <v>18500</v>
      </c>
      <c r="P132" s="62">
        <v>199800</v>
      </c>
      <c r="Q132" t="s">
        <v>1538</v>
      </c>
    </row>
    <row r="133" spans="1:17" hidden="1" x14ac:dyDescent="0.25">
      <c r="A133" t="s">
        <v>2054</v>
      </c>
      <c r="B133" t="s">
        <v>1812</v>
      </c>
      <c r="C133" s="61">
        <v>42005</v>
      </c>
      <c r="D133" t="s">
        <v>2055</v>
      </c>
      <c r="E133" t="s">
        <v>2056</v>
      </c>
      <c r="F133" t="s">
        <v>1709</v>
      </c>
      <c r="G133" t="s">
        <v>595</v>
      </c>
      <c r="H133" t="str">
        <f>VLOOKUP(G133,'Agreement Open'!$E$2:$E$1315,1,FALSE)</f>
        <v>0000010/4/03/02/2016</v>
      </c>
      <c r="I133" s="61">
        <v>44326</v>
      </c>
      <c r="J133" s="61">
        <v>43509.455499421296</v>
      </c>
      <c r="K133" s="62">
        <v>52302</v>
      </c>
      <c r="L133" s="62">
        <v>185000</v>
      </c>
      <c r="M133" s="62">
        <v>3700</v>
      </c>
      <c r="N133" s="62">
        <v>0</v>
      </c>
      <c r="O133" s="62">
        <v>18500</v>
      </c>
      <c r="P133" s="62">
        <v>199800</v>
      </c>
      <c r="Q133" t="s">
        <v>1538</v>
      </c>
    </row>
    <row r="134" spans="1:17" hidden="1" x14ac:dyDescent="0.25">
      <c r="A134" t="s">
        <v>2051</v>
      </c>
      <c r="B134" t="s">
        <v>1812</v>
      </c>
      <c r="C134" s="61">
        <v>42005</v>
      </c>
      <c r="D134" t="s">
        <v>2052</v>
      </c>
      <c r="E134" t="s">
        <v>2053</v>
      </c>
      <c r="F134" t="s">
        <v>1709</v>
      </c>
      <c r="G134" t="s">
        <v>595</v>
      </c>
      <c r="H134" t="str">
        <f>VLOOKUP(G134,'Agreement Open'!$E$2:$E$1315,1,FALSE)</f>
        <v>0000010/4/03/02/2016</v>
      </c>
      <c r="I134" s="61">
        <v>44326</v>
      </c>
      <c r="J134" s="61">
        <v>43888.711001770833</v>
      </c>
      <c r="K134" s="62">
        <v>122783</v>
      </c>
      <c r="L134" s="62">
        <v>575000</v>
      </c>
      <c r="M134" s="62">
        <v>11500</v>
      </c>
      <c r="N134" s="62">
        <v>464000</v>
      </c>
      <c r="O134" s="62">
        <v>103900</v>
      </c>
      <c r="P134" s="62">
        <v>1131400</v>
      </c>
      <c r="Q134" t="s">
        <v>1538</v>
      </c>
    </row>
    <row r="135" spans="1:17" hidden="1" x14ac:dyDescent="0.25">
      <c r="A135" t="s">
        <v>2045</v>
      </c>
      <c r="B135" t="s">
        <v>1812</v>
      </c>
      <c r="C135" s="61">
        <v>42005</v>
      </c>
      <c r="D135" t="s">
        <v>2046</v>
      </c>
      <c r="E135" t="s">
        <v>2047</v>
      </c>
      <c r="F135" t="s">
        <v>1709</v>
      </c>
      <c r="G135" t="s">
        <v>595</v>
      </c>
      <c r="H135" t="str">
        <f>VLOOKUP(G135,'Agreement Open'!$E$2:$E$1315,1,FALSE)</f>
        <v>0000010/4/03/02/2016</v>
      </c>
      <c r="I135" s="61">
        <v>44326</v>
      </c>
      <c r="J135" s="61">
        <v>43476.468403472223</v>
      </c>
      <c r="K135" s="62">
        <v>0</v>
      </c>
      <c r="L135" s="62">
        <v>185000</v>
      </c>
      <c r="M135" s="62">
        <v>3700</v>
      </c>
      <c r="N135" s="62">
        <v>0</v>
      </c>
      <c r="O135" s="62">
        <v>18500</v>
      </c>
      <c r="P135" s="62">
        <v>199800</v>
      </c>
      <c r="Q135" t="s">
        <v>1538</v>
      </c>
    </row>
    <row r="136" spans="1:17" hidden="1" x14ac:dyDescent="0.25">
      <c r="A136" t="s">
        <v>2054</v>
      </c>
      <c r="B136" t="s">
        <v>1812</v>
      </c>
      <c r="C136" s="61">
        <v>42005</v>
      </c>
      <c r="D136" t="s">
        <v>2055</v>
      </c>
      <c r="E136" t="s">
        <v>2056</v>
      </c>
      <c r="F136" t="s">
        <v>1709</v>
      </c>
      <c r="G136" t="s">
        <v>595</v>
      </c>
      <c r="H136" t="str">
        <f>VLOOKUP(G136,'Agreement Open'!$E$2:$E$1315,1,FALSE)</f>
        <v>0000010/4/03/02/2016</v>
      </c>
      <c r="I136" s="61">
        <v>44326</v>
      </c>
      <c r="J136" s="61">
        <v>43476.466643599539</v>
      </c>
      <c r="K136" s="62">
        <v>0</v>
      </c>
      <c r="L136" s="62">
        <v>185000</v>
      </c>
      <c r="M136" s="62">
        <v>3700</v>
      </c>
      <c r="N136" s="62">
        <v>0</v>
      </c>
      <c r="O136" s="62">
        <v>18500</v>
      </c>
      <c r="P136" s="62">
        <v>199800</v>
      </c>
      <c r="Q136" t="s">
        <v>1538</v>
      </c>
    </row>
    <row r="137" spans="1:17" hidden="1" x14ac:dyDescent="0.25">
      <c r="A137" t="s">
        <v>2051</v>
      </c>
      <c r="B137" t="s">
        <v>1812</v>
      </c>
      <c r="C137" s="61">
        <v>42005</v>
      </c>
      <c r="D137" t="s">
        <v>2052</v>
      </c>
      <c r="E137" t="s">
        <v>2053</v>
      </c>
      <c r="F137" t="s">
        <v>1709</v>
      </c>
      <c r="G137" t="s">
        <v>595</v>
      </c>
      <c r="H137" t="str">
        <f>VLOOKUP(G137,'Agreement Open'!$E$2:$E$1315,1,FALSE)</f>
        <v>0000010/4/03/02/2016</v>
      </c>
      <c r="I137" s="61">
        <v>44326</v>
      </c>
      <c r="J137" s="61">
        <v>43854.40529116898</v>
      </c>
      <c r="K137" s="62">
        <v>118532</v>
      </c>
      <c r="L137" s="62">
        <v>50000</v>
      </c>
      <c r="M137" s="62">
        <v>1000</v>
      </c>
      <c r="N137" s="62">
        <v>338400</v>
      </c>
      <c r="O137" s="62">
        <v>38840</v>
      </c>
      <c r="P137" s="62">
        <v>426240</v>
      </c>
      <c r="Q137" t="s">
        <v>1538</v>
      </c>
    </row>
    <row r="138" spans="1:17" hidden="1" x14ac:dyDescent="0.25">
      <c r="A138" t="s">
        <v>2051</v>
      </c>
      <c r="B138" t="s">
        <v>1812</v>
      </c>
      <c r="C138" s="61">
        <v>42005</v>
      </c>
      <c r="D138" t="s">
        <v>2052</v>
      </c>
      <c r="E138" t="s">
        <v>2053</v>
      </c>
      <c r="F138" t="s">
        <v>1709</v>
      </c>
      <c r="G138" t="s">
        <v>595</v>
      </c>
      <c r="H138" t="str">
        <f>VLOOKUP(G138,'Agreement Open'!$E$2:$E$1315,1,FALSE)</f>
        <v>0000010/4/03/02/2016</v>
      </c>
      <c r="I138" s="61">
        <v>44326</v>
      </c>
      <c r="J138" s="61">
        <v>43864.642153090281</v>
      </c>
      <c r="K138" s="62">
        <v>115541</v>
      </c>
      <c r="L138" s="62">
        <v>185000</v>
      </c>
      <c r="M138" s="62">
        <v>3700</v>
      </c>
      <c r="N138" s="62">
        <v>0</v>
      </c>
      <c r="O138" s="62">
        <v>18500</v>
      </c>
      <c r="P138" s="62">
        <v>199800</v>
      </c>
      <c r="Q138" t="s">
        <v>1538</v>
      </c>
    </row>
    <row r="139" spans="1:17" hidden="1" x14ac:dyDescent="0.25">
      <c r="A139" t="s">
        <v>2054</v>
      </c>
      <c r="B139" t="s">
        <v>1812</v>
      </c>
      <c r="C139" s="61">
        <v>42005</v>
      </c>
      <c r="D139" t="s">
        <v>2055</v>
      </c>
      <c r="E139" t="s">
        <v>2056</v>
      </c>
      <c r="F139" t="s">
        <v>1709</v>
      </c>
      <c r="G139" t="s">
        <v>595</v>
      </c>
      <c r="H139" t="str">
        <f>VLOOKUP(G139,'Agreement Open'!$E$2:$E$1315,1,FALSE)</f>
        <v>0000010/4/03/02/2016</v>
      </c>
      <c r="I139" s="61">
        <v>44326</v>
      </c>
      <c r="J139" s="61">
        <v>43480.406269247687</v>
      </c>
      <c r="K139" s="62">
        <v>41161</v>
      </c>
      <c r="L139" s="62">
        <v>0</v>
      </c>
      <c r="M139" s="62">
        <v>0</v>
      </c>
      <c r="N139" s="62">
        <v>2440000</v>
      </c>
      <c r="O139" s="62">
        <v>244000</v>
      </c>
      <c r="P139" s="62">
        <v>2684000</v>
      </c>
      <c r="Q139" t="s">
        <v>1538</v>
      </c>
    </row>
    <row r="140" spans="1:17" hidden="1" x14ac:dyDescent="0.25">
      <c r="A140" t="s">
        <v>2131</v>
      </c>
      <c r="B140" t="s">
        <v>1855</v>
      </c>
      <c r="C140" s="61">
        <v>42614</v>
      </c>
      <c r="D140" t="s">
        <v>2132</v>
      </c>
      <c r="E140" t="s">
        <v>2133</v>
      </c>
      <c r="F140" t="s">
        <v>1709</v>
      </c>
      <c r="G140" t="s">
        <v>1578</v>
      </c>
      <c r="H140" t="str">
        <f>VLOOKUP(G140,'Agreement Open'!$E$2:$E$1315,1,FALSE)</f>
        <v>0000012/4/17/09/2016</v>
      </c>
      <c r="I140" s="61">
        <v>44537</v>
      </c>
      <c r="J140" s="61">
        <v>43865.686288576391</v>
      </c>
      <c r="K140" s="62">
        <v>0</v>
      </c>
      <c r="L140" s="62">
        <v>1345000</v>
      </c>
      <c r="M140" s="62">
        <v>26900</v>
      </c>
      <c r="N140" s="62">
        <v>0</v>
      </c>
      <c r="O140" s="62">
        <v>134500</v>
      </c>
      <c r="P140" s="62">
        <v>1452600</v>
      </c>
      <c r="Q140" t="s">
        <v>1538</v>
      </c>
    </row>
    <row r="141" spans="1:17" hidden="1" x14ac:dyDescent="0.25">
      <c r="A141" t="s">
        <v>2137</v>
      </c>
      <c r="B141" t="s">
        <v>1855</v>
      </c>
      <c r="C141" s="61">
        <v>42614</v>
      </c>
      <c r="D141" t="s">
        <v>2138</v>
      </c>
      <c r="E141" t="s">
        <v>2139</v>
      </c>
      <c r="F141" t="s">
        <v>1709</v>
      </c>
      <c r="G141" t="s">
        <v>1578</v>
      </c>
      <c r="H141" t="str">
        <f>VLOOKUP(G141,'Agreement Open'!$E$2:$E$1315,1,FALSE)</f>
        <v>0000012/4/17/09/2016</v>
      </c>
      <c r="I141" s="61">
        <v>44537</v>
      </c>
      <c r="J141" s="61">
        <v>44203.873824074071</v>
      </c>
      <c r="K141" s="62">
        <v>0</v>
      </c>
      <c r="L141" s="62">
        <v>1345000</v>
      </c>
      <c r="M141" s="62">
        <v>26900</v>
      </c>
      <c r="N141" s="62">
        <v>0</v>
      </c>
      <c r="O141" s="62">
        <v>134500</v>
      </c>
      <c r="P141" s="62">
        <v>1452600</v>
      </c>
      <c r="Q141" t="s">
        <v>1538</v>
      </c>
    </row>
    <row r="142" spans="1:17" hidden="1" x14ac:dyDescent="0.25">
      <c r="A142" t="s">
        <v>2113</v>
      </c>
      <c r="B142" t="s">
        <v>1855</v>
      </c>
      <c r="C142" s="61">
        <v>42614</v>
      </c>
      <c r="D142" t="s">
        <v>2114</v>
      </c>
      <c r="E142" t="s">
        <v>2115</v>
      </c>
      <c r="F142" t="s">
        <v>1709</v>
      </c>
      <c r="G142" t="s">
        <v>1578</v>
      </c>
      <c r="H142" t="str">
        <f>VLOOKUP(G142,'Agreement Open'!$E$2:$E$1315,1,FALSE)</f>
        <v>0000012/4/17/09/2016</v>
      </c>
      <c r="I142" s="61">
        <v>44537</v>
      </c>
      <c r="J142" s="61">
        <v>44203.872245520834</v>
      </c>
      <c r="K142" s="62">
        <v>0</v>
      </c>
      <c r="L142" s="62">
        <v>1345000</v>
      </c>
      <c r="M142" s="62">
        <v>26900</v>
      </c>
      <c r="N142" s="62">
        <v>0</v>
      </c>
      <c r="O142" s="62">
        <v>134500</v>
      </c>
      <c r="P142" s="62">
        <v>1452600</v>
      </c>
      <c r="Q142" t="s">
        <v>1538</v>
      </c>
    </row>
    <row r="143" spans="1:17" hidden="1" x14ac:dyDescent="0.25">
      <c r="A143" t="s">
        <v>2122</v>
      </c>
      <c r="B143" t="s">
        <v>1851</v>
      </c>
      <c r="C143" s="61">
        <v>42614</v>
      </c>
      <c r="D143" t="s">
        <v>2123</v>
      </c>
      <c r="E143" t="s">
        <v>2124</v>
      </c>
      <c r="F143" t="s">
        <v>1709</v>
      </c>
      <c r="G143" t="s">
        <v>1578</v>
      </c>
      <c r="H143" t="str">
        <f>VLOOKUP(G143,'Agreement Open'!$E$2:$E$1315,1,FALSE)</f>
        <v>0000012/4/17/09/2016</v>
      </c>
      <c r="I143" s="61">
        <v>44537</v>
      </c>
      <c r="J143" s="61">
        <v>43476.6439503125</v>
      </c>
      <c r="K143" s="62">
        <v>0</v>
      </c>
      <c r="L143" s="62">
        <v>1345000</v>
      </c>
      <c r="M143" s="62">
        <v>26900</v>
      </c>
      <c r="N143" s="62">
        <v>0</v>
      </c>
      <c r="O143" s="62">
        <v>134500</v>
      </c>
      <c r="P143" s="62">
        <v>1452600</v>
      </c>
      <c r="Q143" t="s">
        <v>1538</v>
      </c>
    </row>
    <row r="144" spans="1:17" hidden="1" x14ac:dyDescent="0.25">
      <c r="A144" t="s">
        <v>2113</v>
      </c>
      <c r="B144" t="s">
        <v>1851</v>
      </c>
      <c r="C144" s="61">
        <v>42614</v>
      </c>
      <c r="D144" t="s">
        <v>2114</v>
      </c>
      <c r="E144" t="s">
        <v>2115</v>
      </c>
      <c r="F144" t="s">
        <v>1709</v>
      </c>
      <c r="G144" t="s">
        <v>1578</v>
      </c>
      <c r="H144" t="str">
        <f>VLOOKUP(G144,'Agreement Open'!$E$2:$E$1315,1,FALSE)</f>
        <v>0000012/4/17/09/2016</v>
      </c>
      <c r="I144" s="61">
        <v>44537</v>
      </c>
      <c r="J144" s="61">
        <v>43476.647814236108</v>
      </c>
      <c r="K144" s="62">
        <v>0</v>
      </c>
      <c r="L144" s="62">
        <v>1345000</v>
      </c>
      <c r="M144" s="62">
        <v>26900</v>
      </c>
      <c r="N144" s="62">
        <v>0</v>
      </c>
      <c r="O144" s="62">
        <v>134500</v>
      </c>
      <c r="P144" s="62">
        <v>1452600</v>
      </c>
      <c r="Q144" t="s">
        <v>1538</v>
      </c>
    </row>
    <row r="145" spans="1:17" hidden="1" x14ac:dyDescent="0.25">
      <c r="A145" t="s">
        <v>2149</v>
      </c>
      <c r="B145" t="s">
        <v>1855</v>
      </c>
      <c r="C145" s="61">
        <v>42614</v>
      </c>
      <c r="D145" t="s">
        <v>2150</v>
      </c>
      <c r="E145" t="s">
        <v>2151</v>
      </c>
      <c r="F145" t="s">
        <v>1709</v>
      </c>
      <c r="G145" t="s">
        <v>1578</v>
      </c>
      <c r="H145" t="str">
        <f>VLOOKUP(G145,'Agreement Open'!$E$2:$E$1315,1,FALSE)</f>
        <v>0000012/4/17/09/2016</v>
      </c>
      <c r="I145" s="61">
        <v>44537</v>
      </c>
      <c r="J145" s="61">
        <v>44203.856012615739</v>
      </c>
      <c r="K145" s="62">
        <v>0</v>
      </c>
      <c r="L145" s="62">
        <v>1345000</v>
      </c>
      <c r="M145" s="62">
        <v>26900</v>
      </c>
      <c r="N145" s="62">
        <v>0</v>
      </c>
      <c r="O145" s="62">
        <v>134500</v>
      </c>
      <c r="P145" s="62">
        <v>1452600</v>
      </c>
      <c r="Q145" t="s">
        <v>1538</v>
      </c>
    </row>
    <row r="146" spans="1:17" hidden="1" x14ac:dyDescent="0.25">
      <c r="A146" t="s">
        <v>2134</v>
      </c>
      <c r="B146" t="s">
        <v>1855</v>
      </c>
      <c r="C146" s="61">
        <v>42614</v>
      </c>
      <c r="D146" t="s">
        <v>2135</v>
      </c>
      <c r="E146" t="s">
        <v>2136</v>
      </c>
      <c r="F146" t="s">
        <v>1709</v>
      </c>
      <c r="G146" t="s">
        <v>1578</v>
      </c>
      <c r="H146" t="str">
        <f>VLOOKUP(G146,'Agreement Open'!$E$2:$E$1315,1,FALSE)</f>
        <v>0000012/4/17/09/2016</v>
      </c>
      <c r="I146" s="61">
        <v>44537</v>
      </c>
      <c r="J146" s="61">
        <v>43865.689203240741</v>
      </c>
      <c r="K146" s="62">
        <v>0</v>
      </c>
      <c r="L146" s="62">
        <v>1345000</v>
      </c>
      <c r="M146" s="62">
        <v>26900</v>
      </c>
      <c r="N146" s="62">
        <v>0</v>
      </c>
      <c r="O146" s="62">
        <v>134500</v>
      </c>
      <c r="P146" s="62">
        <v>1452600</v>
      </c>
      <c r="Q146" t="s">
        <v>1538</v>
      </c>
    </row>
    <row r="147" spans="1:17" hidden="1" x14ac:dyDescent="0.25">
      <c r="A147" t="s">
        <v>2122</v>
      </c>
      <c r="B147" t="s">
        <v>1855</v>
      </c>
      <c r="C147" s="61">
        <v>42614</v>
      </c>
      <c r="D147" t="s">
        <v>2123</v>
      </c>
      <c r="E147" t="s">
        <v>2124</v>
      </c>
      <c r="F147" t="s">
        <v>1709</v>
      </c>
      <c r="G147" t="s">
        <v>1578</v>
      </c>
      <c r="H147" t="str">
        <f>VLOOKUP(G147,'Agreement Open'!$E$2:$E$1315,1,FALSE)</f>
        <v>0000012/4/17/09/2016</v>
      </c>
      <c r="I147" s="61">
        <v>44537</v>
      </c>
      <c r="J147" s="61">
        <v>43865.708825081019</v>
      </c>
      <c r="K147" s="62">
        <v>0</v>
      </c>
      <c r="L147" s="62">
        <v>1345000</v>
      </c>
      <c r="M147" s="62">
        <v>26900</v>
      </c>
      <c r="N147" s="62">
        <v>0</v>
      </c>
      <c r="O147" s="62">
        <v>134500</v>
      </c>
      <c r="P147" s="62">
        <v>1452600</v>
      </c>
      <c r="Q147" t="s">
        <v>1538</v>
      </c>
    </row>
    <row r="148" spans="1:17" hidden="1" x14ac:dyDescent="0.25">
      <c r="A148" t="s">
        <v>2146</v>
      </c>
      <c r="B148" t="s">
        <v>1851</v>
      </c>
      <c r="C148" s="61">
        <v>42614</v>
      </c>
      <c r="D148" t="s">
        <v>2147</v>
      </c>
      <c r="E148" t="s">
        <v>2148</v>
      </c>
      <c r="F148" t="s">
        <v>1709</v>
      </c>
      <c r="G148" t="s">
        <v>1578</v>
      </c>
      <c r="H148" t="str">
        <f>VLOOKUP(G148,'Agreement Open'!$E$2:$E$1315,1,FALSE)</f>
        <v>0000012/4/17/09/2016</v>
      </c>
      <c r="I148" s="61">
        <v>44537</v>
      </c>
      <c r="J148" s="61">
        <v>43509.703668090275</v>
      </c>
      <c r="K148" s="62">
        <v>0</v>
      </c>
      <c r="L148" s="62">
        <v>1345000</v>
      </c>
      <c r="M148" s="62">
        <v>26900</v>
      </c>
      <c r="N148" s="62">
        <v>0</v>
      </c>
      <c r="O148" s="62">
        <v>134500</v>
      </c>
      <c r="P148" s="62">
        <v>1452600</v>
      </c>
      <c r="Q148" t="s">
        <v>1538</v>
      </c>
    </row>
    <row r="149" spans="1:17" hidden="1" x14ac:dyDescent="0.25">
      <c r="A149" t="s">
        <v>2122</v>
      </c>
      <c r="B149" t="s">
        <v>1851</v>
      </c>
      <c r="C149" s="61">
        <v>42614</v>
      </c>
      <c r="D149" t="s">
        <v>2123</v>
      </c>
      <c r="E149" t="s">
        <v>2124</v>
      </c>
      <c r="F149" t="s">
        <v>1709</v>
      </c>
      <c r="G149" t="s">
        <v>1578</v>
      </c>
      <c r="H149" t="str">
        <f>VLOOKUP(G149,'Agreement Open'!$E$2:$E$1315,1,FALSE)</f>
        <v>0000012/4/17/09/2016</v>
      </c>
      <c r="I149" s="61">
        <v>44537</v>
      </c>
      <c r="J149" s="61">
        <v>43509.706959687501</v>
      </c>
      <c r="K149" s="62">
        <v>0</v>
      </c>
      <c r="L149" s="62">
        <v>1345000</v>
      </c>
      <c r="M149" s="62">
        <v>26900</v>
      </c>
      <c r="N149" s="62">
        <v>0</v>
      </c>
      <c r="O149" s="62">
        <v>134500</v>
      </c>
      <c r="P149" s="62">
        <v>1452600</v>
      </c>
      <c r="Q149" t="s">
        <v>1538</v>
      </c>
    </row>
    <row r="150" spans="1:17" hidden="1" x14ac:dyDescent="0.25">
      <c r="A150" t="s">
        <v>2134</v>
      </c>
      <c r="B150" t="s">
        <v>1855</v>
      </c>
      <c r="C150" s="61">
        <v>42614</v>
      </c>
      <c r="D150" t="s">
        <v>2135</v>
      </c>
      <c r="E150" t="s">
        <v>2136</v>
      </c>
      <c r="F150" t="s">
        <v>1709</v>
      </c>
      <c r="G150" t="s">
        <v>1578</v>
      </c>
      <c r="H150" t="str">
        <f>VLOOKUP(G150,'Agreement Open'!$E$2:$E$1315,1,FALSE)</f>
        <v>0000012/4/17/09/2016</v>
      </c>
      <c r="I150" s="61">
        <v>44537</v>
      </c>
      <c r="J150" s="61">
        <v>44241.892774155094</v>
      </c>
      <c r="K150" s="62">
        <v>0</v>
      </c>
      <c r="L150" s="62">
        <v>1345000</v>
      </c>
      <c r="M150" s="62">
        <v>26900</v>
      </c>
      <c r="N150" s="62">
        <v>0</v>
      </c>
      <c r="O150" s="62">
        <v>134500</v>
      </c>
      <c r="P150" s="62">
        <v>1452600</v>
      </c>
      <c r="Q150" t="s">
        <v>1538</v>
      </c>
    </row>
    <row r="151" spans="1:17" hidden="1" x14ac:dyDescent="0.25">
      <c r="A151" t="s">
        <v>2110</v>
      </c>
      <c r="B151" t="s">
        <v>1855</v>
      </c>
      <c r="C151" s="61">
        <v>42614</v>
      </c>
      <c r="D151" t="s">
        <v>2111</v>
      </c>
      <c r="E151" t="s">
        <v>2112</v>
      </c>
      <c r="F151" t="s">
        <v>1709</v>
      </c>
      <c r="G151" t="s">
        <v>1578</v>
      </c>
      <c r="H151" t="str">
        <f>VLOOKUP(G151,'Agreement Open'!$E$2:$E$1315,1,FALSE)</f>
        <v>0000012/4/17/09/2016</v>
      </c>
      <c r="I151" s="61">
        <v>44537</v>
      </c>
      <c r="J151" s="61">
        <v>44271.428826157404</v>
      </c>
      <c r="K151" s="62">
        <v>0</v>
      </c>
      <c r="L151" s="62">
        <v>1345000</v>
      </c>
      <c r="M151" s="62">
        <v>26900</v>
      </c>
      <c r="N151" s="62">
        <v>0</v>
      </c>
      <c r="O151" s="62">
        <v>134500</v>
      </c>
      <c r="P151" s="62">
        <v>1452600</v>
      </c>
      <c r="Q151" t="s">
        <v>1538</v>
      </c>
    </row>
    <row r="152" spans="1:17" hidden="1" x14ac:dyDescent="0.25">
      <c r="A152" t="s">
        <v>2116</v>
      </c>
      <c r="B152" t="s">
        <v>1851</v>
      </c>
      <c r="C152" s="61">
        <v>42614</v>
      </c>
      <c r="D152" t="s">
        <v>2117</v>
      </c>
      <c r="E152" t="s">
        <v>2118</v>
      </c>
      <c r="F152" t="s">
        <v>1709</v>
      </c>
      <c r="G152" t="s">
        <v>1578</v>
      </c>
      <c r="H152" t="str">
        <f>VLOOKUP(G152,'Agreement Open'!$E$2:$E$1315,1,FALSE)</f>
        <v>0000012/4/17/09/2016</v>
      </c>
      <c r="I152" s="61">
        <v>44537</v>
      </c>
      <c r="J152" s="61">
        <v>43538.668473611113</v>
      </c>
      <c r="K152" s="62">
        <v>0</v>
      </c>
      <c r="L152" s="62">
        <v>1345000</v>
      </c>
      <c r="M152" s="62">
        <v>26900</v>
      </c>
      <c r="N152" s="62">
        <v>0</v>
      </c>
      <c r="O152" s="62">
        <v>134500</v>
      </c>
      <c r="P152" s="62">
        <v>1452600</v>
      </c>
      <c r="Q152" t="s">
        <v>1538</v>
      </c>
    </row>
    <row r="153" spans="1:17" hidden="1" x14ac:dyDescent="0.25">
      <c r="A153" t="s">
        <v>2143</v>
      </c>
      <c r="B153" t="s">
        <v>1851</v>
      </c>
      <c r="C153" s="61">
        <v>42614</v>
      </c>
      <c r="D153" t="s">
        <v>2144</v>
      </c>
      <c r="E153" t="s">
        <v>2145</v>
      </c>
      <c r="F153" t="s">
        <v>1709</v>
      </c>
      <c r="G153" t="s">
        <v>1578</v>
      </c>
      <c r="H153" t="str">
        <f>VLOOKUP(G153,'Agreement Open'!$E$2:$E$1315,1,FALSE)</f>
        <v>0000012/4/17/09/2016</v>
      </c>
      <c r="I153" s="61">
        <v>44537</v>
      </c>
      <c r="J153" s="61">
        <v>43538.680780590279</v>
      </c>
      <c r="K153" s="62">
        <v>0</v>
      </c>
      <c r="L153" s="62">
        <v>1345000</v>
      </c>
      <c r="M153" s="62">
        <v>26900</v>
      </c>
      <c r="N153" s="62">
        <v>0</v>
      </c>
      <c r="O153" s="62">
        <v>134500</v>
      </c>
      <c r="P153" s="62">
        <v>1452600</v>
      </c>
      <c r="Q153" t="s">
        <v>1538</v>
      </c>
    </row>
    <row r="154" spans="1:17" hidden="1" x14ac:dyDescent="0.25">
      <c r="A154" t="s">
        <v>2152</v>
      </c>
      <c r="B154" t="s">
        <v>1855</v>
      </c>
      <c r="C154" s="61">
        <v>42614</v>
      </c>
      <c r="D154" t="s">
        <v>2153</v>
      </c>
      <c r="E154" t="s">
        <v>2154</v>
      </c>
      <c r="F154" t="s">
        <v>1709</v>
      </c>
      <c r="G154" t="s">
        <v>1578</v>
      </c>
      <c r="H154" t="str">
        <f>VLOOKUP(G154,'Agreement Open'!$E$2:$E$1315,1,FALSE)</f>
        <v>0000012/4/17/09/2016</v>
      </c>
      <c r="I154" s="61">
        <v>44537</v>
      </c>
      <c r="J154" s="61">
        <v>44271.436276122688</v>
      </c>
      <c r="K154" s="62">
        <v>0</v>
      </c>
      <c r="L154" s="62">
        <v>1345000</v>
      </c>
      <c r="M154" s="62">
        <v>26900</v>
      </c>
      <c r="N154" s="62">
        <v>0</v>
      </c>
      <c r="O154" s="62">
        <v>134500</v>
      </c>
      <c r="P154" s="62">
        <v>1452600</v>
      </c>
      <c r="Q154" t="s">
        <v>1538</v>
      </c>
    </row>
    <row r="155" spans="1:17" hidden="1" x14ac:dyDescent="0.25">
      <c r="A155" t="s">
        <v>2128</v>
      </c>
      <c r="B155" t="s">
        <v>1851</v>
      </c>
      <c r="C155" s="61">
        <v>42614</v>
      </c>
      <c r="D155" t="s">
        <v>2129</v>
      </c>
      <c r="E155" t="s">
        <v>2130</v>
      </c>
      <c r="F155" t="s">
        <v>1709</v>
      </c>
      <c r="G155" t="s">
        <v>1578</v>
      </c>
      <c r="H155" t="str">
        <f>VLOOKUP(G155,'Agreement Open'!$E$2:$E$1315,1,FALSE)</f>
        <v>0000012/4/17/09/2016</v>
      </c>
      <c r="I155" s="61">
        <v>44537</v>
      </c>
      <c r="J155" s="61">
        <v>43538.663660300925</v>
      </c>
      <c r="K155" s="62">
        <v>0</v>
      </c>
      <c r="L155" s="62">
        <v>1345000</v>
      </c>
      <c r="M155" s="62">
        <v>26900</v>
      </c>
      <c r="N155" s="62">
        <v>0</v>
      </c>
      <c r="O155" s="62">
        <v>134500</v>
      </c>
      <c r="P155" s="62">
        <v>1452600</v>
      </c>
      <c r="Q155" t="s">
        <v>1538</v>
      </c>
    </row>
    <row r="156" spans="1:17" hidden="1" x14ac:dyDescent="0.25">
      <c r="A156" t="s">
        <v>2140</v>
      </c>
      <c r="B156" t="s">
        <v>1855</v>
      </c>
      <c r="C156" s="61">
        <v>42614</v>
      </c>
      <c r="D156" t="s">
        <v>2141</v>
      </c>
      <c r="E156" t="s">
        <v>2142</v>
      </c>
      <c r="F156" t="s">
        <v>1709</v>
      </c>
      <c r="G156" t="s">
        <v>1578</v>
      </c>
      <c r="H156" t="str">
        <f>VLOOKUP(G156,'Agreement Open'!$E$2:$E$1315,1,FALSE)</f>
        <v>0000012/4/17/09/2016</v>
      </c>
      <c r="I156" s="61">
        <v>44537</v>
      </c>
      <c r="J156" s="61">
        <v>43881.564704363424</v>
      </c>
      <c r="K156" s="62">
        <v>0</v>
      </c>
      <c r="L156" s="62">
        <v>1345000</v>
      </c>
      <c r="M156" s="62">
        <v>26900</v>
      </c>
      <c r="N156" s="62">
        <v>0</v>
      </c>
      <c r="O156" s="62">
        <v>134500</v>
      </c>
      <c r="P156" s="62">
        <v>1452600</v>
      </c>
      <c r="Q156" t="s">
        <v>1538</v>
      </c>
    </row>
    <row r="157" spans="1:17" hidden="1" x14ac:dyDescent="0.25">
      <c r="A157" t="s">
        <v>2134</v>
      </c>
      <c r="B157" t="s">
        <v>1855</v>
      </c>
      <c r="C157" s="61">
        <v>42614</v>
      </c>
      <c r="D157" t="s">
        <v>2135</v>
      </c>
      <c r="E157" t="s">
        <v>2136</v>
      </c>
      <c r="F157" t="s">
        <v>1709</v>
      </c>
      <c r="G157" t="s">
        <v>1578</v>
      </c>
      <c r="H157" t="str">
        <f>VLOOKUP(G157,'Agreement Open'!$E$2:$E$1315,1,FALSE)</f>
        <v>0000012/4/17/09/2016</v>
      </c>
      <c r="I157" s="61">
        <v>44537</v>
      </c>
      <c r="J157" s="61">
        <v>43881.483127893516</v>
      </c>
      <c r="K157" s="62">
        <v>0</v>
      </c>
      <c r="L157" s="62">
        <v>1345000</v>
      </c>
      <c r="M157" s="62">
        <v>26900</v>
      </c>
      <c r="N157" s="62">
        <v>0</v>
      </c>
      <c r="O157" s="62">
        <v>134500</v>
      </c>
      <c r="P157" s="62">
        <v>1452600</v>
      </c>
      <c r="Q157" t="s">
        <v>1538</v>
      </c>
    </row>
    <row r="158" spans="1:17" hidden="1" x14ac:dyDescent="0.25">
      <c r="A158" t="s">
        <v>2143</v>
      </c>
      <c r="B158" t="s">
        <v>1855</v>
      </c>
      <c r="C158" s="61">
        <v>42614</v>
      </c>
      <c r="D158" t="s">
        <v>2144</v>
      </c>
      <c r="E158" t="s">
        <v>2145</v>
      </c>
      <c r="F158" t="s">
        <v>1709</v>
      </c>
      <c r="G158" t="s">
        <v>1578</v>
      </c>
      <c r="H158" t="str">
        <f>VLOOKUP(G158,'Agreement Open'!$E$2:$E$1315,1,FALSE)</f>
        <v>0000012/4/17/09/2016</v>
      </c>
      <c r="I158" s="61">
        <v>44537</v>
      </c>
      <c r="J158" s="61">
        <v>43881.709719826387</v>
      </c>
      <c r="K158" s="62">
        <v>0</v>
      </c>
      <c r="L158" s="62">
        <v>1345000</v>
      </c>
      <c r="M158" s="62">
        <v>26900</v>
      </c>
      <c r="N158" s="62">
        <v>0</v>
      </c>
      <c r="O158" s="62">
        <v>134500</v>
      </c>
      <c r="P158" s="62">
        <v>1452600</v>
      </c>
      <c r="Q158" t="s">
        <v>1538</v>
      </c>
    </row>
    <row r="159" spans="1:17" hidden="1" x14ac:dyDescent="0.25">
      <c r="A159" t="s">
        <v>2125</v>
      </c>
      <c r="B159" t="s">
        <v>1855</v>
      </c>
      <c r="C159" s="61">
        <v>42614</v>
      </c>
      <c r="D159" t="s">
        <v>2126</v>
      </c>
      <c r="E159" t="s">
        <v>2127</v>
      </c>
      <c r="F159" t="s">
        <v>1709</v>
      </c>
      <c r="G159" t="s">
        <v>1578</v>
      </c>
      <c r="H159" t="str">
        <f>VLOOKUP(G159,'Agreement Open'!$E$2:$E$1315,1,FALSE)</f>
        <v>0000012/4/17/09/2016</v>
      </c>
      <c r="I159" s="61">
        <v>44537</v>
      </c>
      <c r="J159" s="61">
        <v>43882.37839583333</v>
      </c>
      <c r="K159" s="62">
        <v>0</v>
      </c>
      <c r="L159" s="62">
        <v>1345000</v>
      </c>
      <c r="M159" s="62">
        <v>26900</v>
      </c>
      <c r="N159" s="62">
        <v>0</v>
      </c>
      <c r="O159" s="62">
        <v>134500</v>
      </c>
      <c r="P159" s="62">
        <v>1452600</v>
      </c>
      <c r="Q159" t="s">
        <v>1538</v>
      </c>
    </row>
    <row r="160" spans="1:17" hidden="1" x14ac:dyDescent="0.25">
      <c r="A160" t="s">
        <v>2128</v>
      </c>
      <c r="B160" t="s">
        <v>1855</v>
      </c>
      <c r="C160" s="61">
        <v>42614</v>
      </c>
      <c r="D160" t="s">
        <v>2129</v>
      </c>
      <c r="E160" t="s">
        <v>2130</v>
      </c>
      <c r="F160" t="s">
        <v>1709</v>
      </c>
      <c r="G160" t="s">
        <v>1578</v>
      </c>
      <c r="H160" t="str">
        <f>VLOOKUP(G160,'Agreement Open'!$E$2:$E$1315,1,FALSE)</f>
        <v>0000012/4/17/09/2016</v>
      </c>
      <c r="I160" s="61">
        <v>44537</v>
      </c>
      <c r="J160" s="61">
        <v>43881.679670057871</v>
      </c>
      <c r="K160" s="62">
        <v>0</v>
      </c>
      <c r="L160" s="62">
        <v>1345000</v>
      </c>
      <c r="M160" s="62">
        <v>26900</v>
      </c>
      <c r="N160" s="62">
        <v>0</v>
      </c>
      <c r="O160" s="62">
        <v>134500</v>
      </c>
      <c r="P160" s="62">
        <v>1452600</v>
      </c>
      <c r="Q160" t="s">
        <v>1538</v>
      </c>
    </row>
    <row r="161" spans="1:17" hidden="1" x14ac:dyDescent="0.25">
      <c r="A161" t="s">
        <v>2116</v>
      </c>
      <c r="B161" t="s">
        <v>1855</v>
      </c>
      <c r="C161" s="61">
        <v>42614</v>
      </c>
      <c r="D161" t="s">
        <v>2117</v>
      </c>
      <c r="E161" t="s">
        <v>2118</v>
      </c>
      <c r="F161" t="s">
        <v>1709</v>
      </c>
      <c r="G161" t="s">
        <v>1578</v>
      </c>
      <c r="H161" t="str">
        <f>VLOOKUP(G161,'Agreement Open'!$E$2:$E$1315,1,FALSE)</f>
        <v>0000012/4/17/09/2016</v>
      </c>
      <c r="I161" s="61">
        <v>44537</v>
      </c>
      <c r="J161" s="61">
        <v>43881.687877662036</v>
      </c>
      <c r="K161" s="62">
        <v>0</v>
      </c>
      <c r="L161" s="62">
        <v>1345000</v>
      </c>
      <c r="M161" s="62">
        <v>26900</v>
      </c>
      <c r="N161" s="62">
        <v>0</v>
      </c>
      <c r="O161" s="62">
        <v>134500</v>
      </c>
      <c r="P161" s="62">
        <v>1452600</v>
      </c>
      <c r="Q161" t="s">
        <v>1538</v>
      </c>
    </row>
    <row r="162" spans="1:17" hidden="1" x14ac:dyDescent="0.25">
      <c r="A162" t="s">
        <v>2125</v>
      </c>
      <c r="B162" t="s">
        <v>1851</v>
      </c>
      <c r="C162" s="61">
        <v>42614</v>
      </c>
      <c r="D162" t="s">
        <v>2126</v>
      </c>
      <c r="E162" t="s">
        <v>2127</v>
      </c>
      <c r="F162" t="s">
        <v>1709</v>
      </c>
      <c r="G162" t="s">
        <v>1578</v>
      </c>
      <c r="H162" t="str">
        <f>VLOOKUP(G162,'Agreement Open'!$E$2:$E$1315,1,FALSE)</f>
        <v>0000012/4/17/09/2016</v>
      </c>
      <c r="I162" s="61">
        <v>44537</v>
      </c>
      <c r="J162" s="61">
        <v>43538.682997303244</v>
      </c>
      <c r="K162" s="62">
        <v>0</v>
      </c>
      <c r="L162" s="62">
        <v>1345000</v>
      </c>
      <c r="M162" s="62">
        <v>26900</v>
      </c>
      <c r="N162" s="62">
        <v>0</v>
      </c>
      <c r="O162" s="62">
        <v>134500</v>
      </c>
      <c r="P162" s="62">
        <v>1452600</v>
      </c>
      <c r="Q162" t="s">
        <v>1538</v>
      </c>
    </row>
    <row r="163" spans="1:17" hidden="1" x14ac:dyDescent="0.25">
      <c r="A163" t="s">
        <v>2116</v>
      </c>
      <c r="B163" t="s">
        <v>1855</v>
      </c>
      <c r="C163" s="61">
        <v>42614</v>
      </c>
      <c r="D163" t="s">
        <v>2117</v>
      </c>
      <c r="E163" t="s">
        <v>2118</v>
      </c>
      <c r="F163" t="s">
        <v>1709</v>
      </c>
      <c r="G163" t="s">
        <v>1578</v>
      </c>
      <c r="H163" t="str">
        <f>VLOOKUP(G163,'Agreement Open'!$E$2:$E$1315,1,FALSE)</f>
        <v>0000012/4/17/09/2016</v>
      </c>
      <c r="I163" s="61">
        <v>44537</v>
      </c>
      <c r="J163" s="61">
        <v>44271.459774537034</v>
      </c>
      <c r="K163" s="62">
        <v>0</v>
      </c>
      <c r="L163" s="62">
        <v>1345000</v>
      </c>
      <c r="M163" s="62">
        <v>26900</v>
      </c>
      <c r="N163" s="62">
        <v>0</v>
      </c>
      <c r="O163" s="62">
        <v>134500</v>
      </c>
      <c r="P163" s="62">
        <v>1452600</v>
      </c>
      <c r="Q163" t="s">
        <v>1538</v>
      </c>
    </row>
    <row r="164" spans="1:17" hidden="1" x14ac:dyDescent="0.25">
      <c r="A164" t="s">
        <v>2128</v>
      </c>
      <c r="B164" t="s">
        <v>1855</v>
      </c>
      <c r="C164" s="61">
        <v>42614</v>
      </c>
      <c r="D164" t="s">
        <v>2129</v>
      </c>
      <c r="E164" t="s">
        <v>2130</v>
      </c>
      <c r="F164" t="s">
        <v>1709</v>
      </c>
      <c r="G164" t="s">
        <v>1578</v>
      </c>
      <c r="H164" t="str">
        <f>VLOOKUP(G164,'Agreement Open'!$E$2:$E$1315,1,FALSE)</f>
        <v>0000012/4/17/09/2016</v>
      </c>
      <c r="I164" s="61">
        <v>44537</v>
      </c>
      <c r="J164" s="61">
        <v>43914.564135104163</v>
      </c>
      <c r="K164" s="62">
        <v>0</v>
      </c>
      <c r="L164" s="62">
        <v>1345000</v>
      </c>
      <c r="M164" s="62">
        <v>26900</v>
      </c>
      <c r="N164" s="62">
        <v>0</v>
      </c>
      <c r="O164" s="62">
        <v>134500</v>
      </c>
      <c r="P164" s="62">
        <v>1452600</v>
      </c>
      <c r="Q164" t="s">
        <v>1538</v>
      </c>
    </row>
    <row r="165" spans="1:17" hidden="1" x14ac:dyDescent="0.25">
      <c r="A165" t="s">
        <v>2131</v>
      </c>
      <c r="B165" t="s">
        <v>1855</v>
      </c>
      <c r="C165" s="61">
        <v>42614</v>
      </c>
      <c r="D165" t="s">
        <v>2132</v>
      </c>
      <c r="E165" t="s">
        <v>2133</v>
      </c>
      <c r="F165" t="s">
        <v>1709</v>
      </c>
      <c r="G165" t="s">
        <v>1578</v>
      </c>
      <c r="H165" t="str">
        <f>VLOOKUP(G165,'Agreement Open'!$E$2:$E$1315,1,FALSE)</f>
        <v>0000012/4/17/09/2016</v>
      </c>
      <c r="I165" s="61">
        <v>44537</v>
      </c>
      <c r="J165" s="61">
        <v>43914.412294942129</v>
      </c>
      <c r="K165" s="62">
        <v>0</v>
      </c>
      <c r="L165" s="62">
        <v>1345000</v>
      </c>
      <c r="M165" s="62">
        <v>26900</v>
      </c>
      <c r="N165" s="62">
        <v>0</v>
      </c>
      <c r="O165" s="62">
        <v>134500</v>
      </c>
      <c r="P165" s="62">
        <v>1452600</v>
      </c>
      <c r="Q165" t="s">
        <v>1538</v>
      </c>
    </row>
    <row r="166" spans="1:17" hidden="1" x14ac:dyDescent="0.25">
      <c r="A166" t="s">
        <v>2116</v>
      </c>
      <c r="B166" t="s">
        <v>1855</v>
      </c>
      <c r="C166" s="61">
        <v>42614</v>
      </c>
      <c r="D166" t="s">
        <v>2117</v>
      </c>
      <c r="E166" t="s">
        <v>2118</v>
      </c>
      <c r="F166" t="s">
        <v>1709</v>
      </c>
      <c r="G166" t="s">
        <v>1578</v>
      </c>
      <c r="H166" t="str">
        <f>VLOOKUP(G166,'Agreement Open'!$E$2:$E$1315,1,FALSE)</f>
        <v>0000012/4/17/09/2016</v>
      </c>
      <c r="I166" s="61">
        <v>44537</v>
      </c>
      <c r="J166" s="61">
        <v>43916.672979085648</v>
      </c>
      <c r="K166" s="62">
        <v>0</v>
      </c>
      <c r="L166" s="62">
        <v>1345000</v>
      </c>
      <c r="M166" s="62">
        <v>26900</v>
      </c>
      <c r="N166" s="62">
        <v>0</v>
      </c>
      <c r="O166" s="62">
        <v>134500</v>
      </c>
      <c r="P166" s="62">
        <v>1452600</v>
      </c>
      <c r="Q166" t="s">
        <v>1538</v>
      </c>
    </row>
    <row r="167" spans="1:17" hidden="1" x14ac:dyDescent="0.25">
      <c r="A167" t="s">
        <v>2116</v>
      </c>
      <c r="B167" t="s">
        <v>1851</v>
      </c>
      <c r="C167" s="61">
        <v>42614</v>
      </c>
      <c r="D167" t="s">
        <v>2117</v>
      </c>
      <c r="E167" t="s">
        <v>2118</v>
      </c>
      <c r="F167" t="s">
        <v>1709</v>
      </c>
      <c r="G167" t="s">
        <v>1578</v>
      </c>
      <c r="H167" t="str">
        <f>VLOOKUP(G167,'Agreement Open'!$E$2:$E$1315,1,FALSE)</f>
        <v>0000012/4/17/09/2016</v>
      </c>
      <c r="I167" s="61">
        <v>44537</v>
      </c>
      <c r="J167" s="61">
        <v>43567.474861192131</v>
      </c>
      <c r="K167" s="62">
        <v>0</v>
      </c>
      <c r="L167" s="62">
        <v>1345000</v>
      </c>
      <c r="M167" s="62">
        <v>26900</v>
      </c>
      <c r="N167" s="62">
        <v>0</v>
      </c>
      <c r="O167" s="62">
        <v>134500</v>
      </c>
      <c r="P167" s="62">
        <v>1452600</v>
      </c>
      <c r="Q167" t="s">
        <v>1538</v>
      </c>
    </row>
    <row r="168" spans="1:17" hidden="1" x14ac:dyDescent="0.25">
      <c r="A168" t="s">
        <v>2128</v>
      </c>
      <c r="B168" t="s">
        <v>1851</v>
      </c>
      <c r="C168" s="61">
        <v>42614</v>
      </c>
      <c r="D168" t="s">
        <v>2129</v>
      </c>
      <c r="E168" t="s">
        <v>2130</v>
      </c>
      <c r="F168" t="s">
        <v>1709</v>
      </c>
      <c r="G168" t="s">
        <v>1578</v>
      </c>
      <c r="H168" t="str">
        <f>VLOOKUP(G168,'Agreement Open'!$E$2:$E$1315,1,FALSE)</f>
        <v>0000012/4/17/09/2016</v>
      </c>
      <c r="I168" s="61">
        <v>44537</v>
      </c>
      <c r="J168" s="61">
        <v>43633.577517592596</v>
      </c>
      <c r="K168" s="62">
        <v>0</v>
      </c>
      <c r="L168" s="62">
        <v>1345000</v>
      </c>
      <c r="M168" s="62">
        <v>26900</v>
      </c>
      <c r="N168" s="62">
        <v>0</v>
      </c>
      <c r="O168" s="62">
        <v>134500</v>
      </c>
      <c r="P168" s="62">
        <v>1452600</v>
      </c>
      <c r="Q168" t="s">
        <v>1538</v>
      </c>
    </row>
    <row r="169" spans="1:17" hidden="1" x14ac:dyDescent="0.25">
      <c r="A169" t="s">
        <v>2137</v>
      </c>
      <c r="B169" t="s">
        <v>1855</v>
      </c>
      <c r="C169" s="61">
        <v>42614</v>
      </c>
      <c r="D169" t="s">
        <v>2138</v>
      </c>
      <c r="E169" t="s">
        <v>2139</v>
      </c>
      <c r="F169" t="s">
        <v>1709</v>
      </c>
      <c r="G169" t="s">
        <v>1578</v>
      </c>
      <c r="H169" t="str">
        <f>VLOOKUP(G169,'Agreement Open'!$E$2:$E$1315,1,FALSE)</f>
        <v>0000012/4/17/09/2016</v>
      </c>
      <c r="I169" s="61">
        <v>44537</v>
      </c>
      <c r="J169" s="61">
        <v>44357.401934224537</v>
      </c>
      <c r="K169" s="62">
        <v>0</v>
      </c>
      <c r="L169" s="62">
        <v>1345000</v>
      </c>
      <c r="M169" s="62">
        <v>26900</v>
      </c>
      <c r="N169" s="62">
        <v>0</v>
      </c>
      <c r="O169" s="62">
        <v>134500</v>
      </c>
      <c r="P169" s="62">
        <v>1452600</v>
      </c>
      <c r="Q169" t="s">
        <v>1538</v>
      </c>
    </row>
    <row r="170" spans="1:17" hidden="1" x14ac:dyDescent="0.25">
      <c r="A170" t="s">
        <v>2119</v>
      </c>
      <c r="B170" t="s">
        <v>1851</v>
      </c>
      <c r="C170" s="61">
        <v>42614</v>
      </c>
      <c r="D170" t="s">
        <v>2120</v>
      </c>
      <c r="E170" t="s">
        <v>2121</v>
      </c>
      <c r="F170" t="s">
        <v>1709</v>
      </c>
      <c r="G170" t="s">
        <v>1578</v>
      </c>
      <c r="H170" t="str">
        <f>VLOOKUP(G170,'Agreement Open'!$E$2:$E$1315,1,FALSE)</f>
        <v>0000012/4/17/09/2016</v>
      </c>
      <c r="I170" s="61">
        <v>44537</v>
      </c>
      <c r="J170" s="61">
        <v>43633.629496145833</v>
      </c>
      <c r="K170" s="62">
        <v>0</v>
      </c>
      <c r="L170" s="62">
        <v>1345000</v>
      </c>
      <c r="M170" s="62">
        <v>26900</v>
      </c>
      <c r="N170" s="62">
        <v>0</v>
      </c>
      <c r="O170" s="62">
        <v>134500</v>
      </c>
      <c r="P170" s="62">
        <v>1452600</v>
      </c>
      <c r="Q170" t="s">
        <v>1538</v>
      </c>
    </row>
    <row r="171" spans="1:17" hidden="1" x14ac:dyDescent="0.25">
      <c r="A171" t="s">
        <v>2116</v>
      </c>
      <c r="B171" t="s">
        <v>1851</v>
      </c>
      <c r="C171" s="61">
        <v>42614</v>
      </c>
      <c r="D171" t="s">
        <v>2117</v>
      </c>
      <c r="E171" t="s">
        <v>2118</v>
      </c>
      <c r="F171" t="s">
        <v>1709</v>
      </c>
      <c r="G171" t="s">
        <v>1578</v>
      </c>
      <c r="H171" t="str">
        <f>VLOOKUP(G171,'Agreement Open'!$E$2:$E$1315,1,FALSE)</f>
        <v>0000012/4/17/09/2016</v>
      </c>
      <c r="I171" s="61">
        <v>44537</v>
      </c>
      <c r="J171" s="61">
        <v>43633.590270717592</v>
      </c>
      <c r="K171" s="62">
        <v>0</v>
      </c>
      <c r="L171" s="62">
        <v>1345000</v>
      </c>
      <c r="M171" s="62">
        <v>26900</v>
      </c>
      <c r="N171" s="62">
        <v>0</v>
      </c>
      <c r="O171" s="62">
        <v>134500</v>
      </c>
      <c r="P171" s="62">
        <v>1452600</v>
      </c>
      <c r="Q171" t="s">
        <v>1538</v>
      </c>
    </row>
    <row r="172" spans="1:17" hidden="1" x14ac:dyDescent="0.25">
      <c r="A172" t="s">
        <v>2149</v>
      </c>
      <c r="B172" t="s">
        <v>1851</v>
      </c>
      <c r="C172" s="61">
        <v>42614</v>
      </c>
      <c r="D172" t="s">
        <v>2150</v>
      </c>
      <c r="E172" t="s">
        <v>2151</v>
      </c>
      <c r="F172" t="s">
        <v>1709</v>
      </c>
      <c r="G172" t="s">
        <v>1578</v>
      </c>
      <c r="H172" t="str">
        <f>VLOOKUP(G172,'Agreement Open'!$E$2:$E$1315,1,FALSE)</f>
        <v>0000012/4/17/09/2016</v>
      </c>
      <c r="I172" s="61">
        <v>44537</v>
      </c>
      <c r="J172" s="61">
        <v>43633.550513969909</v>
      </c>
      <c r="K172" s="62">
        <v>0</v>
      </c>
      <c r="L172" s="62">
        <v>1345000</v>
      </c>
      <c r="M172" s="62">
        <v>26900</v>
      </c>
      <c r="N172" s="62">
        <v>0</v>
      </c>
      <c r="O172" s="62">
        <v>134500</v>
      </c>
      <c r="P172" s="62">
        <v>1452600</v>
      </c>
      <c r="Q172" t="s">
        <v>1538</v>
      </c>
    </row>
    <row r="173" spans="1:17" hidden="1" x14ac:dyDescent="0.25">
      <c r="A173" t="s">
        <v>2152</v>
      </c>
      <c r="B173" t="s">
        <v>1855</v>
      </c>
      <c r="C173" s="61">
        <v>42614</v>
      </c>
      <c r="D173" t="s">
        <v>2153</v>
      </c>
      <c r="E173" t="s">
        <v>2154</v>
      </c>
      <c r="F173" t="s">
        <v>1709</v>
      </c>
      <c r="G173" t="s">
        <v>1578</v>
      </c>
      <c r="H173" t="str">
        <f>VLOOKUP(G173,'Agreement Open'!$E$2:$E$1315,1,FALSE)</f>
        <v>0000012/4/17/09/2016</v>
      </c>
      <c r="I173" s="61">
        <v>44537</v>
      </c>
      <c r="J173" s="61">
        <v>44357.332358252315</v>
      </c>
      <c r="K173" s="62">
        <v>0</v>
      </c>
      <c r="L173" s="62">
        <v>1345000</v>
      </c>
      <c r="M173" s="62">
        <v>26900</v>
      </c>
      <c r="N173" s="62">
        <v>0</v>
      </c>
      <c r="O173" s="62">
        <v>134500</v>
      </c>
      <c r="P173" s="62">
        <v>1452600</v>
      </c>
      <c r="Q173" t="s">
        <v>1538</v>
      </c>
    </row>
    <row r="174" spans="1:17" hidden="1" x14ac:dyDescent="0.25">
      <c r="A174" t="s">
        <v>2134</v>
      </c>
      <c r="B174" t="s">
        <v>1851</v>
      </c>
      <c r="C174" s="61">
        <v>42614</v>
      </c>
      <c r="D174" t="s">
        <v>2135</v>
      </c>
      <c r="E174" t="s">
        <v>2136</v>
      </c>
      <c r="F174" t="s">
        <v>1709</v>
      </c>
      <c r="G174" t="s">
        <v>1578</v>
      </c>
      <c r="H174" t="str">
        <f>VLOOKUP(G174,'Agreement Open'!$E$2:$E$1315,1,FALSE)</f>
        <v>0000012/4/17/09/2016</v>
      </c>
      <c r="I174" s="61">
        <v>44537</v>
      </c>
      <c r="J174" s="61">
        <v>43633.565194178242</v>
      </c>
      <c r="K174" s="62">
        <v>0</v>
      </c>
      <c r="L174" s="62">
        <v>1345000</v>
      </c>
      <c r="M174" s="62">
        <v>26900</v>
      </c>
      <c r="N174" s="62">
        <v>0</v>
      </c>
      <c r="O174" s="62">
        <v>134500</v>
      </c>
      <c r="P174" s="62">
        <v>1452600</v>
      </c>
      <c r="Q174" t="s">
        <v>1538</v>
      </c>
    </row>
    <row r="175" spans="1:17" hidden="1" x14ac:dyDescent="0.25">
      <c r="A175" t="s">
        <v>2116</v>
      </c>
      <c r="B175" t="s">
        <v>1855</v>
      </c>
      <c r="C175" s="61">
        <v>42614</v>
      </c>
      <c r="D175" t="s">
        <v>2117</v>
      </c>
      <c r="E175" t="s">
        <v>2118</v>
      </c>
      <c r="F175" t="s">
        <v>1709</v>
      </c>
      <c r="G175" t="s">
        <v>1578</v>
      </c>
      <c r="H175" t="str">
        <f>VLOOKUP(G175,'Agreement Open'!$E$2:$E$1315,1,FALSE)</f>
        <v>0000012/4/17/09/2016</v>
      </c>
      <c r="I175" s="61">
        <v>44537</v>
      </c>
      <c r="J175" s="61">
        <v>44398.410506134256</v>
      </c>
      <c r="K175" s="62">
        <v>0</v>
      </c>
      <c r="L175" s="62">
        <v>1345000</v>
      </c>
      <c r="M175" s="62">
        <v>26900</v>
      </c>
      <c r="N175" s="62">
        <v>0</v>
      </c>
      <c r="O175" s="62">
        <v>134500</v>
      </c>
      <c r="P175" s="62">
        <v>1452600</v>
      </c>
      <c r="Q175" t="s">
        <v>1538</v>
      </c>
    </row>
    <row r="176" spans="1:17" hidden="1" x14ac:dyDescent="0.25">
      <c r="A176" t="s">
        <v>2140</v>
      </c>
      <c r="B176" t="s">
        <v>1855</v>
      </c>
      <c r="C176" s="61">
        <v>42614</v>
      </c>
      <c r="D176" t="s">
        <v>2141</v>
      </c>
      <c r="E176" t="s">
        <v>2142</v>
      </c>
      <c r="F176" t="s">
        <v>1709</v>
      </c>
      <c r="G176" t="s">
        <v>1578</v>
      </c>
      <c r="H176" t="str">
        <f>VLOOKUP(G176,'Agreement Open'!$E$2:$E$1315,1,FALSE)</f>
        <v>0000012/4/17/09/2016</v>
      </c>
      <c r="I176" s="61">
        <v>44537</v>
      </c>
      <c r="J176" s="61">
        <v>44398.373518402776</v>
      </c>
      <c r="K176" s="62">
        <v>0</v>
      </c>
      <c r="L176" s="62">
        <v>1345000</v>
      </c>
      <c r="M176" s="62">
        <v>26900</v>
      </c>
      <c r="N176" s="62">
        <v>0</v>
      </c>
      <c r="O176" s="62">
        <v>134500</v>
      </c>
      <c r="P176" s="62">
        <v>1452600</v>
      </c>
      <c r="Q176" t="s">
        <v>1538</v>
      </c>
    </row>
    <row r="177" spans="1:17" hidden="1" x14ac:dyDescent="0.25">
      <c r="A177" t="s">
        <v>2134</v>
      </c>
      <c r="B177" t="s">
        <v>1855</v>
      </c>
      <c r="C177" s="61">
        <v>42614</v>
      </c>
      <c r="D177" t="s">
        <v>2135</v>
      </c>
      <c r="E177" t="s">
        <v>2136</v>
      </c>
      <c r="F177" t="s">
        <v>1709</v>
      </c>
      <c r="G177" t="s">
        <v>1578</v>
      </c>
      <c r="H177" t="str">
        <f>VLOOKUP(G177,'Agreement Open'!$E$2:$E$1315,1,FALSE)</f>
        <v>0000012/4/17/09/2016</v>
      </c>
      <c r="I177" s="61">
        <v>44537</v>
      </c>
      <c r="J177" s="61">
        <v>44398.368529282408</v>
      </c>
      <c r="K177" s="62">
        <v>0</v>
      </c>
      <c r="L177" s="62">
        <v>1345000</v>
      </c>
      <c r="M177" s="62">
        <v>26900</v>
      </c>
      <c r="N177" s="62">
        <v>0</v>
      </c>
      <c r="O177" s="62">
        <v>134500</v>
      </c>
      <c r="P177" s="62">
        <v>1452600</v>
      </c>
      <c r="Q177" t="s">
        <v>1538</v>
      </c>
    </row>
    <row r="178" spans="1:17" hidden="1" x14ac:dyDescent="0.25">
      <c r="A178" t="s">
        <v>2137</v>
      </c>
      <c r="B178" t="s">
        <v>1855</v>
      </c>
      <c r="C178" s="61">
        <v>42614</v>
      </c>
      <c r="D178" t="s">
        <v>2138</v>
      </c>
      <c r="E178" t="s">
        <v>2139</v>
      </c>
      <c r="F178" t="s">
        <v>1709</v>
      </c>
      <c r="G178" t="s">
        <v>1578</v>
      </c>
      <c r="H178" t="str">
        <f>VLOOKUP(G178,'Agreement Open'!$E$2:$E$1315,1,FALSE)</f>
        <v>0000012/4/17/09/2016</v>
      </c>
      <c r="I178" s="61">
        <v>44537</v>
      </c>
      <c r="J178" s="61">
        <v>44334.860904201392</v>
      </c>
      <c r="K178" s="62">
        <v>0</v>
      </c>
      <c r="L178" s="62">
        <v>1345000</v>
      </c>
      <c r="M178" s="62">
        <v>26900</v>
      </c>
      <c r="N178" s="62">
        <v>0</v>
      </c>
      <c r="O178" s="62">
        <v>134500</v>
      </c>
      <c r="P178" s="62">
        <v>1452600</v>
      </c>
      <c r="Q178" t="s">
        <v>1538</v>
      </c>
    </row>
    <row r="179" spans="1:17" hidden="1" x14ac:dyDescent="0.25">
      <c r="A179" t="s">
        <v>2140</v>
      </c>
      <c r="B179" t="s">
        <v>1855</v>
      </c>
      <c r="C179" s="61">
        <v>42614</v>
      </c>
      <c r="D179" t="s">
        <v>2141</v>
      </c>
      <c r="E179" t="s">
        <v>2142</v>
      </c>
      <c r="F179" t="s">
        <v>1709</v>
      </c>
      <c r="G179" t="s">
        <v>1578</v>
      </c>
      <c r="H179" t="str">
        <f>VLOOKUP(G179,'Agreement Open'!$E$2:$E$1315,1,FALSE)</f>
        <v>0000012/4/17/09/2016</v>
      </c>
      <c r="I179" s="61">
        <v>44537</v>
      </c>
      <c r="J179" s="61">
        <v>44334.866823113429</v>
      </c>
      <c r="K179" s="62">
        <v>0</v>
      </c>
      <c r="L179" s="62">
        <v>1345000</v>
      </c>
      <c r="M179" s="62">
        <v>26900</v>
      </c>
      <c r="N179" s="62">
        <v>0</v>
      </c>
      <c r="O179" s="62">
        <v>134500</v>
      </c>
      <c r="P179" s="62">
        <v>1452600</v>
      </c>
      <c r="Q179" t="s">
        <v>1538</v>
      </c>
    </row>
    <row r="180" spans="1:17" hidden="1" x14ac:dyDescent="0.25">
      <c r="A180" t="s">
        <v>2110</v>
      </c>
      <c r="B180" t="s">
        <v>1855</v>
      </c>
      <c r="C180" s="61">
        <v>42614</v>
      </c>
      <c r="D180" t="s">
        <v>2111</v>
      </c>
      <c r="E180" t="s">
        <v>2112</v>
      </c>
      <c r="F180" t="s">
        <v>1709</v>
      </c>
      <c r="G180" t="s">
        <v>1578</v>
      </c>
      <c r="H180" t="str">
        <f>VLOOKUP(G180,'Agreement Open'!$E$2:$E$1315,1,FALSE)</f>
        <v>0000012/4/17/09/2016</v>
      </c>
      <c r="I180" s="61">
        <v>44537</v>
      </c>
      <c r="J180" s="61">
        <v>44334.868760104167</v>
      </c>
      <c r="K180" s="62">
        <v>0</v>
      </c>
      <c r="L180" s="62">
        <v>1345000</v>
      </c>
      <c r="M180" s="62">
        <v>26900</v>
      </c>
      <c r="N180" s="62">
        <v>0</v>
      </c>
      <c r="O180" s="62">
        <v>134500</v>
      </c>
      <c r="P180" s="62">
        <v>1452600</v>
      </c>
      <c r="Q180" t="s">
        <v>1538</v>
      </c>
    </row>
    <row r="181" spans="1:17" hidden="1" x14ac:dyDescent="0.25">
      <c r="A181" t="s">
        <v>2119</v>
      </c>
      <c r="B181" t="s">
        <v>1851</v>
      </c>
      <c r="C181" s="61">
        <v>42614</v>
      </c>
      <c r="D181" t="s">
        <v>2120</v>
      </c>
      <c r="E181" t="s">
        <v>2121</v>
      </c>
      <c r="F181" t="s">
        <v>1709</v>
      </c>
      <c r="G181" t="s">
        <v>1578</v>
      </c>
      <c r="H181" t="str">
        <f>VLOOKUP(G181,'Agreement Open'!$E$2:$E$1315,1,FALSE)</f>
        <v>0000012/4/17/09/2016</v>
      </c>
      <c r="I181" s="61">
        <v>44537</v>
      </c>
      <c r="J181" s="61">
        <v>43595.681545335647</v>
      </c>
      <c r="K181" s="62">
        <v>0</v>
      </c>
      <c r="L181" s="62">
        <v>1345000</v>
      </c>
      <c r="M181" s="62">
        <v>26900</v>
      </c>
      <c r="N181" s="62">
        <v>0</v>
      </c>
      <c r="O181" s="62">
        <v>134500</v>
      </c>
      <c r="P181" s="62">
        <v>1452600</v>
      </c>
      <c r="Q181" t="s">
        <v>1538</v>
      </c>
    </row>
    <row r="182" spans="1:17" hidden="1" x14ac:dyDescent="0.25">
      <c r="A182" t="s">
        <v>2137</v>
      </c>
      <c r="B182" t="s">
        <v>1851</v>
      </c>
      <c r="C182" s="61">
        <v>42614</v>
      </c>
      <c r="D182" t="s">
        <v>2138</v>
      </c>
      <c r="E182" t="s">
        <v>2139</v>
      </c>
      <c r="F182" t="s">
        <v>1709</v>
      </c>
      <c r="G182" t="s">
        <v>1578</v>
      </c>
      <c r="H182" t="str">
        <f>VLOOKUP(G182,'Agreement Open'!$E$2:$E$1315,1,FALSE)</f>
        <v>0000012/4/17/09/2016</v>
      </c>
      <c r="I182" s="61">
        <v>44537</v>
      </c>
      <c r="J182" s="61">
        <v>43595.676449456019</v>
      </c>
      <c r="K182" s="62">
        <v>0</v>
      </c>
      <c r="L182" s="62">
        <v>1345000</v>
      </c>
      <c r="M182" s="62">
        <v>26900</v>
      </c>
      <c r="N182" s="62">
        <v>0</v>
      </c>
      <c r="O182" s="62">
        <v>134500</v>
      </c>
      <c r="P182" s="62">
        <v>1452600</v>
      </c>
      <c r="Q182" t="s">
        <v>1538</v>
      </c>
    </row>
    <row r="183" spans="1:17" hidden="1" x14ac:dyDescent="0.25">
      <c r="A183" t="s">
        <v>2149</v>
      </c>
      <c r="B183" t="s">
        <v>1855</v>
      </c>
      <c r="C183" s="61">
        <v>42614</v>
      </c>
      <c r="D183" t="s">
        <v>2150</v>
      </c>
      <c r="E183" t="s">
        <v>2151</v>
      </c>
      <c r="F183" t="s">
        <v>1709</v>
      </c>
      <c r="G183" t="s">
        <v>1578</v>
      </c>
      <c r="H183" t="str">
        <f>VLOOKUP(G183,'Agreement Open'!$E$2:$E$1315,1,FALSE)</f>
        <v>0000012/4/17/09/2016</v>
      </c>
      <c r="I183" s="61">
        <v>44537</v>
      </c>
      <c r="J183" s="61">
        <v>43997.451259803238</v>
      </c>
      <c r="K183" s="62">
        <v>0</v>
      </c>
      <c r="L183" s="62">
        <v>1345000</v>
      </c>
      <c r="M183" s="62">
        <v>26900</v>
      </c>
      <c r="N183" s="62">
        <v>0</v>
      </c>
      <c r="O183" s="62">
        <v>134500</v>
      </c>
      <c r="P183" s="62">
        <v>1452600</v>
      </c>
      <c r="Q183" t="s">
        <v>1538</v>
      </c>
    </row>
    <row r="184" spans="1:17" hidden="1" x14ac:dyDescent="0.25">
      <c r="A184" t="s">
        <v>2134</v>
      </c>
      <c r="B184" t="s">
        <v>1855</v>
      </c>
      <c r="C184" s="61">
        <v>42614</v>
      </c>
      <c r="D184" t="s">
        <v>2135</v>
      </c>
      <c r="E184" t="s">
        <v>2136</v>
      </c>
      <c r="F184" t="s">
        <v>1709</v>
      </c>
      <c r="G184" t="s">
        <v>1578</v>
      </c>
      <c r="H184" t="str">
        <f>VLOOKUP(G184,'Agreement Open'!$E$2:$E$1315,1,FALSE)</f>
        <v>0000012/4/17/09/2016</v>
      </c>
      <c r="I184" s="61">
        <v>44537</v>
      </c>
      <c r="J184" s="61">
        <v>43997.563357604166</v>
      </c>
      <c r="K184" s="62">
        <v>0</v>
      </c>
      <c r="L184" s="62">
        <v>1345000</v>
      </c>
      <c r="M184" s="62">
        <v>26900</v>
      </c>
      <c r="N184" s="62">
        <v>0</v>
      </c>
      <c r="O184" s="62">
        <v>134500</v>
      </c>
      <c r="P184" s="62">
        <v>1452600</v>
      </c>
      <c r="Q184" t="s">
        <v>1538</v>
      </c>
    </row>
    <row r="185" spans="1:17" hidden="1" x14ac:dyDescent="0.25">
      <c r="A185" t="s">
        <v>2113</v>
      </c>
      <c r="B185" t="s">
        <v>1855</v>
      </c>
      <c r="C185" s="61">
        <v>42614</v>
      </c>
      <c r="D185" t="s">
        <v>2114</v>
      </c>
      <c r="E185" t="s">
        <v>2115</v>
      </c>
      <c r="F185" t="s">
        <v>1709</v>
      </c>
      <c r="G185" t="s">
        <v>1578</v>
      </c>
      <c r="H185" t="str">
        <f>VLOOKUP(G185,'Agreement Open'!$E$2:$E$1315,1,FALSE)</f>
        <v>0000012/4/17/09/2016</v>
      </c>
      <c r="I185" s="61">
        <v>44537</v>
      </c>
      <c r="J185" s="61">
        <v>43997.63726033565</v>
      </c>
      <c r="K185" s="62">
        <v>0</v>
      </c>
      <c r="L185" s="62">
        <v>1345000</v>
      </c>
      <c r="M185" s="62">
        <v>26900</v>
      </c>
      <c r="N185" s="62">
        <v>0</v>
      </c>
      <c r="O185" s="62">
        <v>134500</v>
      </c>
      <c r="P185" s="62">
        <v>1452600</v>
      </c>
      <c r="Q185" t="s">
        <v>1538</v>
      </c>
    </row>
    <row r="186" spans="1:17" hidden="1" x14ac:dyDescent="0.25">
      <c r="A186" t="s">
        <v>2131</v>
      </c>
      <c r="B186" t="s">
        <v>1855</v>
      </c>
      <c r="C186" s="61">
        <v>42614</v>
      </c>
      <c r="D186" t="s">
        <v>2132</v>
      </c>
      <c r="E186" t="s">
        <v>2133</v>
      </c>
      <c r="F186" t="s">
        <v>1709</v>
      </c>
      <c r="G186" t="s">
        <v>1578</v>
      </c>
      <c r="H186" t="str">
        <f>VLOOKUP(G186,'Agreement Open'!$E$2:$E$1315,1,FALSE)</f>
        <v>0000012/4/17/09/2016</v>
      </c>
      <c r="I186" s="61">
        <v>44537</v>
      </c>
      <c r="J186" s="61">
        <v>44334.874754710647</v>
      </c>
      <c r="K186" s="62">
        <v>0</v>
      </c>
      <c r="L186" s="62">
        <v>1345000</v>
      </c>
      <c r="M186" s="62">
        <v>26900</v>
      </c>
      <c r="N186" s="62">
        <v>0</v>
      </c>
      <c r="O186" s="62">
        <v>134500</v>
      </c>
      <c r="P186" s="62">
        <v>1452600</v>
      </c>
      <c r="Q186" t="s">
        <v>1538</v>
      </c>
    </row>
    <row r="187" spans="1:17" hidden="1" x14ac:dyDescent="0.25">
      <c r="A187" t="s">
        <v>2128</v>
      </c>
      <c r="B187" t="s">
        <v>1855</v>
      </c>
      <c r="C187" s="61">
        <v>42614</v>
      </c>
      <c r="D187" t="s">
        <v>2129</v>
      </c>
      <c r="E187" t="s">
        <v>2130</v>
      </c>
      <c r="F187" t="s">
        <v>1709</v>
      </c>
      <c r="G187" t="s">
        <v>1578</v>
      </c>
      <c r="H187" t="str">
        <f>VLOOKUP(G187,'Agreement Open'!$E$2:$E$1315,1,FALSE)</f>
        <v>0000012/4/17/09/2016</v>
      </c>
      <c r="I187" s="61">
        <v>44537</v>
      </c>
      <c r="J187" s="61">
        <v>44285.567615821761</v>
      </c>
      <c r="K187" s="62">
        <v>0</v>
      </c>
      <c r="L187" s="62">
        <v>1345000</v>
      </c>
      <c r="M187" s="62">
        <v>26900</v>
      </c>
      <c r="N187" s="62">
        <v>0</v>
      </c>
      <c r="O187" s="62">
        <v>134500</v>
      </c>
      <c r="P187" s="62">
        <v>1452600</v>
      </c>
      <c r="Q187" t="s">
        <v>1538</v>
      </c>
    </row>
    <row r="188" spans="1:17" hidden="1" x14ac:dyDescent="0.25">
      <c r="A188" t="s">
        <v>2116</v>
      </c>
      <c r="B188" t="s">
        <v>1855</v>
      </c>
      <c r="C188" s="61">
        <v>42614</v>
      </c>
      <c r="D188" t="s">
        <v>2117</v>
      </c>
      <c r="E188" t="s">
        <v>2118</v>
      </c>
      <c r="F188" t="s">
        <v>1709</v>
      </c>
      <c r="G188" t="s">
        <v>1578</v>
      </c>
      <c r="H188" t="str">
        <f>VLOOKUP(G188,'Agreement Open'!$E$2:$E$1315,1,FALSE)</f>
        <v>0000012/4/17/09/2016</v>
      </c>
      <c r="I188" s="61">
        <v>44537</v>
      </c>
      <c r="J188" s="61">
        <v>44285.583668715277</v>
      </c>
      <c r="K188" s="62">
        <v>0</v>
      </c>
      <c r="L188" s="62">
        <v>1345000</v>
      </c>
      <c r="M188" s="62">
        <v>26900</v>
      </c>
      <c r="N188" s="62">
        <v>0</v>
      </c>
      <c r="O188" s="62">
        <v>134500</v>
      </c>
      <c r="P188" s="62">
        <v>1452600</v>
      </c>
      <c r="Q188" t="s">
        <v>1538</v>
      </c>
    </row>
    <row r="189" spans="1:17" hidden="1" x14ac:dyDescent="0.25">
      <c r="A189" t="s">
        <v>2113</v>
      </c>
      <c r="B189" t="s">
        <v>1855</v>
      </c>
      <c r="C189" s="61">
        <v>42614</v>
      </c>
      <c r="D189" t="s">
        <v>2114</v>
      </c>
      <c r="E189" t="s">
        <v>2115</v>
      </c>
      <c r="F189" t="s">
        <v>1709</v>
      </c>
      <c r="G189" t="s">
        <v>1578</v>
      </c>
      <c r="H189" t="str">
        <f>VLOOKUP(G189,'Agreement Open'!$E$2:$E$1315,1,FALSE)</f>
        <v>0000012/4/17/09/2016</v>
      </c>
      <c r="I189" s="61">
        <v>44537</v>
      </c>
      <c r="J189" s="61">
        <v>44285.663048958333</v>
      </c>
      <c r="K189" s="62">
        <v>0</v>
      </c>
      <c r="L189" s="62">
        <v>1345000</v>
      </c>
      <c r="M189" s="62">
        <v>26900</v>
      </c>
      <c r="N189" s="62">
        <v>0</v>
      </c>
      <c r="O189" s="62">
        <v>134500</v>
      </c>
      <c r="P189" s="62">
        <v>1452600</v>
      </c>
      <c r="Q189" t="s">
        <v>1538</v>
      </c>
    </row>
    <row r="190" spans="1:17" hidden="1" x14ac:dyDescent="0.25">
      <c r="A190" t="s">
        <v>2128</v>
      </c>
      <c r="B190" t="s">
        <v>1851</v>
      </c>
      <c r="C190" s="61">
        <v>42614</v>
      </c>
      <c r="D190" t="s">
        <v>2129</v>
      </c>
      <c r="E190" t="s">
        <v>2130</v>
      </c>
      <c r="F190" t="s">
        <v>1709</v>
      </c>
      <c r="G190" t="s">
        <v>1578</v>
      </c>
      <c r="H190" t="str">
        <f>VLOOKUP(G190,'Agreement Open'!$E$2:$E$1315,1,FALSE)</f>
        <v>0000012/4/17/09/2016</v>
      </c>
      <c r="I190" s="61">
        <v>44537</v>
      </c>
      <c r="J190" s="61">
        <v>43595.671092129633</v>
      </c>
      <c r="K190" s="62">
        <v>0</v>
      </c>
      <c r="L190" s="62">
        <v>1345000</v>
      </c>
      <c r="M190" s="62">
        <v>26900</v>
      </c>
      <c r="N190" s="62">
        <v>0</v>
      </c>
      <c r="O190" s="62">
        <v>134500</v>
      </c>
      <c r="P190" s="62">
        <v>1452600</v>
      </c>
      <c r="Q190" t="s">
        <v>1538</v>
      </c>
    </row>
    <row r="191" spans="1:17" hidden="1" x14ac:dyDescent="0.25">
      <c r="A191" t="s">
        <v>2140</v>
      </c>
      <c r="B191" t="s">
        <v>1851</v>
      </c>
      <c r="C191" s="61">
        <v>42614</v>
      </c>
      <c r="D191" t="s">
        <v>2141</v>
      </c>
      <c r="E191" t="s">
        <v>2142</v>
      </c>
      <c r="F191" t="s">
        <v>1709</v>
      </c>
      <c r="G191" t="s">
        <v>1578</v>
      </c>
      <c r="H191" t="str">
        <f>VLOOKUP(G191,'Agreement Open'!$E$2:$E$1315,1,FALSE)</f>
        <v>0000012/4/17/09/2016</v>
      </c>
      <c r="I191" s="61">
        <v>44537</v>
      </c>
      <c r="J191" s="61">
        <v>43595.66886096065</v>
      </c>
      <c r="K191" s="62">
        <v>0</v>
      </c>
      <c r="L191" s="62">
        <v>1345000</v>
      </c>
      <c r="M191" s="62">
        <v>26900</v>
      </c>
      <c r="N191" s="62">
        <v>0</v>
      </c>
      <c r="O191" s="62">
        <v>134500</v>
      </c>
      <c r="P191" s="62">
        <v>1452600</v>
      </c>
      <c r="Q191" t="s">
        <v>1538</v>
      </c>
    </row>
    <row r="192" spans="1:17" hidden="1" x14ac:dyDescent="0.25">
      <c r="A192" t="s">
        <v>2116</v>
      </c>
      <c r="B192" t="s">
        <v>1851</v>
      </c>
      <c r="C192" s="61">
        <v>42614</v>
      </c>
      <c r="D192" t="s">
        <v>2117</v>
      </c>
      <c r="E192" t="s">
        <v>2118</v>
      </c>
      <c r="F192" t="s">
        <v>1709</v>
      </c>
      <c r="G192" t="s">
        <v>1578</v>
      </c>
      <c r="H192" t="str">
        <f>VLOOKUP(G192,'Agreement Open'!$E$2:$E$1315,1,FALSE)</f>
        <v>0000012/4/17/09/2016</v>
      </c>
      <c r="I192" s="61">
        <v>44537</v>
      </c>
      <c r="J192" s="61">
        <v>43595.674438923612</v>
      </c>
      <c r="K192" s="62">
        <v>0</v>
      </c>
      <c r="L192" s="62">
        <v>1345000</v>
      </c>
      <c r="M192" s="62">
        <v>26900</v>
      </c>
      <c r="N192" s="62">
        <v>0</v>
      </c>
      <c r="O192" s="62">
        <v>134500</v>
      </c>
      <c r="P192" s="62">
        <v>1452600</v>
      </c>
      <c r="Q192" t="s">
        <v>1538</v>
      </c>
    </row>
    <row r="193" spans="1:17" hidden="1" x14ac:dyDescent="0.25">
      <c r="A193" t="s">
        <v>2143</v>
      </c>
      <c r="B193" t="s">
        <v>1855</v>
      </c>
      <c r="C193" s="61">
        <v>42614</v>
      </c>
      <c r="D193" t="s">
        <v>2144</v>
      </c>
      <c r="E193" t="s">
        <v>2145</v>
      </c>
      <c r="F193" t="s">
        <v>1709</v>
      </c>
      <c r="G193" t="s">
        <v>1578</v>
      </c>
      <c r="H193" t="str">
        <f>VLOOKUP(G193,'Agreement Open'!$E$2:$E$1315,1,FALSE)</f>
        <v>0000012/4/17/09/2016</v>
      </c>
      <c r="I193" s="61">
        <v>44537</v>
      </c>
      <c r="J193" s="61">
        <v>43969.806850081019</v>
      </c>
      <c r="K193" s="62">
        <v>0</v>
      </c>
      <c r="L193" s="62">
        <v>1345000</v>
      </c>
      <c r="M193" s="62">
        <v>26900</v>
      </c>
      <c r="N193" s="62">
        <v>0</v>
      </c>
      <c r="O193" s="62">
        <v>134500</v>
      </c>
      <c r="P193" s="62">
        <v>1452600</v>
      </c>
      <c r="Q193" t="s">
        <v>1538</v>
      </c>
    </row>
    <row r="194" spans="1:17" hidden="1" x14ac:dyDescent="0.25">
      <c r="A194" t="s">
        <v>2113</v>
      </c>
      <c r="B194" t="s">
        <v>1855</v>
      </c>
      <c r="C194" s="61">
        <v>42614</v>
      </c>
      <c r="D194" t="s">
        <v>2114</v>
      </c>
      <c r="E194" t="s">
        <v>2115</v>
      </c>
      <c r="F194" t="s">
        <v>1709</v>
      </c>
      <c r="G194" t="s">
        <v>1578</v>
      </c>
      <c r="H194" t="str">
        <f>VLOOKUP(G194,'Agreement Open'!$E$2:$E$1315,1,FALSE)</f>
        <v>0000012/4/17/09/2016</v>
      </c>
      <c r="I194" s="61">
        <v>44537</v>
      </c>
      <c r="J194" s="61">
        <v>43969.803598460647</v>
      </c>
      <c r="K194" s="62">
        <v>0</v>
      </c>
      <c r="L194" s="62">
        <v>1345000</v>
      </c>
      <c r="M194" s="62">
        <v>26900</v>
      </c>
      <c r="N194" s="62">
        <v>0</v>
      </c>
      <c r="O194" s="62">
        <v>134500</v>
      </c>
      <c r="P194" s="62">
        <v>1452600</v>
      </c>
      <c r="Q194" t="s">
        <v>1538</v>
      </c>
    </row>
    <row r="195" spans="1:17" hidden="1" x14ac:dyDescent="0.25">
      <c r="A195" t="s">
        <v>2122</v>
      </c>
      <c r="B195" t="s">
        <v>1855</v>
      </c>
      <c r="C195" s="61">
        <v>42614</v>
      </c>
      <c r="D195" t="s">
        <v>2123</v>
      </c>
      <c r="E195" t="s">
        <v>2124</v>
      </c>
      <c r="F195" t="s">
        <v>1709</v>
      </c>
      <c r="G195" t="s">
        <v>1578</v>
      </c>
      <c r="H195" t="str">
        <f>VLOOKUP(G195,'Agreement Open'!$E$2:$E$1315,1,FALSE)</f>
        <v>0000012/4/17/09/2016</v>
      </c>
      <c r="I195" s="61">
        <v>44537</v>
      </c>
      <c r="J195" s="61">
        <v>43969.799764386575</v>
      </c>
      <c r="K195" s="62">
        <v>0</v>
      </c>
      <c r="L195" s="62">
        <v>1345000</v>
      </c>
      <c r="M195" s="62">
        <v>26900</v>
      </c>
      <c r="N195" s="62">
        <v>0</v>
      </c>
      <c r="O195" s="62">
        <v>134500</v>
      </c>
      <c r="P195" s="62">
        <v>1452600</v>
      </c>
      <c r="Q195" t="s">
        <v>1538</v>
      </c>
    </row>
    <row r="196" spans="1:17" hidden="1" x14ac:dyDescent="0.25">
      <c r="A196" t="s">
        <v>2116</v>
      </c>
      <c r="B196" t="s">
        <v>1855</v>
      </c>
      <c r="C196" s="61">
        <v>42614</v>
      </c>
      <c r="D196" t="s">
        <v>2117</v>
      </c>
      <c r="E196" t="s">
        <v>2118</v>
      </c>
      <c r="F196" t="s">
        <v>1709</v>
      </c>
      <c r="G196" t="s">
        <v>1578</v>
      </c>
      <c r="H196" t="str">
        <f>VLOOKUP(G196,'Agreement Open'!$E$2:$E$1315,1,FALSE)</f>
        <v>0000012/4/17/09/2016</v>
      </c>
      <c r="I196" s="61">
        <v>44537</v>
      </c>
      <c r="J196" s="61">
        <v>43969.801575347221</v>
      </c>
      <c r="K196" s="62">
        <v>0</v>
      </c>
      <c r="L196" s="62">
        <v>1345000</v>
      </c>
      <c r="M196" s="62">
        <v>26900</v>
      </c>
      <c r="N196" s="62">
        <v>0</v>
      </c>
      <c r="O196" s="62">
        <v>134500</v>
      </c>
      <c r="P196" s="62">
        <v>1452600</v>
      </c>
      <c r="Q196" t="s">
        <v>1538</v>
      </c>
    </row>
    <row r="197" spans="1:17" hidden="1" x14ac:dyDescent="0.25">
      <c r="A197" t="s">
        <v>2152</v>
      </c>
      <c r="B197" t="s">
        <v>1855</v>
      </c>
      <c r="C197" s="61">
        <v>42614</v>
      </c>
      <c r="D197" t="s">
        <v>2153</v>
      </c>
      <c r="E197" t="s">
        <v>2154</v>
      </c>
      <c r="F197" t="s">
        <v>1709</v>
      </c>
      <c r="G197" t="s">
        <v>1578</v>
      </c>
      <c r="H197" t="str">
        <f>VLOOKUP(G197,'Agreement Open'!$E$2:$E$1315,1,FALSE)</f>
        <v>0000012/4/17/09/2016</v>
      </c>
      <c r="I197" s="61">
        <v>44537</v>
      </c>
      <c r="J197" s="61">
        <v>43969.645821874998</v>
      </c>
      <c r="K197" s="62">
        <v>0</v>
      </c>
      <c r="L197" s="62">
        <v>1345000</v>
      </c>
      <c r="M197" s="62">
        <v>26900</v>
      </c>
      <c r="N197" s="62">
        <v>0</v>
      </c>
      <c r="O197" s="62">
        <v>134500</v>
      </c>
      <c r="P197" s="62">
        <v>1452600</v>
      </c>
      <c r="Q197" t="s">
        <v>1538</v>
      </c>
    </row>
    <row r="198" spans="1:17" hidden="1" x14ac:dyDescent="0.25">
      <c r="A198" t="s">
        <v>2134</v>
      </c>
      <c r="B198" t="s">
        <v>1855</v>
      </c>
      <c r="C198" s="61">
        <v>42614</v>
      </c>
      <c r="D198" t="s">
        <v>2135</v>
      </c>
      <c r="E198" t="s">
        <v>2136</v>
      </c>
      <c r="F198" t="s">
        <v>1709</v>
      </c>
      <c r="G198" t="s">
        <v>1578</v>
      </c>
      <c r="H198" t="str">
        <f>VLOOKUP(G198,'Agreement Open'!$E$2:$E$1315,1,FALSE)</f>
        <v>0000012/4/17/09/2016</v>
      </c>
      <c r="I198" s="61">
        <v>44537</v>
      </c>
      <c r="J198" s="61">
        <v>43969.705760960649</v>
      </c>
      <c r="K198" s="62">
        <v>0</v>
      </c>
      <c r="L198" s="62">
        <v>1345000</v>
      </c>
      <c r="M198" s="62">
        <v>26900</v>
      </c>
      <c r="N198" s="62">
        <v>0</v>
      </c>
      <c r="O198" s="62">
        <v>134500</v>
      </c>
      <c r="P198" s="62">
        <v>1452600</v>
      </c>
      <c r="Q198" t="s">
        <v>1538</v>
      </c>
    </row>
    <row r="199" spans="1:17" hidden="1" x14ac:dyDescent="0.25">
      <c r="A199" t="s">
        <v>2131</v>
      </c>
      <c r="B199" t="s">
        <v>1855</v>
      </c>
      <c r="C199" s="61">
        <v>42614</v>
      </c>
      <c r="D199" t="s">
        <v>2132</v>
      </c>
      <c r="E199" t="s">
        <v>2133</v>
      </c>
      <c r="F199" t="s">
        <v>1709</v>
      </c>
      <c r="G199" t="s">
        <v>1578</v>
      </c>
      <c r="H199" t="str">
        <f>VLOOKUP(G199,'Agreement Open'!$E$2:$E$1315,1,FALSE)</f>
        <v>0000012/4/17/09/2016</v>
      </c>
      <c r="I199" s="61">
        <v>44537</v>
      </c>
      <c r="J199" s="61">
        <v>43969.703567557874</v>
      </c>
      <c r="K199" s="62">
        <v>0</v>
      </c>
      <c r="L199" s="62">
        <v>1345000</v>
      </c>
      <c r="M199" s="62">
        <v>26900</v>
      </c>
      <c r="N199" s="62">
        <v>0</v>
      </c>
      <c r="O199" s="62">
        <v>134500</v>
      </c>
      <c r="P199" s="62">
        <v>1452600</v>
      </c>
      <c r="Q199" t="s">
        <v>1538</v>
      </c>
    </row>
    <row r="200" spans="1:17" hidden="1" x14ac:dyDescent="0.25">
      <c r="A200" t="s">
        <v>2137</v>
      </c>
      <c r="B200" t="s">
        <v>1855</v>
      </c>
      <c r="C200" s="61">
        <v>42614</v>
      </c>
      <c r="D200" t="s">
        <v>2138</v>
      </c>
      <c r="E200" t="s">
        <v>2139</v>
      </c>
      <c r="F200" t="s">
        <v>1709</v>
      </c>
      <c r="G200" t="s">
        <v>1578</v>
      </c>
      <c r="H200" t="str">
        <f>VLOOKUP(G200,'Agreement Open'!$E$2:$E$1315,1,FALSE)</f>
        <v>0000012/4/17/09/2016</v>
      </c>
      <c r="I200" s="61">
        <v>44537</v>
      </c>
      <c r="J200" s="61">
        <v>44453.536403622682</v>
      </c>
      <c r="K200" s="62">
        <v>0</v>
      </c>
      <c r="L200" s="62">
        <v>1345000</v>
      </c>
      <c r="M200" s="62">
        <v>26900</v>
      </c>
      <c r="N200" s="62">
        <v>0</v>
      </c>
      <c r="O200" s="62">
        <v>134500</v>
      </c>
      <c r="P200" s="62">
        <v>1452600</v>
      </c>
      <c r="Q200" t="s">
        <v>1538</v>
      </c>
    </row>
    <row r="201" spans="1:17" hidden="1" x14ac:dyDescent="0.25">
      <c r="A201" t="s">
        <v>2125</v>
      </c>
      <c r="B201" t="s">
        <v>1855</v>
      </c>
      <c r="C201" s="61">
        <v>42614</v>
      </c>
      <c r="D201" t="s">
        <v>2126</v>
      </c>
      <c r="E201" t="s">
        <v>2127</v>
      </c>
      <c r="F201" t="s">
        <v>1709</v>
      </c>
      <c r="G201" t="s">
        <v>1578</v>
      </c>
      <c r="H201" t="str">
        <f>VLOOKUP(G201,'Agreement Open'!$E$2:$E$1315,1,FALSE)</f>
        <v>0000012/4/17/09/2016</v>
      </c>
      <c r="I201" s="61">
        <v>44537</v>
      </c>
      <c r="J201" s="61">
        <v>44453.538031516204</v>
      </c>
      <c r="K201" s="62">
        <v>0</v>
      </c>
      <c r="L201" s="62">
        <v>1345000</v>
      </c>
      <c r="M201" s="62">
        <v>26900</v>
      </c>
      <c r="N201" s="62">
        <v>0</v>
      </c>
      <c r="O201" s="62">
        <v>134500</v>
      </c>
      <c r="P201" s="62">
        <v>1452600</v>
      </c>
      <c r="Q201" t="s">
        <v>1538</v>
      </c>
    </row>
    <row r="202" spans="1:17" hidden="1" x14ac:dyDescent="0.25">
      <c r="A202" t="s">
        <v>2140</v>
      </c>
      <c r="B202" t="s">
        <v>1855</v>
      </c>
      <c r="C202" s="61">
        <v>42614</v>
      </c>
      <c r="D202" t="s">
        <v>2141</v>
      </c>
      <c r="E202" t="s">
        <v>2142</v>
      </c>
      <c r="F202" t="s">
        <v>1709</v>
      </c>
      <c r="G202" t="s">
        <v>1578</v>
      </c>
      <c r="H202" t="str">
        <f>VLOOKUP(G202,'Agreement Open'!$E$2:$E$1315,1,FALSE)</f>
        <v>0000012/4/17/09/2016</v>
      </c>
      <c r="I202" s="61">
        <v>44537</v>
      </c>
      <c r="J202" s="61">
        <v>44453.49786265046</v>
      </c>
      <c r="K202" s="62">
        <v>0</v>
      </c>
      <c r="L202" s="62">
        <v>1345000</v>
      </c>
      <c r="M202" s="62">
        <v>26900</v>
      </c>
      <c r="N202" s="62">
        <v>0</v>
      </c>
      <c r="O202" s="62">
        <v>134500</v>
      </c>
      <c r="P202" s="62">
        <v>1452600</v>
      </c>
      <c r="Q202" t="s">
        <v>1538</v>
      </c>
    </row>
    <row r="203" spans="1:17" hidden="1" x14ac:dyDescent="0.25">
      <c r="A203" t="s">
        <v>2122</v>
      </c>
      <c r="B203" t="s">
        <v>1855</v>
      </c>
      <c r="C203" s="61">
        <v>42614</v>
      </c>
      <c r="D203" t="s">
        <v>2123</v>
      </c>
      <c r="E203" t="s">
        <v>2124</v>
      </c>
      <c r="F203" t="s">
        <v>1709</v>
      </c>
      <c r="G203" t="s">
        <v>1578</v>
      </c>
      <c r="H203" t="str">
        <f>VLOOKUP(G203,'Agreement Open'!$E$2:$E$1315,1,FALSE)</f>
        <v>0000012/4/17/09/2016</v>
      </c>
      <c r="I203" s="61">
        <v>44537</v>
      </c>
      <c r="J203" s="61">
        <v>44061.472979131948</v>
      </c>
      <c r="K203" s="62">
        <v>0</v>
      </c>
      <c r="L203" s="62">
        <v>1345000</v>
      </c>
      <c r="M203" s="62">
        <v>26900</v>
      </c>
      <c r="N203" s="62">
        <v>0</v>
      </c>
      <c r="O203" s="62">
        <v>134500</v>
      </c>
      <c r="P203" s="62">
        <v>1452600</v>
      </c>
      <c r="Q203" t="s">
        <v>1538</v>
      </c>
    </row>
    <row r="204" spans="1:17" hidden="1" x14ac:dyDescent="0.25">
      <c r="A204" t="s">
        <v>2149</v>
      </c>
      <c r="B204" t="s">
        <v>1855</v>
      </c>
      <c r="C204" s="61">
        <v>42614</v>
      </c>
      <c r="D204" t="s">
        <v>2150</v>
      </c>
      <c r="E204" t="s">
        <v>2151</v>
      </c>
      <c r="F204" t="s">
        <v>1709</v>
      </c>
      <c r="G204" t="s">
        <v>1578</v>
      </c>
      <c r="H204" t="str">
        <f>VLOOKUP(G204,'Agreement Open'!$E$2:$E$1315,1,FALSE)</f>
        <v>0000012/4/17/09/2016</v>
      </c>
      <c r="I204" s="61">
        <v>44537</v>
      </c>
      <c r="J204" s="61">
        <v>44061.431869872686</v>
      </c>
      <c r="K204" s="62">
        <v>0</v>
      </c>
      <c r="L204" s="62">
        <v>1345000</v>
      </c>
      <c r="M204" s="62">
        <v>26900</v>
      </c>
      <c r="N204" s="62">
        <v>0</v>
      </c>
      <c r="O204" s="62">
        <v>134500</v>
      </c>
      <c r="P204" s="62">
        <v>1452600</v>
      </c>
      <c r="Q204" t="s">
        <v>1538</v>
      </c>
    </row>
    <row r="205" spans="1:17" hidden="1" x14ac:dyDescent="0.25">
      <c r="A205" t="s">
        <v>2152</v>
      </c>
      <c r="B205" t="s">
        <v>1855</v>
      </c>
      <c r="C205" s="61">
        <v>42614</v>
      </c>
      <c r="D205" t="s">
        <v>2153</v>
      </c>
      <c r="E205" t="s">
        <v>2154</v>
      </c>
      <c r="F205" t="s">
        <v>1709</v>
      </c>
      <c r="G205" t="s">
        <v>1578</v>
      </c>
      <c r="H205" t="str">
        <f>VLOOKUP(G205,'Agreement Open'!$E$2:$E$1315,1,FALSE)</f>
        <v>0000012/4/17/09/2016</v>
      </c>
      <c r="I205" s="61">
        <v>44537</v>
      </c>
      <c r="J205" s="61">
        <v>44061.439597766206</v>
      </c>
      <c r="K205" s="62">
        <v>0</v>
      </c>
      <c r="L205" s="62">
        <v>1345000</v>
      </c>
      <c r="M205" s="62">
        <v>26900</v>
      </c>
      <c r="N205" s="62">
        <v>0</v>
      </c>
      <c r="O205" s="62">
        <v>134500</v>
      </c>
      <c r="P205" s="62">
        <v>1452600</v>
      </c>
      <c r="Q205" t="s">
        <v>1538</v>
      </c>
    </row>
    <row r="206" spans="1:17" hidden="1" x14ac:dyDescent="0.25">
      <c r="A206" t="s">
        <v>2152</v>
      </c>
      <c r="B206" t="s">
        <v>1855</v>
      </c>
      <c r="C206" s="61">
        <v>42614</v>
      </c>
      <c r="D206" t="s">
        <v>2153</v>
      </c>
      <c r="E206" t="s">
        <v>2154</v>
      </c>
      <c r="F206" t="s">
        <v>1709</v>
      </c>
      <c r="G206" t="s">
        <v>1578</v>
      </c>
      <c r="H206" t="str">
        <f>VLOOKUP(G206,'Agreement Open'!$E$2:$E$1315,1,FALSE)</f>
        <v>0000012/4/17/09/2016</v>
      </c>
      <c r="I206" s="61">
        <v>44537</v>
      </c>
      <c r="J206" s="61">
        <v>44429.683458101848</v>
      </c>
      <c r="K206" s="62">
        <v>0</v>
      </c>
      <c r="L206" s="62">
        <v>1345000</v>
      </c>
      <c r="M206" s="62">
        <v>26900</v>
      </c>
      <c r="N206" s="62">
        <v>0</v>
      </c>
      <c r="O206" s="62">
        <v>134500</v>
      </c>
      <c r="P206" s="62">
        <v>1452600</v>
      </c>
      <c r="Q206" t="s">
        <v>1538</v>
      </c>
    </row>
    <row r="207" spans="1:17" hidden="1" x14ac:dyDescent="0.25">
      <c r="A207" t="s">
        <v>2152</v>
      </c>
      <c r="B207" t="s">
        <v>1851</v>
      </c>
      <c r="C207" s="61">
        <v>42614</v>
      </c>
      <c r="D207" t="s">
        <v>2153</v>
      </c>
      <c r="E207" t="s">
        <v>2154</v>
      </c>
      <c r="F207" t="s">
        <v>1709</v>
      </c>
      <c r="G207" t="s">
        <v>1578</v>
      </c>
      <c r="H207" t="str">
        <f>VLOOKUP(G207,'Agreement Open'!$E$2:$E$1315,1,FALSE)</f>
        <v>0000012/4/17/09/2016</v>
      </c>
      <c r="I207" s="61">
        <v>44537</v>
      </c>
      <c r="J207" s="61">
        <v>43651.620580208335</v>
      </c>
      <c r="K207" s="62">
        <v>0</v>
      </c>
      <c r="L207" s="62">
        <v>1345000</v>
      </c>
      <c r="M207" s="62">
        <v>26900</v>
      </c>
      <c r="N207" s="62">
        <v>0</v>
      </c>
      <c r="O207" s="62">
        <v>134500</v>
      </c>
      <c r="P207" s="62">
        <v>1452600</v>
      </c>
      <c r="Q207" t="s">
        <v>1538</v>
      </c>
    </row>
    <row r="208" spans="1:17" hidden="1" x14ac:dyDescent="0.25">
      <c r="A208" t="s">
        <v>2143</v>
      </c>
      <c r="B208" t="s">
        <v>1851</v>
      </c>
      <c r="C208" s="61">
        <v>42614</v>
      </c>
      <c r="D208" t="s">
        <v>2144</v>
      </c>
      <c r="E208" t="s">
        <v>2145</v>
      </c>
      <c r="F208" t="s">
        <v>1709</v>
      </c>
      <c r="G208" t="s">
        <v>1578</v>
      </c>
      <c r="H208" t="str">
        <f>VLOOKUP(G208,'Agreement Open'!$E$2:$E$1315,1,FALSE)</f>
        <v>0000012/4/17/09/2016</v>
      </c>
      <c r="I208" s="61">
        <v>44537</v>
      </c>
      <c r="J208" s="61">
        <v>43654.426404432874</v>
      </c>
      <c r="K208" s="62">
        <v>0</v>
      </c>
      <c r="L208" s="62">
        <v>1345000</v>
      </c>
      <c r="M208" s="62">
        <v>26900</v>
      </c>
      <c r="N208" s="62">
        <v>0</v>
      </c>
      <c r="O208" s="62">
        <v>134500</v>
      </c>
      <c r="P208" s="62">
        <v>1452600</v>
      </c>
      <c r="Q208" t="s">
        <v>1538</v>
      </c>
    </row>
    <row r="209" spans="1:17" hidden="1" x14ac:dyDescent="0.25">
      <c r="A209" t="s">
        <v>2113</v>
      </c>
      <c r="B209" t="s">
        <v>1851</v>
      </c>
      <c r="C209" s="61">
        <v>42614</v>
      </c>
      <c r="D209" t="s">
        <v>2114</v>
      </c>
      <c r="E209" t="s">
        <v>2115</v>
      </c>
      <c r="F209" t="s">
        <v>1709</v>
      </c>
      <c r="G209" t="s">
        <v>1578</v>
      </c>
      <c r="H209" t="str">
        <f>VLOOKUP(G209,'Agreement Open'!$E$2:$E$1315,1,FALSE)</f>
        <v>0000012/4/17/09/2016</v>
      </c>
      <c r="I209" s="61">
        <v>44537</v>
      </c>
      <c r="J209" s="61">
        <v>43654.409501354166</v>
      </c>
      <c r="K209" s="62">
        <v>0</v>
      </c>
      <c r="L209" s="62">
        <v>1345000</v>
      </c>
      <c r="M209" s="62">
        <v>26900</v>
      </c>
      <c r="N209" s="62">
        <v>0</v>
      </c>
      <c r="O209" s="62">
        <v>134500</v>
      </c>
      <c r="P209" s="62">
        <v>1452600</v>
      </c>
      <c r="Q209" t="s">
        <v>1538</v>
      </c>
    </row>
    <row r="210" spans="1:17" hidden="1" x14ac:dyDescent="0.25">
      <c r="A210" t="s">
        <v>2128</v>
      </c>
      <c r="B210" t="s">
        <v>1851</v>
      </c>
      <c r="C210" s="61">
        <v>42614</v>
      </c>
      <c r="D210" t="s">
        <v>2129</v>
      </c>
      <c r="E210" t="s">
        <v>2130</v>
      </c>
      <c r="F210" t="s">
        <v>1709</v>
      </c>
      <c r="G210" t="s">
        <v>1578</v>
      </c>
      <c r="H210" t="str">
        <f>VLOOKUP(G210,'Agreement Open'!$E$2:$E$1315,1,FALSE)</f>
        <v>0000012/4/17/09/2016</v>
      </c>
      <c r="I210" s="61">
        <v>44537</v>
      </c>
      <c r="J210" s="61">
        <v>43651.693590891206</v>
      </c>
      <c r="K210" s="62">
        <v>0</v>
      </c>
      <c r="L210" s="62">
        <v>1345000</v>
      </c>
      <c r="M210" s="62">
        <v>26900</v>
      </c>
      <c r="N210" s="62">
        <v>0</v>
      </c>
      <c r="O210" s="62">
        <v>134500</v>
      </c>
      <c r="P210" s="62">
        <v>1452600</v>
      </c>
      <c r="Q210" t="s">
        <v>1538</v>
      </c>
    </row>
    <row r="211" spans="1:17" hidden="1" x14ac:dyDescent="0.25">
      <c r="A211" t="s">
        <v>2119</v>
      </c>
      <c r="B211" t="s">
        <v>1855</v>
      </c>
      <c r="C211" s="61">
        <v>42614</v>
      </c>
      <c r="D211" t="s">
        <v>2120</v>
      </c>
      <c r="E211" t="s">
        <v>2121</v>
      </c>
      <c r="F211" t="s">
        <v>1709</v>
      </c>
      <c r="G211" t="s">
        <v>1578</v>
      </c>
      <c r="H211" t="str">
        <f>VLOOKUP(G211,'Agreement Open'!$E$2:$E$1315,1,FALSE)</f>
        <v>0000012/4/17/09/2016</v>
      </c>
      <c r="I211" s="61">
        <v>44537</v>
      </c>
      <c r="J211" s="61">
        <v>44429.860182951386</v>
      </c>
      <c r="K211" s="62">
        <v>0</v>
      </c>
      <c r="L211" s="62">
        <v>1345000</v>
      </c>
      <c r="M211" s="62">
        <v>26900</v>
      </c>
      <c r="N211" s="62">
        <v>0</v>
      </c>
      <c r="O211" s="62">
        <v>134500</v>
      </c>
      <c r="P211" s="62">
        <v>1452600</v>
      </c>
      <c r="Q211" t="s">
        <v>1538</v>
      </c>
    </row>
    <row r="212" spans="1:17" hidden="1" x14ac:dyDescent="0.25">
      <c r="A212" t="s">
        <v>2140</v>
      </c>
      <c r="B212" t="s">
        <v>1851</v>
      </c>
      <c r="C212" s="61">
        <v>42614</v>
      </c>
      <c r="D212" t="s">
        <v>2141</v>
      </c>
      <c r="E212" t="s">
        <v>2142</v>
      </c>
      <c r="F212" t="s">
        <v>1709</v>
      </c>
      <c r="G212" t="s">
        <v>1578</v>
      </c>
      <c r="H212" t="str">
        <f>VLOOKUP(G212,'Agreement Open'!$E$2:$E$1315,1,FALSE)</f>
        <v>0000012/4/17/09/2016</v>
      </c>
      <c r="I212" s="61">
        <v>44537</v>
      </c>
      <c r="J212" s="61">
        <v>43651.666199618056</v>
      </c>
      <c r="K212" s="62">
        <v>0</v>
      </c>
      <c r="L212" s="62">
        <v>1345000</v>
      </c>
      <c r="M212" s="62">
        <v>26900</v>
      </c>
      <c r="N212" s="62">
        <v>0</v>
      </c>
      <c r="O212" s="62">
        <v>134500</v>
      </c>
      <c r="P212" s="62">
        <v>1452600</v>
      </c>
      <c r="Q212" t="s">
        <v>1538</v>
      </c>
    </row>
    <row r="213" spans="1:17" hidden="1" x14ac:dyDescent="0.25">
      <c r="A213" t="s">
        <v>2125</v>
      </c>
      <c r="B213" t="s">
        <v>1855</v>
      </c>
      <c r="C213" s="61">
        <v>42614</v>
      </c>
      <c r="D213" t="s">
        <v>2126</v>
      </c>
      <c r="E213" t="s">
        <v>2127</v>
      </c>
      <c r="F213" t="s">
        <v>1709</v>
      </c>
      <c r="G213" t="s">
        <v>1578</v>
      </c>
      <c r="H213" t="str">
        <f>VLOOKUP(G213,'Agreement Open'!$E$2:$E$1315,1,FALSE)</f>
        <v>0000012/4/17/09/2016</v>
      </c>
      <c r="I213" s="61">
        <v>44537</v>
      </c>
      <c r="J213" s="61">
        <v>44429.858069363429</v>
      </c>
      <c r="K213" s="62">
        <v>0</v>
      </c>
      <c r="L213" s="62">
        <v>1345000</v>
      </c>
      <c r="M213" s="62">
        <v>26900</v>
      </c>
      <c r="N213" s="62">
        <v>0</v>
      </c>
      <c r="O213" s="62">
        <v>134500</v>
      </c>
      <c r="P213" s="62">
        <v>1452600</v>
      </c>
      <c r="Q213" t="s">
        <v>1538</v>
      </c>
    </row>
    <row r="214" spans="1:17" hidden="1" x14ac:dyDescent="0.25">
      <c r="A214" t="s">
        <v>2134</v>
      </c>
      <c r="B214" t="s">
        <v>1855</v>
      </c>
      <c r="C214" s="61">
        <v>42614</v>
      </c>
      <c r="D214" t="s">
        <v>2135</v>
      </c>
      <c r="E214" t="s">
        <v>2136</v>
      </c>
      <c r="F214" t="s">
        <v>1709</v>
      </c>
      <c r="G214" t="s">
        <v>1578</v>
      </c>
      <c r="H214" t="str">
        <f>VLOOKUP(G214,'Agreement Open'!$E$2:$E$1315,1,FALSE)</f>
        <v>0000012/4/17/09/2016</v>
      </c>
      <c r="I214" s="61">
        <v>44537</v>
      </c>
      <c r="J214" s="61">
        <v>44024.936256446759</v>
      </c>
      <c r="K214" s="62">
        <v>0</v>
      </c>
      <c r="L214" s="62">
        <v>1345000</v>
      </c>
      <c r="M214" s="62">
        <v>26900</v>
      </c>
      <c r="N214" s="62">
        <v>0</v>
      </c>
      <c r="O214" s="62">
        <v>134500</v>
      </c>
      <c r="P214" s="62">
        <v>1452600</v>
      </c>
      <c r="Q214" t="s">
        <v>1538</v>
      </c>
    </row>
    <row r="215" spans="1:17" hidden="1" x14ac:dyDescent="0.25">
      <c r="A215" t="s">
        <v>2113</v>
      </c>
      <c r="B215" t="s">
        <v>1855</v>
      </c>
      <c r="C215" s="61">
        <v>42614</v>
      </c>
      <c r="D215" t="s">
        <v>2114</v>
      </c>
      <c r="E215" t="s">
        <v>2115</v>
      </c>
      <c r="F215" t="s">
        <v>1709</v>
      </c>
      <c r="G215" t="s">
        <v>1578</v>
      </c>
      <c r="H215" t="str">
        <f>VLOOKUP(G215,'Agreement Open'!$E$2:$E$1315,1,FALSE)</f>
        <v>0000012/4/17/09/2016</v>
      </c>
      <c r="I215" s="61">
        <v>44537</v>
      </c>
      <c r="J215" s="61">
        <v>44024.947535995372</v>
      </c>
      <c r="K215" s="62">
        <v>0</v>
      </c>
      <c r="L215" s="62">
        <v>1345000</v>
      </c>
      <c r="M215" s="62">
        <v>26900</v>
      </c>
      <c r="N215" s="62">
        <v>0</v>
      </c>
      <c r="O215" s="62">
        <v>134500</v>
      </c>
      <c r="P215" s="62">
        <v>1452600</v>
      </c>
      <c r="Q215" t="s">
        <v>1538</v>
      </c>
    </row>
    <row r="216" spans="1:17" hidden="1" x14ac:dyDescent="0.25">
      <c r="A216" t="s">
        <v>2119</v>
      </c>
      <c r="B216" t="s">
        <v>1855</v>
      </c>
      <c r="C216" s="61">
        <v>42614</v>
      </c>
      <c r="D216" t="s">
        <v>2120</v>
      </c>
      <c r="E216" t="s">
        <v>2121</v>
      </c>
      <c r="F216" t="s">
        <v>1709</v>
      </c>
      <c r="G216" t="s">
        <v>1578</v>
      </c>
      <c r="H216" t="str">
        <f>VLOOKUP(G216,'Agreement Open'!$E$2:$E$1315,1,FALSE)</f>
        <v>0000012/4/17/09/2016</v>
      </c>
      <c r="I216" s="61">
        <v>44537</v>
      </c>
      <c r="J216" s="61">
        <v>44398.430636342593</v>
      </c>
      <c r="K216" s="62">
        <v>0</v>
      </c>
      <c r="L216" s="62">
        <v>1345000</v>
      </c>
      <c r="M216" s="62">
        <v>26900</v>
      </c>
      <c r="N216" s="62">
        <v>0</v>
      </c>
      <c r="O216" s="62">
        <v>134500</v>
      </c>
      <c r="P216" s="62">
        <v>1452600</v>
      </c>
      <c r="Q216" t="s">
        <v>1538</v>
      </c>
    </row>
    <row r="217" spans="1:17" hidden="1" x14ac:dyDescent="0.25">
      <c r="A217" t="s">
        <v>2125</v>
      </c>
      <c r="B217" t="s">
        <v>1855</v>
      </c>
      <c r="C217" s="61">
        <v>42614</v>
      </c>
      <c r="D217" t="s">
        <v>2126</v>
      </c>
      <c r="E217" t="s">
        <v>2127</v>
      </c>
      <c r="F217" t="s">
        <v>1709</v>
      </c>
      <c r="G217" t="s">
        <v>1578</v>
      </c>
      <c r="H217" t="str">
        <f>VLOOKUP(G217,'Agreement Open'!$E$2:$E$1315,1,FALSE)</f>
        <v>0000012/4/17/09/2016</v>
      </c>
      <c r="I217" s="61">
        <v>44537</v>
      </c>
      <c r="J217" s="61">
        <v>44089.47063822917</v>
      </c>
      <c r="K217" s="62">
        <v>0</v>
      </c>
      <c r="L217" s="62">
        <v>1345000</v>
      </c>
      <c r="M217" s="62">
        <v>26900</v>
      </c>
      <c r="N217" s="62">
        <v>0</v>
      </c>
      <c r="O217" s="62">
        <v>134500</v>
      </c>
      <c r="P217" s="62">
        <v>1452600</v>
      </c>
      <c r="Q217" t="s">
        <v>1538</v>
      </c>
    </row>
    <row r="218" spans="1:17" hidden="1" x14ac:dyDescent="0.25">
      <c r="A218" t="s">
        <v>2119</v>
      </c>
      <c r="B218" t="s">
        <v>1855</v>
      </c>
      <c r="C218" s="61">
        <v>42614</v>
      </c>
      <c r="D218" t="s">
        <v>2120</v>
      </c>
      <c r="E218" t="s">
        <v>2121</v>
      </c>
      <c r="F218" t="s">
        <v>1709</v>
      </c>
      <c r="G218" t="s">
        <v>1578</v>
      </c>
      <c r="H218" t="str">
        <f>VLOOKUP(G218,'Agreement Open'!$E$2:$E$1315,1,FALSE)</f>
        <v>0000012/4/17/09/2016</v>
      </c>
      <c r="I218" s="61">
        <v>44537</v>
      </c>
      <c r="J218" s="61">
        <v>44089.483674965275</v>
      </c>
      <c r="K218" s="62">
        <v>0</v>
      </c>
      <c r="L218" s="62">
        <v>1345000</v>
      </c>
      <c r="M218" s="62">
        <v>26900</v>
      </c>
      <c r="N218" s="62">
        <v>0</v>
      </c>
      <c r="O218" s="62">
        <v>134500</v>
      </c>
      <c r="P218" s="62">
        <v>1452600</v>
      </c>
      <c r="Q218" t="s">
        <v>1538</v>
      </c>
    </row>
    <row r="219" spans="1:17" hidden="1" x14ac:dyDescent="0.25">
      <c r="A219" t="s">
        <v>2149</v>
      </c>
      <c r="B219" t="s">
        <v>1882</v>
      </c>
      <c r="C219" s="61">
        <v>42614</v>
      </c>
      <c r="D219" t="s">
        <v>2150</v>
      </c>
      <c r="E219" t="s">
        <v>2151</v>
      </c>
      <c r="F219" t="s">
        <v>1709</v>
      </c>
      <c r="G219" t="s">
        <v>1578</v>
      </c>
      <c r="H219" t="str">
        <f>VLOOKUP(G219,'Agreement Open'!$E$2:$E$1315,1,FALSE)</f>
        <v>0000012/4/17/09/2016</v>
      </c>
      <c r="I219" s="61">
        <v>44537</v>
      </c>
      <c r="J219" s="61">
        <v>43349.451625960646</v>
      </c>
      <c r="K219" s="62">
        <v>0</v>
      </c>
      <c r="L219" s="62">
        <v>1345000</v>
      </c>
      <c r="M219" s="62">
        <v>26900</v>
      </c>
      <c r="N219" s="62">
        <v>0</v>
      </c>
      <c r="O219" s="62">
        <v>134500</v>
      </c>
      <c r="P219" s="62">
        <v>1452600</v>
      </c>
      <c r="Q219" t="s">
        <v>1538</v>
      </c>
    </row>
    <row r="220" spans="1:17" hidden="1" x14ac:dyDescent="0.25">
      <c r="A220" t="s">
        <v>2134</v>
      </c>
      <c r="B220" t="s">
        <v>1855</v>
      </c>
      <c r="C220" s="61">
        <v>42614</v>
      </c>
      <c r="D220" t="s">
        <v>2135</v>
      </c>
      <c r="E220" t="s">
        <v>2136</v>
      </c>
      <c r="F220" t="s">
        <v>1709</v>
      </c>
      <c r="G220" t="s">
        <v>1578</v>
      </c>
      <c r="H220" t="str">
        <f>VLOOKUP(G220,'Agreement Open'!$E$2:$E$1315,1,FALSE)</f>
        <v>0000012/4/17/09/2016</v>
      </c>
      <c r="I220" s="61">
        <v>44537</v>
      </c>
      <c r="J220" s="61">
        <v>44089.400803321761</v>
      </c>
      <c r="K220" s="62">
        <v>0</v>
      </c>
      <c r="L220" s="62">
        <v>1345000</v>
      </c>
      <c r="M220" s="62">
        <v>26900</v>
      </c>
      <c r="N220" s="62">
        <v>0</v>
      </c>
      <c r="O220" s="62">
        <v>134500</v>
      </c>
      <c r="P220" s="62">
        <v>1452600</v>
      </c>
      <c r="Q220" t="s">
        <v>1538</v>
      </c>
    </row>
    <row r="221" spans="1:17" hidden="1" x14ac:dyDescent="0.25">
      <c r="A221" t="s">
        <v>2152</v>
      </c>
      <c r="B221" t="s">
        <v>1855</v>
      </c>
      <c r="C221" s="61">
        <v>42614</v>
      </c>
      <c r="D221" t="s">
        <v>2153</v>
      </c>
      <c r="E221" t="s">
        <v>2154</v>
      </c>
      <c r="F221" t="s">
        <v>1709</v>
      </c>
      <c r="G221" t="s">
        <v>1578</v>
      </c>
      <c r="H221" t="str">
        <f>VLOOKUP(G221,'Agreement Open'!$E$2:$E$1315,1,FALSE)</f>
        <v>0000012/4/17/09/2016</v>
      </c>
      <c r="I221" s="61">
        <v>44537</v>
      </c>
      <c r="J221" s="61">
        <v>44089.394748993058</v>
      </c>
      <c r="K221" s="62">
        <v>0</v>
      </c>
      <c r="L221" s="62">
        <v>1345000</v>
      </c>
      <c r="M221" s="62">
        <v>26900</v>
      </c>
      <c r="N221" s="62">
        <v>0</v>
      </c>
      <c r="O221" s="62">
        <v>134500</v>
      </c>
      <c r="P221" s="62">
        <v>1452600</v>
      </c>
      <c r="Q221" t="s">
        <v>1538</v>
      </c>
    </row>
    <row r="222" spans="1:17" hidden="1" x14ac:dyDescent="0.25">
      <c r="A222" t="s">
        <v>2131</v>
      </c>
      <c r="B222" t="s">
        <v>1855</v>
      </c>
      <c r="C222" s="61">
        <v>42614</v>
      </c>
      <c r="D222" t="s">
        <v>2132</v>
      </c>
      <c r="E222" t="s">
        <v>2133</v>
      </c>
      <c r="F222" t="s">
        <v>1709</v>
      </c>
      <c r="G222" t="s">
        <v>1578</v>
      </c>
      <c r="H222" t="str">
        <f>VLOOKUP(G222,'Agreement Open'!$E$2:$E$1315,1,FALSE)</f>
        <v>0000012/4/17/09/2016</v>
      </c>
      <c r="I222" s="61">
        <v>44537</v>
      </c>
      <c r="J222" s="61">
        <v>44089.397524849534</v>
      </c>
      <c r="K222" s="62">
        <v>0</v>
      </c>
      <c r="L222" s="62">
        <v>1345000</v>
      </c>
      <c r="M222" s="62">
        <v>26900</v>
      </c>
      <c r="N222" s="62">
        <v>0</v>
      </c>
      <c r="O222" s="62">
        <v>134500</v>
      </c>
      <c r="P222" s="62">
        <v>1452600</v>
      </c>
      <c r="Q222" t="s">
        <v>1538</v>
      </c>
    </row>
    <row r="223" spans="1:17" hidden="1" x14ac:dyDescent="0.25">
      <c r="A223" t="s">
        <v>2116</v>
      </c>
      <c r="B223" t="s">
        <v>1855</v>
      </c>
      <c r="C223" s="61">
        <v>42614</v>
      </c>
      <c r="D223" t="s">
        <v>2117</v>
      </c>
      <c r="E223" t="s">
        <v>2118</v>
      </c>
      <c r="F223" t="s">
        <v>1709</v>
      </c>
      <c r="G223" t="s">
        <v>1578</v>
      </c>
      <c r="H223" t="str">
        <f>VLOOKUP(G223,'Agreement Open'!$E$2:$E$1315,1,FALSE)</f>
        <v>0000012/4/17/09/2016</v>
      </c>
      <c r="I223" s="61">
        <v>44537</v>
      </c>
      <c r="J223" s="61">
        <v>44089.421220023149</v>
      </c>
      <c r="K223" s="62">
        <v>0</v>
      </c>
      <c r="L223" s="62">
        <v>1345000</v>
      </c>
      <c r="M223" s="62">
        <v>26900</v>
      </c>
      <c r="N223" s="62">
        <v>0</v>
      </c>
      <c r="O223" s="62">
        <v>134500</v>
      </c>
      <c r="P223" s="62">
        <v>1452600</v>
      </c>
      <c r="Q223" t="s">
        <v>1538</v>
      </c>
    </row>
    <row r="224" spans="1:17" hidden="1" x14ac:dyDescent="0.25">
      <c r="A224" t="s">
        <v>2116</v>
      </c>
      <c r="B224" t="s">
        <v>1855</v>
      </c>
      <c r="C224" s="61">
        <v>42614</v>
      </c>
      <c r="D224" t="s">
        <v>2117</v>
      </c>
      <c r="E224" t="s">
        <v>2118</v>
      </c>
      <c r="F224" t="s">
        <v>1709</v>
      </c>
      <c r="G224" t="s">
        <v>1578</v>
      </c>
      <c r="H224" t="str">
        <f>VLOOKUP(G224,'Agreement Open'!$E$2:$E$1315,1,FALSE)</f>
        <v>0000012/4/17/09/2016</v>
      </c>
      <c r="I224" s="61">
        <v>44537</v>
      </c>
      <c r="J224" s="61">
        <v>44543.490874224539</v>
      </c>
      <c r="K224" s="62">
        <v>0</v>
      </c>
      <c r="L224" s="62">
        <v>1345000</v>
      </c>
      <c r="M224" s="62">
        <v>26900</v>
      </c>
      <c r="N224" s="62">
        <v>0</v>
      </c>
      <c r="O224" s="62">
        <v>134500</v>
      </c>
      <c r="P224" s="62">
        <v>1452600</v>
      </c>
      <c r="Q224" t="s">
        <v>1538</v>
      </c>
    </row>
    <row r="225" spans="1:17" hidden="1" x14ac:dyDescent="0.25">
      <c r="A225" t="s">
        <v>2119</v>
      </c>
      <c r="B225" t="s">
        <v>1855</v>
      </c>
      <c r="C225" s="61">
        <v>42614</v>
      </c>
      <c r="D225" t="s">
        <v>2120</v>
      </c>
      <c r="E225" t="s">
        <v>2121</v>
      </c>
      <c r="F225" t="s">
        <v>1709</v>
      </c>
      <c r="G225" t="s">
        <v>1578</v>
      </c>
      <c r="H225" t="str">
        <f>VLOOKUP(G225,'Agreement Open'!$E$2:$E$1315,1,FALSE)</f>
        <v>0000012/4/17/09/2016</v>
      </c>
      <c r="I225" s="61">
        <v>44537</v>
      </c>
      <c r="J225" s="61">
        <v>44543.598571840281</v>
      </c>
      <c r="K225" s="62">
        <v>0</v>
      </c>
      <c r="L225" s="62">
        <v>1345000</v>
      </c>
      <c r="M225" s="62">
        <v>26900</v>
      </c>
      <c r="N225" s="62">
        <v>0</v>
      </c>
      <c r="O225" s="62">
        <v>134500</v>
      </c>
      <c r="P225" s="62">
        <v>1452600</v>
      </c>
      <c r="Q225" t="s">
        <v>1538</v>
      </c>
    </row>
    <row r="226" spans="1:17" hidden="1" x14ac:dyDescent="0.25">
      <c r="A226" t="s">
        <v>2137</v>
      </c>
      <c r="B226" t="s">
        <v>1855</v>
      </c>
      <c r="C226" s="61">
        <v>42614</v>
      </c>
      <c r="D226" t="s">
        <v>2138</v>
      </c>
      <c r="E226" t="s">
        <v>2139</v>
      </c>
      <c r="F226" t="s">
        <v>1709</v>
      </c>
      <c r="G226" t="s">
        <v>1578</v>
      </c>
      <c r="H226" t="str">
        <f>VLOOKUP(G226,'Agreement Open'!$E$2:$E$1315,1,FALSE)</f>
        <v>0000012/4/17/09/2016</v>
      </c>
      <c r="I226" s="61">
        <v>44537</v>
      </c>
      <c r="J226" s="61">
        <v>44543.603057604167</v>
      </c>
      <c r="K226" s="62">
        <v>0</v>
      </c>
      <c r="L226" s="62">
        <v>1345000</v>
      </c>
      <c r="M226" s="62">
        <v>26900</v>
      </c>
      <c r="N226" s="62">
        <v>0</v>
      </c>
      <c r="O226" s="62">
        <v>134500</v>
      </c>
      <c r="P226" s="62">
        <v>1452600</v>
      </c>
      <c r="Q226" t="s">
        <v>1538</v>
      </c>
    </row>
    <row r="227" spans="1:17" hidden="1" x14ac:dyDescent="0.25">
      <c r="A227" t="s">
        <v>2116</v>
      </c>
      <c r="B227" t="s">
        <v>1855</v>
      </c>
      <c r="C227" s="61">
        <v>42614</v>
      </c>
      <c r="D227" t="s">
        <v>2117</v>
      </c>
      <c r="E227" t="s">
        <v>2118</v>
      </c>
      <c r="F227" t="s">
        <v>1709</v>
      </c>
      <c r="G227" t="s">
        <v>1578</v>
      </c>
      <c r="H227" t="str">
        <f>VLOOKUP(G227,'Agreement Open'!$E$2:$E$1315,1,FALSE)</f>
        <v>0000012/4/17/09/2016</v>
      </c>
      <c r="I227" s="61">
        <v>44537</v>
      </c>
      <c r="J227" s="61">
        <v>43684.427047534722</v>
      </c>
      <c r="K227" s="62">
        <v>0</v>
      </c>
      <c r="L227" s="62">
        <v>1345000</v>
      </c>
      <c r="M227" s="62">
        <v>26900</v>
      </c>
      <c r="N227" s="62">
        <v>0</v>
      </c>
      <c r="O227" s="62">
        <v>134500</v>
      </c>
      <c r="P227" s="62">
        <v>1452600</v>
      </c>
      <c r="Q227" t="s">
        <v>1538</v>
      </c>
    </row>
    <row r="228" spans="1:17" hidden="1" x14ac:dyDescent="0.25">
      <c r="A228" t="s">
        <v>2116</v>
      </c>
      <c r="B228" t="s">
        <v>1855</v>
      </c>
      <c r="C228" s="61">
        <v>42614</v>
      </c>
      <c r="D228" t="s">
        <v>2117</v>
      </c>
      <c r="E228" t="s">
        <v>2118</v>
      </c>
      <c r="F228" t="s">
        <v>1709</v>
      </c>
      <c r="G228" t="s">
        <v>1578</v>
      </c>
      <c r="H228" t="str">
        <f>VLOOKUP(G228,'Agreement Open'!$E$2:$E$1315,1,FALSE)</f>
        <v>0000012/4/17/09/2016</v>
      </c>
      <c r="I228" s="61">
        <v>44537</v>
      </c>
      <c r="J228" s="61">
        <v>44483.72588834491</v>
      </c>
      <c r="K228" s="62">
        <v>0</v>
      </c>
      <c r="L228" s="62">
        <v>1345000</v>
      </c>
      <c r="M228" s="62">
        <v>26900</v>
      </c>
      <c r="N228" s="62">
        <v>0</v>
      </c>
      <c r="O228" s="62">
        <v>134500</v>
      </c>
      <c r="P228" s="62">
        <v>1452600</v>
      </c>
      <c r="Q228" t="s">
        <v>1538</v>
      </c>
    </row>
    <row r="229" spans="1:17" hidden="1" x14ac:dyDescent="0.25">
      <c r="A229" t="s">
        <v>2134</v>
      </c>
      <c r="B229" t="s">
        <v>1855</v>
      </c>
      <c r="C229" s="61">
        <v>42614</v>
      </c>
      <c r="D229" t="s">
        <v>2135</v>
      </c>
      <c r="E229" t="s">
        <v>2136</v>
      </c>
      <c r="F229" t="s">
        <v>1709</v>
      </c>
      <c r="G229" t="s">
        <v>1578</v>
      </c>
      <c r="H229" t="str">
        <f>VLOOKUP(G229,'Agreement Open'!$E$2:$E$1315,1,FALSE)</f>
        <v>0000012/4/17/09/2016</v>
      </c>
      <c r="I229" s="61">
        <v>44537</v>
      </c>
      <c r="J229" s="61">
        <v>44483.684461493052</v>
      </c>
      <c r="K229" s="62">
        <v>0</v>
      </c>
      <c r="L229" s="62">
        <v>1345000</v>
      </c>
      <c r="M229" s="62">
        <v>26900</v>
      </c>
      <c r="N229" s="62">
        <v>0</v>
      </c>
      <c r="O229" s="62">
        <v>134500</v>
      </c>
      <c r="P229" s="62">
        <v>1452600</v>
      </c>
      <c r="Q229" t="s">
        <v>1538</v>
      </c>
    </row>
    <row r="230" spans="1:17" hidden="1" x14ac:dyDescent="0.25">
      <c r="A230" t="s">
        <v>2125</v>
      </c>
      <c r="B230" t="s">
        <v>1855</v>
      </c>
      <c r="C230" s="61">
        <v>42614</v>
      </c>
      <c r="D230" t="s">
        <v>2126</v>
      </c>
      <c r="E230" t="s">
        <v>2127</v>
      </c>
      <c r="F230" t="s">
        <v>1709</v>
      </c>
      <c r="G230" t="s">
        <v>1578</v>
      </c>
      <c r="H230" t="str">
        <f>VLOOKUP(G230,'Agreement Open'!$E$2:$E$1315,1,FALSE)</f>
        <v>0000012/4/17/09/2016</v>
      </c>
      <c r="I230" s="61">
        <v>44537</v>
      </c>
      <c r="J230" s="61">
        <v>44061.604634224539</v>
      </c>
      <c r="K230" s="62">
        <v>0</v>
      </c>
      <c r="L230" s="62">
        <v>1345000</v>
      </c>
      <c r="M230" s="62">
        <v>26900</v>
      </c>
      <c r="N230" s="62">
        <v>0</v>
      </c>
      <c r="O230" s="62">
        <v>134500</v>
      </c>
      <c r="P230" s="62">
        <v>1452600</v>
      </c>
      <c r="Q230" t="s">
        <v>1538</v>
      </c>
    </row>
    <row r="231" spans="1:17" hidden="1" x14ac:dyDescent="0.25">
      <c r="A231" t="s">
        <v>2140</v>
      </c>
      <c r="B231" t="s">
        <v>1855</v>
      </c>
      <c r="C231" s="61">
        <v>42614</v>
      </c>
      <c r="D231" t="s">
        <v>2141</v>
      </c>
      <c r="E231" t="s">
        <v>2142</v>
      </c>
      <c r="F231" t="s">
        <v>1709</v>
      </c>
      <c r="G231" t="s">
        <v>1578</v>
      </c>
      <c r="H231" t="str">
        <f>VLOOKUP(G231,'Agreement Open'!$E$2:$E$1315,1,FALSE)</f>
        <v>0000012/4/17/09/2016</v>
      </c>
      <c r="I231" s="61">
        <v>44537</v>
      </c>
      <c r="J231" s="61">
        <v>44483.689919791665</v>
      </c>
      <c r="K231" s="62">
        <v>0</v>
      </c>
      <c r="L231" s="62">
        <v>1345000</v>
      </c>
      <c r="M231" s="62">
        <v>26900</v>
      </c>
      <c r="N231" s="62">
        <v>0</v>
      </c>
      <c r="O231" s="62">
        <v>134500</v>
      </c>
      <c r="P231" s="62">
        <v>1452600</v>
      </c>
      <c r="Q231" t="s">
        <v>1538</v>
      </c>
    </row>
    <row r="232" spans="1:17" hidden="1" x14ac:dyDescent="0.25">
      <c r="A232" t="s">
        <v>2119</v>
      </c>
      <c r="B232" t="s">
        <v>1855</v>
      </c>
      <c r="C232" s="61">
        <v>42614</v>
      </c>
      <c r="D232" t="s">
        <v>2120</v>
      </c>
      <c r="E232" t="s">
        <v>2121</v>
      </c>
      <c r="F232" t="s">
        <v>1709</v>
      </c>
      <c r="G232" t="s">
        <v>1578</v>
      </c>
      <c r="H232" t="str">
        <f>VLOOKUP(G232,'Agreement Open'!$E$2:$E$1315,1,FALSE)</f>
        <v>0000012/4/17/09/2016</v>
      </c>
      <c r="I232" s="61">
        <v>44537</v>
      </c>
      <c r="J232" s="61">
        <v>43684.562052777779</v>
      </c>
      <c r="K232" s="62">
        <v>0</v>
      </c>
      <c r="L232" s="62">
        <v>1345000</v>
      </c>
      <c r="M232" s="62">
        <v>26900</v>
      </c>
      <c r="N232" s="62">
        <v>0</v>
      </c>
      <c r="O232" s="62">
        <v>134500</v>
      </c>
      <c r="P232" s="62">
        <v>1452600</v>
      </c>
      <c r="Q232" t="s">
        <v>1538</v>
      </c>
    </row>
    <row r="233" spans="1:17" hidden="1" x14ac:dyDescent="0.25">
      <c r="A233" t="s">
        <v>2137</v>
      </c>
      <c r="B233" t="s">
        <v>1855</v>
      </c>
      <c r="C233" s="61">
        <v>42614</v>
      </c>
      <c r="D233" t="s">
        <v>2138</v>
      </c>
      <c r="E233" t="s">
        <v>2139</v>
      </c>
      <c r="F233" t="s">
        <v>1709</v>
      </c>
      <c r="G233" t="s">
        <v>1578</v>
      </c>
      <c r="H233" t="str">
        <f>VLOOKUP(G233,'Agreement Open'!$E$2:$E$1315,1,FALSE)</f>
        <v>0000012/4/17/09/2016</v>
      </c>
      <c r="I233" s="61">
        <v>44537</v>
      </c>
      <c r="J233" s="61">
        <v>43684.461484340274</v>
      </c>
      <c r="K233" s="62">
        <v>0</v>
      </c>
      <c r="L233" s="62">
        <v>1345000</v>
      </c>
      <c r="M233" s="62">
        <v>26900</v>
      </c>
      <c r="N233" s="62">
        <v>0</v>
      </c>
      <c r="O233" s="62">
        <v>134500</v>
      </c>
      <c r="P233" s="62">
        <v>1452600</v>
      </c>
      <c r="Q233" t="s">
        <v>1538</v>
      </c>
    </row>
    <row r="234" spans="1:17" hidden="1" x14ac:dyDescent="0.25">
      <c r="A234" t="s">
        <v>2140</v>
      </c>
      <c r="B234" t="s">
        <v>1855</v>
      </c>
      <c r="C234" s="61">
        <v>42614</v>
      </c>
      <c r="D234" t="s">
        <v>2141</v>
      </c>
      <c r="E234" t="s">
        <v>2142</v>
      </c>
      <c r="F234" t="s">
        <v>1709</v>
      </c>
      <c r="G234" t="s">
        <v>1578</v>
      </c>
      <c r="H234" t="str">
        <f>VLOOKUP(G234,'Agreement Open'!$E$2:$E$1315,1,FALSE)</f>
        <v>0000012/4/17/09/2016</v>
      </c>
      <c r="I234" s="61">
        <v>44537</v>
      </c>
      <c r="J234" s="61">
        <v>44517.384836458332</v>
      </c>
      <c r="K234" s="62">
        <v>0</v>
      </c>
      <c r="L234" s="62">
        <v>1345000</v>
      </c>
      <c r="M234" s="62">
        <v>26900</v>
      </c>
      <c r="N234" s="62">
        <v>0</v>
      </c>
      <c r="O234" s="62">
        <v>134500</v>
      </c>
      <c r="P234" s="62">
        <v>1452600</v>
      </c>
      <c r="Q234" t="s">
        <v>1538</v>
      </c>
    </row>
    <row r="235" spans="1:17" hidden="1" x14ac:dyDescent="0.25">
      <c r="A235" t="s">
        <v>2146</v>
      </c>
      <c r="B235" t="s">
        <v>1855</v>
      </c>
      <c r="C235" s="61">
        <v>42614</v>
      </c>
      <c r="D235" t="s">
        <v>2147</v>
      </c>
      <c r="E235" t="s">
        <v>2148</v>
      </c>
      <c r="F235" t="s">
        <v>1709</v>
      </c>
      <c r="G235" t="s">
        <v>1578</v>
      </c>
      <c r="H235" t="str">
        <f>VLOOKUP(G235,'Agreement Open'!$E$2:$E$1315,1,FALSE)</f>
        <v>0000012/4/17/09/2016</v>
      </c>
      <c r="I235" s="61">
        <v>44537</v>
      </c>
      <c r="J235" s="61">
        <v>44517.397895983799</v>
      </c>
      <c r="K235" s="62">
        <v>0</v>
      </c>
      <c r="L235" s="62">
        <v>1345000</v>
      </c>
      <c r="M235" s="62">
        <v>26900</v>
      </c>
      <c r="N235" s="62">
        <v>0</v>
      </c>
      <c r="O235" s="62">
        <v>134500</v>
      </c>
      <c r="P235" s="62">
        <v>1452600</v>
      </c>
      <c r="Q235" t="s">
        <v>1538</v>
      </c>
    </row>
    <row r="236" spans="1:17" hidden="1" x14ac:dyDescent="0.25">
      <c r="A236" t="s">
        <v>2119</v>
      </c>
      <c r="B236" t="s">
        <v>1855</v>
      </c>
      <c r="C236" s="61">
        <v>42614</v>
      </c>
      <c r="D236" t="s">
        <v>2120</v>
      </c>
      <c r="E236" t="s">
        <v>2121</v>
      </c>
      <c r="F236" t="s">
        <v>1709</v>
      </c>
      <c r="G236" t="s">
        <v>1578</v>
      </c>
      <c r="H236" t="str">
        <f>VLOOKUP(G236,'Agreement Open'!$E$2:$E$1315,1,FALSE)</f>
        <v>0000012/4/17/09/2016</v>
      </c>
      <c r="I236" s="61">
        <v>44537</v>
      </c>
      <c r="J236" s="61">
        <v>43798.651386342593</v>
      </c>
      <c r="K236" s="62">
        <v>0</v>
      </c>
      <c r="L236" s="62">
        <v>1345000</v>
      </c>
      <c r="M236" s="62">
        <v>26900</v>
      </c>
      <c r="N236" s="62">
        <v>0</v>
      </c>
      <c r="O236" s="62">
        <v>134500</v>
      </c>
      <c r="P236" s="62">
        <v>1452600</v>
      </c>
      <c r="Q236" t="s">
        <v>1538</v>
      </c>
    </row>
    <row r="237" spans="1:17" hidden="1" x14ac:dyDescent="0.25">
      <c r="A237" t="s">
        <v>2125</v>
      </c>
      <c r="B237" t="s">
        <v>1851</v>
      </c>
      <c r="C237" s="61">
        <v>42614</v>
      </c>
      <c r="D237" t="s">
        <v>2126</v>
      </c>
      <c r="E237" t="s">
        <v>2127</v>
      </c>
      <c r="F237" t="s">
        <v>1709</v>
      </c>
      <c r="G237" t="s">
        <v>1578</v>
      </c>
      <c r="H237" t="str">
        <f>VLOOKUP(G237,'Agreement Open'!$E$2:$E$1315,1,FALSE)</f>
        <v>0000012/4/17/09/2016</v>
      </c>
      <c r="I237" s="61">
        <v>44537</v>
      </c>
      <c r="J237" s="61">
        <v>43441.397417939814</v>
      </c>
      <c r="K237" s="62">
        <v>0</v>
      </c>
      <c r="L237" s="62">
        <v>1345000</v>
      </c>
      <c r="M237" s="62">
        <v>26900</v>
      </c>
      <c r="N237" s="62">
        <v>0</v>
      </c>
      <c r="O237" s="62">
        <v>134500</v>
      </c>
      <c r="P237" s="62">
        <v>1452600</v>
      </c>
      <c r="Q237" t="s">
        <v>1538</v>
      </c>
    </row>
    <row r="238" spans="1:17" hidden="1" x14ac:dyDescent="0.25">
      <c r="A238" t="s">
        <v>2146</v>
      </c>
      <c r="B238" t="s">
        <v>1855</v>
      </c>
      <c r="C238" s="61">
        <v>42614</v>
      </c>
      <c r="D238" t="s">
        <v>2147</v>
      </c>
      <c r="E238" t="s">
        <v>2148</v>
      </c>
      <c r="F238" t="s">
        <v>1709</v>
      </c>
      <c r="G238" t="s">
        <v>1578</v>
      </c>
      <c r="H238" t="str">
        <f>VLOOKUP(G238,'Agreement Open'!$E$2:$E$1315,1,FALSE)</f>
        <v>0000012/4/17/09/2016</v>
      </c>
      <c r="I238" s="61">
        <v>44537</v>
      </c>
      <c r="J238" s="61">
        <v>43798.461011539352</v>
      </c>
      <c r="K238" s="62">
        <v>0</v>
      </c>
      <c r="L238" s="62">
        <v>1345000</v>
      </c>
      <c r="M238" s="62">
        <v>26900</v>
      </c>
      <c r="N238" s="62">
        <v>0</v>
      </c>
      <c r="O238" s="62">
        <v>134500</v>
      </c>
      <c r="P238" s="62">
        <v>1452600</v>
      </c>
      <c r="Q238" t="s">
        <v>1538</v>
      </c>
    </row>
    <row r="239" spans="1:17" hidden="1" x14ac:dyDescent="0.25">
      <c r="A239" t="s">
        <v>2143</v>
      </c>
      <c r="B239" t="s">
        <v>1851</v>
      </c>
      <c r="C239" s="61">
        <v>42614</v>
      </c>
      <c r="D239" t="s">
        <v>2144</v>
      </c>
      <c r="E239" t="s">
        <v>2145</v>
      </c>
      <c r="F239" t="s">
        <v>1709</v>
      </c>
      <c r="G239" t="s">
        <v>1578</v>
      </c>
      <c r="H239" t="str">
        <f>VLOOKUP(G239,'Agreement Open'!$E$2:$E$1315,1,FALSE)</f>
        <v>0000012/4/17/09/2016</v>
      </c>
      <c r="I239" s="61">
        <v>44537</v>
      </c>
      <c r="J239" s="61">
        <v>43441.394934374999</v>
      </c>
      <c r="K239" s="62">
        <v>0</v>
      </c>
      <c r="L239" s="62">
        <v>1345000</v>
      </c>
      <c r="M239" s="62">
        <v>26900</v>
      </c>
      <c r="N239" s="62">
        <v>0</v>
      </c>
      <c r="O239" s="62">
        <v>134500</v>
      </c>
      <c r="P239" s="62">
        <v>1452600</v>
      </c>
      <c r="Q239" t="s">
        <v>1538</v>
      </c>
    </row>
    <row r="240" spans="1:17" hidden="1" x14ac:dyDescent="0.25">
      <c r="A240" t="s">
        <v>2113</v>
      </c>
      <c r="B240" t="s">
        <v>1855</v>
      </c>
      <c r="C240" s="61">
        <v>42614</v>
      </c>
      <c r="D240" t="s">
        <v>2114</v>
      </c>
      <c r="E240" t="s">
        <v>2115</v>
      </c>
      <c r="F240" t="s">
        <v>1709</v>
      </c>
      <c r="G240" t="s">
        <v>1578</v>
      </c>
      <c r="H240" t="str">
        <f>VLOOKUP(G240,'Agreement Open'!$E$2:$E$1315,1,FALSE)</f>
        <v>0000012/4/17/09/2016</v>
      </c>
      <c r="I240" s="61">
        <v>44537</v>
      </c>
      <c r="J240" s="61">
        <v>43798.582631597223</v>
      </c>
      <c r="K240" s="62">
        <v>0</v>
      </c>
      <c r="L240" s="62">
        <v>1345000</v>
      </c>
      <c r="M240" s="62">
        <v>26900</v>
      </c>
      <c r="N240" s="62">
        <v>0</v>
      </c>
      <c r="O240" s="62">
        <v>134500</v>
      </c>
      <c r="P240" s="62">
        <v>1452600</v>
      </c>
      <c r="Q240" t="s">
        <v>1538</v>
      </c>
    </row>
    <row r="241" spans="1:17" hidden="1" x14ac:dyDescent="0.25">
      <c r="A241" t="s">
        <v>2140</v>
      </c>
      <c r="B241" t="s">
        <v>1851</v>
      </c>
      <c r="C241" s="61">
        <v>42614</v>
      </c>
      <c r="D241" t="s">
        <v>2141</v>
      </c>
      <c r="E241" t="s">
        <v>2142</v>
      </c>
      <c r="F241" t="s">
        <v>1709</v>
      </c>
      <c r="G241" t="s">
        <v>1578</v>
      </c>
      <c r="H241" t="str">
        <f>VLOOKUP(G241,'Agreement Open'!$E$2:$E$1315,1,FALSE)</f>
        <v>0000012/4/17/09/2016</v>
      </c>
      <c r="I241" s="61">
        <v>44537</v>
      </c>
      <c r="J241" s="61">
        <v>43441.363201655091</v>
      </c>
      <c r="K241" s="62">
        <v>0</v>
      </c>
      <c r="L241" s="62">
        <v>1345000</v>
      </c>
      <c r="M241" s="62">
        <v>26900</v>
      </c>
      <c r="N241" s="62">
        <v>0</v>
      </c>
      <c r="O241" s="62">
        <v>134500</v>
      </c>
      <c r="P241" s="62">
        <v>1452600</v>
      </c>
      <c r="Q241" t="s">
        <v>1538</v>
      </c>
    </row>
    <row r="242" spans="1:17" hidden="1" x14ac:dyDescent="0.25">
      <c r="A242" t="s">
        <v>2134</v>
      </c>
      <c r="B242" t="s">
        <v>1851</v>
      </c>
      <c r="C242" s="61">
        <v>42614</v>
      </c>
      <c r="D242" t="s">
        <v>2135</v>
      </c>
      <c r="E242" t="s">
        <v>2136</v>
      </c>
      <c r="F242" t="s">
        <v>1709</v>
      </c>
      <c r="G242" t="s">
        <v>1578</v>
      </c>
      <c r="H242" t="str">
        <f>VLOOKUP(G242,'Agreement Open'!$E$2:$E$1315,1,FALSE)</f>
        <v>0000012/4/17/09/2016</v>
      </c>
      <c r="I242" s="61">
        <v>44537</v>
      </c>
      <c r="J242" s="61">
        <v>43441.360821377311</v>
      </c>
      <c r="K242" s="62">
        <v>0</v>
      </c>
      <c r="L242" s="62">
        <v>1345000</v>
      </c>
      <c r="M242" s="62">
        <v>26900</v>
      </c>
      <c r="N242" s="62">
        <v>0</v>
      </c>
      <c r="O242" s="62">
        <v>134500</v>
      </c>
      <c r="P242" s="62">
        <v>1452600</v>
      </c>
      <c r="Q242" t="s">
        <v>1538</v>
      </c>
    </row>
    <row r="243" spans="1:17" hidden="1" x14ac:dyDescent="0.25">
      <c r="A243" t="s">
        <v>2146</v>
      </c>
      <c r="B243" t="s">
        <v>1851</v>
      </c>
      <c r="C243" s="61">
        <v>42614</v>
      </c>
      <c r="D243" t="s">
        <v>2147</v>
      </c>
      <c r="E243" t="s">
        <v>2148</v>
      </c>
      <c r="F243" t="s">
        <v>1709</v>
      </c>
      <c r="G243" t="s">
        <v>1578</v>
      </c>
      <c r="H243" t="str">
        <f>VLOOKUP(G243,'Agreement Open'!$E$2:$E$1315,1,FALSE)</f>
        <v>0000012/4/17/09/2016</v>
      </c>
      <c r="I243" s="61">
        <v>44537</v>
      </c>
      <c r="J243" s="61">
        <v>43441.370867245372</v>
      </c>
      <c r="K243" s="62">
        <v>0</v>
      </c>
      <c r="L243" s="62">
        <v>1345000</v>
      </c>
      <c r="M243" s="62">
        <v>26900</v>
      </c>
      <c r="N243" s="62">
        <v>0</v>
      </c>
      <c r="O243" s="62">
        <v>134500</v>
      </c>
      <c r="P243" s="62">
        <v>1452600</v>
      </c>
      <c r="Q243" t="s">
        <v>1538</v>
      </c>
    </row>
    <row r="244" spans="1:17" hidden="1" x14ac:dyDescent="0.25">
      <c r="A244" t="s">
        <v>2149</v>
      </c>
      <c r="B244" t="s">
        <v>1855</v>
      </c>
      <c r="C244" s="61">
        <v>42614</v>
      </c>
      <c r="D244" t="s">
        <v>2150</v>
      </c>
      <c r="E244" t="s">
        <v>2151</v>
      </c>
      <c r="F244" t="s">
        <v>1709</v>
      </c>
      <c r="G244" t="s">
        <v>1578</v>
      </c>
      <c r="H244" t="str">
        <f>VLOOKUP(G244,'Agreement Open'!$E$2:$E$1315,1,FALSE)</f>
        <v>0000012/4/17/09/2016</v>
      </c>
      <c r="I244" s="61">
        <v>44537</v>
      </c>
      <c r="J244" s="61">
        <v>43797.692041585651</v>
      </c>
      <c r="K244" s="62">
        <v>0</v>
      </c>
      <c r="L244" s="62">
        <v>1345000</v>
      </c>
      <c r="M244" s="62">
        <v>26900</v>
      </c>
      <c r="N244" s="62">
        <v>0</v>
      </c>
      <c r="O244" s="62">
        <v>134500</v>
      </c>
      <c r="P244" s="62">
        <v>1452600</v>
      </c>
      <c r="Q244" t="s">
        <v>1538</v>
      </c>
    </row>
    <row r="245" spans="1:17" hidden="1" x14ac:dyDescent="0.25">
      <c r="A245" t="s">
        <v>2128</v>
      </c>
      <c r="B245" t="s">
        <v>1851</v>
      </c>
      <c r="C245" s="61">
        <v>42614</v>
      </c>
      <c r="D245" t="s">
        <v>2129</v>
      </c>
      <c r="E245" t="s">
        <v>2130</v>
      </c>
      <c r="F245" t="s">
        <v>1709</v>
      </c>
      <c r="G245" t="s">
        <v>1578</v>
      </c>
      <c r="H245" t="str">
        <f>VLOOKUP(G245,'Agreement Open'!$E$2:$E$1315,1,FALSE)</f>
        <v>0000012/4/17/09/2016</v>
      </c>
      <c r="I245" s="61">
        <v>44537</v>
      </c>
      <c r="J245" s="61">
        <v>43441.372206099535</v>
      </c>
      <c r="K245" s="62">
        <v>0</v>
      </c>
      <c r="L245" s="62">
        <v>1345000</v>
      </c>
      <c r="M245" s="62">
        <v>26900</v>
      </c>
      <c r="N245" s="62">
        <v>0</v>
      </c>
      <c r="O245" s="62">
        <v>134500</v>
      </c>
      <c r="P245" s="62">
        <v>1452600</v>
      </c>
      <c r="Q245" t="s">
        <v>1538</v>
      </c>
    </row>
    <row r="246" spans="1:17" hidden="1" x14ac:dyDescent="0.25">
      <c r="A246" t="s">
        <v>2137</v>
      </c>
      <c r="B246" t="s">
        <v>1851</v>
      </c>
      <c r="C246" s="61">
        <v>42614</v>
      </c>
      <c r="D246" t="s">
        <v>2138</v>
      </c>
      <c r="E246" t="s">
        <v>2139</v>
      </c>
      <c r="F246" t="s">
        <v>1709</v>
      </c>
      <c r="G246" t="s">
        <v>1578</v>
      </c>
      <c r="H246" t="str">
        <f>VLOOKUP(G246,'Agreement Open'!$E$2:$E$1315,1,FALSE)</f>
        <v>0000012/4/17/09/2016</v>
      </c>
      <c r="I246" s="61">
        <v>44537</v>
      </c>
      <c r="J246" s="61">
        <v>43441.392200925926</v>
      </c>
      <c r="K246" s="62">
        <v>0</v>
      </c>
      <c r="L246" s="62">
        <v>1345000</v>
      </c>
      <c r="M246" s="62">
        <v>26900</v>
      </c>
      <c r="N246" s="62">
        <v>0</v>
      </c>
      <c r="O246" s="62">
        <v>134500</v>
      </c>
      <c r="P246" s="62">
        <v>1452600</v>
      </c>
      <c r="Q246" t="s">
        <v>1538</v>
      </c>
    </row>
    <row r="247" spans="1:17" hidden="1" x14ac:dyDescent="0.25">
      <c r="A247" t="s">
        <v>2110</v>
      </c>
      <c r="B247" t="s">
        <v>1855</v>
      </c>
      <c r="C247" s="61">
        <v>42614</v>
      </c>
      <c r="D247" t="s">
        <v>2111</v>
      </c>
      <c r="E247" t="s">
        <v>2112</v>
      </c>
      <c r="F247" t="s">
        <v>1709</v>
      </c>
      <c r="G247" t="s">
        <v>1578</v>
      </c>
      <c r="H247" t="str">
        <f>VLOOKUP(G247,'Agreement Open'!$E$2:$E$1315,1,FALSE)</f>
        <v>0000012/4/17/09/2016</v>
      </c>
      <c r="I247" s="61">
        <v>44537</v>
      </c>
      <c r="J247" s="61">
        <v>44180.869351006942</v>
      </c>
      <c r="K247" s="62">
        <v>0</v>
      </c>
      <c r="L247" s="62">
        <v>1345000</v>
      </c>
      <c r="M247" s="62">
        <v>26900</v>
      </c>
      <c r="N247" s="62">
        <v>0</v>
      </c>
      <c r="O247" s="62">
        <v>134500</v>
      </c>
      <c r="P247" s="62">
        <v>1452600</v>
      </c>
      <c r="Q247" t="s">
        <v>1538</v>
      </c>
    </row>
    <row r="248" spans="1:17" hidden="1" x14ac:dyDescent="0.25">
      <c r="A248" t="s">
        <v>2140</v>
      </c>
      <c r="B248" t="s">
        <v>1855</v>
      </c>
      <c r="C248" s="61">
        <v>42614</v>
      </c>
      <c r="D248" t="s">
        <v>2141</v>
      </c>
      <c r="E248" t="s">
        <v>2142</v>
      </c>
      <c r="F248" t="s">
        <v>1709</v>
      </c>
      <c r="G248" t="s">
        <v>1578</v>
      </c>
      <c r="H248" t="str">
        <f>VLOOKUP(G248,'Agreement Open'!$E$2:$E$1315,1,FALSE)</f>
        <v>0000012/4/17/09/2016</v>
      </c>
      <c r="I248" s="61">
        <v>44537</v>
      </c>
      <c r="J248" s="61">
        <v>44181.375279664353</v>
      </c>
      <c r="K248" s="62">
        <v>0</v>
      </c>
      <c r="L248" s="62">
        <v>1345000</v>
      </c>
      <c r="M248" s="62">
        <v>26900</v>
      </c>
      <c r="N248" s="62">
        <v>0</v>
      </c>
      <c r="O248" s="62">
        <v>134500</v>
      </c>
      <c r="P248" s="62">
        <v>1452600</v>
      </c>
      <c r="Q248" t="s">
        <v>1538</v>
      </c>
    </row>
    <row r="249" spans="1:17" hidden="1" x14ac:dyDescent="0.25">
      <c r="A249" t="s">
        <v>2131</v>
      </c>
      <c r="B249" t="s">
        <v>1855</v>
      </c>
      <c r="C249" s="61">
        <v>42614</v>
      </c>
      <c r="D249" t="s">
        <v>2132</v>
      </c>
      <c r="E249" t="s">
        <v>2133</v>
      </c>
      <c r="F249" t="s">
        <v>1709</v>
      </c>
      <c r="G249" t="s">
        <v>1578</v>
      </c>
      <c r="H249" t="str">
        <f>VLOOKUP(G249,'Agreement Open'!$E$2:$E$1315,1,FALSE)</f>
        <v>0000012/4/17/09/2016</v>
      </c>
      <c r="I249" s="61">
        <v>44537</v>
      </c>
      <c r="J249" s="61">
        <v>44180.874489699076</v>
      </c>
      <c r="K249" s="62">
        <v>0</v>
      </c>
      <c r="L249" s="62">
        <v>1345000</v>
      </c>
      <c r="M249" s="62">
        <v>26900</v>
      </c>
      <c r="N249" s="62">
        <v>0</v>
      </c>
      <c r="O249" s="62">
        <v>134500</v>
      </c>
      <c r="P249" s="62">
        <v>1452600</v>
      </c>
      <c r="Q249" t="s">
        <v>1538</v>
      </c>
    </row>
    <row r="250" spans="1:17" hidden="1" x14ac:dyDescent="0.25">
      <c r="A250" t="s">
        <v>2119</v>
      </c>
      <c r="B250" t="s">
        <v>1855</v>
      </c>
      <c r="C250" s="61">
        <v>42614</v>
      </c>
      <c r="D250" t="s">
        <v>2120</v>
      </c>
      <c r="E250" t="s">
        <v>2121</v>
      </c>
      <c r="F250" t="s">
        <v>1709</v>
      </c>
      <c r="G250" t="s">
        <v>1578</v>
      </c>
      <c r="H250" t="str">
        <f>VLOOKUP(G250,'Agreement Open'!$E$2:$E$1315,1,FALSE)</f>
        <v>0000012/4/17/09/2016</v>
      </c>
      <c r="I250" s="61">
        <v>44537</v>
      </c>
      <c r="J250" s="61">
        <v>43830.471704317133</v>
      </c>
      <c r="K250" s="62">
        <v>0</v>
      </c>
      <c r="L250" s="62">
        <v>1345000</v>
      </c>
      <c r="M250" s="62">
        <v>26900</v>
      </c>
      <c r="N250" s="62">
        <v>0</v>
      </c>
      <c r="O250" s="62">
        <v>134500</v>
      </c>
      <c r="P250" s="62">
        <v>1452600</v>
      </c>
      <c r="Q250" t="s">
        <v>1538</v>
      </c>
    </row>
    <row r="251" spans="1:17" hidden="1" x14ac:dyDescent="0.25">
      <c r="A251" t="s">
        <v>2146</v>
      </c>
      <c r="B251" t="s">
        <v>1855</v>
      </c>
      <c r="C251" s="61">
        <v>42614</v>
      </c>
      <c r="D251" t="s">
        <v>2147</v>
      </c>
      <c r="E251" t="s">
        <v>2148</v>
      </c>
      <c r="F251" t="s">
        <v>1709</v>
      </c>
      <c r="G251" t="s">
        <v>1578</v>
      </c>
      <c r="H251" t="str">
        <f>VLOOKUP(G251,'Agreement Open'!$E$2:$E$1315,1,FALSE)</f>
        <v>0000012/4/17/09/2016</v>
      </c>
      <c r="I251" s="61">
        <v>44537</v>
      </c>
      <c r="J251" s="61">
        <v>43830.395962997682</v>
      </c>
      <c r="K251" s="62">
        <v>0</v>
      </c>
      <c r="L251" s="62">
        <v>1345000</v>
      </c>
      <c r="M251" s="62">
        <v>26900</v>
      </c>
      <c r="N251" s="62">
        <v>0</v>
      </c>
      <c r="O251" s="62">
        <v>134500</v>
      </c>
      <c r="P251" s="62">
        <v>1452600</v>
      </c>
      <c r="Q251" t="s">
        <v>1538</v>
      </c>
    </row>
    <row r="252" spans="1:17" hidden="1" x14ac:dyDescent="0.25">
      <c r="A252" t="s">
        <v>2125</v>
      </c>
      <c r="B252" t="s">
        <v>1855</v>
      </c>
      <c r="C252" s="61">
        <v>42614</v>
      </c>
      <c r="D252" t="s">
        <v>2126</v>
      </c>
      <c r="E252" t="s">
        <v>2127</v>
      </c>
      <c r="F252" t="s">
        <v>1709</v>
      </c>
      <c r="G252" t="s">
        <v>1578</v>
      </c>
      <c r="H252" t="str">
        <f>VLOOKUP(G252,'Agreement Open'!$E$2:$E$1315,1,FALSE)</f>
        <v>0000012/4/17/09/2016</v>
      </c>
      <c r="I252" s="61">
        <v>44537</v>
      </c>
      <c r="J252" s="61">
        <v>44167.548546446757</v>
      </c>
      <c r="K252" s="62">
        <v>0</v>
      </c>
      <c r="L252" s="62">
        <v>1345000</v>
      </c>
      <c r="M252" s="62">
        <v>26900</v>
      </c>
      <c r="N252" s="62">
        <v>0</v>
      </c>
      <c r="O252" s="62">
        <v>134500</v>
      </c>
      <c r="P252" s="62">
        <v>1452600</v>
      </c>
      <c r="Q252" t="s">
        <v>1538</v>
      </c>
    </row>
    <row r="253" spans="1:17" hidden="1" x14ac:dyDescent="0.25">
      <c r="A253" t="s">
        <v>2131</v>
      </c>
      <c r="B253" t="s">
        <v>1855</v>
      </c>
      <c r="C253" s="61">
        <v>42614</v>
      </c>
      <c r="D253" t="s">
        <v>2132</v>
      </c>
      <c r="E253" t="s">
        <v>2133</v>
      </c>
      <c r="F253" t="s">
        <v>1709</v>
      </c>
      <c r="G253" t="s">
        <v>1578</v>
      </c>
      <c r="H253" t="str">
        <f>VLOOKUP(G253,'Agreement Open'!$E$2:$E$1315,1,FALSE)</f>
        <v>0000012/4/17/09/2016</v>
      </c>
      <c r="I253" s="61">
        <v>44537</v>
      </c>
      <c r="J253" s="61">
        <v>43768.699821875001</v>
      </c>
      <c r="K253" s="62">
        <v>0</v>
      </c>
      <c r="L253" s="62">
        <v>1345000</v>
      </c>
      <c r="M253" s="62">
        <v>26900</v>
      </c>
      <c r="N253" s="62">
        <v>0</v>
      </c>
      <c r="O253" s="62">
        <v>134500</v>
      </c>
      <c r="P253" s="62">
        <v>1452600</v>
      </c>
      <c r="Q253" t="s">
        <v>1538</v>
      </c>
    </row>
    <row r="254" spans="1:17" hidden="1" x14ac:dyDescent="0.25">
      <c r="A254" t="s">
        <v>2128</v>
      </c>
      <c r="B254" t="s">
        <v>1851</v>
      </c>
      <c r="C254" s="61">
        <v>42614</v>
      </c>
      <c r="D254" t="s">
        <v>2129</v>
      </c>
      <c r="E254" t="s">
        <v>2130</v>
      </c>
      <c r="F254" t="s">
        <v>1709</v>
      </c>
      <c r="G254" t="s">
        <v>1578</v>
      </c>
      <c r="H254" t="str">
        <f>VLOOKUP(G254,'Agreement Open'!$E$2:$E$1315,1,FALSE)</f>
        <v>0000012/4/17/09/2016</v>
      </c>
      <c r="I254" s="61">
        <v>44537</v>
      </c>
      <c r="J254" s="61">
        <v>43412.444189317132</v>
      </c>
      <c r="K254" s="62">
        <v>0</v>
      </c>
      <c r="L254" s="62">
        <v>1345000</v>
      </c>
      <c r="M254" s="62">
        <v>26900</v>
      </c>
      <c r="N254" s="62">
        <v>0</v>
      </c>
      <c r="O254" s="62">
        <v>134500</v>
      </c>
      <c r="P254" s="62">
        <v>1452600</v>
      </c>
      <c r="Q254" t="s">
        <v>1538</v>
      </c>
    </row>
    <row r="255" spans="1:17" hidden="1" x14ac:dyDescent="0.25">
      <c r="A255" t="s">
        <v>2152</v>
      </c>
      <c r="B255" t="s">
        <v>1855</v>
      </c>
      <c r="C255" s="61">
        <v>42614</v>
      </c>
      <c r="D255" t="s">
        <v>2153</v>
      </c>
      <c r="E255" t="s">
        <v>2154</v>
      </c>
      <c r="F255" t="s">
        <v>1709</v>
      </c>
      <c r="G255" t="s">
        <v>1578</v>
      </c>
      <c r="H255" t="str">
        <f>VLOOKUP(G255,'Agreement Open'!$E$2:$E$1315,1,FALSE)</f>
        <v>0000012/4/17/09/2016</v>
      </c>
      <c r="I255" s="61">
        <v>44537</v>
      </c>
      <c r="J255" s="61">
        <v>43768.695785567128</v>
      </c>
      <c r="K255" s="62">
        <v>0</v>
      </c>
      <c r="L255" s="62">
        <v>1345000</v>
      </c>
      <c r="M255" s="62">
        <v>26900</v>
      </c>
      <c r="N255" s="62">
        <v>0</v>
      </c>
      <c r="O255" s="62">
        <v>134500</v>
      </c>
      <c r="P255" s="62">
        <v>1452600</v>
      </c>
      <c r="Q255" t="s">
        <v>1538</v>
      </c>
    </row>
    <row r="256" spans="1:17" hidden="1" x14ac:dyDescent="0.25">
      <c r="A256" t="s">
        <v>2134</v>
      </c>
      <c r="B256" t="s">
        <v>1851</v>
      </c>
      <c r="C256" s="61">
        <v>42614</v>
      </c>
      <c r="D256" t="s">
        <v>2135</v>
      </c>
      <c r="E256" t="s">
        <v>2136</v>
      </c>
      <c r="F256" t="s">
        <v>1709</v>
      </c>
      <c r="G256" t="s">
        <v>1578</v>
      </c>
      <c r="H256" t="str">
        <f>VLOOKUP(G256,'Agreement Open'!$E$2:$E$1315,1,FALSE)</f>
        <v>0000012/4/17/09/2016</v>
      </c>
      <c r="I256" s="61">
        <v>44537</v>
      </c>
      <c r="J256" s="61">
        <v>43412.439608912035</v>
      </c>
      <c r="K256" s="62">
        <v>0</v>
      </c>
      <c r="L256" s="62">
        <v>1345000</v>
      </c>
      <c r="M256" s="62">
        <v>26900</v>
      </c>
      <c r="N256" s="62">
        <v>0</v>
      </c>
      <c r="O256" s="62">
        <v>134500</v>
      </c>
      <c r="P256" s="62">
        <v>1452600</v>
      </c>
      <c r="Q256" t="s">
        <v>1538</v>
      </c>
    </row>
    <row r="257" spans="1:17" hidden="1" x14ac:dyDescent="0.25">
      <c r="A257" t="s">
        <v>2116</v>
      </c>
      <c r="B257" t="s">
        <v>1851</v>
      </c>
      <c r="C257" s="61">
        <v>42614</v>
      </c>
      <c r="D257" t="s">
        <v>2117</v>
      </c>
      <c r="E257" t="s">
        <v>2118</v>
      </c>
      <c r="F257" t="s">
        <v>1709</v>
      </c>
      <c r="G257" t="s">
        <v>1578</v>
      </c>
      <c r="H257" t="str">
        <f>VLOOKUP(G257,'Agreement Open'!$E$2:$E$1315,1,FALSE)</f>
        <v>0000012/4/17/09/2016</v>
      </c>
      <c r="I257" s="61">
        <v>44537</v>
      </c>
      <c r="J257" s="61">
        <v>43412.445864699075</v>
      </c>
      <c r="K257" s="62">
        <v>0</v>
      </c>
      <c r="L257" s="62">
        <v>1345000</v>
      </c>
      <c r="M257" s="62">
        <v>26900</v>
      </c>
      <c r="N257" s="62">
        <v>0</v>
      </c>
      <c r="O257" s="62">
        <v>134500</v>
      </c>
      <c r="P257" s="62">
        <v>1452600</v>
      </c>
      <c r="Q257" t="s">
        <v>1538</v>
      </c>
    </row>
    <row r="258" spans="1:17" hidden="1" x14ac:dyDescent="0.25">
      <c r="A258" t="s">
        <v>2116</v>
      </c>
      <c r="B258" t="s">
        <v>1855</v>
      </c>
      <c r="C258" s="61">
        <v>42614</v>
      </c>
      <c r="D258" t="s">
        <v>2117</v>
      </c>
      <c r="E258" t="s">
        <v>2118</v>
      </c>
      <c r="F258" t="s">
        <v>1709</v>
      </c>
      <c r="G258" t="s">
        <v>1578</v>
      </c>
      <c r="H258" t="str">
        <f>VLOOKUP(G258,'Agreement Open'!$E$2:$E$1315,1,FALSE)</f>
        <v>0000012/4/17/09/2016</v>
      </c>
      <c r="I258" s="61">
        <v>44537</v>
      </c>
      <c r="J258" s="61">
        <v>43769.568171145831</v>
      </c>
      <c r="K258" s="62">
        <v>0</v>
      </c>
      <c r="L258" s="62">
        <v>1345000</v>
      </c>
      <c r="M258" s="62">
        <v>26900</v>
      </c>
      <c r="N258" s="62">
        <v>0</v>
      </c>
      <c r="O258" s="62">
        <v>134500</v>
      </c>
      <c r="P258" s="62">
        <v>1452600</v>
      </c>
      <c r="Q258" t="s">
        <v>1538</v>
      </c>
    </row>
    <row r="259" spans="1:17" hidden="1" x14ac:dyDescent="0.25">
      <c r="A259" t="s">
        <v>2146</v>
      </c>
      <c r="B259" t="s">
        <v>1855</v>
      </c>
      <c r="C259" s="61">
        <v>42614</v>
      </c>
      <c r="D259" t="s">
        <v>2147</v>
      </c>
      <c r="E259" t="s">
        <v>2148</v>
      </c>
      <c r="F259" t="s">
        <v>1709</v>
      </c>
      <c r="G259" t="s">
        <v>1578</v>
      </c>
      <c r="H259" t="str">
        <f>VLOOKUP(G259,'Agreement Open'!$E$2:$E$1315,1,FALSE)</f>
        <v>0000012/4/17/09/2016</v>
      </c>
      <c r="I259" s="61">
        <v>44537</v>
      </c>
      <c r="J259" s="61">
        <v>43769.452524803244</v>
      </c>
      <c r="K259" s="62">
        <v>0</v>
      </c>
      <c r="L259" s="62">
        <v>1345000</v>
      </c>
      <c r="M259" s="62">
        <v>26900</v>
      </c>
      <c r="N259" s="62">
        <v>0</v>
      </c>
      <c r="O259" s="62">
        <v>134500</v>
      </c>
      <c r="P259" s="62">
        <v>1452600</v>
      </c>
      <c r="Q259" t="s">
        <v>1538</v>
      </c>
    </row>
    <row r="260" spans="1:17" hidden="1" x14ac:dyDescent="0.25">
      <c r="A260" t="s">
        <v>2119</v>
      </c>
      <c r="B260" t="s">
        <v>1855</v>
      </c>
      <c r="C260" s="61">
        <v>42614</v>
      </c>
      <c r="D260" t="s">
        <v>2120</v>
      </c>
      <c r="E260" t="s">
        <v>2121</v>
      </c>
      <c r="F260" t="s">
        <v>1709</v>
      </c>
      <c r="G260" t="s">
        <v>1578</v>
      </c>
      <c r="H260" t="str">
        <f>VLOOKUP(G260,'Agreement Open'!$E$2:$E$1315,1,FALSE)</f>
        <v>0000012/4/17/09/2016</v>
      </c>
      <c r="I260" s="61">
        <v>44537</v>
      </c>
      <c r="J260" s="61">
        <v>43769.613916979164</v>
      </c>
      <c r="K260" s="62">
        <v>0</v>
      </c>
      <c r="L260" s="62">
        <v>1345000</v>
      </c>
      <c r="M260" s="62">
        <v>26900</v>
      </c>
      <c r="N260" s="62">
        <v>0</v>
      </c>
      <c r="O260" s="62">
        <v>134500</v>
      </c>
      <c r="P260" s="62">
        <v>1452600</v>
      </c>
      <c r="Q260" t="s">
        <v>1538</v>
      </c>
    </row>
    <row r="261" spans="1:17" hidden="1" x14ac:dyDescent="0.25">
      <c r="A261" t="s">
        <v>2125</v>
      </c>
      <c r="B261" t="s">
        <v>1855</v>
      </c>
      <c r="C261" s="61">
        <v>42614</v>
      </c>
      <c r="D261" t="s">
        <v>2126</v>
      </c>
      <c r="E261" t="s">
        <v>2127</v>
      </c>
      <c r="F261" t="s">
        <v>1709</v>
      </c>
      <c r="G261" t="s">
        <v>1578</v>
      </c>
      <c r="H261" t="str">
        <f>VLOOKUP(G261,'Agreement Open'!$E$2:$E$1315,1,FALSE)</f>
        <v>0000012/4/17/09/2016</v>
      </c>
      <c r="I261" s="61">
        <v>44537</v>
      </c>
      <c r="J261" s="61">
        <v>43769.599193599533</v>
      </c>
      <c r="K261" s="62">
        <v>0</v>
      </c>
      <c r="L261" s="62">
        <v>1345000</v>
      </c>
      <c r="M261" s="62">
        <v>26900</v>
      </c>
      <c r="N261" s="62">
        <v>0</v>
      </c>
      <c r="O261" s="62">
        <v>134500</v>
      </c>
      <c r="P261" s="62">
        <v>1452600</v>
      </c>
      <c r="Q261" t="s">
        <v>1538</v>
      </c>
    </row>
    <row r="262" spans="1:17" hidden="1" x14ac:dyDescent="0.25">
      <c r="A262" t="s">
        <v>2137</v>
      </c>
      <c r="B262" t="s">
        <v>1855</v>
      </c>
      <c r="C262" s="61">
        <v>42614</v>
      </c>
      <c r="D262" t="s">
        <v>2138</v>
      </c>
      <c r="E262" t="s">
        <v>2139</v>
      </c>
      <c r="F262" t="s">
        <v>1709</v>
      </c>
      <c r="G262" t="s">
        <v>1578</v>
      </c>
      <c r="H262" t="str">
        <f>VLOOKUP(G262,'Agreement Open'!$E$2:$E$1315,1,FALSE)</f>
        <v>0000012/4/17/09/2016</v>
      </c>
      <c r="I262" s="61">
        <v>44537</v>
      </c>
      <c r="J262" s="61">
        <v>44167.546544409721</v>
      </c>
      <c r="K262" s="62">
        <v>0</v>
      </c>
      <c r="L262" s="62">
        <v>1345000</v>
      </c>
      <c r="M262" s="62">
        <v>26900</v>
      </c>
      <c r="N262" s="62">
        <v>0</v>
      </c>
      <c r="O262" s="62">
        <v>134500</v>
      </c>
      <c r="P262" s="62">
        <v>1452600</v>
      </c>
      <c r="Q262" t="s">
        <v>1538</v>
      </c>
    </row>
    <row r="263" spans="1:17" hidden="1" x14ac:dyDescent="0.25">
      <c r="A263" t="s">
        <v>2146</v>
      </c>
      <c r="B263" t="s">
        <v>1855</v>
      </c>
      <c r="C263" s="61">
        <v>42614</v>
      </c>
      <c r="D263" t="s">
        <v>2147</v>
      </c>
      <c r="E263" t="s">
        <v>2148</v>
      </c>
      <c r="F263" t="s">
        <v>1709</v>
      </c>
      <c r="G263" t="s">
        <v>1578</v>
      </c>
      <c r="H263" t="str">
        <f>VLOOKUP(G263,'Agreement Open'!$E$2:$E$1315,1,FALSE)</f>
        <v>0000012/4/17/09/2016</v>
      </c>
      <c r="I263" s="61">
        <v>44537</v>
      </c>
      <c r="J263" s="61">
        <v>44167.487750775465</v>
      </c>
      <c r="K263" s="62">
        <v>0</v>
      </c>
      <c r="L263" s="62">
        <v>1345000</v>
      </c>
      <c r="M263" s="62">
        <v>26900</v>
      </c>
      <c r="N263" s="62">
        <v>0</v>
      </c>
      <c r="O263" s="62">
        <v>134500</v>
      </c>
      <c r="P263" s="62">
        <v>1452600</v>
      </c>
      <c r="Q263" t="s">
        <v>1538</v>
      </c>
    </row>
    <row r="264" spans="1:17" hidden="1" x14ac:dyDescent="0.25">
      <c r="A264" t="s">
        <v>2140</v>
      </c>
      <c r="B264" t="s">
        <v>1855</v>
      </c>
      <c r="C264" s="61">
        <v>42614</v>
      </c>
      <c r="D264" t="s">
        <v>2141</v>
      </c>
      <c r="E264" t="s">
        <v>2142</v>
      </c>
      <c r="F264" t="s">
        <v>1709</v>
      </c>
      <c r="G264" t="s">
        <v>1578</v>
      </c>
      <c r="H264" t="str">
        <f>VLOOKUP(G264,'Agreement Open'!$E$2:$E$1315,1,FALSE)</f>
        <v>0000012/4/17/09/2016</v>
      </c>
      <c r="I264" s="61">
        <v>44537</v>
      </c>
      <c r="J264" s="61">
        <v>44167.471173344908</v>
      </c>
      <c r="K264" s="62">
        <v>0</v>
      </c>
      <c r="L264" s="62">
        <v>1345000</v>
      </c>
      <c r="M264" s="62">
        <v>26900</v>
      </c>
      <c r="N264" s="62">
        <v>0</v>
      </c>
      <c r="O264" s="62">
        <v>134500</v>
      </c>
      <c r="P264" s="62">
        <v>1452600</v>
      </c>
      <c r="Q264" t="s">
        <v>1538</v>
      </c>
    </row>
    <row r="265" spans="1:17" hidden="1" x14ac:dyDescent="0.25">
      <c r="A265" t="s">
        <v>2110</v>
      </c>
      <c r="B265" t="s">
        <v>1855</v>
      </c>
      <c r="C265" s="61">
        <v>42614</v>
      </c>
      <c r="D265" t="s">
        <v>2111</v>
      </c>
      <c r="E265" t="s">
        <v>2112</v>
      </c>
      <c r="F265" t="s">
        <v>1709</v>
      </c>
      <c r="G265" t="s">
        <v>1578</v>
      </c>
      <c r="H265" t="str">
        <f>VLOOKUP(G265,'Agreement Open'!$E$2:$E$1315,1,FALSE)</f>
        <v>0000012/4/17/09/2016</v>
      </c>
      <c r="I265" s="61">
        <v>44537</v>
      </c>
      <c r="J265" s="61">
        <v>44167.448286956016</v>
      </c>
      <c r="K265" s="62">
        <v>0</v>
      </c>
      <c r="L265" s="62">
        <v>1345000</v>
      </c>
      <c r="M265" s="62">
        <v>26900</v>
      </c>
      <c r="N265" s="62">
        <v>0</v>
      </c>
      <c r="O265" s="62">
        <v>134500</v>
      </c>
      <c r="P265" s="62">
        <v>1452600</v>
      </c>
      <c r="Q265" t="s">
        <v>1538</v>
      </c>
    </row>
    <row r="266" spans="1:17" hidden="1" x14ac:dyDescent="0.25">
      <c r="A266" t="s">
        <v>2125</v>
      </c>
      <c r="B266" t="s">
        <v>1855</v>
      </c>
      <c r="C266" s="61">
        <v>42614</v>
      </c>
      <c r="D266" t="s">
        <v>2126</v>
      </c>
      <c r="E266" t="s">
        <v>2127</v>
      </c>
      <c r="F266" t="s">
        <v>1709</v>
      </c>
      <c r="G266" t="s">
        <v>1578</v>
      </c>
      <c r="H266" t="str">
        <f>VLOOKUP(G266,'Agreement Open'!$E$2:$E$1315,1,FALSE)</f>
        <v>0000012/4/17/09/2016</v>
      </c>
      <c r="I266" s="61">
        <v>44537</v>
      </c>
      <c r="J266" s="61">
        <v>43741.591662650462</v>
      </c>
      <c r="K266" s="62">
        <v>0</v>
      </c>
      <c r="L266" s="62">
        <v>1345000</v>
      </c>
      <c r="M266" s="62">
        <v>26900</v>
      </c>
      <c r="N266" s="62">
        <v>0</v>
      </c>
      <c r="O266" s="62">
        <v>134500</v>
      </c>
      <c r="P266" s="62">
        <v>1452600</v>
      </c>
      <c r="Q266" t="s">
        <v>1538</v>
      </c>
    </row>
    <row r="267" spans="1:17" hidden="1" x14ac:dyDescent="0.25">
      <c r="A267" t="s">
        <v>2143</v>
      </c>
      <c r="B267" t="s">
        <v>1851</v>
      </c>
      <c r="C267" s="61">
        <v>42614</v>
      </c>
      <c r="D267" t="s">
        <v>2144</v>
      </c>
      <c r="E267" t="s">
        <v>2145</v>
      </c>
      <c r="F267" t="s">
        <v>1709</v>
      </c>
      <c r="G267" t="s">
        <v>1578</v>
      </c>
      <c r="H267" t="str">
        <f>VLOOKUP(G267,'Agreement Open'!$E$2:$E$1315,1,FALSE)</f>
        <v>0000012/4/17/09/2016</v>
      </c>
      <c r="I267" s="61">
        <v>44537</v>
      </c>
      <c r="J267" s="61">
        <v>43377.449531215279</v>
      </c>
      <c r="K267" s="62">
        <v>0</v>
      </c>
      <c r="L267" s="62">
        <v>1345000</v>
      </c>
      <c r="M267" s="62">
        <v>26900</v>
      </c>
      <c r="N267" s="62">
        <v>0</v>
      </c>
      <c r="O267" s="62">
        <v>134500</v>
      </c>
      <c r="P267" s="62">
        <v>1452600</v>
      </c>
      <c r="Q267" t="s">
        <v>1538</v>
      </c>
    </row>
    <row r="268" spans="1:17" hidden="1" x14ac:dyDescent="0.25">
      <c r="A268" t="s">
        <v>2146</v>
      </c>
      <c r="B268" t="s">
        <v>1851</v>
      </c>
      <c r="C268" s="61">
        <v>42614</v>
      </c>
      <c r="D268" t="s">
        <v>2147</v>
      </c>
      <c r="E268" t="s">
        <v>2148</v>
      </c>
      <c r="F268" t="s">
        <v>1709</v>
      </c>
      <c r="G268" t="s">
        <v>1578</v>
      </c>
      <c r="H268" t="str">
        <f>VLOOKUP(G268,'Agreement Open'!$E$2:$E$1315,1,FALSE)</f>
        <v>0000012/4/17/09/2016</v>
      </c>
      <c r="I268" s="61">
        <v>44537</v>
      </c>
      <c r="J268" s="61">
        <v>43377.44015991898</v>
      </c>
      <c r="K268" s="62">
        <v>0</v>
      </c>
      <c r="L268" s="62">
        <v>1345000</v>
      </c>
      <c r="M268" s="62">
        <v>26900</v>
      </c>
      <c r="N268" s="62">
        <v>0</v>
      </c>
      <c r="O268" s="62">
        <v>134500</v>
      </c>
      <c r="P268" s="62">
        <v>1452600</v>
      </c>
      <c r="Q268" t="s">
        <v>1538</v>
      </c>
    </row>
    <row r="269" spans="1:17" hidden="1" x14ac:dyDescent="0.25">
      <c r="A269" t="s">
        <v>2140</v>
      </c>
      <c r="B269" t="s">
        <v>1851</v>
      </c>
      <c r="C269" s="61">
        <v>42614</v>
      </c>
      <c r="D269" t="s">
        <v>2141</v>
      </c>
      <c r="E269" t="s">
        <v>2142</v>
      </c>
      <c r="F269" t="s">
        <v>1709</v>
      </c>
      <c r="G269" t="s">
        <v>1578</v>
      </c>
      <c r="H269" t="str">
        <f>VLOOKUP(G269,'Agreement Open'!$E$2:$E$1315,1,FALSE)</f>
        <v>0000012/4/17/09/2016</v>
      </c>
      <c r="I269" s="61">
        <v>44537</v>
      </c>
      <c r="J269" s="61">
        <v>43377.438553125001</v>
      </c>
      <c r="K269" s="62">
        <v>0</v>
      </c>
      <c r="L269" s="62">
        <v>1345000</v>
      </c>
      <c r="M269" s="62">
        <v>26900</v>
      </c>
      <c r="N269" s="62">
        <v>0</v>
      </c>
      <c r="O269" s="62">
        <v>134500</v>
      </c>
      <c r="P269" s="62">
        <v>1452600</v>
      </c>
      <c r="Q269" t="s">
        <v>1538</v>
      </c>
    </row>
    <row r="270" spans="1:17" hidden="1" x14ac:dyDescent="0.25">
      <c r="A270" t="s">
        <v>2131</v>
      </c>
      <c r="B270" t="s">
        <v>1855</v>
      </c>
      <c r="C270" s="61">
        <v>42614</v>
      </c>
      <c r="D270" t="s">
        <v>2132</v>
      </c>
      <c r="E270" t="s">
        <v>2133</v>
      </c>
      <c r="F270" t="s">
        <v>1709</v>
      </c>
      <c r="G270" t="s">
        <v>1578</v>
      </c>
      <c r="H270" t="str">
        <f>VLOOKUP(G270,'Agreement Open'!$E$2:$E$1315,1,FALSE)</f>
        <v>0000012/4/17/09/2016</v>
      </c>
      <c r="I270" s="61">
        <v>44537</v>
      </c>
      <c r="J270" s="61">
        <v>43741.555225543983</v>
      </c>
      <c r="K270" s="62">
        <v>0</v>
      </c>
      <c r="L270" s="62">
        <v>1345000</v>
      </c>
      <c r="M270" s="62">
        <v>26900</v>
      </c>
      <c r="N270" s="62">
        <v>0</v>
      </c>
      <c r="O270" s="62">
        <v>134500</v>
      </c>
      <c r="P270" s="62">
        <v>1452600</v>
      </c>
      <c r="Q270" t="s">
        <v>1538</v>
      </c>
    </row>
    <row r="271" spans="1:17" hidden="1" x14ac:dyDescent="0.25">
      <c r="A271" t="s">
        <v>2113</v>
      </c>
      <c r="B271" t="s">
        <v>1851</v>
      </c>
      <c r="C271" s="61">
        <v>42614</v>
      </c>
      <c r="D271" t="s">
        <v>2114</v>
      </c>
      <c r="E271" t="s">
        <v>2115</v>
      </c>
      <c r="F271" t="s">
        <v>1709</v>
      </c>
      <c r="G271" t="s">
        <v>1578</v>
      </c>
      <c r="H271" t="str">
        <f>VLOOKUP(G271,'Agreement Open'!$E$2:$E$1315,1,FALSE)</f>
        <v>0000012/4/17/09/2016</v>
      </c>
      <c r="I271" s="61">
        <v>44537</v>
      </c>
      <c r="J271" s="61">
        <v>43377.446817939817</v>
      </c>
      <c r="K271" s="62">
        <v>0</v>
      </c>
      <c r="L271" s="62">
        <v>1345000</v>
      </c>
      <c r="M271" s="62">
        <v>26900</v>
      </c>
      <c r="N271" s="62">
        <v>0</v>
      </c>
      <c r="O271" s="62">
        <v>134500</v>
      </c>
      <c r="P271" s="62">
        <v>1452600</v>
      </c>
      <c r="Q271" t="s">
        <v>1538</v>
      </c>
    </row>
    <row r="272" spans="1:17" hidden="1" x14ac:dyDescent="0.25">
      <c r="A272" t="s">
        <v>2146</v>
      </c>
      <c r="B272" t="s">
        <v>1855</v>
      </c>
      <c r="C272" s="61">
        <v>42614</v>
      </c>
      <c r="D272" t="s">
        <v>2147</v>
      </c>
      <c r="E272" t="s">
        <v>2148</v>
      </c>
      <c r="F272" t="s">
        <v>1709</v>
      </c>
      <c r="G272" t="s">
        <v>1578</v>
      </c>
      <c r="H272" t="str">
        <f>VLOOKUP(G272,'Agreement Open'!$E$2:$E$1315,1,FALSE)</f>
        <v>0000012/4/17/09/2016</v>
      </c>
      <c r="I272" s="61">
        <v>44537</v>
      </c>
      <c r="J272" s="61">
        <v>43741.568358414355</v>
      </c>
      <c r="K272" s="62">
        <v>0</v>
      </c>
      <c r="L272" s="62">
        <v>1345000</v>
      </c>
      <c r="M272" s="62">
        <v>26900</v>
      </c>
      <c r="N272" s="62">
        <v>0</v>
      </c>
      <c r="O272" s="62">
        <v>134500</v>
      </c>
      <c r="P272" s="62">
        <v>1452600</v>
      </c>
      <c r="Q272" t="s">
        <v>1538</v>
      </c>
    </row>
    <row r="273" spans="1:17" hidden="1" x14ac:dyDescent="0.25">
      <c r="A273" t="s">
        <v>2149</v>
      </c>
      <c r="B273" t="s">
        <v>1855</v>
      </c>
      <c r="C273" s="61">
        <v>42614</v>
      </c>
      <c r="D273" t="s">
        <v>2150</v>
      </c>
      <c r="E273" t="s">
        <v>2151</v>
      </c>
      <c r="F273" t="s">
        <v>1709</v>
      </c>
      <c r="G273" t="s">
        <v>1578</v>
      </c>
      <c r="H273" t="str">
        <f>VLOOKUP(G273,'Agreement Open'!$E$2:$E$1315,1,FALSE)</f>
        <v>0000012/4/17/09/2016</v>
      </c>
      <c r="I273" s="61">
        <v>44537</v>
      </c>
      <c r="J273" s="61">
        <v>43741.484882870369</v>
      </c>
      <c r="K273" s="62">
        <v>0</v>
      </c>
      <c r="L273" s="62">
        <v>1345000</v>
      </c>
      <c r="M273" s="62">
        <v>26900</v>
      </c>
      <c r="N273" s="62">
        <v>0</v>
      </c>
      <c r="O273" s="62">
        <v>134500</v>
      </c>
      <c r="P273" s="62">
        <v>1452600</v>
      </c>
      <c r="Q273" t="s">
        <v>1538</v>
      </c>
    </row>
    <row r="274" spans="1:17" hidden="1" x14ac:dyDescent="0.25">
      <c r="A274" t="s">
        <v>2119</v>
      </c>
      <c r="B274" t="s">
        <v>1855</v>
      </c>
      <c r="C274" s="61">
        <v>42614</v>
      </c>
      <c r="D274" t="s">
        <v>2120</v>
      </c>
      <c r="E274" t="s">
        <v>2121</v>
      </c>
      <c r="F274" t="s">
        <v>1709</v>
      </c>
      <c r="G274" t="s">
        <v>1578</v>
      </c>
      <c r="H274" t="str">
        <f>VLOOKUP(G274,'Agreement Open'!$E$2:$E$1315,1,FALSE)</f>
        <v>0000012/4/17/09/2016</v>
      </c>
      <c r="I274" s="61">
        <v>44537</v>
      </c>
      <c r="J274" s="61">
        <v>44109.786854317128</v>
      </c>
      <c r="K274" s="62">
        <v>0</v>
      </c>
      <c r="L274" s="62">
        <v>1345000</v>
      </c>
      <c r="M274" s="62">
        <v>26900</v>
      </c>
      <c r="N274" s="62">
        <v>0</v>
      </c>
      <c r="O274" s="62">
        <v>134500</v>
      </c>
      <c r="P274" s="62">
        <v>1452600</v>
      </c>
      <c r="Q274" t="s">
        <v>1538</v>
      </c>
    </row>
    <row r="275" spans="1:17" hidden="1" x14ac:dyDescent="0.25">
      <c r="A275" t="s">
        <v>2134</v>
      </c>
      <c r="B275" t="s">
        <v>1855</v>
      </c>
      <c r="C275" s="61">
        <v>42614</v>
      </c>
      <c r="D275" t="s">
        <v>2135</v>
      </c>
      <c r="E275" t="s">
        <v>2136</v>
      </c>
      <c r="F275" t="s">
        <v>1709</v>
      </c>
      <c r="G275" t="s">
        <v>1578</v>
      </c>
      <c r="H275" t="str">
        <f>VLOOKUP(G275,'Agreement Open'!$E$2:$E$1315,1,FALSE)</f>
        <v>0000012/4/17/09/2016</v>
      </c>
      <c r="I275" s="61">
        <v>44537</v>
      </c>
      <c r="J275" s="61">
        <v>44106.662507488429</v>
      </c>
      <c r="K275" s="62">
        <v>0</v>
      </c>
      <c r="L275" s="62">
        <v>1345000</v>
      </c>
      <c r="M275" s="62">
        <v>26900</v>
      </c>
      <c r="N275" s="62">
        <v>0</v>
      </c>
      <c r="O275" s="62">
        <v>134500</v>
      </c>
      <c r="P275" s="62">
        <v>1452600</v>
      </c>
      <c r="Q275" t="s">
        <v>1538</v>
      </c>
    </row>
    <row r="276" spans="1:17" hidden="1" x14ac:dyDescent="0.25">
      <c r="A276" t="s">
        <v>2152</v>
      </c>
      <c r="B276" t="s">
        <v>1855</v>
      </c>
      <c r="C276" s="61">
        <v>42614</v>
      </c>
      <c r="D276" t="s">
        <v>2153</v>
      </c>
      <c r="E276" t="s">
        <v>2154</v>
      </c>
      <c r="F276" t="s">
        <v>1709</v>
      </c>
      <c r="G276" t="s">
        <v>1578</v>
      </c>
      <c r="H276" t="str">
        <f>VLOOKUP(G276,'Agreement Open'!$E$2:$E$1315,1,FALSE)</f>
        <v>0000012/4/17/09/2016</v>
      </c>
      <c r="I276" s="61">
        <v>44537</v>
      </c>
      <c r="J276" s="61">
        <v>44106.659068946756</v>
      </c>
      <c r="K276" s="62">
        <v>0</v>
      </c>
      <c r="L276" s="62">
        <v>1345000</v>
      </c>
      <c r="M276" s="62">
        <v>26900</v>
      </c>
      <c r="N276" s="62">
        <v>0</v>
      </c>
      <c r="O276" s="62">
        <v>134500</v>
      </c>
      <c r="P276" s="62">
        <v>1452600</v>
      </c>
      <c r="Q276" t="s">
        <v>1538</v>
      </c>
    </row>
    <row r="277" spans="1:17" hidden="1" x14ac:dyDescent="0.25">
      <c r="A277" t="s">
        <v>2110</v>
      </c>
      <c r="B277" t="s">
        <v>1855</v>
      </c>
      <c r="C277" s="61">
        <v>42614</v>
      </c>
      <c r="D277" t="s">
        <v>2111</v>
      </c>
      <c r="E277" t="s">
        <v>2112</v>
      </c>
      <c r="F277" t="s">
        <v>1709</v>
      </c>
      <c r="G277" t="s">
        <v>1578</v>
      </c>
      <c r="H277" t="str">
        <f>VLOOKUP(G277,'Agreement Open'!$E$2:$E$1315,1,FALSE)</f>
        <v>0000012/4/17/09/2016</v>
      </c>
      <c r="I277" s="61">
        <v>44537</v>
      </c>
      <c r="J277" s="61">
        <v>44106.655226006944</v>
      </c>
      <c r="K277" s="62">
        <v>0</v>
      </c>
      <c r="L277" s="62">
        <v>1345000</v>
      </c>
      <c r="M277" s="62">
        <v>26900</v>
      </c>
      <c r="N277" s="62">
        <v>0</v>
      </c>
      <c r="O277" s="62">
        <v>134500</v>
      </c>
      <c r="P277" s="62">
        <v>1452600</v>
      </c>
      <c r="Q277" t="s">
        <v>1538</v>
      </c>
    </row>
    <row r="278" spans="1:17" hidden="1" x14ac:dyDescent="0.25">
      <c r="A278" t="s">
        <v>2140</v>
      </c>
      <c r="B278" t="s">
        <v>1882</v>
      </c>
      <c r="C278" s="61">
        <v>42614</v>
      </c>
      <c r="D278" t="s">
        <v>2141</v>
      </c>
      <c r="E278" t="s">
        <v>2142</v>
      </c>
      <c r="F278" t="s">
        <v>1709</v>
      </c>
      <c r="G278" t="s">
        <v>1578</v>
      </c>
      <c r="H278" t="str">
        <f>VLOOKUP(G278,'Agreement Open'!$E$2:$E$1315,1,FALSE)</f>
        <v>0000012/4/17/09/2016</v>
      </c>
      <c r="I278" s="61">
        <v>44537</v>
      </c>
      <c r="J278" s="61">
        <v>43349.4606522338</v>
      </c>
      <c r="K278" s="62">
        <v>0</v>
      </c>
      <c r="L278" s="62">
        <v>1345000</v>
      </c>
      <c r="M278" s="62">
        <v>26900</v>
      </c>
      <c r="N278" s="62">
        <v>0</v>
      </c>
      <c r="O278" s="62">
        <v>134500</v>
      </c>
      <c r="P278" s="62">
        <v>1452600</v>
      </c>
      <c r="Q278" t="s">
        <v>1538</v>
      </c>
    </row>
    <row r="279" spans="1:17" hidden="1" x14ac:dyDescent="0.25">
      <c r="A279" t="s">
        <v>2140</v>
      </c>
      <c r="B279" t="s">
        <v>1855</v>
      </c>
      <c r="C279" s="61">
        <v>42614</v>
      </c>
      <c r="D279" t="s">
        <v>2141</v>
      </c>
      <c r="E279" t="s">
        <v>2142</v>
      </c>
      <c r="F279" t="s">
        <v>1709</v>
      </c>
      <c r="G279" t="s">
        <v>1578</v>
      </c>
      <c r="H279" t="str">
        <f>VLOOKUP(G279,'Agreement Open'!$E$2:$E$1315,1,FALSE)</f>
        <v>0000012/4/17/09/2016</v>
      </c>
      <c r="I279" s="61">
        <v>44537</v>
      </c>
      <c r="J279" s="61">
        <v>43707.709600960647</v>
      </c>
      <c r="K279" s="62">
        <v>0</v>
      </c>
      <c r="L279" s="62">
        <v>1345000</v>
      </c>
      <c r="M279" s="62">
        <v>26900</v>
      </c>
      <c r="N279" s="62">
        <v>0</v>
      </c>
      <c r="O279" s="62">
        <v>134500</v>
      </c>
      <c r="P279" s="62">
        <v>1452600</v>
      </c>
      <c r="Q279" t="s">
        <v>1538</v>
      </c>
    </row>
    <row r="280" spans="1:17" hidden="1" x14ac:dyDescent="0.25">
      <c r="A280" t="s">
        <v>2128</v>
      </c>
      <c r="B280" t="s">
        <v>1855</v>
      </c>
      <c r="C280" s="61">
        <v>42614</v>
      </c>
      <c r="D280" t="s">
        <v>2129</v>
      </c>
      <c r="E280" t="s">
        <v>2130</v>
      </c>
      <c r="F280" t="s">
        <v>1709</v>
      </c>
      <c r="G280" t="s">
        <v>1578</v>
      </c>
      <c r="H280" t="str">
        <f>VLOOKUP(G280,'Agreement Open'!$E$2:$E$1315,1,FALSE)</f>
        <v>0000012/4/17/09/2016</v>
      </c>
      <c r="I280" s="61">
        <v>44537</v>
      </c>
      <c r="J280" s="61">
        <v>43707.717491053241</v>
      </c>
      <c r="K280" s="62">
        <v>0</v>
      </c>
      <c r="L280" s="62">
        <v>1345000</v>
      </c>
      <c r="M280" s="62">
        <v>26900</v>
      </c>
      <c r="N280" s="62">
        <v>0</v>
      </c>
      <c r="O280" s="62">
        <v>134500</v>
      </c>
      <c r="P280" s="62">
        <v>1452600</v>
      </c>
      <c r="Q280" t="s">
        <v>1538</v>
      </c>
    </row>
    <row r="281" spans="1:17" hidden="1" x14ac:dyDescent="0.25">
      <c r="A281" t="s">
        <v>2122</v>
      </c>
      <c r="B281" t="s">
        <v>1855</v>
      </c>
      <c r="C281" s="61">
        <v>42614</v>
      </c>
      <c r="D281" t="s">
        <v>2123</v>
      </c>
      <c r="E281" t="s">
        <v>2124</v>
      </c>
      <c r="F281" t="s">
        <v>1709</v>
      </c>
      <c r="G281" t="s">
        <v>1578</v>
      </c>
      <c r="H281" t="str">
        <f>VLOOKUP(G281,'Agreement Open'!$E$2:$E$1315,1,FALSE)</f>
        <v>0000012/4/17/09/2016</v>
      </c>
      <c r="I281" s="61">
        <v>44537</v>
      </c>
      <c r="J281" s="61">
        <v>43707.721881793979</v>
      </c>
      <c r="K281" s="62">
        <v>0</v>
      </c>
      <c r="L281" s="62">
        <v>1345000</v>
      </c>
      <c r="M281" s="62">
        <v>26900</v>
      </c>
      <c r="N281" s="62">
        <v>0</v>
      </c>
      <c r="O281" s="62">
        <v>134500</v>
      </c>
      <c r="P281" s="62">
        <v>1452600</v>
      </c>
      <c r="Q281" t="s">
        <v>1538</v>
      </c>
    </row>
    <row r="282" spans="1:17" hidden="1" x14ac:dyDescent="0.25">
      <c r="A282" t="s">
        <v>2131</v>
      </c>
      <c r="B282" t="s">
        <v>1855</v>
      </c>
      <c r="C282" s="61">
        <v>42614</v>
      </c>
      <c r="D282" t="s">
        <v>2132</v>
      </c>
      <c r="E282" t="s">
        <v>2133</v>
      </c>
      <c r="F282" t="s">
        <v>1709</v>
      </c>
      <c r="G282" t="s">
        <v>1578</v>
      </c>
      <c r="H282" t="str">
        <f>VLOOKUP(G282,'Agreement Open'!$E$2:$E$1315,1,FALSE)</f>
        <v>0000012/4/17/09/2016</v>
      </c>
      <c r="I282" s="61">
        <v>44537</v>
      </c>
      <c r="J282" s="61">
        <v>44398.358459756942</v>
      </c>
      <c r="K282" s="62">
        <v>0</v>
      </c>
      <c r="L282" s="62">
        <v>1345000</v>
      </c>
      <c r="M282" s="62">
        <v>26900</v>
      </c>
      <c r="N282" s="62">
        <v>0</v>
      </c>
      <c r="O282" s="62">
        <v>134500</v>
      </c>
      <c r="P282" s="62">
        <v>1452600</v>
      </c>
      <c r="Q282" t="s">
        <v>1538</v>
      </c>
    </row>
    <row r="283" spans="1:17" hidden="1" x14ac:dyDescent="0.25">
      <c r="A283" t="s">
        <v>2113</v>
      </c>
      <c r="B283" t="s">
        <v>1851</v>
      </c>
      <c r="C283" s="61">
        <v>42614</v>
      </c>
      <c r="D283" t="s">
        <v>2114</v>
      </c>
      <c r="E283" t="s">
        <v>2115</v>
      </c>
      <c r="F283" t="s">
        <v>1709</v>
      </c>
      <c r="G283" t="s">
        <v>1578</v>
      </c>
      <c r="H283" t="str">
        <f>VLOOKUP(G283,'Agreement Open'!$E$2:$E$1315,1,FALSE)</f>
        <v>0000012/4/17/09/2016</v>
      </c>
      <c r="I283" s="61">
        <v>44537</v>
      </c>
      <c r="J283" s="61">
        <v>43633.606741354168</v>
      </c>
      <c r="K283" s="62">
        <v>0</v>
      </c>
      <c r="L283" s="62">
        <v>1345000</v>
      </c>
      <c r="M283" s="62">
        <v>26900</v>
      </c>
      <c r="N283" s="62">
        <v>0</v>
      </c>
      <c r="O283" s="62">
        <v>134500</v>
      </c>
      <c r="P283" s="62">
        <v>1452600</v>
      </c>
      <c r="Q283" t="s">
        <v>1538</v>
      </c>
    </row>
    <row r="284" spans="1:17" hidden="1" x14ac:dyDescent="0.25">
      <c r="A284" t="s">
        <v>2137</v>
      </c>
      <c r="B284" t="s">
        <v>1851</v>
      </c>
      <c r="C284" s="61">
        <v>42614</v>
      </c>
      <c r="D284" t="s">
        <v>2138</v>
      </c>
      <c r="E284" t="s">
        <v>2139</v>
      </c>
      <c r="F284" t="s">
        <v>1709</v>
      </c>
      <c r="G284" t="s">
        <v>1578</v>
      </c>
      <c r="H284" t="str">
        <f>VLOOKUP(G284,'Agreement Open'!$E$2:$E$1315,1,FALSE)</f>
        <v>0000012/4/17/09/2016</v>
      </c>
      <c r="I284" s="61">
        <v>44537</v>
      </c>
      <c r="J284" s="61">
        <v>43633.611480636573</v>
      </c>
      <c r="K284" s="62">
        <v>0</v>
      </c>
      <c r="L284" s="62">
        <v>1345000</v>
      </c>
      <c r="M284" s="62">
        <v>26900</v>
      </c>
      <c r="N284" s="62">
        <v>0</v>
      </c>
      <c r="O284" s="62">
        <v>134500</v>
      </c>
      <c r="P284" s="62">
        <v>1452600</v>
      </c>
      <c r="Q284" t="s">
        <v>1538</v>
      </c>
    </row>
    <row r="285" spans="1:17" hidden="1" x14ac:dyDescent="0.25">
      <c r="A285" t="s">
        <v>2113</v>
      </c>
      <c r="B285" t="s">
        <v>1855</v>
      </c>
      <c r="C285" s="61">
        <v>42614</v>
      </c>
      <c r="D285" t="s">
        <v>2114</v>
      </c>
      <c r="E285" t="s">
        <v>2115</v>
      </c>
      <c r="F285" t="s">
        <v>1709</v>
      </c>
      <c r="G285" t="s">
        <v>1578</v>
      </c>
      <c r="H285" t="str">
        <f>VLOOKUP(G285,'Agreement Open'!$E$2:$E$1315,1,FALSE)</f>
        <v>0000012/4/17/09/2016</v>
      </c>
      <c r="I285" s="61">
        <v>44537</v>
      </c>
      <c r="J285" s="61">
        <v>44357.396048761577</v>
      </c>
      <c r="K285" s="62">
        <v>0</v>
      </c>
      <c r="L285" s="62">
        <v>1345000</v>
      </c>
      <c r="M285" s="62">
        <v>26900</v>
      </c>
      <c r="N285" s="62">
        <v>0</v>
      </c>
      <c r="O285" s="62">
        <v>134500</v>
      </c>
      <c r="P285" s="62">
        <v>1452600</v>
      </c>
      <c r="Q285" t="s">
        <v>1538</v>
      </c>
    </row>
    <row r="286" spans="1:17" hidden="1" x14ac:dyDescent="0.25">
      <c r="A286" t="s">
        <v>2131</v>
      </c>
      <c r="B286" t="s">
        <v>1855</v>
      </c>
      <c r="C286" s="61">
        <v>42614</v>
      </c>
      <c r="D286" t="s">
        <v>2132</v>
      </c>
      <c r="E286" t="s">
        <v>2133</v>
      </c>
      <c r="F286" t="s">
        <v>1709</v>
      </c>
      <c r="G286" t="s">
        <v>1578</v>
      </c>
      <c r="H286" t="str">
        <f>VLOOKUP(G286,'Agreement Open'!$E$2:$E$1315,1,FALSE)</f>
        <v>0000012/4/17/09/2016</v>
      </c>
      <c r="I286" s="61">
        <v>44537</v>
      </c>
      <c r="J286" s="61">
        <v>44357.343322997687</v>
      </c>
      <c r="K286" s="62">
        <v>0</v>
      </c>
      <c r="L286" s="62">
        <v>1345000</v>
      </c>
      <c r="M286" s="62">
        <v>26900</v>
      </c>
      <c r="N286" s="62">
        <v>0</v>
      </c>
      <c r="O286" s="62">
        <v>134500</v>
      </c>
      <c r="P286" s="62">
        <v>1452600</v>
      </c>
      <c r="Q286" t="s">
        <v>1538</v>
      </c>
    </row>
    <row r="287" spans="1:17" hidden="1" x14ac:dyDescent="0.25">
      <c r="A287" t="s">
        <v>2140</v>
      </c>
      <c r="B287" t="s">
        <v>1851</v>
      </c>
      <c r="C287" s="61">
        <v>42614</v>
      </c>
      <c r="D287" t="s">
        <v>2141</v>
      </c>
      <c r="E287" t="s">
        <v>2142</v>
      </c>
      <c r="F287" t="s">
        <v>1709</v>
      </c>
      <c r="G287" t="s">
        <v>1578</v>
      </c>
      <c r="H287" t="str">
        <f>VLOOKUP(G287,'Agreement Open'!$E$2:$E$1315,1,FALSE)</f>
        <v>0000012/4/17/09/2016</v>
      </c>
      <c r="I287" s="61">
        <v>44537</v>
      </c>
      <c r="J287" s="61">
        <v>43633.568167592595</v>
      </c>
      <c r="K287" s="62">
        <v>0</v>
      </c>
      <c r="L287" s="62">
        <v>1345000</v>
      </c>
      <c r="M287" s="62">
        <v>26900</v>
      </c>
      <c r="N287" s="62">
        <v>0</v>
      </c>
      <c r="O287" s="62">
        <v>134500</v>
      </c>
      <c r="P287" s="62">
        <v>1452600</v>
      </c>
      <c r="Q287" t="s">
        <v>1538</v>
      </c>
    </row>
    <row r="288" spans="1:17" hidden="1" x14ac:dyDescent="0.25">
      <c r="A288" t="s">
        <v>2122</v>
      </c>
      <c r="B288" t="s">
        <v>1851</v>
      </c>
      <c r="C288" s="61">
        <v>42614</v>
      </c>
      <c r="D288" t="s">
        <v>2123</v>
      </c>
      <c r="E288" t="s">
        <v>2124</v>
      </c>
      <c r="F288" t="s">
        <v>1709</v>
      </c>
      <c r="G288" t="s">
        <v>1578</v>
      </c>
      <c r="H288" t="str">
        <f>VLOOKUP(G288,'Agreement Open'!$E$2:$E$1315,1,FALSE)</f>
        <v>0000012/4/17/09/2016</v>
      </c>
      <c r="I288" s="61">
        <v>44537</v>
      </c>
      <c r="J288" s="61">
        <v>43633.582742210645</v>
      </c>
      <c r="K288" s="62">
        <v>0</v>
      </c>
      <c r="L288" s="62">
        <v>1345000</v>
      </c>
      <c r="M288" s="62">
        <v>26900</v>
      </c>
      <c r="N288" s="62">
        <v>0</v>
      </c>
      <c r="O288" s="62">
        <v>134500</v>
      </c>
      <c r="P288" s="62">
        <v>1452600</v>
      </c>
      <c r="Q288" t="s">
        <v>1538</v>
      </c>
    </row>
    <row r="289" spans="1:17" hidden="1" x14ac:dyDescent="0.25">
      <c r="A289" t="s">
        <v>2128</v>
      </c>
      <c r="B289" t="s">
        <v>1855</v>
      </c>
      <c r="C289" s="61">
        <v>42614</v>
      </c>
      <c r="D289" t="s">
        <v>2129</v>
      </c>
      <c r="E289" t="s">
        <v>2130</v>
      </c>
      <c r="F289" t="s">
        <v>1709</v>
      </c>
      <c r="G289" t="s">
        <v>1578</v>
      </c>
      <c r="H289" t="str">
        <f>VLOOKUP(G289,'Agreement Open'!$E$2:$E$1315,1,FALSE)</f>
        <v>0000012/4/17/09/2016</v>
      </c>
      <c r="I289" s="61">
        <v>44537</v>
      </c>
      <c r="J289" s="61">
        <v>44357.375359837963</v>
      </c>
      <c r="K289" s="62">
        <v>0</v>
      </c>
      <c r="L289" s="62">
        <v>1345000</v>
      </c>
      <c r="M289" s="62">
        <v>26900</v>
      </c>
      <c r="N289" s="62">
        <v>0</v>
      </c>
      <c r="O289" s="62">
        <v>134500</v>
      </c>
      <c r="P289" s="62">
        <v>1452600</v>
      </c>
      <c r="Q289" t="s">
        <v>1538</v>
      </c>
    </row>
    <row r="290" spans="1:17" hidden="1" x14ac:dyDescent="0.25">
      <c r="A290" t="s">
        <v>2134</v>
      </c>
      <c r="B290" t="s">
        <v>1855</v>
      </c>
      <c r="C290" s="61">
        <v>42614</v>
      </c>
      <c r="D290" t="s">
        <v>2135</v>
      </c>
      <c r="E290" t="s">
        <v>2136</v>
      </c>
      <c r="F290" t="s">
        <v>1709</v>
      </c>
      <c r="G290" t="s">
        <v>1578</v>
      </c>
      <c r="H290" t="str">
        <f>VLOOKUP(G290,'Agreement Open'!$E$2:$E$1315,1,FALSE)</f>
        <v>0000012/4/17/09/2016</v>
      </c>
      <c r="I290" s="61">
        <v>44537</v>
      </c>
      <c r="J290" s="61">
        <v>44357.363770567128</v>
      </c>
      <c r="K290" s="62">
        <v>0</v>
      </c>
      <c r="L290" s="62">
        <v>1345000</v>
      </c>
      <c r="M290" s="62">
        <v>26900</v>
      </c>
      <c r="N290" s="62">
        <v>0</v>
      </c>
      <c r="O290" s="62">
        <v>134500</v>
      </c>
      <c r="P290" s="62">
        <v>1452600</v>
      </c>
      <c r="Q290" t="s">
        <v>1538</v>
      </c>
    </row>
    <row r="291" spans="1:17" hidden="1" x14ac:dyDescent="0.25">
      <c r="A291" t="s">
        <v>2152</v>
      </c>
      <c r="B291" t="s">
        <v>1851</v>
      </c>
      <c r="C291" s="61">
        <v>42614</v>
      </c>
      <c r="D291" t="s">
        <v>2153</v>
      </c>
      <c r="E291" t="s">
        <v>2154</v>
      </c>
      <c r="F291" t="s">
        <v>1709</v>
      </c>
      <c r="G291" t="s">
        <v>1578</v>
      </c>
      <c r="H291" t="str">
        <f>VLOOKUP(G291,'Agreement Open'!$E$2:$E$1315,1,FALSE)</f>
        <v>0000012/4/17/09/2016</v>
      </c>
      <c r="I291" s="61">
        <v>44537</v>
      </c>
      <c r="J291" s="61">
        <v>43633.55558310185</v>
      </c>
      <c r="K291" s="62">
        <v>0</v>
      </c>
      <c r="L291" s="62">
        <v>1345000</v>
      </c>
      <c r="M291" s="62">
        <v>26900</v>
      </c>
      <c r="N291" s="62">
        <v>0</v>
      </c>
      <c r="O291" s="62">
        <v>134500</v>
      </c>
      <c r="P291" s="62">
        <v>1452600</v>
      </c>
      <c r="Q291" t="s">
        <v>1538</v>
      </c>
    </row>
    <row r="292" spans="1:17" hidden="1" x14ac:dyDescent="0.25">
      <c r="A292" t="s">
        <v>2125</v>
      </c>
      <c r="B292" t="s">
        <v>1855</v>
      </c>
      <c r="C292" s="61">
        <v>42614</v>
      </c>
      <c r="D292" t="s">
        <v>2126</v>
      </c>
      <c r="E292" t="s">
        <v>2127</v>
      </c>
      <c r="F292" t="s">
        <v>1709</v>
      </c>
      <c r="G292" t="s">
        <v>1578</v>
      </c>
      <c r="H292" t="str">
        <f>VLOOKUP(G292,'Agreement Open'!$E$2:$E$1315,1,FALSE)</f>
        <v>0000012/4/17/09/2016</v>
      </c>
      <c r="I292" s="61">
        <v>44537</v>
      </c>
      <c r="J292" s="61">
        <v>43997.647127812503</v>
      </c>
      <c r="K292" s="62">
        <v>0</v>
      </c>
      <c r="L292" s="62">
        <v>1345000</v>
      </c>
      <c r="M292" s="62">
        <v>26900</v>
      </c>
      <c r="N292" s="62">
        <v>0</v>
      </c>
      <c r="O292" s="62">
        <v>134500</v>
      </c>
      <c r="P292" s="62">
        <v>1452600</v>
      </c>
      <c r="Q292" t="s">
        <v>1538</v>
      </c>
    </row>
    <row r="293" spans="1:17" hidden="1" x14ac:dyDescent="0.25">
      <c r="A293" t="s">
        <v>2119</v>
      </c>
      <c r="B293" t="s">
        <v>1855</v>
      </c>
      <c r="C293" s="61">
        <v>42614</v>
      </c>
      <c r="D293" t="s">
        <v>2120</v>
      </c>
      <c r="E293" t="s">
        <v>2121</v>
      </c>
      <c r="F293" t="s">
        <v>1709</v>
      </c>
      <c r="G293" t="s">
        <v>1578</v>
      </c>
      <c r="H293" t="str">
        <f>VLOOKUP(G293,'Agreement Open'!$E$2:$E$1315,1,FALSE)</f>
        <v>0000012/4/17/09/2016</v>
      </c>
      <c r="I293" s="61">
        <v>44537</v>
      </c>
      <c r="J293" s="61">
        <v>43997.650076076388</v>
      </c>
      <c r="K293" s="62">
        <v>0</v>
      </c>
      <c r="L293" s="62">
        <v>1345000</v>
      </c>
      <c r="M293" s="62">
        <v>26900</v>
      </c>
      <c r="N293" s="62">
        <v>0</v>
      </c>
      <c r="O293" s="62">
        <v>134500</v>
      </c>
      <c r="P293" s="62">
        <v>1452600</v>
      </c>
      <c r="Q293" t="s">
        <v>1538</v>
      </c>
    </row>
    <row r="294" spans="1:17" hidden="1" x14ac:dyDescent="0.25">
      <c r="A294" t="s">
        <v>2152</v>
      </c>
      <c r="B294" t="s">
        <v>1855</v>
      </c>
      <c r="C294" s="61">
        <v>42614</v>
      </c>
      <c r="D294" t="s">
        <v>2153</v>
      </c>
      <c r="E294" t="s">
        <v>2154</v>
      </c>
      <c r="F294" t="s">
        <v>1709</v>
      </c>
      <c r="G294" t="s">
        <v>1578</v>
      </c>
      <c r="H294" t="str">
        <f>VLOOKUP(G294,'Agreement Open'!$E$2:$E$1315,1,FALSE)</f>
        <v>0000012/4/17/09/2016</v>
      </c>
      <c r="I294" s="61">
        <v>44537</v>
      </c>
      <c r="J294" s="61">
        <v>43997.4611681713</v>
      </c>
      <c r="K294" s="62">
        <v>0</v>
      </c>
      <c r="L294" s="62">
        <v>1345000</v>
      </c>
      <c r="M294" s="62">
        <v>26900</v>
      </c>
      <c r="N294" s="62">
        <v>0</v>
      </c>
      <c r="O294" s="62">
        <v>134500</v>
      </c>
      <c r="P294" s="62">
        <v>1452600</v>
      </c>
      <c r="Q294" t="s">
        <v>1538</v>
      </c>
    </row>
    <row r="295" spans="1:17" hidden="1" x14ac:dyDescent="0.25">
      <c r="A295" t="s">
        <v>2131</v>
      </c>
      <c r="B295" t="s">
        <v>1855</v>
      </c>
      <c r="C295" s="61">
        <v>42614</v>
      </c>
      <c r="D295" t="s">
        <v>2132</v>
      </c>
      <c r="E295" t="s">
        <v>2133</v>
      </c>
      <c r="F295" t="s">
        <v>1709</v>
      </c>
      <c r="G295" t="s">
        <v>1578</v>
      </c>
      <c r="H295" t="str">
        <f>VLOOKUP(G295,'Agreement Open'!$E$2:$E$1315,1,FALSE)</f>
        <v>0000012/4/17/09/2016</v>
      </c>
      <c r="I295" s="61">
        <v>44537</v>
      </c>
      <c r="J295" s="61">
        <v>43997.560980590279</v>
      </c>
      <c r="K295" s="62">
        <v>0</v>
      </c>
      <c r="L295" s="62">
        <v>1345000</v>
      </c>
      <c r="M295" s="62">
        <v>26900</v>
      </c>
      <c r="N295" s="62">
        <v>0</v>
      </c>
      <c r="O295" s="62">
        <v>134500</v>
      </c>
      <c r="P295" s="62">
        <v>1452600</v>
      </c>
      <c r="Q295" t="s">
        <v>1538</v>
      </c>
    </row>
    <row r="296" spans="1:17" hidden="1" x14ac:dyDescent="0.25">
      <c r="A296" t="s">
        <v>2149</v>
      </c>
      <c r="B296" t="s">
        <v>1855</v>
      </c>
      <c r="C296" s="61">
        <v>42614</v>
      </c>
      <c r="D296" t="s">
        <v>2150</v>
      </c>
      <c r="E296" t="s">
        <v>2151</v>
      </c>
      <c r="F296" t="s">
        <v>1709</v>
      </c>
      <c r="G296" t="s">
        <v>1578</v>
      </c>
      <c r="H296" t="str">
        <f>VLOOKUP(G296,'Agreement Open'!$E$2:$E$1315,1,FALSE)</f>
        <v>0000012/4/17/09/2016</v>
      </c>
      <c r="I296" s="61">
        <v>44537</v>
      </c>
      <c r="J296" s="61">
        <v>44334.871670682871</v>
      </c>
      <c r="K296" s="62">
        <v>0</v>
      </c>
      <c r="L296" s="62">
        <v>1345000</v>
      </c>
      <c r="M296" s="62">
        <v>26900</v>
      </c>
      <c r="N296" s="62">
        <v>0</v>
      </c>
      <c r="O296" s="62">
        <v>134500</v>
      </c>
      <c r="P296" s="62">
        <v>1452600</v>
      </c>
      <c r="Q296" t="s">
        <v>1538</v>
      </c>
    </row>
    <row r="297" spans="1:17" hidden="1" x14ac:dyDescent="0.25">
      <c r="A297" t="s">
        <v>2122</v>
      </c>
      <c r="B297" t="s">
        <v>1855</v>
      </c>
      <c r="C297" s="61">
        <v>42614</v>
      </c>
      <c r="D297" t="s">
        <v>2123</v>
      </c>
      <c r="E297" t="s">
        <v>2124</v>
      </c>
      <c r="F297" t="s">
        <v>1709</v>
      </c>
      <c r="G297" t="s">
        <v>1578</v>
      </c>
      <c r="H297" t="str">
        <f>VLOOKUP(G297,'Agreement Open'!$E$2:$E$1315,1,FALSE)</f>
        <v>0000012/4/17/09/2016</v>
      </c>
      <c r="I297" s="61">
        <v>44537</v>
      </c>
      <c r="J297" s="61">
        <v>44334.864689502312</v>
      </c>
      <c r="K297" s="62">
        <v>0</v>
      </c>
      <c r="L297" s="62">
        <v>1345000</v>
      </c>
      <c r="M297" s="62">
        <v>26900</v>
      </c>
      <c r="N297" s="62">
        <v>0</v>
      </c>
      <c r="O297" s="62">
        <v>134500</v>
      </c>
      <c r="P297" s="62">
        <v>1452600</v>
      </c>
      <c r="Q297" t="s">
        <v>1538</v>
      </c>
    </row>
    <row r="298" spans="1:17" hidden="1" x14ac:dyDescent="0.25">
      <c r="A298" t="s">
        <v>2113</v>
      </c>
      <c r="B298" t="s">
        <v>1855</v>
      </c>
      <c r="C298" s="61">
        <v>42614</v>
      </c>
      <c r="D298" t="s">
        <v>2114</v>
      </c>
      <c r="E298" t="s">
        <v>2115</v>
      </c>
      <c r="F298" t="s">
        <v>1709</v>
      </c>
      <c r="G298" t="s">
        <v>1578</v>
      </c>
      <c r="H298" t="str">
        <f>VLOOKUP(G298,'Agreement Open'!$E$2:$E$1315,1,FALSE)</f>
        <v>0000012/4/17/09/2016</v>
      </c>
      <c r="I298" s="61">
        <v>44537</v>
      </c>
      <c r="J298" s="61">
        <v>44334.858457951392</v>
      </c>
      <c r="K298" s="62">
        <v>0</v>
      </c>
      <c r="L298" s="62">
        <v>1345000</v>
      </c>
      <c r="M298" s="62">
        <v>26900</v>
      </c>
      <c r="N298" s="62">
        <v>0</v>
      </c>
      <c r="O298" s="62">
        <v>134500</v>
      </c>
      <c r="P298" s="62">
        <v>1452600</v>
      </c>
      <c r="Q298" t="s">
        <v>1538</v>
      </c>
    </row>
    <row r="299" spans="1:17" hidden="1" x14ac:dyDescent="0.25">
      <c r="A299" t="s">
        <v>2119</v>
      </c>
      <c r="B299" t="s">
        <v>1855</v>
      </c>
      <c r="C299" s="61">
        <v>42614</v>
      </c>
      <c r="D299" t="s">
        <v>2120</v>
      </c>
      <c r="E299" t="s">
        <v>2121</v>
      </c>
      <c r="F299" t="s">
        <v>1709</v>
      </c>
      <c r="G299" t="s">
        <v>1578</v>
      </c>
      <c r="H299" t="str">
        <f>VLOOKUP(G299,'Agreement Open'!$E$2:$E$1315,1,FALSE)</f>
        <v>0000012/4/17/09/2016</v>
      </c>
      <c r="I299" s="61">
        <v>44537</v>
      </c>
      <c r="J299" s="61">
        <v>43969.821277581017</v>
      </c>
      <c r="K299" s="62">
        <v>0</v>
      </c>
      <c r="L299" s="62">
        <v>1345000</v>
      </c>
      <c r="M299" s="62">
        <v>26900</v>
      </c>
      <c r="N299" s="62">
        <v>0</v>
      </c>
      <c r="O299" s="62">
        <v>134500</v>
      </c>
      <c r="P299" s="62">
        <v>1452600</v>
      </c>
      <c r="Q299" t="s">
        <v>1538</v>
      </c>
    </row>
    <row r="300" spans="1:17" hidden="1" x14ac:dyDescent="0.25">
      <c r="A300" t="s">
        <v>2146</v>
      </c>
      <c r="B300" t="s">
        <v>1855</v>
      </c>
      <c r="C300" s="61">
        <v>42614</v>
      </c>
      <c r="D300" t="s">
        <v>2147</v>
      </c>
      <c r="E300" t="s">
        <v>2148</v>
      </c>
      <c r="F300" t="s">
        <v>1709</v>
      </c>
      <c r="G300" t="s">
        <v>1578</v>
      </c>
      <c r="H300" t="str">
        <f>VLOOKUP(G300,'Agreement Open'!$E$2:$E$1315,1,FALSE)</f>
        <v>0000012/4/17/09/2016</v>
      </c>
      <c r="I300" s="61">
        <v>44537</v>
      </c>
      <c r="J300" s="61">
        <v>44333.708220567132</v>
      </c>
      <c r="K300" s="62">
        <v>0</v>
      </c>
      <c r="L300" s="62">
        <v>1345000</v>
      </c>
      <c r="M300" s="62">
        <v>26900</v>
      </c>
      <c r="N300" s="62">
        <v>0</v>
      </c>
      <c r="O300" s="62">
        <v>134500</v>
      </c>
      <c r="P300" s="62">
        <v>1452600</v>
      </c>
      <c r="Q300" t="s">
        <v>1538</v>
      </c>
    </row>
    <row r="301" spans="1:17" hidden="1" x14ac:dyDescent="0.25">
      <c r="A301" t="s">
        <v>2137</v>
      </c>
      <c r="B301" t="s">
        <v>1855</v>
      </c>
      <c r="C301" s="61">
        <v>42614</v>
      </c>
      <c r="D301" t="s">
        <v>2138</v>
      </c>
      <c r="E301" t="s">
        <v>2139</v>
      </c>
      <c r="F301" t="s">
        <v>1709</v>
      </c>
      <c r="G301" t="s">
        <v>1578</v>
      </c>
      <c r="H301" t="str">
        <f>VLOOKUP(G301,'Agreement Open'!$E$2:$E$1315,1,FALSE)</f>
        <v>0000012/4/17/09/2016</v>
      </c>
      <c r="I301" s="61">
        <v>44537</v>
      </c>
      <c r="J301" s="61">
        <v>43969.805268946759</v>
      </c>
      <c r="K301" s="62">
        <v>0</v>
      </c>
      <c r="L301" s="62">
        <v>1345000</v>
      </c>
      <c r="M301" s="62">
        <v>26900</v>
      </c>
      <c r="N301" s="62">
        <v>0</v>
      </c>
      <c r="O301" s="62">
        <v>134500</v>
      </c>
      <c r="P301" s="62">
        <v>1452600</v>
      </c>
      <c r="Q301" t="s">
        <v>1538</v>
      </c>
    </row>
    <row r="302" spans="1:17" hidden="1" x14ac:dyDescent="0.25">
      <c r="A302" t="s">
        <v>2149</v>
      </c>
      <c r="B302" t="s">
        <v>1851</v>
      </c>
      <c r="C302" s="61">
        <v>42614</v>
      </c>
      <c r="D302" t="s">
        <v>2150</v>
      </c>
      <c r="E302" t="s">
        <v>2151</v>
      </c>
      <c r="F302" t="s">
        <v>1709</v>
      </c>
      <c r="G302" t="s">
        <v>1578</v>
      </c>
      <c r="H302" t="str">
        <f>VLOOKUP(G302,'Agreement Open'!$E$2:$E$1315,1,FALSE)</f>
        <v>0000012/4/17/09/2016</v>
      </c>
      <c r="I302" s="61">
        <v>44537</v>
      </c>
      <c r="J302" s="61">
        <v>43595.658907372686</v>
      </c>
      <c r="K302" s="62">
        <v>0</v>
      </c>
      <c r="L302" s="62">
        <v>1345000</v>
      </c>
      <c r="M302" s="62">
        <v>26900</v>
      </c>
      <c r="N302" s="62">
        <v>0</v>
      </c>
      <c r="O302" s="62">
        <v>134500</v>
      </c>
      <c r="P302" s="62">
        <v>1452600</v>
      </c>
      <c r="Q302" t="s">
        <v>1538</v>
      </c>
    </row>
    <row r="303" spans="1:17" hidden="1" x14ac:dyDescent="0.25">
      <c r="A303" t="s">
        <v>2134</v>
      </c>
      <c r="B303" t="s">
        <v>1851</v>
      </c>
      <c r="C303" s="61">
        <v>42614</v>
      </c>
      <c r="D303" t="s">
        <v>2135</v>
      </c>
      <c r="E303" t="s">
        <v>2136</v>
      </c>
      <c r="F303" t="s">
        <v>1709</v>
      </c>
      <c r="G303" t="s">
        <v>1578</v>
      </c>
      <c r="H303" t="str">
        <f>VLOOKUP(G303,'Agreement Open'!$E$2:$E$1315,1,FALSE)</f>
        <v>0000012/4/17/09/2016</v>
      </c>
      <c r="I303" s="61">
        <v>44537</v>
      </c>
      <c r="J303" s="61">
        <v>43595.666854826391</v>
      </c>
      <c r="K303" s="62">
        <v>0</v>
      </c>
      <c r="L303" s="62">
        <v>1345000</v>
      </c>
      <c r="M303" s="62">
        <v>26900</v>
      </c>
      <c r="N303" s="62">
        <v>0</v>
      </c>
      <c r="O303" s="62">
        <v>134500</v>
      </c>
      <c r="P303" s="62">
        <v>1452600</v>
      </c>
      <c r="Q303" t="s">
        <v>1538</v>
      </c>
    </row>
    <row r="304" spans="1:17" hidden="1" x14ac:dyDescent="0.25">
      <c r="A304" t="s">
        <v>2131</v>
      </c>
      <c r="B304" t="s">
        <v>1851</v>
      </c>
      <c r="C304" s="61">
        <v>42614</v>
      </c>
      <c r="D304" t="s">
        <v>2132</v>
      </c>
      <c r="E304" t="s">
        <v>2133</v>
      </c>
      <c r="F304" t="s">
        <v>1709</v>
      </c>
      <c r="G304" t="s">
        <v>1578</v>
      </c>
      <c r="H304" t="str">
        <f>VLOOKUP(G304,'Agreement Open'!$E$2:$E$1315,1,FALSE)</f>
        <v>0000012/4/17/09/2016</v>
      </c>
      <c r="I304" s="61">
        <v>44537</v>
      </c>
      <c r="J304" s="61">
        <v>43595.663924189816</v>
      </c>
      <c r="K304" s="62">
        <v>0</v>
      </c>
      <c r="L304" s="62">
        <v>1345000</v>
      </c>
      <c r="M304" s="62">
        <v>26900</v>
      </c>
      <c r="N304" s="62">
        <v>0</v>
      </c>
      <c r="O304" s="62">
        <v>134500</v>
      </c>
      <c r="P304" s="62">
        <v>1452600</v>
      </c>
      <c r="Q304" t="s">
        <v>1538</v>
      </c>
    </row>
    <row r="305" spans="1:17" hidden="1" x14ac:dyDescent="0.25">
      <c r="A305" t="s">
        <v>2122</v>
      </c>
      <c r="B305" t="s">
        <v>1851</v>
      </c>
      <c r="C305" s="61">
        <v>42614</v>
      </c>
      <c r="D305" t="s">
        <v>2123</v>
      </c>
      <c r="E305" t="s">
        <v>2124</v>
      </c>
      <c r="F305" t="s">
        <v>1709</v>
      </c>
      <c r="G305" t="s">
        <v>1578</v>
      </c>
      <c r="H305" t="str">
        <f>VLOOKUP(G305,'Agreement Open'!$E$2:$E$1315,1,FALSE)</f>
        <v>0000012/4/17/09/2016</v>
      </c>
      <c r="I305" s="61">
        <v>44537</v>
      </c>
      <c r="J305" s="61">
        <v>43570.610366550929</v>
      </c>
      <c r="K305" s="62">
        <v>0</v>
      </c>
      <c r="L305" s="62">
        <v>1345000</v>
      </c>
      <c r="M305" s="62">
        <v>26900</v>
      </c>
      <c r="N305" s="62">
        <v>0</v>
      </c>
      <c r="O305" s="62">
        <v>134500</v>
      </c>
      <c r="P305" s="62">
        <v>1452600</v>
      </c>
      <c r="Q305" t="s">
        <v>1538</v>
      </c>
    </row>
    <row r="306" spans="1:17" hidden="1" x14ac:dyDescent="0.25">
      <c r="A306" t="s">
        <v>2110</v>
      </c>
      <c r="B306" t="s">
        <v>1855</v>
      </c>
      <c r="C306" s="61">
        <v>42614</v>
      </c>
      <c r="D306" t="s">
        <v>2111</v>
      </c>
      <c r="E306" t="s">
        <v>2112</v>
      </c>
      <c r="F306" t="s">
        <v>1709</v>
      </c>
      <c r="G306" t="s">
        <v>1578</v>
      </c>
      <c r="H306" t="str">
        <f>VLOOKUP(G306,'Agreement Open'!$E$2:$E$1315,1,FALSE)</f>
        <v>0000012/4/17/09/2016</v>
      </c>
      <c r="I306" s="61">
        <v>44537</v>
      </c>
      <c r="J306" s="61">
        <v>43969.632218402781</v>
      </c>
      <c r="K306" s="62">
        <v>0</v>
      </c>
      <c r="L306" s="62">
        <v>1345000</v>
      </c>
      <c r="M306" s="62">
        <v>26900</v>
      </c>
      <c r="N306" s="62">
        <v>0</v>
      </c>
      <c r="O306" s="62">
        <v>134500</v>
      </c>
      <c r="P306" s="62">
        <v>1452600</v>
      </c>
      <c r="Q306" t="s">
        <v>1538</v>
      </c>
    </row>
    <row r="307" spans="1:17" hidden="1" x14ac:dyDescent="0.25">
      <c r="A307" t="s">
        <v>2149</v>
      </c>
      <c r="B307" t="s">
        <v>1855</v>
      </c>
      <c r="C307" s="61">
        <v>42614</v>
      </c>
      <c r="D307" t="s">
        <v>2150</v>
      </c>
      <c r="E307" t="s">
        <v>2151</v>
      </c>
      <c r="F307" t="s">
        <v>1709</v>
      </c>
      <c r="G307" t="s">
        <v>1578</v>
      </c>
      <c r="H307" t="str">
        <f>VLOOKUP(G307,'Agreement Open'!$E$2:$E$1315,1,FALSE)</f>
        <v>0000012/4/17/09/2016</v>
      </c>
      <c r="I307" s="61">
        <v>44537</v>
      </c>
      <c r="J307" s="61">
        <v>43969.637113738427</v>
      </c>
      <c r="K307" s="62">
        <v>0</v>
      </c>
      <c r="L307" s="62">
        <v>1345000</v>
      </c>
      <c r="M307" s="62">
        <v>26900</v>
      </c>
      <c r="N307" s="62">
        <v>0</v>
      </c>
      <c r="O307" s="62">
        <v>134500</v>
      </c>
      <c r="P307" s="62">
        <v>1452600</v>
      </c>
      <c r="Q307" t="s">
        <v>1538</v>
      </c>
    </row>
    <row r="308" spans="1:17" hidden="1" x14ac:dyDescent="0.25">
      <c r="A308" t="s">
        <v>2146</v>
      </c>
      <c r="B308" t="s">
        <v>1855</v>
      </c>
      <c r="C308" s="61">
        <v>42614</v>
      </c>
      <c r="D308" t="s">
        <v>2147</v>
      </c>
      <c r="E308" t="s">
        <v>2148</v>
      </c>
      <c r="F308" t="s">
        <v>1709</v>
      </c>
      <c r="G308" t="s">
        <v>1578</v>
      </c>
      <c r="H308" t="str">
        <f>VLOOKUP(G308,'Agreement Open'!$E$2:$E$1315,1,FALSE)</f>
        <v>0000012/4/17/09/2016</v>
      </c>
      <c r="I308" s="61">
        <v>44537</v>
      </c>
      <c r="J308" s="61">
        <v>43969.70894355324</v>
      </c>
      <c r="K308" s="62">
        <v>0</v>
      </c>
      <c r="L308" s="62">
        <v>1345000</v>
      </c>
      <c r="M308" s="62">
        <v>26900</v>
      </c>
      <c r="N308" s="62">
        <v>0</v>
      </c>
      <c r="O308" s="62">
        <v>134500</v>
      </c>
      <c r="P308" s="62">
        <v>1452600</v>
      </c>
      <c r="Q308" t="s">
        <v>1538</v>
      </c>
    </row>
    <row r="309" spans="1:17" hidden="1" x14ac:dyDescent="0.25">
      <c r="A309" t="s">
        <v>2137</v>
      </c>
      <c r="B309" t="s">
        <v>1851</v>
      </c>
      <c r="C309" s="61">
        <v>42614</v>
      </c>
      <c r="D309" t="s">
        <v>2138</v>
      </c>
      <c r="E309" t="s">
        <v>2139</v>
      </c>
      <c r="F309" t="s">
        <v>1709</v>
      </c>
      <c r="G309" t="s">
        <v>1578</v>
      </c>
      <c r="H309" t="str">
        <f>VLOOKUP(G309,'Agreement Open'!$E$2:$E$1315,1,FALSE)</f>
        <v>0000012/4/17/09/2016</v>
      </c>
      <c r="I309" s="61">
        <v>44537</v>
      </c>
      <c r="J309" s="61">
        <v>43654.418815775462</v>
      </c>
      <c r="K309" s="62">
        <v>0</v>
      </c>
      <c r="L309" s="62">
        <v>1345000</v>
      </c>
      <c r="M309" s="62">
        <v>26900</v>
      </c>
      <c r="N309" s="62">
        <v>0</v>
      </c>
      <c r="O309" s="62">
        <v>134500</v>
      </c>
      <c r="P309" s="62">
        <v>1452600</v>
      </c>
      <c r="Q309" t="s">
        <v>1538</v>
      </c>
    </row>
    <row r="310" spans="1:17" hidden="1" x14ac:dyDescent="0.25">
      <c r="A310" t="s">
        <v>2146</v>
      </c>
      <c r="B310" t="s">
        <v>1851</v>
      </c>
      <c r="C310" s="61">
        <v>42614</v>
      </c>
      <c r="D310" t="s">
        <v>2147</v>
      </c>
      <c r="E310" t="s">
        <v>2148</v>
      </c>
      <c r="F310" t="s">
        <v>1709</v>
      </c>
      <c r="G310" t="s">
        <v>1578</v>
      </c>
      <c r="H310" t="str">
        <f>VLOOKUP(G310,'Agreement Open'!$E$2:$E$1315,1,FALSE)</f>
        <v>0000012/4/17/09/2016</v>
      </c>
      <c r="I310" s="61">
        <v>44537</v>
      </c>
      <c r="J310" s="61">
        <v>43651.686691435185</v>
      </c>
      <c r="K310" s="62">
        <v>0</v>
      </c>
      <c r="L310" s="62">
        <v>1345000</v>
      </c>
      <c r="M310" s="62">
        <v>26900</v>
      </c>
      <c r="N310" s="62">
        <v>0</v>
      </c>
      <c r="O310" s="62">
        <v>134500</v>
      </c>
      <c r="P310" s="62">
        <v>1452600</v>
      </c>
      <c r="Q310" t="s">
        <v>1538</v>
      </c>
    </row>
    <row r="311" spans="1:17" hidden="1" x14ac:dyDescent="0.25">
      <c r="A311" t="s">
        <v>2116</v>
      </c>
      <c r="B311" t="s">
        <v>1855</v>
      </c>
      <c r="C311" s="61">
        <v>42614</v>
      </c>
      <c r="D311" t="s">
        <v>2117</v>
      </c>
      <c r="E311" t="s">
        <v>2118</v>
      </c>
      <c r="F311" t="s">
        <v>1709</v>
      </c>
      <c r="G311" t="s">
        <v>1578</v>
      </c>
      <c r="H311" t="str">
        <f>VLOOKUP(G311,'Agreement Open'!$E$2:$E$1315,1,FALSE)</f>
        <v>0000012/4/17/09/2016</v>
      </c>
      <c r="I311" s="61">
        <v>44537</v>
      </c>
      <c r="J311" s="61">
        <v>44429.8516747338</v>
      </c>
      <c r="K311" s="62">
        <v>0</v>
      </c>
      <c r="L311" s="62">
        <v>1345000</v>
      </c>
      <c r="M311" s="62">
        <v>26900</v>
      </c>
      <c r="N311" s="62">
        <v>0</v>
      </c>
      <c r="O311" s="62">
        <v>134500</v>
      </c>
      <c r="P311" s="62">
        <v>1452600</v>
      </c>
      <c r="Q311" t="s">
        <v>1538</v>
      </c>
    </row>
    <row r="312" spans="1:17" hidden="1" x14ac:dyDescent="0.25">
      <c r="A312" t="s">
        <v>2134</v>
      </c>
      <c r="B312" t="s">
        <v>1855</v>
      </c>
      <c r="C312" s="61">
        <v>42614</v>
      </c>
      <c r="D312" t="s">
        <v>2135</v>
      </c>
      <c r="E312" t="s">
        <v>2136</v>
      </c>
      <c r="F312" t="s">
        <v>1709</v>
      </c>
      <c r="G312" t="s">
        <v>1578</v>
      </c>
      <c r="H312" t="str">
        <f>VLOOKUP(G312,'Agreement Open'!$E$2:$E$1315,1,FALSE)</f>
        <v>0000012/4/17/09/2016</v>
      </c>
      <c r="I312" s="61">
        <v>44537</v>
      </c>
      <c r="J312" s="61">
        <v>44429.830803819445</v>
      </c>
      <c r="K312" s="62">
        <v>0</v>
      </c>
      <c r="L312" s="62">
        <v>1345000</v>
      </c>
      <c r="M312" s="62">
        <v>26900</v>
      </c>
      <c r="N312" s="62">
        <v>0</v>
      </c>
      <c r="O312" s="62">
        <v>134500</v>
      </c>
      <c r="P312" s="62">
        <v>1452600</v>
      </c>
      <c r="Q312" t="s">
        <v>1538</v>
      </c>
    </row>
    <row r="313" spans="1:17" hidden="1" x14ac:dyDescent="0.25">
      <c r="A313" t="s">
        <v>2128</v>
      </c>
      <c r="B313" t="s">
        <v>1855</v>
      </c>
      <c r="C313" s="61">
        <v>42614</v>
      </c>
      <c r="D313" t="s">
        <v>2129</v>
      </c>
      <c r="E313" t="s">
        <v>2130</v>
      </c>
      <c r="F313" t="s">
        <v>1709</v>
      </c>
      <c r="G313" t="s">
        <v>1578</v>
      </c>
      <c r="H313" t="str">
        <f>VLOOKUP(G313,'Agreement Open'!$E$2:$E$1315,1,FALSE)</f>
        <v>0000012/4/17/09/2016</v>
      </c>
      <c r="I313" s="61">
        <v>44537</v>
      </c>
      <c r="J313" s="61">
        <v>44429.839294016201</v>
      </c>
      <c r="K313" s="62">
        <v>0</v>
      </c>
      <c r="L313" s="62">
        <v>1345000</v>
      </c>
      <c r="M313" s="62">
        <v>26900</v>
      </c>
      <c r="N313" s="62">
        <v>0</v>
      </c>
      <c r="O313" s="62">
        <v>134500</v>
      </c>
      <c r="P313" s="62">
        <v>1452600</v>
      </c>
      <c r="Q313" t="s">
        <v>1538</v>
      </c>
    </row>
    <row r="314" spans="1:17" hidden="1" x14ac:dyDescent="0.25">
      <c r="A314" t="s">
        <v>2110</v>
      </c>
      <c r="B314" t="s">
        <v>1855</v>
      </c>
      <c r="C314" s="61">
        <v>42614</v>
      </c>
      <c r="D314" t="s">
        <v>2111</v>
      </c>
      <c r="E314" t="s">
        <v>2112</v>
      </c>
      <c r="F314" t="s">
        <v>1709</v>
      </c>
      <c r="G314" t="s">
        <v>1578</v>
      </c>
      <c r="H314" t="str">
        <f>VLOOKUP(G314,'Agreement Open'!$E$2:$E$1315,1,FALSE)</f>
        <v>0000012/4/17/09/2016</v>
      </c>
      <c r="I314" s="61">
        <v>44537</v>
      </c>
      <c r="J314" s="61">
        <v>44428.748073761577</v>
      </c>
      <c r="K314" s="62">
        <v>0</v>
      </c>
      <c r="L314" s="62">
        <v>1345000</v>
      </c>
      <c r="M314" s="62">
        <v>26900</v>
      </c>
      <c r="N314" s="62">
        <v>0</v>
      </c>
      <c r="O314" s="62">
        <v>134500</v>
      </c>
      <c r="P314" s="62">
        <v>1452600</v>
      </c>
      <c r="Q314" t="s">
        <v>1538</v>
      </c>
    </row>
    <row r="315" spans="1:17" hidden="1" x14ac:dyDescent="0.25">
      <c r="A315" t="s">
        <v>2146</v>
      </c>
      <c r="B315" t="s">
        <v>1855</v>
      </c>
      <c r="C315" s="61">
        <v>42614</v>
      </c>
      <c r="D315" t="s">
        <v>2147</v>
      </c>
      <c r="E315" t="s">
        <v>2148</v>
      </c>
      <c r="F315" t="s">
        <v>1709</v>
      </c>
      <c r="G315" t="s">
        <v>1578</v>
      </c>
      <c r="H315" t="str">
        <f>VLOOKUP(G315,'Agreement Open'!$E$2:$E$1315,1,FALSE)</f>
        <v>0000012/4/17/09/2016</v>
      </c>
      <c r="I315" s="61">
        <v>44537</v>
      </c>
      <c r="J315" s="61">
        <v>44024.939352048612</v>
      </c>
      <c r="K315" s="62">
        <v>0</v>
      </c>
      <c r="L315" s="62">
        <v>1345000</v>
      </c>
      <c r="M315" s="62">
        <v>26900</v>
      </c>
      <c r="N315" s="62">
        <v>0</v>
      </c>
      <c r="O315" s="62">
        <v>134500</v>
      </c>
      <c r="P315" s="62">
        <v>1452600</v>
      </c>
      <c r="Q315" t="s">
        <v>1538</v>
      </c>
    </row>
    <row r="316" spans="1:17" hidden="1" x14ac:dyDescent="0.25">
      <c r="A316" t="s">
        <v>2140</v>
      </c>
      <c r="B316" t="s">
        <v>1855</v>
      </c>
      <c r="C316" s="61">
        <v>42614</v>
      </c>
      <c r="D316" t="s">
        <v>2141</v>
      </c>
      <c r="E316" t="s">
        <v>2142</v>
      </c>
      <c r="F316" t="s">
        <v>1709</v>
      </c>
      <c r="G316" t="s">
        <v>1578</v>
      </c>
      <c r="H316" t="str">
        <f>VLOOKUP(G316,'Agreement Open'!$E$2:$E$1315,1,FALSE)</f>
        <v>0000012/4/17/09/2016</v>
      </c>
      <c r="I316" s="61">
        <v>44537</v>
      </c>
      <c r="J316" s="61">
        <v>44024.937733715276</v>
      </c>
      <c r="K316" s="62">
        <v>0</v>
      </c>
      <c r="L316" s="62">
        <v>1345000</v>
      </c>
      <c r="M316" s="62">
        <v>26900</v>
      </c>
      <c r="N316" s="62">
        <v>0</v>
      </c>
      <c r="O316" s="62">
        <v>134500</v>
      </c>
      <c r="P316" s="62">
        <v>1452600</v>
      </c>
      <c r="Q316" t="s">
        <v>1538</v>
      </c>
    </row>
    <row r="317" spans="1:17" hidden="1" x14ac:dyDescent="0.25">
      <c r="A317" t="s">
        <v>2128</v>
      </c>
      <c r="B317" t="s">
        <v>1855</v>
      </c>
      <c r="C317" s="61">
        <v>42614</v>
      </c>
      <c r="D317" t="s">
        <v>2129</v>
      </c>
      <c r="E317" t="s">
        <v>2130</v>
      </c>
      <c r="F317" t="s">
        <v>1709</v>
      </c>
      <c r="G317" t="s">
        <v>1578</v>
      </c>
      <c r="H317" t="str">
        <f>VLOOKUP(G317,'Agreement Open'!$E$2:$E$1315,1,FALSE)</f>
        <v>0000012/4/17/09/2016</v>
      </c>
      <c r="I317" s="61">
        <v>44537</v>
      </c>
      <c r="J317" s="61">
        <v>44024.942152048614</v>
      </c>
      <c r="K317" s="62">
        <v>0</v>
      </c>
      <c r="L317" s="62">
        <v>1345000</v>
      </c>
      <c r="M317" s="62">
        <v>26900</v>
      </c>
      <c r="N317" s="62">
        <v>0</v>
      </c>
      <c r="O317" s="62">
        <v>134500</v>
      </c>
      <c r="P317" s="62">
        <v>1452600</v>
      </c>
      <c r="Q317" t="s">
        <v>1538</v>
      </c>
    </row>
    <row r="318" spans="1:17" hidden="1" x14ac:dyDescent="0.25">
      <c r="A318" t="s">
        <v>2110</v>
      </c>
      <c r="B318" t="s">
        <v>1855</v>
      </c>
      <c r="C318" s="61">
        <v>42614</v>
      </c>
      <c r="D318" t="s">
        <v>2111</v>
      </c>
      <c r="E318" t="s">
        <v>2112</v>
      </c>
      <c r="F318" t="s">
        <v>1709</v>
      </c>
      <c r="G318" t="s">
        <v>1578</v>
      </c>
      <c r="H318" t="str">
        <f>VLOOKUP(G318,'Agreement Open'!$E$2:$E$1315,1,FALSE)</f>
        <v>0000012/4/17/09/2016</v>
      </c>
      <c r="I318" s="61">
        <v>44537</v>
      </c>
      <c r="J318" s="61">
        <v>44024.928379594909</v>
      </c>
      <c r="K318" s="62">
        <v>0</v>
      </c>
      <c r="L318" s="62">
        <v>1345000</v>
      </c>
      <c r="M318" s="62">
        <v>26900</v>
      </c>
      <c r="N318" s="62">
        <v>0</v>
      </c>
      <c r="O318" s="62">
        <v>134500</v>
      </c>
      <c r="P318" s="62">
        <v>1452600</v>
      </c>
      <c r="Q318" t="s">
        <v>1538</v>
      </c>
    </row>
    <row r="319" spans="1:17" hidden="1" x14ac:dyDescent="0.25">
      <c r="A319" t="s">
        <v>2131</v>
      </c>
      <c r="B319" t="s">
        <v>1855</v>
      </c>
      <c r="C319" s="61">
        <v>42614</v>
      </c>
      <c r="D319" t="s">
        <v>2132</v>
      </c>
      <c r="E319" t="s">
        <v>2133</v>
      </c>
      <c r="F319" t="s">
        <v>1709</v>
      </c>
      <c r="G319" t="s">
        <v>1578</v>
      </c>
      <c r="H319" t="str">
        <f>VLOOKUP(G319,'Agreement Open'!$E$2:$E$1315,1,FALSE)</f>
        <v>0000012/4/17/09/2016</v>
      </c>
      <c r="I319" s="61">
        <v>44537</v>
      </c>
      <c r="J319" s="61">
        <v>44024.934077118058</v>
      </c>
      <c r="K319" s="62">
        <v>0</v>
      </c>
      <c r="L319" s="62">
        <v>1345000</v>
      </c>
      <c r="M319" s="62">
        <v>26900</v>
      </c>
      <c r="N319" s="62">
        <v>0</v>
      </c>
      <c r="O319" s="62">
        <v>134500</v>
      </c>
      <c r="P319" s="62">
        <v>1452600</v>
      </c>
      <c r="Q319" t="s">
        <v>1538</v>
      </c>
    </row>
    <row r="320" spans="1:17" hidden="1" x14ac:dyDescent="0.25">
      <c r="A320" t="s">
        <v>2125</v>
      </c>
      <c r="B320" t="s">
        <v>1855</v>
      </c>
      <c r="C320" s="61">
        <v>42614</v>
      </c>
      <c r="D320" t="s">
        <v>2126</v>
      </c>
      <c r="E320" t="s">
        <v>2127</v>
      </c>
      <c r="F320" t="s">
        <v>1709</v>
      </c>
      <c r="G320" t="s">
        <v>1578</v>
      </c>
      <c r="H320" t="str">
        <f>VLOOKUP(G320,'Agreement Open'!$E$2:$E$1315,1,FALSE)</f>
        <v>0000012/4/17/09/2016</v>
      </c>
      <c r="I320" s="61">
        <v>44537</v>
      </c>
      <c r="J320" s="61">
        <v>44398.423003900461</v>
      </c>
      <c r="K320" s="62">
        <v>0</v>
      </c>
      <c r="L320" s="62">
        <v>1345000</v>
      </c>
      <c r="M320" s="62">
        <v>26900</v>
      </c>
      <c r="N320" s="62">
        <v>0</v>
      </c>
      <c r="O320" s="62">
        <v>134500</v>
      </c>
      <c r="P320" s="62">
        <v>1452600</v>
      </c>
      <c r="Q320" t="s">
        <v>1538</v>
      </c>
    </row>
    <row r="321" spans="1:17" hidden="1" x14ac:dyDescent="0.25">
      <c r="A321" t="s">
        <v>2110</v>
      </c>
      <c r="B321" t="s">
        <v>1855</v>
      </c>
      <c r="C321" s="61">
        <v>42614</v>
      </c>
      <c r="D321" t="s">
        <v>2111</v>
      </c>
      <c r="E321" t="s">
        <v>2112</v>
      </c>
      <c r="F321" t="s">
        <v>1709</v>
      </c>
      <c r="G321" t="s">
        <v>1578</v>
      </c>
      <c r="H321" t="str">
        <f>VLOOKUP(G321,'Agreement Open'!$E$2:$E$1315,1,FALSE)</f>
        <v>0000012/4/17/09/2016</v>
      </c>
      <c r="I321" s="61">
        <v>44537</v>
      </c>
      <c r="J321" s="61">
        <v>44453.487405555556</v>
      </c>
      <c r="K321" s="62">
        <v>0</v>
      </c>
      <c r="L321" s="62">
        <v>1345000</v>
      </c>
      <c r="M321" s="62">
        <v>26900</v>
      </c>
      <c r="N321" s="62">
        <v>0</v>
      </c>
      <c r="O321" s="62">
        <v>134500</v>
      </c>
      <c r="P321" s="62">
        <v>1452600</v>
      </c>
      <c r="Q321" t="s">
        <v>1538</v>
      </c>
    </row>
    <row r="322" spans="1:17" hidden="1" x14ac:dyDescent="0.25">
      <c r="A322" t="s">
        <v>2152</v>
      </c>
      <c r="B322" t="s">
        <v>1855</v>
      </c>
      <c r="C322" s="61">
        <v>42614</v>
      </c>
      <c r="D322" t="s">
        <v>2153</v>
      </c>
      <c r="E322" t="s">
        <v>2154</v>
      </c>
      <c r="F322" t="s">
        <v>1709</v>
      </c>
      <c r="G322" t="s">
        <v>1578</v>
      </c>
      <c r="H322" t="str">
        <f>VLOOKUP(G322,'Agreement Open'!$E$2:$E$1315,1,FALSE)</f>
        <v>0000012/4/17/09/2016</v>
      </c>
      <c r="I322" s="61">
        <v>44537</v>
      </c>
      <c r="J322" s="61">
        <v>44453.491899108798</v>
      </c>
      <c r="K322" s="62">
        <v>0</v>
      </c>
      <c r="L322" s="62">
        <v>1345000</v>
      </c>
      <c r="M322" s="62">
        <v>26900</v>
      </c>
      <c r="N322" s="62">
        <v>0</v>
      </c>
      <c r="O322" s="62">
        <v>134500</v>
      </c>
      <c r="P322" s="62">
        <v>1452600</v>
      </c>
      <c r="Q322" t="s">
        <v>1538</v>
      </c>
    </row>
    <row r="323" spans="1:17" hidden="1" x14ac:dyDescent="0.25">
      <c r="A323" t="s">
        <v>2122</v>
      </c>
      <c r="B323" t="s">
        <v>1855</v>
      </c>
      <c r="C323" s="61">
        <v>42614</v>
      </c>
      <c r="D323" t="s">
        <v>2123</v>
      </c>
      <c r="E323" t="s">
        <v>2124</v>
      </c>
      <c r="F323" t="s">
        <v>1709</v>
      </c>
      <c r="G323" t="s">
        <v>1578</v>
      </c>
      <c r="H323" t="str">
        <f>VLOOKUP(G323,'Agreement Open'!$E$2:$E$1315,1,FALSE)</f>
        <v>0000012/4/17/09/2016</v>
      </c>
      <c r="I323" s="61">
        <v>44537</v>
      </c>
      <c r="J323" s="61">
        <v>44453.51876496528</v>
      </c>
      <c r="K323" s="62">
        <v>0</v>
      </c>
      <c r="L323" s="62">
        <v>1345000</v>
      </c>
      <c r="M323" s="62">
        <v>26900</v>
      </c>
      <c r="N323" s="62">
        <v>0</v>
      </c>
      <c r="O323" s="62">
        <v>134500</v>
      </c>
      <c r="P323" s="62">
        <v>1452600</v>
      </c>
      <c r="Q323" t="s">
        <v>1538</v>
      </c>
    </row>
    <row r="324" spans="1:17" hidden="1" x14ac:dyDescent="0.25">
      <c r="A324" t="s">
        <v>2146</v>
      </c>
      <c r="B324" t="s">
        <v>1855</v>
      </c>
      <c r="C324" s="61">
        <v>42614</v>
      </c>
      <c r="D324" t="s">
        <v>2147</v>
      </c>
      <c r="E324" t="s">
        <v>2148</v>
      </c>
      <c r="F324" t="s">
        <v>1709</v>
      </c>
      <c r="G324" t="s">
        <v>1578</v>
      </c>
      <c r="H324" t="str">
        <f>VLOOKUP(G324,'Agreement Open'!$E$2:$E$1315,1,FALSE)</f>
        <v>0000012/4/17/09/2016</v>
      </c>
      <c r="I324" s="61">
        <v>44537</v>
      </c>
      <c r="J324" s="61">
        <v>44453.501171145836</v>
      </c>
      <c r="K324" s="62">
        <v>0</v>
      </c>
      <c r="L324" s="62">
        <v>1345000</v>
      </c>
      <c r="M324" s="62">
        <v>26900</v>
      </c>
      <c r="N324" s="62">
        <v>0</v>
      </c>
      <c r="O324" s="62">
        <v>134500</v>
      </c>
      <c r="P324" s="62">
        <v>1452600</v>
      </c>
      <c r="Q324" t="s">
        <v>1538</v>
      </c>
    </row>
    <row r="325" spans="1:17" hidden="1" x14ac:dyDescent="0.25">
      <c r="A325" t="s">
        <v>2128</v>
      </c>
      <c r="B325" t="s">
        <v>1855</v>
      </c>
      <c r="C325" s="61">
        <v>42614</v>
      </c>
      <c r="D325" t="s">
        <v>2129</v>
      </c>
      <c r="E325" t="s">
        <v>2130</v>
      </c>
      <c r="F325" t="s">
        <v>1709</v>
      </c>
      <c r="G325" t="s">
        <v>1578</v>
      </c>
      <c r="H325" t="str">
        <f>VLOOKUP(G325,'Agreement Open'!$E$2:$E$1315,1,FALSE)</f>
        <v>0000012/4/17/09/2016</v>
      </c>
      <c r="I325" s="61">
        <v>44537</v>
      </c>
      <c r="J325" s="61">
        <v>43684.406015277775</v>
      </c>
      <c r="K325" s="62">
        <v>0</v>
      </c>
      <c r="L325" s="62">
        <v>1345000</v>
      </c>
      <c r="M325" s="62">
        <v>26900</v>
      </c>
      <c r="N325" s="62">
        <v>0</v>
      </c>
      <c r="O325" s="62">
        <v>134500</v>
      </c>
      <c r="P325" s="62">
        <v>1452600</v>
      </c>
      <c r="Q325" t="s">
        <v>1538</v>
      </c>
    </row>
    <row r="326" spans="1:17" hidden="1" x14ac:dyDescent="0.25">
      <c r="A326" t="s">
        <v>2146</v>
      </c>
      <c r="B326" t="s">
        <v>1855</v>
      </c>
      <c r="C326" s="61">
        <v>42614</v>
      </c>
      <c r="D326" t="s">
        <v>2147</v>
      </c>
      <c r="E326" t="s">
        <v>2148</v>
      </c>
      <c r="F326" t="s">
        <v>1709</v>
      </c>
      <c r="G326" t="s">
        <v>1578</v>
      </c>
      <c r="H326" t="str">
        <f>VLOOKUP(G326,'Agreement Open'!$E$2:$E$1315,1,FALSE)</f>
        <v>0000012/4/17/09/2016</v>
      </c>
      <c r="I326" s="61">
        <v>44537</v>
      </c>
      <c r="J326" s="61">
        <v>43684.386725960649</v>
      </c>
      <c r="K326" s="62">
        <v>0</v>
      </c>
      <c r="L326" s="62">
        <v>1345000</v>
      </c>
      <c r="M326" s="62">
        <v>26900</v>
      </c>
      <c r="N326" s="62">
        <v>0</v>
      </c>
      <c r="O326" s="62">
        <v>134500</v>
      </c>
      <c r="P326" s="62">
        <v>1452600</v>
      </c>
      <c r="Q326" t="s">
        <v>1538</v>
      </c>
    </row>
    <row r="327" spans="1:17" hidden="1" x14ac:dyDescent="0.25">
      <c r="A327" t="s">
        <v>2119</v>
      </c>
      <c r="B327" t="s">
        <v>1855</v>
      </c>
      <c r="C327" s="61">
        <v>42614</v>
      </c>
      <c r="D327" t="s">
        <v>2120</v>
      </c>
      <c r="E327" t="s">
        <v>2121</v>
      </c>
      <c r="F327" t="s">
        <v>1709</v>
      </c>
      <c r="G327" t="s">
        <v>1578</v>
      </c>
      <c r="H327" t="str">
        <f>VLOOKUP(G327,'Agreement Open'!$E$2:$E$1315,1,FALSE)</f>
        <v>0000012/4/17/09/2016</v>
      </c>
      <c r="I327" s="61">
        <v>44537</v>
      </c>
      <c r="J327" s="61">
        <v>44483.738637071758</v>
      </c>
      <c r="K327" s="62">
        <v>0</v>
      </c>
      <c r="L327" s="62">
        <v>1345000</v>
      </c>
      <c r="M327" s="62">
        <v>26900</v>
      </c>
      <c r="N327" s="62">
        <v>0</v>
      </c>
      <c r="O327" s="62">
        <v>134500</v>
      </c>
      <c r="P327" s="62">
        <v>1452600</v>
      </c>
      <c r="Q327" t="s">
        <v>1538</v>
      </c>
    </row>
    <row r="328" spans="1:17" hidden="1" x14ac:dyDescent="0.25">
      <c r="A328" t="s">
        <v>2131</v>
      </c>
      <c r="B328" t="s">
        <v>1855</v>
      </c>
      <c r="C328" s="61">
        <v>42614</v>
      </c>
      <c r="D328" t="s">
        <v>2132</v>
      </c>
      <c r="E328" t="s">
        <v>2133</v>
      </c>
      <c r="F328" t="s">
        <v>1709</v>
      </c>
      <c r="G328" t="s">
        <v>1578</v>
      </c>
      <c r="H328" t="str">
        <f>VLOOKUP(G328,'Agreement Open'!$E$2:$E$1315,1,FALSE)</f>
        <v>0000012/4/17/09/2016</v>
      </c>
      <c r="I328" s="61">
        <v>44537</v>
      </c>
      <c r="J328" s="61">
        <v>43684.360056909725</v>
      </c>
      <c r="K328" s="62">
        <v>0</v>
      </c>
      <c r="L328" s="62">
        <v>1345000</v>
      </c>
      <c r="M328" s="62">
        <v>26900</v>
      </c>
      <c r="N328" s="62">
        <v>0</v>
      </c>
      <c r="O328" s="62">
        <v>134500</v>
      </c>
      <c r="P328" s="62">
        <v>1452600</v>
      </c>
      <c r="Q328" t="s">
        <v>1538</v>
      </c>
    </row>
    <row r="329" spans="1:17" hidden="1" x14ac:dyDescent="0.25">
      <c r="A329" t="s">
        <v>2137</v>
      </c>
      <c r="B329" t="s">
        <v>1855</v>
      </c>
      <c r="C329" s="61">
        <v>42614</v>
      </c>
      <c r="D329" t="s">
        <v>2138</v>
      </c>
      <c r="E329" t="s">
        <v>2139</v>
      </c>
      <c r="F329" t="s">
        <v>1709</v>
      </c>
      <c r="G329" t="s">
        <v>1578</v>
      </c>
      <c r="H329" t="str">
        <f>VLOOKUP(G329,'Agreement Open'!$E$2:$E$1315,1,FALSE)</f>
        <v>0000012/4/17/09/2016</v>
      </c>
      <c r="I329" s="61">
        <v>44537</v>
      </c>
      <c r="J329" s="61">
        <v>44483.732575694441</v>
      </c>
      <c r="K329" s="62">
        <v>0</v>
      </c>
      <c r="L329" s="62">
        <v>1345000</v>
      </c>
      <c r="M329" s="62">
        <v>26900</v>
      </c>
      <c r="N329" s="62">
        <v>0</v>
      </c>
      <c r="O329" s="62">
        <v>134500</v>
      </c>
      <c r="P329" s="62">
        <v>1452600</v>
      </c>
      <c r="Q329" t="s">
        <v>1538</v>
      </c>
    </row>
    <row r="330" spans="1:17" hidden="1" x14ac:dyDescent="0.25">
      <c r="A330" t="s">
        <v>2125</v>
      </c>
      <c r="B330" t="s">
        <v>1855</v>
      </c>
      <c r="C330" s="61">
        <v>42614</v>
      </c>
      <c r="D330" t="s">
        <v>2126</v>
      </c>
      <c r="E330" t="s">
        <v>2127</v>
      </c>
      <c r="F330" t="s">
        <v>1709</v>
      </c>
      <c r="G330" t="s">
        <v>1578</v>
      </c>
      <c r="H330" t="str">
        <f>VLOOKUP(G330,'Agreement Open'!$E$2:$E$1315,1,FALSE)</f>
        <v>0000012/4/17/09/2016</v>
      </c>
      <c r="I330" s="61">
        <v>44537</v>
      </c>
      <c r="J330" s="61">
        <v>44483.734371724539</v>
      </c>
      <c r="K330" s="62">
        <v>0</v>
      </c>
      <c r="L330" s="62">
        <v>1345000</v>
      </c>
      <c r="M330" s="62">
        <v>26900</v>
      </c>
      <c r="N330" s="62">
        <v>0</v>
      </c>
      <c r="O330" s="62">
        <v>134500</v>
      </c>
      <c r="P330" s="62">
        <v>1452600</v>
      </c>
      <c r="Q330" t="s">
        <v>1538</v>
      </c>
    </row>
    <row r="331" spans="1:17" hidden="1" x14ac:dyDescent="0.25">
      <c r="A331" t="s">
        <v>2137</v>
      </c>
      <c r="B331" t="s">
        <v>1855</v>
      </c>
      <c r="C331" s="61">
        <v>42614</v>
      </c>
      <c r="D331" t="s">
        <v>2138</v>
      </c>
      <c r="E331" t="s">
        <v>2139</v>
      </c>
      <c r="F331" t="s">
        <v>1709</v>
      </c>
      <c r="G331" t="s">
        <v>1578</v>
      </c>
      <c r="H331" t="str">
        <f>VLOOKUP(G331,'Agreement Open'!$E$2:$E$1315,1,FALSE)</f>
        <v>0000012/4/17/09/2016</v>
      </c>
      <c r="I331" s="61">
        <v>44537</v>
      </c>
      <c r="J331" s="61">
        <v>44061.597903553244</v>
      </c>
      <c r="K331" s="62">
        <v>0</v>
      </c>
      <c r="L331" s="62">
        <v>1345000</v>
      </c>
      <c r="M331" s="62">
        <v>26900</v>
      </c>
      <c r="N331" s="62">
        <v>0</v>
      </c>
      <c r="O331" s="62">
        <v>134500</v>
      </c>
      <c r="P331" s="62">
        <v>1452600</v>
      </c>
      <c r="Q331" t="s">
        <v>1538</v>
      </c>
    </row>
    <row r="332" spans="1:17" hidden="1" x14ac:dyDescent="0.25">
      <c r="A332" t="s">
        <v>2143</v>
      </c>
      <c r="B332" t="s">
        <v>1855</v>
      </c>
      <c r="C332" s="61">
        <v>42614</v>
      </c>
      <c r="D332" t="s">
        <v>2144</v>
      </c>
      <c r="E332" t="s">
        <v>2145</v>
      </c>
      <c r="F332" t="s">
        <v>1709</v>
      </c>
      <c r="G332" t="s">
        <v>1578</v>
      </c>
      <c r="H332" t="str">
        <f>VLOOKUP(G332,'Agreement Open'!$E$2:$E$1315,1,FALSE)</f>
        <v>0000012/4/17/09/2016</v>
      </c>
      <c r="I332" s="61">
        <v>44537</v>
      </c>
      <c r="J332" s="61">
        <v>43684.476617048611</v>
      </c>
      <c r="K332" s="62">
        <v>0</v>
      </c>
      <c r="L332" s="62">
        <v>1345000</v>
      </c>
      <c r="M332" s="62">
        <v>26900</v>
      </c>
      <c r="N332" s="62">
        <v>0</v>
      </c>
      <c r="O332" s="62">
        <v>134500</v>
      </c>
      <c r="P332" s="62">
        <v>1452600</v>
      </c>
      <c r="Q332" t="s">
        <v>1538</v>
      </c>
    </row>
    <row r="333" spans="1:17" hidden="1" x14ac:dyDescent="0.25">
      <c r="A333" t="s">
        <v>2113</v>
      </c>
      <c r="B333" t="s">
        <v>1855</v>
      </c>
      <c r="C333" s="61">
        <v>42614</v>
      </c>
      <c r="D333" t="s">
        <v>2114</v>
      </c>
      <c r="E333" t="s">
        <v>2115</v>
      </c>
      <c r="F333" t="s">
        <v>1709</v>
      </c>
      <c r="G333" t="s">
        <v>1578</v>
      </c>
      <c r="H333" t="str">
        <f>VLOOKUP(G333,'Agreement Open'!$E$2:$E$1315,1,FALSE)</f>
        <v>0000012/4/17/09/2016</v>
      </c>
      <c r="I333" s="61">
        <v>44537</v>
      </c>
      <c r="J333" s="61">
        <v>43684.445986377315</v>
      </c>
      <c r="K333" s="62">
        <v>0</v>
      </c>
      <c r="L333" s="62">
        <v>1345000</v>
      </c>
      <c r="M333" s="62">
        <v>26900</v>
      </c>
      <c r="N333" s="62">
        <v>0</v>
      </c>
      <c r="O333" s="62">
        <v>134500</v>
      </c>
      <c r="P333" s="62">
        <v>1452600</v>
      </c>
      <c r="Q333" t="s">
        <v>1538</v>
      </c>
    </row>
    <row r="334" spans="1:17" hidden="1" x14ac:dyDescent="0.25">
      <c r="A334" t="s">
        <v>2134</v>
      </c>
      <c r="B334" t="s">
        <v>1855</v>
      </c>
      <c r="C334" s="61">
        <v>42614</v>
      </c>
      <c r="D334" t="s">
        <v>2135</v>
      </c>
      <c r="E334" t="s">
        <v>2136</v>
      </c>
      <c r="F334" t="s">
        <v>1709</v>
      </c>
      <c r="G334" t="s">
        <v>1578</v>
      </c>
      <c r="H334" t="str">
        <f>VLOOKUP(G334,'Agreement Open'!$E$2:$E$1315,1,FALSE)</f>
        <v>0000012/4/17/09/2016</v>
      </c>
      <c r="I334" s="61">
        <v>44537</v>
      </c>
      <c r="J334" s="61">
        <v>44517.372381018518</v>
      </c>
      <c r="K334" s="62">
        <v>0</v>
      </c>
      <c r="L334" s="62">
        <v>1345000</v>
      </c>
      <c r="M334" s="62">
        <v>26900</v>
      </c>
      <c r="N334" s="62">
        <v>0</v>
      </c>
      <c r="O334" s="62">
        <v>134500</v>
      </c>
      <c r="P334" s="62">
        <v>1452600</v>
      </c>
      <c r="Q334" t="s">
        <v>1538</v>
      </c>
    </row>
    <row r="335" spans="1:17" hidden="1" x14ac:dyDescent="0.25">
      <c r="A335" t="s">
        <v>2128</v>
      </c>
      <c r="B335" t="s">
        <v>1855</v>
      </c>
      <c r="C335" s="61">
        <v>42614</v>
      </c>
      <c r="D335" t="s">
        <v>2129</v>
      </c>
      <c r="E335" t="s">
        <v>2130</v>
      </c>
      <c r="F335" t="s">
        <v>1709</v>
      </c>
      <c r="G335" t="s">
        <v>1578</v>
      </c>
      <c r="H335" t="str">
        <f>VLOOKUP(G335,'Agreement Open'!$E$2:$E$1315,1,FALSE)</f>
        <v>0000012/4/17/09/2016</v>
      </c>
      <c r="I335" s="61">
        <v>44537</v>
      </c>
      <c r="J335" s="61">
        <v>44517.409222187503</v>
      </c>
      <c r="K335" s="62">
        <v>0</v>
      </c>
      <c r="L335" s="62">
        <v>1345000</v>
      </c>
      <c r="M335" s="62">
        <v>26900</v>
      </c>
      <c r="N335" s="62">
        <v>0</v>
      </c>
      <c r="O335" s="62">
        <v>134500</v>
      </c>
      <c r="P335" s="62">
        <v>1452600</v>
      </c>
      <c r="Q335" t="s">
        <v>1538</v>
      </c>
    </row>
    <row r="336" spans="1:17" hidden="1" x14ac:dyDescent="0.25">
      <c r="A336" t="s">
        <v>2125</v>
      </c>
      <c r="B336" t="s">
        <v>1855</v>
      </c>
      <c r="C336" s="61">
        <v>42614</v>
      </c>
      <c r="D336" t="s">
        <v>2126</v>
      </c>
      <c r="E336" t="s">
        <v>2127</v>
      </c>
      <c r="F336" t="s">
        <v>1709</v>
      </c>
      <c r="G336" t="s">
        <v>1578</v>
      </c>
      <c r="H336" t="str">
        <f>VLOOKUP(G336,'Agreement Open'!$E$2:$E$1315,1,FALSE)</f>
        <v>0000012/4/17/09/2016</v>
      </c>
      <c r="I336" s="61">
        <v>44537</v>
      </c>
      <c r="J336" s="61">
        <v>44517.490107210651</v>
      </c>
      <c r="K336" s="62">
        <v>0</v>
      </c>
      <c r="L336" s="62">
        <v>1345000</v>
      </c>
      <c r="M336" s="62">
        <v>26900</v>
      </c>
      <c r="N336" s="62">
        <v>0</v>
      </c>
      <c r="O336" s="62">
        <v>134500</v>
      </c>
      <c r="P336" s="62">
        <v>1452600</v>
      </c>
      <c r="Q336" t="s">
        <v>1538</v>
      </c>
    </row>
    <row r="337" spans="1:17" hidden="1" x14ac:dyDescent="0.25">
      <c r="A337" t="s">
        <v>2110</v>
      </c>
      <c r="B337" t="s">
        <v>1882</v>
      </c>
      <c r="C337" s="61">
        <v>42614</v>
      </c>
      <c r="D337" t="s">
        <v>2111</v>
      </c>
      <c r="E337" t="s">
        <v>2112</v>
      </c>
      <c r="F337" t="s">
        <v>1709</v>
      </c>
      <c r="G337" t="s">
        <v>1578</v>
      </c>
      <c r="H337" t="str">
        <f>VLOOKUP(G337,'Agreement Open'!$E$2:$E$1315,1,FALSE)</f>
        <v>0000012/4/17/09/2016</v>
      </c>
      <c r="I337" s="61">
        <v>44537</v>
      </c>
      <c r="J337" s="61">
        <v>43349.449231250001</v>
      </c>
      <c r="K337" s="62">
        <v>0</v>
      </c>
      <c r="L337" s="62">
        <v>1345000</v>
      </c>
      <c r="M337" s="62">
        <v>26900</v>
      </c>
      <c r="N337" s="62">
        <v>0</v>
      </c>
      <c r="O337" s="62">
        <v>134500</v>
      </c>
      <c r="P337" s="62">
        <v>1452600</v>
      </c>
      <c r="Q337" t="s">
        <v>1538</v>
      </c>
    </row>
    <row r="338" spans="1:17" hidden="1" x14ac:dyDescent="0.25">
      <c r="A338" t="s">
        <v>2146</v>
      </c>
      <c r="B338" t="s">
        <v>1855</v>
      </c>
      <c r="C338" s="61">
        <v>42614</v>
      </c>
      <c r="D338" t="s">
        <v>2147</v>
      </c>
      <c r="E338" t="s">
        <v>2148</v>
      </c>
      <c r="F338" t="s">
        <v>1709</v>
      </c>
      <c r="G338" t="s">
        <v>1578</v>
      </c>
      <c r="H338" t="str">
        <f>VLOOKUP(G338,'Agreement Open'!$E$2:$E$1315,1,FALSE)</f>
        <v>0000012/4/17/09/2016</v>
      </c>
      <c r="I338" s="61">
        <v>44537</v>
      </c>
      <c r="J338" s="61">
        <v>44089.412331712963</v>
      </c>
      <c r="K338" s="62">
        <v>0</v>
      </c>
      <c r="L338" s="62">
        <v>1345000</v>
      </c>
      <c r="M338" s="62">
        <v>26900</v>
      </c>
      <c r="N338" s="62">
        <v>0</v>
      </c>
      <c r="O338" s="62">
        <v>134500</v>
      </c>
      <c r="P338" s="62">
        <v>1452600</v>
      </c>
      <c r="Q338" t="s">
        <v>1538</v>
      </c>
    </row>
    <row r="339" spans="1:17" hidden="1" x14ac:dyDescent="0.25">
      <c r="A339" t="s">
        <v>2140</v>
      </c>
      <c r="B339" t="s">
        <v>1855</v>
      </c>
      <c r="C339" s="61">
        <v>42614</v>
      </c>
      <c r="D339" t="s">
        <v>2141</v>
      </c>
      <c r="E339" t="s">
        <v>2142</v>
      </c>
      <c r="F339" t="s">
        <v>1709</v>
      </c>
      <c r="G339" t="s">
        <v>1578</v>
      </c>
      <c r="H339" t="str">
        <f>VLOOKUP(G339,'Agreement Open'!$E$2:$E$1315,1,FALSE)</f>
        <v>0000012/4/17/09/2016</v>
      </c>
      <c r="I339" s="61">
        <v>44537</v>
      </c>
      <c r="J339" s="61">
        <v>44089.403458368055</v>
      </c>
      <c r="K339" s="62">
        <v>0</v>
      </c>
      <c r="L339" s="62">
        <v>1345000</v>
      </c>
      <c r="M339" s="62">
        <v>26900</v>
      </c>
      <c r="N339" s="62">
        <v>0</v>
      </c>
      <c r="O339" s="62">
        <v>134500</v>
      </c>
      <c r="P339" s="62">
        <v>1452600</v>
      </c>
      <c r="Q339" t="s">
        <v>1538</v>
      </c>
    </row>
    <row r="340" spans="1:17" hidden="1" x14ac:dyDescent="0.25">
      <c r="A340" t="s">
        <v>2113</v>
      </c>
      <c r="B340" t="s">
        <v>1855</v>
      </c>
      <c r="C340" s="61">
        <v>42614</v>
      </c>
      <c r="D340" t="s">
        <v>2114</v>
      </c>
      <c r="E340" t="s">
        <v>2115</v>
      </c>
      <c r="F340" t="s">
        <v>1709</v>
      </c>
      <c r="G340" t="s">
        <v>1578</v>
      </c>
      <c r="H340" t="str">
        <f>VLOOKUP(G340,'Agreement Open'!$E$2:$E$1315,1,FALSE)</f>
        <v>0000012/4/17/09/2016</v>
      </c>
      <c r="I340" s="61">
        <v>44537</v>
      </c>
      <c r="J340" s="61">
        <v>44543.493744907406</v>
      </c>
      <c r="K340" s="62">
        <v>0</v>
      </c>
      <c r="L340" s="62">
        <v>1345000</v>
      </c>
      <c r="M340" s="62">
        <v>26900</v>
      </c>
      <c r="N340" s="62">
        <v>0</v>
      </c>
      <c r="O340" s="62">
        <v>134500</v>
      </c>
      <c r="P340" s="62">
        <v>1452600</v>
      </c>
      <c r="Q340" t="s">
        <v>1538</v>
      </c>
    </row>
    <row r="341" spans="1:17" hidden="1" x14ac:dyDescent="0.25">
      <c r="A341" t="s">
        <v>2128</v>
      </c>
      <c r="B341" t="s">
        <v>1855</v>
      </c>
      <c r="C341" s="61">
        <v>42614</v>
      </c>
      <c r="D341" t="s">
        <v>2129</v>
      </c>
      <c r="E341" t="s">
        <v>2130</v>
      </c>
      <c r="F341" t="s">
        <v>1709</v>
      </c>
      <c r="G341" t="s">
        <v>1578</v>
      </c>
      <c r="H341" t="str">
        <f>VLOOKUP(G341,'Agreement Open'!$E$2:$E$1315,1,FALSE)</f>
        <v>0000012/4/17/09/2016</v>
      </c>
      <c r="I341" s="61">
        <v>44537</v>
      </c>
      <c r="J341" s="61">
        <v>44543.475596990742</v>
      </c>
      <c r="K341" s="62">
        <v>0</v>
      </c>
      <c r="L341" s="62">
        <v>1345000</v>
      </c>
      <c r="M341" s="62">
        <v>26900</v>
      </c>
      <c r="N341" s="62">
        <v>0</v>
      </c>
      <c r="O341" s="62">
        <v>134500</v>
      </c>
      <c r="P341" s="62">
        <v>1452600</v>
      </c>
      <c r="Q341" t="s">
        <v>1538</v>
      </c>
    </row>
    <row r="342" spans="1:17" hidden="1" x14ac:dyDescent="0.25">
      <c r="A342" t="s">
        <v>2146</v>
      </c>
      <c r="B342" t="s">
        <v>1855</v>
      </c>
      <c r="C342" s="61">
        <v>42614</v>
      </c>
      <c r="D342" t="s">
        <v>2147</v>
      </c>
      <c r="E342" t="s">
        <v>2148</v>
      </c>
      <c r="F342" t="s">
        <v>1709</v>
      </c>
      <c r="G342" t="s">
        <v>1578</v>
      </c>
      <c r="H342" t="str">
        <f>VLOOKUP(G342,'Agreement Open'!$E$2:$E$1315,1,FALSE)</f>
        <v>0000012/4/17/09/2016</v>
      </c>
      <c r="I342" s="61">
        <v>44537</v>
      </c>
      <c r="J342" s="61">
        <v>44543.471581284721</v>
      </c>
      <c r="K342" s="62">
        <v>0</v>
      </c>
      <c r="L342" s="62">
        <v>1345000</v>
      </c>
      <c r="M342" s="62">
        <v>26900</v>
      </c>
      <c r="N342" s="62">
        <v>0</v>
      </c>
      <c r="O342" s="62">
        <v>134500</v>
      </c>
      <c r="P342" s="62">
        <v>1452600</v>
      </c>
      <c r="Q342" t="s">
        <v>1538</v>
      </c>
    </row>
    <row r="343" spans="1:17" hidden="1" x14ac:dyDescent="0.25">
      <c r="A343" t="s">
        <v>2140</v>
      </c>
      <c r="B343" t="s">
        <v>1855</v>
      </c>
      <c r="C343" s="61">
        <v>42614</v>
      </c>
      <c r="D343" t="s">
        <v>2141</v>
      </c>
      <c r="E343" t="s">
        <v>2142</v>
      </c>
      <c r="F343" t="s">
        <v>1709</v>
      </c>
      <c r="G343" t="s">
        <v>1578</v>
      </c>
      <c r="H343" t="str">
        <f>VLOOKUP(G343,'Agreement Open'!$E$2:$E$1315,1,FALSE)</f>
        <v>0000012/4/17/09/2016</v>
      </c>
      <c r="I343" s="61">
        <v>44537</v>
      </c>
      <c r="J343" s="61">
        <v>44543.468656597222</v>
      </c>
      <c r="K343" s="62">
        <v>0</v>
      </c>
      <c r="L343" s="62">
        <v>1345000</v>
      </c>
      <c r="M343" s="62">
        <v>26900</v>
      </c>
      <c r="N343" s="62">
        <v>0</v>
      </c>
      <c r="O343" s="62">
        <v>134500</v>
      </c>
      <c r="P343" s="62">
        <v>1452600</v>
      </c>
      <c r="Q343" t="s">
        <v>1538</v>
      </c>
    </row>
    <row r="344" spans="1:17" hidden="1" x14ac:dyDescent="0.25">
      <c r="A344" t="s">
        <v>2119</v>
      </c>
      <c r="B344" t="s">
        <v>1855</v>
      </c>
      <c r="C344" s="61">
        <v>42614</v>
      </c>
      <c r="D344" t="s">
        <v>2120</v>
      </c>
      <c r="E344" t="s">
        <v>2121</v>
      </c>
      <c r="F344" t="s">
        <v>1709</v>
      </c>
      <c r="G344" t="s">
        <v>1578</v>
      </c>
      <c r="H344" t="str">
        <f>VLOOKUP(G344,'Agreement Open'!$E$2:$E$1315,1,FALSE)</f>
        <v>0000012/4/17/09/2016</v>
      </c>
      <c r="I344" s="61">
        <v>44537</v>
      </c>
      <c r="J344" s="61">
        <v>44285.720651388889</v>
      </c>
      <c r="K344" s="62">
        <v>0</v>
      </c>
      <c r="L344" s="62">
        <v>1345000</v>
      </c>
      <c r="M344" s="62">
        <v>26900</v>
      </c>
      <c r="N344" s="62">
        <v>0</v>
      </c>
      <c r="O344" s="62">
        <v>134500</v>
      </c>
      <c r="P344" s="62">
        <v>1452600</v>
      </c>
      <c r="Q344" t="s">
        <v>1538</v>
      </c>
    </row>
    <row r="345" spans="1:17" hidden="1" x14ac:dyDescent="0.25">
      <c r="A345" t="s">
        <v>2137</v>
      </c>
      <c r="B345" t="s">
        <v>1855</v>
      </c>
      <c r="C345" s="61">
        <v>42614</v>
      </c>
      <c r="D345" t="s">
        <v>2138</v>
      </c>
      <c r="E345" t="s">
        <v>2139</v>
      </c>
      <c r="F345" t="s">
        <v>1709</v>
      </c>
      <c r="G345" t="s">
        <v>1578</v>
      </c>
      <c r="H345" t="str">
        <f>VLOOKUP(G345,'Agreement Open'!$E$2:$E$1315,1,FALSE)</f>
        <v>0000012/4/17/09/2016</v>
      </c>
      <c r="I345" s="61">
        <v>44537</v>
      </c>
      <c r="J345" s="61">
        <v>44285.672207256946</v>
      </c>
      <c r="K345" s="62">
        <v>0</v>
      </c>
      <c r="L345" s="62">
        <v>1345000</v>
      </c>
      <c r="M345" s="62">
        <v>26900</v>
      </c>
      <c r="N345" s="62">
        <v>0</v>
      </c>
      <c r="O345" s="62">
        <v>134500</v>
      </c>
      <c r="P345" s="62">
        <v>1452600</v>
      </c>
      <c r="Q345" t="s">
        <v>1538</v>
      </c>
    </row>
    <row r="346" spans="1:17" hidden="1" x14ac:dyDescent="0.25">
      <c r="A346" t="s">
        <v>2134</v>
      </c>
      <c r="B346" t="s">
        <v>1855</v>
      </c>
      <c r="C346" s="61">
        <v>42614</v>
      </c>
      <c r="D346" t="s">
        <v>2135</v>
      </c>
      <c r="E346" t="s">
        <v>2136</v>
      </c>
      <c r="F346" t="s">
        <v>1709</v>
      </c>
      <c r="G346" t="s">
        <v>1578</v>
      </c>
      <c r="H346" t="str">
        <f>VLOOKUP(G346,'Agreement Open'!$E$2:$E$1315,1,FALSE)</f>
        <v>0000012/4/17/09/2016</v>
      </c>
      <c r="I346" s="61">
        <v>44537</v>
      </c>
      <c r="J346" s="61">
        <v>44284.732087071759</v>
      </c>
      <c r="K346" s="62">
        <v>0</v>
      </c>
      <c r="L346" s="62">
        <v>1345000</v>
      </c>
      <c r="M346" s="62">
        <v>26900</v>
      </c>
      <c r="N346" s="62">
        <v>0</v>
      </c>
      <c r="O346" s="62">
        <v>134500</v>
      </c>
      <c r="P346" s="62">
        <v>1452600</v>
      </c>
      <c r="Q346" t="s">
        <v>1538</v>
      </c>
    </row>
    <row r="347" spans="1:17" hidden="1" x14ac:dyDescent="0.25">
      <c r="A347" t="s">
        <v>2125</v>
      </c>
      <c r="B347" t="s">
        <v>1851</v>
      </c>
      <c r="C347" s="61">
        <v>42614</v>
      </c>
      <c r="D347" t="s">
        <v>2126</v>
      </c>
      <c r="E347" t="s">
        <v>2127</v>
      </c>
      <c r="F347" t="s">
        <v>1709</v>
      </c>
      <c r="G347" t="s">
        <v>1578</v>
      </c>
      <c r="H347" t="str">
        <f>VLOOKUP(G347,'Agreement Open'!$E$2:$E$1315,1,FALSE)</f>
        <v>0000012/4/17/09/2016</v>
      </c>
      <c r="I347" s="61">
        <v>44537</v>
      </c>
      <c r="J347" s="61">
        <v>43567.49502800926</v>
      </c>
      <c r="K347" s="62">
        <v>0</v>
      </c>
      <c r="L347" s="62">
        <v>1345000</v>
      </c>
      <c r="M347" s="62">
        <v>26900</v>
      </c>
      <c r="N347" s="62">
        <v>0</v>
      </c>
      <c r="O347" s="62">
        <v>134500</v>
      </c>
      <c r="P347" s="62">
        <v>1452600</v>
      </c>
      <c r="Q347" t="s">
        <v>1538</v>
      </c>
    </row>
    <row r="348" spans="1:17" hidden="1" x14ac:dyDescent="0.25">
      <c r="A348" t="s">
        <v>2143</v>
      </c>
      <c r="B348" t="s">
        <v>1851</v>
      </c>
      <c r="C348" s="61">
        <v>42614</v>
      </c>
      <c r="D348" t="s">
        <v>2144</v>
      </c>
      <c r="E348" t="s">
        <v>2145</v>
      </c>
      <c r="F348" t="s">
        <v>1709</v>
      </c>
      <c r="G348" t="s">
        <v>1578</v>
      </c>
      <c r="H348" t="str">
        <f>VLOOKUP(G348,'Agreement Open'!$E$2:$E$1315,1,FALSE)</f>
        <v>0000012/4/17/09/2016</v>
      </c>
      <c r="I348" s="61">
        <v>44537</v>
      </c>
      <c r="J348" s="61">
        <v>43567.493325347219</v>
      </c>
      <c r="K348" s="62">
        <v>0</v>
      </c>
      <c r="L348" s="62">
        <v>1345000</v>
      </c>
      <c r="M348" s="62">
        <v>26900</v>
      </c>
      <c r="N348" s="62">
        <v>0</v>
      </c>
      <c r="O348" s="62">
        <v>134500</v>
      </c>
      <c r="P348" s="62">
        <v>1452600</v>
      </c>
      <c r="Q348" t="s">
        <v>1538</v>
      </c>
    </row>
    <row r="349" spans="1:17" hidden="1" x14ac:dyDescent="0.25">
      <c r="A349" t="s">
        <v>2131</v>
      </c>
      <c r="B349" t="s">
        <v>1855</v>
      </c>
      <c r="C349" s="61">
        <v>42614</v>
      </c>
      <c r="D349" t="s">
        <v>2132</v>
      </c>
      <c r="E349" t="s">
        <v>2133</v>
      </c>
      <c r="F349" t="s">
        <v>1709</v>
      </c>
      <c r="G349" t="s">
        <v>1578</v>
      </c>
      <c r="H349" t="str">
        <f>VLOOKUP(G349,'Agreement Open'!$E$2:$E$1315,1,FALSE)</f>
        <v>0000012/4/17/09/2016</v>
      </c>
      <c r="I349" s="61">
        <v>44537</v>
      </c>
      <c r="J349" s="61">
        <v>44284.728597766203</v>
      </c>
      <c r="K349" s="62">
        <v>0</v>
      </c>
      <c r="L349" s="62">
        <v>1345000</v>
      </c>
      <c r="M349" s="62">
        <v>26900</v>
      </c>
      <c r="N349" s="62">
        <v>0</v>
      </c>
      <c r="O349" s="62">
        <v>134500</v>
      </c>
      <c r="P349" s="62">
        <v>1452600</v>
      </c>
      <c r="Q349" t="s">
        <v>1538</v>
      </c>
    </row>
    <row r="350" spans="1:17" hidden="1" x14ac:dyDescent="0.25">
      <c r="A350" t="s">
        <v>2128</v>
      </c>
      <c r="B350" t="s">
        <v>1851</v>
      </c>
      <c r="C350" s="61">
        <v>42614</v>
      </c>
      <c r="D350" t="s">
        <v>2129</v>
      </c>
      <c r="E350" t="s">
        <v>2130</v>
      </c>
      <c r="F350" t="s">
        <v>1709</v>
      </c>
      <c r="G350" t="s">
        <v>1578</v>
      </c>
      <c r="H350" t="str">
        <f>VLOOKUP(G350,'Agreement Open'!$E$2:$E$1315,1,FALSE)</f>
        <v>0000012/4/17/09/2016</v>
      </c>
      <c r="I350" s="61">
        <v>44537</v>
      </c>
      <c r="J350" s="61">
        <v>43567.464401122685</v>
      </c>
      <c r="K350" s="62">
        <v>0</v>
      </c>
      <c r="L350" s="62">
        <v>1345000</v>
      </c>
      <c r="M350" s="62">
        <v>26900</v>
      </c>
      <c r="N350" s="62">
        <v>0</v>
      </c>
      <c r="O350" s="62">
        <v>134500</v>
      </c>
      <c r="P350" s="62">
        <v>1452600</v>
      </c>
      <c r="Q350" t="s">
        <v>1538</v>
      </c>
    </row>
    <row r="351" spans="1:17" hidden="1" x14ac:dyDescent="0.25">
      <c r="A351" t="s">
        <v>2137</v>
      </c>
      <c r="B351" t="s">
        <v>1851</v>
      </c>
      <c r="C351" s="61">
        <v>42614</v>
      </c>
      <c r="D351" t="s">
        <v>2138</v>
      </c>
      <c r="E351" t="s">
        <v>2139</v>
      </c>
      <c r="F351" t="s">
        <v>1709</v>
      </c>
      <c r="G351" t="s">
        <v>1578</v>
      </c>
      <c r="H351" t="str">
        <f>VLOOKUP(G351,'Agreement Open'!$E$2:$E$1315,1,FALSE)</f>
        <v>0000012/4/17/09/2016</v>
      </c>
      <c r="I351" s="61">
        <v>44537</v>
      </c>
      <c r="J351" s="61">
        <v>43567.488864502317</v>
      </c>
      <c r="K351" s="62">
        <v>0</v>
      </c>
      <c r="L351" s="62">
        <v>1345000</v>
      </c>
      <c r="M351" s="62">
        <v>26900</v>
      </c>
      <c r="N351" s="62">
        <v>0</v>
      </c>
      <c r="O351" s="62">
        <v>134500</v>
      </c>
      <c r="P351" s="62">
        <v>1452600</v>
      </c>
      <c r="Q351" t="s">
        <v>1538</v>
      </c>
    </row>
    <row r="352" spans="1:17" hidden="1" x14ac:dyDescent="0.25">
      <c r="A352" t="s">
        <v>2140</v>
      </c>
      <c r="B352" t="s">
        <v>1855</v>
      </c>
      <c r="C352" s="61">
        <v>42614</v>
      </c>
      <c r="D352" t="s">
        <v>2141</v>
      </c>
      <c r="E352" t="s">
        <v>2142</v>
      </c>
      <c r="F352" t="s">
        <v>1709</v>
      </c>
      <c r="G352" t="s">
        <v>1578</v>
      </c>
      <c r="H352" t="str">
        <f>VLOOKUP(G352,'Agreement Open'!$E$2:$E$1315,1,FALSE)</f>
        <v>0000012/4/17/09/2016</v>
      </c>
      <c r="I352" s="61">
        <v>44537</v>
      </c>
      <c r="J352" s="61">
        <v>44284.737380057872</v>
      </c>
      <c r="K352" s="62">
        <v>0</v>
      </c>
      <c r="L352" s="62">
        <v>1345000</v>
      </c>
      <c r="M352" s="62">
        <v>26900</v>
      </c>
      <c r="N352" s="62">
        <v>0</v>
      </c>
      <c r="O352" s="62">
        <v>134500</v>
      </c>
      <c r="P352" s="62">
        <v>1452600</v>
      </c>
      <c r="Q352" t="s">
        <v>1538</v>
      </c>
    </row>
    <row r="353" spans="1:17" hidden="1" x14ac:dyDescent="0.25">
      <c r="A353" t="s">
        <v>2152</v>
      </c>
      <c r="B353" t="s">
        <v>1851</v>
      </c>
      <c r="C353" s="61">
        <v>42614</v>
      </c>
      <c r="D353" t="s">
        <v>2153</v>
      </c>
      <c r="E353" t="s">
        <v>2154</v>
      </c>
      <c r="F353" t="s">
        <v>1709</v>
      </c>
      <c r="G353" t="s">
        <v>1578</v>
      </c>
      <c r="H353" t="str">
        <f>VLOOKUP(G353,'Agreement Open'!$E$2:$E$1315,1,FALSE)</f>
        <v>0000012/4/17/09/2016</v>
      </c>
      <c r="I353" s="61">
        <v>44537</v>
      </c>
      <c r="J353" s="61">
        <v>43567.448401388887</v>
      </c>
      <c r="K353" s="62">
        <v>0</v>
      </c>
      <c r="L353" s="62">
        <v>1345000</v>
      </c>
      <c r="M353" s="62">
        <v>26900</v>
      </c>
      <c r="N353" s="62">
        <v>0</v>
      </c>
      <c r="O353" s="62">
        <v>134500</v>
      </c>
      <c r="P353" s="62">
        <v>1452600</v>
      </c>
      <c r="Q353" t="s">
        <v>1538</v>
      </c>
    </row>
    <row r="354" spans="1:17" hidden="1" x14ac:dyDescent="0.25">
      <c r="A354" t="s">
        <v>2149</v>
      </c>
      <c r="B354" t="s">
        <v>1855</v>
      </c>
      <c r="C354" s="61">
        <v>42614</v>
      </c>
      <c r="D354" t="s">
        <v>2150</v>
      </c>
      <c r="E354" t="s">
        <v>2151</v>
      </c>
      <c r="F354" t="s">
        <v>1709</v>
      </c>
      <c r="G354" t="s">
        <v>1578</v>
      </c>
      <c r="H354" t="str">
        <f>VLOOKUP(G354,'Agreement Open'!$E$2:$E$1315,1,FALSE)</f>
        <v>0000012/4/17/09/2016</v>
      </c>
      <c r="I354" s="61">
        <v>44537</v>
      </c>
      <c r="J354" s="61">
        <v>44284.670322418984</v>
      </c>
      <c r="K354" s="62">
        <v>0</v>
      </c>
      <c r="L354" s="62">
        <v>1345000</v>
      </c>
      <c r="M354" s="62">
        <v>26900</v>
      </c>
      <c r="N354" s="62">
        <v>0</v>
      </c>
      <c r="O354" s="62">
        <v>134500</v>
      </c>
      <c r="P354" s="62">
        <v>1452600</v>
      </c>
      <c r="Q354" t="s">
        <v>1538</v>
      </c>
    </row>
    <row r="355" spans="1:17" hidden="1" x14ac:dyDescent="0.25">
      <c r="A355" t="s">
        <v>2140</v>
      </c>
      <c r="B355" t="s">
        <v>1851</v>
      </c>
      <c r="C355" s="61">
        <v>42614</v>
      </c>
      <c r="D355" t="s">
        <v>2141</v>
      </c>
      <c r="E355" t="s">
        <v>2142</v>
      </c>
      <c r="F355" t="s">
        <v>1709</v>
      </c>
      <c r="G355" t="s">
        <v>1578</v>
      </c>
      <c r="H355" t="str">
        <f>VLOOKUP(G355,'Agreement Open'!$E$2:$E$1315,1,FALSE)</f>
        <v>0000012/4/17/09/2016</v>
      </c>
      <c r="I355" s="61">
        <v>44537</v>
      </c>
      <c r="J355" s="61">
        <v>43567.460672256944</v>
      </c>
      <c r="K355" s="62">
        <v>0</v>
      </c>
      <c r="L355" s="62">
        <v>1345000</v>
      </c>
      <c r="M355" s="62">
        <v>26900</v>
      </c>
      <c r="N355" s="62">
        <v>0</v>
      </c>
      <c r="O355" s="62">
        <v>134500</v>
      </c>
      <c r="P355" s="62">
        <v>1452600</v>
      </c>
      <c r="Q355" t="s">
        <v>1538</v>
      </c>
    </row>
    <row r="356" spans="1:17" hidden="1" x14ac:dyDescent="0.25">
      <c r="A356" t="s">
        <v>2110</v>
      </c>
      <c r="B356" t="s">
        <v>1855</v>
      </c>
      <c r="C356" s="61">
        <v>42614</v>
      </c>
      <c r="D356" t="s">
        <v>2111</v>
      </c>
      <c r="E356" t="s">
        <v>2112</v>
      </c>
      <c r="F356" t="s">
        <v>1709</v>
      </c>
      <c r="G356" t="s">
        <v>1578</v>
      </c>
      <c r="H356" t="str">
        <f>VLOOKUP(G356,'Agreement Open'!$E$2:$E$1315,1,FALSE)</f>
        <v>0000012/4/17/09/2016</v>
      </c>
      <c r="I356" s="61">
        <v>44537</v>
      </c>
      <c r="J356" s="61">
        <v>44284.663012500001</v>
      </c>
      <c r="K356" s="62">
        <v>0</v>
      </c>
      <c r="L356" s="62">
        <v>1345000</v>
      </c>
      <c r="M356" s="62">
        <v>26900</v>
      </c>
      <c r="N356" s="62">
        <v>0</v>
      </c>
      <c r="O356" s="62">
        <v>134500</v>
      </c>
      <c r="P356" s="62">
        <v>1452600</v>
      </c>
      <c r="Q356" t="s">
        <v>1538</v>
      </c>
    </row>
    <row r="357" spans="1:17" hidden="1" x14ac:dyDescent="0.25">
      <c r="A357" t="s">
        <v>2152</v>
      </c>
      <c r="B357" t="s">
        <v>1855</v>
      </c>
      <c r="C357" s="61">
        <v>42614</v>
      </c>
      <c r="D357" t="s">
        <v>2153</v>
      </c>
      <c r="E357" t="s">
        <v>2154</v>
      </c>
      <c r="F357" t="s">
        <v>1709</v>
      </c>
      <c r="G357" t="s">
        <v>1578</v>
      </c>
      <c r="H357" t="str">
        <f>VLOOKUP(G357,'Agreement Open'!$E$2:$E$1315,1,FALSE)</f>
        <v>0000012/4/17/09/2016</v>
      </c>
      <c r="I357" s="61">
        <v>44537</v>
      </c>
      <c r="J357" s="61">
        <v>44284.703592905091</v>
      </c>
      <c r="K357" s="62">
        <v>0</v>
      </c>
      <c r="L357" s="62">
        <v>1345000</v>
      </c>
      <c r="M357" s="62">
        <v>26900</v>
      </c>
      <c r="N357" s="62">
        <v>0</v>
      </c>
      <c r="O357" s="62">
        <v>134500</v>
      </c>
      <c r="P357" s="62">
        <v>1452600</v>
      </c>
      <c r="Q357" t="s">
        <v>1538</v>
      </c>
    </row>
    <row r="358" spans="1:17" hidden="1" x14ac:dyDescent="0.25">
      <c r="A358" t="s">
        <v>2146</v>
      </c>
      <c r="B358" t="s">
        <v>1851</v>
      </c>
      <c r="C358" s="61">
        <v>42614</v>
      </c>
      <c r="D358" t="s">
        <v>2147</v>
      </c>
      <c r="E358" t="s">
        <v>2148</v>
      </c>
      <c r="F358" t="s">
        <v>1709</v>
      </c>
      <c r="G358" t="s">
        <v>1578</v>
      </c>
      <c r="H358" t="str">
        <f>VLOOKUP(G358,'Agreement Open'!$E$2:$E$1315,1,FALSE)</f>
        <v>0000012/4/17/09/2016</v>
      </c>
      <c r="I358" s="61">
        <v>44537</v>
      </c>
      <c r="J358" s="61">
        <v>43567.462905405089</v>
      </c>
      <c r="K358" s="62">
        <v>0</v>
      </c>
      <c r="L358" s="62">
        <v>1345000</v>
      </c>
      <c r="M358" s="62">
        <v>26900</v>
      </c>
      <c r="N358" s="62">
        <v>0</v>
      </c>
      <c r="O358" s="62">
        <v>134500</v>
      </c>
      <c r="P358" s="62">
        <v>1452600</v>
      </c>
      <c r="Q358" t="s">
        <v>1538</v>
      </c>
    </row>
    <row r="359" spans="1:17" hidden="1" x14ac:dyDescent="0.25">
      <c r="A359" t="s">
        <v>2113</v>
      </c>
      <c r="B359" t="s">
        <v>1855</v>
      </c>
      <c r="C359" s="61">
        <v>42614</v>
      </c>
      <c r="D359" t="s">
        <v>2114</v>
      </c>
      <c r="E359" t="s">
        <v>2115</v>
      </c>
      <c r="F359" t="s">
        <v>1709</v>
      </c>
      <c r="G359" t="s">
        <v>1578</v>
      </c>
      <c r="H359" t="str">
        <f>VLOOKUP(G359,'Agreement Open'!$E$2:$E$1315,1,FALSE)</f>
        <v>0000012/4/17/09/2016</v>
      </c>
      <c r="I359" s="61">
        <v>44537</v>
      </c>
      <c r="J359" s="61">
        <v>43916.690050497687</v>
      </c>
      <c r="K359" s="62">
        <v>0</v>
      </c>
      <c r="L359" s="62">
        <v>1345000</v>
      </c>
      <c r="M359" s="62">
        <v>26900</v>
      </c>
      <c r="N359" s="62">
        <v>0</v>
      </c>
      <c r="O359" s="62">
        <v>134500</v>
      </c>
      <c r="P359" s="62">
        <v>1452600</v>
      </c>
      <c r="Q359" t="s">
        <v>1538</v>
      </c>
    </row>
    <row r="360" spans="1:17" hidden="1" x14ac:dyDescent="0.25">
      <c r="A360" t="s">
        <v>2149</v>
      </c>
      <c r="B360" t="s">
        <v>1855</v>
      </c>
      <c r="C360" s="61">
        <v>42614</v>
      </c>
      <c r="D360" t="s">
        <v>2150</v>
      </c>
      <c r="E360" t="s">
        <v>2151</v>
      </c>
      <c r="F360" t="s">
        <v>1709</v>
      </c>
      <c r="G360" t="s">
        <v>1578</v>
      </c>
      <c r="H360" t="str">
        <f>VLOOKUP(G360,'Agreement Open'!$E$2:$E$1315,1,FALSE)</f>
        <v>0000012/4/17/09/2016</v>
      </c>
      <c r="I360" s="61">
        <v>44537</v>
      </c>
      <c r="J360" s="61">
        <v>43913.460708136576</v>
      </c>
      <c r="K360" s="62">
        <v>0</v>
      </c>
      <c r="L360" s="62">
        <v>1345000</v>
      </c>
      <c r="M360" s="62">
        <v>26900</v>
      </c>
      <c r="N360" s="62">
        <v>0</v>
      </c>
      <c r="O360" s="62">
        <v>134500</v>
      </c>
      <c r="P360" s="62">
        <v>1452600</v>
      </c>
      <c r="Q360" t="s">
        <v>1538</v>
      </c>
    </row>
    <row r="361" spans="1:17" hidden="1" x14ac:dyDescent="0.25">
      <c r="A361" t="s">
        <v>2134</v>
      </c>
      <c r="B361" t="s">
        <v>1855</v>
      </c>
      <c r="C361" s="61">
        <v>42614</v>
      </c>
      <c r="D361" t="s">
        <v>2135</v>
      </c>
      <c r="E361" t="s">
        <v>2136</v>
      </c>
      <c r="F361" t="s">
        <v>1709</v>
      </c>
      <c r="G361" t="s">
        <v>1578</v>
      </c>
      <c r="H361" t="str">
        <f>VLOOKUP(G361,'Agreement Open'!$E$2:$E$1315,1,FALSE)</f>
        <v>0000012/4/17/09/2016</v>
      </c>
      <c r="I361" s="61">
        <v>44537</v>
      </c>
      <c r="J361" s="61">
        <v>43914.41924664352</v>
      </c>
      <c r="K361" s="62">
        <v>0</v>
      </c>
      <c r="L361" s="62">
        <v>1345000</v>
      </c>
      <c r="M361" s="62">
        <v>26900</v>
      </c>
      <c r="N361" s="62">
        <v>0</v>
      </c>
      <c r="O361" s="62">
        <v>134500</v>
      </c>
      <c r="P361" s="62">
        <v>1452600</v>
      </c>
      <c r="Q361" t="s">
        <v>1538</v>
      </c>
    </row>
    <row r="362" spans="1:17" hidden="1" x14ac:dyDescent="0.25">
      <c r="A362" t="s">
        <v>2152</v>
      </c>
      <c r="B362" t="s">
        <v>1855</v>
      </c>
      <c r="C362" s="61">
        <v>42614</v>
      </c>
      <c r="D362" t="s">
        <v>2153</v>
      </c>
      <c r="E362" t="s">
        <v>2154</v>
      </c>
      <c r="F362" t="s">
        <v>1709</v>
      </c>
      <c r="G362" t="s">
        <v>1578</v>
      </c>
      <c r="H362" t="str">
        <f>VLOOKUP(G362,'Agreement Open'!$E$2:$E$1315,1,FALSE)</f>
        <v>0000012/4/17/09/2016</v>
      </c>
      <c r="I362" s="61">
        <v>44537</v>
      </c>
      <c r="J362" s="61">
        <v>43881.474658993058</v>
      </c>
      <c r="K362" s="62">
        <v>0</v>
      </c>
      <c r="L362" s="62">
        <v>1345000</v>
      </c>
      <c r="M362" s="62">
        <v>26900</v>
      </c>
      <c r="N362" s="62">
        <v>0</v>
      </c>
      <c r="O362" s="62">
        <v>134500</v>
      </c>
      <c r="P362" s="62">
        <v>1452600</v>
      </c>
      <c r="Q362" t="s">
        <v>1538</v>
      </c>
    </row>
    <row r="363" spans="1:17" hidden="1" x14ac:dyDescent="0.25">
      <c r="A363" t="s">
        <v>2149</v>
      </c>
      <c r="B363" t="s">
        <v>1855</v>
      </c>
      <c r="C363" s="61">
        <v>42614</v>
      </c>
      <c r="D363" t="s">
        <v>2150</v>
      </c>
      <c r="E363" t="s">
        <v>2151</v>
      </c>
      <c r="F363" t="s">
        <v>1709</v>
      </c>
      <c r="G363" t="s">
        <v>1578</v>
      </c>
      <c r="H363" t="str">
        <f>VLOOKUP(G363,'Agreement Open'!$E$2:$E$1315,1,FALSE)</f>
        <v>0000012/4/17/09/2016</v>
      </c>
      <c r="I363" s="61">
        <v>44537</v>
      </c>
      <c r="J363" s="61">
        <v>43881.471890393521</v>
      </c>
      <c r="K363" s="62">
        <v>0</v>
      </c>
      <c r="L363" s="62">
        <v>1345000</v>
      </c>
      <c r="M363" s="62">
        <v>26900</v>
      </c>
      <c r="N363" s="62">
        <v>0</v>
      </c>
      <c r="O363" s="62">
        <v>134500</v>
      </c>
      <c r="P363" s="62">
        <v>1452600</v>
      </c>
      <c r="Q363" t="s">
        <v>1538</v>
      </c>
    </row>
    <row r="364" spans="1:17" hidden="1" x14ac:dyDescent="0.25">
      <c r="A364" t="s">
        <v>2146</v>
      </c>
      <c r="B364" t="s">
        <v>1855</v>
      </c>
      <c r="C364" s="61">
        <v>42614</v>
      </c>
      <c r="D364" t="s">
        <v>2147</v>
      </c>
      <c r="E364" t="s">
        <v>2148</v>
      </c>
      <c r="F364" t="s">
        <v>1709</v>
      </c>
      <c r="G364" t="s">
        <v>1578</v>
      </c>
      <c r="H364" t="str">
        <f>VLOOKUP(G364,'Agreement Open'!$E$2:$E$1315,1,FALSE)</f>
        <v>0000012/4/17/09/2016</v>
      </c>
      <c r="I364" s="61">
        <v>44537</v>
      </c>
      <c r="J364" s="61">
        <v>43881.587234606479</v>
      </c>
      <c r="K364" s="62">
        <v>0</v>
      </c>
      <c r="L364" s="62">
        <v>1345000</v>
      </c>
      <c r="M364" s="62">
        <v>26900</v>
      </c>
      <c r="N364" s="62">
        <v>0</v>
      </c>
      <c r="O364" s="62">
        <v>134500</v>
      </c>
      <c r="P364" s="62">
        <v>1452600</v>
      </c>
      <c r="Q364" t="s">
        <v>1538</v>
      </c>
    </row>
    <row r="365" spans="1:17" hidden="1" x14ac:dyDescent="0.25">
      <c r="A365" t="s">
        <v>2137</v>
      </c>
      <c r="B365" t="s">
        <v>1855</v>
      </c>
      <c r="C365" s="61">
        <v>42614</v>
      </c>
      <c r="D365" t="s">
        <v>2138</v>
      </c>
      <c r="E365" t="s">
        <v>2139</v>
      </c>
      <c r="F365" t="s">
        <v>1709</v>
      </c>
      <c r="G365" t="s">
        <v>1578</v>
      </c>
      <c r="H365" t="str">
        <f>VLOOKUP(G365,'Agreement Open'!$E$2:$E$1315,1,FALSE)</f>
        <v>0000012/4/17/09/2016</v>
      </c>
      <c r="I365" s="61">
        <v>44537</v>
      </c>
      <c r="J365" s="61">
        <v>43881.706521874999</v>
      </c>
      <c r="K365" s="62">
        <v>0</v>
      </c>
      <c r="L365" s="62">
        <v>1345000</v>
      </c>
      <c r="M365" s="62">
        <v>26900</v>
      </c>
      <c r="N365" s="62">
        <v>0</v>
      </c>
      <c r="O365" s="62">
        <v>134500</v>
      </c>
      <c r="P365" s="62">
        <v>1452600</v>
      </c>
      <c r="Q365" t="s">
        <v>1538</v>
      </c>
    </row>
    <row r="366" spans="1:17" hidden="1" x14ac:dyDescent="0.25">
      <c r="A366" t="s">
        <v>2119</v>
      </c>
      <c r="B366" t="s">
        <v>1851</v>
      </c>
      <c r="C366" s="61">
        <v>42614</v>
      </c>
      <c r="D366" t="s">
        <v>2120</v>
      </c>
      <c r="E366" t="s">
        <v>2121</v>
      </c>
      <c r="F366" t="s">
        <v>1709</v>
      </c>
      <c r="G366" t="s">
        <v>1578</v>
      </c>
      <c r="H366" t="str">
        <f>VLOOKUP(G366,'Agreement Open'!$E$2:$E$1315,1,FALSE)</f>
        <v>0000012/4/17/09/2016</v>
      </c>
      <c r="I366" s="61">
        <v>44537</v>
      </c>
      <c r="J366" s="61">
        <v>43538.684918784726</v>
      </c>
      <c r="K366" s="62">
        <v>0</v>
      </c>
      <c r="L366" s="62">
        <v>1345000</v>
      </c>
      <c r="M366" s="62">
        <v>26900</v>
      </c>
      <c r="N366" s="62">
        <v>0</v>
      </c>
      <c r="O366" s="62">
        <v>134500</v>
      </c>
      <c r="P366" s="62">
        <v>1452600</v>
      </c>
      <c r="Q366" t="s">
        <v>1538</v>
      </c>
    </row>
    <row r="367" spans="1:17" hidden="1" x14ac:dyDescent="0.25">
      <c r="A367" t="s">
        <v>2113</v>
      </c>
      <c r="B367" t="s">
        <v>1855</v>
      </c>
      <c r="C367" s="61">
        <v>42614</v>
      </c>
      <c r="D367" t="s">
        <v>2114</v>
      </c>
      <c r="E367" t="s">
        <v>2115</v>
      </c>
      <c r="F367" t="s">
        <v>1709</v>
      </c>
      <c r="G367" t="s">
        <v>1578</v>
      </c>
      <c r="H367" t="str">
        <f>VLOOKUP(G367,'Agreement Open'!$E$2:$E$1315,1,FALSE)</f>
        <v>0000012/4/17/09/2016</v>
      </c>
      <c r="I367" s="61">
        <v>44537</v>
      </c>
      <c r="J367" s="61">
        <v>44271.462940243058</v>
      </c>
      <c r="K367" s="62">
        <v>0</v>
      </c>
      <c r="L367" s="62">
        <v>1345000</v>
      </c>
      <c r="M367" s="62">
        <v>26900</v>
      </c>
      <c r="N367" s="62">
        <v>0</v>
      </c>
      <c r="O367" s="62">
        <v>134500</v>
      </c>
      <c r="P367" s="62">
        <v>1452600</v>
      </c>
      <c r="Q367" t="s">
        <v>1538</v>
      </c>
    </row>
    <row r="368" spans="1:17" hidden="1" x14ac:dyDescent="0.25">
      <c r="A368" t="s">
        <v>2122</v>
      </c>
      <c r="B368" t="s">
        <v>1855</v>
      </c>
      <c r="C368" s="61">
        <v>42614</v>
      </c>
      <c r="D368" t="s">
        <v>2123</v>
      </c>
      <c r="E368" t="s">
        <v>2124</v>
      </c>
      <c r="F368" t="s">
        <v>1709</v>
      </c>
      <c r="G368" t="s">
        <v>1578</v>
      </c>
      <c r="H368" t="str">
        <f>VLOOKUP(G368,'Agreement Open'!$E$2:$E$1315,1,FALSE)</f>
        <v>0000012/4/17/09/2016</v>
      </c>
      <c r="I368" s="61">
        <v>44537</v>
      </c>
      <c r="J368" s="61">
        <v>44271.456377430557</v>
      </c>
      <c r="K368" s="62">
        <v>0</v>
      </c>
      <c r="L368" s="62">
        <v>1345000</v>
      </c>
      <c r="M368" s="62">
        <v>26900</v>
      </c>
      <c r="N368" s="62">
        <v>0</v>
      </c>
      <c r="O368" s="62">
        <v>134500</v>
      </c>
      <c r="P368" s="62">
        <v>1452600</v>
      </c>
      <c r="Q368" t="s">
        <v>1538</v>
      </c>
    </row>
    <row r="369" spans="1:17" hidden="1" x14ac:dyDescent="0.25">
      <c r="A369" t="s">
        <v>2119</v>
      </c>
      <c r="B369" t="s">
        <v>1855</v>
      </c>
      <c r="C369" s="61">
        <v>42614</v>
      </c>
      <c r="D369" t="s">
        <v>2120</v>
      </c>
      <c r="E369" t="s">
        <v>2121</v>
      </c>
      <c r="F369" t="s">
        <v>1709</v>
      </c>
      <c r="G369" t="s">
        <v>1578</v>
      </c>
      <c r="H369" t="str">
        <f>VLOOKUP(G369,'Agreement Open'!$E$2:$E$1315,1,FALSE)</f>
        <v>0000012/4/17/09/2016</v>
      </c>
      <c r="I369" s="61">
        <v>44537</v>
      </c>
      <c r="J369" s="61">
        <v>44271.479855092592</v>
      </c>
      <c r="K369" s="62">
        <v>0</v>
      </c>
      <c r="L369" s="62">
        <v>1345000</v>
      </c>
      <c r="M369" s="62">
        <v>26900</v>
      </c>
      <c r="N369" s="62">
        <v>0</v>
      </c>
      <c r="O369" s="62">
        <v>134500</v>
      </c>
      <c r="P369" s="62">
        <v>1452600</v>
      </c>
      <c r="Q369" t="s">
        <v>1538</v>
      </c>
    </row>
    <row r="370" spans="1:17" hidden="1" x14ac:dyDescent="0.25">
      <c r="A370" t="s">
        <v>2134</v>
      </c>
      <c r="B370" t="s">
        <v>1851</v>
      </c>
      <c r="C370" s="61">
        <v>42614</v>
      </c>
      <c r="D370" t="s">
        <v>2135</v>
      </c>
      <c r="E370" t="s">
        <v>2136</v>
      </c>
      <c r="F370" t="s">
        <v>1709</v>
      </c>
      <c r="G370" t="s">
        <v>1578</v>
      </c>
      <c r="H370" t="str">
        <f>VLOOKUP(G370,'Agreement Open'!$E$2:$E$1315,1,FALSE)</f>
        <v>0000012/4/17/09/2016</v>
      </c>
      <c r="I370" s="61">
        <v>44537</v>
      </c>
      <c r="J370" s="61">
        <v>43538.654625034724</v>
      </c>
      <c r="K370" s="62">
        <v>0</v>
      </c>
      <c r="L370" s="62">
        <v>1345000</v>
      </c>
      <c r="M370" s="62">
        <v>26900</v>
      </c>
      <c r="N370" s="62">
        <v>0</v>
      </c>
      <c r="O370" s="62">
        <v>134500</v>
      </c>
      <c r="P370" s="62">
        <v>1452600</v>
      </c>
      <c r="Q370" t="s">
        <v>1538</v>
      </c>
    </row>
    <row r="371" spans="1:17" hidden="1" x14ac:dyDescent="0.25">
      <c r="A371" t="s">
        <v>2140</v>
      </c>
      <c r="B371" t="s">
        <v>1851</v>
      </c>
      <c r="C371" s="61">
        <v>42614</v>
      </c>
      <c r="D371" t="s">
        <v>2141</v>
      </c>
      <c r="E371" t="s">
        <v>2142</v>
      </c>
      <c r="F371" t="s">
        <v>1709</v>
      </c>
      <c r="G371" t="s">
        <v>1578</v>
      </c>
      <c r="H371" t="str">
        <f>VLOOKUP(G371,'Agreement Open'!$E$2:$E$1315,1,FALSE)</f>
        <v>0000012/4/17/09/2016</v>
      </c>
      <c r="I371" s="61">
        <v>44537</v>
      </c>
      <c r="J371" s="61">
        <v>43538.656842280092</v>
      </c>
      <c r="K371" s="62">
        <v>0</v>
      </c>
      <c r="L371" s="62">
        <v>1345000</v>
      </c>
      <c r="M371" s="62">
        <v>26900</v>
      </c>
      <c r="N371" s="62">
        <v>0</v>
      </c>
      <c r="O371" s="62">
        <v>134500</v>
      </c>
      <c r="P371" s="62">
        <v>1452600</v>
      </c>
      <c r="Q371" t="s">
        <v>1538</v>
      </c>
    </row>
    <row r="372" spans="1:17" hidden="1" x14ac:dyDescent="0.25">
      <c r="A372" t="s">
        <v>2122</v>
      </c>
      <c r="B372" t="s">
        <v>1851</v>
      </c>
      <c r="C372" s="61">
        <v>42614</v>
      </c>
      <c r="D372" t="s">
        <v>2123</v>
      </c>
      <c r="E372" t="s">
        <v>2124</v>
      </c>
      <c r="F372" t="s">
        <v>1709</v>
      </c>
      <c r="G372" t="s">
        <v>1578</v>
      </c>
      <c r="H372" t="str">
        <f>VLOOKUP(G372,'Agreement Open'!$E$2:$E$1315,1,FALSE)</f>
        <v>0000012/4/17/09/2016</v>
      </c>
      <c r="I372" s="61">
        <v>44537</v>
      </c>
      <c r="J372" s="61">
        <v>43538.666055937501</v>
      </c>
      <c r="K372" s="62">
        <v>0</v>
      </c>
      <c r="L372" s="62">
        <v>1345000</v>
      </c>
      <c r="M372" s="62">
        <v>26900</v>
      </c>
      <c r="N372" s="62">
        <v>0</v>
      </c>
      <c r="O372" s="62">
        <v>134500</v>
      </c>
      <c r="P372" s="62">
        <v>1452600</v>
      </c>
      <c r="Q372" t="s">
        <v>1538</v>
      </c>
    </row>
    <row r="373" spans="1:17" hidden="1" x14ac:dyDescent="0.25">
      <c r="A373" t="s">
        <v>2113</v>
      </c>
      <c r="B373" t="s">
        <v>1851</v>
      </c>
      <c r="C373" s="61">
        <v>42614</v>
      </c>
      <c r="D373" t="s">
        <v>2114</v>
      </c>
      <c r="E373" t="s">
        <v>2115</v>
      </c>
      <c r="F373" t="s">
        <v>1709</v>
      </c>
      <c r="G373" t="s">
        <v>1578</v>
      </c>
      <c r="H373" t="str">
        <f>VLOOKUP(G373,'Agreement Open'!$E$2:$E$1315,1,FALSE)</f>
        <v>0000012/4/17/09/2016</v>
      </c>
      <c r="I373" s="61">
        <v>44537</v>
      </c>
      <c r="J373" s="61">
        <v>43538.676630289352</v>
      </c>
      <c r="K373" s="62">
        <v>0</v>
      </c>
      <c r="L373" s="62">
        <v>1345000</v>
      </c>
      <c r="M373" s="62">
        <v>26900</v>
      </c>
      <c r="N373" s="62">
        <v>0</v>
      </c>
      <c r="O373" s="62">
        <v>134500</v>
      </c>
      <c r="P373" s="62">
        <v>1452600</v>
      </c>
      <c r="Q373" t="s">
        <v>1538</v>
      </c>
    </row>
    <row r="374" spans="1:17" hidden="1" x14ac:dyDescent="0.25">
      <c r="A374" t="s">
        <v>2119</v>
      </c>
      <c r="B374" t="s">
        <v>1855</v>
      </c>
      <c r="C374" s="61">
        <v>42614</v>
      </c>
      <c r="D374" t="s">
        <v>2120</v>
      </c>
      <c r="E374" t="s">
        <v>2121</v>
      </c>
      <c r="F374" t="s">
        <v>1709</v>
      </c>
      <c r="G374" t="s">
        <v>1578</v>
      </c>
      <c r="H374" t="str">
        <f>VLOOKUP(G374,'Agreement Open'!$E$2:$E$1315,1,FALSE)</f>
        <v>0000012/4/17/09/2016</v>
      </c>
      <c r="I374" s="61">
        <v>44537</v>
      </c>
      <c r="J374" s="61">
        <v>44203.87701640046</v>
      </c>
      <c r="K374" s="62">
        <v>0</v>
      </c>
      <c r="L374" s="62">
        <v>1345000</v>
      </c>
      <c r="M374" s="62">
        <v>26900</v>
      </c>
      <c r="N374" s="62">
        <v>0</v>
      </c>
      <c r="O374" s="62">
        <v>134500</v>
      </c>
      <c r="P374" s="62">
        <v>1452600</v>
      </c>
      <c r="Q374" t="s">
        <v>1538</v>
      </c>
    </row>
    <row r="375" spans="1:17" hidden="1" x14ac:dyDescent="0.25">
      <c r="A375" t="s">
        <v>2143</v>
      </c>
      <c r="B375" t="s">
        <v>1851</v>
      </c>
      <c r="C375" s="61">
        <v>42614</v>
      </c>
      <c r="D375" t="s">
        <v>2144</v>
      </c>
      <c r="E375" t="s">
        <v>2145</v>
      </c>
      <c r="F375" t="s">
        <v>1709</v>
      </c>
      <c r="G375" t="s">
        <v>1578</v>
      </c>
      <c r="H375" t="str">
        <f>VLOOKUP(G375,'Agreement Open'!$E$2:$E$1315,1,FALSE)</f>
        <v>0000012/4/17/09/2016</v>
      </c>
      <c r="I375" s="61">
        <v>44537</v>
      </c>
      <c r="J375" s="61">
        <v>43476.650896909719</v>
      </c>
      <c r="K375" s="62">
        <v>0</v>
      </c>
      <c r="L375" s="62">
        <v>1345000</v>
      </c>
      <c r="M375" s="62">
        <v>26900</v>
      </c>
      <c r="N375" s="62">
        <v>0</v>
      </c>
      <c r="O375" s="62">
        <v>134500</v>
      </c>
      <c r="P375" s="62">
        <v>1452600</v>
      </c>
      <c r="Q375" t="s">
        <v>1538</v>
      </c>
    </row>
    <row r="376" spans="1:17" hidden="1" x14ac:dyDescent="0.25">
      <c r="A376" t="s">
        <v>2110</v>
      </c>
      <c r="B376" t="s">
        <v>1851</v>
      </c>
      <c r="C376" s="61">
        <v>42614</v>
      </c>
      <c r="D376" t="s">
        <v>2111</v>
      </c>
      <c r="E376" t="s">
        <v>2112</v>
      </c>
      <c r="F376" t="s">
        <v>1709</v>
      </c>
      <c r="G376" t="s">
        <v>1578</v>
      </c>
      <c r="H376" t="str">
        <f>VLOOKUP(G376,'Agreement Open'!$E$2:$E$1315,1,FALSE)</f>
        <v>0000012/4/17/09/2016</v>
      </c>
      <c r="I376" s="61">
        <v>44537</v>
      </c>
      <c r="J376" s="61">
        <v>43476.624423923611</v>
      </c>
      <c r="K376" s="62">
        <v>0</v>
      </c>
      <c r="L376" s="62">
        <v>1345000</v>
      </c>
      <c r="M376" s="62">
        <v>26900</v>
      </c>
      <c r="N376" s="62">
        <v>0</v>
      </c>
      <c r="O376" s="62">
        <v>134500</v>
      </c>
      <c r="P376" s="62">
        <v>1452600</v>
      </c>
      <c r="Q376" t="s">
        <v>1538</v>
      </c>
    </row>
    <row r="377" spans="1:17" hidden="1" x14ac:dyDescent="0.25">
      <c r="A377" t="s">
        <v>2134</v>
      </c>
      <c r="B377" t="s">
        <v>1851</v>
      </c>
      <c r="C377" s="61">
        <v>42614</v>
      </c>
      <c r="D377" t="s">
        <v>2135</v>
      </c>
      <c r="E377" t="s">
        <v>2136</v>
      </c>
      <c r="F377" t="s">
        <v>1709</v>
      </c>
      <c r="G377" t="s">
        <v>1578</v>
      </c>
      <c r="H377" t="str">
        <f>VLOOKUP(G377,'Agreement Open'!$E$2:$E$1315,1,FALSE)</f>
        <v>0000012/4/17/09/2016</v>
      </c>
      <c r="I377" s="61">
        <v>44537</v>
      </c>
      <c r="J377" s="61">
        <v>43476.63582758102</v>
      </c>
      <c r="K377" s="62">
        <v>0</v>
      </c>
      <c r="L377" s="62">
        <v>1345000</v>
      </c>
      <c r="M377" s="62">
        <v>26900</v>
      </c>
      <c r="N377" s="62">
        <v>0</v>
      </c>
      <c r="O377" s="62">
        <v>134500</v>
      </c>
      <c r="P377" s="62">
        <v>1452600</v>
      </c>
      <c r="Q377" t="s">
        <v>1538</v>
      </c>
    </row>
    <row r="378" spans="1:17" hidden="1" x14ac:dyDescent="0.25">
      <c r="A378" t="s">
        <v>2140</v>
      </c>
      <c r="B378" t="s">
        <v>1851</v>
      </c>
      <c r="C378" s="61">
        <v>42614</v>
      </c>
      <c r="D378" t="s">
        <v>2141</v>
      </c>
      <c r="E378" t="s">
        <v>2142</v>
      </c>
      <c r="F378" t="s">
        <v>1709</v>
      </c>
      <c r="G378" t="s">
        <v>1578</v>
      </c>
      <c r="H378" t="str">
        <f>VLOOKUP(G378,'Agreement Open'!$E$2:$E$1315,1,FALSE)</f>
        <v>0000012/4/17/09/2016</v>
      </c>
      <c r="I378" s="61">
        <v>44537</v>
      </c>
      <c r="J378" s="61">
        <v>43476.637619247682</v>
      </c>
      <c r="K378" s="62">
        <v>0</v>
      </c>
      <c r="L378" s="62">
        <v>1345000</v>
      </c>
      <c r="M378" s="62">
        <v>26900</v>
      </c>
      <c r="N378" s="62">
        <v>0</v>
      </c>
      <c r="O378" s="62">
        <v>134500</v>
      </c>
      <c r="P378" s="62">
        <v>1452600</v>
      </c>
      <c r="Q378" t="s">
        <v>1538</v>
      </c>
    </row>
    <row r="379" spans="1:17" hidden="1" x14ac:dyDescent="0.25">
      <c r="A379" t="s">
        <v>2140</v>
      </c>
      <c r="B379" t="s">
        <v>1855</v>
      </c>
      <c r="C379" s="61">
        <v>42614</v>
      </c>
      <c r="D379" t="s">
        <v>2141</v>
      </c>
      <c r="E379" t="s">
        <v>2142</v>
      </c>
      <c r="F379" t="s">
        <v>1709</v>
      </c>
      <c r="G379" t="s">
        <v>1578</v>
      </c>
      <c r="H379" t="str">
        <f>VLOOKUP(G379,'Agreement Open'!$E$2:$E$1315,1,FALSE)</f>
        <v>0000012/4/17/09/2016</v>
      </c>
      <c r="I379" s="61">
        <v>44537</v>
      </c>
      <c r="J379" s="61">
        <v>44203.86343665509</v>
      </c>
      <c r="K379" s="62">
        <v>0</v>
      </c>
      <c r="L379" s="62">
        <v>1345000</v>
      </c>
      <c r="M379" s="62">
        <v>26900</v>
      </c>
      <c r="N379" s="62">
        <v>0</v>
      </c>
      <c r="O379" s="62">
        <v>134500</v>
      </c>
      <c r="P379" s="62">
        <v>1452600</v>
      </c>
      <c r="Q379" t="s">
        <v>1538</v>
      </c>
    </row>
    <row r="380" spans="1:17" hidden="1" x14ac:dyDescent="0.25">
      <c r="A380" t="s">
        <v>2110</v>
      </c>
      <c r="B380" t="s">
        <v>1851</v>
      </c>
      <c r="C380" s="61">
        <v>42614</v>
      </c>
      <c r="D380" t="s">
        <v>2111</v>
      </c>
      <c r="E380" t="s">
        <v>2112</v>
      </c>
      <c r="F380" t="s">
        <v>1709</v>
      </c>
      <c r="G380" t="s">
        <v>1578</v>
      </c>
      <c r="H380" t="str">
        <f>VLOOKUP(G380,'Agreement Open'!$E$2:$E$1315,1,FALSE)</f>
        <v>0000012/4/17/09/2016</v>
      </c>
      <c r="I380" s="61">
        <v>44537</v>
      </c>
      <c r="J380" s="61">
        <v>42817.572885150461</v>
      </c>
      <c r="K380" s="62">
        <v>0</v>
      </c>
      <c r="L380" s="62">
        <v>1345000</v>
      </c>
      <c r="M380" s="62">
        <v>26900</v>
      </c>
      <c r="N380" s="62">
        <v>0</v>
      </c>
      <c r="O380" s="62">
        <v>134500</v>
      </c>
      <c r="P380" s="62">
        <v>1452600</v>
      </c>
      <c r="Q380" t="s">
        <v>1538</v>
      </c>
    </row>
    <row r="381" spans="1:17" hidden="1" x14ac:dyDescent="0.25">
      <c r="A381" t="s">
        <v>2116</v>
      </c>
      <c r="B381" t="s">
        <v>1855</v>
      </c>
      <c r="C381" s="61">
        <v>42614</v>
      </c>
      <c r="D381" t="s">
        <v>2117</v>
      </c>
      <c r="E381" t="s">
        <v>2118</v>
      </c>
      <c r="F381" t="s">
        <v>1709</v>
      </c>
      <c r="G381" t="s">
        <v>1578</v>
      </c>
      <c r="H381" t="str">
        <f>VLOOKUP(G381,'Agreement Open'!$E$2:$E$1315,1,FALSE)</f>
        <v>0000012/4/17/09/2016</v>
      </c>
      <c r="I381" s="61">
        <v>44537</v>
      </c>
      <c r="J381" s="61">
        <v>43867.482716516206</v>
      </c>
      <c r="K381" s="62">
        <v>0</v>
      </c>
      <c r="L381" s="62">
        <v>1345000</v>
      </c>
      <c r="M381" s="62">
        <v>26900</v>
      </c>
      <c r="N381" s="62">
        <v>0</v>
      </c>
      <c r="O381" s="62">
        <v>134500</v>
      </c>
      <c r="P381" s="62">
        <v>1452600</v>
      </c>
      <c r="Q381" t="s">
        <v>1538</v>
      </c>
    </row>
    <row r="382" spans="1:17" hidden="1" x14ac:dyDescent="0.25">
      <c r="A382" t="s">
        <v>2128</v>
      </c>
      <c r="B382" t="s">
        <v>1855</v>
      </c>
      <c r="C382" s="61">
        <v>42614</v>
      </c>
      <c r="D382" t="s">
        <v>2129</v>
      </c>
      <c r="E382" t="s">
        <v>2130</v>
      </c>
      <c r="F382" t="s">
        <v>1709</v>
      </c>
      <c r="G382" t="s">
        <v>1578</v>
      </c>
      <c r="H382" t="str">
        <f>VLOOKUP(G382,'Agreement Open'!$E$2:$E$1315,1,FALSE)</f>
        <v>0000012/4/17/09/2016</v>
      </c>
      <c r="I382" s="61">
        <v>44537</v>
      </c>
      <c r="J382" s="61">
        <v>43865.705957523147</v>
      </c>
      <c r="K382" s="62">
        <v>0</v>
      </c>
      <c r="L382" s="62">
        <v>1345000</v>
      </c>
      <c r="M382" s="62">
        <v>26900</v>
      </c>
      <c r="N382" s="62">
        <v>0</v>
      </c>
      <c r="O382" s="62">
        <v>134500</v>
      </c>
      <c r="P382" s="62">
        <v>1452600</v>
      </c>
      <c r="Q382" t="s">
        <v>1538</v>
      </c>
    </row>
    <row r="383" spans="1:17" hidden="1" x14ac:dyDescent="0.25">
      <c r="A383" t="s">
        <v>2119</v>
      </c>
      <c r="B383" t="s">
        <v>1855</v>
      </c>
      <c r="C383" s="61">
        <v>42614</v>
      </c>
      <c r="D383" t="s">
        <v>2120</v>
      </c>
      <c r="E383" t="s">
        <v>2121</v>
      </c>
      <c r="F383" t="s">
        <v>1709</v>
      </c>
      <c r="G383" t="s">
        <v>1578</v>
      </c>
      <c r="H383" t="str">
        <f>VLOOKUP(G383,'Agreement Open'!$E$2:$E$1315,1,FALSE)</f>
        <v>0000012/4/17/09/2016</v>
      </c>
      <c r="I383" s="61">
        <v>44537</v>
      </c>
      <c r="J383" s="61">
        <v>43866.406319131944</v>
      </c>
      <c r="K383" s="62">
        <v>0</v>
      </c>
      <c r="L383" s="62">
        <v>1345000</v>
      </c>
      <c r="M383" s="62">
        <v>26900</v>
      </c>
      <c r="N383" s="62">
        <v>0</v>
      </c>
      <c r="O383" s="62">
        <v>134500</v>
      </c>
      <c r="P383" s="62">
        <v>1452600</v>
      </c>
      <c r="Q383" t="s">
        <v>1538</v>
      </c>
    </row>
    <row r="384" spans="1:17" hidden="1" x14ac:dyDescent="0.25">
      <c r="A384" t="s">
        <v>2125</v>
      </c>
      <c r="B384" t="s">
        <v>1855</v>
      </c>
      <c r="C384" s="61">
        <v>42614</v>
      </c>
      <c r="D384" t="s">
        <v>2126</v>
      </c>
      <c r="E384" t="s">
        <v>2127</v>
      </c>
      <c r="F384" t="s">
        <v>1709</v>
      </c>
      <c r="G384" t="s">
        <v>1578</v>
      </c>
      <c r="H384" t="str">
        <f>VLOOKUP(G384,'Agreement Open'!$E$2:$E$1315,1,FALSE)</f>
        <v>0000012/4/17/09/2016</v>
      </c>
      <c r="I384" s="61">
        <v>44537</v>
      </c>
      <c r="J384" s="61">
        <v>43866.397347569444</v>
      </c>
      <c r="K384" s="62">
        <v>0</v>
      </c>
      <c r="L384" s="62">
        <v>1345000</v>
      </c>
      <c r="M384" s="62">
        <v>26900</v>
      </c>
      <c r="N384" s="62">
        <v>0</v>
      </c>
      <c r="O384" s="62">
        <v>134500</v>
      </c>
      <c r="P384" s="62">
        <v>1452600</v>
      </c>
      <c r="Q384" t="s">
        <v>1538</v>
      </c>
    </row>
    <row r="385" spans="1:17" hidden="1" x14ac:dyDescent="0.25">
      <c r="A385" t="s">
        <v>2113</v>
      </c>
      <c r="B385" t="s">
        <v>1855</v>
      </c>
      <c r="C385" s="61">
        <v>42614</v>
      </c>
      <c r="D385" t="s">
        <v>2114</v>
      </c>
      <c r="E385" t="s">
        <v>2115</v>
      </c>
      <c r="F385" t="s">
        <v>1709</v>
      </c>
      <c r="G385" t="s">
        <v>1578</v>
      </c>
      <c r="H385" t="str">
        <f>VLOOKUP(G385,'Agreement Open'!$E$2:$E$1315,1,FALSE)</f>
        <v>0000012/4/17/09/2016</v>
      </c>
      <c r="I385" s="61">
        <v>44537</v>
      </c>
      <c r="J385" s="61">
        <v>44242.508659606479</v>
      </c>
      <c r="K385" s="62">
        <v>0</v>
      </c>
      <c r="L385" s="62">
        <v>1345000</v>
      </c>
      <c r="M385" s="62">
        <v>26900</v>
      </c>
      <c r="N385" s="62">
        <v>0</v>
      </c>
      <c r="O385" s="62">
        <v>134500</v>
      </c>
      <c r="P385" s="62">
        <v>1452600</v>
      </c>
      <c r="Q385" t="s">
        <v>1538</v>
      </c>
    </row>
    <row r="386" spans="1:17" hidden="1" x14ac:dyDescent="0.25">
      <c r="A386" t="s">
        <v>2125</v>
      </c>
      <c r="B386" t="s">
        <v>1851</v>
      </c>
      <c r="C386" s="61">
        <v>42614</v>
      </c>
      <c r="D386" t="s">
        <v>2126</v>
      </c>
      <c r="E386" t="s">
        <v>2127</v>
      </c>
      <c r="F386" t="s">
        <v>1709</v>
      </c>
      <c r="G386" t="s">
        <v>1578</v>
      </c>
      <c r="H386" t="str">
        <f>VLOOKUP(G386,'Agreement Open'!$E$2:$E$1315,1,FALSE)</f>
        <v>0000012/4/17/09/2016</v>
      </c>
      <c r="I386" s="61">
        <v>44537</v>
      </c>
      <c r="J386" s="61">
        <v>43509.716501770832</v>
      </c>
      <c r="K386" s="62">
        <v>0</v>
      </c>
      <c r="L386" s="62">
        <v>1345000</v>
      </c>
      <c r="M386" s="62">
        <v>26900</v>
      </c>
      <c r="N386" s="62">
        <v>0</v>
      </c>
      <c r="O386" s="62">
        <v>134500</v>
      </c>
      <c r="P386" s="62">
        <v>1452600</v>
      </c>
      <c r="Q386" t="s">
        <v>1538</v>
      </c>
    </row>
    <row r="387" spans="1:17" hidden="1" x14ac:dyDescent="0.25">
      <c r="A387" t="s">
        <v>2146</v>
      </c>
      <c r="B387" t="s">
        <v>1855</v>
      </c>
      <c r="C387" s="61">
        <v>42614</v>
      </c>
      <c r="D387" t="s">
        <v>2147</v>
      </c>
      <c r="E387" t="s">
        <v>2148</v>
      </c>
      <c r="F387" t="s">
        <v>1709</v>
      </c>
      <c r="G387" t="s">
        <v>1578</v>
      </c>
      <c r="H387" t="str">
        <f>VLOOKUP(G387,'Agreement Open'!$E$2:$E$1315,1,FALSE)</f>
        <v>0000012/4/17/09/2016</v>
      </c>
      <c r="I387" s="61">
        <v>44537</v>
      </c>
      <c r="J387" s="61">
        <v>44242.482318784721</v>
      </c>
      <c r="K387" s="62">
        <v>0</v>
      </c>
      <c r="L387" s="62">
        <v>1345000</v>
      </c>
      <c r="M387" s="62">
        <v>26900</v>
      </c>
      <c r="N387" s="62">
        <v>0</v>
      </c>
      <c r="O387" s="62">
        <v>134500</v>
      </c>
      <c r="P387" s="62">
        <v>1452600</v>
      </c>
      <c r="Q387" t="s">
        <v>1538</v>
      </c>
    </row>
    <row r="388" spans="1:17" hidden="1" x14ac:dyDescent="0.25">
      <c r="A388" t="s">
        <v>2113</v>
      </c>
      <c r="B388" t="s">
        <v>1851</v>
      </c>
      <c r="C388" s="61">
        <v>42614</v>
      </c>
      <c r="D388" t="s">
        <v>2114</v>
      </c>
      <c r="E388" t="s">
        <v>2115</v>
      </c>
      <c r="F388" t="s">
        <v>1709</v>
      </c>
      <c r="G388" t="s">
        <v>1578</v>
      </c>
      <c r="H388" t="str">
        <f>VLOOKUP(G388,'Agreement Open'!$E$2:$E$1315,1,FALSE)</f>
        <v>0000012/4/17/09/2016</v>
      </c>
      <c r="I388" s="61">
        <v>44537</v>
      </c>
      <c r="J388" s="61">
        <v>43509.711359490742</v>
      </c>
      <c r="K388" s="62">
        <v>0</v>
      </c>
      <c r="L388" s="62">
        <v>1345000</v>
      </c>
      <c r="M388" s="62">
        <v>26900</v>
      </c>
      <c r="N388" s="62">
        <v>0</v>
      </c>
      <c r="O388" s="62">
        <v>134500</v>
      </c>
      <c r="P388" s="62">
        <v>1452600</v>
      </c>
      <c r="Q388" t="s">
        <v>1538</v>
      </c>
    </row>
    <row r="389" spans="1:17" hidden="1" x14ac:dyDescent="0.25">
      <c r="A389" t="s">
        <v>2116</v>
      </c>
      <c r="B389" t="s">
        <v>1851</v>
      </c>
      <c r="C389" s="61">
        <v>42614</v>
      </c>
      <c r="D389" t="s">
        <v>2117</v>
      </c>
      <c r="E389" t="s">
        <v>2118</v>
      </c>
      <c r="F389" t="s">
        <v>1709</v>
      </c>
      <c r="G389" t="s">
        <v>1578</v>
      </c>
      <c r="H389" t="str">
        <f>VLOOKUP(G389,'Agreement Open'!$E$2:$E$1315,1,FALSE)</f>
        <v>0000012/4/17/09/2016</v>
      </c>
      <c r="I389" s="61">
        <v>44537</v>
      </c>
      <c r="J389" s="61">
        <v>43509.708807141207</v>
      </c>
      <c r="K389" s="62">
        <v>0</v>
      </c>
      <c r="L389" s="62">
        <v>1345000</v>
      </c>
      <c r="M389" s="62">
        <v>26900</v>
      </c>
      <c r="N389" s="62">
        <v>0</v>
      </c>
      <c r="O389" s="62">
        <v>134500</v>
      </c>
      <c r="P389" s="62">
        <v>1452600</v>
      </c>
      <c r="Q389" t="s">
        <v>1538</v>
      </c>
    </row>
    <row r="390" spans="1:17" hidden="1" x14ac:dyDescent="0.25">
      <c r="A390" t="s">
        <v>2110</v>
      </c>
      <c r="B390" t="s">
        <v>1851</v>
      </c>
      <c r="C390" s="61">
        <v>42614</v>
      </c>
      <c r="D390" t="s">
        <v>2111</v>
      </c>
      <c r="E390" t="s">
        <v>2112</v>
      </c>
      <c r="F390" t="s">
        <v>1709</v>
      </c>
      <c r="G390" t="s">
        <v>1578</v>
      </c>
      <c r="H390" t="str">
        <f>VLOOKUP(G390,'Agreement Open'!$E$2:$E$1315,1,FALSE)</f>
        <v>0000012/4/17/09/2016</v>
      </c>
      <c r="I390" s="61">
        <v>44537</v>
      </c>
      <c r="J390" s="61">
        <v>43509.694558599535</v>
      </c>
      <c r="K390" s="62">
        <v>0</v>
      </c>
      <c r="L390" s="62">
        <v>1345000</v>
      </c>
      <c r="M390" s="62">
        <v>26900</v>
      </c>
      <c r="N390" s="62">
        <v>0</v>
      </c>
      <c r="O390" s="62">
        <v>134500</v>
      </c>
      <c r="P390" s="62">
        <v>1452600</v>
      </c>
      <c r="Q390" t="s">
        <v>1538</v>
      </c>
    </row>
    <row r="391" spans="1:17" hidden="1" x14ac:dyDescent="0.25">
      <c r="A391" t="s">
        <v>2140</v>
      </c>
      <c r="B391" t="s">
        <v>1851</v>
      </c>
      <c r="C391" s="61">
        <v>42614</v>
      </c>
      <c r="D391" t="s">
        <v>2141</v>
      </c>
      <c r="E391" t="s">
        <v>2142</v>
      </c>
      <c r="F391" t="s">
        <v>1709</v>
      </c>
      <c r="G391" t="s">
        <v>1578</v>
      </c>
      <c r="H391" t="str">
        <f>VLOOKUP(G391,'Agreement Open'!$E$2:$E$1315,1,FALSE)</f>
        <v>0000012/4/17/09/2016</v>
      </c>
      <c r="I391" s="61">
        <v>44537</v>
      </c>
      <c r="J391" s="61">
        <v>43509.70232222222</v>
      </c>
      <c r="K391" s="62">
        <v>0</v>
      </c>
      <c r="L391" s="62">
        <v>1345000</v>
      </c>
      <c r="M391" s="62">
        <v>26900</v>
      </c>
      <c r="N391" s="62">
        <v>0</v>
      </c>
      <c r="O391" s="62">
        <v>134500</v>
      </c>
      <c r="P391" s="62">
        <v>1452600</v>
      </c>
      <c r="Q391" t="s">
        <v>1538</v>
      </c>
    </row>
    <row r="392" spans="1:17" hidden="1" x14ac:dyDescent="0.25">
      <c r="A392" t="s">
        <v>2131</v>
      </c>
      <c r="B392" t="s">
        <v>1851</v>
      </c>
      <c r="C392" s="61">
        <v>42614</v>
      </c>
      <c r="D392" t="s">
        <v>2132</v>
      </c>
      <c r="E392" t="s">
        <v>2133</v>
      </c>
      <c r="F392" t="s">
        <v>1709</v>
      </c>
      <c r="G392" t="s">
        <v>1578</v>
      </c>
      <c r="H392" t="str">
        <f>VLOOKUP(G392,'Agreement Open'!$E$2:$E$1315,1,FALSE)</f>
        <v>0000012/4/17/09/2016</v>
      </c>
      <c r="I392" s="61">
        <v>44537</v>
      </c>
      <c r="J392" s="61">
        <v>43509.699057210652</v>
      </c>
      <c r="K392" s="62">
        <v>0</v>
      </c>
      <c r="L392" s="62">
        <v>1345000</v>
      </c>
      <c r="M392" s="62">
        <v>26900</v>
      </c>
      <c r="N392" s="62">
        <v>0</v>
      </c>
      <c r="O392" s="62">
        <v>134500</v>
      </c>
      <c r="P392" s="62">
        <v>1452600</v>
      </c>
      <c r="Q392" t="s">
        <v>1538</v>
      </c>
    </row>
    <row r="393" spans="1:17" hidden="1" x14ac:dyDescent="0.25">
      <c r="A393" t="s">
        <v>2128</v>
      </c>
      <c r="B393" t="s">
        <v>1851</v>
      </c>
      <c r="C393" s="61">
        <v>42614</v>
      </c>
      <c r="D393" t="s">
        <v>2129</v>
      </c>
      <c r="E393" t="s">
        <v>2130</v>
      </c>
      <c r="F393" t="s">
        <v>1709</v>
      </c>
      <c r="G393" t="s">
        <v>1578</v>
      </c>
      <c r="H393" t="str">
        <f>VLOOKUP(G393,'Agreement Open'!$E$2:$E$1315,1,FALSE)</f>
        <v>0000012/4/17/09/2016</v>
      </c>
      <c r="I393" s="61">
        <v>44537</v>
      </c>
      <c r="J393" s="61">
        <v>43509.705087118055</v>
      </c>
      <c r="K393" s="62">
        <v>0</v>
      </c>
      <c r="L393" s="62">
        <v>1345000</v>
      </c>
      <c r="M393" s="62">
        <v>26900</v>
      </c>
      <c r="N393" s="62">
        <v>0</v>
      </c>
      <c r="O393" s="62">
        <v>134500</v>
      </c>
      <c r="P393" s="62">
        <v>1452600</v>
      </c>
      <c r="Q393" t="s">
        <v>1538</v>
      </c>
    </row>
    <row r="394" spans="1:17" hidden="1" x14ac:dyDescent="0.25">
      <c r="A394" t="s">
        <v>2110</v>
      </c>
      <c r="B394" t="s">
        <v>1855</v>
      </c>
      <c r="C394" s="61">
        <v>42614</v>
      </c>
      <c r="D394" t="s">
        <v>2111</v>
      </c>
      <c r="E394" t="s">
        <v>2112</v>
      </c>
      <c r="F394" t="s">
        <v>1709</v>
      </c>
      <c r="G394" t="s">
        <v>1578</v>
      </c>
      <c r="H394" t="str">
        <f>VLOOKUP(G394,'Agreement Open'!$E$2:$E$1315,1,FALSE)</f>
        <v>0000012/4/17/09/2016</v>
      </c>
      <c r="I394" s="61">
        <v>44537</v>
      </c>
      <c r="J394" s="61">
        <v>43829.674718090275</v>
      </c>
      <c r="K394" s="62">
        <v>0</v>
      </c>
      <c r="L394" s="62">
        <v>1345000</v>
      </c>
      <c r="M394" s="62">
        <v>26900</v>
      </c>
      <c r="N394" s="62">
        <v>0</v>
      </c>
      <c r="O394" s="62">
        <v>134500</v>
      </c>
      <c r="P394" s="62">
        <v>1452600</v>
      </c>
      <c r="Q394" t="s">
        <v>1538</v>
      </c>
    </row>
    <row r="395" spans="1:17" hidden="1" x14ac:dyDescent="0.25">
      <c r="A395" t="s">
        <v>2152</v>
      </c>
      <c r="B395" t="s">
        <v>1855</v>
      </c>
      <c r="C395" s="61">
        <v>42614</v>
      </c>
      <c r="D395" t="s">
        <v>2153</v>
      </c>
      <c r="E395" t="s">
        <v>2154</v>
      </c>
      <c r="F395" t="s">
        <v>1709</v>
      </c>
      <c r="G395" t="s">
        <v>1578</v>
      </c>
      <c r="H395" t="str">
        <f>VLOOKUP(G395,'Agreement Open'!$E$2:$E$1315,1,FALSE)</f>
        <v>0000012/4/17/09/2016</v>
      </c>
      <c r="I395" s="61">
        <v>44537</v>
      </c>
      <c r="J395" s="61">
        <v>43829.698475775462</v>
      </c>
      <c r="K395" s="62">
        <v>0</v>
      </c>
      <c r="L395" s="62">
        <v>1345000</v>
      </c>
      <c r="M395" s="62">
        <v>26900</v>
      </c>
      <c r="N395" s="62">
        <v>0</v>
      </c>
      <c r="O395" s="62">
        <v>134500</v>
      </c>
      <c r="P395" s="62">
        <v>1452600</v>
      </c>
      <c r="Q395" t="s">
        <v>1538</v>
      </c>
    </row>
    <row r="396" spans="1:17" hidden="1" x14ac:dyDescent="0.25">
      <c r="A396" t="s">
        <v>2122</v>
      </c>
      <c r="B396" t="s">
        <v>1855</v>
      </c>
      <c r="C396" s="61">
        <v>42614</v>
      </c>
      <c r="D396" t="s">
        <v>2123</v>
      </c>
      <c r="E396" t="s">
        <v>2124</v>
      </c>
      <c r="F396" t="s">
        <v>1709</v>
      </c>
      <c r="G396" t="s">
        <v>1578</v>
      </c>
      <c r="H396" t="str">
        <f>VLOOKUP(G396,'Agreement Open'!$E$2:$E$1315,1,FALSE)</f>
        <v>0000012/4/17/09/2016</v>
      </c>
      <c r="I396" s="61">
        <v>44537</v>
      </c>
      <c r="J396" s="61">
        <v>43830.424543090281</v>
      </c>
      <c r="K396" s="62">
        <v>0</v>
      </c>
      <c r="L396" s="62">
        <v>1345000</v>
      </c>
      <c r="M396" s="62">
        <v>26900</v>
      </c>
      <c r="N396" s="62">
        <v>0</v>
      </c>
      <c r="O396" s="62">
        <v>134500</v>
      </c>
      <c r="P396" s="62">
        <v>1452600</v>
      </c>
      <c r="Q396" t="s">
        <v>1538</v>
      </c>
    </row>
    <row r="397" spans="1:17" hidden="1" x14ac:dyDescent="0.25">
      <c r="A397" t="s">
        <v>2122</v>
      </c>
      <c r="B397" t="s">
        <v>1855</v>
      </c>
      <c r="C397" s="61">
        <v>42614</v>
      </c>
      <c r="D397" t="s">
        <v>2123</v>
      </c>
      <c r="E397" t="s">
        <v>2124</v>
      </c>
      <c r="F397" t="s">
        <v>1709</v>
      </c>
      <c r="G397" t="s">
        <v>1578</v>
      </c>
      <c r="H397" t="str">
        <f>VLOOKUP(G397,'Agreement Open'!$E$2:$E$1315,1,FALSE)</f>
        <v>0000012/4/17/09/2016</v>
      </c>
      <c r="I397" s="61">
        <v>44537</v>
      </c>
      <c r="J397" s="61">
        <v>44181.416304513892</v>
      </c>
      <c r="K397" s="62">
        <v>0</v>
      </c>
      <c r="L397" s="62">
        <v>1345000</v>
      </c>
      <c r="M397" s="62">
        <v>26900</v>
      </c>
      <c r="N397" s="62">
        <v>0</v>
      </c>
      <c r="O397" s="62">
        <v>134500</v>
      </c>
      <c r="P397" s="62">
        <v>1452600</v>
      </c>
      <c r="Q397" t="s">
        <v>1538</v>
      </c>
    </row>
    <row r="398" spans="1:17" hidden="1" x14ac:dyDescent="0.25">
      <c r="A398" t="s">
        <v>2149</v>
      </c>
      <c r="B398" t="s">
        <v>1851</v>
      </c>
      <c r="C398" s="61">
        <v>42614</v>
      </c>
      <c r="D398" t="s">
        <v>2150</v>
      </c>
      <c r="E398" t="s">
        <v>2151</v>
      </c>
      <c r="F398" t="s">
        <v>1709</v>
      </c>
      <c r="G398" t="s">
        <v>1578</v>
      </c>
      <c r="H398" t="str">
        <f>VLOOKUP(G398,'Agreement Open'!$E$2:$E$1315,1,FALSE)</f>
        <v>0000012/4/17/09/2016</v>
      </c>
      <c r="I398" s="61">
        <v>44537</v>
      </c>
      <c r="J398" s="61">
        <v>43440.716846145835</v>
      </c>
      <c r="K398" s="62">
        <v>0</v>
      </c>
      <c r="L398" s="62">
        <v>1345000</v>
      </c>
      <c r="M398" s="62">
        <v>26900</v>
      </c>
      <c r="N398" s="62">
        <v>0</v>
      </c>
      <c r="O398" s="62">
        <v>134500</v>
      </c>
      <c r="P398" s="62">
        <v>1452600</v>
      </c>
      <c r="Q398" t="s">
        <v>1538</v>
      </c>
    </row>
    <row r="399" spans="1:17" hidden="1" x14ac:dyDescent="0.25">
      <c r="A399" t="s">
        <v>2125</v>
      </c>
      <c r="B399" t="s">
        <v>1855</v>
      </c>
      <c r="C399" s="61">
        <v>42614</v>
      </c>
      <c r="D399" t="s">
        <v>2126</v>
      </c>
      <c r="E399" t="s">
        <v>2127</v>
      </c>
      <c r="F399" t="s">
        <v>1709</v>
      </c>
      <c r="G399" t="s">
        <v>1578</v>
      </c>
      <c r="H399" t="str">
        <f>VLOOKUP(G399,'Agreement Open'!$E$2:$E$1315,1,FALSE)</f>
        <v>0000012/4/17/09/2016</v>
      </c>
      <c r="I399" s="61">
        <v>44537</v>
      </c>
      <c r="J399" s="61">
        <v>44181.44498364583</v>
      </c>
      <c r="K399" s="62">
        <v>0</v>
      </c>
      <c r="L399" s="62">
        <v>1345000</v>
      </c>
      <c r="M399" s="62">
        <v>26900</v>
      </c>
      <c r="N399" s="62">
        <v>0</v>
      </c>
      <c r="O399" s="62">
        <v>134500</v>
      </c>
      <c r="P399" s="62">
        <v>1452600</v>
      </c>
      <c r="Q399" t="s">
        <v>1538</v>
      </c>
    </row>
    <row r="400" spans="1:17" hidden="1" x14ac:dyDescent="0.25">
      <c r="A400" t="s">
        <v>2140</v>
      </c>
      <c r="B400" t="s">
        <v>1855</v>
      </c>
      <c r="C400" s="61">
        <v>42614</v>
      </c>
      <c r="D400" t="s">
        <v>2141</v>
      </c>
      <c r="E400" t="s">
        <v>2142</v>
      </c>
      <c r="F400" t="s">
        <v>1709</v>
      </c>
      <c r="G400" t="s">
        <v>1578</v>
      </c>
      <c r="H400" t="str">
        <f>VLOOKUP(G400,'Agreement Open'!$E$2:$E$1315,1,FALSE)</f>
        <v>0000012/4/17/09/2016</v>
      </c>
      <c r="I400" s="61">
        <v>44537</v>
      </c>
      <c r="J400" s="61">
        <v>43798.45272572917</v>
      </c>
      <c r="K400" s="62">
        <v>0</v>
      </c>
      <c r="L400" s="62">
        <v>1345000</v>
      </c>
      <c r="M400" s="62">
        <v>26900</v>
      </c>
      <c r="N400" s="62">
        <v>0</v>
      </c>
      <c r="O400" s="62">
        <v>134500</v>
      </c>
      <c r="P400" s="62">
        <v>1452600</v>
      </c>
      <c r="Q400" t="s">
        <v>1538</v>
      </c>
    </row>
    <row r="401" spans="1:17" hidden="1" x14ac:dyDescent="0.25">
      <c r="A401" t="s">
        <v>2122</v>
      </c>
      <c r="B401" t="s">
        <v>1851</v>
      </c>
      <c r="C401" s="61">
        <v>42614</v>
      </c>
      <c r="D401" t="s">
        <v>2123</v>
      </c>
      <c r="E401" t="s">
        <v>2124</v>
      </c>
      <c r="F401" t="s">
        <v>1709</v>
      </c>
      <c r="G401" t="s">
        <v>1578</v>
      </c>
      <c r="H401" t="str">
        <f>VLOOKUP(G401,'Agreement Open'!$E$2:$E$1315,1,FALSE)</f>
        <v>0000012/4/17/09/2016</v>
      </c>
      <c r="I401" s="61">
        <v>44537</v>
      </c>
      <c r="J401" s="61">
        <v>43441.373478275462</v>
      </c>
      <c r="K401" s="62">
        <v>0</v>
      </c>
      <c r="L401" s="62">
        <v>1345000</v>
      </c>
      <c r="M401" s="62">
        <v>26900</v>
      </c>
      <c r="N401" s="62">
        <v>0</v>
      </c>
      <c r="O401" s="62">
        <v>134500</v>
      </c>
      <c r="P401" s="62">
        <v>1452600</v>
      </c>
      <c r="Q401" t="s">
        <v>1538</v>
      </c>
    </row>
    <row r="402" spans="1:17" hidden="1" x14ac:dyDescent="0.25">
      <c r="A402" t="s">
        <v>2116</v>
      </c>
      <c r="B402" t="s">
        <v>1851</v>
      </c>
      <c r="C402" s="61">
        <v>42614</v>
      </c>
      <c r="D402" t="s">
        <v>2117</v>
      </c>
      <c r="E402" t="s">
        <v>2118</v>
      </c>
      <c r="F402" t="s">
        <v>1709</v>
      </c>
      <c r="G402" t="s">
        <v>1578</v>
      </c>
      <c r="H402" t="str">
        <f>VLOOKUP(G402,'Agreement Open'!$E$2:$E$1315,1,FALSE)</f>
        <v>0000012/4/17/09/2016</v>
      </c>
      <c r="I402" s="61">
        <v>44537</v>
      </c>
      <c r="J402" s="61">
        <v>43441.384974108798</v>
      </c>
      <c r="K402" s="62">
        <v>0</v>
      </c>
      <c r="L402" s="62">
        <v>1345000</v>
      </c>
      <c r="M402" s="62">
        <v>26900</v>
      </c>
      <c r="N402" s="62">
        <v>0</v>
      </c>
      <c r="O402" s="62">
        <v>134500</v>
      </c>
      <c r="P402" s="62">
        <v>1452600</v>
      </c>
      <c r="Q402" t="s">
        <v>1538</v>
      </c>
    </row>
    <row r="403" spans="1:17" hidden="1" x14ac:dyDescent="0.25">
      <c r="A403" t="s">
        <v>2134</v>
      </c>
      <c r="B403" t="s">
        <v>1855</v>
      </c>
      <c r="C403" s="61">
        <v>42614</v>
      </c>
      <c r="D403" t="s">
        <v>2135</v>
      </c>
      <c r="E403" t="s">
        <v>2136</v>
      </c>
      <c r="F403" t="s">
        <v>1709</v>
      </c>
      <c r="G403" t="s">
        <v>1578</v>
      </c>
      <c r="H403" t="str">
        <f>VLOOKUP(G403,'Agreement Open'!$E$2:$E$1315,1,FALSE)</f>
        <v>0000012/4/17/09/2016</v>
      </c>
      <c r="I403" s="61">
        <v>44537</v>
      </c>
      <c r="J403" s="61">
        <v>43798.444849618056</v>
      </c>
      <c r="K403" s="62">
        <v>0</v>
      </c>
      <c r="L403" s="62">
        <v>1345000</v>
      </c>
      <c r="M403" s="62">
        <v>26900</v>
      </c>
      <c r="N403" s="62">
        <v>0</v>
      </c>
      <c r="O403" s="62">
        <v>134500</v>
      </c>
      <c r="P403" s="62">
        <v>1452600</v>
      </c>
      <c r="Q403" t="s">
        <v>1538</v>
      </c>
    </row>
    <row r="404" spans="1:17" hidden="1" x14ac:dyDescent="0.25">
      <c r="A404" t="s">
        <v>2143</v>
      </c>
      <c r="B404" t="s">
        <v>1950</v>
      </c>
      <c r="C404" s="61">
        <v>42614</v>
      </c>
      <c r="D404" t="s">
        <v>2144</v>
      </c>
      <c r="E404" t="s">
        <v>2145</v>
      </c>
      <c r="F404" t="s">
        <v>1709</v>
      </c>
      <c r="G404" t="s">
        <v>1578</v>
      </c>
      <c r="H404" t="str">
        <f>VLOOKUP(G404,'Agreement Open'!$E$2:$E$1315,1,FALSE)</f>
        <v>0000012/4/17/09/2016</v>
      </c>
      <c r="I404" s="61">
        <v>44537</v>
      </c>
      <c r="J404" s="61">
        <v>43423.625584456022</v>
      </c>
      <c r="K404" s="62">
        <v>0</v>
      </c>
      <c r="L404" s="62">
        <v>1345000</v>
      </c>
      <c r="M404" s="62">
        <v>26900</v>
      </c>
      <c r="N404" s="62">
        <v>0</v>
      </c>
      <c r="O404" s="62">
        <v>134500</v>
      </c>
      <c r="P404" s="62">
        <v>1452600</v>
      </c>
      <c r="Q404" t="s">
        <v>1538</v>
      </c>
    </row>
    <row r="405" spans="1:17" hidden="1" x14ac:dyDescent="0.25">
      <c r="A405" t="s">
        <v>2152</v>
      </c>
      <c r="B405" t="s">
        <v>1855</v>
      </c>
      <c r="C405" s="61">
        <v>42614</v>
      </c>
      <c r="D405" t="s">
        <v>2153</v>
      </c>
      <c r="E405" t="s">
        <v>2154</v>
      </c>
      <c r="F405" t="s">
        <v>1709</v>
      </c>
      <c r="G405" t="s">
        <v>1578</v>
      </c>
      <c r="H405" t="str">
        <f>VLOOKUP(G405,'Agreement Open'!$E$2:$E$1315,1,FALSE)</f>
        <v>0000012/4/17/09/2016</v>
      </c>
      <c r="I405" s="61">
        <v>44537</v>
      </c>
      <c r="J405" s="61">
        <v>44180.872859641204</v>
      </c>
      <c r="K405" s="62">
        <v>0</v>
      </c>
      <c r="L405" s="62">
        <v>1345000</v>
      </c>
      <c r="M405" s="62">
        <v>26900</v>
      </c>
      <c r="N405" s="62">
        <v>0</v>
      </c>
      <c r="O405" s="62">
        <v>134500</v>
      </c>
      <c r="P405" s="62">
        <v>1452600</v>
      </c>
      <c r="Q405" t="s">
        <v>1538</v>
      </c>
    </row>
    <row r="406" spans="1:17" hidden="1" x14ac:dyDescent="0.25">
      <c r="A406" t="s">
        <v>2113</v>
      </c>
      <c r="B406" t="s">
        <v>1855</v>
      </c>
      <c r="C406" s="61">
        <v>42614</v>
      </c>
      <c r="D406" t="s">
        <v>2114</v>
      </c>
      <c r="E406" t="s">
        <v>2115</v>
      </c>
      <c r="F406" t="s">
        <v>1709</v>
      </c>
      <c r="G406" t="s">
        <v>1578</v>
      </c>
      <c r="H406" t="str">
        <f>VLOOKUP(G406,'Agreement Open'!$E$2:$E$1315,1,FALSE)</f>
        <v>0000012/4/17/09/2016</v>
      </c>
      <c r="I406" s="61">
        <v>44537</v>
      </c>
      <c r="J406" s="61">
        <v>44181.419991354167</v>
      </c>
      <c r="K406" s="62">
        <v>0</v>
      </c>
      <c r="L406" s="62">
        <v>1345000</v>
      </c>
      <c r="M406" s="62">
        <v>26900</v>
      </c>
      <c r="N406" s="62">
        <v>0</v>
      </c>
      <c r="O406" s="62">
        <v>134500</v>
      </c>
      <c r="P406" s="62">
        <v>1452600</v>
      </c>
      <c r="Q406" t="s">
        <v>1538</v>
      </c>
    </row>
    <row r="407" spans="1:17" hidden="1" x14ac:dyDescent="0.25">
      <c r="A407" t="s">
        <v>2131</v>
      </c>
      <c r="B407" t="s">
        <v>1851</v>
      </c>
      <c r="C407" s="61">
        <v>42614</v>
      </c>
      <c r="D407" t="s">
        <v>2132</v>
      </c>
      <c r="E407" t="s">
        <v>2133</v>
      </c>
      <c r="F407" t="s">
        <v>1709</v>
      </c>
      <c r="G407" t="s">
        <v>1578</v>
      </c>
      <c r="H407" t="str">
        <f>VLOOKUP(G407,'Agreement Open'!$E$2:$E$1315,1,FALSE)</f>
        <v>0000012/4/17/09/2016</v>
      </c>
      <c r="I407" s="61">
        <v>44537</v>
      </c>
      <c r="J407" s="61">
        <v>43377.435524456021</v>
      </c>
      <c r="K407" s="62">
        <v>0</v>
      </c>
      <c r="L407" s="62">
        <v>1345000</v>
      </c>
      <c r="M407" s="62">
        <v>26900</v>
      </c>
      <c r="N407" s="62">
        <v>0</v>
      </c>
      <c r="O407" s="62">
        <v>134500</v>
      </c>
      <c r="P407" s="62">
        <v>1452600</v>
      </c>
      <c r="Q407" t="s">
        <v>1538</v>
      </c>
    </row>
    <row r="408" spans="1:17" hidden="1" x14ac:dyDescent="0.25">
      <c r="A408" t="s">
        <v>2122</v>
      </c>
      <c r="B408" t="s">
        <v>1851</v>
      </c>
      <c r="C408" s="61">
        <v>42614</v>
      </c>
      <c r="D408" t="s">
        <v>2123</v>
      </c>
      <c r="E408" t="s">
        <v>2124</v>
      </c>
      <c r="F408" t="s">
        <v>1709</v>
      </c>
      <c r="G408" t="s">
        <v>1578</v>
      </c>
      <c r="H408" t="str">
        <f>VLOOKUP(G408,'Agreement Open'!$E$2:$E$1315,1,FALSE)</f>
        <v>0000012/4/17/09/2016</v>
      </c>
      <c r="I408" s="61">
        <v>44537</v>
      </c>
      <c r="J408" s="61">
        <v>43377.44392164352</v>
      </c>
      <c r="K408" s="62">
        <v>0</v>
      </c>
      <c r="L408" s="62">
        <v>1345000</v>
      </c>
      <c r="M408" s="62">
        <v>26900</v>
      </c>
      <c r="N408" s="62">
        <v>0</v>
      </c>
      <c r="O408" s="62">
        <v>134500</v>
      </c>
      <c r="P408" s="62">
        <v>1452600</v>
      </c>
      <c r="Q408" t="s">
        <v>1538</v>
      </c>
    </row>
    <row r="409" spans="1:17" hidden="1" x14ac:dyDescent="0.25">
      <c r="A409" t="s">
        <v>2128</v>
      </c>
      <c r="B409" t="s">
        <v>1855</v>
      </c>
      <c r="C409" s="61">
        <v>42614</v>
      </c>
      <c r="D409" t="s">
        <v>2129</v>
      </c>
      <c r="E409" t="s">
        <v>2130</v>
      </c>
      <c r="F409" t="s">
        <v>1709</v>
      </c>
      <c r="G409" t="s">
        <v>1578</v>
      </c>
      <c r="H409" t="str">
        <f>VLOOKUP(G409,'Agreement Open'!$E$2:$E$1315,1,FALSE)</f>
        <v>0000012/4/17/09/2016</v>
      </c>
      <c r="I409" s="61">
        <v>44537</v>
      </c>
      <c r="J409" s="61">
        <v>44109.776250462965</v>
      </c>
      <c r="K409" s="62">
        <v>0</v>
      </c>
      <c r="L409" s="62">
        <v>1345000</v>
      </c>
      <c r="M409" s="62">
        <v>26900</v>
      </c>
      <c r="N409" s="62">
        <v>0</v>
      </c>
      <c r="O409" s="62">
        <v>134500</v>
      </c>
      <c r="P409" s="62">
        <v>1452600</v>
      </c>
      <c r="Q409" t="s">
        <v>1538</v>
      </c>
    </row>
    <row r="410" spans="1:17" hidden="1" x14ac:dyDescent="0.25">
      <c r="A410" t="s">
        <v>2143</v>
      </c>
      <c r="B410" t="s">
        <v>1882</v>
      </c>
      <c r="C410" s="61">
        <v>42614</v>
      </c>
      <c r="D410" t="s">
        <v>2144</v>
      </c>
      <c r="E410" t="s">
        <v>2145</v>
      </c>
      <c r="F410" t="s">
        <v>1709</v>
      </c>
      <c r="G410" t="s">
        <v>1578</v>
      </c>
      <c r="H410" t="str">
        <f>VLOOKUP(G410,'Agreement Open'!$E$2:$E$1315,1,FALSE)</f>
        <v>0000012/4/17/09/2016</v>
      </c>
      <c r="I410" s="61">
        <v>44537</v>
      </c>
      <c r="J410" s="61">
        <v>43349.573214618053</v>
      </c>
      <c r="K410" s="62">
        <v>0</v>
      </c>
      <c r="L410" s="62">
        <v>1345000</v>
      </c>
      <c r="M410" s="62">
        <v>26900</v>
      </c>
      <c r="N410" s="62">
        <v>0</v>
      </c>
      <c r="O410" s="62">
        <v>134500</v>
      </c>
      <c r="P410" s="62">
        <v>1452600</v>
      </c>
      <c r="Q410" t="s">
        <v>1538</v>
      </c>
    </row>
    <row r="411" spans="1:17" hidden="1" x14ac:dyDescent="0.25">
      <c r="A411" t="s">
        <v>2119</v>
      </c>
      <c r="B411" t="s">
        <v>1882</v>
      </c>
      <c r="C411" s="61">
        <v>42614</v>
      </c>
      <c r="D411" t="s">
        <v>2120</v>
      </c>
      <c r="E411" t="s">
        <v>2121</v>
      </c>
      <c r="F411" t="s">
        <v>1709</v>
      </c>
      <c r="G411" t="s">
        <v>1578</v>
      </c>
      <c r="H411" t="str">
        <f>VLOOKUP(G411,'Agreement Open'!$E$2:$E$1315,1,FALSE)</f>
        <v>0000012/4/17/09/2016</v>
      </c>
      <c r="I411" s="61">
        <v>44537</v>
      </c>
      <c r="J411" s="61">
        <v>43349.581722303243</v>
      </c>
      <c r="K411" s="62">
        <v>0</v>
      </c>
      <c r="L411" s="62">
        <v>1345000</v>
      </c>
      <c r="M411" s="62">
        <v>26900</v>
      </c>
      <c r="N411" s="62">
        <v>0</v>
      </c>
      <c r="O411" s="62">
        <v>134500</v>
      </c>
      <c r="P411" s="62">
        <v>1452600</v>
      </c>
      <c r="Q411" t="s">
        <v>1538</v>
      </c>
    </row>
    <row r="412" spans="1:17" hidden="1" x14ac:dyDescent="0.25">
      <c r="A412" t="s">
        <v>2131</v>
      </c>
      <c r="B412" t="s">
        <v>1855</v>
      </c>
      <c r="C412" s="61">
        <v>42614</v>
      </c>
      <c r="D412" t="s">
        <v>2132</v>
      </c>
      <c r="E412" t="s">
        <v>2133</v>
      </c>
      <c r="F412" t="s">
        <v>1709</v>
      </c>
      <c r="G412" t="s">
        <v>1578</v>
      </c>
      <c r="H412" t="str">
        <f>VLOOKUP(G412,'Agreement Open'!$E$2:$E$1315,1,FALSE)</f>
        <v>0000012/4/17/09/2016</v>
      </c>
      <c r="I412" s="61">
        <v>44537</v>
      </c>
      <c r="J412" s="61">
        <v>43707.66315601852</v>
      </c>
      <c r="K412" s="62">
        <v>0</v>
      </c>
      <c r="L412" s="62">
        <v>1345000</v>
      </c>
      <c r="M412" s="62">
        <v>26900</v>
      </c>
      <c r="N412" s="62">
        <v>0</v>
      </c>
      <c r="O412" s="62">
        <v>134500</v>
      </c>
      <c r="P412" s="62">
        <v>1452600</v>
      </c>
      <c r="Q412" t="s">
        <v>1538</v>
      </c>
    </row>
    <row r="413" spans="1:17" hidden="1" x14ac:dyDescent="0.25">
      <c r="A413" t="s">
        <v>2134</v>
      </c>
      <c r="B413" t="s">
        <v>1855</v>
      </c>
      <c r="C413" s="61">
        <v>42614</v>
      </c>
      <c r="D413" t="s">
        <v>2135</v>
      </c>
      <c r="E413" t="s">
        <v>2136</v>
      </c>
      <c r="F413" t="s">
        <v>1709</v>
      </c>
      <c r="G413" t="s">
        <v>1578</v>
      </c>
      <c r="H413" t="str">
        <f>VLOOKUP(G413,'Agreement Open'!$E$2:$E$1315,1,FALSE)</f>
        <v>0000012/4/17/09/2016</v>
      </c>
      <c r="I413" s="61">
        <v>44537</v>
      </c>
      <c r="J413" s="61">
        <v>43707.700782291664</v>
      </c>
      <c r="K413" s="62">
        <v>0</v>
      </c>
      <c r="L413" s="62">
        <v>1345000</v>
      </c>
      <c r="M413" s="62">
        <v>26900</v>
      </c>
      <c r="N413" s="62">
        <v>0</v>
      </c>
      <c r="O413" s="62">
        <v>134500</v>
      </c>
      <c r="P413" s="62">
        <v>1452600</v>
      </c>
      <c r="Q413" t="s">
        <v>1538</v>
      </c>
    </row>
    <row r="414" spans="1:17" hidden="1" x14ac:dyDescent="0.25">
      <c r="A414" t="s">
        <v>2137</v>
      </c>
      <c r="B414" t="s">
        <v>1882</v>
      </c>
      <c r="C414" s="61">
        <v>42614</v>
      </c>
      <c r="D414" t="s">
        <v>2138</v>
      </c>
      <c r="E414" t="s">
        <v>2139</v>
      </c>
      <c r="F414" t="s">
        <v>1709</v>
      </c>
      <c r="G414" t="s">
        <v>1578</v>
      </c>
      <c r="H414" t="str">
        <f>VLOOKUP(G414,'Agreement Open'!$E$2:$E$1315,1,FALSE)</f>
        <v>0000012/4/17/09/2016</v>
      </c>
      <c r="I414" s="61">
        <v>44537</v>
      </c>
      <c r="J414" s="61">
        <v>43349.568146909725</v>
      </c>
      <c r="K414" s="62">
        <v>0</v>
      </c>
      <c r="L414" s="62">
        <v>1345000</v>
      </c>
      <c r="M414" s="62">
        <v>26900</v>
      </c>
      <c r="N414" s="62">
        <v>0</v>
      </c>
      <c r="O414" s="62">
        <v>134500</v>
      </c>
      <c r="P414" s="62">
        <v>1452600</v>
      </c>
      <c r="Q414" t="s">
        <v>1538</v>
      </c>
    </row>
    <row r="415" spans="1:17" hidden="1" x14ac:dyDescent="0.25">
      <c r="A415" t="s">
        <v>2131</v>
      </c>
      <c r="B415" t="s">
        <v>1882</v>
      </c>
      <c r="C415" s="61">
        <v>42614</v>
      </c>
      <c r="D415" t="s">
        <v>2132</v>
      </c>
      <c r="E415" t="s">
        <v>2133</v>
      </c>
      <c r="F415" t="s">
        <v>1709</v>
      </c>
      <c r="G415" t="s">
        <v>1578</v>
      </c>
      <c r="H415" t="str">
        <f>VLOOKUP(G415,'Agreement Open'!$E$2:$E$1315,1,FALSE)</f>
        <v>0000012/4/17/09/2016</v>
      </c>
      <c r="I415" s="61">
        <v>44537</v>
      </c>
      <c r="J415" s="61">
        <v>43349.456702696756</v>
      </c>
      <c r="K415" s="62">
        <v>0</v>
      </c>
      <c r="L415" s="62">
        <v>1345000</v>
      </c>
      <c r="M415" s="62">
        <v>26900</v>
      </c>
      <c r="N415" s="62">
        <v>0</v>
      </c>
      <c r="O415" s="62">
        <v>134500</v>
      </c>
      <c r="P415" s="62">
        <v>1452600</v>
      </c>
      <c r="Q415" t="s">
        <v>1538</v>
      </c>
    </row>
    <row r="416" spans="1:17" hidden="1" x14ac:dyDescent="0.25">
      <c r="A416" t="s">
        <v>2149</v>
      </c>
      <c r="B416" t="s">
        <v>1855</v>
      </c>
      <c r="C416" s="61">
        <v>42614</v>
      </c>
      <c r="D416" t="s">
        <v>2150</v>
      </c>
      <c r="E416" t="s">
        <v>2151</v>
      </c>
      <c r="F416" t="s">
        <v>1709</v>
      </c>
      <c r="G416" t="s">
        <v>1578</v>
      </c>
      <c r="H416" t="str">
        <f>VLOOKUP(G416,'Agreement Open'!$E$2:$E$1315,1,FALSE)</f>
        <v>0000012/4/17/09/2016</v>
      </c>
      <c r="I416" s="61">
        <v>44537</v>
      </c>
      <c r="J416" s="61">
        <v>43707.609719641201</v>
      </c>
      <c r="K416" s="62">
        <v>0</v>
      </c>
      <c r="L416" s="62">
        <v>1345000</v>
      </c>
      <c r="M416" s="62">
        <v>26900</v>
      </c>
      <c r="N416" s="62">
        <v>0</v>
      </c>
      <c r="O416" s="62">
        <v>134500</v>
      </c>
      <c r="P416" s="62">
        <v>1452600</v>
      </c>
      <c r="Q416" t="s">
        <v>1538</v>
      </c>
    </row>
    <row r="417" spans="1:17" hidden="1" x14ac:dyDescent="0.25">
      <c r="A417" t="s">
        <v>2119</v>
      </c>
      <c r="B417" t="s">
        <v>1855</v>
      </c>
      <c r="C417" s="61">
        <v>42614</v>
      </c>
      <c r="D417" t="s">
        <v>2120</v>
      </c>
      <c r="E417" t="s">
        <v>2121</v>
      </c>
      <c r="F417" t="s">
        <v>1709</v>
      </c>
      <c r="G417" t="s">
        <v>1578</v>
      </c>
      <c r="H417" t="str">
        <f>VLOOKUP(G417,'Agreement Open'!$E$2:$E$1315,1,FALSE)</f>
        <v>0000012/4/17/09/2016</v>
      </c>
      <c r="I417" s="61">
        <v>44537</v>
      </c>
      <c r="J417" s="61">
        <v>43741.59453422454</v>
      </c>
      <c r="K417" s="62">
        <v>0</v>
      </c>
      <c r="L417" s="62">
        <v>1345000</v>
      </c>
      <c r="M417" s="62">
        <v>26900</v>
      </c>
      <c r="N417" s="62">
        <v>0</v>
      </c>
      <c r="O417" s="62">
        <v>134500</v>
      </c>
      <c r="P417" s="62">
        <v>1452600</v>
      </c>
      <c r="Q417" t="s">
        <v>1538</v>
      </c>
    </row>
    <row r="418" spans="1:17" hidden="1" x14ac:dyDescent="0.25">
      <c r="A418" t="s">
        <v>2119</v>
      </c>
      <c r="B418" t="s">
        <v>1851</v>
      </c>
      <c r="C418" s="61">
        <v>42614</v>
      </c>
      <c r="D418" t="s">
        <v>2120</v>
      </c>
      <c r="E418" t="s">
        <v>2121</v>
      </c>
      <c r="F418" t="s">
        <v>1709</v>
      </c>
      <c r="G418" t="s">
        <v>1578</v>
      </c>
      <c r="H418" t="str">
        <f>VLOOKUP(G418,'Agreement Open'!$E$2:$E$1315,1,FALSE)</f>
        <v>0000012/4/17/09/2016</v>
      </c>
      <c r="I418" s="61">
        <v>44537</v>
      </c>
      <c r="J418" s="61">
        <v>43412.492749884259</v>
      </c>
      <c r="K418" s="62">
        <v>0</v>
      </c>
      <c r="L418" s="62">
        <v>1345000</v>
      </c>
      <c r="M418" s="62">
        <v>26900</v>
      </c>
      <c r="N418" s="62">
        <v>0</v>
      </c>
      <c r="O418" s="62">
        <v>134500</v>
      </c>
      <c r="P418" s="62">
        <v>1452600</v>
      </c>
      <c r="Q418" t="s">
        <v>1538</v>
      </c>
    </row>
    <row r="419" spans="1:17" hidden="1" x14ac:dyDescent="0.25">
      <c r="A419" t="s">
        <v>2140</v>
      </c>
      <c r="B419" t="s">
        <v>1851</v>
      </c>
      <c r="C419" s="61">
        <v>42614</v>
      </c>
      <c r="D419" t="s">
        <v>2141</v>
      </c>
      <c r="E419" t="s">
        <v>2142</v>
      </c>
      <c r="F419" t="s">
        <v>1709</v>
      </c>
      <c r="G419" t="s">
        <v>1578</v>
      </c>
      <c r="H419" t="str">
        <f>VLOOKUP(G419,'Agreement Open'!$E$2:$E$1315,1,FALSE)</f>
        <v>0000012/4/17/09/2016</v>
      </c>
      <c r="I419" s="61">
        <v>44537</v>
      </c>
      <c r="J419" s="61">
        <v>43412.44057890046</v>
      </c>
      <c r="K419" s="62">
        <v>0</v>
      </c>
      <c r="L419" s="62">
        <v>1345000</v>
      </c>
      <c r="M419" s="62">
        <v>26900</v>
      </c>
      <c r="N419" s="62">
        <v>0</v>
      </c>
      <c r="O419" s="62">
        <v>134500</v>
      </c>
      <c r="P419" s="62">
        <v>1452600</v>
      </c>
      <c r="Q419" t="s">
        <v>1538</v>
      </c>
    </row>
    <row r="420" spans="1:17" hidden="1" x14ac:dyDescent="0.25">
      <c r="A420" t="s">
        <v>2146</v>
      </c>
      <c r="B420" t="s">
        <v>1851</v>
      </c>
      <c r="C420" s="61">
        <v>42614</v>
      </c>
      <c r="D420" t="s">
        <v>2147</v>
      </c>
      <c r="E420" t="s">
        <v>2148</v>
      </c>
      <c r="F420" t="s">
        <v>1709</v>
      </c>
      <c r="G420" t="s">
        <v>1578</v>
      </c>
      <c r="H420" t="str">
        <f>VLOOKUP(G420,'Agreement Open'!$E$2:$E$1315,1,FALSE)</f>
        <v>0000012/4/17/09/2016</v>
      </c>
      <c r="I420" s="61">
        <v>44537</v>
      </c>
      <c r="J420" s="61">
        <v>43412.44138290509</v>
      </c>
      <c r="K420" s="62">
        <v>0</v>
      </c>
      <c r="L420" s="62">
        <v>1345000</v>
      </c>
      <c r="M420" s="62">
        <v>26900</v>
      </c>
      <c r="N420" s="62">
        <v>0</v>
      </c>
      <c r="O420" s="62">
        <v>134500</v>
      </c>
      <c r="P420" s="62">
        <v>1452600</v>
      </c>
      <c r="Q420" t="s">
        <v>1538</v>
      </c>
    </row>
    <row r="421" spans="1:17" hidden="1" x14ac:dyDescent="0.25">
      <c r="A421" t="s">
        <v>2122</v>
      </c>
      <c r="B421" t="s">
        <v>2022</v>
      </c>
      <c r="C421" s="61">
        <v>42614</v>
      </c>
      <c r="D421" t="s">
        <v>2123</v>
      </c>
      <c r="E421" t="s">
        <v>2124</v>
      </c>
      <c r="F421" t="s">
        <v>1709</v>
      </c>
      <c r="G421" t="s">
        <v>1578</v>
      </c>
      <c r="H421" t="str">
        <f>VLOOKUP(G421,'Agreement Open'!$E$2:$E$1315,1,FALSE)</f>
        <v>0000012/4/17/09/2016</v>
      </c>
      <c r="I421" s="61">
        <v>44537</v>
      </c>
      <c r="J421" s="61">
        <v>43412.445058530095</v>
      </c>
      <c r="K421" s="62">
        <v>0</v>
      </c>
      <c r="L421" s="62">
        <v>1345000</v>
      </c>
      <c r="M421" s="62">
        <v>26900</v>
      </c>
      <c r="N421" s="62">
        <v>0</v>
      </c>
      <c r="O421" s="62">
        <v>134500</v>
      </c>
      <c r="P421" s="62">
        <v>1452600</v>
      </c>
      <c r="Q421" t="s">
        <v>1538</v>
      </c>
    </row>
    <row r="422" spans="1:17" hidden="1" x14ac:dyDescent="0.25">
      <c r="A422" t="s">
        <v>2149</v>
      </c>
      <c r="B422" t="s">
        <v>1855</v>
      </c>
      <c r="C422" s="61">
        <v>42614</v>
      </c>
      <c r="D422" t="s">
        <v>2150</v>
      </c>
      <c r="E422" t="s">
        <v>2151</v>
      </c>
      <c r="F422" t="s">
        <v>1709</v>
      </c>
      <c r="G422" t="s">
        <v>1578</v>
      </c>
      <c r="H422" t="str">
        <f>VLOOKUP(G422,'Agreement Open'!$E$2:$E$1315,1,FALSE)</f>
        <v>0000012/4/17/09/2016</v>
      </c>
      <c r="I422" s="61">
        <v>44537</v>
      </c>
      <c r="J422" s="61">
        <v>44167.453829317128</v>
      </c>
      <c r="K422" s="62">
        <v>0</v>
      </c>
      <c r="L422" s="62">
        <v>1345000</v>
      </c>
      <c r="M422" s="62">
        <v>26900</v>
      </c>
      <c r="N422" s="62">
        <v>0</v>
      </c>
      <c r="O422" s="62">
        <v>134500</v>
      </c>
      <c r="P422" s="62">
        <v>1452600</v>
      </c>
      <c r="Q422" t="s">
        <v>1538</v>
      </c>
    </row>
    <row r="423" spans="1:17" hidden="1" x14ac:dyDescent="0.25">
      <c r="A423" t="s">
        <v>2110</v>
      </c>
      <c r="B423" t="s">
        <v>1851</v>
      </c>
      <c r="C423" s="61">
        <v>42614</v>
      </c>
      <c r="D423" t="s">
        <v>2111</v>
      </c>
      <c r="E423" t="s">
        <v>2112</v>
      </c>
      <c r="F423" t="s">
        <v>1709</v>
      </c>
      <c r="G423" t="s">
        <v>1578</v>
      </c>
      <c r="H423" t="str">
        <f>VLOOKUP(G423,'Agreement Open'!$E$2:$E$1315,1,FALSE)</f>
        <v>0000012/4/17/09/2016</v>
      </c>
      <c r="I423" s="61">
        <v>44537</v>
      </c>
      <c r="J423" s="61">
        <v>43412.433794062497</v>
      </c>
      <c r="K423" s="62">
        <v>0</v>
      </c>
      <c r="L423" s="62">
        <v>1345000</v>
      </c>
      <c r="M423" s="62">
        <v>26900</v>
      </c>
      <c r="N423" s="62">
        <v>0</v>
      </c>
      <c r="O423" s="62">
        <v>134500</v>
      </c>
      <c r="P423" s="62">
        <v>1452600</v>
      </c>
      <c r="Q423" t="s">
        <v>1538</v>
      </c>
    </row>
    <row r="424" spans="1:17" hidden="1" x14ac:dyDescent="0.25">
      <c r="A424" t="s">
        <v>2116</v>
      </c>
      <c r="B424" t="s">
        <v>1855</v>
      </c>
      <c r="C424" s="61">
        <v>42614</v>
      </c>
      <c r="D424" t="s">
        <v>2117</v>
      </c>
      <c r="E424" t="s">
        <v>2118</v>
      </c>
      <c r="F424" t="s">
        <v>1709</v>
      </c>
      <c r="G424" t="s">
        <v>1578</v>
      </c>
      <c r="H424" t="str">
        <f>VLOOKUP(G424,'Agreement Open'!$E$2:$E$1315,1,FALSE)</f>
        <v>0000012/4/17/09/2016</v>
      </c>
      <c r="I424" s="61">
        <v>44537</v>
      </c>
      <c r="J424" s="61">
        <v>44109.780019594909</v>
      </c>
      <c r="K424" s="62">
        <v>0</v>
      </c>
      <c r="L424" s="62">
        <v>1345000</v>
      </c>
      <c r="M424" s="62">
        <v>26900</v>
      </c>
      <c r="N424" s="62">
        <v>0</v>
      </c>
      <c r="O424" s="62">
        <v>134500</v>
      </c>
      <c r="P424" s="62">
        <v>1452600</v>
      </c>
      <c r="Q424" t="s">
        <v>1538</v>
      </c>
    </row>
    <row r="425" spans="1:17" hidden="1" x14ac:dyDescent="0.25">
      <c r="A425" t="s">
        <v>2122</v>
      </c>
      <c r="B425" t="s">
        <v>1855</v>
      </c>
      <c r="C425" s="61">
        <v>42614</v>
      </c>
      <c r="D425" t="s">
        <v>2123</v>
      </c>
      <c r="E425" t="s">
        <v>2124</v>
      </c>
      <c r="F425" t="s">
        <v>1709</v>
      </c>
      <c r="G425" t="s">
        <v>1578</v>
      </c>
      <c r="H425" t="str">
        <f>VLOOKUP(G425,'Agreement Open'!$E$2:$E$1315,1,FALSE)</f>
        <v>0000012/4/17/09/2016</v>
      </c>
      <c r="I425" s="61">
        <v>44537</v>
      </c>
      <c r="J425" s="61">
        <v>44109.778238310188</v>
      </c>
      <c r="K425" s="62">
        <v>0</v>
      </c>
      <c r="L425" s="62">
        <v>1345000</v>
      </c>
      <c r="M425" s="62">
        <v>26900</v>
      </c>
      <c r="N425" s="62">
        <v>0</v>
      </c>
      <c r="O425" s="62">
        <v>134500</v>
      </c>
      <c r="P425" s="62">
        <v>1452600</v>
      </c>
      <c r="Q425" t="s">
        <v>1538</v>
      </c>
    </row>
    <row r="426" spans="1:17" hidden="1" x14ac:dyDescent="0.25">
      <c r="A426" t="s">
        <v>2113</v>
      </c>
      <c r="B426" t="s">
        <v>1855</v>
      </c>
      <c r="C426" s="61">
        <v>42614</v>
      </c>
      <c r="D426" t="s">
        <v>2114</v>
      </c>
      <c r="E426" t="s">
        <v>2115</v>
      </c>
      <c r="F426" t="s">
        <v>1709</v>
      </c>
      <c r="G426" t="s">
        <v>1578</v>
      </c>
      <c r="H426" t="str">
        <f>VLOOKUP(G426,'Agreement Open'!$E$2:$E$1315,1,FALSE)</f>
        <v>0000012/4/17/09/2016</v>
      </c>
      <c r="I426" s="61">
        <v>44537</v>
      </c>
      <c r="J426" s="61">
        <v>44109.781557604168</v>
      </c>
      <c r="K426" s="62">
        <v>0</v>
      </c>
      <c r="L426" s="62">
        <v>1345000</v>
      </c>
      <c r="M426" s="62">
        <v>26900</v>
      </c>
      <c r="N426" s="62">
        <v>0</v>
      </c>
      <c r="O426" s="62">
        <v>134500</v>
      </c>
      <c r="P426" s="62">
        <v>1452600</v>
      </c>
      <c r="Q426" t="s">
        <v>1538</v>
      </c>
    </row>
    <row r="427" spans="1:17" hidden="1" x14ac:dyDescent="0.25">
      <c r="A427" t="s">
        <v>2125</v>
      </c>
      <c r="B427" t="s">
        <v>1855</v>
      </c>
      <c r="C427" s="61">
        <v>42614</v>
      </c>
      <c r="D427" t="s">
        <v>2126</v>
      </c>
      <c r="E427" t="s">
        <v>2127</v>
      </c>
      <c r="F427" t="s">
        <v>1709</v>
      </c>
      <c r="G427" t="s">
        <v>1578</v>
      </c>
      <c r="H427" t="str">
        <f>VLOOKUP(G427,'Agreement Open'!$E$2:$E$1315,1,FALSE)</f>
        <v>0000012/4/17/09/2016</v>
      </c>
      <c r="I427" s="61">
        <v>44537</v>
      </c>
      <c r="J427" s="61">
        <v>44109.785027511571</v>
      </c>
      <c r="K427" s="62">
        <v>0</v>
      </c>
      <c r="L427" s="62">
        <v>1345000</v>
      </c>
      <c r="M427" s="62">
        <v>26900</v>
      </c>
      <c r="N427" s="62">
        <v>0</v>
      </c>
      <c r="O427" s="62">
        <v>134500</v>
      </c>
      <c r="P427" s="62">
        <v>1452600</v>
      </c>
      <c r="Q427" t="s">
        <v>1538</v>
      </c>
    </row>
    <row r="428" spans="1:17" hidden="1" x14ac:dyDescent="0.25">
      <c r="A428" t="s">
        <v>2149</v>
      </c>
      <c r="B428" t="s">
        <v>1851</v>
      </c>
      <c r="C428" s="61">
        <v>42614</v>
      </c>
      <c r="D428" t="s">
        <v>2150</v>
      </c>
      <c r="E428" t="s">
        <v>2151</v>
      </c>
      <c r="F428" t="s">
        <v>1709</v>
      </c>
      <c r="G428" t="s">
        <v>1578</v>
      </c>
      <c r="H428" t="str">
        <f>VLOOKUP(G428,'Agreement Open'!$E$2:$E$1315,1,FALSE)</f>
        <v>0000012/4/17/09/2016</v>
      </c>
      <c r="I428" s="61">
        <v>44537</v>
      </c>
      <c r="J428" s="61">
        <v>43377.432766053244</v>
      </c>
      <c r="K428" s="62">
        <v>0</v>
      </c>
      <c r="L428" s="62">
        <v>1345000</v>
      </c>
      <c r="M428" s="62">
        <v>26900</v>
      </c>
      <c r="N428" s="62">
        <v>0</v>
      </c>
      <c r="O428" s="62">
        <v>134500</v>
      </c>
      <c r="P428" s="62">
        <v>1452600</v>
      </c>
      <c r="Q428" t="s">
        <v>1538</v>
      </c>
    </row>
    <row r="429" spans="1:17" hidden="1" x14ac:dyDescent="0.25">
      <c r="A429" t="s">
        <v>2152</v>
      </c>
      <c r="B429" t="s">
        <v>1851</v>
      </c>
      <c r="C429" s="61">
        <v>42614</v>
      </c>
      <c r="D429" t="s">
        <v>2153</v>
      </c>
      <c r="E429" t="s">
        <v>2154</v>
      </c>
      <c r="F429" t="s">
        <v>1709</v>
      </c>
      <c r="G429" t="s">
        <v>1578</v>
      </c>
      <c r="H429" t="str">
        <f>VLOOKUP(G429,'Agreement Open'!$E$2:$E$1315,1,FALSE)</f>
        <v>0000012/4/17/09/2016</v>
      </c>
      <c r="I429" s="61">
        <v>44537</v>
      </c>
      <c r="J429" s="61">
        <v>43377.434171724541</v>
      </c>
      <c r="K429" s="62">
        <v>0</v>
      </c>
      <c r="L429" s="62">
        <v>1345000</v>
      </c>
      <c r="M429" s="62">
        <v>26900</v>
      </c>
      <c r="N429" s="62">
        <v>0</v>
      </c>
      <c r="O429" s="62">
        <v>134500</v>
      </c>
      <c r="P429" s="62">
        <v>1452600</v>
      </c>
      <c r="Q429" t="s">
        <v>1538</v>
      </c>
    </row>
    <row r="430" spans="1:17" hidden="1" x14ac:dyDescent="0.25">
      <c r="A430" t="s">
        <v>2143</v>
      </c>
      <c r="B430" t="s">
        <v>1855</v>
      </c>
      <c r="C430" s="61">
        <v>42614</v>
      </c>
      <c r="D430" t="s">
        <v>2144</v>
      </c>
      <c r="E430" t="s">
        <v>2145</v>
      </c>
      <c r="F430" t="s">
        <v>1709</v>
      </c>
      <c r="G430" t="s">
        <v>1578</v>
      </c>
      <c r="H430" t="str">
        <f>VLOOKUP(G430,'Agreement Open'!$E$2:$E$1315,1,FALSE)</f>
        <v>0000012/4/17/09/2016</v>
      </c>
      <c r="I430" s="61">
        <v>44537</v>
      </c>
      <c r="J430" s="61">
        <v>43710.356004016205</v>
      </c>
      <c r="K430" s="62">
        <v>0</v>
      </c>
      <c r="L430" s="62">
        <v>1345000</v>
      </c>
      <c r="M430" s="62">
        <v>26900</v>
      </c>
      <c r="N430" s="62">
        <v>0</v>
      </c>
      <c r="O430" s="62">
        <v>134500</v>
      </c>
      <c r="P430" s="62">
        <v>1452600</v>
      </c>
      <c r="Q430" t="s">
        <v>1538</v>
      </c>
    </row>
    <row r="431" spans="1:17" hidden="1" x14ac:dyDescent="0.25">
      <c r="A431" t="s">
        <v>2125</v>
      </c>
      <c r="B431" t="s">
        <v>1855</v>
      </c>
      <c r="C431" s="61">
        <v>42614</v>
      </c>
      <c r="D431" t="s">
        <v>2126</v>
      </c>
      <c r="E431" t="s">
        <v>2127</v>
      </c>
      <c r="F431" t="s">
        <v>1709</v>
      </c>
      <c r="G431" t="s">
        <v>1578</v>
      </c>
      <c r="H431" t="str">
        <f>VLOOKUP(G431,'Agreement Open'!$E$2:$E$1315,1,FALSE)</f>
        <v>0000012/4/17/09/2016</v>
      </c>
      <c r="I431" s="61">
        <v>44537</v>
      </c>
      <c r="J431" s="61">
        <v>43710.379054594909</v>
      </c>
      <c r="K431" s="62">
        <v>0</v>
      </c>
      <c r="L431" s="62">
        <v>1345000</v>
      </c>
      <c r="M431" s="62">
        <v>26900</v>
      </c>
      <c r="N431" s="62">
        <v>0</v>
      </c>
      <c r="O431" s="62">
        <v>134500</v>
      </c>
      <c r="P431" s="62">
        <v>1452600</v>
      </c>
      <c r="Q431" t="s">
        <v>1538</v>
      </c>
    </row>
    <row r="432" spans="1:17" hidden="1" x14ac:dyDescent="0.25">
      <c r="A432" t="s">
        <v>2119</v>
      </c>
      <c r="B432" t="s">
        <v>1855</v>
      </c>
      <c r="C432" s="61">
        <v>42614</v>
      </c>
      <c r="D432" t="s">
        <v>2120</v>
      </c>
      <c r="E432" t="s">
        <v>2121</v>
      </c>
      <c r="F432" t="s">
        <v>1709</v>
      </c>
      <c r="G432" t="s">
        <v>1578</v>
      </c>
      <c r="H432" t="str">
        <f>VLOOKUP(G432,'Agreement Open'!$E$2:$E$1315,1,FALSE)</f>
        <v>0000012/4/17/09/2016</v>
      </c>
      <c r="I432" s="61">
        <v>44537</v>
      </c>
      <c r="J432" s="61">
        <v>43710.385920173612</v>
      </c>
      <c r="K432" s="62">
        <v>0</v>
      </c>
      <c r="L432" s="62">
        <v>1345000</v>
      </c>
      <c r="M432" s="62">
        <v>26900</v>
      </c>
      <c r="N432" s="62">
        <v>0</v>
      </c>
      <c r="O432" s="62">
        <v>134500</v>
      </c>
      <c r="P432" s="62">
        <v>1452600</v>
      </c>
      <c r="Q432" t="s">
        <v>1538</v>
      </c>
    </row>
    <row r="433" spans="1:17" hidden="1" x14ac:dyDescent="0.25">
      <c r="A433" t="s">
        <v>2113</v>
      </c>
      <c r="B433" t="s">
        <v>1882</v>
      </c>
      <c r="C433" s="61">
        <v>42614</v>
      </c>
      <c r="D433" t="s">
        <v>2114</v>
      </c>
      <c r="E433" t="s">
        <v>2115</v>
      </c>
      <c r="F433" t="s">
        <v>1709</v>
      </c>
      <c r="G433" t="s">
        <v>1578</v>
      </c>
      <c r="H433" t="str">
        <f>VLOOKUP(G433,'Agreement Open'!$E$2:$E$1315,1,FALSE)</f>
        <v>0000012/4/17/09/2016</v>
      </c>
      <c r="I433" s="61">
        <v>44537</v>
      </c>
      <c r="J433" s="61">
        <v>43361.587175694447</v>
      </c>
      <c r="K433" s="62">
        <v>0</v>
      </c>
      <c r="L433" s="62">
        <v>1345000</v>
      </c>
      <c r="M433" s="62">
        <v>26900</v>
      </c>
      <c r="N433" s="62">
        <v>0</v>
      </c>
      <c r="O433" s="62">
        <v>134500</v>
      </c>
      <c r="P433" s="62">
        <v>1452600</v>
      </c>
      <c r="Q433" t="s">
        <v>1538</v>
      </c>
    </row>
    <row r="434" spans="1:17" hidden="1" x14ac:dyDescent="0.25">
      <c r="A434" t="s">
        <v>2116</v>
      </c>
      <c r="B434" t="s">
        <v>1882</v>
      </c>
      <c r="C434" s="61">
        <v>42614</v>
      </c>
      <c r="D434" t="s">
        <v>2117</v>
      </c>
      <c r="E434" t="s">
        <v>2118</v>
      </c>
      <c r="F434" t="s">
        <v>1709</v>
      </c>
      <c r="G434" t="s">
        <v>1578</v>
      </c>
      <c r="H434" t="str">
        <f>VLOOKUP(G434,'Agreement Open'!$E$2:$E$1315,1,FALSE)</f>
        <v>0000012/4/17/09/2016</v>
      </c>
      <c r="I434" s="61">
        <v>44537</v>
      </c>
      <c r="J434" s="61">
        <v>43349.492803553243</v>
      </c>
      <c r="K434" s="62">
        <v>0</v>
      </c>
      <c r="L434" s="62">
        <v>1345000</v>
      </c>
      <c r="M434" s="62">
        <v>26900</v>
      </c>
      <c r="N434" s="62">
        <v>0</v>
      </c>
      <c r="O434" s="62">
        <v>134500</v>
      </c>
      <c r="P434" s="62">
        <v>1452600</v>
      </c>
      <c r="Q434" t="s">
        <v>1538</v>
      </c>
    </row>
    <row r="435" spans="1:17" hidden="1" x14ac:dyDescent="0.25">
      <c r="A435" t="s">
        <v>2146</v>
      </c>
      <c r="B435" t="s">
        <v>1855</v>
      </c>
      <c r="C435" s="61">
        <v>42614</v>
      </c>
      <c r="D435" t="s">
        <v>2147</v>
      </c>
      <c r="E435" t="s">
        <v>2148</v>
      </c>
      <c r="F435" t="s">
        <v>1709</v>
      </c>
      <c r="G435" t="s">
        <v>1578</v>
      </c>
      <c r="H435" t="str">
        <f>VLOOKUP(G435,'Agreement Open'!$E$2:$E$1315,1,FALSE)</f>
        <v>0000012/4/17/09/2016</v>
      </c>
      <c r="I435" s="61">
        <v>44537</v>
      </c>
      <c r="J435" s="61">
        <v>43707.712097685187</v>
      </c>
      <c r="K435" s="62">
        <v>0</v>
      </c>
      <c r="L435" s="62">
        <v>1345000</v>
      </c>
      <c r="M435" s="62">
        <v>26900</v>
      </c>
      <c r="N435" s="62">
        <v>0</v>
      </c>
      <c r="O435" s="62">
        <v>134500</v>
      </c>
      <c r="P435" s="62">
        <v>1452600</v>
      </c>
      <c r="Q435" t="s">
        <v>1538</v>
      </c>
    </row>
    <row r="436" spans="1:17" hidden="1" x14ac:dyDescent="0.25">
      <c r="A436" t="s">
        <v>2137</v>
      </c>
      <c r="B436" t="s">
        <v>1855</v>
      </c>
      <c r="C436" s="61">
        <v>42614</v>
      </c>
      <c r="D436" t="s">
        <v>2138</v>
      </c>
      <c r="E436" t="s">
        <v>2139</v>
      </c>
      <c r="F436" t="s">
        <v>1709</v>
      </c>
      <c r="G436" t="s">
        <v>1578</v>
      </c>
      <c r="H436" t="str">
        <f>VLOOKUP(G436,'Agreement Open'!$E$2:$E$1315,1,FALSE)</f>
        <v>0000012/4/17/09/2016</v>
      </c>
      <c r="I436" s="61">
        <v>44537</v>
      </c>
      <c r="J436" s="61">
        <v>43707.726377777777</v>
      </c>
      <c r="K436" s="62">
        <v>0</v>
      </c>
      <c r="L436" s="62">
        <v>1345000</v>
      </c>
      <c r="M436" s="62">
        <v>26900</v>
      </c>
      <c r="N436" s="62">
        <v>0</v>
      </c>
      <c r="O436" s="62">
        <v>134500</v>
      </c>
      <c r="P436" s="62">
        <v>1452600</v>
      </c>
      <c r="Q436" t="s">
        <v>1538</v>
      </c>
    </row>
    <row r="437" spans="1:17" hidden="1" x14ac:dyDescent="0.25">
      <c r="A437" t="s">
        <v>2113</v>
      </c>
      <c r="B437" t="s">
        <v>1855</v>
      </c>
      <c r="C437" s="61">
        <v>42614</v>
      </c>
      <c r="D437" t="s">
        <v>2114</v>
      </c>
      <c r="E437" t="s">
        <v>2115</v>
      </c>
      <c r="F437" t="s">
        <v>1709</v>
      </c>
      <c r="G437" t="s">
        <v>1578</v>
      </c>
      <c r="H437" t="str">
        <f>VLOOKUP(G437,'Agreement Open'!$E$2:$E$1315,1,FALSE)</f>
        <v>0000012/4/17/09/2016</v>
      </c>
      <c r="I437" s="61">
        <v>44537</v>
      </c>
      <c r="J437" s="61">
        <v>43707.727952581015</v>
      </c>
      <c r="K437" s="62">
        <v>0</v>
      </c>
      <c r="L437" s="62">
        <v>1345000</v>
      </c>
      <c r="M437" s="62">
        <v>26900</v>
      </c>
      <c r="N437" s="62">
        <v>0</v>
      </c>
      <c r="O437" s="62">
        <v>134500</v>
      </c>
      <c r="P437" s="62">
        <v>1452600</v>
      </c>
      <c r="Q437" t="s">
        <v>1538</v>
      </c>
    </row>
    <row r="438" spans="1:17" hidden="1" x14ac:dyDescent="0.25">
      <c r="A438" t="s">
        <v>2152</v>
      </c>
      <c r="B438" t="s">
        <v>1882</v>
      </c>
      <c r="C438" s="61">
        <v>42614</v>
      </c>
      <c r="D438" t="s">
        <v>2153</v>
      </c>
      <c r="E438" t="s">
        <v>2154</v>
      </c>
      <c r="F438" t="s">
        <v>1709</v>
      </c>
      <c r="G438" t="s">
        <v>1578</v>
      </c>
      <c r="H438" t="str">
        <f>VLOOKUP(G438,'Agreement Open'!$E$2:$E$1315,1,FALSE)</f>
        <v>0000012/4/17/09/2016</v>
      </c>
      <c r="I438" s="61">
        <v>44537</v>
      </c>
      <c r="J438" s="61">
        <v>43349.453332256948</v>
      </c>
      <c r="K438" s="62">
        <v>0</v>
      </c>
      <c r="L438" s="62">
        <v>1345000</v>
      </c>
      <c r="M438" s="62">
        <v>26900</v>
      </c>
      <c r="N438" s="62">
        <v>0</v>
      </c>
      <c r="O438" s="62">
        <v>134500</v>
      </c>
      <c r="P438" s="62">
        <v>1452600</v>
      </c>
      <c r="Q438" t="s">
        <v>1538</v>
      </c>
    </row>
    <row r="439" spans="1:17" hidden="1" x14ac:dyDescent="0.25">
      <c r="A439" t="s">
        <v>2110</v>
      </c>
      <c r="B439" t="s">
        <v>1855</v>
      </c>
      <c r="C439" s="61">
        <v>42614</v>
      </c>
      <c r="D439" t="s">
        <v>2111</v>
      </c>
      <c r="E439" t="s">
        <v>2112</v>
      </c>
      <c r="F439" t="s">
        <v>1709</v>
      </c>
      <c r="G439" t="s">
        <v>1578</v>
      </c>
      <c r="H439" t="str">
        <f>VLOOKUP(G439,'Agreement Open'!$E$2:$E$1315,1,FALSE)</f>
        <v>0000012/4/17/09/2016</v>
      </c>
      <c r="I439" s="61">
        <v>44537</v>
      </c>
      <c r="J439" s="61">
        <v>43706.68864641204</v>
      </c>
      <c r="K439" s="62">
        <v>0</v>
      </c>
      <c r="L439" s="62">
        <v>1345000</v>
      </c>
      <c r="M439" s="62">
        <v>26900</v>
      </c>
      <c r="N439" s="62">
        <v>0</v>
      </c>
      <c r="O439" s="62">
        <v>134500</v>
      </c>
      <c r="P439" s="62">
        <v>1452600</v>
      </c>
      <c r="Q439" t="s">
        <v>1538</v>
      </c>
    </row>
    <row r="440" spans="1:17" hidden="1" x14ac:dyDescent="0.25">
      <c r="A440" t="s">
        <v>2152</v>
      </c>
      <c r="B440" t="s">
        <v>1855</v>
      </c>
      <c r="C440" s="61">
        <v>42614</v>
      </c>
      <c r="D440" t="s">
        <v>2153</v>
      </c>
      <c r="E440" t="s">
        <v>2154</v>
      </c>
      <c r="F440" t="s">
        <v>1709</v>
      </c>
      <c r="G440" t="s">
        <v>1578</v>
      </c>
      <c r="H440" t="str">
        <f>VLOOKUP(G440,'Agreement Open'!$E$2:$E$1315,1,FALSE)</f>
        <v>0000012/4/17/09/2016</v>
      </c>
      <c r="I440" s="61">
        <v>44537</v>
      </c>
      <c r="J440" s="61">
        <v>43707.618938229163</v>
      </c>
      <c r="K440" s="62">
        <v>0</v>
      </c>
      <c r="L440" s="62">
        <v>1345000</v>
      </c>
      <c r="M440" s="62">
        <v>26900</v>
      </c>
      <c r="N440" s="62">
        <v>0</v>
      </c>
      <c r="O440" s="62">
        <v>134500</v>
      </c>
      <c r="P440" s="62">
        <v>1452600</v>
      </c>
      <c r="Q440" t="s">
        <v>1538</v>
      </c>
    </row>
    <row r="441" spans="1:17" hidden="1" x14ac:dyDescent="0.25">
      <c r="A441" t="s">
        <v>2146</v>
      </c>
      <c r="B441" t="s">
        <v>1882</v>
      </c>
      <c r="C441" s="61">
        <v>42614</v>
      </c>
      <c r="D441" t="s">
        <v>2147</v>
      </c>
      <c r="E441" t="s">
        <v>2148</v>
      </c>
      <c r="F441" t="s">
        <v>1709</v>
      </c>
      <c r="G441" t="s">
        <v>1578</v>
      </c>
      <c r="H441" t="str">
        <f>VLOOKUP(G441,'Agreement Open'!$E$2:$E$1315,1,FALSE)</f>
        <v>0000012/4/17/09/2016</v>
      </c>
      <c r="I441" s="61">
        <v>44537</v>
      </c>
      <c r="J441" s="61">
        <v>43349.462930868052</v>
      </c>
      <c r="K441" s="62">
        <v>0</v>
      </c>
      <c r="L441" s="62">
        <v>1345000</v>
      </c>
      <c r="M441" s="62">
        <v>26900</v>
      </c>
      <c r="N441" s="62">
        <v>0</v>
      </c>
      <c r="O441" s="62">
        <v>134500</v>
      </c>
      <c r="P441" s="62">
        <v>1452600</v>
      </c>
      <c r="Q441" t="s">
        <v>1538</v>
      </c>
    </row>
    <row r="442" spans="1:17" hidden="1" x14ac:dyDescent="0.25">
      <c r="A442" t="s">
        <v>2137</v>
      </c>
      <c r="B442" t="s">
        <v>1855</v>
      </c>
      <c r="C442" s="61">
        <v>42614</v>
      </c>
      <c r="D442" t="s">
        <v>2138</v>
      </c>
      <c r="E442" t="s">
        <v>2139</v>
      </c>
      <c r="F442" t="s">
        <v>1709</v>
      </c>
      <c r="G442" t="s">
        <v>1578</v>
      </c>
      <c r="H442" t="str">
        <f>VLOOKUP(G442,'Agreement Open'!$E$2:$E$1315,1,FALSE)</f>
        <v>0000012/4/17/09/2016</v>
      </c>
      <c r="I442" s="61">
        <v>44537</v>
      </c>
      <c r="J442" s="61">
        <v>44089.467241435188</v>
      </c>
      <c r="K442" s="62">
        <v>0</v>
      </c>
      <c r="L442" s="62">
        <v>1345000</v>
      </c>
      <c r="M442" s="62">
        <v>26900</v>
      </c>
      <c r="N442" s="62">
        <v>0</v>
      </c>
      <c r="O442" s="62">
        <v>134500</v>
      </c>
      <c r="P442" s="62">
        <v>1452600</v>
      </c>
      <c r="Q442" t="s">
        <v>1538</v>
      </c>
    </row>
    <row r="443" spans="1:17" hidden="1" x14ac:dyDescent="0.25">
      <c r="A443" t="s">
        <v>2140</v>
      </c>
      <c r="B443" t="s">
        <v>1855</v>
      </c>
      <c r="C443" s="61">
        <v>42614</v>
      </c>
      <c r="D443" t="s">
        <v>2141</v>
      </c>
      <c r="E443" t="s">
        <v>2142</v>
      </c>
      <c r="F443" t="s">
        <v>1709</v>
      </c>
      <c r="G443" t="s">
        <v>1578</v>
      </c>
      <c r="H443" t="str">
        <f>VLOOKUP(G443,'Agreement Open'!$E$2:$E$1315,1,FALSE)</f>
        <v>0000012/4/17/09/2016</v>
      </c>
      <c r="I443" s="61">
        <v>44537</v>
      </c>
      <c r="J443" s="61">
        <v>43768.711260034725</v>
      </c>
      <c r="K443" s="62">
        <v>0</v>
      </c>
      <c r="L443" s="62">
        <v>1345000</v>
      </c>
      <c r="M443" s="62">
        <v>26900</v>
      </c>
      <c r="N443" s="62">
        <v>0</v>
      </c>
      <c r="O443" s="62">
        <v>134500</v>
      </c>
      <c r="P443" s="62">
        <v>1452600</v>
      </c>
      <c r="Q443" t="s">
        <v>1538</v>
      </c>
    </row>
    <row r="444" spans="1:17" hidden="1" x14ac:dyDescent="0.25">
      <c r="A444" t="s">
        <v>2110</v>
      </c>
      <c r="B444" t="s">
        <v>1855</v>
      </c>
      <c r="C444" s="61">
        <v>42614</v>
      </c>
      <c r="D444" t="s">
        <v>2111</v>
      </c>
      <c r="E444" t="s">
        <v>2112</v>
      </c>
      <c r="F444" t="s">
        <v>1709</v>
      </c>
      <c r="G444" t="s">
        <v>1578</v>
      </c>
      <c r="H444" t="str">
        <f>VLOOKUP(G444,'Agreement Open'!$E$2:$E$1315,1,FALSE)</f>
        <v>0000012/4/17/09/2016</v>
      </c>
      <c r="I444" s="61">
        <v>44537</v>
      </c>
      <c r="J444" s="61">
        <v>43768.663288506941</v>
      </c>
      <c r="K444" s="62">
        <v>0</v>
      </c>
      <c r="L444" s="62">
        <v>1345000</v>
      </c>
      <c r="M444" s="62">
        <v>26900</v>
      </c>
      <c r="N444" s="62">
        <v>0</v>
      </c>
      <c r="O444" s="62">
        <v>134500</v>
      </c>
      <c r="P444" s="62">
        <v>1452600</v>
      </c>
      <c r="Q444" t="s">
        <v>1538</v>
      </c>
    </row>
    <row r="445" spans="1:17" hidden="1" x14ac:dyDescent="0.25">
      <c r="A445" t="s">
        <v>2152</v>
      </c>
      <c r="B445" t="s">
        <v>1851</v>
      </c>
      <c r="C445" s="61">
        <v>42614</v>
      </c>
      <c r="D445" t="s">
        <v>2153</v>
      </c>
      <c r="E445" t="s">
        <v>2154</v>
      </c>
      <c r="F445" t="s">
        <v>1709</v>
      </c>
      <c r="G445" t="s">
        <v>1578</v>
      </c>
      <c r="H445" t="str">
        <f>VLOOKUP(G445,'Agreement Open'!$E$2:$E$1315,1,FALSE)</f>
        <v>0000012/4/17/09/2016</v>
      </c>
      <c r="I445" s="61">
        <v>44537</v>
      </c>
      <c r="J445" s="61">
        <v>43412.437305555555</v>
      </c>
      <c r="K445" s="62">
        <v>0</v>
      </c>
      <c r="L445" s="62">
        <v>1345000</v>
      </c>
      <c r="M445" s="62">
        <v>26900</v>
      </c>
      <c r="N445" s="62">
        <v>0</v>
      </c>
      <c r="O445" s="62">
        <v>134500</v>
      </c>
      <c r="P445" s="62">
        <v>1452600</v>
      </c>
      <c r="Q445" t="s">
        <v>1538</v>
      </c>
    </row>
    <row r="446" spans="1:17" hidden="1" x14ac:dyDescent="0.25">
      <c r="A446" t="s">
        <v>2131</v>
      </c>
      <c r="B446" t="s">
        <v>1851</v>
      </c>
      <c r="C446" s="61">
        <v>42614</v>
      </c>
      <c r="D446" t="s">
        <v>2132</v>
      </c>
      <c r="E446" t="s">
        <v>2133</v>
      </c>
      <c r="F446" t="s">
        <v>1709</v>
      </c>
      <c r="G446" t="s">
        <v>1578</v>
      </c>
      <c r="H446" t="str">
        <f>VLOOKUP(G446,'Agreement Open'!$E$2:$E$1315,1,FALSE)</f>
        <v>0000012/4/17/09/2016</v>
      </c>
      <c r="I446" s="61">
        <v>44537</v>
      </c>
      <c r="J446" s="61">
        <v>43412.438679780091</v>
      </c>
      <c r="K446" s="62">
        <v>0</v>
      </c>
      <c r="L446" s="62">
        <v>1345000</v>
      </c>
      <c r="M446" s="62">
        <v>26900</v>
      </c>
      <c r="N446" s="62">
        <v>0</v>
      </c>
      <c r="O446" s="62">
        <v>134500</v>
      </c>
      <c r="P446" s="62">
        <v>1452600</v>
      </c>
      <c r="Q446" t="s">
        <v>1538</v>
      </c>
    </row>
    <row r="447" spans="1:17" hidden="1" x14ac:dyDescent="0.25">
      <c r="A447" t="s">
        <v>2149</v>
      </c>
      <c r="B447" t="s">
        <v>1851</v>
      </c>
      <c r="C447" s="61">
        <v>42614</v>
      </c>
      <c r="D447" t="s">
        <v>2150</v>
      </c>
      <c r="E447" t="s">
        <v>2151</v>
      </c>
      <c r="F447" t="s">
        <v>1709</v>
      </c>
      <c r="G447" t="s">
        <v>1578</v>
      </c>
      <c r="H447" t="str">
        <f>VLOOKUP(G447,'Agreement Open'!$E$2:$E$1315,1,FALSE)</f>
        <v>0000012/4/17/09/2016</v>
      </c>
      <c r="I447" s="61">
        <v>44537</v>
      </c>
      <c r="J447" s="61">
        <v>43412.436342280096</v>
      </c>
      <c r="K447" s="62">
        <v>0</v>
      </c>
      <c r="L447" s="62">
        <v>1345000</v>
      </c>
      <c r="M447" s="62">
        <v>26900</v>
      </c>
      <c r="N447" s="62">
        <v>0</v>
      </c>
      <c r="O447" s="62">
        <v>134500</v>
      </c>
      <c r="P447" s="62">
        <v>1452600</v>
      </c>
      <c r="Q447" t="s">
        <v>1538</v>
      </c>
    </row>
    <row r="448" spans="1:17" hidden="1" x14ac:dyDescent="0.25">
      <c r="A448" t="s">
        <v>2119</v>
      </c>
      <c r="B448" t="s">
        <v>1855</v>
      </c>
      <c r="C448" s="61">
        <v>42614</v>
      </c>
      <c r="D448" t="s">
        <v>2120</v>
      </c>
      <c r="E448" t="s">
        <v>2121</v>
      </c>
      <c r="F448" t="s">
        <v>1709</v>
      </c>
      <c r="G448" t="s">
        <v>1578</v>
      </c>
      <c r="H448" t="str">
        <f>VLOOKUP(G448,'Agreement Open'!$E$2:$E$1315,1,FALSE)</f>
        <v>0000012/4/17/09/2016</v>
      </c>
      <c r="I448" s="61">
        <v>44537</v>
      </c>
      <c r="J448" s="61">
        <v>44167.552343252311</v>
      </c>
      <c r="K448" s="62">
        <v>0</v>
      </c>
      <c r="L448" s="62">
        <v>1345000</v>
      </c>
      <c r="M448" s="62">
        <v>26900</v>
      </c>
      <c r="N448" s="62">
        <v>0</v>
      </c>
      <c r="O448" s="62">
        <v>134500</v>
      </c>
      <c r="P448" s="62">
        <v>1452600</v>
      </c>
      <c r="Q448" t="s">
        <v>1538</v>
      </c>
    </row>
    <row r="449" spans="1:17" hidden="1" x14ac:dyDescent="0.25">
      <c r="A449" t="s">
        <v>2119</v>
      </c>
      <c r="B449" t="s">
        <v>1851</v>
      </c>
      <c r="C449" s="61">
        <v>42614</v>
      </c>
      <c r="D449" t="s">
        <v>2120</v>
      </c>
      <c r="E449" t="s">
        <v>2121</v>
      </c>
      <c r="F449" t="s">
        <v>1709</v>
      </c>
      <c r="G449" t="s">
        <v>1578</v>
      </c>
      <c r="H449" t="str">
        <f>VLOOKUP(G449,'Agreement Open'!$E$2:$E$1315,1,FALSE)</f>
        <v>0000012/4/17/09/2016</v>
      </c>
      <c r="I449" s="61">
        <v>44537</v>
      </c>
      <c r="J449" s="61">
        <v>43377.452148576391</v>
      </c>
      <c r="K449" s="62">
        <v>0</v>
      </c>
      <c r="L449" s="62">
        <v>1345000</v>
      </c>
      <c r="M449" s="62">
        <v>26900</v>
      </c>
      <c r="N449" s="62">
        <v>0</v>
      </c>
      <c r="O449" s="62">
        <v>134500</v>
      </c>
      <c r="P449" s="62">
        <v>1452600</v>
      </c>
      <c r="Q449" t="s">
        <v>1538</v>
      </c>
    </row>
    <row r="450" spans="1:17" hidden="1" x14ac:dyDescent="0.25">
      <c r="A450" t="s">
        <v>2143</v>
      </c>
      <c r="B450" t="s">
        <v>1855</v>
      </c>
      <c r="C450" s="61">
        <v>42614</v>
      </c>
      <c r="D450" t="s">
        <v>2144</v>
      </c>
      <c r="E450" t="s">
        <v>2145</v>
      </c>
      <c r="F450" t="s">
        <v>1709</v>
      </c>
      <c r="G450" t="s">
        <v>1578</v>
      </c>
      <c r="H450" t="str">
        <f>VLOOKUP(G450,'Agreement Open'!$E$2:$E$1315,1,FALSE)</f>
        <v>0000012/4/17/09/2016</v>
      </c>
      <c r="I450" s="61">
        <v>44537</v>
      </c>
      <c r="J450" s="61">
        <v>43741.584942743058</v>
      </c>
      <c r="K450" s="62">
        <v>0</v>
      </c>
      <c r="L450" s="62">
        <v>1345000</v>
      </c>
      <c r="M450" s="62">
        <v>26900</v>
      </c>
      <c r="N450" s="62">
        <v>0</v>
      </c>
      <c r="O450" s="62">
        <v>134500</v>
      </c>
      <c r="P450" s="62">
        <v>1452600</v>
      </c>
      <c r="Q450" t="s">
        <v>1538</v>
      </c>
    </row>
    <row r="451" spans="1:17" hidden="1" x14ac:dyDescent="0.25">
      <c r="A451" t="s">
        <v>2113</v>
      </c>
      <c r="B451" t="s">
        <v>1855</v>
      </c>
      <c r="C451" s="61">
        <v>42614</v>
      </c>
      <c r="D451" t="s">
        <v>2114</v>
      </c>
      <c r="E451" t="s">
        <v>2115</v>
      </c>
      <c r="F451" t="s">
        <v>1709</v>
      </c>
      <c r="G451" t="s">
        <v>1578</v>
      </c>
      <c r="H451" t="str">
        <f>VLOOKUP(G451,'Agreement Open'!$E$2:$E$1315,1,FALSE)</f>
        <v>0000012/4/17/09/2016</v>
      </c>
      <c r="I451" s="61">
        <v>44537</v>
      </c>
      <c r="J451" s="61">
        <v>43741.580208946762</v>
      </c>
      <c r="K451" s="62">
        <v>0</v>
      </c>
      <c r="L451" s="62">
        <v>1345000</v>
      </c>
      <c r="M451" s="62">
        <v>26900</v>
      </c>
      <c r="N451" s="62">
        <v>0</v>
      </c>
      <c r="O451" s="62">
        <v>134500</v>
      </c>
      <c r="P451" s="62">
        <v>1452600</v>
      </c>
      <c r="Q451" t="s">
        <v>1538</v>
      </c>
    </row>
    <row r="452" spans="1:17" hidden="1" x14ac:dyDescent="0.25">
      <c r="A452" t="s">
        <v>2122</v>
      </c>
      <c r="B452" t="s">
        <v>1855</v>
      </c>
      <c r="C452" s="61">
        <v>42614</v>
      </c>
      <c r="D452" t="s">
        <v>2123</v>
      </c>
      <c r="E452" t="s">
        <v>2124</v>
      </c>
      <c r="F452" t="s">
        <v>1709</v>
      </c>
      <c r="G452" t="s">
        <v>1578</v>
      </c>
      <c r="H452" t="str">
        <f>VLOOKUP(G452,'Agreement Open'!$E$2:$E$1315,1,FALSE)</f>
        <v>0000012/4/17/09/2016</v>
      </c>
      <c r="I452" s="61">
        <v>44537</v>
      </c>
      <c r="J452" s="61">
        <v>43741.575302546298</v>
      </c>
      <c r="K452" s="62">
        <v>0</v>
      </c>
      <c r="L452" s="62">
        <v>1345000</v>
      </c>
      <c r="M452" s="62">
        <v>26900</v>
      </c>
      <c r="N452" s="62">
        <v>0</v>
      </c>
      <c r="O452" s="62">
        <v>134500</v>
      </c>
      <c r="P452" s="62">
        <v>1452600</v>
      </c>
      <c r="Q452" t="s">
        <v>1538</v>
      </c>
    </row>
    <row r="453" spans="1:17" hidden="1" x14ac:dyDescent="0.25">
      <c r="A453" t="s">
        <v>2128</v>
      </c>
      <c r="B453" t="s">
        <v>1855</v>
      </c>
      <c r="C453" s="61">
        <v>42614</v>
      </c>
      <c r="D453" t="s">
        <v>2129</v>
      </c>
      <c r="E453" t="s">
        <v>2130</v>
      </c>
      <c r="F453" t="s">
        <v>1709</v>
      </c>
      <c r="G453" t="s">
        <v>1578</v>
      </c>
      <c r="H453" t="str">
        <f>VLOOKUP(G453,'Agreement Open'!$E$2:$E$1315,1,FALSE)</f>
        <v>0000012/4/17/09/2016</v>
      </c>
      <c r="I453" s="61">
        <v>44537</v>
      </c>
      <c r="J453" s="61">
        <v>43741.570653240742</v>
      </c>
      <c r="K453" s="62">
        <v>0</v>
      </c>
      <c r="L453" s="62">
        <v>1345000</v>
      </c>
      <c r="M453" s="62">
        <v>26900</v>
      </c>
      <c r="N453" s="62">
        <v>0</v>
      </c>
      <c r="O453" s="62">
        <v>134500</v>
      </c>
      <c r="P453" s="62">
        <v>1452600</v>
      </c>
      <c r="Q453" t="s">
        <v>1538</v>
      </c>
    </row>
    <row r="454" spans="1:17" hidden="1" x14ac:dyDescent="0.25">
      <c r="A454" t="s">
        <v>2128</v>
      </c>
      <c r="B454" t="s">
        <v>1851</v>
      </c>
      <c r="C454" s="61">
        <v>42614</v>
      </c>
      <c r="D454" t="s">
        <v>2129</v>
      </c>
      <c r="E454" t="s">
        <v>2130</v>
      </c>
      <c r="F454" t="s">
        <v>1709</v>
      </c>
      <c r="G454" t="s">
        <v>1578</v>
      </c>
      <c r="H454" t="str">
        <f>VLOOKUP(G454,'Agreement Open'!$E$2:$E$1315,1,FALSE)</f>
        <v>0000012/4/17/09/2016</v>
      </c>
      <c r="I454" s="61">
        <v>44537</v>
      </c>
      <c r="J454" s="61">
        <v>43377.441526354167</v>
      </c>
      <c r="K454" s="62">
        <v>0</v>
      </c>
      <c r="L454" s="62">
        <v>1345000</v>
      </c>
      <c r="M454" s="62">
        <v>26900</v>
      </c>
      <c r="N454" s="62">
        <v>0</v>
      </c>
      <c r="O454" s="62">
        <v>134500</v>
      </c>
      <c r="P454" s="62">
        <v>1452600</v>
      </c>
      <c r="Q454" t="s">
        <v>1538</v>
      </c>
    </row>
    <row r="455" spans="1:17" hidden="1" x14ac:dyDescent="0.25">
      <c r="A455" t="s">
        <v>2134</v>
      </c>
      <c r="B455" t="s">
        <v>1855</v>
      </c>
      <c r="C455" s="61">
        <v>42614</v>
      </c>
      <c r="D455" t="s">
        <v>2135</v>
      </c>
      <c r="E455" t="s">
        <v>2136</v>
      </c>
      <c r="F455" t="s">
        <v>1709</v>
      </c>
      <c r="G455" t="s">
        <v>1578</v>
      </c>
      <c r="H455" t="str">
        <f>VLOOKUP(G455,'Agreement Open'!$E$2:$E$1315,1,FALSE)</f>
        <v>0000012/4/17/09/2016</v>
      </c>
      <c r="I455" s="61">
        <v>44537</v>
      </c>
      <c r="J455" s="61">
        <v>43741.558376238427</v>
      </c>
      <c r="K455" s="62">
        <v>0</v>
      </c>
      <c r="L455" s="62">
        <v>1345000</v>
      </c>
      <c r="M455" s="62">
        <v>26900</v>
      </c>
      <c r="N455" s="62">
        <v>0</v>
      </c>
      <c r="O455" s="62">
        <v>134500</v>
      </c>
      <c r="P455" s="62">
        <v>1452600</v>
      </c>
      <c r="Q455" t="s">
        <v>1538</v>
      </c>
    </row>
    <row r="456" spans="1:17" hidden="1" x14ac:dyDescent="0.25">
      <c r="A456" t="s">
        <v>2137</v>
      </c>
      <c r="B456" t="s">
        <v>1855</v>
      </c>
      <c r="C456" s="61">
        <v>42614</v>
      </c>
      <c r="D456" t="s">
        <v>2138</v>
      </c>
      <c r="E456" t="s">
        <v>2139</v>
      </c>
      <c r="F456" t="s">
        <v>1709</v>
      </c>
      <c r="G456" t="s">
        <v>1578</v>
      </c>
      <c r="H456" t="str">
        <f>VLOOKUP(G456,'Agreement Open'!$E$2:$E$1315,1,FALSE)</f>
        <v>0000012/4/17/09/2016</v>
      </c>
      <c r="I456" s="61">
        <v>44537</v>
      </c>
      <c r="J456" s="61">
        <v>43830.447606134258</v>
      </c>
      <c r="K456" s="62">
        <v>0</v>
      </c>
      <c r="L456" s="62">
        <v>1345000</v>
      </c>
      <c r="M456" s="62">
        <v>26900</v>
      </c>
      <c r="N456" s="62">
        <v>0</v>
      </c>
      <c r="O456" s="62">
        <v>134500</v>
      </c>
      <c r="P456" s="62">
        <v>1452600</v>
      </c>
      <c r="Q456" t="s">
        <v>1538</v>
      </c>
    </row>
    <row r="457" spans="1:17" hidden="1" x14ac:dyDescent="0.25">
      <c r="A457" t="s">
        <v>2128</v>
      </c>
      <c r="B457" t="s">
        <v>1855</v>
      </c>
      <c r="C457" s="61">
        <v>42614</v>
      </c>
      <c r="D457" t="s">
        <v>2129</v>
      </c>
      <c r="E457" t="s">
        <v>2130</v>
      </c>
      <c r="F457" t="s">
        <v>1709</v>
      </c>
      <c r="G457" t="s">
        <v>1578</v>
      </c>
      <c r="H457" t="str">
        <f>VLOOKUP(G457,'Agreement Open'!$E$2:$E$1315,1,FALSE)</f>
        <v>0000012/4/17/09/2016</v>
      </c>
      <c r="I457" s="61">
        <v>44537</v>
      </c>
      <c r="J457" s="61">
        <v>43830.417524571756</v>
      </c>
      <c r="K457" s="62">
        <v>0</v>
      </c>
      <c r="L457" s="62">
        <v>1345000</v>
      </c>
      <c r="M457" s="62">
        <v>26900</v>
      </c>
      <c r="N457" s="62">
        <v>0</v>
      </c>
      <c r="O457" s="62">
        <v>134500</v>
      </c>
      <c r="P457" s="62">
        <v>1452600</v>
      </c>
      <c r="Q457" t="s">
        <v>1538</v>
      </c>
    </row>
    <row r="458" spans="1:17" hidden="1" x14ac:dyDescent="0.25">
      <c r="A458" t="s">
        <v>2113</v>
      </c>
      <c r="B458" t="s">
        <v>1855</v>
      </c>
      <c r="C458" s="61">
        <v>42614</v>
      </c>
      <c r="D458" t="s">
        <v>2114</v>
      </c>
      <c r="E458" t="s">
        <v>2115</v>
      </c>
      <c r="F458" t="s">
        <v>1709</v>
      </c>
      <c r="G458" t="s">
        <v>1578</v>
      </c>
      <c r="H458" t="str">
        <f>VLOOKUP(G458,'Agreement Open'!$E$2:$E$1315,1,FALSE)</f>
        <v>0000012/4/17/09/2016</v>
      </c>
      <c r="I458" s="61">
        <v>44537</v>
      </c>
      <c r="J458" s="61">
        <v>43830.439677696762</v>
      </c>
      <c r="K458" s="62">
        <v>0</v>
      </c>
      <c r="L458" s="62">
        <v>1345000</v>
      </c>
      <c r="M458" s="62">
        <v>26900</v>
      </c>
      <c r="N458" s="62">
        <v>0</v>
      </c>
      <c r="O458" s="62">
        <v>134500</v>
      </c>
      <c r="P458" s="62">
        <v>1452600</v>
      </c>
      <c r="Q458" t="s">
        <v>1538</v>
      </c>
    </row>
    <row r="459" spans="1:17" hidden="1" x14ac:dyDescent="0.25">
      <c r="A459" t="s">
        <v>2143</v>
      </c>
      <c r="B459" t="s">
        <v>1855</v>
      </c>
      <c r="C459" s="61">
        <v>42614</v>
      </c>
      <c r="D459" t="s">
        <v>2144</v>
      </c>
      <c r="E459" t="s">
        <v>2145</v>
      </c>
      <c r="F459" t="s">
        <v>1709</v>
      </c>
      <c r="G459" t="s">
        <v>1578</v>
      </c>
      <c r="H459" t="str">
        <f>VLOOKUP(G459,'Agreement Open'!$E$2:$E$1315,1,FALSE)</f>
        <v>0000012/4/17/09/2016</v>
      </c>
      <c r="I459" s="61">
        <v>44537</v>
      </c>
      <c r="J459" s="61">
        <v>43830.452236458332</v>
      </c>
      <c r="K459" s="62">
        <v>0</v>
      </c>
      <c r="L459" s="62">
        <v>1345000</v>
      </c>
      <c r="M459" s="62">
        <v>26900</v>
      </c>
      <c r="N459" s="62">
        <v>0</v>
      </c>
      <c r="O459" s="62">
        <v>134500</v>
      </c>
      <c r="P459" s="62">
        <v>1452600</v>
      </c>
      <c r="Q459" t="s">
        <v>1538</v>
      </c>
    </row>
    <row r="460" spans="1:17" hidden="1" x14ac:dyDescent="0.25">
      <c r="A460" t="s">
        <v>2149</v>
      </c>
      <c r="B460" t="s">
        <v>1855</v>
      </c>
      <c r="C460" s="61">
        <v>42614</v>
      </c>
      <c r="D460" t="s">
        <v>2150</v>
      </c>
      <c r="E460" t="s">
        <v>2151</v>
      </c>
      <c r="F460" t="s">
        <v>1709</v>
      </c>
      <c r="G460" t="s">
        <v>1578</v>
      </c>
      <c r="H460" t="str">
        <f>VLOOKUP(G460,'Agreement Open'!$E$2:$E$1315,1,FALSE)</f>
        <v>0000012/4/17/09/2016</v>
      </c>
      <c r="I460" s="61">
        <v>44537</v>
      </c>
      <c r="J460" s="61">
        <v>43829.688089201387</v>
      </c>
      <c r="K460" s="62">
        <v>0</v>
      </c>
      <c r="L460" s="62">
        <v>1345000</v>
      </c>
      <c r="M460" s="62">
        <v>26900</v>
      </c>
      <c r="N460" s="62">
        <v>0</v>
      </c>
      <c r="O460" s="62">
        <v>134500</v>
      </c>
      <c r="P460" s="62">
        <v>1452600</v>
      </c>
      <c r="Q460" t="s">
        <v>1538</v>
      </c>
    </row>
    <row r="461" spans="1:17" hidden="1" x14ac:dyDescent="0.25">
      <c r="A461" t="s">
        <v>2131</v>
      </c>
      <c r="B461" t="s">
        <v>1855</v>
      </c>
      <c r="C461" s="61">
        <v>42614</v>
      </c>
      <c r="D461" t="s">
        <v>2132</v>
      </c>
      <c r="E461" t="s">
        <v>2133</v>
      </c>
      <c r="F461" t="s">
        <v>1709</v>
      </c>
      <c r="G461" t="s">
        <v>1578</v>
      </c>
      <c r="H461" t="str">
        <f>VLOOKUP(G461,'Agreement Open'!$E$2:$E$1315,1,FALSE)</f>
        <v>0000012/4/17/09/2016</v>
      </c>
      <c r="I461" s="61">
        <v>44537</v>
      </c>
      <c r="J461" s="61">
        <v>43829.713338229165</v>
      </c>
      <c r="K461" s="62">
        <v>0</v>
      </c>
      <c r="L461" s="62">
        <v>1345000</v>
      </c>
      <c r="M461" s="62">
        <v>26900</v>
      </c>
      <c r="N461" s="62">
        <v>0</v>
      </c>
      <c r="O461" s="62">
        <v>134500</v>
      </c>
      <c r="P461" s="62">
        <v>1452600</v>
      </c>
      <c r="Q461" t="s">
        <v>1538</v>
      </c>
    </row>
    <row r="462" spans="1:17" hidden="1" x14ac:dyDescent="0.25">
      <c r="A462" t="s">
        <v>2137</v>
      </c>
      <c r="B462" t="s">
        <v>1855</v>
      </c>
      <c r="C462" s="61">
        <v>42614</v>
      </c>
      <c r="D462" t="s">
        <v>2138</v>
      </c>
      <c r="E462" t="s">
        <v>2139</v>
      </c>
      <c r="F462" t="s">
        <v>1709</v>
      </c>
      <c r="G462" t="s">
        <v>1578</v>
      </c>
      <c r="H462" t="str">
        <f>VLOOKUP(G462,'Agreement Open'!$E$2:$E$1315,1,FALSE)</f>
        <v>0000012/4/17/09/2016</v>
      </c>
      <c r="I462" s="61">
        <v>44537</v>
      </c>
      <c r="J462" s="61">
        <v>43769.57769903935</v>
      </c>
      <c r="K462" s="62">
        <v>0</v>
      </c>
      <c r="L462" s="62">
        <v>1345000</v>
      </c>
      <c r="M462" s="62">
        <v>26900</v>
      </c>
      <c r="N462" s="62">
        <v>0</v>
      </c>
      <c r="O462" s="62">
        <v>134500</v>
      </c>
      <c r="P462" s="62">
        <v>1452600</v>
      </c>
      <c r="Q462" t="s">
        <v>1538</v>
      </c>
    </row>
    <row r="463" spans="1:17" hidden="1" x14ac:dyDescent="0.25">
      <c r="A463" t="s">
        <v>2113</v>
      </c>
      <c r="B463" t="s">
        <v>1855</v>
      </c>
      <c r="C463" s="61">
        <v>42614</v>
      </c>
      <c r="D463" t="s">
        <v>2114</v>
      </c>
      <c r="E463" t="s">
        <v>2115</v>
      </c>
      <c r="F463" t="s">
        <v>1709</v>
      </c>
      <c r="G463" t="s">
        <v>1578</v>
      </c>
      <c r="H463" t="str">
        <f>VLOOKUP(G463,'Agreement Open'!$E$2:$E$1315,1,FALSE)</f>
        <v>0000012/4/17/09/2016</v>
      </c>
      <c r="I463" s="61">
        <v>44537</v>
      </c>
      <c r="J463" s="61">
        <v>43769.571526388892</v>
      </c>
      <c r="K463" s="62">
        <v>0</v>
      </c>
      <c r="L463" s="62">
        <v>1345000</v>
      </c>
      <c r="M463" s="62">
        <v>26900</v>
      </c>
      <c r="N463" s="62">
        <v>0</v>
      </c>
      <c r="O463" s="62">
        <v>134500</v>
      </c>
      <c r="P463" s="62">
        <v>1452600</v>
      </c>
      <c r="Q463" t="s">
        <v>1538</v>
      </c>
    </row>
    <row r="464" spans="1:17" hidden="1" x14ac:dyDescent="0.25">
      <c r="A464" t="s">
        <v>2137</v>
      </c>
      <c r="B464" t="s">
        <v>1851</v>
      </c>
      <c r="C464" s="61">
        <v>42614</v>
      </c>
      <c r="D464" t="s">
        <v>2138</v>
      </c>
      <c r="E464" t="s">
        <v>2139</v>
      </c>
      <c r="F464" t="s">
        <v>1709</v>
      </c>
      <c r="G464" t="s">
        <v>1578</v>
      </c>
      <c r="H464" t="str">
        <f>VLOOKUP(G464,'Agreement Open'!$E$2:$E$1315,1,FALSE)</f>
        <v>0000012/4/17/09/2016</v>
      </c>
      <c r="I464" s="61">
        <v>44537</v>
      </c>
      <c r="J464" s="61">
        <v>43412.447817974535</v>
      </c>
      <c r="K464" s="62">
        <v>0</v>
      </c>
      <c r="L464" s="62">
        <v>1345000</v>
      </c>
      <c r="M464" s="62">
        <v>26900</v>
      </c>
      <c r="N464" s="62">
        <v>0</v>
      </c>
      <c r="O464" s="62">
        <v>134500</v>
      </c>
      <c r="P464" s="62">
        <v>1452600</v>
      </c>
      <c r="Q464" t="s">
        <v>1538</v>
      </c>
    </row>
    <row r="465" spans="1:17" hidden="1" x14ac:dyDescent="0.25">
      <c r="A465" t="s">
        <v>2110</v>
      </c>
      <c r="B465" t="s">
        <v>1851</v>
      </c>
      <c r="C465" s="61">
        <v>42614</v>
      </c>
      <c r="D465" t="s">
        <v>2111</v>
      </c>
      <c r="E465" t="s">
        <v>2112</v>
      </c>
      <c r="F465" t="s">
        <v>1709</v>
      </c>
      <c r="G465" t="s">
        <v>1578</v>
      </c>
      <c r="H465" t="str">
        <f>VLOOKUP(G465,'Agreement Open'!$E$2:$E$1315,1,FALSE)</f>
        <v>0000012/4/17/09/2016</v>
      </c>
      <c r="I465" s="61">
        <v>44537</v>
      </c>
      <c r="J465" s="61">
        <v>43440.714928043984</v>
      </c>
      <c r="K465" s="62">
        <v>0</v>
      </c>
      <c r="L465" s="62">
        <v>1345000</v>
      </c>
      <c r="M465" s="62">
        <v>26900</v>
      </c>
      <c r="N465" s="62">
        <v>0</v>
      </c>
      <c r="O465" s="62">
        <v>134500</v>
      </c>
      <c r="P465" s="62">
        <v>1452600</v>
      </c>
      <c r="Q465" t="s">
        <v>1538</v>
      </c>
    </row>
    <row r="466" spans="1:17" hidden="1" x14ac:dyDescent="0.25">
      <c r="A466" t="s">
        <v>2119</v>
      </c>
      <c r="B466" t="s">
        <v>1855</v>
      </c>
      <c r="C466" s="61">
        <v>42614</v>
      </c>
      <c r="D466" t="s">
        <v>2120</v>
      </c>
      <c r="E466" t="s">
        <v>2121</v>
      </c>
      <c r="F466" t="s">
        <v>1709</v>
      </c>
      <c r="G466" t="s">
        <v>1578</v>
      </c>
      <c r="H466" t="str">
        <f>VLOOKUP(G466,'Agreement Open'!$E$2:$E$1315,1,FALSE)</f>
        <v>0000012/4/17/09/2016</v>
      </c>
      <c r="I466" s="61">
        <v>44537</v>
      </c>
      <c r="J466" s="61">
        <v>44181.449631099538</v>
      </c>
      <c r="K466" s="62">
        <v>0</v>
      </c>
      <c r="L466" s="62">
        <v>1345000</v>
      </c>
      <c r="M466" s="62">
        <v>26900</v>
      </c>
      <c r="N466" s="62">
        <v>0</v>
      </c>
      <c r="O466" s="62">
        <v>134500</v>
      </c>
      <c r="P466" s="62">
        <v>1452600</v>
      </c>
      <c r="Q466" t="s">
        <v>1538</v>
      </c>
    </row>
    <row r="467" spans="1:17" hidden="1" x14ac:dyDescent="0.25">
      <c r="A467" t="s">
        <v>2137</v>
      </c>
      <c r="B467" t="s">
        <v>1855</v>
      </c>
      <c r="C467" s="61">
        <v>42614</v>
      </c>
      <c r="D467" t="s">
        <v>2138</v>
      </c>
      <c r="E467" t="s">
        <v>2139</v>
      </c>
      <c r="F467" t="s">
        <v>1709</v>
      </c>
      <c r="G467" t="s">
        <v>1578</v>
      </c>
      <c r="H467" t="str">
        <f>VLOOKUP(G467,'Agreement Open'!$E$2:$E$1315,1,FALSE)</f>
        <v>0000012/4/17/09/2016</v>
      </c>
      <c r="I467" s="61">
        <v>44537</v>
      </c>
      <c r="J467" s="61">
        <v>44181.421881793984</v>
      </c>
      <c r="K467" s="62">
        <v>0</v>
      </c>
      <c r="L467" s="62">
        <v>1345000</v>
      </c>
      <c r="M467" s="62">
        <v>26900</v>
      </c>
      <c r="N467" s="62">
        <v>0</v>
      </c>
      <c r="O467" s="62">
        <v>134500</v>
      </c>
      <c r="P467" s="62">
        <v>1452600</v>
      </c>
      <c r="Q467" t="s">
        <v>1538</v>
      </c>
    </row>
    <row r="468" spans="1:17" hidden="1" x14ac:dyDescent="0.25">
      <c r="A468" t="s">
        <v>2116</v>
      </c>
      <c r="B468" t="s">
        <v>1855</v>
      </c>
      <c r="C468" s="61">
        <v>42614</v>
      </c>
      <c r="D468" t="s">
        <v>2117</v>
      </c>
      <c r="E468" t="s">
        <v>2118</v>
      </c>
      <c r="F468" t="s">
        <v>1709</v>
      </c>
      <c r="G468" t="s">
        <v>1578</v>
      </c>
      <c r="H468" t="str">
        <f>VLOOKUP(G468,'Agreement Open'!$E$2:$E$1315,1,FALSE)</f>
        <v>0000012/4/17/09/2016</v>
      </c>
      <c r="I468" s="61">
        <v>44537</v>
      </c>
      <c r="J468" s="61">
        <v>44181.418343599536</v>
      </c>
      <c r="K468" s="62">
        <v>0</v>
      </c>
      <c r="L468" s="62">
        <v>1345000</v>
      </c>
      <c r="M468" s="62">
        <v>26900</v>
      </c>
      <c r="N468" s="62">
        <v>0</v>
      </c>
      <c r="O468" s="62">
        <v>134500</v>
      </c>
      <c r="P468" s="62">
        <v>1452600</v>
      </c>
      <c r="Q468" t="s">
        <v>1538</v>
      </c>
    </row>
    <row r="469" spans="1:17" hidden="1" x14ac:dyDescent="0.25">
      <c r="A469" t="s">
        <v>2131</v>
      </c>
      <c r="B469" t="s">
        <v>1851</v>
      </c>
      <c r="C469" s="61">
        <v>42614</v>
      </c>
      <c r="D469" t="s">
        <v>2132</v>
      </c>
      <c r="E469" t="s">
        <v>2133</v>
      </c>
      <c r="F469" t="s">
        <v>1709</v>
      </c>
      <c r="G469" t="s">
        <v>1578</v>
      </c>
      <c r="H469" t="str">
        <f>VLOOKUP(G469,'Agreement Open'!$E$2:$E$1315,1,FALSE)</f>
        <v>0000012/4/17/09/2016</v>
      </c>
      <c r="I469" s="61">
        <v>44537</v>
      </c>
      <c r="J469" s="61">
        <v>43440.720699965277</v>
      </c>
      <c r="K469" s="62">
        <v>0</v>
      </c>
      <c r="L469" s="62">
        <v>1345000</v>
      </c>
      <c r="M469" s="62">
        <v>26900</v>
      </c>
      <c r="N469" s="62">
        <v>0</v>
      </c>
      <c r="O469" s="62">
        <v>134500</v>
      </c>
      <c r="P469" s="62">
        <v>1452600</v>
      </c>
      <c r="Q469" t="s">
        <v>1538</v>
      </c>
    </row>
    <row r="470" spans="1:17" hidden="1" x14ac:dyDescent="0.25">
      <c r="A470" t="s">
        <v>2152</v>
      </c>
      <c r="B470" t="s">
        <v>1851</v>
      </c>
      <c r="C470" s="61">
        <v>42614</v>
      </c>
      <c r="D470" t="s">
        <v>2153</v>
      </c>
      <c r="E470" t="s">
        <v>2154</v>
      </c>
      <c r="F470" t="s">
        <v>1709</v>
      </c>
      <c r="G470" t="s">
        <v>1578</v>
      </c>
      <c r="H470" t="str">
        <f>VLOOKUP(G470,'Agreement Open'!$E$2:$E$1315,1,FALSE)</f>
        <v>0000012/4/17/09/2016</v>
      </c>
      <c r="I470" s="61">
        <v>44537</v>
      </c>
      <c r="J470" s="61">
        <v>43440.718754085647</v>
      </c>
      <c r="K470" s="62">
        <v>0</v>
      </c>
      <c r="L470" s="62">
        <v>1345000</v>
      </c>
      <c r="M470" s="62">
        <v>26900</v>
      </c>
      <c r="N470" s="62">
        <v>0</v>
      </c>
      <c r="O470" s="62">
        <v>134500</v>
      </c>
      <c r="P470" s="62">
        <v>1452600</v>
      </c>
      <c r="Q470" t="s">
        <v>1538</v>
      </c>
    </row>
    <row r="471" spans="1:17" hidden="1" x14ac:dyDescent="0.25">
      <c r="A471" t="s">
        <v>2110</v>
      </c>
      <c r="B471" t="s">
        <v>1855</v>
      </c>
      <c r="C471" s="61">
        <v>42614</v>
      </c>
      <c r="D471" t="s">
        <v>2111</v>
      </c>
      <c r="E471" t="s">
        <v>2112</v>
      </c>
      <c r="F471" t="s">
        <v>1709</v>
      </c>
      <c r="G471" t="s">
        <v>1578</v>
      </c>
      <c r="H471" t="str">
        <f>VLOOKUP(G471,'Agreement Open'!$E$2:$E$1315,1,FALSE)</f>
        <v>0000012/4/17/09/2016</v>
      </c>
      <c r="I471" s="61">
        <v>44537</v>
      </c>
      <c r="J471" s="61">
        <v>43797.689108298611</v>
      </c>
      <c r="K471" s="62">
        <v>0</v>
      </c>
      <c r="L471" s="62">
        <v>1345000</v>
      </c>
      <c r="M471" s="62">
        <v>26900</v>
      </c>
      <c r="N471" s="62">
        <v>0</v>
      </c>
      <c r="O471" s="62">
        <v>134500</v>
      </c>
      <c r="P471" s="62">
        <v>1452600</v>
      </c>
      <c r="Q471" t="s">
        <v>1538</v>
      </c>
    </row>
    <row r="472" spans="1:17" hidden="1" x14ac:dyDescent="0.25">
      <c r="A472" t="s">
        <v>2152</v>
      </c>
      <c r="B472" t="s">
        <v>1855</v>
      </c>
      <c r="C472" s="61">
        <v>42614</v>
      </c>
      <c r="D472" t="s">
        <v>2153</v>
      </c>
      <c r="E472" t="s">
        <v>2154</v>
      </c>
      <c r="F472" t="s">
        <v>1709</v>
      </c>
      <c r="G472" t="s">
        <v>1578</v>
      </c>
      <c r="H472" t="str">
        <f>VLOOKUP(G472,'Agreement Open'!$E$2:$E$1315,1,FALSE)</f>
        <v>0000012/4/17/09/2016</v>
      </c>
      <c r="I472" s="61">
        <v>44537</v>
      </c>
      <c r="J472" s="61">
        <v>43798.415703125</v>
      </c>
      <c r="K472" s="62">
        <v>0</v>
      </c>
      <c r="L472" s="62">
        <v>1345000</v>
      </c>
      <c r="M472" s="62">
        <v>26900</v>
      </c>
      <c r="N472" s="62">
        <v>0</v>
      </c>
      <c r="O472" s="62">
        <v>134500</v>
      </c>
      <c r="P472" s="62">
        <v>1452600</v>
      </c>
      <c r="Q472" t="s">
        <v>1538</v>
      </c>
    </row>
    <row r="473" spans="1:17" hidden="1" x14ac:dyDescent="0.25">
      <c r="A473" t="s">
        <v>2131</v>
      </c>
      <c r="B473" t="s">
        <v>1855</v>
      </c>
      <c r="C473" s="61">
        <v>42614</v>
      </c>
      <c r="D473" t="s">
        <v>2132</v>
      </c>
      <c r="E473" t="s">
        <v>2133</v>
      </c>
      <c r="F473" t="s">
        <v>1709</v>
      </c>
      <c r="G473" t="s">
        <v>1578</v>
      </c>
      <c r="H473" t="str">
        <f>VLOOKUP(G473,'Agreement Open'!$E$2:$E$1315,1,FALSE)</f>
        <v>0000012/4/17/09/2016</v>
      </c>
      <c r="I473" s="61">
        <v>44537</v>
      </c>
      <c r="J473" s="61">
        <v>43798.432745798615</v>
      </c>
      <c r="K473" s="62">
        <v>0</v>
      </c>
      <c r="L473" s="62">
        <v>1345000</v>
      </c>
      <c r="M473" s="62">
        <v>26900</v>
      </c>
      <c r="N473" s="62">
        <v>0</v>
      </c>
      <c r="O473" s="62">
        <v>134500</v>
      </c>
      <c r="P473" s="62">
        <v>1452600</v>
      </c>
      <c r="Q473" t="s">
        <v>1538</v>
      </c>
    </row>
    <row r="474" spans="1:17" hidden="1" x14ac:dyDescent="0.25">
      <c r="A474" t="s">
        <v>2125</v>
      </c>
      <c r="B474" t="s">
        <v>1855</v>
      </c>
      <c r="C474" s="61">
        <v>42614</v>
      </c>
      <c r="D474" t="s">
        <v>2126</v>
      </c>
      <c r="E474" t="s">
        <v>2127</v>
      </c>
      <c r="F474" t="s">
        <v>1709</v>
      </c>
      <c r="G474" t="s">
        <v>1578</v>
      </c>
      <c r="H474" t="str">
        <f>VLOOKUP(G474,'Agreement Open'!$E$2:$E$1315,1,FALSE)</f>
        <v>0000012/4/17/09/2016</v>
      </c>
      <c r="I474" s="61">
        <v>44537</v>
      </c>
      <c r="J474" s="61">
        <v>43798.647622187498</v>
      </c>
      <c r="K474" s="62">
        <v>0</v>
      </c>
      <c r="L474" s="62">
        <v>1345000</v>
      </c>
      <c r="M474" s="62">
        <v>26900</v>
      </c>
      <c r="N474" s="62">
        <v>0</v>
      </c>
      <c r="O474" s="62">
        <v>134500</v>
      </c>
      <c r="P474" s="62">
        <v>1452600</v>
      </c>
      <c r="Q474" t="s">
        <v>1538</v>
      </c>
    </row>
    <row r="475" spans="1:17" hidden="1" x14ac:dyDescent="0.25">
      <c r="A475" t="s">
        <v>2122</v>
      </c>
      <c r="B475" t="s">
        <v>1855</v>
      </c>
      <c r="C475" s="61">
        <v>42614</v>
      </c>
      <c r="D475" t="s">
        <v>2123</v>
      </c>
      <c r="E475" t="s">
        <v>2124</v>
      </c>
      <c r="F475" t="s">
        <v>1709</v>
      </c>
      <c r="G475" t="s">
        <v>1578</v>
      </c>
      <c r="H475" t="str">
        <f>VLOOKUP(G475,'Agreement Open'!$E$2:$E$1315,1,FALSE)</f>
        <v>0000012/4/17/09/2016</v>
      </c>
      <c r="I475" s="61">
        <v>44537</v>
      </c>
      <c r="J475" s="61">
        <v>44357.377901354164</v>
      </c>
      <c r="K475" s="62">
        <v>0</v>
      </c>
      <c r="L475" s="62">
        <v>1345000</v>
      </c>
      <c r="M475" s="62">
        <v>26900</v>
      </c>
      <c r="N475" s="62">
        <v>0</v>
      </c>
      <c r="O475" s="62">
        <v>134500</v>
      </c>
      <c r="P475" s="62">
        <v>1452600</v>
      </c>
      <c r="Q475" t="s">
        <v>1538</v>
      </c>
    </row>
    <row r="476" spans="1:17" hidden="1" x14ac:dyDescent="0.25">
      <c r="A476" t="s">
        <v>2116</v>
      </c>
      <c r="B476" t="s">
        <v>1855</v>
      </c>
      <c r="C476" s="61">
        <v>42614</v>
      </c>
      <c r="D476" t="s">
        <v>2117</v>
      </c>
      <c r="E476" t="s">
        <v>2118</v>
      </c>
      <c r="F476" t="s">
        <v>1709</v>
      </c>
      <c r="G476" t="s">
        <v>1578</v>
      </c>
      <c r="H476" t="str">
        <f>VLOOKUP(G476,'Agreement Open'!$E$2:$E$1315,1,FALSE)</f>
        <v>0000012/4/17/09/2016</v>
      </c>
      <c r="I476" s="61">
        <v>44537</v>
      </c>
      <c r="J476" s="61">
        <v>44357.393258136573</v>
      </c>
      <c r="K476" s="62">
        <v>0</v>
      </c>
      <c r="L476" s="62">
        <v>1345000</v>
      </c>
      <c r="M476" s="62">
        <v>26900</v>
      </c>
      <c r="N476" s="62">
        <v>0</v>
      </c>
      <c r="O476" s="62">
        <v>134500</v>
      </c>
      <c r="P476" s="62">
        <v>1452600</v>
      </c>
      <c r="Q476" t="s">
        <v>1538</v>
      </c>
    </row>
    <row r="477" spans="1:17" hidden="1" x14ac:dyDescent="0.25">
      <c r="A477" t="s">
        <v>2149</v>
      </c>
      <c r="B477" t="s">
        <v>1855</v>
      </c>
      <c r="C477" s="61">
        <v>42614</v>
      </c>
      <c r="D477" t="s">
        <v>2150</v>
      </c>
      <c r="E477" t="s">
        <v>2151</v>
      </c>
      <c r="F477" t="s">
        <v>1709</v>
      </c>
      <c r="G477" t="s">
        <v>1578</v>
      </c>
      <c r="H477" t="str">
        <f>VLOOKUP(G477,'Agreement Open'!$E$2:$E$1315,1,FALSE)</f>
        <v>0000012/4/17/09/2016</v>
      </c>
      <c r="I477" s="61">
        <v>44537</v>
      </c>
      <c r="J477" s="61">
        <v>44357.330243715274</v>
      </c>
      <c r="K477" s="62">
        <v>0</v>
      </c>
      <c r="L477" s="62">
        <v>1345000</v>
      </c>
      <c r="M477" s="62">
        <v>26900</v>
      </c>
      <c r="N477" s="62">
        <v>0</v>
      </c>
      <c r="O477" s="62">
        <v>134500</v>
      </c>
      <c r="P477" s="62">
        <v>1452600</v>
      </c>
      <c r="Q477" t="s">
        <v>1538</v>
      </c>
    </row>
    <row r="478" spans="1:17" hidden="1" x14ac:dyDescent="0.25">
      <c r="A478" t="s">
        <v>2146</v>
      </c>
      <c r="B478" t="s">
        <v>1855</v>
      </c>
      <c r="C478" s="61">
        <v>42614</v>
      </c>
      <c r="D478" t="s">
        <v>2147</v>
      </c>
      <c r="E478" t="s">
        <v>2148</v>
      </c>
      <c r="F478" t="s">
        <v>1709</v>
      </c>
      <c r="G478" t="s">
        <v>1578</v>
      </c>
      <c r="H478" t="str">
        <f>VLOOKUP(G478,'Agreement Open'!$E$2:$E$1315,1,FALSE)</f>
        <v>0000012/4/17/09/2016</v>
      </c>
      <c r="I478" s="61">
        <v>44537</v>
      </c>
      <c r="J478" s="61">
        <v>44357.368266400466</v>
      </c>
      <c r="K478" s="62">
        <v>0</v>
      </c>
      <c r="L478" s="62">
        <v>1345000</v>
      </c>
      <c r="M478" s="62">
        <v>26900</v>
      </c>
      <c r="N478" s="62">
        <v>0</v>
      </c>
      <c r="O478" s="62">
        <v>134500</v>
      </c>
      <c r="P478" s="62">
        <v>1452600</v>
      </c>
      <c r="Q478" t="s">
        <v>1538</v>
      </c>
    </row>
    <row r="479" spans="1:17" hidden="1" x14ac:dyDescent="0.25">
      <c r="A479" t="s">
        <v>2125</v>
      </c>
      <c r="B479" t="s">
        <v>1851</v>
      </c>
      <c r="C479" s="61">
        <v>42614</v>
      </c>
      <c r="D479" t="s">
        <v>2126</v>
      </c>
      <c r="E479" t="s">
        <v>2127</v>
      </c>
      <c r="F479" t="s">
        <v>1709</v>
      </c>
      <c r="G479" t="s">
        <v>1578</v>
      </c>
      <c r="H479" t="str">
        <f>VLOOKUP(G479,'Agreement Open'!$E$2:$E$1315,1,FALSE)</f>
        <v>0000012/4/17/09/2016</v>
      </c>
      <c r="I479" s="61">
        <v>44537</v>
      </c>
      <c r="J479" s="61">
        <v>43633.626917592592</v>
      </c>
      <c r="K479" s="62">
        <v>0</v>
      </c>
      <c r="L479" s="62">
        <v>1345000</v>
      </c>
      <c r="M479" s="62">
        <v>26900</v>
      </c>
      <c r="N479" s="62">
        <v>0</v>
      </c>
      <c r="O479" s="62">
        <v>134500</v>
      </c>
      <c r="P479" s="62">
        <v>1452600</v>
      </c>
      <c r="Q479" t="s">
        <v>1538</v>
      </c>
    </row>
    <row r="480" spans="1:17" hidden="1" x14ac:dyDescent="0.25">
      <c r="A480" t="s">
        <v>2146</v>
      </c>
      <c r="B480" t="s">
        <v>1855</v>
      </c>
      <c r="C480" s="61">
        <v>42614</v>
      </c>
      <c r="D480" t="s">
        <v>2147</v>
      </c>
      <c r="E480" t="s">
        <v>2148</v>
      </c>
      <c r="F480" t="s">
        <v>1709</v>
      </c>
      <c r="G480" t="s">
        <v>1578</v>
      </c>
      <c r="H480" t="str">
        <f>VLOOKUP(G480,'Agreement Open'!$E$2:$E$1315,1,FALSE)</f>
        <v>0000012/4/17/09/2016</v>
      </c>
      <c r="I480" s="61">
        <v>44537</v>
      </c>
      <c r="J480" s="61">
        <v>44398.380925196761</v>
      </c>
      <c r="K480" s="62">
        <v>0</v>
      </c>
      <c r="L480" s="62">
        <v>1345000</v>
      </c>
      <c r="M480" s="62">
        <v>26900</v>
      </c>
      <c r="N480" s="62">
        <v>0</v>
      </c>
      <c r="O480" s="62">
        <v>134500</v>
      </c>
      <c r="P480" s="62">
        <v>1452600</v>
      </c>
      <c r="Q480" t="s">
        <v>1538</v>
      </c>
    </row>
    <row r="481" spans="1:17" hidden="1" x14ac:dyDescent="0.25">
      <c r="A481" t="s">
        <v>2152</v>
      </c>
      <c r="B481" t="s">
        <v>1855</v>
      </c>
      <c r="C481" s="61">
        <v>42614</v>
      </c>
      <c r="D481" t="s">
        <v>2153</v>
      </c>
      <c r="E481" t="s">
        <v>2154</v>
      </c>
      <c r="F481" t="s">
        <v>1709</v>
      </c>
      <c r="G481" t="s">
        <v>1578</v>
      </c>
      <c r="H481" t="str">
        <f>VLOOKUP(G481,'Agreement Open'!$E$2:$E$1315,1,FALSE)</f>
        <v>0000012/4/17/09/2016</v>
      </c>
      <c r="I481" s="61">
        <v>44537</v>
      </c>
      <c r="J481" s="61">
        <v>44398.349735497686</v>
      </c>
      <c r="K481" s="62">
        <v>0</v>
      </c>
      <c r="L481" s="62">
        <v>1345000</v>
      </c>
      <c r="M481" s="62">
        <v>26900</v>
      </c>
      <c r="N481" s="62">
        <v>0</v>
      </c>
      <c r="O481" s="62">
        <v>134500</v>
      </c>
      <c r="P481" s="62">
        <v>1452600</v>
      </c>
      <c r="Q481" t="s">
        <v>1538</v>
      </c>
    </row>
    <row r="482" spans="1:17" hidden="1" x14ac:dyDescent="0.25">
      <c r="A482" t="s">
        <v>2110</v>
      </c>
      <c r="B482" t="s">
        <v>1855</v>
      </c>
      <c r="C482" s="61">
        <v>42614</v>
      </c>
      <c r="D482" t="s">
        <v>2111</v>
      </c>
      <c r="E482" t="s">
        <v>2112</v>
      </c>
      <c r="F482" t="s">
        <v>1709</v>
      </c>
      <c r="G482" t="s">
        <v>1578</v>
      </c>
      <c r="H482" t="str">
        <f>VLOOKUP(G482,'Agreement Open'!$E$2:$E$1315,1,FALSE)</f>
        <v>0000012/4/17/09/2016</v>
      </c>
      <c r="I482" s="61">
        <v>44537</v>
      </c>
      <c r="J482" s="61">
        <v>44397.826978240744</v>
      </c>
      <c r="K482" s="62">
        <v>0</v>
      </c>
      <c r="L482" s="62">
        <v>1345000</v>
      </c>
      <c r="M482" s="62">
        <v>26900</v>
      </c>
      <c r="N482" s="62">
        <v>0</v>
      </c>
      <c r="O482" s="62">
        <v>134500</v>
      </c>
      <c r="P482" s="62">
        <v>1452600</v>
      </c>
      <c r="Q482" t="s">
        <v>1538</v>
      </c>
    </row>
    <row r="483" spans="1:17" hidden="1" x14ac:dyDescent="0.25">
      <c r="A483" t="s">
        <v>2122</v>
      </c>
      <c r="B483" t="s">
        <v>1855</v>
      </c>
      <c r="C483" s="61">
        <v>42614</v>
      </c>
      <c r="D483" t="s">
        <v>2123</v>
      </c>
      <c r="E483" t="s">
        <v>2124</v>
      </c>
      <c r="F483" t="s">
        <v>1709</v>
      </c>
      <c r="G483" t="s">
        <v>1578</v>
      </c>
      <c r="H483" t="str">
        <f>VLOOKUP(G483,'Agreement Open'!$E$2:$E$1315,1,FALSE)</f>
        <v>0000012/4/17/09/2016</v>
      </c>
      <c r="I483" s="61">
        <v>44537</v>
      </c>
      <c r="J483" s="61">
        <v>43997.633581747687</v>
      </c>
      <c r="K483" s="62">
        <v>0</v>
      </c>
      <c r="L483" s="62">
        <v>1345000</v>
      </c>
      <c r="M483" s="62">
        <v>26900</v>
      </c>
      <c r="N483" s="62">
        <v>0</v>
      </c>
      <c r="O483" s="62">
        <v>134500</v>
      </c>
      <c r="P483" s="62">
        <v>1452600</v>
      </c>
      <c r="Q483" t="s">
        <v>1538</v>
      </c>
    </row>
    <row r="484" spans="1:17" hidden="1" x14ac:dyDescent="0.25">
      <c r="A484" t="s">
        <v>2116</v>
      </c>
      <c r="B484" t="s">
        <v>1855</v>
      </c>
      <c r="C484" s="61">
        <v>42614</v>
      </c>
      <c r="D484" t="s">
        <v>2117</v>
      </c>
      <c r="E484" t="s">
        <v>2118</v>
      </c>
      <c r="F484" t="s">
        <v>1709</v>
      </c>
      <c r="G484" t="s">
        <v>1578</v>
      </c>
      <c r="H484" t="str">
        <f>VLOOKUP(G484,'Agreement Open'!$E$2:$E$1315,1,FALSE)</f>
        <v>0000012/4/17/09/2016</v>
      </c>
      <c r="I484" s="61">
        <v>44537</v>
      </c>
      <c r="J484" s="61">
        <v>43997.635633530095</v>
      </c>
      <c r="K484" s="62">
        <v>0</v>
      </c>
      <c r="L484" s="62">
        <v>1345000</v>
      </c>
      <c r="M484" s="62">
        <v>26900</v>
      </c>
      <c r="N484" s="62">
        <v>0</v>
      </c>
      <c r="O484" s="62">
        <v>134500</v>
      </c>
      <c r="P484" s="62">
        <v>1452600</v>
      </c>
      <c r="Q484" t="s">
        <v>1538</v>
      </c>
    </row>
    <row r="485" spans="1:17" hidden="1" x14ac:dyDescent="0.25">
      <c r="A485" t="s">
        <v>2140</v>
      </c>
      <c r="B485" t="s">
        <v>1855</v>
      </c>
      <c r="C485" s="61">
        <v>42614</v>
      </c>
      <c r="D485" t="s">
        <v>2141</v>
      </c>
      <c r="E485" t="s">
        <v>2142</v>
      </c>
      <c r="F485" t="s">
        <v>1709</v>
      </c>
      <c r="G485" t="s">
        <v>1578</v>
      </c>
      <c r="H485" t="str">
        <f>VLOOKUP(G485,'Agreement Open'!$E$2:$E$1315,1,FALSE)</f>
        <v>0000012/4/17/09/2016</v>
      </c>
      <c r="I485" s="61">
        <v>44537</v>
      </c>
      <c r="J485" s="61">
        <v>43997.565443900465</v>
      </c>
      <c r="K485" s="62">
        <v>0</v>
      </c>
      <c r="L485" s="62">
        <v>1345000</v>
      </c>
      <c r="M485" s="62">
        <v>26900</v>
      </c>
      <c r="N485" s="62">
        <v>0</v>
      </c>
      <c r="O485" s="62">
        <v>134500</v>
      </c>
      <c r="P485" s="62">
        <v>1452600</v>
      </c>
      <c r="Q485" t="s">
        <v>1538</v>
      </c>
    </row>
    <row r="486" spans="1:17" hidden="1" x14ac:dyDescent="0.25">
      <c r="A486" t="s">
        <v>2146</v>
      </c>
      <c r="B486" t="s">
        <v>1855</v>
      </c>
      <c r="C486" s="61">
        <v>42614</v>
      </c>
      <c r="D486" t="s">
        <v>2147</v>
      </c>
      <c r="E486" t="s">
        <v>2148</v>
      </c>
      <c r="F486" t="s">
        <v>1709</v>
      </c>
      <c r="G486" t="s">
        <v>1578</v>
      </c>
      <c r="H486" t="str">
        <f>VLOOKUP(G486,'Agreement Open'!$E$2:$E$1315,1,FALSE)</f>
        <v>0000012/4/17/09/2016</v>
      </c>
      <c r="I486" s="61">
        <v>44537</v>
      </c>
      <c r="J486" s="61">
        <v>43997.567850497682</v>
      </c>
      <c r="K486" s="62">
        <v>0</v>
      </c>
      <c r="L486" s="62">
        <v>1345000</v>
      </c>
      <c r="M486" s="62">
        <v>26900</v>
      </c>
      <c r="N486" s="62">
        <v>0</v>
      </c>
      <c r="O486" s="62">
        <v>134500</v>
      </c>
      <c r="P486" s="62">
        <v>1452600</v>
      </c>
      <c r="Q486" t="s">
        <v>1538</v>
      </c>
    </row>
    <row r="487" spans="1:17" hidden="1" x14ac:dyDescent="0.25">
      <c r="A487" t="s">
        <v>2128</v>
      </c>
      <c r="B487" t="s">
        <v>1855</v>
      </c>
      <c r="C487" s="61">
        <v>42614</v>
      </c>
      <c r="D487" t="s">
        <v>2129</v>
      </c>
      <c r="E487" t="s">
        <v>2130</v>
      </c>
      <c r="F487" t="s">
        <v>1709</v>
      </c>
      <c r="G487" t="s">
        <v>1578</v>
      </c>
      <c r="H487" t="str">
        <f>VLOOKUP(G487,'Agreement Open'!$E$2:$E$1315,1,FALSE)</f>
        <v>0000012/4/17/09/2016</v>
      </c>
      <c r="I487" s="61">
        <v>44537</v>
      </c>
      <c r="J487" s="61">
        <v>43997.631474652779</v>
      </c>
      <c r="K487" s="62">
        <v>0</v>
      </c>
      <c r="L487" s="62">
        <v>1345000</v>
      </c>
      <c r="M487" s="62">
        <v>26900</v>
      </c>
      <c r="N487" s="62">
        <v>0</v>
      </c>
      <c r="O487" s="62">
        <v>134500</v>
      </c>
      <c r="P487" s="62">
        <v>1452600</v>
      </c>
      <c r="Q487" t="s">
        <v>1538</v>
      </c>
    </row>
    <row r="488" spans="1:17" hidden="1" x14ac:dyDescent="0.25">
      <c r="A488" t="s">
        <v>2125</v>
      </c>
      <c r="B488" t="s">
        <v>1855</v>
      </c>
      <c r="C488" s="61">
        <v>42614</v>
      </c>
      <c r="D488" t="s">
        <v>2126</v>
      </c>
      <c r="E488" t="s">
        <v>2127</v>
      </c>
      <c r="F488" t="s">
        <v>1709</v>
      </c>
      <c r="G488" t="s">
        <v>1578</v>
      </c>
      <c r="H488" t="str">
        <f>VLOOKUP(G488,'Agreement Open'!$E$2:$E$1315,1,FALSE)</f>
        <v>0000012/4/17/09/2016</v>
      </c>
      <c r="I488" s="61">
        <v>44537</v>
      </c>
      <c r="J488" s="61">
        <v>44334.852938229167</v>
      </c>
      <c r="K488" s="62">
        <v>0</v>
      </c>
      <c r="L488" s="62">
        <v>1345000</v>
      </c>
      <c r="M488" s="62">
        <v>26900</v>
      </c>
      <c r="N488" s="62">
        <v>0</v>
      </c>
      <c r="O488" s="62">
        <v>134500</v>
      </c>
      <c r="P488" s="62">
        <v>1452600</v>
      </c>
      <c r="Q488" t="s">
        <v>1538</v>
      </c>
    </row>
    <row r="489" spans="1:17" hidden="1" x14ac:dyDescent="0.25">
      <c r="A489" t="s">
        <v>2116</v>
      </c>
      <c r="B489" t="s">
        <v>1855</v>
      </c>
      <c r="C489" s="61">
        <v>42614</v>
      </c>
      <c r="D489" t="s">
        <v>2117</v>
      </c>
      <c r="E489" t="s">
        <v>2118</v>
      </c>
      <c r="F489" t="s">
        <v>1709</v>
      </c>
      <c r="G489" t="s">
        <v>1578</v>
      </c>
      <c r="H489" t="str">
        <f>VLOOKUP(G489,'Agreement Open'!$E$2:$E$1315,1,FALSE)</f>
        <v>0000012/4/17/09/2016</v>
      </c>
      <c r="I489" s="61">
        <v>44537</v>
      </c>
      <c r="J489" s="61">
        <v>44334.845965509259</v>
      </c>
      <c r="K489" s="62">
        <v>0</v>
      </c>
      <c r="L489" s="62">
        <v>1345000</v>
      </c>
      <c r="M489" s="62">
        <v>26900</v>
      </c>
      <c r="N489" s="62">
        <v>0</v>
      </c>
      <c r="O489" s="62">
        <v>134500</v>
      </c>
      <c r="P489" s="62">
        <v>1452600</v>
      </c>
      <c r="Q489" t="s">
        <v>1538</v>
      </c>
    </row>
    <row r="490" spans="1:17" hidden="1" x14ac:dyDescent="0.25">
      <c r="A490" t="s">
        <v>2152</v>
      </c>
      <c r="B490" t="s">
        <v>1855</v>
      </c>
      <c r="C490" s="61">
        <v>42614</v>
      </c>
      <c r="D490" t="s">
        <v>2153</v>
      </c>
      <c r="E490" t="s">
        <v>2154</v>
      </c>
      <c r="F490" t="s">
        <v>1709</v>
      </c>
      <c r="G490" t="s">
        <v>1578</v>
      </c>
      <c r="H490" t="str">
        <f>VLOOKUP(G490,'Agreement Open'!$E$2:$E$1315,1,FALSE)</f>
        <v>0000012/4/17/09/2016</v>
      </c>
      <c r="I490" s="61">
        <v>44537</v>
      </c>
      <c r="J490" s="61">
        <v>44334.862851122685</v>
      </c>
      <c r="K490" s="62">
        <v>0</v>
      </c>
      <c r="L490" s="62">
        <v>1345000</v>
      </c>
      <c r="M490" s="62">
        <v>26900</v>
      </c>
      <c r="N490" s="62">
        <v>0</v>
      </c>
      <c r="O490" s="62">
        <v>134500</v>
      </c>
      <c r="P490" s="62">
        <v>1452600</v>
      </c>
      <c r="Q490" t="s">
        <v>1538</v>
      </c>
    </row>
    <row r="491" spans="1:17" hidden="1" x14ac:dyDescent="0.25">
      <c r="A491" t="s">
        <v>2125</v>
      </c>
      <c r="B491" t="s">
        <v>1851</v>
      </c>
      <c r="C491" s="61">
        <v>42614</v>
      </c>
      <c r="D491" t="s">
        <v>2126</v>
      </c>
      <c r="E491" t="s">
        <v>2127</v>
      </c>
      <c r="F491" t="s">
        <v>1709</v>
      </c>
      <c r="G491" t="s">
        <v>1578</v>
      </c>
      <c r="H491" t="str">
        <f>VLOOKUP(G491,'Agreement Open'!$E$2:$E$1315,1,FALSE)</f>
        <v>0000012/4/17/09/2016</v>
      </c>
      <c r="I491" s="61">
        <v>44537</v>
      </c>
      <c r="J491" s="61">
        <v>43595.680602812499</v>
      </c>
      <c r="K491" s="62">
        <v>0</v>
      </c>
      <c r="L491" s="62">
        <v>1345000</v>
      </c>
      <c r="M491" s="62">
        <v>26900</v>
      </c>
      <c r="N491" s="62">
        <v>0</v>
      </c>
      <c r="O491" s="62">
        <v>134500</v>
      </c>
      <c r="P491" s="62">
        <v>1452600</v>
      </c>
      <c r="Q491" t="s">
        <v>1538</v>
      </c>
    </row>
    <row r="492" spans="1:17" hidden="1" x14ac:dyDescent="0.25">
      <c r="A492" t="s">
        <v>2143</v>
      </c>
      <c r="B492" t="s">
        <v>1851</v>
      </c>
      <c r="C492" s="61">
        <v>42614</v>
      </c>
      <c r="D492" t="s">
        <v>2144</v>
      </c>
      <c r="E492" t="s">
        <v>2145</v>
      </c>
      <c r="F492" t="s">
        <v>1709</v>
      </c>
      <c r="G492" t="s">
        <v>1578</v>
      </c>
      <c r="H492" t="str">
        <f>VLOOKUP(G492,'Agreement Open'!$E$2:$E$1315,1,FALSE)</f>
        <v>0000012/4/17/09/2016</v>
      </c>
      <c r="I492" s="61">
        <v>44537</v>
      </c>
      <c r="J492" s="61">
        <v>43595.679091168982</v>
      </c>
      <c r="K492" s="62">
        <v>0</v>
      </c>
      <c r="L492" s="62">
        <v>1345000</v>
      </c>
      <c r="M492" s="62">
        <v>26900</v>
      </c>
      <c r="N492" s="62">
        <v>0</v>
      </c>
      <c r="O492" s="62">
        <v>134500</v>
      </c>
      <c r="P492" s="62">
        <v>1452600</v>
      </c>
      <c r="Q492" t="s">
        <v>1538</v>
      </c>
    </row>
    <row r="493" spans="1:17" hidden="1" x14ac:dyDescent="0.25">
      <c r="A493" t="s">
        <v>2119</v>
      </c>
      <c r="B493" t="s">
        <v>1855</v>
      </c>
      <c r="C493" s="61">
        <v>42614</v>
      </c>
      <c r="D493" t="s">
        <v>2120</v>
      </c>
      <c r="E493" t="s">
        <v>2121</v>
      </c>
      <c r="F493" t="s">
        <v>1709</v>
      </c>
      <c r="G493" t="s">
        <v>1578</v>
      </c>
      <c r="H493" t="str">
        <f>VLOOKUP(G493,'Agreement Open'!$E$2:$E$1315,1,FALSE)</f>
        <v>0000012/4/17/09/2016</v>
      </c>
      <c r="I493" s="61">
        <v>44537</v>
      </c>
      <c r="J493" s="61">
        <v>44333.713215659722</v>
      </c>
      <c r="K493" s="62">
        <v>0</v>
      </c>
      <c r="L493" s="62">
        <v>1345000</v>
      </c>
      <c r="M493" s="62">
        <v>26900</v>
      </c>
      <c r="N493" s="62">
        <v>0</v>
      </c>
      <c r="O493" s="62">
        <v>134500</v>
      </c>
      <c r="P493" s="62">
        <v>1452600</v>
      </c>
      <c r="Q493" t="s">
        <v>1538</v>
      </c>
    </row>
    <row r="494" spans="1:17" hidden="1" x14ac:dyDescent="0.25">
      <c r="A494" t="s">
        <v>2128</v>
      </c>
      <c r="B494" t="s">
        <v>1855</v>
      </c>
      <c r="C494" s="61">
        <v>42614</v>
      </c>
      <c r="D494" t="s">
        <v>2129</v>
      </c>
      <c r="E494" t="s">
        <v>2130</v>
      </c>
      <c r="F494" t="s">
        <v>1709</v>
      </c>
      <c r="G494" t="s">
        <v>1578</v>
      </c>
      <c r="H494" t="str">
        <f>VLOOKUP(G494,'Agreement Open'!$E$2:$E$1315,1,FALSE)</f>
        <v>0000012/4/17/09/2016</v>
      </c>
      <c r="I494" s="61">
        <v>44537</v>
      </c>
      <c r="J494" s="61">
        <v>44333.70559672454</v>
      </c>
      <c r="K494" s="62">
        <v>0</v>
      </c>
      <c r="L494" s="62">
        <v>1345000</v>
      </c>
      <c r="M494" s="62">
        <v>26900</v>
      </c>
      <c r="N494" s="62">
        <v>0</v>
      </c>
      <c r="O494" s="62">
        <v>134500</v>
      </c>
      <c r="P494" s="62">
        <v>1452600</v>
      </c>
      <c r="Q494" t="s">
        <v>1538</v>
      </c>
    </row>
    <row r="495" spans="1:17" hidden="1" x14ac:dyDescent="0.25">
      <c r="A495" t="s">
        <v>2110</v>
      </c>
      <c r="B495" t="s">
        <v>1851</v>
      </c>
      <c r="C495" s="61">
        <v>42614</v>
      </c>
      <c r="D495" t="s">
        <v>2111</v>
      </c>
      <c r="E495" t="s">
        <v>2112</v>
      </c>
      <c r="F495" t="s">
        <v>1709</v>
      </c>
      <c r="G495" t="s">
        <v>1578</v>
      </c>
      <c r="H495" t="str">
        <f>VLOOKUP(G495,'Agreement Open'!$E$2:$E$1315,1,FALSE)</f>
        <v>0000012/4/17/09/2016</v>
      </c>
      <c r="I495" s="61">
        <v>44537</v>
      </c>
      <c r="J495" s="61">
        <v>43595.65633283565</v>
      </c>
      <c r="K495" s="62">
        <v>0</v>
      </c>
      <c r="L495" s="62">
        <v>1345000</v>
      </c>
      <c r="M495" s="62">
        <v>26900</v>
      </c>
      <c r="N495" s="62">
        <v>0</v>
      </c>
      <c r="O495" s="62">
        <v>134500</v>
      </c>
      <c r="P495" s="62">
        <v>1452600</v>
      </c>
      <c r="Q495" t="s">
        <v>1538</v>
      </c>
    </row>
    <row r="496" spans="1:17" hidden="1" x14ac:dyDescent="0.25">
      <c r="A496" t="s">
        <v>2140</v>
      </c>
      <c r="B496" t="s">
        <v>1855</v>
      </c>
      <c r="C496" s="61">
        <v>42614</v>
      </c>
      <c r="D496" t="s">
        <v>2141</v>
      </c>
      <c r="E496" t="s">
        <v>2142</v>
      </c>
      <c r="F496" t="s">
        <v>1709</v>
      </c>
      <c r="G496" t="s">
        <v>1578</v>
      </c>
      <c r="H496" t="str">
        <f>VLOOKUP(G496,'Agreement Open'!$E$2:$E$1315,1,FALSE)</f>
        <v>0000012/4/17/09/2016</v>
      </c>
      <c r="I496" s="61">
        <v>44537</v>
      </c>
      <c r="J496" s="61">
        <v>43969.707219444441</v>
      </c>
      <c r="K496" s="62">
        <v>0</v>
      </c>
      <c r="L496" s="62">
        <v>1345000</v>
      </c>
      <c r="M496" s="62">
        <v>26900</v>
      </c>
      <c r="N496" s="62">
        <v>0</v>
      </c>
      <c r="O496" s="62">
        <v>134500</v>
      </c>
      <c r="P496" s="62">
        <v>1452600</v>
      </c>
      <c r="Q496" t="s">
        <v>1538</v>
      </c>
    </row>
    <row r="497" spans="1:17" hidden="1" x14ac:dyDescent="0.25">
      <c r="A497" t="s">
        <v>2128</v>
      </c>
      <c r="B497" t="s">
        <v>1855</v>
      </c>
      <c r="C497" s="61">
        <v>42614</v>
      </c>
      <c r="D497" t="s">
        <v>2129</v>
      </c>
      <c r="E497" t="s">
        <v>2130</v>
      </c>
      <c r="F497" t="s">
        <v>1709</v>
      </c>
      <c r="G497" t="s">
        <v>1578</v>
      </c>
      <c r="H497" t="str">
        <f>VLOOKUP(G497,'Agreement Open'!$E$2:$E$1315,1,FALSE)</f>
        <v>0000012/4/17/09/2016</v>
      </c>
      <c r="I497" s="61">
        <v>44537</v>
      </c>
      <c r="J497" s="61">
        <v>43969.714261956018</v>
      </c>
      <c r="K497" s="62">
        <v>0</v>
      </c>
      <c r="L497" s="62">
        <v>1345000</v>
      </c>
      <c r="M497" s="62">
        <v>26900</v>
      </c>
      <c r="N497" s="62">
        <v>0</v>
      </c>
      <c r="O497" s="62">
        <v>134500</v>
      </c>
      <c r="P497" s="62">
        <v>1452600</v>
      </c>
      <c r="Q497" t="s">
        <v>1538</v>
      </c>
    </row>
    <row r="498" spans="1:17" hidden="1" x14ac:dyDescent="0.25">
      <c r="A498" t="s">
        <v>2125</v>
      </c>
      <c r="B498" t="s">
        <v>1855</v>
      </c>
      <c r="C498" s="61">
        <v>42614</v>
      </c>
      <c r="D498" t="s">
        <v>2126</v>
      </c>
      <c r="E498" t="s">
        <v>2127</v>
      </c>
      <c r="F498" t="s">
        <v>1709</v>
      </c>
      <c r="G498" t="s">
        <v>1578</v>
      </c>
      <c r="H498" t="str">
        <f>VLOOKUP(G498,'Agreement Open'!$E$2:$E$1315,1,FALSE)</f>
        <v>0000012/4/17/09/2016</v>
      </c>
      <c r="I498" s="61">
        <v>44537</v>
      </c>
      <c r="J498" s="61">
        <v>43684.555375081021</v>
      </c>
      <c r="K498" s="62">
        <v>0</v>
      </c>
      <c r="L498" s="62">
        <v>1345000</v>
      </c>
      <c r="M498" s="62">
        <v>26900</v>
      </c>
      <c r="N498" s="62">
        <v>0</v>
      </c>
      <c r="O498" s="62">
        <v>134500</v>
      </c>
      <c r="P498" s="62">
        <v>1452600</v>
      </c>
      <c r="Q498" t="s">
        <v>1538</v>
      </c>
    </row>
    <row r="499" spans="1:17" hidden="1" x14ac:dyDescent="0.25">
      <c r="A499" t="s">
        <v>2122</v>
      </c>
      <c r="B499" t="s">
        <v>1855</v>
      </c>
      <c r="C499" s="61">
        <v>42614</v>
      </c>
      <c r="D499" t="s">
        <v>2123</v>
      </c>
      <c r="E499" t="s">
        <v>2124</v>
      </c>
      <c r="F499" t="s">
        <v>1709</v>
      </c>
      <c r="G499" t="s">
        <v>1578</v>
      </c>
      <c r="H499" t="str">
        <f>VLOOKUP(G499,'Agreement Open'!$E$2:$E$1315,1,FALSE)</f>
        <v>0000012/4/17/09/2016</v>
      </c>
      <c r="I499" s="61">
        <v>44537</v>
      </c>
      <c r="J499" s="61">
        <v>44517.412863773148</v>
      </c>
      <c r="K499" s="62">
        <v>0</v>
      </c>
      <c r="L499" s="62">
        <v>1345000</v>
      </c>
      <c r="M499" s="62">
        <v>26900</v>
      </c>
      <c r="N499" s="62">
        <v>0</v>
      </c>
      <c r="O499" s="62">
        <v>134500</v>
      </c>
      <c r="P499" s="62">
        <v>1452600</v>
      </c>
      <c r="Q499" t="s">
        <v>1538</v>
      </c>
    </row>
    <row r="500" spans="1:17" hidden="1" x14ac:dyDescent="0.25">
      <c r="A500" t="s">
        <v>2149</v>
      </c>
      <c r="B500" t="s">
        <v>1855</v>
      </c>
      <c r="C500" s="61">
        <v>42614</v>
      </c>
      <c r="D500" t="s">
        <v>2150</v>
      </c>
      <c r="E500" t="s">
        <v>2151</v>
      </c>
      <c r="F500" t="s">
        <v>1709</v>
      </c>
      <c r="G500" t="s">
        <v>1578</v>
      </c>
      <c r="H500" t="str">
        <f>VLOOKUP(G500,'Agreement Open'!$E$2:$E$1315,1,FALSE)</f>
        <v>0000012/4/17/09/2016</v>
      </c>
      <c r="I500" s="61">
        <v>44537</v>
      </c>
      <c r="J500" s="61">
        <v>44517.353973414349</v>
      </c>
      <c r="K500" s="62">
        <v>0</v>
      </c>
      <c r="L500" s="62">
        <v>1345000</v>
      </c>
      <c r="M500" s="62">
        <v>26900</v>
      </c>
      <c r="N500" s="62">
        <v>0</v>
      </c>
      <c r="O500" s="62">
        <v>134500</v>
      </c>
      <c r="P500" s="62">
        <v>1452600</v>
      </c>
      <c r="Q500" t="s">
        <v>1538</v>
      </c>
    </row>
    <row r="501" spans="1:17" hidden="1" x14ac:dyDescent="0.25">
      <c r="A501" t="s">
        <v>2113</v>
      </c>
      <c r="B501" t="s">
        <v>1855</v>
      </c>
      <c r="C501" s="61">
        <v>42614</v>
      </c>
      <c r="D501" t="s">
        <v>2114</v>
      </c>
      <c r="E501" t="s">
        <v>2115</v>
      </c>
      <c r="F501" t="s">
        <v>1709</v>
      </c>
      <c r="G501" t="s">
        <v>1578</v>
      </c>
      <c r="H501" t="str">
        <f>VLOOKUP(G501,'Agreement Open'!$E$2:$E$1315,1,FALSE)</f>
        <v>0000012/4/17/09/2016</v>
      </c>
      <c r="I501" s="61">
        <v>44537</v>
      </c>
      <c r="J501" s="61">
        <v>44483.73037114583</v>
      </c>
      <c r="K501" s="62">
        <v>0</v>
      </c>
      <c r="L501" s="62">
        <v>1345000</v>
      </c>
      <c r="M501" s="62">
        <v>26900</v>
      </c>
      <c r="N501" s="62">
        <v>0</v>
      </c>
      <c r="O501" s="62">
        <v>134500</v>
      </c>
      <c r="P501" s="62">
        <v>1452600</v>
      </c>
      <c r="Q501" t="s">
        <v>1538</v>
      </c>
    </row>
    <row r="502" spans="1:17" hidden="1" x14ac:dyDescent="0.25">
      <c r="A502" t="s">
        <v>2152</v>
      </c>
      <c r="B502" t="s">
        <v>1855</v>
      </c>
      <c r="C502" s="61">
        <v>42614</v>
      </c>
      <c r="D502" t="s">
        <v>2153</v>
      </c>
      <c r="E502" t="s">
        <v>2154</v>
      </c>
      <c r="F502" t="s">
        <v>1709</v>
      </c>
      <c r="G502" t="s">
        <v>1578</v>
      </c>
      <c r="H502" t="str">
        <f>VLOOKUP(G502,'Agreement Open'!$E$2:$E$1315,1,FALSE)</f>
        <v>0000012/4/17/09/2016</v>
      </c>
      <c r="I502" s="61">
        <v>44537</v>
      </c>
      <c r="J502" s="61">
        <v>43683.711160150466</v>
      </c>
      <c r="K502" s="62">
        <v>0</v>
      </c>
      <c r="L502" s="62">
        <v>1345000</v>
      </c>
      <c r="M502" s="62">
        <v>26900</v>
      </c>
      <c r="N502" s="62">
        <v>0</v>
      </c>
      <c r="O502" s="62">
        <v>134500</v>
      </c>
      <c r="P502" s="62">
        <v>1452600</v>
      </c>
      <c r="Q502" t="s">
        <v>1538</v>
      </c>
    </row>
    <row r="503" spans="1:17" hidden="1" x14ac:dyDescent="0.25">
      <c r="A503" t="s">
        <v>2113</v>
      </c>
      <c r="B503" t="s">
        <v>1855</v>
      </c>
      <c r="C503" s="61">
        <v>42614</v>
      </c>
      <c r="D503" t="s">
        <v>2114</v>
      </c>
      <c r="E503" t="s">
        <v>2115</v>
      </c>
      <c r="F503" t="s">
        <v>1709</v>
      </c>
      <c r="G503" t="s">
        <v>1578</v>
      </c>
      <c r="H503" t="str">
        <f>VLOOKUP(G503,'Agreement Open'!$E$2:$E$1315,1,FALSE)</f>
        <v>0000012/4/17/09/2016</v>
      </c>
      <c r="I503" s="61">
        <v>44537</v>
      </c>
      <c r="J503" s="61">
        <v>44061.593100081016</v>
      </c>
      <c r="K503" s="62">
        <v>0</v>
      </c>
      <c r="L503" s="62">
        <v>1345000</v>
      </c>
      <c r="M503" s="62">
        <v>26900</v>
      </c>
      <c r="N503" s="62">
        <v>0</v>
      </c>
      <c r="O503" s="62">
        <v>134500</v>
      </c>
      <c r="P503" s="62">
        <v>1452600</v>
      </c>
      <c r="Q503" t="s">
        <v>1538</v>
      </c>
    </row>
    <row r="504" spans="1:17" hidden="1" x14ac:dyDescent="0.25">
      <c r="A504" t="s">
        <v>2131</v>
      </c>
      <c r="B504" t="s">
        <v>1855</v>
      </c>
      <c r="C504" s="61">
        <v>42614</v>
      </c>
      <c r="D504" t="s">
        <v>2132</v>
      </c>
      <c r="E504" t="s">
        <v>2133</v>
      </c>
      <c r="F504" t="s">
        <v>1709</v>
      </c>
      <c r="G504" t="s">
        <v>1578</v>
      </c>
      <c r="H504" t="str">
        <f>VLOOKUP(G504,'Agreement Open'!$E$2:$E$1315,1,FALSE)</f>
        <v>0000012/4/17/09/2016</v>
      </c>
      <c r="I504" s="61">
        <v>44537</v>
      </c>
      <c r="J504" s="61">
        <v>44483.679330787039</v>
      </c>
      <c r="K504" s="62">
        <v>0</v>
      </c>
      <c r="L504" s="62">
        <v>1345000</v>
      </c>
      <c r="M504" s="62">
        <v>26900</v>
      </c>
      <c r="N504" s="62">
        <v>0</v>
      </c>
      <c r="O504" s="62">
        <v>134500</v>
      </c>
      <c r="P504" s="62">
        <v>1452600</v>
      </c>
      <c r="Q504" t="s">
        <v>1538</v>
      </c>
    </row>
    <row r="505" spans="1:17" hidden="1" x14ac:dyDescent="0.25">
      <c r="A505" t="s">
        <v>2119</v>
      </c>
      <c r="B505" t="s">
        <v>1855</v>
      </c>
      <c r="C505" s="61">
        <v>42614</v>
      </c>
      <c r="D505" t="s">
        <v>2120</v>
      </c>
      <c r="E505" t="s">
        <v>2121</v>
      </c>
      <c r="F505" t="s">
        <v>1709</v>
      </c>
      <c r="G505" t="s">
        <v>1578</v>
      </c>
      <c r="H505" t="str">
        <f>VLOOKUP(G505,'Agreement Open'!$E$2:$E$1315,1,FALSE)</f>
        <v>0000012/4/17/09/2016</v>
      </c>
      <c r="I505" s="61">
        <v>44537</v>
      </c>
      <c r="J505" s="61">
        <v>44061.607527777778</v>
      </c>
      <c r="K505" s="62">
        <v>0</v>
      </c>
      <c r="L505" s="62">
        <v>1345000</v>
      </c>
      <c r="M505" s="62">
        <v>26900</v>
      </c>
      <c r="N505" s="62">
        <v>0</v>
      </c>
      <c r="O505" s="62">
        <v>134500</v>
      </c>
      <c r="P505" s="62">
        <v>1452600</v>
      </c>
      <c r="Q505" t="s">
        <v>1538</v>
      </c>
    </row>
    <row r="506" spans="1:17" hidden="1" x14ac:dyDescent="0.25">
      <c r="A506" t="s">
        <v>2146</v>
      </c>
      <c r="B506" t="s">
        <v>1855</v>
      </c>
      <c r="C506" s="61">
        <v>42614</v>
      </c>
      <c r="D506" t="s">
        <v>2147</v>
      </c>
      <c r="E506" t="s">
        <v>2148</v>
      </c>
      <c r="F506" t="s">
        <v>1709</v>
      </c>
      <c r="G506" t="s">
        <v>1578</v>
      </c>
      <c r="H506" t="str">
        <f>VLOOKUP(G506,'Agreement Open'!$E$2:$E$1315,1,FALSE)</f>
        <v>0000012/4/17/09/2016</v>
      </c>
      <c r="I506" s="61">
        <v>44537</v>
      </c>
      <c r="J506" s="61">
        <v>44483.693170486113</v>
      </c>
      <c r="K506" s="62">
        <v>0</v>
      </c>
      <c r="L506" s="62">
        <v>1345000</v>
      </c>
      <c r="M506" s="62">
        <v>26900</v>
      </c>
      <c r="N506" s="62">
        <v>0</v>
      </c>
      <c r="O506" s="62">
        <v>134500</v>
      </c>
      <c r="P506" s="62">
        <v>1452600</v>
      </c>
      <c r="Q506" t="s">
        <v>1538</v>
      </c>
    </row>
    <row r="507" spans="1:17" hidden="1" x14ac:dyDescent="0.25">
      <c r="A507" t="s">
        <v>2122</v>
      </c>
      <c r="B507" t="s">
        <v>1855</v>
      </c>
      <c r="C507" s="61">
        <v>42614</v>
      </c>
      <c r="D507" t="s">
        <v>2123</v>
      </c>
      <c r="E507" t="s">
        <v>2124</v>
      </c>
      <c r="F507" t="s">
        <v>1709</v>
      </c>
      <c r="G507" t="s">
        <v>1578</v>
      </c>
      <c r="H507" t="str">
        <f>VLOOKUP(G507,'Agreement Open'!$E$2:$E$1315,1,FALSE)</f>
        <v>0000012/4/17/09/2016</v>
      </c>
      <c r="I507" s="61">
        <v>44537</v>
      </c>
      <c r="J507" s="61">
        <v>44089.418219016203</v>
      </c>
      <c r="K507" s="62">
        <v>0</v>
      </c>
      <c r="L507" s="62">
        <v>1345000</v>
      </c>
      <c r="M507" s="62">
        <v>26900</v>
      </c>
      <c r="N507" s="62">
        <v>0</v>
      </c>
      <c r="O507" s="62">
        <v>134500</v>
      </c>
      <c r="P507" s="62">
        <v>1452600</v>
      </c>
      <c r="Q507" t="s">
        <v>1538</v>
      </c>
    </row>
    <row r="508" spans="1:17" hidden="1" x14ac:dyDescent="0.25">
      <c r="A508" t="s">
        <v>2149</v>
      </c>
      <c r="B508" t="s">
        <v>1855</v>
      </c>
      <c r="C508" s="61">
        <v>42614</v>
      </c>
      <c r="D508" t="s">
        <v>2150</v>
      </c>
      <c r="E508" t="s">
        <v>2151</v>
      </c>
      <c r="F508" t="s">
        <v>1709</v>
      </c>
      <c r="G508" t="s">
        <v>1578</v>
      </c>
      <c r="H508" t="str">
        <f>VLOOKUP(G508,'Agreement Open'!$E$2:$E$1315,1,FALSE)</f>
        <v>0000012/4/17/09/2016</v>
      </c>
      <c r="I508" s="61">
        <v>44537</v>
      </c>
      <c r="J508" s="61">
        <v>44089.391540891207</v>
      </c>
      <c r="K508" s="62">
        <v>0</v>
      </c>
      <c r="L508" s="62">
        <v>1345000</v>
      </c>
      <c r="M508" s="62">
        <v>26900</v>
      </c>
      <c r="N508" s="62">
        <v>0</v>
      </c>
      <c r="O508" s="62">
        <v>134500</v>
      </c>
      <c r="P508" s="62">
        <v>1452600</v>
      </c>
      <c r="Q508" t="s">
        <v>1538</v>
      </c>
    </row>
    <row r="509" spans="1:17" hidden="1" x14ac:dyDescent="0.25">
      <c r="A509" t="s">
        <v>2125</v>
      </c>
      <c r="B509" t="s">
        <v>1855</v>
      </c>
      <c r="C509" s="61">
        <v>42614</v>
      </c>
      <c r="D509" t="s">
        <v>2126</v>
      </c>
      <c r="E509" t="s">
        <v>2127</v>
      </c>
      <c r="F509" t="s">
        <v>1709</v>
      </c>
      <c r="G509" t="s">
        <v>1578</v>
      </c>
      <c r="H509" t="str">
        <f>VLOOKUP(G509,'Agreement Open'!$E$2:$E$1315,1,FALSE)</f>
        <v>0000012/4/17/09/2016</v>
      </c>
      <c r="I509" s="61">
        <v>44537</v>
      </c>
      <c r="J509" s="61">
        <v>44543.594455358798</v>
      </c>
      <c r="K509" s="62">
        <v>0</v>
      </c>
      <c r="L509" s="62">
        <v>1345000</v>
      </c>
      <c r="M509" s="62">
        <v>26900</v>
      </c>
      <c r="N509" s="62">
        <v>0</v>
      </c>
      <c r="O509" s="62">
        <v>134500</v>
      </c>
      <c r="P509" s="62">
        <v>1452600</v>
      </c>
      <c r="Q509" t="s">
        <v>1538</v>
      </c>
    </row>
    <row r="510" spans="1:17" hidden="1" x14ac:dyDescent="0.25">
      <c r="A510" t="s">
        <v>2149</v>
      </c>
      <c r="B510" t="s">
        <v>1855</v>
      </c>
      <c r="C510" s="61">
        <v>42614</v>
      </c>
      <c r="D510" t="s">
        <v>2150</v>
      </c>
      <c r="E510" t="s">
        <v>2151</v>
      </c>
      <c r="F510" t="s">
        <v>1709</v>
      </c>
      <c r="G510" t="s">
        <v>1578</v>
      </c>
      <c r="H510" t="str">
        <f>VLOOKUP(G510,'Agreement Open'!$E$2:$E$1315,1,FALSE)</f>
        <v>0000012/4/17/09/2016</v>
      </c>
      <c r="I510" s="61">
        <v>44537</v>
      </c>
      <c r="J510" s="61">
        <v>44543.447506631943</v>
      </c>
      <c r="K510" s="62">
        <v>0</v>
      </c>
      <c r="L510" s="62">
        <v>1345000</v>
      </c>
      <c r="M510" s="62">
        <v>26900</v>
      </c>
      <c r="N510" s="62">
        <v>0</v>
      </c>
      <c r="O510" s="62">
        <v>134500</v>
      </c>
      <c r="P510" s="62">
        <v>1452600</v>
      </c>
      <c r="Q510" t="s">
        <v>1538</v>
      </c>
    </row>
    <row r="511" spans="1:17" hidden="1" x14ac:dyDescent="0.25">
      <c r="A511" t="s">
        <v>2110</v>
      </c>
      <c r="B511" t="s">
        <v>1855</v>
      </c>
      <c r="C511" s="61">
        <v>42614</v>
      </c>
      <c r="D511" t="s">
        <v>2111</v>
      </c>
      <c r="E511" t="s">
        <v>2112</v>
      </c>
      <c r="F511" t="s">
        <v>1709</v>
      </c>
      <c r="G511" t="s">
        <v>1578</v>
      </c>
      <c r="H511" t="str">
        <f>VLOOKUP(G511,'Agreement Open'!$E$2:$E$1315,1,FALSE)</f>
        <v>0000012/4/17/09/2016</v>
      </c>
      <c r="I511" s="61">
        <v>44537</v>
      </c>
      <c r="J511" s="61">
        <v>44543.443320451392</v>
      </c>
      <c r="K511" s="62">
        <v>0</v>
      </c>
      <c r="L511" s="62">
        <v>1345000</v>
      </c>
      <c r="M511" s="62">
        <v>26900</v>
      </c>
      <c r="N511" s="62">
        <v>0</v>
      </c>
      <c r="O511" s="62">
        <v>134500</v>
      </c>
      <c r="P511" s="62">
        <v>1452600</v>
      </c>
      <c r="Q511" t="s">
        <v>1538</v>
      </c>
    </row>
    <row r="512" spans="1:17" hidden="1" x14ac:dyDescent="0.25">
      <c r="A512" t="s">
        <v>2131</v>
      </c>
      <c r="B512" t="s">
        <v>1855</v>
      </c>
      <c r="C512" s="61">
        <v>42614</v>
      </c>
      <c r="D512" t="s">
        <v>2132</v>
      </c>
      <c r="E512" t="s">
        <v>2133</v>
      </c>
      <c r="F512" t="s">
        <v>1709</v>
      </c>
      <c r="G512" t="s">
        <v>1578</v>
      </c>
      <c r="H512" t="str">
        <f>VLOOKUP(G512,'Agreement Open'!$E$2:$E$1315,1,FALSE)</f>
        <v>0000012/4/17/09/2016</v>
      </c>
      <c r="I512" s="61">
        <v>44537</v>
      </c>
      <c r="J512" s="61">
        <v>44543.457510879627</v>
      </c>
      <c r="K512" s="62">
        <v>0</v>
      </c>
      <c r="L512" s="62">
        <v>1345000</v>
      </c>
      <c r="M512" s="62">
        <v>26900</v>
      </c>
      <c r="N512" s="62">
        <v>0</v>
      </c>
      <c r="O512" s="62">
        <v>134500</v>
      </c>
      <c r="P512" s="62">
        <v>1452600</v>
      </c>
      <c r="Q512" t="s">
        <v>1538</v>
      </c>
    </row>
    <row r="513" spans="1:17" hidden="1" x14ac:dyDescent="0.25">
      <c r="A513" t="s">
        <v>2119</v>
      </c>
      <c r="B513" t="s">
        <v>1855</v>
      </c>
      <c r="C513" s="61">
        <v>42614</v>
      </c>
      <c r="D513" t="s">
        <v>2120</v>
      </c>
      <c r="E513" t="s">
        <v>2121</v>
      </c>
      <c r="F513" t="s">
        <v>1709</v>
      </c>
      <c r="G513" t="s">
        <v>1578</v>
      </c>
      <c r="H513" t="str">
        <f>VLOOKUP(G513,'Agreement Open'!$E$2:$E$1315,1,FALSE)</f>
        <v>0000012/4/17/09/2016</v>
      </c>
      <c r="I513" s="61">
        <v>44537</v>
      </c>
      <c r="J513" s="61">
        <v>44517.496828668984</v>
      </c>
      <c r="K513" s="62">
        <v>0</v>
      </c>
      <c r="L513" s="62">
        <v>1345000</v>
      </c>
      <c r="M513" s="62">
        <v>26900</v>
      </c>
      <c r="N513" s="62">
        <v>0</v>
      </c>
      <c r="O513" s="62">
        <v>134500</v>
      </c>
      <c r="P513" s="62">
        <v>1452600</v>
      </c>
      <c r="Q513" t="s">
        <v>1538</v>
      </c>
    </row>
    <row r="514" spans="1:17" hidden="1" x14ac:dyDescent="0.25">
      <c r="A514" t="s">
        <v>2137</v>
      </c>
      <c r="B514" t="s">
        <v>1855</v>
      </c>
      <c r="C514" s="61">
        <v>42614</v>
      </c>
      <c r="D514" t="s">
        <v>2138</v>
      </c>
      <c r="E514" t="s">
        <v>2139</v>
      </c>
      <c r="F514" t="s">
        <v>1709</v>
      </c>
      <c r="G514" t="s">
        <v>1578</v>
      </c>
      <c r="H514" t="str">
        <f>VLOOKUP(G514,'Agreement Open'!$E$2:$E$1315,1,FALSE)</f>
        <v>0000012/4/17/09/2016</v>
      </c>
      <c r="I514" s="61">
        <v>44537</v>
      </c>
      <c r="J514" s="61">
        <v>44517.479605173612</v>
      </c>
      <c r="K514" s="62">
        <v>0</v>
      </c>
      <c r="L514" s="62">
        <v>1345000</v>
      </c>
      <c r="M514" s="62">
        <v>26900</v>
      </c>
      <c r="N514" s="62">
        <v>0</v>
      </c>
      <c r="O514" s="62">
        <v>134500</v>
      </c>
      <c r="P514" s="62">
        <v>1452600</v>
      </c>
      <c r="Q514" t="s">
        <v>1538</v>
      </c>
    </row>
    <row r="515" spans="1:17" hidden="1" x14ac:dyDescent="0.25">
      <c r="A515" t="s">
        <v>2131</v>
      </c>
      <c r="B515" t="s">
        <v>1855</v>
      </c>
      <c r="C515" s="61">
        <v>42614</v>
      </c>
      <c r="D515" t="s">
        <v>2132</v>
      </c>
      <c r="E515" t="s">
        <v>2133</v>
      </c>
      <c r="F515" t="s">
        <v>1709</v>
      </c>
      <c r="G515" t="s">
        <v>1578</v>
      </c>
      <c r="H515" t="str">
        <f>VLOOKUP(G515,'Agreement Open'!$E$2:$E$1315,1,FALSE)</f>
        <v>0000012/4/17/09/2016</v>
      </c>
      <c r="I515" s="61">
        <v>44537</v>
      </c>
      <c r="J515" s="61">
        <v>44453.493926192132</v>
      </c>
      <c r="K515" s="62">
        <v>0</v>
      </c>
      <c r="L515" s="62">
        <v>1345000</v>
      </c>
      <c r="M515" s="62">
        <v>26900</v>
      </c>
      <c r="N515" s="62">
        <v>0</v>
      </c>
      <c r="O515" s="62">
        <v>134500</v>
      </c>
      <c r="P515" s="62">
        <v>1452600</v>
      </c>
      <c r="Q515" t="s">
        <v>1538</v>
      </c>
    </row>
    <row r="516" spans="1:17" hidden="1" x14ac:dyDescent="0.25">
      <c r="A516" t="s">
        <v>2128</v>
      </c>
      <c r="B516" t="s">
        <v>1855</v>
      </c>
      <c r="C516" s="61">
        <v>42614</v>
      </c>
      <c r="D516" t="s">
        <v>2129</v>
      </c>
      <c r="E516" t="s">
        <v>2130</v>
      </c>
      <c r="F516" t="s">
        <v>1709</v>
      </c>
      <c r="G516" t="s">
        <v>1578</v>
      </c>
      <c r="H516" t="str">
        <f>VLOOKUP(G516,'Agreement Open'!$E$2:$E$1315,1,FALSE)</f>
        <v>0000012/4/17/09/2016</v>
      </c>
      <c r="I516" s="61">
        <v>44537</v>
      </c>
      <c r="J516" s="61">
        <v>44453.506049768519</v>
      </c>
      <c r="K516" s="62">
        <v>0</v>
      </c>
      <c r="L516" s="62">
        <v>1345000</v>
      </c>
      <c r="M516" s="62">
        <v>26900</v>
      </c>
      <c r="N516" s="62">
        <v>0</v>
      </c>
      <c r="O516" s="62">
        <v>134500</v>
      </c>
      <c r="P516" s="62">
        <v>1452600</v>
      </c>
      <c r="Q516" t="s">
        <v>1538</v>
      </c>
    </row>
    <row r="517" spans="1:17" hidden="1" x14ac:dyDescent="0.25">
      <c r="A517" t="s">
        <v>2116</v>
      </c>
      <c r="B517" t="s">
        <v>1855</v>
      </c>
      <c r="C517" s="61">
        <v>42614</v>
      </c>
      <c r="D517" t="s">
        <v>2117</v>
      </c>
      <c r="E517" t="s">
        <v>2118</v>
      </c>
      <c r="F517" t="s">
        <v>1709</v>
      </c>
      <c r="G517" t="s">
        <v>1578</v>
      </c>
      <c r="H517" t="str">
        <f>VLOOKUP(G517,'Agreement Open'!$E$2:$E$1315,1,FALSE)</f>
        <v>0000012/4/17/09/2016</v>
      </c>
      <c r="I517" s="61">
        <v>44537</v>
      </c>
      <c r="J517" s="61">
        <v>44453.524585567131</v>
      </c>
      <c r="K517" s="62">
        <v>0</v>
      </c>
      <c r="L517" s="62">
        <v>1345000</v>
      </c>
      <c r="M517" s="62">
        <v>26900</v>
      </c>
      <c r="N517" s="62">
        <v>0</v>
      </c>
      <c r="O517" s="62">
        <v>134500</v>
      </c>
      <c r="P517" s="62">
        <v>1452600</v>
      </c>
      <c r="Q517" t="s">
        <v>1538</v>
      </c>
    </row>
    <row r="518" spans="1:17" hidden="1" x14ac:dyDescent="0.25">
      <c r="A518" t="s">
        <v>2119</v>
      </c>
      <c r="B518" t="s">
        <v>1855</v>
      </c>
      <c r="C518" s="61">
        <v>42614</v>
      </c>
      <c r="D518" t="s">
        <v>2120</v>
      </c>
      <c r="E518" t="s">
        <v>2121</v>
      </c>
      <c r="F518" t="s">
        <v>1709</v>
      </c>
      <c r="G518" t="s">
        <v>1578</v>
      </c>
      <c r="H518" t="str">
        <f>VLOOKUP(G518,'Agreement Open'!$E$2:$E$1315,1,FALSE)</f>
        <v>0000012/4/17/09/2016</v>
      </c>
      <c r="I518" s="61">
        <v>44537</v>
      </c>
      <c r="J518" s="61">
        <v>44453.539883761572</v>
      </c>
      <c r="K518" s="62">
        <v>0</v>
      </c>
      <c r="L518" s="62">
        <v>1345000</v>
      </c>
      <c r="M518" s="62">
        <v>26900</v>
      </c>
      <c r="N518" s="62">
        <v>0</v>
      </c>
      <c r="O518" s="62">
        <v>134500</v>
      </c>
      <c r="P518" s="62">
        <v>1452600</v>
      </c>
      <c r="Q518" t="s">
        <v>1538</v>
      </c>
    </row>
    <row r="519" spans="1:17" hidden="1" x14ac:dyDescent="0.25">
      <c r="A519" t="s">
        <v>2110</v>
      </c>
      <c r="B519" t="s">
        <v>1855</v>
      </c>
      <c r="C519" s="61">
        <v>42614</v>
      </c>
      <c r="D519" t="s">
        <v>2111</v>
      </c>
      <c r="E519" t="s">
        <v>2112</v>
      </c>
      <c r="F519" t="s">
        <v>1709</v>
      </c>
      <c r="G519" t="s">
        <v>1578</v>
      </c>
      <c r="H519" t="str">
        <f>VLOOKUP(G519,'Agreement Open'!$E$2:$E$1315,1,FALSE)</f>
        <v>0000012/4/17/09/2016</v>
      </c>
      <c r="I519" s="61">
        <v>44537</v>
      </c>
      <c r="J519" s="61">
        <v>44483.636459340276</v>
      </c>
      <c r="K519" s="62">
        <v>0</v>
      </c>
      <c r="L519" s="62">
        <v>1345000</v>
      </c>
      <c r="M519" s="62">
        <v>26900</v>
      </c>
      <c r="N519" s="62">
        <v>0</v>
      </c>
      <c r="O519" s="62">
        <v>134500</v>
      </c>
      <c r="P519" s="62">
        <v>1452600</v>
      </c>
      <c r="Q519" t="s">
        <v>1538</v>
      </c>
    </row>
    <row r="520" spans="1:17" hidden="1" x14ac:dyDescent="0.25">
      <c r="A520" t="s">
        <v>2128</v>
      </c>
      <c r="B520" t="s">
        <v>1855</v>
      </c>
      <c r="C520" s="61">
        <v>42614</v>
      </c>
      <c r="D520" t="s">
        <v>2129</v>
      </c>
      <c r="E520" t="s">
        <v>2130</v>
      </c>
      <c r="F520" t="s">
        <v>1709</v>
      </c>
      <c r="G520" t="s">
        <v>1578</v>
      </c>
      <c r="H520" t="str">
        <f>VLOOKUP(G520,'Agreement Open'!$E$2:$E$1315,1,FALSE)</f>
        <v>0000012/4/17/09/2016</v>
      </c>
      <c r="I520" s="61">
        <v>44537</v>
      </c>
      <c r="J520" s="61">
        <v>44061.469317673611</v>
      </c>
      <c r="K520" s="62">
        <v>0</v>
      </c>
      <c r="L520" s="62">
        <v>1345000</v>
      </c>
      <c r="M520" s="62">
        <v>26900</v>
      </c>
      <c r="N520" s="62">
        <v>0</v>
      </c>
      <c r="O520" s="62">
        <v>134500</v>
      </c>
      <c r="P520" s="62">
        <v>1452600</v>
      </c>
      <c r="Q520" t="s">
        <v>1538</v>
      </c>
    </row>
    <row r="521" spans="1:17" hidden="1" x14ac:dyDescent="0.25">
      <c r="A521" t="s">
        <v>2146</v>
      </c>
      <c r="B521" t="s">
        <v>1855</v>
      </c>
      <c r="C521" s="61">
        <v>42614</v>
      </c>
      <c r="D521" t="s">
        <v>2147</v>
      </c>
      <c r="E521" t="s">
        <v>2148</v>
      </c>
      <c r="F521" t="s">
        <v>1709</v>
      </c>
      <c r="G521" t="s">
        <v>1578</v>
      </c>
      <c r="H521" t="str">
        <f>VLOOKUP(G521,'Agreement Open'!$E$2:$E$1315,1,FALSE)</f>
        <v>0000012/4/17/09/2016</v>
      </c>
      <c r="I521" s="61">
        <v>44537</v>
      </c>
      <c r="J521" s="61">
        <v>44061.462925497683</v>
      </c>
      <c r="K521" s="62">
        <v>0</v>
      </c>
      <c r="L521" s="62">
        <v>1345000</v>
      </c>
      <c r="M521" s="62">
        <v>26900</v>
      </c>
      <c r="N521" s="62">
        <v>0</v>
      </c>
      <c r="O521" s="62">
        <v>134500</v>
      </c>
      <c r="P521" s="62">
        <v>1452600</v>
      </c>
      <c r="Q521" t="s">
        <v>1538</v>
      </c>
    </row>
    <row r="522" spans="1:17" hidden="1" x14ac:dyDescent="0.25">
      <c r="A522" t="s">
        <v>2131</v>
      </c>
      <c r="B522" t="s">
        <v>1855</v>
      </c>
      <c r="C522" s="61">
        <v>42614</v>
      </c>
      <c r="D522" t="s">
        <v>2132</v>
      </c>
      <c r="E522" t="s">
        <v>2133</v>
      </c>
      <c r="F522" t="s">
        <v>1709</v>
      </c>
      <c r="G522" t="s">
        <v>1578</v>
      </c>
      <c r="H522" t="str">
        <f>VLOOKUP(G522,'Agreement Open'!$E$2:$E$1315,1,FALSE)</f>
        <v>0000012/4/17/09/2016</v>
      </c>
      <c r="I522" s="61">
        <v>44537</v>
      </c>
      <c r="J522" s="61">
        <v>44061.443634918978</v>
      </c>
      <c r="K522" s="62">
        <v>0</v>
      </c>
      <c r="L522" s="62">
        <v>1345000</v>
      </c>
      <c r="M522" s="62">
        <v>26900</v>
      </c>
      <c r="N522" s="62">
        <v>0</v>
      </c>
      <c r="O522" s="62">
        <v>134500</v>
      </c>
      <c r="P522" s="62">
        <v>1452600</v>
      </c>
      <c r="Q522" t="s">
        <v>1538</v>
      </c>
    </row>
    <row r="523" spans="1:17" hidden="1" x14ac:dyDescent="0.25">
      <c r="A523" t="s">
        <v>2152</v>
      </c>
      <c r="B523" t="s">
        <v>1855</v>
      </c>
      <c r="C523" s="61">
        <v>42614</v>
      </c>
      <c r="D523" t="s">
        <v>2153</v>
      </c>
      <c r="E523" t="s">
        <v>2154</v>
      </c>
      <c r="F523" t="s">
        <v>1709</v>
      </c>
      <c r="G523" t="s">
        <v>1578</v>
      </c>
      <c r="H523" t="str">
        <f>VLOOKUP(G523,'Agreement Open'!$E$2:$E$1315,1,FALSE)</f>
        <v>0000012/4/17/09/2016</v>
      </c>
      <c r="I523" s="61">
        <v>44537</v>
      </c>
      <c r="J523" s="61">
        <v>44024.932413159724</v>
      </c>
      <c r="K523" s="62">
        <v>0</v>
      </c>
      <c r="L523" s="62">
        <v>1345000</v>
      </c>
      <c r="M523" s="62">
        <v>26900</v>
      </c>
      <c r="N523" s="62">
        <v>0</v>
      </c>
      <c r="O523" s="62">
        <v>134500</v>
      </c>
      <c r="P523" s="62">
        <v>1452600</v>
      </c>
      <c r="Q523" t="s">
        <v>1538</v>
      </c>
    </row>
    <row r="524" spans="1:17" hidden="1" x14ac:dyDescent="0.25">
      <c r="A524" t="s">
        <v>2149</v>
      </c>
      <c r="B524" t="s">
        <v>1855</v>
      </c>
      <c r="C524" s="61">
        <v>42614</v>
      </c>
      <c r="D524" t="s">
        <v>2150</v>
      </c>
      <c r="E524" t="s">
        <v>2151</v>
      </c>
      <c r="F524" t="s">
        <v>1709</v>
      </c>
      <c r="G524" t="s">
        <v>1578</v>
      </c>
      <c r="H524" t="str">
        <f>VLOOKUP(G524,'Agreement Open'!$E$2:$E$1315,1,FALSE)</f>
        <v>0000012/4/17/09/2016</v>
      </c>
      <c r="I524" s="61">
        <v>44537</v>
      </c>
      <c r="J524" s="61">
        <v>44024.930054398152</v>
      </c>
      <c r="K524" s="62">
        <v>0</v>
      </c>
      <c r="L524" s="62">
        <v>1345000</v>
      </c>
      <c r="M524" s="62">
        <v>26900</v>
      </c>
      <c r="N524" s="62">
        <v>0</v>
      </c>
      <c r="O524" s="62">
        <v>134500</v>
      </c>
      <c r="P524" s="62">
        <v>1452600</v>
      </c>
      <c r="Q524" t="s">
        <v>1538</v>
      </c>
    </row>
    <row r="525" spans="1:17" hidden="1" x14ac:dyDescent="0.25">
      <c r="A525" t="s">
        <v>2122</v>
      </c>
      <c r="B525" t="s">
        <v>1855</v>
      </c>
      <c r="C525" s="61">
        <v>42614</v>
      </c>
      <c r="D525" t="s">
        <v>2123</v>
      </c>
      <c r="E525" t="s">
        <v>2124</v>
      </c>
      <c r="F525" t="s">
        <v>1709</v>
      </c>
      <c r="G525" t="s">
        <v>1578</v>
      </c>
      <c r="H525" t="str">
        <f>VLOOKUP(G525,'Agreement Open'!$E$2:$E$1315,1,FALSE)</f>
        <v>0000012/4/17/09/2016</v>
      </c>
      <c r="I525" s="61">
        <v>44537</v>
      </c>
      <c r="J525" s="61">
        <v>44024.944015358793</v>
      </c>
      <c r="K525" s="62">
        <v>0</v>
      </c>
      <c r="L525" s="62">
        <v>1345000</v>
      </c>
      <c r="M525" s="62">
        <v>26900</v>
      </c>
      <c r="N525" s="62">
        <v>0</v>
      </c>
      <c r="O525" s="62">
        <v>134500</v>
      </c>
      <c r="P525" s="62">
        <v>1452600</v>
      </c>
      <c r="Q525" t="s">
        <v>1538</v>
      </c>
    </row>
    <row r="526" spans="1:17" hidden="1" x14ac:dyDescent="0.25">
      <c r="A526" t="s">
        <v>2116</v>
      </c>
      <c r="B526" t="s">
        <v>1855</v>
      </c>
      <c r="C526" s="61">
        <v>42614</v>
      </c>
      <c r="D526" t="s">
        <v>2117</v>
      </c>
      <c r="E526" t="s">
        <v>2118</v>
      </c>
      <c r="F526" t="s">
        <v>1709</v>
      </c>
      <c r="G526" t="s">
        <v>1578</v>
      </c>
      <c r="H526" t="str">
        <f>VLOOKUP(G526,'Agreement Open'!$E$2:$E$1315,1,FALSE)</f>
        <v>0000012/4/17/09/2016</v>
      </c>
      <c r="I526" s="61">
        <v>44537</v>
      </c>
      <c r="J526" s="61">
        <v>44024.946007951388</v>
      </c>
      <c r="K526" s="62">
        <v>0</v>
      </c>
      <c r="L526" s="62">
        <v>1345000</v>
      </c>
      <c r="M526" s="62">
        <v>26900</v>
      </c>
      <c r="N526" s="62">
        <v>0</v>
      </c>
      <c r="O526" s="62">
        <v>134500</v>
      </c>
      <c r="P526" s="62">
        <v>1452600</v>
      </c>
      <c r="Q526" t="s">
        <v>1538</v>
      </c>
    </row>
    <row r="527" spans="1:17" hidden="1" x14ac:dyDescent="0.25">
      <c r="A527" t="s">
        <v>2149</v>
      </c>
      <c r="B527" t="s">
        <v>1855</v>
      </c>
      <c r="C527" s="61">
        <v>42614</v>
      </c>
      <c r="D527" t="s">
        <v>2150</v>
      </c>
      <c r="E527" t="s">
        <v>2151</v>
      </c>
      <c r="F527" t="s">
        <v>1709</v>
      </c>
      <c r="G527" t="s">
        <v>1578</v>
      </c>
      <c r="H527" t="str">
        <f>VLOOKUP(G527,'Agreement Open'!$E$2:$E$1315,1,FALSE)</f>
        <v>0000012/4/17/09/2016</v>
      </c>
      <c r="I527" s="61">
        <v>44537</v>
      </c>
      <c r="J527" s="61">
        <v>44429.681041516204</v>
      </c>
      <c r="K527" s="62">
        <v>0</v>
      </c>
      <c r="L527" s="62">
        <v>1345000</v>
      </c>
      <c r="M527" s="62">
        <v>26900</v>
      </c>
      <c r="N527" s="62">
        <v>0</v>
      </c>
      <c r="O527" s="62">
        <v>134500</v>
      </c>
      <c r="P527" s="62">
        <v>1452600</v>
      </c>
      <c r="Q527" t="s">
        <v>1538</v>
      </c>
    </row>
    <row r="528" spans="1:17" hidden="1" x14ac:dyDescent="0.25">
      <c r="A528" t="s">
        <v>2125</v>
      </c>
      <c r="B528" t="s">
        <v>1855</v>
      </c>
      <c r="C528" s="61">
        <v>42614</v>
      </c>
      <c r="D528" t="s">
        <v>2126</v>
      </c>
      <c r="E528" t="s">
        <v>2127</v>
      </c>
      <c r="F528" t="s">
        <v>1709</v>
      </c>
      <c r="G528" t="s">
        <v>1578</v>
      </c>
      <c r="H528" t="str">
        <f>VLOOKUP(G528,'Agreement Open'!$E$2:$E$1315,1,FALSE)</f>
        <v>0000012/4/17/09/2016</v>
      </c>
      <c r="I528" s="61">
        <v>44537</v>
      </c>
      <c r="J528" s="61">
        <v>44024.950570023146</v>
      </c>
      <c r="K528" s="62">
        <v>0</v>
      </c>
      <c r="L528" s="62">
        <v>1345000</v>
      </c>
      <c r="M528" s="62">
        <v>26900</v>
      </c>
      <c r="N528" s="62">
        <v>0</v>
      </c>
      <c r="O528" s="62">
        <v>134500</v>
      </c>
      <c r="P528" s="62">
        <v>1452600</v>
      </c>
      <c r="Q528" t="s">
        <v>1538</v>
      </c>
    </row>
    <row r="529" spans="1:17" hidden="1" x14ac:dyDescent="0.25">
      <c r="A529" t="s">
        <v>2137</v>
      </c>
      <c r="B529" t="s">
        <v>1855</v>
      </c>
      <c r="C529" s="61">
        <v>42614</v>
      </c>
      <c r="D529" t="s">
        <v>2138</v>
      </c>
      <c r="E529" t="s">
        <v>2139</v>
      </c>
      <c r="F529" t="s">
        <v>1709</v>
      </c>
      <c r="G529" t="s">
        <v>1578</v>
      </c>
      <c r="H529" t="str">
        <f>VLOOKUP(G529,'Agreement Open'!$E$2:$E$1315,1,FALSE)</f>
        <v>0000012/4/17/09/2016</v>
      </c>
      <c r="I529" s="61">
        <v>44537</v>
      </c>
      <c r="J529" s="61">
        <v>44024.949101041668</v>
      </c>
      <c r="K529" s="62">
        <v>0</v>
      </c>
      <c r="L529" s="62">
        <v>1345000</v>
      </c>
      <c r="M529" s="62">
        <v>26900</v>
      </c>
      <c r="N529" s="62">
        <v>0</v>
      </c>
      <c r="O529" s="62">
        <v>134500</v>
      </c>
      <c r="P529" s="62">
        <v>1452600</v>
      </c>
      <c r="Q529" t="s">
        <v>1538</v>
      </c>
    </row>
    <row r="530" spans="1:17" hidden="1" x14ac:dyDescent="0.25">
      <c r="A530" t="s">
        <v>2125</v>
      </c>
      <c r="B530" t="s">
        <v>1851</v>
      </c>
      <c r="C530" s="61">
        <v>42614</v>
      </c>
      <c r="D530" t="s">
        <v>2126</v>
      </c>
      <c r="E530" t="s">
        <v>2127</v>
      </c>
      <c r="F530" t="s">
        <v>1709</v>
      </c>
      <c r="G530" t="s">
        <v>1578</v>
      </c>
      <c r="H530" t="str">
        <f>VLOOKUP(G530,'Agreement Open'!$E$2:$E$1315,1,FALSE)</f>
        <v>0000012/4/17/09/2016</v>
      </c>
      <c r="I530" s="61">
        <v>44537</v>
      </c>
      <c r="J530" s="61">
        <v>43654.428890706018</v>
      </c>
      <c r="K530" s="62">
        <v>0</v>
      </c>
      <c r="L530" s="62">
        <v>1345000</v>
      </c>
      <c r="M530" s="62">
        <v>26900</v>
      </c>
      <c r="N530" s="62">
        <v>0</v>
      </c>
      <c r="O530" s="62">
        <v>134500</v>
      </c>
      <c r="P530" s="62">
        <v>1452600</v>
      </c>
      <c r="Q530" t="s">
        <v>1538</v>
      </c>
    </row>
    <row r="531" spans="1:17" hidden="1" x14ac:dyDescent="0.25">
      <c r="A531" t="s">
        <v>2116</v>
      </c>
      <c r="B531" t="s">
        <v>1851</v>
      </c>
      <c r="C531" s="61">
        <v>42614</v>
      </c>
      <c r="D531" t="s">
        <v>2117</v>
      </c>
      <c r="E531" t="s">
        <v>2118</v>
      </c>
      <c r="F531" t="s">
        <v>1709</v>
      </c>
      <c r="G531" t="s">
        <v>1578</v>
      </c>
      <c r="H531" t="str">
        <f>VLOOKUP(G531,'Agreement Open'!$E$2:$E$1315,1,FALSE)</f>
        <v>0000012/4/17/09/2016</v>
      </c>
      <c r="I531" s="61">
        <v>44537</v>
      </c>
      <c r="J531" s="61">
        <v>43654.404909953701</v>
      </c>
      <c r="K531" s="62">
        <v>0</v>
      </c>
      <c r="L531" s="62">
        <v>1345000</v>
      </c>
      <c r="M531" s="62">
        <v>26900</v>
      </c>
      <c r="N531" s="62">
        <v>0</v>
      </c>
      <c r="O531" s="62">
        <v>134500</v>
      </c>
      <c r="P531" s="62">
        <v>1452600</v>
      </c>
      <c r="Q531" t="s">
        <v>1538</v>
      </c>
    </row>
    <row r="532" spans="1:17" hidden="1" x14ac:dyDescent="0.25">
      <c r="A532" t="s">
        <v>2146</v>
      </c>
      <c r="B532" t="s">
        <v>1855</v>
      </c>
      <c r="C532" s="61">
        <v>42614</v>
      </c>
      <c r="D532" t="s">
        <v>2147</v>
      </c>
      <c r="E532" t="s">
        <v>2148</v>
      </c>
      <c r="F532" t="s">
        <v>1709</v>
      </c>
      <c r="G532" t="s">
        <v>1578</v>
      </c>
      <c r="H532" t="str">
        <f>VLOOKUP(G532,'Agreement Open'!$E$2:$E$1315,1,FALSE)</f>
        <v>0000012/4/17/09/2016</v>
      </c>
      <c r="I532" s="61">
        <v>44537</v>
      </c>
      <c r="J532" s="61">
        <v>44429.83597133102</v>
      </c>
      <c r="K532" s="62">
        <v>0</v>
      </c>
      <c r="L532" s="62">
        <v>1345000</v>
      </c>
      <c r="M532" s="62">
        <v>26900</v>
      </c>
      <c r="N532" s="62">
        <v>0</v>
      </c>
      <c r="O532" s="62">
        <v>134500</v>
      </c>
      <c r="P532" s="62">
        <v>1452600</v>
      </c>
      <c r="Q532" t="s">
        <v>1538</v>
      </c>
    </row>
    <row r="533" spans="1:17" hidden="1" x14ac:dyDescent="0.25">
      <c r="A533" t="s">
        <v>2110</v>
      </c>
      <c r="B533" t="s">
        <v>1851</v>
      </c>
      <c r="C533" s="61">
        <v>42614</v>
      </c>
      <c r="D533" t="s">
        <v>2111</v>
      </c>
      <c r="E533" t="s">
        <v>2112</v>
      </c>
      <c r="F533" t="s">
        <v>1709</v>
      </c>
      <c r="G533" t="s">
        <v>1578</v>
      </c>
      <c r="H533" t="str">
        <f>VLOOKUP(G533,'Agreement Open'!$E$2:$E$1315,1,FALSE)</f>
        <v>0000012/4/17/09/2016</v>
      </c>
      <c r="I533" s="61">
        <v>44537</v>
      </c>
      <c r="J533" s="61">
        <v>43651.595944212961</v>
      </c>
      <c r="K533" s="62">
        <v>0</v>
      </c>
      <c r="L533" s="62">
        <v>1345000</v>
      </c>
      <c r="M533" s="62">
        <v>26900</v>
      </c>
      <c r="N533" s="62">
        <v>0</v>
      </c>
      <c r="O533" s="62">
        <v>134500</v>
      </c>
      <c r="P533" s="62">
        <v>1452600</v>
      </c>
      <c r="Q533" t="s">
        <v>1538</v>
      </c>
    </row>
    <row r="534" spans="1:17" hidden="1" x14ac:dyDescent="0.25">
      <c r="A534" t="s">
        <v>2149</v>
      </c>
      <c r="B534" t="s">
        <v>1851</v>
      </c>
      <c r="C534" s="61">
        <v>42614</v>
      </c>
      <c r="D534" t="s">
        <v>2150</v>
      </c>
      <c r="E534" t="s">
        <v>2151</v>
      </c>
      <c r="F534" t="s">
        <v>1709</v>
      </c>
      <c r="G534" t="s">
        <v>1578</v>
      </c>
      <c r="H534" t="str">
        <f>VLOOKUP(G534,'Agreement Open'!$E$2:$E$1315,1,FALSE)</f>
        <v>0000012/4/17/09/2016</v>
      </c>
      <c r="I534" s="61">
        <v>44537</v>
      </c>
      <c r="J534" s="61">
        <v>43651.60525015046</v>
      </c>
      <c r="K534" s="62">
        <v>0</v>
      </c>
      <c r="L534" s="62">
        <v>1345000</v>
      </c>
      <c r="M534" s="62">
        <v>26900</v>
      </c>
      <c r="N534" s="62">
        <v>0</v>
      </c>
      <c r="O534" s="62">
        <v>134500</v>
      </c>
      <c r="P534" s="62">
        <v>1452600</v>
      </c>
      <c r="Q534" t="s">
        <v>1538</v>
      </c>
    </row>
    <row r="535" spans="1:17" hidden="1" x14ac:dyDescent="0.25">
      <c r="A535" t="s">
        <v>2134</v>
      </c>
      <c r="B535" t="s">
        <v>1851</v>
      </c>
      <c r="C535" s="61">
        <v>42614</v>
      </c>
      <c r="D535" t="s">
        <v>2135</v>
      </c>
      <c r="E535" t="s">
        <v>2136</v>
      </c>
      <c r="F535" t="s">
        <v>1709</v>
      </c>
      <c r="G535" t="s">
        <v>1578</v>
      </c>
      <c r="H535" t="str">
        <f>VLOOKUP(G535,'Agreement Open'!$E$2:$E$1315,1,FALSE)</f>
        <v>0000012/4/17/09/2016</v>
      </c>
      <c r="I535" s="61">
        <v>44537</v>
      </c>
      <c r="J535" s="61">
        <v>43651.657389733795</v>
      </c>
      <c r="K535" s="62">
        <v>0</v>
      </c>
      <c r="L535" s="62">
        <v>1345000</v>
      </c>
      <c r="M535" s="62">
        <v>26900</v>
      </c>
      <c r="N535" s="62">
        <v>0</v>
      </c>
      <c r="O535" s="62">
        <v>134500</v>
      </c>
      <c r="P535" s="62">
        <v>1452600</v>
      </c>
      <c r="Q535" t="s">
        <v>1538</v>
      </c>
    </row>
    <row r="536" spans="1:17" hidden="1" x14ac:dyDescent="0.25">
      <c r="A536" t="s">
        <v>2131</v>
      </c>
      <c r="B536" t="s">
        <v>1851</v>
      </c>
      <c r="C536" s="61">
        <v>42614</v>
      </c>
      <c r="D536" t="s">
        <v>2132</v>
      </c>
      <c r="E536" t="s">
        <v>2133</v>
      </c>
      <c r="F536" t="s">
        <v>1709</v>
      </c>
      <c r="G536" t="s">
        <v>1578</v>
      </c>
      <c r="H536" t="str">
        <f>VLOOKUP(G536,'Agreement Open'!$E$2:$E$1315,1,FALSE)</f>
        <v>0000012/4/17/09/2016</v>
      </c>
      <c r="I536" s="61">
        <v>44537</v>
      </c>
      <c r="J536" s="61">
        <v>43651.630982291666</v>
      </c>
      <c r="K536" s="62">
        <v>0</v>
      </c>
      <c r="L536" s="62">
        <v>1345000</v>
      </c>
      <c r="M536" s="62">
        <v>26900</v>
      </c>
      <c r="N536" s="62">
        <v>0</v>
      </c>
      <c r="O536" s="62">
        <v>134500</v>
      </c>
      <c r="P536" s="62">
        <v>1452600</v>
      </c>
      <c r="Q536" t="s">
        <v>1538</v>
      </c>
    </row>
    <row r="537" spans="1:17" hidden="1" x14ac:dyDescent="0.25">
      <c r="A537" t="s">
        <v>2122</v>
      </c>
      <c r="B537" t="s">
        <v>1855</v>
      </c>
      <c r="C537" s="61">
        <v>42614</v>
      </c>
      <c r="D537" t="s">
        <v>2123</v>
      </c>
      <c r="E537" t="s">
        <v>2124</v>
      </c>
      <c r="F537" t="s">
        <v>1709</v>
      </c>
      <c r="G537" t="s">
        <v>1578</v>
      </c>
      <c r="H537" t="str">
        <f>VLOOKUP(G537,'Agreement Open'!$E$2:$E$1315,1,FALSE)</f>
        <v>0000012/4/17/09/2016</v>
      </c>
      <c r="I537" s="61">
        <v>44537</v>
      </c>
      <c r="J537" s="61">
        <v>44429.843581400462</v>
      </c>
      <c r="K537" s="62">
        <v>0</v>
      </c>
      <c r="L537" s="62">
        <v>1345000</v>
      </c>
      <c r="M537" s="62">
        <v>26900</v>
      </c>
      <c r="N537" s="62">
        <v>0</v>
      </c>
      <c r="O537" s="62">
        <v>134500</v>
      </c>
      <c r="P537" s="62">
        <v>1452600</v>
      </c>
      <c r="Q537" t="s">
        <v>1538</v>
      </c>
    </row>
    <row r="538" spans="1:17" hidden="1" x14ac:dyDescent="0.25">
      <c r="A538" t="s">
        <v>2140</v>
      </c>
      <c r="B538" t="s">
        <v>1855</v>
      </c>
      <c r="C538" s="61">
        <v>42614</v>
      </c>
      <c r="D538" t="s">
        <v>2141</v>
      </c>
      <c r="E538" t="s">
        <v>2142</v>
      </c>
      <c r="F538" t="s">
        <v>1709</v>
      </c>
      <c r="G538" t="s">
        <v>1578</v>
      </c>
      <c r="H538" t="str">
        <f>VLOOKUP(G538,'Agreement Open'!$E$2:$E$1315,1,FALSE)</f>
        <v>0000012/4/17/09/2016</v>
      </c>
      <c r="I538" s="61">
        <v>44537</v>
      </c>
      <c r="J538" s="61">
        <v>43914.42307060185</v>
      </c>
      <c r="K538" s="62">
        <v>0</v>
      </c>
      <c r="L538" s="62">
        <v>1345000</v>
      </c>
      <c r="M538" s="62">
        <v>26900</v>
      </c>
      <c r="N538" s="62">
        <v>0</v>
      </c>
      <c r="O538" s="62">
        <v>134500</v>
      </c>
      <c r="P538" s="62">
        <v>1452600</v>
      </c>
      <c r="Q538" t="s">
        <v>1538</v>
      </c>
    </row>
    <row r="539" spans="1:17" hidden="1" x14ac:dyDescent="0.25">
      <c r="A539" t="s">
        <v>2143</v>
      </c>
      <c r="B539" t="s">
        <v>1855</v>
      </c>
      <c r="C539" s="61">
        <v>42614</v>
      </c>
      <c r="D539" t="s">
        <v>2144</v>
      </c>
      <c r="E539" t="s">
        <v>2145</v>
      </c>
      <c r="F539" t="s">
        <v>1709</v>
      </c>
      <c r="G539" t="s">
        <v>1578</v>
      </c>
      <c r="H539" t="str">
        <f>VLOOKUP(G539,'Agreement Open'!$E$2:$E$1315,1,FALSE)</f>
        <v>0000012/4/17/09/2016</v>
      </c>
      <c r="I539" s="61">
        <v>44537</v>
      </c>
      <c r="J539" s="61">
        <v>43916.697674918978</v>
      </c>
      <c r="K539" s="62">
        <v>0</v>
      </c>
      <c r="L539" s="62">
        <v>1345000</v>
      </c>
      <c r="M539" s="62">
        <v>26900</v>
      </c>
      <c r="N539" s="62">
        <v>0</v>
      </c>
      <c r="O539" s="62">
        <v>134500</v>
      </c>
      <c r="P539" s="62">
        <v>1452600</v>
      </c>
      <c r="Q539" t="s">
        <v>1538</v>
      </c>
    </row>
    <row r="540" spans="1:17" hidden="1" x14ac:dyDescent="0.25">
      <c r="A540" t="s">
        <v>2125</v>
      </c>
      <c r="B540" t="s">
        <v>1855</v>
      </c>
      <c r="C540" s="61">
        <v>42614</v>
      </c>
      <c r="D540" t="s">
        <v>2126</v>
      </c>
      <c r="E540" t="s">
        <v>2127</v>
      </c>
      <c r="F540" t="s">
        <v>1709</v>
      </c>
      <c r="G540" t="s">
        <v>1578</v>
      </c>
      <c r="H540" t="str">
        <f>VLOOKUP(G540,'Agreement Open'!$E$2:$E$1315,1,FALSE)</f>
        <v>0000012/4/17/09/2016</v>
      </c>
      <c r="I540" s="61">
        <v>44537</v>
      </c>
      <c r="J540" s="61">
        <v>43916.700004247687</v>
      </c>
      <c r="K540" s="62">
        <v>0</v>
      </c>
      <c r="L540" s="62">
        <v>1345000</v>
      </c>
      <c r="M540" s="62">
        <v>26900</v>
      </c>
      <c r="N540" s="62">
        <v>0</v>
      </c>
      <c r="O540" s="62">
        <v>134500</v>
      </c>
      <c r="P540" s="62">
        <v>1452600</v>
      </c>
      <c r="Q540" t="s">
        <v>1538</v>
      </c>
    </row>
    <row r="541" spans="1:17" hidden="1" x14ac:dyDescent="0.25">
      <c r="A541" t="s">
        <v>2113</v>
      </c>
      <c r="B541" t="s">
        <v>1851</v>
      </c>
      <c r="C541" s="61">
        <v>42614</v>
      </c>
      <c r="D541" t="s">
        <v>2114</v>
      </c>
      <c r="E541" t="s">
        <v>2115</v>
      </c>
      <c r="F541" t="s">
        <v>1709</v>
      </c>
      <c r="G541" t="s">
        <v>1578</v>
      </c>
      <c r="H541" t="str">
        <f>VLOOKUP(G541,'Agreement Open'!$E$2:$E$1315,1,FALSE)</f>
        <v>0000012/4/17/09/2016</v>
      </c>
      <c r="I541" s="61">
        <v>44537</v>
      </c>
      <c r="J541" s="61">
        <v>43567.478467824076</v>
      </c>
      <c r="K541" s="62">
        <v>0</v>
      </c>
      <c r="L541" s="62">
        <v>1345000</v>
      </c>
      <c r="M541" s="62">
        <v>26900</v>
      </c>
      <c r="N541" s="62">
        <v>0</v>
      </c>
      <c r="O541" s="62">
        <v>134500</v>
      </c>
      <c r="P541" s="62">
        <v>1452600</v>
      </c>
      <c r="Q541" t="s">
        <v>1538</v>
      </c>
    </row>
    <row r="542" spans="1:17" hidden="1" x14ac:dyDescent="0.25">
      <c r="A542" t="s">
        <v>2131</v>
      </c>
      <c r="B542" t="s">
        <v>1855</v>
      </c>
      <c r="C542" s="61">
        <v>42614</v>
      </c>
      <c r="D542" t="s">
        <v>2132</v>
      </c>
      <c r="E542" t="s">
        <v>2133</v>
      </c>
      <c r="F542" t="s">
        <v>1709</v>
      </c>
      <c r="G542" t="s">
        <v>1578</v>
      </c>
      <c r="H542" t="str">
        <f>VLOOKUP(G542,'Agreement Open'!$E$2:$E$1315,1,FALSE)</f>
        <v>0000012/4/17/09/2016</v>
      </c>
      <c r="I542" s="61">
        <v>44537</v>
      </c>
      <c r="J542" s="61">
        <v>43881.480008993058</v>
      </c>
      <c r="K542" s="62">
        <v>0</v>
      </c>
      <c r="L542" s="62">
        <v>1345000</v>
      </c>
      <c r="M542" s="62">
        <v>26900</v>
      </c>
      <c r="N542" s="62">
        <v>0</v>
      </c>
      <c r="O542" s="62">
        <v>134500</v>
      </c>
      <c r="P542" s="62">
        <v>1452600</v>
      </c>
      <c r="Q542" t="s">
        <v>1538</v>
      </c>
    </row>
    <row r="543" spans="1:17" hidden="1" x14ac:dyDescent="0.25">
      <c r="A543" t="s">
        <v>2110</v>
      </c>
      <c r="B543" t="s">
        <v>1855</v>
      </c>
      <c r="C543" s="61">
        <v>42614</v>
      </c>
      <c r="D543" t="s">
        <v>2111</v>
      </c>
      <c r="E543" t="s">
        <v>2112</v>
      </c>
      <c r="F543" t="s">
        <v>1709</v>
      </c>
      <c r="G543" t="s">
        <v>1578</v>
      </c>
      <c r="H543" t="str">
        <f>VLOOKUP(G543,'Agreement Open'!$E$2:$E$1315,1,FALSE)</f>
        <v>0000012/4/17/09/2016</v>
      </c>
      <c r="I543" s="61">
        <v>44537</v>
      </c>
      <c r="J543" s="61">
        <v>43881.461738194441</v>
      </c>
      <c r="K543" s="62">
        <v>0</v>
      </c>
      <c r="L543" s="62">
        <v>1345000</v>
      </c>
      <c r="M543" s="62">
        <v>26900</v>
      </c>
      <c r="N543" s="62">
        <v>0</v>
      </c>
      <c r="O543" s="62">
        <v>134500</v>
      </c>
      <c r="P543" s="62">
        <v>1452600</v>
      </c>
      <c r="Q543" t="s">
        <v>1538</v>
      </c>
    </row>
    <row r="544" spans="1:17" hidden="1" x14ac:dyDescent="0.25">
      <c r="A544" t="s">
        <v>2113</v>
      </c>
      <c r="B544" t="s">
        <v>1855</v>
      </c>
      <c r="C544" s="61">
        <v>42614</v>
      </c>
      <c r="D544" t="s">
        <v>2114</v>
      </c>
      <c r="E544" t="s">
        <v>2115</v>
      </c>
      <c r="F544" t="s">
        <v>1709</v>
      </c>
      <c r="G544" t="s">
        <v>1578</v>
      </c>
      <c r="H544" t="str">
        <f>VLOOKUP(G544,'Agreement Open'!$E$2:$E$1315,1,FALSE)</f>
        <v>0000012/4/17/09/2016</v>
      </c>
      <c r="I544" s="61">
        <v>44537</v>
      </c>
      <c r="J544" s="61">
        <v>43881.701857604166</v>
      </c>
      <c r="K544" s="62">
        <v>0</v>
      </c>
      <c r="L544" s="62">
        <v>1345000</v>
      </c>
      <c r="M544" s="62">
        <v>26900</v>
      </c>
      <c r="N544" s="62">
        <v>0</v>
      </c>
      <c r="O544" s="62">
        <v>134500</v>
      </c>
      <c r="P544" s="62">
        <v>1452600</v>
      </c>
      <c r="Q544" t="s">
        <v>1538</v>
      </c>
    </row>
    <row r="545" spans="1:17" hidden="1" x14ac:dyDescent="0.25">
      <c r="A545" t="s">
        <v>2119</v>
      </c>
      <c r="B545" t="s">
        <v>1855</v>
      </c>
      <c r="C545" s="61">
        <v>42614</v>
      </c>
      <c r="D545" t="s">
        <v>2120</v>
      </c>
      <c r="E545" t="s">
        <v>2121</v>
      </c>
      <c r="F545" t="s">
        <v>1709</v>
      </c>
      <c r="G545" t="s">
        <v>1578</v>
      </c>
      <c r="H545" t="str">
        <f>VLOOKUP(G545,'Agreement Open'!$E$2:$E$1315,1,FALSE)</f>
        <v>0000012/4/17/09/2016</v>
      </c>
      <c r="I545" s="61">
        <v>44537</v>
      </c>
      <c r="J545" s="61">
        <v>43882.385625381947</v>
      </c>
      <c r="K545" s="62">
        <v>0</v>
      </c>
      <c r="L545" s="62">
        <v>1345000</v>
      </c>
      <c r="M545" s="62">
        <v>26900</v>
      </c>
      <c r="N545" s="62">
        <v>0</v>
      </c>
      <c r="O545" s="62">
        <v>134500</v>
      </c>
      <c r="P545" s="62">
        <v>1452600</v>
      </c>
      <c r="Q545" t="s">
        <v>1538</v>
      </c>
    </row>
    <row r="546" spans="1:17" hidden="1" x14ac:dyDescent="0.25">
      <c r="A546" t="s">
        <v>2137</v>
      </c>
      <c r="B546" t="s">
        <v>1851</v>
      </c>
      <c r="C546" s="61">
        <v>42614</v>
      </c>
      <c r="D546" t="s">
        <v>2138</v>
      </c>
      <c r="E546" t="s">
        <v>2139</v>
      </c>
      <c r="F546" t="s">
        <v>1709</v>
      </c>
      <c r="G546" t="s">
        <v>1578</v>
      </c>
      <c r="H546" t="str">
        <f>VLOOKUP(G546,'Agreement Open'!$E$2:$E$1315,1,FALSE)</f>
        <v>0000012/4/17/09/2016</v>
      </c>
      <c r="I546" s="61">
        <v>44537</v>
      </c>
      <c r="J546" s="61">
        <v>43538.678708680556</v>
      </c>
      <c r="K546" s="62">
        <v>0</v>
      </c>
      <c r="L546" s="62">
        <v>1345000</v>
      </c>
      <c r="M546" s="62">
        <v>26900</v>
      </c>
      <c r="N546" s="62">
        <v>0</v>
      </c>
      <c r="O546" s="62">
        <v>134500</v>
      </c>
      <c r="P546" s="62">
        <v>1452600</v>
      </c>
      <c r="Q546" t="s">
        <v>1538</v>
      </c>
    </row>
    <row r="547" spans="1:17" hidden="1" x14ac:dyDescent="0.25">
      <c r="A547" t="s">
        <v>2146</v>
      </c>
      <c r="B547" t="s">
        <v>1851</v>
      </c>
      <c r="C547" s="61">
        <v>42614</v>
      </c>
      <c r="D547" t="s">
        <v>2147</v>
      </c>
      <c r="E547" t="s">
        <v>2148</v>
      </c>
      <c r="F547" t="s">
        <v>1709</v>
      </c>
      <c r="G547" t="s">
        <v>1578</v>
      </c>
      <c r="H547" t="str">
        <f>VLOOKUP(G547,'Agreement Open'!$E$2:$E$1315,1,FALSE)</f>
        <v>0000012/4/17/09/2016</v>
      </c>
      <c r="I547" s="61">
        <v>44537</v>
      </c>
      <c r="J547" s="61">
        <v>43538.659081365739</v>
      </c>
      <c r="K547" s="62">
        <v>0</v>
      </c>
      <c r="L547" s="62">
        <v>1345000</v>
      </c>
      <c r="M547" s="62">
        <v>26900</v>
      </c>
      <c r="N547" s="62">
        <v>0</v>
      </c>
      <c r="O547" s="62">
        <v>134500</v>
      </c>
      <c r="P547" s="62">
        <v>1452600</v>
      </c>
      <c r="Q547" t="s">
        <v>1538</v>
      </c>
    </row>
    <row r="548" spans="1:17" hidden="1" x14ac:dyDescent="0.25">
      <c r="A548" t="s">
        <v>2131</v>
      </c>
      <c r="B548" t="s">
        <v>1855</v>
      </c>
      <c r="C548" s="61">
        <v>42614</v>
      </c>
      <c r="D548" t="s">
        <v>2132</v>
      </c>
      <c r="E548" t="s">
        <v>2133</v>
      </c>
      <c r="F548" t="s">
        <v>1709</v>
      </c>
      <c r="G548" t="s">
        <v>1578</v>
      </c>
      <c r="H548" t="str">
        <f>VLOOKUP(G548,'Agreement Open'!$E$2:$E$1315,1,FALSE)</f>
        <v>0000012/4/17/09/2016</v>
      </c>
      <c r="I548" s="61">
        <v>44537</v>
      </c>
      <c r="J548" s="61">
        <v>44271.438955057871</v>
      </c>
      <c r="K548" s="62">
        <v>0</v>
      </c>
      <c r="L548" s="62">
        <v>1345000</v>
      </c>
      <c r="M548" s="62">
        <v>26900</v>
      </c>
      <c r="N548" s="62">
        <v>0</v>
      </c>
      <c r="O548" s="62">
        <v>134500</v>
      </c>
      <c r="P548" s="62">
        <v>1452600</v>
      </c>
      <c r="Q548" t="s">
        <v>1538</v>
      </c>
    </row>
    <row r="549" spans="1:17" hidden="1" x14ac:dyDescent="0.25">
      <c r="A549" t="s">
        <v>2152</v>
      </c>
      <c r="B549" t="s">
        <v>1851</v>
      </c>
      <c r="C549" s="61">
        <v>42614</v>
      </c>
      <c r="D549" t="s">
        <v>2153</v>
      </c>
      <c r="E549" t="s">
        <v>2154</v>
      </c>
      <c r="F549" t="s">
        <v>1709</v>
      </c>
      <c r="G549" t="s">
        <v>1578</v>
      </c>
      <c r="H549" t="str">
        <f>VLOOKUP(G549,'Agreement Open'!$E$2:$E$1315,1,FALSE)</f>
        <v>0000012/4/17/09/2016</v>
      </c>
      <c r="I549" s="61">
        <v>44537</v>
      </c>
      <c r="J549" s="61">
        <v>43538.648045335649</v>
      </c>
      <c r="K549" s="62">
        <v>0</v>
      </c>
      <c r="L549" s="62">
        <v>1345000</v>
      </c>
      <c r="M549" s="62">
        <v>26900</v>
      </c>
      <c r="N549" s="62">
        <v>0</v>
      </c>
      <c r="O549" s="62">
        <v>134500</v>
      </c>
      <c r="P549" s="62">
        <v>1452600</v>
      </c>
      <c r="Q549" t="s">
        <v>1538</v>
      </c>
    </row>
    <row r="550" spans="1:17" hidden="1" x14ac:dyDescent="0.25">
      <c r="A550" t="s">
        <v>2125</v>
      </c>
      <c r="B550" t="s">
        <v>1855</v>
      </c>
      <c r="C550" s="61">
        <v>42614</v>
      </c>
      <c r="D550" t="s">
        <v>2126</v>
      </c>
      <c r="E550" t="s">
        <v>2127</v>
      </c>
      <c r="F550" t="s">
        <v>1709</v>
      </c>
      <c r="G550" t="s">
        <v>1578</v>
      </c>
      <c r="H550" t="str">
        <f>VLOOKUP(G550,'Agreement Open'!$E$2:$E$1315,1,FALSE)</f>
        <v>0000012/4/17/09/2016</v>
      </c>
      <c r="I550" s="61">
        <v>44537</v>
      </c>
      <c r="J550" s="61">
        <v>44242.550638506946</v>
      </c>
      <c r="K550" s="62">
        <v>0</v>
      </c>
      <c r="L550" s="62">
        <v>1345000</v>
      </c>
      <c r="M550" s="62">
        <v>26900</v>
      </c>
      <c r="N550" s="62">
        <v>0</v>
      </c>
      <c r="O550" s="62">
        <v>134500</v>
      </c>
      <c r="P550" s="62">
        <v>1452600</v>
      </c>
      <c r="Q550" t="s">
        <v>1538</v>
      </c>
    </row>
    <row r="551" spans="1:17" hidden="1" x14ac:dyDescent="0.25">
      <c r="A551" t="s">
        <v>2119</v>
      </c>
      <c r="B551" t="s">
        <v>1851</v>
      </c>
      <c r="C551" s="61">
        <v>42614</v>
      </c>
      <c r="D551" t="s">
        <v>2120</v>
      </c>
      <c r="E551" t="s">
        <v>2121</v>
      </c>
      <c r="F551" t="s">
        <v>1709</v>
      </c>
      <c r="G551" t="s">
        <v>1578</v>
      </c>
      <c r="H551" t="str">
        <f>VLOOKUP(G551,'Agreement Open'!$E$2:$E$1315,1,FALSE)</f>
        <v>0000012/4/17/09/2016</v>
      </c>
      <c r="I551" s="61">
        <v>44537</v>
      </c>
      <c r="J551" s="61">
        <v>43509.718108912035</v>
      </c>
      <c r="K551" s="62">
        <v>0</v>
      </c>
      <c r="L551" s="62">
        <v>1345000</v>
      </c>
      <c r="M551" s="62">
        <v>26900</v>
      </c>
      <c r="N551" s="62">
        <v>0</v>
      </c>
      <c r="O551" s="62">
        <v>134500</v>
      </c>
      <c r="P551" s="62">
        <v>1452600</v>
      </c>
      <c r="Q551" t="s">
        <v>1538</v>
      </c>
    </row>
    <row r="552" spans="1:17" hidden="1" x14ac:dyDescent="0.25">
      <c r="A552" t="s">
        <v>2119</v>
      </c>
      <c r="B552" t="s">
        <v>1855</v>
      </c>
      <c r="C552" s="61">
        <v>42614</v>
      </c>
      <c r="D552" t="s">
        <v>2120</v>
      </c>
      <c r="E552" t="s">
        <v>2121</v>
      </c>
      <c r="F552" t="s">
        <v>1709</v>
      </c>
      <c r="G552" t="s">
        <v>1578</v>
      </c>
      <c r="H552" t="str">
        <f>VLOOKUP(G552,'Agreement Open'!$E$2:$E$1315,1,FALSE)</f>
        <v>0000012/4/17/09/2016</v>
      </c>
      <c r="I552" s="61">
        <v>44537</v>
      </c>
      <c r="J552" s="61">
        <v>44242.560055752314</v>
      </c>
      <c r="K552" s="62">
        <v>0</v>
      </c>
      <c r="L552" s="62">
        <v>1345000</v>
      </c>
      <c r="M552" s="62">
        <v>26900</v>
      </c>
      <c r="N552" s="62">
        <v>0</v>
      </c>
      <c r="O552" s="62">
        <v>134500</v>
      </c>
      <c r="P552" s="62">
        <v>1452600</v>
      </c>
      <c r="Q552" t="s">
        <v>1538</v>
      </c>
    </row>
    <row r="553" spans="1:17" hidden="1" x14ac:dyDescent="0.25">
      <c r="A553" t="s">
        <v>2143</v>
      </c>
      <c r="B553" t="s">
        <v>1851</v>
      </c>
      <c r="C553" s="61">
        <v>42614</v>
      </c>
      <c r="D553" t="s">
        <v>2144</v>
      </c>
      <c r="E553" t="s">
        <v>2145</v>
      </c>
      <c r="F553" t="s">
        <v>1709</v>
      </c>
      <c r="G553" t="s">
        <v>1578</v>
      </c>
      <c r="H553" t="str">
        <f>VLOOKUP(G553,'Agreement Open'!$E$2:$E$1315,1,FALSE)</f>
        <v>0000012/4/17/09/2016</v>
      </c>
      <c r="I553" s="61">
        <v>44537</v>
      </c>
      <c r="J553" s="61">
        <v>43509.71454760417</v>
      </c>
      <c r="K553" s="62">
        <v>0</v>
      </c>
      <c r="L553" s="62">
        <v>1345000</v>
      </c>
      <c r="M553" s="62">
        <v>26900</v>
      </c>
      <c r="N553" s="62">
        <v>0</v>
      </c>
      <c r="O553" s="62">
        <v>134500</v>
      </c>
      <c r="P553" s="62">
        <v>1452600</v>
      </c>
      <c r="Q553" t="s">
        <v>1538</v>
      </c>
    </row>
    <row r="554" spans="1:17" hidden="1" x14ac:dyDescent="0.25">
      <c r="A554" t="s">
        <v>2116</v>
      </c>
      <c r="B554" t="s">
        <v>1855</v>
      </c>
      <c r="C554" s="61">
        <v>42614</v>
      </c>
      <c r="D554" t="s">
        <v>2117</v>
      </c>
      <c r="E554" t="s">
        <v>2118</v>
      </c>
      <c r="F554" t="s">
        <v>1709</v>
      </c>
      <c r="G554" t="s">
        <v>1578</v>
      </c>
      <c r="H554" t="str">
        <f>VLOOKUP(G554,'Agreement Open'!$E$2:$E$1315,1,FALSE)</f>
        <v>0000012/4/17/09/2016</v>
      </c>
      <c r="I554" s="61">
        <v>44537</v>
      </c>
      <c r="J554" s="61">
        <v>44242.504908252318</v>
      </c>
      <c r="K554" s="62">
        <v>0</v>
      </c>
      <c r="L554" s="62">
        <v>1345000</v>
      </c>
      <c r="M554" s="62">
        <v>26900</v>
      </c>
      <c r="N554" s="62">
        <v>0</v>
      </c>
      <c r="O554" s="62">
        <v>134500</v>
      </c>
      <c r="P554" s="62">
        <v>1452600</v>
      </c>
      <c r="Q554" t="s">
        <v>1538</v>
      </c>
    </row>
    <row r="555" spans="1:17" hidden="1" x14ac:dyDescent="0.25">
      <c r="A555" t="s">
        <v>2122</v>
      </c>
      <c r="B555" t="s">
        <v>1855</v>
      </c>
      <c r="C555" s="61">
        <v>42614</v>
      </c>
      <c r="D555" t="s">
        <v>2123</v>
      </c>
      <c r="E555" t="s">
        <v>2124</v>
      </c>
      <c r="F555" t="s">
        <v>1709</v>
      </c>
      <c r="G555" t="s">
        <v>1578</v>
      </c>
      <c r="H555" t="str">
        <f>VLOOKUP(G555,'Agreement Open'!$E$2:$E$1315,1,FALSE)</f>
        <v>0000012/4/17/09/2016</v>
      </c>
      <c r="I555" s="61">
        <v>44537</v>
      </c>
      <c r="J555" s="61">
        <v>44242.494500196757</v>
      </c>
      <c r="K555" s="62">
        <v>0</v>
      </c>
      <c r="L555" s="62">
        <v>1345000</v>
      </c>
      <c r="M555" s="62">
        <v>26900</v>
      </c>
      <c r="N555" s="62">
        <v>0</v>
      </c>
      <c r="O555" s="62">
        <v>134500</v>
      </c>
      <c r="P555" s="62">
        <v>1452600</v>
      </c>
      <c r="Q555" t="s">
        <v>1538</v>
      </c>
    </row>
    <row r="556" spans="1:17" hidden="1" x14ac:dyDescent="0.25">
      <c r="A556" t="s">
        <v>2149</v>
      </c>
      <c r="B556" t="s">
        <v>1851</v>
      </c>
      <c r="C556" s="61">
        <v>42614</v>
      </c>
      <c r="D556" t="s">
        <v>2150</v>
      </c>
      <c r="E556" t="s">
        <v>2151</v>
      </c>
      <c r="F556" t="s">
        <v>1709</v>
      </c>
      <c r="G556" t="s">
        <v>1578</v>
      </c>
      <c r="H556" t="str">
        <f>VLOOKUP(G556,'Agreement Open'!$E$2:$E$1315,1,FALSE)</f>
        <v>0000012/4/17/09/2016</v>
      </c>
      <c r="I556" s="61">
        <v>44537</v>
      </c>
      <c r="J556" s="61">
        <v>43509.696169363429</v>
      </c>
      <c r="K556" s="62">
        <v>0</v>
      </c>
      <c r="L556" s="62">
        <v>1345000</v>
      </c>
      <c r="M556" s="62">
        <v>26900</v>
      </c>
      <c r="N556" s="62">
        <v>0</v>
      </c>
      <c r="O556" s="62">
        <v>134500</v>
      </c>
      <c r="P556" s="62">
        <v>1452600</v>
      </c>
      <c r="Q556" t="s">
        <v>1538</v>
      </c>
    </row>
    <row r="557" spans="1:17" hidden="1" x14ac:dyDescent="0.25">
      <c r="A557" t="s">
        <v>2152</v>
      </c>
      <c r="B557" t="s">
        <v>1851</v>
      </c>
      <c r="C557" s="61">
        <v>42614</v>
      </c>
      <c r="D557" t="s">
        <v>2153</v>
      </c>
      <c r="E557" t="s">
        <v>2154</v>
      </c>
      <c r="F557" t="s">
        <v>1709</v>
      </c>
      <c r="G557" t="s">
        <v>1578</v>
      </c>
      <c r="H557" t="str">
        <f>VLOOKUP(G557,'Agreement Open'!$E$2:$E$1315,1,FALSE)</f>
        <v>0000012/4/17/09/2016</v>
      </c>
      <c r="I557" s="61">
        <v>44537</v>
      </c>
      <c r="J557" s="61">
        <v>43509.697659143516</v>
      </c>
      <c r="K557" s="62">
        <v>0</v>
      </c>
      <c r="L557" s="62">
        <v>1345000</v>
      </c>
      <c r="M557" s="62">
        <v>26900</v>
      </c>
      <c r="N557" s="62">
        <v>0</v>
      </c>
      <c r="O557" s="62">
        <v>134500</v>
      </c>
      <c r="P557" s="62">
        <v>1452600</v>
      </c>
      <c r="Q557" t="s">
        <v>1538</v>
      </c>
    </row>
    <row r="558" spans="1:17" hidden="1" x14ac:dyDescent="0.25">
      <c r="A558" t="s">
        <v>2140</v>
      </c>
      <c r="B558" t="s">
        <v>1855</v>
      </c>
      <c r="C558" s="61">
        <v>42614</v>
      </c>
      <c r="D558" t="s">
        <v>2141</v>
      </c>
      <c r="E558" t="s">
        <v>2142</v>
      </c>
      <c r="F558" t="s">
        <v>1709</v>
      </c>
      <c r="G558" t="s">
        <v>1578</v>
      </c>
      <c r="H558" t="str">
        <f>VLOOKUP(G558,'Agreement Open'!$E$2:$E$1315,1,FALSE)</f>
        <v>0000012/4/17/09/2016</v>
      </c>
      <c r="I558" s="61">
        <v>44537</v>
      </c>
      <c r="J558" s="61">
        <v>44242.459087152776</v>
      </c>
      <c r="K558" s="62">
        <v>0</v>
      </c>
      <c r="L558" s="62">
        <v>1345000</v>
      </c>
      <c r="M558" s="62">
        <v>26900</v>
      </c>
      <c r="N558" s="62">
        <v>0</v>
      </c>
      <c r="O558" s="62">
        <v>134500</v>
      </c>
      <c r="P558" s="62">
        <v>1452600</v>
      </c>
      <c r="Q558" t="s">
        <v>1538</v>
      </c>
    </row>
    <row r="559" spans="1:17" hidden="1" x14ac:dyDescent="0.25">
      <c r="A559" t="s">
        <v>2134</v>
      </c>
      <c r="B559" t="s">
        <v>1851</v>
      </c>
      <c r="C559" s="61">
        <v>42614</v>
      </c>
      <c r="D559" t="s">
        <v>2135</v>
      </c>
      <c r="E559" t="s">
        <v>2136</v>
      </c>
      <c r="F559" t="s">
        <v>1709</v>
      </c>
      <c r="G559" t="s">
        <v>1578</v>
      </c>
      <c r="H559" t="str">
        <f>VLOOKUP(G559,'Agreement Open'!$E$2:$E$1315,1,FALSE)</f>
        <v>0000012/4/17/09/2016</v>
      </c>
      <c r="I559" s="61">
        <v>44537</v>
      </c>
      <c r="J559" s="61">
        <v>43509.700555474534</v>
      </c>
      <c r="K559" s="62">
        <v>0</v>
      </c>
      <c r="L559" s="62">
        <v>1345000</v>
      </c>
      <c r="M559" s="62">
        <v>26900</v>
      </c>
      <c r="N559" s="62">
        <v>0</v>
      </c>
      <c r="O559" s="62">
        <v>134500</v>
      </c>
      <c r="P559" s="62">
        <v>1452600</v>
      </c>
      <c r="Q559" t="s">
        <v>1538</v>
      </c>
    </row>
    <row r="560" spans="1:17" hidden="1" x14ac:dyDescent="0.25">
      <c r="A560" t="s">
        <v>2110</v>
      </c>
      <c r="B560" t="s">
        <v>1855</v>
      </c>
      <c r="C560" s="61">
        <v>42614</v>
      </c>
      <c r="D560" t="s">
        <v>2111</v>
      </c>
      <c r="E560" t="s">
        <v>2112</v>
      </c>
      <c r="F560" t="s">
        <v>1709</v>
      </c>
      <c r="G560" t="s">
        <v>1578</v>
      </c>
      <c r="H560" t="str">
        <f>VLOOKUP(G560,'Agreement Open'!$E$2:$E$1315,1,FALSE)</f>
        <v>0000012/4/17/09/2016</v>
      </c>
      <c r="I560" s="61">
        <v>44537</v>
      </c>
      <c r="J560" s="61">
        <v>44241.883712303243</v>
      </c>
      <c r="K560" s="62">
        <v>0</v>
      </c>
      <c r="L560" s="62">
        <v>1345000</v>
      </c>
      <c r="M560" s="62">
        <v>26900</v>
      </c>
      <c r="N560" s="62">
        <v>0</v>
      </c>
      <c r="O560" s="62">
        <v>134500</v>
      </c>
      <c r="P560" s="62">
        <v>1452600</v>
      </c>
      <c r="Q560" t="s">
        <v>1538</v>
      </c>
    </row>
    <row r="561" spans="1:17" hidden="1" x14ac:dyDescent="0.25">
      <c r="A561" t="s">
        <v>2113</v>
      </c>
      <c r="B561" t="s">
        <v>1855</v>
      </c>
      <c r="C561" s="61">
        <v>42614</v>
      </c>
      <c r="D561" t="s">
        <v>2114</v>
      </c>
      <c r="E561" t="s">
        <v>2115</v>
      </c>
      <c r="F561" t="s">
        <v>1709</v>
      </c>
      <c r="G561" t="s">
        <v>1578</v>
      </c>
      <c r="H561" t="str">
        <f>VLOOKUP(G561,'Agreement Open'!$E$2:$E$1315,1,FALSE)</f>
        <v>0000012/4/17/09/2016</v>
      </c>
      <c r="I561" s="61">
        <v>44537</v>
      </c>
      <c r="J561" s="61">
        <v>43866.374496296296</v>
      </c>
      <c r="K561" s="62">
        <v>0</v>
      </c>
      <c r="L561" s="62">
        <v>1345000</v>
      </c>
      <c r="M561" s="62">
        <v>26900</v>
      </c>
      <c r="N561" s="62">
        <v>0</v>
      </c>
      <c r="O561" s="62">
        <v>134500</v>
      </c>
      <c r="P561" s="62">
        <v>1452600</v>
      </c>
      <c r="Q561" t="s">
        <v>1538</v>
      </c>
    </row>
    <row r="562" spans="1:17" hidden="1" x14ac:dyDescent="0.25">
      <c r="A562" t="s">
        <v>2131</v>
      </c>
      <c r="B562" t="s">
        <v>1851</v>
      </c>
      <c r="C562" s="61">
        <v>42614</v>
      </c>
      <c r="D562" t="s">
        <v>2132</v>
      </c>
      <c r="E562" t="s">
        <v>2133</v>
      </c>
      <c r="F562" t="s">
        <v>1709</v>
      </c>
      <c r="G562" t="s">
        <v>1578</v>
      </c>
      <c r="H562" t="str">
        <f>VLOOKUP(G562,'Agreement Open'!$E$2:$E$1315,1,FALSE)</f>
        <v>0000012/4/17/09/2016</v>
      </c>
      <c r="I562" s="61">
        <v>44537</v>
      </c>
      <c r="J562" s="61">
        <v>43479.642439664349</v>
      </c>
      <c r="K562" s="62">
        <v>0</v>
      </c>
      <c r="L562" s="62">
        <v>1345000</v>
      </c>
      <c r="M562" s="62">
        <v>26900</v>
      </c>
      <c r="N562" s="62">
        <v>0</v>
      </c>
      <c r="O562" s="62">
        <v>134500</v>
      </c>
      <c r="P562" s="62">
        <v>1452600</v>
      </c>
      <c r="Q562" t="s">
        <v>1538</v>
      </c>
    </row>
    <row r="563" spans="1:17" hidden="1" x14ac:dyDescent="0.25">
      <c r="A563" t="s">
        <v>2143</v>
      </c>
      <c r="B563" t="s">
        <v>1855</v>
      </c>
      <c r="C563" s="61">
        <v>42614</v>
      </c>
      <c r="D563" t="s">
        <v>2144</v>
      </c>
      <c r="E563" t="s">
        <v>2145</v>
      </c>
      <c r="F563" t="s">
        <v>1709</v>
      </c>
      <c r="G563" t="s">
        <v>1578</v>
      </c>
      <c r="H563" t="str">
        <f>VLOOKUP(G563,'Agreement Open'!$E$2:$E$1315,1,FALSE)</f>
        <v>0000012/4/17/09/2016</v>
      </c>
      <c r="I563" s="61">
        <v>44537</v>
      </c>
      <c r="J563" s="61">
        <v>43866.389590243052</v>
      </c>
      <c r="K563" s="62">
        <v>0</v>
      </c>
      <c r="L563" s="62">
        <v>1345000</v>
      </c>
      <c r="M563" s="62">
        <v>26900</v>
      </c>
      <c r="N563" s="62">
        <v>0</v>
      </c>
      <c r="O563" s="62">
        <v>134500</v>
      </c>
      <c r="P563" s="62">
        <v>1452600</v>
      </c>
      <c r="Q563" t="s">
        <v>1538</v>
      </c>
    </row>
    <row r="564" spans="1:17" hidden="1" x14ac:dyDescent="0.25">
      <c r="A564" t="s">
        <v>2119</v>
      </c>
      <c r="B564" t="s">
        <v>1851</v>
      </c>
      <c r="C564" s="61">
        <v>42614</v>
      </c>
      <c r="D564" t="s">
        <v>2120</v>
      </c>
      <c r="E564" t="s">
        <v>2121</v>
      </c>
      <c r="F564" t="s">
        <v>1709</v>
      </c>
      <c r="G564" t="s">
        <v>1578</v>
      </c>
      <c r="H564" t="str">
        <f>VLOOKUP(G564,'Agreement Open'!$E$2:$E$1315,1,FALSE)</f>
        <v>0000012/4/17/09/2016</v>
      </c>
      <c r="I564" s="61">
        <v>44537</v>
      </c>
      <c r="J564" s="61">
        <v>43476.658156562502</v>
      </c>
      <c r="K564" s="62">
        <v>0</v>
      </c>
      <c r="L564" s="62">
        <v>1345000</v>
      </c>
      <c r="M564" s="62">
        <v>26900</v>
      </c>
      <c r="N564" s="62">
        <v>0</v>
      </c>
      <c r="O564" s="62">
        <v>134500</v>
      </c>
      <c r="P564" s="62">
        <v>1452600</v>
      </c>
      <c r="Q564" t="s">
        <v>1538</v>
      </c>
    </row>
    <row r="565" spans="1:17" hidden="1" x14ac:dyDescent="0.25">
      <c r="A565" t="s">
        <v>2146</v>
      </c>
      <c r="B565" t="s">
        <v>1855</v>
      </c>
      <c r="C565" s="61">
        <v>42614</v>
      </c>
      <c r="D565" t="s">
        <v>2147</v>
      </c>
      <c r="E565" t="s">
        <v>2148</v>
      </c>
      <c r="F565" t="s">
        <v>1709</v>
      </c>
      <c r="G565" t="s">
        <v>1578</v>
      </c>
      <c r="H565" t="str">
        <f>VLOOKUP(G565,'Agreement Open'!$E$2:$E$1315,1,FALSE)</f>
        <v>0000012/4/17/09/2016</v>
      </c>
      <c r="I565" s="61">
        <v>44537</v>
      </c>
      <c r="J565" s="61">
        <v>44203.865075925925</v>
      </c>
      <c r="K565" s="62">
        <v>0</v>
      </c>
      <c r="L565" s="62">
        <v>1345000</v>
      </c>
      <c r="M565" s="62">
        <v>26900</v>
      </c>
      <c r="N565" s="62">
        <v>0</v>
      </c>
      <c r="O565" s="62">
        <v>134500</v>
      </c>
      <c r="P565" s="62">
        <v>1452600</v>
      </c>
      <c r="Q565" t="s">
        <v>1538</v>
      </c>
    </row>
    <row r="566" spans="1:17" hidden="1" x14ac:dyDescent="0.25">
      <c r="A566" t="s">
        <v>2137</v>
      </c>
      <c r="B566" t="s">
        <v>1851</v>
      </c>
      <c r="C566" s="61">
        <v>42614</v>
      </c>
      <c r="D566" t="s">
        <v>2138</v>
      </c>
      <c r="E566" t="s">
        <v>2139</v>
      </c>
      <c r="F566" t="s">
        <v>1709</v>
      </c>
      <c r="G566" t="s">
        <v>1578</v>
      </c>
      <c r="H566" t="str">
        <f>VLOOKUP(G566,'Agreement Open'!$E$2:$E$1315,1,FALSE)</f>
        <v>0000012/4/17/09/2016</v>
      </c>
      <c r="I566" s="61">
        <v>44537</v>
      </c>
      <c r="J566" s="61">
        <v>43476.64941435185</v>
      </c>
      <c r="K566" s="62">
        <v>0</v>
      </c>
      <c r="L566" s="62">
        <v>1345000</v>
      </c>
      <c r="M566" s="62">
        <v>26900</v>
      </c>
      <c r="N566" s="62">
        <v>0</v>
      </c>
      <c r="O566" s="62">
        <v>134500</v>
      </c>
      <c r="P566" s="62">
        <v>1452600</v>
      </c>
      <c r="Q566" t="s">
        <v>1538</v>
      </c>
    </row>
    <row r="567" spans="1:17" hidden="1" x14ac:dyDescent="0.25">
      <c r="A567" t="s">
        <v>2134</v>
      </c>
      <c r="B567" t="s">
        <v>1855</v>
      </c>
      <c r="C567" s="61">
        <v>42614</v>
      </c>
      <c r="D567" t="s">
        <v>2135</v>
      </c>
      <c r="E567" t="s">
        <v>2136</v>
      </c>
      <c r="F567" t="s">
        <v>1709</v>
      </c>
      <c r="G567" t="s">
        <v>1578</v>
      </c>
      <c r="H567" t="str">
        <f>VLOOKUP(G567,'Agreement Open'!$E$2:$E$1315,1,FALSE)</f>
        <v>0000012/4/17/09/2016</v>
      </c>
      <c r="I567" s="61">
        <v>44537</v>
      </c>
      <c r="J567" s="61">
        <v>44203.861376006942</v>
      </c>
      <c r="K567" s="62">
        <v>0</v>
      </c>
      <c r="L567" s="62">
        <v>1345000</v>
      </c>
      <c r="M567" s="62">
        <v>26900</v>
      </c>
      <c r="N567" s="62">
        <v>0</v>
      </c>
      <c r="O567" s="62">
        <v>134500</v>
      </c>
      <c r="P567" s="62">
        <v>1452600</v>
      </c>
      <c r="Q567" t="s">
        <v>1538</v>
      </c>
    </row>
    <row r="568" spans="1:17" hidden="1" x14ac:dyDescent="0.25">
      <c r="A568" t="s">
        <v>2128</v>
      </c>
      <c r="B568" t="s">
        <v>1851</v>
      </c>
      <c r="C568" s="61">
        <v>42614</v>
      </c>
      <c r="D568" t="s">
        <v>2129</v>
      </c>
      <c r="E568" t="s">
        <v>2130</v>
      </c>
      <c r="F568" t="s">
        <v>1709</v>
      </c>
      <c r="G568" t="s">
        <v>1578</v>
      </c>
      <c r="H568" t="str">
        <f>VLOOKUP(G568,'Agreement Open'!$E$2:$E$1315,1,FALSE)</f>
        <v>0000012/4/17/09/2016</v>
      </c>
      <c r="I568" s="61">
        <v>44537</v>
      </c>
      <c r="J568" s="61">
        <v>43476.643016666669</v>
      </c>
      <c r="K568" s="62">
        <v>0</v>
      </c>
      <c r="L568" s="62">
        <v>1345000</v>
      </c>
      <c r="M568" s="62">
        <v>26900</v>
      </c>
      <c r="N568" s="62">
        <v>0</v>
      </c>
      <c r="O568" s="62">
        <v>134500</v>
      </c>
      <c r="P568" s="62">
        <v>1452600</v>
      </c>
      <c r="Q568" t="s">
        <v>1538</v>
      </c>
    </row>
    <row r="569" spans="1:17" hidden="1" x14ac:dyDescent="0.25">
      <c r="A569" t="s">
        <v>2110</v>
      </c>
      <c r="B569" t="s">
        <v>1855</v>
      </c>
      <c r="C569" s="61">
        <v>42614</v>
      </c>
      <c r="D569" t="s">
        <v>2111</v>
      </c>
      <c r="E569" t="s">
        <v>2112</v>
      </c>
      <c r="F569" t="s">
        <v>1709</v>
      </c>
      <c r="G569" t="s">
        <v>1578</v>
      </c>
      <c r="H569" t="str">
        <f>VLOOKUP(G569,'Agreement Open'!$E$2:$E$1315,1,FALSE)</f>
        <v>0000012/4/17/09/2016</v>
      </c>
      <c r="I569" s="61">
        <v>44537</v>
      </c>
      <c r="J569" s="61">
        <v>43865.657221724534</v>
      </c>
      <c r="K569" s="62">
        <v>0</v>
      </c>
      <c r="L569" s="62">
        <v>1345000</v>
      </c>
      <c r="M569" s="62">
        <v>26900</v>
      </c>
      <c r="N569" s="62">
        <v>0</v>
      </c>
      <c r="O569" s="62">
        <v>134500</v>
      </c>
      <c r="P569" s="62">
        <v>1452600</v>
      </c>
      <c r="Q569" t="s">
        <v>1538</v>
      </c>
    </row>
    <row r="570" spans="1:17" hidden="1" x14ac:dyDescent="0.25">
      <c r="A570" t="s">
        <v>2152</v>
      </c>
      <c r="B570" t="s">
        <v>1855</v>
      </c>
      <c r="C570" s="61">
        <v>42614</v>
      </c>
      <c r="D570" t="s">
        <v>2153</v>
      </c>
      <c r="E570" t="s">
        <v>2154</v>
      </c>
      <c r="F570" t="s">
        <v>1709</v>
      </c>
      <c r="G570" t="s">
        <v>1578</v>
      </c>
      <c r="H570" t="str">
        <f>VLOOKUP(G570,'Agreement Open'!$E$2:$E$1315,1,FALSE)</f>
        <v>0000012/4/17/09/2016</v>
      </c>
      <c r="I570" s="61">
        <v>44537</v>
      </c>
      <c r="J570" s="61">
        <v>43865.682711226851</v>
      </c>
      <c r="K570" s="62">
        <v>0</v>
      </c>
      <c r="L570" s="62">
        <v>1345000</v>
      </c>
      <c r="M570" s="62">
        <v>26900</v>
      </c>
      <c r="N570" s="62">
        <v>0</v>
      </c>
      <c r="O570" s="62">
        <v>134500</v>
      </c>
      <c r="P570" s="62">
        <v>1452600</v>
      </c>
      <c r="Q570" t="s">
        <v>1538</v>
      </c>
    </row>
    <row r="571" spans="1:17" hidden="1" x14ac:dyDescent="0.25">
      <c r="A571" t="s">
        <v>2149</v>
      </c>
      <c r="B571" t="s">
        <v>1855</v>
      </c>
      <c r="C571" s="61">
        <v>42614</v>
      </c>
      <c r="D571" t="s">
        <v>2150</v>
      </c>
      <c r="E571" t="s">
        <v>2151</v>
      </c>
      <c r="F571" t="s">
        <v>1709</v>
      </c>
      <c r="G571" t="s">
        <v>1578</v>
      </c>
      <c r="H571" t="str">
        <f>VLOOKUP(G571,'Agreement Open'!$E$2:$E$1315,1,FALSE)</f>
        <v>0000012/4/17/09/2016</v>
      </c>
      <c r="I571" s="61">
        <v>44537</v>
      </c>
      <c r="J571" s="61">
        <v>43865.663552662038</v>
      </c>
      <c r="K571" s="62">
        <v>0</v>
      </c>
      <c r="L571" s="62">
        <v>1345000</v>
      </c>
      <c r="M571" s="62">
        <v>26900</v>
      </c>
      <c r="N571" s="62">
        <v>0</v>
      </c>
      <c r="O571" s="62">
        <v>134500</v>
      </c>
      <c r="P571" s="62">
        <v>1452600</v>
      </c>
      <c r="Q571" t="s">
        <v>1538</v>
      </c>
    </row>
    <row r="572" spans="1:17" hidden="1" x14ac:dyDescent="0.25">
      <c r="A572" t="s">
        <v>2152</v>
      </c>
      <c r="B572" t="s">
        <v>1851</v>
      </c>
      <c r="C572" s="61">
        <v>42614</v>
      </c>
      <c r="D572" t="s">
        <v>2153</v>
      </c>
      <c r="E572" t="s">
        <v>2154</v>
      </c>
      <c r="F572" t="s">
        <v>1709</v>
      </c>
      <c r="G572" t="s">
        <v>1578</v>
      </c>
      <c r="H572" t="str">
        <f>VLOOKUP(G572,'Agreement Open'!$E$2:$E$1315,1,FALSE)</f>
        <v>0000012/4/17/09/2016</v>
      </c>
      <c r="I572" s="61">
        <v>44537</v>
      </c>
      <c r="J572" s="61">
        <v>43476.627100694444</v>
      </c>
      <c r="K572" s="62">
        <v>0</v>
      </c>
      <c r="L572" s="62">
        <v>1345000</v>
      </c>
      <c r="M572" s="62">
        <v>26900</v>
      </c>
      <c r="N572" s="62">
        <v>0</v>
      </c>
      <c r="O572" s="62">
        <v>134500</v>
      </c>
      <c r="P572" s="62">
        <v>1452600</v>
      </c>
      <c r="Q572" t="s">
        <v>1538</v>
      </c>
    </row>
    <row r="573" spans="1:17" hidden="1" x14ac:dyDescent="0.25">
      <c r="A573" t="s">
        <v>2149</v>
      </c>
      <c r="B573" t="s">
        <v>1851</v>
      </c>
      <c r="C573" s="61">
        <v>42614</v>
      </c>
      <c r="D573" t="s">
        <v>2150</v>
      </c>
      <c r="E573" t="s">
        <v>2151</v>
      </c>
      <c r="F573" t="s">
        <v>1709</v>
      </c>
      <c r="G573" t="s">
        <v>1578</v>
      </c>
      <c r="H573" t="str">
        <f>VLOOKUP(G573,'Agreement Open'!$E$2:$E$1315,1,FALSE)</f>
        <v>0000012/4/17/09/2016</v>
      </c>
      <c r="I573" s="61">
        <v>44537</v>
      </c>
      <c r="J573" s="61">
        <v>43476.6258246875</v>
      </c>
      <c r="K573" s="62">
        <v>0</v>
      </c>
      <c r="L573" s="62">
        <v>1345000</v>
      </c>
      <c r="M573" s="62">
        <v>26900</v>
      </c>
      <c r="N573" s="62">
        <v>0</v>
      </c>
      <c r="O573" s="62">
        <v>134500</v>
      </c>
      <c r="P573" s="62">
        <v>1452600</v>
      </c>
      <c r="Q573" t="s">
        <v>1538</v>
      </c>
    </row>
    <row r="574" spans="1:17" hidden="1" x14ac:dyDescent="0.25">
      <c r="A574" t="s">
        <v>2137</v>
      </c>
      <c r="B574" t="s">
        <v>1855</v>
      </c>
      <c r="C574" s="61">
        <v>42614</v>
      </c>
      <c r="D574" t="s">
        <v>2138</v>
      </c>
      <c r="E574" t="s">
        <v>2139</v>
      </c>
      <c r="F574" t="s">
        <v>1709</v>
      </c>
      <c r="G574" t="s">
        <v>1578</v>
      </c>
      <c r="H574" t="str">
        <f>VLOOKUP(G574,'Agreement Open'!$E$2:$E$1315,1,FALSE)</f>
        <v>0000012/4/17/09/2016</v>
      </c>
      <c r="I574" s="61">
        <v>44537</v>
      </c>
      <c r="J574" s="61">
        <v>44109.783167974536</v>
      </c>
      <c r="K574" s="62">
        <v>0</v>
      </c>
      <c r="L574" s="62">
        <v>1345000</v>
      </c>
      <c r="M574" s="62">
        <v>26900</v>
      </c>
      <c r="N574" s="62">
        <v>0</v>
      </c>
      <c r="O574" s="62">
        <v>134500</v>
      </c>
      <c r="P574" s="62">
        <v>1452600</v>
      </c>
      <c r="Q574" t="s">
        <v>1538</v>
      </c>
    </row>
    <row r="575" spans="1:17" hidden="1" x14ac:dyDescent="0.25">
      <c r="A575" t="s">
        <v>2146</v>
      </c>
      <c r="B575" t="s">
        <v>1855</v>
      </c>
      <c r="C575" s="61">
        <v>42614</v>
      </c>
      <c r="D575" t="s">
        <v>2147</v>
      </c>
      <c r="E575" t="s">
        <v>2148</v>
      </c>
      <c r="F575" t="s">
        <v>1709</v>
      </c>
      <c r="G575" t="s">
        <v>1578</v>
      </c>
      <c r="H575" t="str">
        <f>VLOOKUP(G575,'Agreement Open'!$E$2:$E$1315,1,FALSE)</f>
        <v>0000012/4/17/09/2016</v>
      </c>
      <c r="I575" s="61">
        <v>44537</v>
      </c>
      <c r="J575" s="61">
        <v>44109.744535532409</v>
      </c>
      <c r="K575" s="62">
        <v>0</v>
      </c>
      <c r="L575" s="62">
        <v>1345000</v>
      </c>
      <c r="M575" s="62">
        <v>26900</v>
      </c>
      <c r="N575" s="62">
        <v>0</v>
      </c>
      <c r="O575" s="62">
        <v>134500</v>
      </c>
      <c r="P575" s="62">
        <v>1452600</v>
      </c>
      <c r="Q575" t="s">
        <v>1538</v>
      </c>
    </row>
    <row r="576" spans="1:17" hidden="1" x14ac:dyDescent="0.25">
      <c r="A576" t="s">
        <v>2140</v>
      </c>
      <c r="B576" t="s">
        <v>1855</v>
      </c>
      <c r="C576" s="61">
        <v>42614</v>
      </c>
      <c r="D576" t="s">
        <v>2141</v>
      </c>
      <c r="E576" t="s">
        <v>2142</v>
      </c>
      <c r="F576" t="s">
        <v>1709</v>
      </c>
      <c r="G576" t="s">
        <v>1578</v>
      </c>
      <c r="H576" t="str">
        <f>VLOOKUP(G576,'Agreement Open'!$E$2:$E$1315,1,FALSE)</f>
        <v>0000012/4/17/09/2016</v>
      </c>
      <c r="I576" s="61">
        <v>44537</v>
      </c>
      <c r="J576" s="61">
        <v>44109.742839548613</v>
      </c>
      <c r="K576" s="62">
        <v>0</v>
      </c>
      <c r="L576" s="62">
        <v>1345000</v>
      </c>
      <c r="M576" s="62">
        <v>26900</v>
      </c>
      <c r="N576" s="62">
        <v>0</v>
      </c>
      <c r="O576" s="62">
        <v>134500</v>
      </c>
      <c r="P576" s="62">
        <v>1452600</v>
      </c>
      <c r="Q576" t="s">
        <v>1538</v>
      </c>
    </row>
    <row r="577" spans="1:17" hidden="1" x14ac:dyDescent="0.25">
      <c r="A577" t="s">
        <v>2110</v>
      </c>
      <c r="B577" t="s">
        <v>1855</v>
      </c>
      <c r="C577" s="61">
        <v>42614</v>
      </c>
      <c r="D577" t="s">
        <v>2111</v>
      </c>
      <c r="E577" t="s">
        <v>2112</v>
      </c>
      <c r="F577" t="s">
        <v>1709</v>
      </c>
      <c r="G577" t="s">
        <v>1578</v>
      </c>
      <c r="H577" t="str">
        <f>VLOOKUP(G577,'Agreement Open'!$E$2:$E$1315,1,FALSE)</f>
        <v>0000012/4/17/09/2016</v>
      </c>
      <c r="I577" s="61">
        <v>44537</v>
      </c>
      <c r="J577" s="61">
        <v>43741.477796608793</v>
      </c>
      <c r="K577" s="62">
        <v>0</v>
      </c>
      <c r="L577" s="62">
        <v>1345000</v>
      </c>
      <c r="M577" s="62">
        <v>26900</v>
      </c>
      <c r="N577" s="62">
        <v>0</v>
      </c>
      <c r="O577" s="62">
        <v>134500</v>
      </c>
      <c r="P577" s="62">
        <v>1452600</v>
      </c>
      <c r="Q577" t="s">
        <v>1538</v>
      </c>
    </row>
    <row r="578" spans="1:17" hidden="1" x14ac:dyDescent="0.25">
      <c r="A578" t="s">
        <v>2134</v>
      </c>
      <c r="B578" t="s">
        <v>1851</v>
      </c>
      <c r="C578" s="61">
        <v>42614</v>
      </c>
      <c r="D578" t="s">
        <v>2135</v>
      </c>
      <c r="E578" t="s">
        <v>2136</v>
      </c>
      <c r="F578" t="s">
        <v>1709</v>
      </c>
      <c r="G578" t="s">
        <v>1578</v>
      </c>
      <c r="H578" t="str">
        <f>VLOOKUP(G578,'Agreement Open'!$E$2:$E$1315,1,FALSE)</f>
        <v>0000012/4/17/09/2016</v>
      </c>
      <c r="I578" s="61">
        <v>44537</v>
      </c>
      <c r="J578" s="61">
        <v>43377.43670528935</v>
      </c>
      <c r="K578" s="62">
        <v>0</v>
      </c>
      <c r="L578" s="62">
        <v>1345000</v>
      </c>
      <c r="M578" s="62">
        <v>26900</v>
      </c>
      <c r="N578" s="62">
        <v>0</v>
      </c>
      <c r="O578" s="62">
        <v>134500</v>
      </c>
      <c r="P578" s="62">
        <v>1452600</v>
      </c>
      <c r="Q578" t="s">
        <v>1538</v>
      </c>
    </row>
    <row r="579" spans="1:17" hidden="1" x14ac:dyDescent="0.25">
      <c r="A579" t="s">
        <v>2152</v>
      </c>
      <c r="B579" t="s">
        <v>1855</v>
      </c>
      <c r="C579" s="61">
        <v>42614</v>
      </c>
      <c r="D579" t="s">
        <v>2153</v>
      </c>
      <c r="E579" t="s">
        <v>2154</v>
      </c>
      <c r="F579" t="s">
        <v>1709</v>
      </c>
      <c r="G579" t="s">
        <v>1578</v>
      </c>
      <c r="H579" t="str">
        <f>VLOOKUP(G579,'Agreement Open'!$E$2:$E$1315,1,FALSE)</f>
        <v>0000012/4/17/09/2016</v>
      </c>
      <c r="I579" s="61">
        <v>44537</v>
      </c>
      <c r="J579" s="61">
        <v>43741.551303703702</v>
      </c>
      <c r="K579" s="62">
        <v>0</v>
      </c>
      <c r="L579" s="62">
        <v>1345000</v>
      </c>
      <c r="M579" s="62">
        <v>26900</v>
      </c>
      <c r="N579" s="62">
        <v>0</v>
      </c>
      <c r="O579" s="62">
        <v>134500</v>
      </c>
      <c r="P579" s="62">
        <v>1452600</v>
      </c>
      <c r="Q579" t="s">
        <v>1538</v>
      </c>
    </row>
    <row r="580" spans="1:17" hidden="1" x14ac:dyDescent="0.25">
      <c r="A580" t="s">
        <v>2110</v>
      </c>
      <c r="B580" t="s">
        <v>1851</v>
      </c>
      <c r="C580" s="61">
        <v>42614</v>
      </c>
      <c r="D580" t="s">
        <v>2111</v>
      </c>
      <c r="E580" t="s">
        <v>2112</v>
      </c>
      <c r="F580" t="s">
        <v>1709</v>
      </c>
      <c r="G580" t="s">
        <v>1578</v>
      </c>
      <c r="H580" t="str">
        <f>VLOOKUP(G580,'Agreement Open'!$E$2:$E$1315,1,FALSE)</f>
        <v>0000012/4/17/09/2016</v>
      </c>
      <c r="I580" s="61">
        <v>44537</v>
      </c>
      <c r="J580" s="61">
        <v>43377.431102581017</v>
      </c>
      <c r="K580" s="62">
        <v>0</v>
      </c>
      <c r="L580" s="62">
        <v>1345000</v>
      </c>
      <c r="M580" s="62">
        <v>26900</v>
      </c>
      <c r="N580" s="62">
        <v>0</v>
      </c>
      <c r="O580" s="62">
        <v>134500</v>
      </c>
      <c r="P580" s="62">
        <v>1452600</v>
      </c>
      <c r="Q580" t="s">
        <v>1538</v>
      </c>
    </row>
    <row r="581" spans="1:17" hidden="1" x14ac:dyDescent="0.25">
      <c r="A581" t="s">
        <v>2140</v>
      </c>
      <c r="B581" t="s">
        <v>1855</v>
      </c>
      <c r="C581" s="61">
        <v>42614</v>
      </c>
      <c r="D581" t="s">
        <v>2141</v>
      </c>
      <c r="E581" t="s">
        <v>2142</v>
      </c>
      <c r="F581" t="s">
        <v>1709</v>
      </c>
      <c r="G581" t="s">
        <v>1578</v>
      </c>
      <c r="H581" t="str">
        <f>VLOOKUP(G581,'Agreement Open'!$E$2:$E$1315,1,FALSE)</f>
        <v>0000012/4/17/09/2016</v>
      </c>
      <c r="I581" s="61">
        <v>44537</v>
      </c>
      <c r="J581" s="61">
        <v>43741.56317739583</v>
      </c>
      <c r="K581" s="62">
        <v>0</v>
      </c>
      <c r="L581" s="62">
        <v>1345000</v>
      </c>
      <c r="M581" s="62">
        <v>26900</v>
      </c>
      <c r="N581" s="62">
        <v>0</v>
      </c>
      <c r="O581" s="62">
        <v>134500</v>
      </c>
      <c r="P581" s="62">
        <v>1452600</v>
      </c>
      <c r="Q581" t="s">
        <v>1538</v>
      </c>
    </row>
    <row r="582" spans="1:17" hidden="1" x14ac:dyDescent="0.25">
      <c r="A582" t="s">
        <v>2116</v>
      </c>
      <c r="B582" t="s">
        <v>1851</v>
      </c>
      <c r="C582" s="61">
        <v>42614</v>
      </c>
      <c r="D582" t="s">
        <v>2117</v>
      </c>
      <c r="E582" t="s">
        <v>2118</v>
      </c>
      <c r="F582" t="s">
        <v>1709</v>
      </c>
      <c r="G582" t="s">
        <v>1578</v>
      </c>
      <c r="H582" t="str">
        <f>VLOOKUP(G582,'Agreement Open'!$E$2:$E$1315,1,FALSE)</f>
        <v>0000012/4/17/09/2016</v>
      </c>
      <c r="I582" s="61">
        <v>44537</v>
      </c>
      <c r="J582" s="61">
        <v>43377.445606215275</v>
      </c>
      <c r="K582" s="62">
        <v>0</v>
      </c>
      <c r="L582" s="62">
        <v>1345000</v>
      </c>
      <c r="M582" s="62">
        <v>26900</v>
      </c>
      <c r="N582" s="62">
        <v>0</v>
      </c>
      <c r="O582" s="62">
        <v>134500</v>
      </c>
      <c r="P582" s="62">
        <v>1452600</v>
      </c>
      <c r="Q582" t="s">
        <v>1538</v>
      </c>
    </row>
    <row r="583" spans="1:17" hidden="1" x14ac:dyDescent="0.25">
      <c r="A583" t="s">
        <v>2149</v>
      </c>
      <c r="B583" t="s">
        <v>1855</v>
      </c>
      <c r="C583" s="61">
        <v>42614</v>
      </c>
      <c r="D583" t="s">
        <v>2150</v>
      </c>
      <c r="E583" t="s">
        <v>2151</v>
      </c>
      <c r="F583" t="s">
        <v>1709</v>
      </c>
      <c r="G583" t="s">
        <v>1578</v>
      </c>
      <c r="H583" t="str">
        <f>VLOOKUP(G583,'Agreement Open'!$E$2:$E$1315,1,FALSE)</f>
        <v>0000012/4/17/09/2016</v>
      </c>
      <c r="I583" s="61">
        <v>44537</v>
      </c>
      <c r="J583" s="61">
        <v>44106.657193090279</v>
      </c>
      <c r="K583" s="62">
        <v>0</v>
      </c>
      <c r="L583" s="62">
        <v>1345000</v>
      </c>
      <c r="M583" s="62">
        <v>26900</v>
      </c>
      <c r="N583" s="62">
        <v>0</v>
      </c>
      <c r="O583" s="62">
        <v>134500</v>
      </c>
      <c r="P583" s="62">
        <v>1452600</v>
      </c>
      <c r="Q583" t="s">
        <v>1538</v>
      </c>
    </row>
    <row r="584" spans="1:17" hidden="1" x14ac:dyDescent="0.25">
      <c r="A584" t="s">
        <v>2131</v>
      </c>
      <c r="B584" t="s">
        <v>1855</v>
      </c>
      <c r="C584" s="61">
        <v>42614</v>
      </c>
      <c r="D584" t="s">
        <v>2132</v>
      </c>
      <c r="E584" t="s">
        <v>2133</v>
      </c>
      <c r="F584" t="s">
        <v>1709</v>
      </c>
      <c r="G584" t="s">
        <v>1578</v>
      </c>
      <c r="H584" t="str">
        <f>VLOOKUP(G584,'Agreement Open'!$E$2:$E$1315,1,FALSE)</f>
        <v>0000012/4/17/09/2016</v>
      </c>
      <c r="I584" s="61">
        <v>44537</v>
      </c>
      <c r="J584" s="61">
        <v>44106.66077253472</v>
      </c>
      <c r="K584" s="62">
        <v>0</v>
      </c>
      <c r="L584" s="62">
        <v>1345000</v>
      </c>
      <c r="M584" s="62">
        <v>26900</v>
      </c>
      <c r="N584" s="62">
        <v>0</v>
      </c>
      <c r="O584" s="62">
        <v>134500</v>
      </c>
      <c r="P584" s="62">
        <v>1452600</v>
      </c>
      <c r="Q584" t="s">
        <v>1538</v>
      </c>
    </row>
    <row r="585" spans="1:17" hidden="1" x14ac:dyDescent="0.25">
      <c r="A585" t="s">
        <v>2125</v>
      </c>
      <c r="B585" t="s">
        <v>1851</v>
      </c>
      <c r="C585" s="61">
        <v>42614</v>
      </c>
      <c r="D585" t="s">
        <v>2126</v>
      </c>
      <c r="E585" t="s">
        <v>2127</v>
      </c>
      <c r="F585" t="s">
        <v>1709</v>
      </c>
      <c r="G585" t="s">
        <v>1578</v>
      </c>
      <c r="H585" t="str">
        <f>VLOOKUP(G585,'Agreement Open'!$E$2:$E$1315,1,FALSE)</f>
        <v>0000012/4/17/09/2016</v>
      </c>
      <c r="I585" s="61">
        <v>44537</v>
      </c>
      <c r="J585" s="61">
        <v>43377.450713310187</v>
      </c>
      <c r="K585" s="62">
        <v>0</v>
      </c>
      <c r="L585" s="62">
        <v>1345000</v>
      </c>
      <c r="M585" s="62">
        <v>26900</v>
      </c>
      <c r="N585" s="62">
        <v>0</v>
      </c>
      <c r="O585" s="62">
        <v>134500</v>
      </c>
      <c r="P585" s="62">
        <v>1452600</v>
      </c>
      <c r="Q585" t="s">
        <v>1538</v>
      </c>
    </row>
    <row r="586" spans="1:17" hidden="1" x14ac:dyDescent="0.25">
      <c r="A586" t="s">
        <v>2137</v>
      </c>
      <c r="B586" t="s">
        <v>1855</v>
      </c>
      <c r="C586" s="61">
        <v>42614</v>
      </c>
      <c r="D586" t="s">
        <v>2138</v>
      </c>
      <c r="E586" t="s">
        <v>2139</v>
      </c>
      <c r="F586" t="s">
        <v>1709</v>
      </c>
      <c r="G586" t="s">
        <v>1578</v>
      </c>
      <c r="H586" t="str">
        <f>VLOOKUP(G586,'Agreement Open'!$E$2:$E$1315,1,FALSE)</f>
        <v>0000012/4/17/09/2016</v>
      </c>
      <c r="I586" s="61">
        <v>44537</v>
      </c>
      <c r="J586" s="61">
        <v>43741.582270173611</v>
      </c>
      <c r="K586" s="62">
        <v>0</v>
      </c>
      <c r="L586" s="62">
        <v>1345000</v>
      </c>
      <c r="M586" s="62">
        <v>26900</v>
      </c>
      <c r="N586" s="62">
        <v>0</v>
      </c>
      <c r="O586" s="62">
        <v>134500</v>
      </c>
      <c r="P586" s="62">
        <v>1452600</v>
      </c>
      <c r="Q586" t="s">
        <v>1538</v>
      </c>
    </row>
    <row r="587" spans="1:17" hidden="1" x14ac:dyDescent="0.25">
      <c r="A587" t="s">
        <v>2137</v>
      </c>
      <c r="B587" t="s">
        <v>1851</v>
      </c>
      <c r="C587" s="61">
        <v>42614</v>
      </c>
      <c r="D587" t="s">
        <v>2138</v>
      </c>
      <c r="E587" t="s">
        <v>2139</v>
      </c>
      <c r="F587" t="s">
        <v>1709</v>
      </c>
      <c r="G587" t="s">
        <v>1578</v>
      </c>
      <c r="H587" t="str">
        <f>VLOOKUP(G587,'Agreement Open'!$E$2:$E$1315,1,FALSE)</f>
        <v>0000012/4/17/09/2016</v>
      </c>
      <c r="I587" s="61">
        <v>44537</v>
      </c>
      <c r="J587" s="61">
        <v>43377.448240590275</v>
      </c>
      <c r="K587" s="62">
        <v>0</v>
      </c>
      <c r="L587" s="62">
        <v>1345000</v>
      </c>
      <c r="M587" s="62">
        <v>26900</v>
      </c>
      <c r="N587" s="62">
        <v>0</v>
      </c>
      <c r="O587" s="62">
        <v>134500</v>
      </c>
      <c r="P587" s="62">
        <v>1452600</v>
      </c>
      <c r="Q587" t="s">
        <v>1538</v>
      </c>
    </row>
    <row r="588" spans="1:17" hidden="1" x14ac:dyDescent="0.25">
      <c r="A588" t="s">
        <v>2116</v>
      </c>
      <c r="B588" t="s">
        <v>1855</v>
      </c>
      <c r="C588" s="61">
        <v>42614</v>
      </c>
      <c r="D588" t="s">
        <v>2117</v>
      </c>
      <c r="E588" t="s">
        <v>2118</v>
      </c>
      <c r="F588" t="s">
        <v>1709</v>
      </c>
      <c r="G588" t="s">
        <v>1578</v>
      </c>
      <c r="H588" t="str">
        <f>VLOOKUP(G588,'Agreement Open'!$E$2:$E$1315,1,FALSE)</f>
        <v>0000012/4/17/09/2016</v>
      </c>
      <c r="I588" s="61">
        <v>44537</v>
      </c>
      <c r="J588" s="61">
        <v>43741.578056365739</v>
      </c>
      <c r="K588" s="62">
        <v>0</v>
      </c>
      <c r="L588" s="62">
        <v>1345000</v>
      </c>
      <c r="M588" s="62">
        <v>26900</v>
      </c>
      <c r="N588" s="62">
        <v>0</v>
      </c>
      <c r="O588" s="62">
        <v>134500</v>
      </c>
      <c r="P588" s="62">
        <v>1452600</v>
      </c>
      <c r="Q588" t="s">
        <v>1538</v>
      </c>
    </row>
    <row r="589" spans="1:17" hidden="1" x14ac:dyDescent="0.25">
      <c r="A589" t="s">
        <v>2152</v>
      </c>
      <c r="B589" t="s">
        <v>1855</v>
      </c>
      <c r="C589" s="61">
        <v>42614</v>
      </c>
      <c r="D589" t="s">
        <v>2153</v>
      </c>
      <c r="E589" t="s">
        <v>2154</v>
      </c>
      <c r="F589" t="s">
        <v>1709</v>
      </c>
      <c r="G589" t="s">
        <v>1578</v>
      </c>
      <c r="H589" t="str">
        <f>VLOOKUP(G589,'Agreement Open'!$E$2:$E$1315,1,FALSE)</f>
        <v>0000012/4/17/09/2016</v>
      </c>
      <c r="I589" s="61">
        <v>44537</v>
      </c>
      <c r="J589" s="61">
        <v>44167.458461805552</v>
      </c>
      <c r="K589" s="62">
        <v>0</v>
      </c>
      <c r="L589" s="62">
        <v>1345000</v>
      </c>
      <c r="M589" s="62">
        <v>26900</v>
      </c>
      <c r="N589" s="62">
        <v>0</v>
      </c>
      <c r="O589" s="62">
        <v>134500</v>
      </c>
      <c r="P589" s="62">
        <v>1452600</v>
      </c>
      <c r="Q589" t="s">
        <v>1538</v>
      </c>
    </row>
    <row r="590" spans="1:17" hidden="1" x14ac:dyDescent="0.25">
      <c r="A590" t="s">
        <v>2134</v>
      </c>
      <c r="B590" t="s">
        <v>1855</v>
      </c>
      <c r="C590" s="61">
        <v>42614</v>
      </c>
      <c r="D590" t="s">
        <v>2135</v>
      </c>
      <c r="E590" t="s">
        <v>2136</v>
      </c>
      <c r="F590" t="s">
        <v>1709</v>
      </c>
      <c r="G590" t="s">
        <v>1578</v>
      </c>
      <c r="H590" t="str">
        <f>VLOOKUP(G590,'Agreement Open'!$E$2:$E$1315,1,FALSE)</f>
        <v>0000012/4/17/09/2016</v>
      </c>
      <c r="I590" s="61">
        <v>44537</v>
      </c>
      <c r="J590" s="61">
        <v>44543.463792013892</v>
      </c>
      <c r="K590" s="62">
        <v>0</v>
      </c>
      <c r="L590" s="62">
        <v>1345000</v>
      </c>
      <c r="M590" s="62">
        <v>26900</v>
      </c>
      <c r="N590" s="62">
        <v>0</v>
      </c>
      <c r="O590" s="62">
        <v>134500</v>
      </c>
      <c r="P590" s="62">
        <v>1452600</v>
      </c>
      <c r="Q590" t="s">
        <v>1538</v>
      </c>
    </row>
    <row r="591" spans="1:17" hidden="1" x14ac:dyDescent="0.25">
      <c r="A591" t="s">
        <v>2122</v>
      </c>
      <c r="B591" t="s">
        <v>1855</v>
      </c>
      <c r="C591" s="61">
        <v>42614</v>
      </c>
      <c r="D591" t="s">
        <v>2123</v>
      </c>
      <c r="E591" t="s">
        <v>2124</v>
      </c>
      <c r="F591" t="s">
        <v>1709</v>
      </c>
      <c r="G591" t="s">
        <v>1578</v>
      </c>
      <c r="H591" t="str">
        <f>VLOOKUP(G591,'Agreement Open'!$E$2:$E$1315,1,FALSE)</f>
        <v>0000012/4/17/09/2016</v>
      </c>
      <c r="I591" s="61">
        <v>44537</v>
      </c>
      <c r="J591" s="61">
        <v>44543.488102546296</v>
      </c>
      <c r="K591" s="62">
        <v>0</v>
      </c>
      <c r="L591" s="62">
        <v>1345000</v>
      </c>
      <c r="M591" s="62">
        <v>26900</v>
      </c>
      <c r="N591" s="62">
        <v>0</v>
      </c>
      <c r="O591" s="62">
        <v>134500</v>
      </c>
      <c r="P591" s="62">
        <v>1452600</v>
      </c>
      <c r="Q591" t="s">
        <v>1538</v>
      </c>
    </row>
    <row r="592" spans="1:17" hidden="1" x14ac:dyDescent="0.25">
      <c r="A592" t="s">
        <v>2110</v>
      </c>
      <c r="B592" t="s">
        <v>1855</v>
      </c>
      <c r="C592" s="61">
        <v>42614</v>
      </c>
      <c r="D592" t="s">
        <v>2111</v>
      </c>
      <c r="E592" t="s">
        <v>2112</v>
      </c>
      <c r="F592" t="s">
        <v>1709</v>
      </c>
      <c r="G592" t="s">
        <v>1578</v>
      </c>
      <c r="H592" t="str">
        <f>VLOOKUP(G592,'Agreement Open'!$E$2:$E$1315,1,FALSE)</f>
        <v>0000012/4/17/09/2016</v>
      </c>
      <c r="I592" s="61">
        <v>44537</v>
      </c>
      <c r="J592" s="61">
        <v>44089.387680474538</v>
      </c>
      <c r="K592" s="62">
        <v>0</v>
      </c>
      <c r="L592" s="62">
        <v>1345000</v>
      </c>
      <c r="M592" s="62">
        <v>26900</v>
      </c>
      <c r="N592" s="62">
        <v>0</v>
      </c>
      <c r="O592" s="62">
        <v>134500</v>
      </c>
      <c r="P592" s="62">
        <v>1452600</v>
      </c>
      <c r="Q592" t="s">
        <v>1538</v>
      </c>
    </row>
    <row r="593" spans="1:17" hidden="1" x14ac:dyDescent="0.25">
      <c r="A593" t="s">
        <v>2152</v>
      </c>
      <c r="B593" t="s">
        <v>1855</v>
      </c>
      <c r="C593" s="61">
        <v>42614</v>
      </c>
      <c r="D593" t="s">
        <v>2153</v>
      </c>
      <c r="E593" t="s">
        <v>2154</v>
      </c>
      <c r="F593" t="s">
        <v>1709</v>
      </c>
      <c r="G593" t="s">
        <v>1578</v>
      </c>
      <c r="H593" t="str">
        <f>VLOOKUP(G593,'Agreement Open'!$E$2:$E$1315,1,FALSE)</f>
        <v>0000012/4/17/09/2016</v>
      </c>
      <c r="I593" s="61">
        <v>44537</v>
      </c>
      <c r="J593" s="61">
        <v>44543.450080092596</v>
      </c>
      <c r="K593" s="62">
        <v>0</v>
      </c>
      <c r="L593" s="62">
        <v>1345000</v>
      </c>
      <c r="M593" s="62">
        <v>26900</v>
      </c>
      <c r="N593" s="62">
        <v>0</v>
      </c>
      <c r="O593" s="62">
        <v>134500</v>
      </c>
      <c r="P593" s="62">
        <v>1452600</v>
      </c>
      <c r="Q593" t="s">
        <v>1538</v>
      </c>
    </row>
    <row r="594" spans="1:17" hidden="1" x14ac:dyDescent="0.25">
      <c r="A594" t="s">
        <v>2128</v>
      </c>
      <c r="B594" t="s">
        <v>1855</v>
      </c>
      <c r="C594" s="61">
        <v>42614</v>
      </c>
      <c r="D594" t="s">
        <v>2129</v>
      </c>
      <c r="E594" t="s">
        <v>2130</v>
      </c>
      <c r="F594" t="s">
        <v>1709</v>
      </c>
      <c r="G594" t="s">
        <v>1578</v>
      </c>
      <c r="H594" t="str">
        <f>VLOOKUP(G594,'Agreement Open'!$E$2:$E$1315,1,FALSE)</f>
        <v>0000012/4/17/09/2016</v>
      </c>
      <c r="I594" s="61">
        <v>44537</v>
      </c>
      <c r="J594" s="61">
        <v>44089.414835798612</v>
      </c>
      <c r="K594" s="62">
        <v>0</v>
      </c>
      <c r="L594" s="62">
        <v>1345000</v>
      </c>
      <c r="M594" s="62">
        <v>26900</v>
      </c>
      <c r="N594" s="62">
        <v>0</v>
      </c>
      <c r="O594" s="62">
        <v>134500</v>
      </c>
      <c r="P594" s="62">
        <v>1452600</v>
      </c>
      <c r="Q594" t="s">
        <v>1538</v>
      </c>
    </row>
    <row r="595" spans="1:17" hidden="1" x14ac:dyDescent="0.25">
      <c r="A595" t="s">
        <v>2113</v>
      </c>
      <c r="B595" t="s">
        <v>1855</v>
      </c>
      <c r="C595" s="61">
        <v>42614</v>
      </c>
      <c r="D595" t="s">
        <v>2114</v>
      </c>
      <c r="E595" t="s">
        <v>2115</v>
      </c>
      <c r="F595" t="s">
        <v>1709</v>
      </c>
      <c r="G595" t="s">
        <v>1578</v>
      </c>
      <c r="H595" t="str">
        <f>VLOOKUP(G595,'Agreement Open'!$E$2:$E$1315,1,FALSE)</f>
        <v>0000012/4/17/09/2016</v>
      </c>
      <c r="I595" s="61">
        <v>44537</v>
      </c>
      <c r="J595" s="61">
        <v>44089.423932673613</v>
      </c>
      <c r="K595" s="62">
        <v>0</v>
      </c>
      <c r="L595" s="62">
        <v>1345000</v>
      </c>
      <c r="M595" s="62">
        <v>26900</v>
      </c>
      <c r="N595" s="62">
        <v>0</v>
      </c>
      <c r="O595" s="62">
        <v>134500</v>
      </c>
      <c r="P595" s="62">
        <v>1452600</v>
      </c>
      <c r="Q595" t="s">
        <v>1538</v>
      </c>
    </row>
    <row r="596" spans="1:17" hidden="1" x14ac:dyDescent="0.25">
      <c r="A596" t="s">
        <v>2116</v>
      </c>
      <c r="B596" t="s">
        <v>1855</v>
      </c>
      <c r="C596" s="61">
        <v>42614</v>
      </c>
      <c r="D596" t="s">
        <v>2117</v>
      </c>
      <c r="E596" t="s">
        <v>2118</v>
      </c>
      <c r="F596" t="s">
        <v>1709</v>
      </c>
      <c r="G596" t="s">
        <v>1578</v>
      </c>
      <c r="H596" t="str">
        <f>VLOOKUP(G596,'Agreement Open'!$E$2:$E$1315,1,FALSE)</f>
        <v>0000012/4/17/09/2016</v>
      </c>
      <c r="I596" s="61">
        <v>44537</v>
      </c>
      <c r="J596" s="61">
        <v>43707.724117245372</v>
      </c>
      <c r="K596" s="62">
        <v>0</v>
      </c>
      <c r="L596" s="62">
        <v>1345000</v>
      </c>
      <c r="M596" s="62">
        <v>26900</v>
      </c>
      <c r="N596" s="62">
        <v>0</v>
      </c>
      <c r="O596" s="62">
        <v>134500</v>
      </c>
      <c r="P596" s="62">
        <v>1452600</v>
      </c>
      <c r="Q596" t="s">
        <v>1538</v>
      </c>
    </row>
    <row r="597" spans="1:17" hidden="1" x14ac:dyDescent="0.25">
      <c r="A597" t="s">
        <v>2134</v>
      </c>
      <c r="B597" t="s">
        <v>1882</v>
      </c>
      <c r="C597" s="61">
        <v>42614</v>
      </c>
      <c r="D597" t="s">
        <v>2135</v>
      </c>
      <c r="E597" t="s">
        <v>2136</v>
      </c>
      <c r="F597" t="s">
        <v>1709</v>
      </c>
      <c r="G597" t="s">
        <v>1578</v>
      </c>
      <c r="H597" t="str">
        <f>VLOOKUP(G597,'Agreement Open'!$E$2:$E$1315,1,FALSE)</f>
        <v>0000012/4/17/09/2016</v>
      </c>
      <c r="I597" s="61">
        <v>44537</v>
      </c>
      <c r="J597" s="61">
        <v>43349.458382986108</v>
      </c>
      <c r="K597" s="62">
        <v>0</v>
      </c>
      <c r="L597" s="62">
        <v>1345000</v>
      </c>
      <c r="M597" s="62">
        <v>26900</v>
      </c>
      <c r="N597" s="62">
        <v>0</v>
      </c>
      <c r="O597" s="62">
        <v>134500</v>
      </c>
      <c r="P597" s="62">
        <v>1452600</v>
      </c>
      <c r="Q597" t="s">
        <v>1538</v>
      </c>
    </row>
    <row r="598" spans="1:17" hidden="1" x14ac:dyDescent="0.25">
      <c r="A598" t="s">
        <v>2128</v>
      </c>
      <c r="B598" t="s">
        <v>1882</v>
      </c>
      <c r="C598" s="61">
        <v>42614</v>
      </c>
      <c r="D598" t="s">
        <v>2129</v>
      </c>
      <c r="E598" t="s">
        <v>2130</v>
      </c>
      <c r="F598" t="s">
        <v>1709</v>
      </c>
      <c r="G598" t="s">
        <v>1578</v>
      </c>
      <c r="H598" t="str">
        <f>VLOOKUP(G598,'Agreement Open'!$E$2:$E$1315,1,FALSE)</f>
        <v>0000012/4/17/09/2016</v>
      </c>
      <c r="I598" s="61">
        <v>44537</v>
      </c>
      <c r="J598" s="61">
        <v>43349.466233993058</v>
      </c>
      <c r="K598" s="62">
        <v>0</v>
      </c>
      <c r="L598" s="62">
        <v>1345000</v>
      </c>
      <c r="M598" s="62">
        <v>26900</v>
      </c>
      <c r="N598" s="62">
        <v>0</v>
      </c>
      <c r="O598" s="62">
        <v>134500</v>
      </c>
      <c r="P598" s="62">
        <v>1452600</v>
      </c>
      <c r="Q598" t="s">
        <v>1538</v>
      </c>
    </row>
    <row r="599" spans="1:17" hidden="1" x14ac:dyDescent="0.25">
      <c r="A599" t="s">
        <v>2122</v>
      </c>
      <c r="B599" t="s">
        <v>1882</v>
      </c>
      <c r="C599" s="61">
        <v>42614</v>
      </c>
      <c r="D599" t="s">
        <v>2123</v>
      </c>
      <c r="E599" t="s">
        <v>2124</v>
      </c>
      <c r="F599" t="s">
        <v>1709</v>
      </c>
      <c r="G599" t="s">
        <v>1578</v>
      </c>
      <c r="H599" t="str">
        <f>VLOOKUP(G599,'Agreement Open'!$E$2:$E$1315,1,FALSE)</f>
        <v>0000012/4/17/09/2016</v>
      </c>
      <c r="I599" s="61">
        <v>44537</v>
      </c>
      <c r="J599" s="61">
        <v>43349.468069525465</v>
      </c>
      <c r="K599" s="62">
        <v>0</v>
      </c>
      <c r="L599" s="62">
        <v>1345000</v>
      </c>
      <c r="M599" s="62">
        <v>26900</v>
      </c>
      <c r="N599" s="62">
        <v>0</v>
      </c>
      <c r="O599" s="62">
        <v>134500</v>
      </c>
      <c r="P599" s="62">
        <v>1452600</v>
      </c>
      <c r="Q599" t="s">
        <v>1538</v>
      </c>
    </row>
    <row r="600" spans="1:17" hidden="1" x14ac:dyDescent="0.25">
      <c r="A600" t="s">
        <v>2125</v>
      </c>
      <c r="B600" t="s">
        <v>1882</v>
      </c>
      <c r="C600" s="61">
        <v>42614</v>
      </c>
      <c r="D600" t="s">
        <v>2126</v>
      </c>
      <c r="E600" t="s">
        <v>2127</v>
      </c>
      <c r="F600" t="s">
        <v>1709</v>
      </c>
      <c r="G600" t="s">
        <v>1578</v>
      </c>
      <c r="H600" t="str">
        <f>VLOOKUP(G600,'Agreement Open'!$E$2:$E$1315,1,FALSE)</f>
        <v>0000012/4/17/09/2016</v>
      </c>
      <c r="I600" s="61">
        <v>44537</v>
      </c>
      <c r="J600" s="61">
        <v>43349.580431516202</v>
      </c>
      <c r="K600" s="62">
        <v>0</v>
      </c>
      <c r="L600" s="62">
        <v>1345000</v>
      </c>
      <c r="M600" s="62">
        <v>26900</v>
      </c>
      <c r="N600" s="62">
        <v>0</v>
      </c>
      <c r="O600" s="62">
        <v>134500</v>
      </c>
      <c r="P600" s="62">
        <v>1452600</v>
      </c>
      <c r="Q600" t="s">
        <v>1538</v>
      </c>
    </row>
    <row r="601" spans="1:17" hidden="1" x14ac:dyDescent="0.25">
      <c r="A601" t="s">
        <v>2149</v>
      </c>
      <c r="B601" t="s">
        <v>1855</v>
      </c>
      <c r="C601" s="61">
        <v>42614</v>
      </c>
      <c r="D601" t="s">
        <v>2150</v>
      </c>
      <c r="E601" t="s">
        <v>2151</v>
      </c>
      <c r="F601" t="s">
        <v>1709</v>
      </c>
      <c r="G601" t="s">
        <v>1578</v>
      </c>
      <c r="H601" t="str">
        <f>VLOOKUP(G601,'Agreement Open'!$E$2:$E$1315,1,FALSE)</f>
        <v>0000012/4/17/09/2016</v>
      </c>
      <c r="I601" s="61">
        <v>44537</v>
      </c>
      <c r="J601" s="61">
        <v>43768.667814502318</v>
      </c>
      <c r="K601" s="62">
        <v>0</v>
      </c>
      <c r="L601" s="62">
        <v>1345000</v>
      </c>
      <c r="M601" s="62">
        <v>26900</v>
      </c>
      <c r="N601" s="62">
        <v>0</v>
      </c>
      <c r="O601" s="62">
        <v>134500</v>
      </c>
      <c r="P601" s="62">
        <v>1452600</v>
      </c>
      <c r="Q601" t="s">
        <v>1538</v>
      </c>
    </row>
    <row r="602" spans="1:17" hidden="1" x14ac:dyDescent="0.25">
      <c r="A602" t="s">
        <v>2113</v>
      </c>
      <c r="B602" t="s">
        <v>1855</v>
      </c>
      <c r="C602" s="61">
        <v>42614</v>
      </c>
      <c r="D602" t="s">
        <v>2114</v>
      </c>
      <c r="E602" t="s">
        <v>2115</v>
      </c>
      <c r="F602" t="s">
        <v>1709</v>
      </c>
      <c r="G602" t="s">
        <v>1578</v>
      </c>
      <c r="H602" t="str">
        <f>VLOOKUP(G602,'Agreement Open'!$E$2:$E$1315,1,FALSE)</f>
        <v>0000012/4/17/09/2016</v>
      </c>
      <c r="I602" s="61">
        <v>44537</v>
      </c>
      <c r="J602" s="61">
        <v>44167.54325023148</v>
      </c>
      <c r="K602" s="62">
        <v>0</v>
      </c>
      <c r="L602" s="62">
        <v>1345000</v>
      </c>
      <c r="M602" s="62">
        <v>26900</v>
      </c>
      <c r="N602" s="62">
        <v>0</v>
      </c>
      <c r="O602" s="62">
        <v>134500</v>
      </c>
      <c r="P602" s="62">
        <v>1452600</v>
      </c>
      <c r="Q602" t="s">
        <v>1538</v>
      </c>
    </row>
    <row r="603" spans="1:17" hidden="1" x14ac:dyDescent="0.25">
      <c r="A603" t="s">
        <v>2122</v>
      </c>
      <c r="B603" t="s">
        <v>1855</v>
      </c>
      <c r="C603" s="61">
        <v>42614</v>
      </c>
      <c r="D603" t="s">
        <v>2123</v>
      </c>
      <c r="E603" t="s">
        <v>2124</v>
      </c>
      <c r="F603" t="s">
        <v>1709</v>
      </c>
      <c r="G603" t="s">
        <v>1578</v>
      </c>
      <c r="H603" t="str">
        <f>VLOOKUP(G603,'Agreement Open'!$E$2:$E$1315,1,FALSE)</f>
        <v>0000012/4/17/09/2016</v>
      </c>
      <c r="I603" s="61">
        <v>44537</v>
      </c>
      <c r="J603" s="61">
        <v>44167.531361423615</v>
      </c>
      <c r="K603" s="62">
        <v>0</v>
      </c>
      <c r="L603" s="62">
        <v>1345000</v>
      </c>
      <c r="M603" s="62">
        <v>26900</v>
      </c>
      <c r="N603" s="62">
        <v>0</v>
      </c>
      <c r="O603" s="62">
        <v>134500</v>
      </c>
      <c r="P603" s="62">
        <v>1452600</v>
      </c>
      <c r="Q603" t="s">
        <v>1538</v>
      </c>
    </row>
    <row r="604" spans="1:17" hidden="1" x14ac:dyDescent="0.25">
      <c r="A604" t="s">
        <v>2116</v>
      </c>
      <c r="B604" t="s">
        <v>1855</v>
      </c>
      <c r="C604" s="61">
        <v>42614</v>
      </c>
      <c r="D604" t="s">
        <v>2117</v>
      </c>
      <c r="E604" t="s">
        <v>2118</v>
      </c>
      <c r="F604" t="s">
        <v>1709</v>
      </c>
      <c r="G604" t="s">
        <v>1578</v>
      </c>
      <c r="H604" t="str">
        <f>VLOOKUP(G604,'Agreement Open'!$E$2:$E$1315,1,FALSE)</f>
        <v>0000012/4/17/09/2016</v>
      </c>
      <c r="I604" s="61">
        <v>44537</v>
      </c>
      <c r="J604" s="61">
        <v>44167.536946377317</v>
      </c>
      <c r="K604" s="62">
        <v>0</v>
      </c>
      <c r="L604" s="62">
        <v>1345000</v>
      </c>
      <c r="M604" s="62">
        <v>26900</v>
      </c>
      <c r="N604" s="62">
        <v>0</v>
      </c>
      <c r="O604" s="62">
        <v>134500</v>
      </c>
      <c r="P604" s="62">
        <v>1452600</v>
      </c>
      <c r="Q604" t="s">
        <v>1538</v>
      </c>
    </row>
    <row r="605" spans="1:17" hidden="1" x14ac:dyDescent="0.25">
      <c r="A605" t="s">
        <v>2128</v>
      </c>
      <c r="B605" t="s">
        <v>1855</v>
      </c>
      <c r="C605" s="61">
        <v>42614</v>
      </c>
      <c r="D605" t="s">
        <v>2129</v>
      </c>
      <c r="E605" t="s">
        <v>2130</v>
      </c>
      <c r="F605" t="s">
        <v>1709</v>
      </c>
      <c r="G605" t="s">
        <v>1578</v>
      </c>
      <c r="H605" t="str">
        <f>VLOOKUP(G605,'Agreement Open'!$E$2:$E$1315,1,FALSE)</f>
        <v>0000012/4/17/09/2016</v>
      </c>
      <c r="I605" s="61">
        <v>44537</v>
      </c>
      <c r="J605" s="61">
        <v>44167.527651469907</v>
      </c>
      <c r="K605" s="62">
        <v>0</v>
      </c>
      <c r="L605" s="62">
        <v>1345000</v>
      </c>
      <c r="M605" s="62">
        <v>26900</v>
      </c>
      <c r="N605" s="62">
        <v>0</v>
      </c>
      <c r="O605" s="62">
        <v>134500</v>
      </c>
      <c r="P605" s="62">
        <v>1452600</v>
      </c>
      <c r="Q605" t="s">
        <v>1538</v>
      </c>
    </row>
    <row r="606" spans="1:17" hidden="1" x14ac:dyDescent="0.25">
      <c r="A606" t="s">
        <v>2131</v>
      </c>
      <c r="B606" t="s">
        <v>1855</v>
      </c>
      <c r="C606" s="61">
        <v>42614</v>
      </c>
      <c r="D606" t="s">
        <v>2132</v>
      </c>
      <c r="E606" t="s">
        <v>2133</v>
      </c>
      <c r="F606" t="s">
        <v>1709</v>
      </c>
      <c r="G606" t="s">
        <v>1578</v>
      </c>
      <c r="H606" t="str">
        <f>VLOOKUP(G606,'Agreement Open'!$E$2:$E$1315,1,FALSE)</f>
        <v>0000012/4/17/09/2016</v>
      </c>
      <c r="I606" s="61">
        <v>44537</v>
      </c>
      <c r="J606" s="61">
        <v>44167.462808993056</v>
      </c>
      <c r="K606" s="62">
        <v>0</v>
      </c>
      <c r="L606" s="62">
        <v>1345000</v>
      </c>
      <c r="M606" s="62">
        <v>26900</v>
      </c>
      <c r="N606" s="62">
        <v>0</v>
      </c>
      <c r="O606" s="62">
        <v>134500</v>
      </c>
      <c r="P606" s="62">
        <v>1452600</v>
      </c>
      <c r="Q606" t="s">
        <v>1538</v>
      </c>
    </row>
    <row r="607" spans="1:17" hidden="1" x14ac:dyDescent="0.25">
      <c r="A607" t="s">
        <v>2134</v>
      </c>
      <c r="B607" t="s">
        <v>1855</v>
      </c>
      <c r="C607" s="61">
        <v>42614</v>
      </c>
      <c r="D607" t="s">
        <v>2135</v>
      </c>
      <c r="E607" t="s">
        <v>2136</v>
      </c>
      <c r="F607" t="s">
        <v>1709</v>
      </c>
      <c r="G607" t="s">
        <v>1578</v>
      </c>
      <c r="H607" t="str">
        <f>VLOOKUP(G607,'Agreement Open'!$E$2:$E$1315,1,FALSE)</f>
        <v>0000012/4/17/09/2016</v>
      </c>
      <c r="I607" s="61">
        <v>44537</v>
      </c>
      <c r="J607" s="61">
        <v>44167.467977430555</v>
      </c>
      <c r="K607" s="62">
        <v>0</v>
      </c>
      <c r="L607" s="62">
        <v>1345000</v>
      </c>
      <c r="M607" s="62">
        <v>26900</v>
      </c>
      <c r="N607" s="62">
        <v>0</v>
      </c>
      <c r="O607" s="62">
        <v>134500</v>
      </c>
      <c r="P607" s="62">
        <v>1452600</v>
      </c>
      <c r="Q607" t="s">
        <v>1538</v>
      </c>
    </row>
    <row r="608" spans="1:17" hidden="1" x14ac:dyDescent="0.25">
      <c r="A608" t="s">
        <v>2143</v>
      </c>
      <c r="B608" t="s">
        <v>1855</v>
      </c>
      <c r="C608" s="61">
        <v>42614</v>
      </c>
      <c r="D608" t="s">
        <v>2144</v>
      </c>
      <c r="E608" t="s">
        <v>2145</v>
      </c>
      <c r="F608" t="s">
        <v>1709</v>
      </c>
      <c r="G608" t="s">
        <v>1578</v>
      </c>
      <c r="H608" t="str">
        <f>VLOOKUP(G608,'Agreement Open'!$E$2:$E$1315,1,FALSE)</f>
        <v>0000012/4/17/09/2016</v>
      </c>
      <c r="I608" s="61">
        <v>44537</v>
      </c>
      <c r="J608" s="61">
        <v>43769.592278321761</v>
      </c>
      <c r="K608" s="62">
        <v>0</v>
      </c>
      <c r="L608" s="62">
        <v>1345000</v>
      </c>
      <c r="M608" s="62">
        <v>26900</v>
      </c>
      <c r="N608" s="62">
        <v>0</v>
      </c>
      <c r="O608" s="62">
        <v>134500</v>
      </c>
      <c r="P608" s="62">
        <v>1452600</v>
      </c>
      <c r="Q608" t="s">
        <v>1538</v>
      </c>
    </row>
    <row r="609" spans="1:17" hidden="1" x14ac:dyDescent="0.25">
      <c r="A609" t="s">
        <v>2128</v>
      </c>
      <c r="B609" t="s">
        <v>1855</v>
      </c>
      <c r="C609" s="61">
        <v>42614</v>
      </c>
      <c r="D609" t="s">
        <v>2129</v>
      </c>
      <c r="E609" t="s">
        <v>2130</v>
      </c>
      <c r="F609" t="s">
        <v>1709</v>
      </c>
      <c r="G609" t="s">
        <v>1578</v>
      </c>
      <c r="H609" t="str">
        <f>VLOOKUP(G609,'Agreement Open'!$E$2:$E$1315,1,FALSE)</f>
        <v>0000012/4/17/09/2016</v>
      </c>
      <c r="I609" s="61">
        <v>44537</v>
      </c>
      <c r="J609" s="61">
        <v>43769.476624965275</v>
      </c>
      <c r="K609" s="62">
        <v>0</v>
      </c>
      <c r="L609" s="62">
        <v>1345000</v>
      </c>
      <c r="M609" s="62">
        <v>26900</v>
      </c>
      <c r="N609" s="62">
        <v>0</v>
      </c>
      <c r="O609" s="62">
        <v>134500</v>
      </c>
      <c r="P609" s="62">
        <v>1452600</v>
      </c>
      <c r="Q609" t="s">
        <v>1538</v>
      </c>
    </row>
    <row r="610" spans="1:17" hidden="1" x14ac:dyDescent="0.25">
      <c r="A610" t="s">
        <v>2122</v>
      </c>
      <c r="B610" t="s">
        <v>1855</v>
      </c>
      <c r="C610" s="61">
        <v>42614</v>
      </c>
      <c r="D610" t="s">
        <v>2123</v>
      </c>
      <c r="E610" t="s">
        <v>2124</v>
      </c>
      <c r="F610" t="s">
        <v>1709</v>
      </c>
      <c r="G610" t="s">
        <v>1578</v>
      </c>
      <c r="H610" t="str">
        <f>VLOOKUP(G610,'Agreement Open'!$E$2:$E$1315,1,FALSE)</f>
        <v>0000012/4/17/09/2016</v>
      </c>
      <c r="I610" s="61">
        <v>44537</v>
      </c>
      <c r="J610" s="61">
        <v>43769.483316168982</v>
      </c>
      <c r="K610" s="62">
        <v>0</v>
      </c>
      <c r="L610" s="62">
        <v>1345000</v>
      </c>
      <c r="M610" s="62">
        <v>26900</v>
      </c>
      <c r="N610" s="62">
        <v>0</v>
      </c>
      <c r="O610" s="62">
        <v>134500</v>
      </c>
      <c r="P610" s="62">
        <v>1452600</v>
      </c>
      <c r="Q610" t="s">
        <v>1538</v>
      </c>
    </row>
    <row r="611" spans="1:17" hidden="1" x14ac:dyDescent="0.25">
      <c r="A611" t="s">
        <v>2134</v>
      </c>
      <c r="B611" t="s">
        <v>1855</v>
      </c>
      <c r="C611" s="61">
        <v>42614</v>
      </c>
      <c r="D611" t="s">
        <v>2135</v>
      </c>
      <c r="E611" t="s">
        <v>2136</v>
      </c>
      <c r="F611" t="s">
        <v>1709</v>
      </c>
      <c r="G611" t="s">
        <v>1578</v>
      </c>
      <c r="H611" t="str">
        <f>VLOOKUP(G611,'Agreement Open'!$E$2:$E$1315,1,FALSE)</f>
        <v>0000012/4/17/09/2016</v>
      </c>
      <c r="I611" s="61">
        <v>44537</v>
      </c>
      <c r="J611" s="61">
        <v>43768.704168750002</v>
      </c>
      <c r="K611" s="62">
        <v>0</v>
      </c>
      <c r="L611" s="62">
        <v>1345000</v>
      </c>
      <c r="M611" s="62">
        <v>26900</v>
      </c>
      <c r="N611" s="62">
        <v>0</v>
      </c>
      <c r="O611" s="62">
        <v>134500</v>
      </c>
      <c r="P611" s="62">
        <v>1452600</v>
      </c>
      <c r="Q611" t="s">
        <v>1538</v>
      </c>
    </row>
    <row r="612" spans="1:17" hidden="1" x14ac:dyDescent="0.25">
      <c r="A612" t="s">
        <v>2113</v>
      </c>
      <c r="B612" t="s">
        <v>1851</v>
      </c>
      <c r="C612" s="61">
        <v>42614</v>
      </c>
      <c r="D612" t="s">
        <v>2114</v>
      </c>
      <c r="E612" t="s">
        <v>2115</v>
      </c>
      <c r="F612" t="s">
        <v>1709</v>
      </c>
      <c r="G612" t="s">
        <v>1578</v>
      </c>
      <c r="H612" t="str">
        <f>VLOOKUP(G612,'Agreement Open'!$E$2:$E$1315,1,FALSE)</f>
        <v>0000012/4/17/09/2016</v>
      </c>
      <c r="I612" s="61">
        <v>44537</v>
      </c>
      <c r="J612" s="61">
        <v>43412.446729594907</v>
      </c>
      <c r="K612" s="62">
        <v>0</v>
      </c>
      <c r="L612" s="62">
        <v>1345000</v>
      </c>
      <c r="M612" s="62">
        <v>26900</v>
      </c>
      <c r="N612" s="62">
        <v>0</v>
      </c>
      <c r="O612" s="62">
        <v>134500</v>
      </c>
      <c r="P612" s="62">
        <v>1452600</v>
      </c>
      <c r="Q612" t="s">
        <v>1538</v>
      </c>
    </row>
    <row r="613" spans="1:17" hidden="1" x14ac:dyDescent="0.25">
      <c r="A613" t="s">
        <v>2125</v>
      </c>
      <c r="B613" t="s">
        <v>1851</v>
      </c>
      <c r="C613" s="61">
        <v>42614</v>
      </c>
      <c r="D613" t="s">
        <v>2126</v>
      </c>
      <c r="E613" t="s">
        <v>2127</v>
      </c>
      <c r="F613" t="s">
        <v>1709</v>
      </c>
      <c r="G613" t="s">
        <v>1578</v>
      </c>
      <c r="H613" t="str">
        <f>VLOOKUP(G613,'Agreement Open'!$E$2:$E$1315,1,FALSE)</f>
        <v>0000012/4/17/09/2016</v>
      </c>
      <c r="I613" s="61">
        <v>44537</v>
      </c>
      <c r="J613" s="61">
        <v>43412.475132719905</v>
      </c>
      <c r="K613" s="62">
        <v>0</v>
      </c>
      <c r="L613" s="62">
        <v>1345000</v>
      </c>
      <c r="M613" s="62">
        <v>26900</v>
      </c>
      <c r="N613" s="62">
        <v>0</v>
      </c>
      <c r="O613" s="62">
        <v>134500</v>
      </c>
      <c r="P613" s="62">
        <v>1452600</v>
      </c>
      <c r="Q613" t="s">
        <v>1538</v>
      </c>
    </row>
    <row r="614" spans="1:17" hidden="1" x14ac:dyDescent="0.25">
      <c r="A614" t="s">
        <v>2149</v>
      </c>
      <c r="B614" t="s">
        <v>1855</v>
      </c>
      <c r="C614" s="61">
        <v>42614</v>
      </c>
      <c r="D614" t="s">
        <v>2150</v>
      </c>
      <c r="E614" t="s">
        <v>2151</v>
      </c>
      <c r="F614" t="s">
        <v>1709</v>
      </c>
      <c r="G614" t="s">
        <v>1578</v>
      </c>
      <c r="H614" t="str">
        <f>VLOOKUP(G614,'Agreement Open'!$E$2:$E$1315,1,FALSE)</f>
        <v>0000012/4/17/09/2016</v>
      </c>
      <c r="I614" s="61">
        <v>44537</v>
      </c>
      <c r="J614" s="61">
        <v>44180.871191284721</v>
      </c>
      <c r="K614" s="62">
        <v>0</v>
      </c>
      <c r="L614" s="62">
        <v>1345000</v>
      </c>
      <c r="M614" s="62">
        <v>26900</v>
      </c>
      <c r="N614" s="62">
        <v>0</v>
      </c>
      <c r="O614" s="62">
        <v>134500</v>
      </c>
      <c r="P614" s="62">
        <v>1452600</v>
      </c>
      <c r="Q614" t="s">
        <v>1538</v>
      </c>
    </row>
    <row r="615" spans="1:17" hidden="1" x14ac:dyDescent="0.25">
      <c r="A615" t="s">
        <v>2146</v>
      </c>
      <c r="B615" t="s">
        <v>1855</v>
      </c>
      <c r="C615" s="61">
        <v>42614</v>
      </c>
      <c r="D615" t="s">
        <v>2147</v>
      </c>
      <c r="E615" t="s">
        <v>2148</v>
      </c>
      <c r="F615" t="s">
        <v>1709</v>
      </c>
      <c r="G615" t="s">
        <v>1578</v>
      </c>
      <c r="H615" t="str">
        <f>VLOOKUP(G615,'Agreement Open'!$E$2:$E$1315,1,FALSE)</f>
        <v>0000012/4/17/09/2016</v>
      </c>
      <c r="I615" s="61">
        <v>44537</v>
      </c>
      <c r="J615" s="61">
        <v>44181.401767164352</v>
      </c>
      <c r="K615" s="62">
        <v>0</v>
      </c>
      <c r="L615" s="62">
        <v>1345000</v>
      </c>
      <c r="M615" s="62">
        <v>26900</v>
      </c>
      <c r="N615" s="62">
        <v>0</v>
      </c>
      <c r="O615" s="62">
        <v>134500</v>
      </c>
      <c r="P615" s="62">
        <v>1452600</v>
      </c>
      <c r="Q615" t="s">
        <v>1538</v>
      </c>
    </row>
    <row r="616" spans="1:17" hidden="1" x14ac:dyDescent="0.25">
      <c r="A616" t="s">
        <v>2134</v>
      </c>
      <c r="B616" t="s">
        <v>1855</v>
      </c>
      <c r="C616" s="61">
        <v>42614</v>
      </c>
      <c r="D616" t="s">
        <v>2135</v>
      </c>
      <c r="E616" t="s">
        <v>2136</v>
      </c>
      <c r="F616" t="s">
        <v>1709</v>
      </c>
      <c r="G616" t="s">
        <v>1578</v>
      </c>
      <c r="H616" t="str">
        <f>VLOOKUP(G616,'Agreement Open'!$E$2:$E$1315,1,FALSE)</f>
        <v>0000012/4/17/09/2016</v>
      </c>
      <c r="I616" s="61">
        <v>44537</v>
      </c>
      <c r="J616" s="61">
        <v>44180.876130243058</v>
      </c>
      <c r="K616" s="62">
        <v>0</v>
      </c>
      <c r="L616" s="62">
        <v>1345000</v>
      </c>
      <c r="M616" s="62">
        <v>26900</v>
      </c>
      <c r="N616" s="62">
        <v>0</v>
      </c>
      <c r="O616" s="62">
        <v>134500</v>
      </c>
      <c r="P616" s="62">
        <v>1452600</v>
      </c>
      <c r="Q616" t="s">
        <v>1538</v>
      </c>
    </row>
    <row r="617" spans="1:17" hidden="1" x14ac:dyDescent="0.25">
      <c r="A617" t="s">
        <v>2128</v>
      </c>
      <c r="B617" t="s">
        <v>1855</v>
      </c>
      <c r="C617" s="61">
        <v>42614</v>
      </c>
      <c r="D617" t="s">
        <v>2129</v>
      </c>
      <c r="E617" t="s">
        <v>2130</v>
      </c>
      <c r="F617" t="s">
        <v>1709</v>
      </c>
      <c r="G617" t="s">
        <v>1578</v>
      </c>
      <c r="H617" t="str">
        <f>VLOOKUP(G617,'Agreement Open'!$E$2:$E$1315,1,FALSE)</f>
        <v>0000012/4/17/09/2016</v>
      </c>
      <c r="I617" s="61">
        <v>44537</v>
      </c>
      <c r="J617" s="61">
        <v>44181.404623923612</v>
      </c>
      <c r="K617" s="62">
        <v>0</v>
      </c>
      <c r="L617" s="62">
        <v>1345000</v>
      </c>
      <c r="M617" s="62">
        <v>26900</v>
      </c>
      <c r="N617" s="62">
        <v>0</v>
      </c>
      <c r="O617" s="62">
        <v>134500</v>
      </c>
      <c r="P617" s="62">
        <v>1452600</v>
      </c>
      <c r="Q617" t="s">
        <v>1538</v>
      </c>
    </row>
    <row r="618" spans="1:17" hidden="1" x14ac:dyDescent="0.25">
      <c r="A618" t="s">
        <v>2116</v>
      </c>
      <c r="B618" t="s">
        <v>1855</v>
      </c>
      <c r="C618" s="61">
        <v>42614</v>
      </c>
      <c r="D618" t="s">
        <v>2117</v>
      </c>
      <c r="E618" t="s">
        <v>2118</v>
      </c>
      <c r="F618" t="s">
        <v>1709</v>
      </c>
      <c r="G618" t="s">
        <v>1578</v>
      </c>
      <c r="H618" t="str">
        <f>VLOOKUP(G618,'Agreement Open'!$E$2:$E$1315,1,FALSE)</f>
        <v>0000012/4/17/09/2016</v>
      </c>
      <c r="I618" s="61">
        <v>44537</v>
      </c>
      <c r="J618" s="61">
        <v>43798.576603553243</v>
      </c>
      <c r="K618" s="62">
        <v>0</v>
      </c>
      <c r="L618" s="62">
        <v>1345000</v>
      </c>
      <c r="M618" s="62">
        <v>26900</v>
      </c>
      <c r="N618" s="62">
        <v>0</v>
      </c>
      <c r="O618" s="62">
        <v>134500</v>
      </c>
      <c r="P618" s="62">
        <v>1452600</v>
      </c>
      <c r="Q618" t="s">
        <v>1538</v>
      </c>
    </row>
    <row r="619" spans="1:17" hidden="1" x14ac:dyDescent="0.25">
      <c r="A619" t="s">
        <v>2122</v>
      </c>
      <c r="B619" t="s">
        <v>1855</v>
      </c>
      <c r="C619" s="61">
        <v>42614</v>
      </c>
      <c r="D619" t="s">
        <v>2123</v>
      </c>
      <c r="E619" t="s">
        <v>2124</v>
      </c>
      <c r="F619" t="s">
        <v>1709</v>
      </c>
      <c r="G619" t="s">
        <v>1578</v>
      </c>
      <c r="H619" t="str">
        <f>VLOOKUP(G619,'Agreement Open'!$E$2:$E$1315,1,FALSE)</f>
        <v>0000012/4/17/09/2016</v>
      </c>
      <c r="I619" s="61">
        <v>44537</v>
      </c>
      <c r="J619" s="61">
        <v>43798.481435960646</v>
      </c>
      <c r="K619" s="62">
        <v>0</v>
      </c>
      <c r="L619" s="62">
        <v>1345000</v>
      </c>
      <c r="M619" s="62">
        <v>26900</v>
      </c>
      <c r="N619" s="62">
        <v>0</v>
      </c>
      <c r="O619" s="62">
        <v>134500</v>
      </c>
      <c r="P619" s="62">
        <v>1452600</v>
      </c>
      <c r="Q619" t="s">
        <v>1538</v>
      </c>
    </row>
    <row r="620" spans="1:17" hidden="1" x14ac:dyDescent="0.25">
      <c r="A620" t="s">
        <v>2119</v>
      </c>
      <c r="B620" t="s">
        <v>1851</v>
      </c>
      <c r="C620" s="61">
        <v>42614</v>
      </c>
      <c r="D620" t="s">
        <v>2120</v>
      </c>
      <c r="E620" t="s">
        <v>2121</v>
      </c>
      <c r="F620" t="s">
        <v>1709</v>
      </c>
      <c r="G620" t="s">
        <v>1578</v>
      </c>
      <c r="H620" t="str">
        <f>VLOOKUP(G620,'Agreement Open'!$E$2:$E$1315,1,FALSE)</f>
        <v>0000012/4/17/09/2016</v>
      </c>
      <c r="I620" s="61">
        <v>44537</v>
      </c>
      <c r="J620" s="61">
        <v>43441.398771261571</v>
      </c>
      <c r="K620" s="62">
        <v>0</v>
      </c>
      <c r="L620" s="62">
        <v>1345000</v>
      </c>
      <c r="M620" s="62">
        <v>26900</v>
      </c>
      <c r="N620" s="62">
        <v>0</v>
      </c>
      <c r="O620" s="62">
        <v>134500</v>
      </c>
      <c r="P620" s="62">
        <v>1452600</v>
      </c>
      <c r="Q620" t="s">
        <v>1538</v>
      </c>
    </row>
    <row r="621" spans="1:17" hidden="1" x14ac:dyDescent="0.25">
      <c r="A621" t="s">
        <v>2128</v>
      </c>
      <c r="B621" t="s">
        <v>1855</v>
      </c>
      <c r="C621" s="61">
        <v>42614</v>
      </c>
      <c r="D621" t="s">
        <v>2129</v>
      </c>
      <c r="E621" t="s">
        <v>2130</v>
      </c>
      <c r="F621" t="s">
        <v>1709</v>
      </c>
      <c r="G621" t="s">
        <v>1578</v>
      </c>
      <c r="H621" t="str">
        <f>VLOOKUP(G621,'Agreement Open'!$E$2:$E$1315,1,FALSE)</f>
        <v>0000012/4/17/09/2016</v>
      </c>
      <c r="I621" s="61">
        <v>44537</v>
      </c>
      <c r="J621" s="61">
        <v>43798.469684062497</v>
      </c>
      <c r="K621" s="62">
        <v>0</v>
      </c>
      <c r="L621" s="62">
        <v>1345000</v>
      </c>
      <c r="M621" s="62">
        <v>26900</v>
      </c>
      <c r="N621" s="62">
        <v>0</v>
      </c>
      <c r="O621" s="62">
        <v>134500</v>
      </c>
      <c r="P621" s="62">
        <v>1452600</v>
      </c>
      <c r="Q621" t="s">
        <v>1538</v>
      </c>
    </row>
    <row r="622" spans="1:17" hidden="1" x14ac:dyDescent="0.25">
      <c r="A622" t="s">
        <v>2137</v>
      </c>
      <c r="B622" t="s">
        <v>1855</v>
      </c>
      <c r="C622" s="61">
        <v>42614</v>
      </c>
      <c r="D622" t="s">
        <v>2138</v>
      </c>
      <c r="E622" t="s">
        <v>2139</v>
      </c>
      <c r="F622" t="s">
        <v>1709</v>
      </c>
      <c r="G622" t="s">
        <v>1578</v>
      </c>
      <c r="H622" t="str">
        <f>VLOOKUP(G622,'Agreement Open'!$E$2:$E$1315,1,FALSE)</f>
        <v>0000012/4/17/09/2016</v>
      </c>
      <c r="I622" s="61">
        <v>44537</v>
      </c>
      <c r="J622" s="61">
        <v>43798.611923229168</v>
      </c>
      <c r="K622" s="62">
        <v>0</v>
      </c>
      <c r="L622" s="62">
        <v>1345000</v>
      </c>
      <c r="M622" s="62">
        <v>26900</v>
      </c>
      <c r="N622" s="62">
        <v>0</v>
      </c>
      <c r="O622" s="62">
        <v>134500</v>
      </c>
      <c r="P622" s="62">
        <v>1452600</v>
      </c>
      <c r="Q622" t="s">
        <v>1538</v>
      </c>
    </row>
    <row r="623" spans="1:17" hidden="1" x14ac:dyDescent="0.25">
      <c r="A623" t="s">
        <v>2143</v>
      </c>
      <c r="B623" t="s">
        <v>1855</v>
      </c>
      <c r="C623" s="61">
        <v>42614</v>
      </c>
      <c r="D623" t="s">
        <v>2144</v>
      </c>
      <c r="E623" t="s">
        <v>2145</v>
      </c>
      <c r="F623" t="s">
        <v>1709</v>
      </c>
      <c r="G623" t="s">
        <v>1578</v>
      </c>
      <c r="H623" t="str">
        <f>VLOOKUP(G623,'Agreement Open'!$E$2:$E$1315,1,FALSE)</f>
        <v>0000012/4/17/09/2016</v>
      </c>
      <c r="I623" s="61">
        <v>44537</v>
      </c>
      <c r="J623" s="61">
        <v>43798.617660497686</v>
      </c>
      <c r="K623" s="62">
        <v>0</v>
      </c>
      <c r="L623" s="62">
        <v>1345000</v>
      </c>
      <c r="M623" s="62">
        <v>26900</v>
      </c>
      <c r="N623" s="62">
        <v>0</v>
      </c>
      <c r="O623" s="62">
        <v>134500</v>
      </c>
      <c r="P623" s="62">
        <v>1452600</v>
      </c>
      <c r="Q623" t="s">
        <v>1538</v>
      </c>
    </row>
    <row r="624" spans="1:17" hidden="1" x14ac:dyDescent="0.25">
      <c r="A624" t="s">
        <v>2113</v>
      </c>
      <c r="B624" t="s">
        <v>1851</v>
      </c>
      <c r="C624" s="61">
        <v>42614</v>
      </c>
      <c r="D624" t="s">
        <v>2114</v>
      </c>
      <c r="E624" t="s">
        <v>2115</v>
      </c>
      <c r="F624" t="s">
        <v>1709</v>
      </c>
      <c r="G624" t="s">
        <v>1578</v>
      </c>
      <c r="H624" t="str">
        <f>VLOOKUP(G624,'Agreement Open'!$E$2:$E$1315,1,FALSE)</f>
        <v>0000012/4/17/09/2016</v>
      </c>
      <c r="I624" s="61">
        <v>44537</v>
      </c>
      <c r="J624" s="61">
        <v>43441.38886929398</v>
      </c>
      <c r="K624" s="62">
        <v>0</v>
      </c>
      <c r="L624" s="62">
        <v>1345000</v>
      </c>
      <c r="M624" s="62">
        <v>26900</v>
      </c>
      <c r="N624" s="62">
        <v>0</v>
      </c>
      <c r="O624" s="62">
        <v>134500</v>
      </c>
      <c r="P624" s="62">
        <v>1452600</v>
      </c>
      <c r="Q624" t="s">
        <v>1538</v>
      </c>
    </row>
    <row r="625" spans="1:17" hidden="1" x14ac:dyDescent="0.25">
      <c r="A625" t="s">
        <v>2140</v>
      </c>
      <c r="B625" t="s">
        <v>1855</v>
      </c>
      <c r="C625" s="61">
        <v>42614</v>
      </c>
      <c r="D625" t="s">
        <v>2141</v>
      </c>
      <c r="E625" t="s">
        <v>2142</v>
      </c>
      <c r="F625" t="s">
        <v>1709</v>
      </c>
      <c r="G625" t="s">
        <v>1578</v>
      </c>
      <c r="H625" t="str">
        <f>VLOOKUP(G625,'Agreement Open'!$E$2:$E$1315,1,FALSE)</f>
        <v>0000012/4/17/09/2016</v>
      </c>
      <c r="I625" s="61">
        <v>44537</v>
      </c>
      <c r="J625" s="61">
        <v>43830.378930983796</v>
      </c>
      <c r="K625" s="62">
        <v>0</v>
      </c>
      <c r="L625" s="62">
        <v>1345000</v>
      </c>
      <c r="M625" s="62">
        <v>26900</v>
      </c>
      <c r="N625" s="62">
        <v>0</v>
      </c>
      <c r="O625" s="62">
        <v>134500</v>
      </c>
      <c r="P625" s="62">
        <v>1452600</v>
      </c>
      <c r="Q625" t="s">
        <v>1538</v>
      </c>
    </row>
    <row r="626" spans="1:17" hidden="1" x14ac:dyDescent="0.25">
      <c r="A626" t="s">
        <v>2134</v>
      </c>
      <c r="B626" t="s">
        <v>1855</v>
      </c>
      <c r="C626" s="61">
        <v>42614</v>
      </c>
      <c r="D626" t="s">
        <v>2135</v>
      </c>
      <c r="E626" t="s">
        <v>2136</v>
      </c>
      <c r="F626" t="s">
        <v>1709</v>
      </c>
      <c r="G626" t="s">
        <v>1578</v>
      </c>
      <c r="H626" t="str">
        <f>VLOOKUP(G626,'Agreement Open'!$E$2:$E$1315,1,FALSE)</f>
        <v>0000012/4/17/09/2016</v>
      </c>
      <c r="I626" s="61">
        <v>44537</v>
      </c>
      <c r="J626" s="61">
        <v>43830.369765358795</v>
      </c>
      <c r="K626" s="62">
        <v>0</v>
      </c>
      <c r="L626" s="62">
        <v>1345000</v>
      </c>
      <c r="M626" s="62">
        <v>26900</v>
      </c>
      <c r="N626" s="62">
        <v>0</v>
      </c>
      <c r="O626" s="62">
        <v>134500</v>
      </c>
      <c r="P626" s="62">
        <v>1452600</v>
      </c>
      <c r="Q626" t="s">
        <v>1538</v>
      </c>
    </row>
    <row r="627" spans="1:17" hidden="1" x14ac:dyDescent="0.25">
      <c r="A627" t="s">
        <v>2116</v>
      </c>
      <c r="B627" t="s">
        <v>1855</v>
      </c>
      <c r="C627" s="61">
        <v>42614</v>
      </c>
      <c r="D627" t="s">
        <v>2117</v>
      </c>
      <c r="E627" t="s">
        <v>2118</v>
      </c>
      <c r="F627" t="s">
        <v>1709</v>
      </c>
      <c r="G627" t="s">
        <v>1578</v>
      </c>
      <c r="H627" t="str">
        <f>VLOOKUP(G627,'Agreement Open'!$E$2:$E$1315,1,FALSE)</f>
        <v>0000012/4/17/09/2016</v>
      </c>
      <c r="I627" s="61">
        <v>44537</v>
      </c>
      <c r="J627" s="61">
        <v>43830.429765196757</v>
      </c>
      <c r="K627" s="62">
        <v>0</v>
      </c>
      <c r="L627" s="62">
        <v>1345000</v>
      </c>
      <c r="M627" s="62">
        <v>26900</v>
      </c>
      <c r="N627" s="62">
        <v>0</v>
      </c>
      <c r="O627" s="62">
        <v>134500</v>
      </c>
      <c r="P627" s="62">
        <v>1452600</v>
      </c>
      <c r="Q627" t="s">
        <v>1538</v>
      </c>
    </row>
    <row r="628" spans="1:17" hidden="1" x14ac:dyDescent="0.25">
      <c r="A628" t="s">
        <v>2125</v>
      </c>
      <c r="B628" t="s">
        <v>1855</v>
      </c>
      <c r="C628" s="61">
        <v>42614</v>
      </c>
      <c r="D628" t="s">
        <v>2126</v>
      </c>
      <c r="E628" t="s">
        <v>2127</v>
      </c>
      <c r="F628" t="s">
        <v>1709</v>
      </c>
      <c r="G628" t="s">
        <v>1578</v>
      </c>
      <c r="H628" t="str">
        <f>VLOOKUP(G628,'Agreement Open'!$E$2:$E$1315,1,FALSE)</f>
        <v>0000012/4/17/09/2016</v>
      </c>
      <c r="I628" s="61">
        <v>44537</v>
      </c>
      <c r="J628" s="61">
        <v>43830.466248877317</v>
      </c>
      <c r="K628" s="62">
        <v>0</v>
      </c>
      <c r="L628" s="62">
        <v>1345000</v>
      </c>
      <c r="M628" s="62">
        <v>26900</v>
      </c>
      <c r="N628" s="62">
        <v>0</v>
      </c>
      <c r="O628" s="62">
        <v>134500</v>
      </c>
      <c r="P628" s="62">
        <v>1452600</v>
      </c>
      <c r="Q628" t="s">
        <v>1538</v>
      </c>
    </row>
    <row r="629" spans="1:17" hidden="1" x14ac:dyDescent="0.25">
      <c r="A629" t="s">
        <v>2125</v>
      </c>
      <c r="B629" t="s">
        <v>1855</v>
      </c>
      <c r="C629" s="61">
        <v>42614</v>
      </c>
      <c r="D629" t="s">
        <v>2126</v>
      </c>
      <c r="E629" t="s">
        <v>2127</v>
      </c>
      <c r="F629" t="s">
        <v>1709</v>
      </c>
      <c r="G629" t="s">
        <v>1578</v>
      </c>
      <c r="H629" t="str">
        <f>VLOOKUP(G629,'Agreement Open'!$E$2:$E$1315,1,FALSE)</f>
        <v>0000012/4/17/09/2016</v>
      </c>
      <c r="I629" s="61">
        <v>44537</v>
      </c>
      <c r="J629" s="61">
        <v>43969.819355405096</v>
      </c>
      <c r="K629" s="62">
        <v>0</v>
      </c>
      <c r="L629" s="62">
        <v>1345000</v>
      </c>
      <c r="M629" s="62">
        <v>26900</v>
      </c>
      <c r="N629" s="62">
        <v>0</v>
      </c>
      <c r="O629" s="62">
        <v>134500</v>
      </c>
      <c r="P629" s="62">
        <v>1452600</v>
      </c>
      <c r="Q629" t="s">
        <v>1538</v>
      </c>
    </row>
    <row r="630" spans="1:17" hidden="1" x14ac:dyDescent="0.25">
      <c r="A630" t="s">
        <v>2152</v>
      </c>
      <c r="B630" t="s">
        <v>1851</v>
      </c>
      <c r="C630" s="61">
        <v>42614</v>
      </c>
      <c r="D630" t="s">
        <v>2153</v>
      </c>
      <c r="E630" t="s">
        <v>2154</v>
      </c>
      <c r="F630" t="s">
        <v>1709</v>
      </c>
      <c r="G630" t="s">
        <v>1578</v>
      </c>
      <c r="H630" t="str">
        <f>VLOOKUP(G630,'Agreement Open'!$E$2:$E$1315,1,FALSE)</f>
        <v>0000012/4/17/09/2016</v>
      </c>
      <c r="I630" s="61">
        <v>44537</v>
      </c>
      <c r="J630" s="61">
        <v>43595.661794525462</v>
      </c>
      <c r="K630" s="62">
        <v>0</v>
      </c>
      <c r="L630" s="62">
        <v>1345000</v>
      </c>
      <c r="M630" s="62">
        <v>26900</v>
      </c>
      <c r="N630" s="62">
        <v>0</v>
      </c>
      <c r="O630" s="62">
        <v>134500</v>
      </c>
      <c r="P630" s="62">
        <v>1452600</v>
      </c>
      <c r="Q630" t="s">
        <v>1538</v>
      </c>
    </row>
    <row r="631" spans="1:17" hidden="1" x14ac:dyDescent="0.25">
      <c r="A631" t="s">
        <v>2122</v>
      </c>
      <c r="B631" t="s">
        <v>1851</v>
      </c>
      <c r="C631" s="61">
        <v>42614</v>
      </c>
      <c r="D631" t="s">
        <v>2123</v>
      </c>
      <c r="E631" t="s">
        <v>2124</v>
      </c>
      <c r="F631" t="s">
        <v>1709</v>
      </c>
      <c r="G631" t="s">
        <v>1578</v>
      </c>
      <c r="H631" t="str">
        <f>VLOOKUP(G631,'Agreement Open'!$E$2:$E$1315,1,FALSE)</f>
        <v>0000012/4/17/09/2016</v>
      </c>
      <c r="I631" s="61">
        <v>44537</v>
      </c>
      <c r="J631" s="61">
        <v>43595.67211550926</v>
      </c>
      <c r="K631" s="62">
        <v>0</v>
      </c>
      <c r="L631" s="62">
        <v>1345000</v>
      </c>
      <c r="M631" s="62">
        <v>26900</v>
      </c>
      <c r="N631" s="62">
        <v>0</v>
      </c>
      <c r="O631" s="62">
        <v>134500</v>
      </c>
      <c r="P631" s="62">
        <v>1452600</v>
      </c>
      <c r="Q631" t="s">
        <v>1538</v>
      </c>
    </row>
    <row r="632" spans="1:17" hidden="1" x14ac:dyDescent="0.25">
      <c r="A632" t="s">
        <v>2113</v>
      </c>
      <c r="B632" t="s">
        <v>1851</v>
      </c>
      <c r="C632" s="61">
        <v>42614</v>
      </c>
      <c r="D632" t="s">
        <v>2114</v>
      </c>
      <c r="E632" t="s">
        <v>2115</v>
      </c>
      <c r="F632" t="s">
        <v>1709</v>
      </c>
      <c r="G632" t="s">
        <v>1578</v>
      </c>
      <c r="H632" t="str">
        <f>VLOOKUP(G632,'Agreement Open'!$E$2:$E$1315,1,FALSE)</f>
        <v>0000012/4/17/09/2016</v>
      </c>
      <c r="I632" s="61">
        <v>44537</v>
      </c>
      <c r="J632" s="61">
        <v>43595.675447534719</v>
      </c>
      <c r="K632" s="62">
        <v>0</v>
      </c>
      <c r="L632" s="62">
        <v>1345000</v>
      </c>
      <c r="M632" s="62">
        <v>26900</v>
      </c>
      <c r="N632" s="62">
        <v>0</v>
      </c>
      <c r="O632" s="62">
        <v>134500</v>
      </c>
      <c r="P632" s="62">
        <v>1452600</v>
      </c>
      <c r="Q632" t="s">
        <v>1538</v>
      </c>
    </row>
    <row r="633" spans="1:17" hidden="1" x14ac:dyDescent="0.25">
      <c r="A633" t="s">
        <v>2146</v>
      </c>
      <c r="B633" t="s">
        <v>1851</v>
      </c>
      <c r="C633" s="61">
        <v>42614</v>
      </c>
      <c r="D633" t="s">
        <v>2147</v>
      </c>
      <c r="E633" t="s">
        <v>2148</v>
      </c>
      <c r="F633" t="s">
        <v>1709</v>
      </c>
      <c r="G633" t="s">
        <v>1578</v>
      </c>
      <c r="H633" t="str">
        <f>VLOOKUP(G633,'Agreement Open'!$E$2:$E$1315,1,FALSE)</f>
        <v>0000012/4/17/09/2016</v>
      </c>
      <c r="I633" s="61">
        <v>44537</v>
      </c>
      <c r="J633" s="61">
        <v>43595.67014328704</v>
      </c>
      <c r="K633" s="62">
        <v>0</v>
      </c>
      <c r="L633" s="62">
        <v>1345000</v>
      </c>
      <c r="M633" s="62">
        <v>26900</v>
      </c>
      <c r="N633" s="62">
        <v>0</v>
      </c>
      <c r="O633" s="62">
        <v>134500</v>
      </c>
      <c r="P633" s="62">
        <v>1452600</v>
      </c>
      <c r="Q633" t="s">
        <v>1538</v>
      </c>
    </row>
    <row r="634" spans="1:17" hidden="1" x14ac:dyDescent="0.25">
      <c r="A634" t="s">
        <v>2125</v>
      </c>
      <c r="B634" t="s">
        <v>1855</v>
      </c>
      <c r="C634" s="61">
        <v>42614</v>
      </c>
      <c r="D634" t="s">
        <v>2126</v>
      </c>
      <c r="E634" t="s">
        <v>2127</v>
      </c>
      <c r="F634" t="s">
        <v>1709</v>
      </c>
      <c r="G634" t="s">
        <v>1578</v>
      </c>
      <c r="H634" t="str">
        <f>VLOOKUP(G634,'Agreement Open'!$E$2:$E$1315,1,FALSE)</f>
        <v>0000012/4/17/09/2016</v>
      </c>
      <c r="I634" s="61">
        <v>44537</v>
      </c>
      <c r="J634" s="61">
        <v>44285.683099965281</v>
      </c>
      <c r="K634" s="62">
        <v>0</v>
      </c>
      <c r="L634" s="62">
        <v>1345000</v>
      </c>
      <c r="M634" s="62">
        <v>26900</v>
      </c>
      <c r="N634" s="62">
        <v>0</v>
      </c>
      <c r="O634" s="62">
        <v>134500</v>
      </c>
      <c r="P634" s="62">
        <v>1452600</v>
      </c>
      <c r="Q634" t="s">
        <v>1538</v>
      </c>
    </row>
    <row r="635" spans="1:17" hidden="1" x14ac:dyDescent="0.25">
      <c r="A635" t="s">
        <v>2122</v>
      </c>
      <c r="B635" t="s">
        <v>1855</v>
      </c>
      <c r="C635" s="61">
        <v>42614</v>
      </c>
      <c r="D635" t="s">
        <v>2123</v>
      </c>
      <c r="E635" t="s">
        <v>2124</v>
      </c>
      <c r="F635" t="s">
        <v>1709</v>
      </c>
      <c r="G635" t="s">
        <v>1578</v>
      </c>
      <c r="H635" t="str">
        <f>VLOOKUP(G635,'Agreement Open'!$E$2:$E$1315,1,FALSE)</f>
        <v>0000012/4/17/09/2016</v>
      </c>
      <c r="I635" s="61">
        <v>44537</v>
      </c>
      <c r="J635" s="61">
        <v>44285.574966666667</v>
      </c>
      <c r="K635" s="62">
        <v>0</v>
      </c>
      <c r="L635" s="62">
        <v>1345000</v>
      </c>
      <c r="M635" s="62">
        <v>26900</v>
      </c>
      <c r="N635" s="62">
        <v>0</v>
      </c>
      <c r="O635" s="62">
        <v>134500</v>
      </c>
      <c r="P635" s="62">
        <v>1452600</v>
      </c>
      <c r="Q635" t="s">
        <v>1538</v>
      </c>
    </row>
    <row r="636" spans="1:17" hidden="1" x14ac:dyDescent="0.25">
      <c r="A636" t="s">
        <v>2119</v>
      </c>
      <c r="B636" t="s">
        <v>1851</v>
      </c>
      <c r="C636" s="61">
        <v>42614</v>
      </c>
      <c r="D636" t="s">
        <v>2120</v>
      </c>
      <c r="E636" t="s">
        <v>2121</v>
      </c>
      <c r="F636" t="s">
        <v>1709</v>
      </c>
      <c r="G636" t="s">
        <v>1578</v>
      </c>
      <c r="H636" t="str">
        <f>VLOOKUP(G636,'Agreement Open'!$E$2:$E$1315,1,FALSE)</f>
        <v>0000012/4/17/09/2016</v>
      </c>
      <c r="I636" s="61">
        <v>44537</v>
      </c>
      <c r="J636" s="61">
        <v>43567.4996378125</v>
      </c>
      <c r="K636" s="62">
        <v>0</v>
      </c>
      <c r="L636" s="62">
        <v>1345000</v>
      </c>
      <c r="M636" s="62">
        <v>26900</v>
      </c>
      <c r="N636" s="62">
        <v>0</v>
      </c>
      <c r="O636" s="62">
        <v>134500</v>
      </c>
      <c r="P636" s="62">
        <v>1452600</v>
      </c>
      <c r="Q636" t="s">
        <v>1538</v>
      </c>
    </row>
    <row r="637" spans="1:17" hidden="1" x14ac:dyDescent="0.25">
      <c r="A637" t="s">
        <v>2134</v>
      </c>
      <c r="B637" t="s">
        <v>1855</v>
      </c>
      <c r="C637" s="61">
        <v>42614</v>
      </c>
      <c r="D637" t="s">
        <v>2135</v>
      </c>
      <c r="E637" t="s">
        <v>2136</v>
      </c>
      <c r="F637" t="s">
        <v>1709</v>
      </c>
      <c r="G637" t="s">
        <v>1578</v>
      </c>
      <c r="H637" t="str">
        <f>VLOOKUP(G637,'Agreement Open'!$E$2:$E$1315,1,FALSE)</f>
        <v>0000012/4/17/09/2016</v>
      </c>
      <c r="I637" s="61">
        <v>44537</v>
      </c>
      <c r="J637" s="61">
        <v>44334.877364351851</v>
      </c>
      <c r="K637" s="62">
        <v>0</v>
      </c>
      <c r="L637" s="62">
        <v>1345000</v>
      </c>
      <c r="M637" s="62">
        <v>26900</v>
      </c>
      <c r="N637" s="62">
        <v>0</v>
      </c>
      <c r="O637" s="62">
        <v>134500</v>
      </c>
      <c r="P637" s="62">
        <v>1452600</v>
      </c>
      <c r="Q637" t="s">
        <v>1538</v>
      </c>
    </row>
    <row r="638" spans="1:17" hidden="1" x14ac:dyDescent="0.25">
      <c r="A638" t="s">
        <v>2110</v>
      </c>
      <c r="B638" t="s">
        <v>1855</v>
      </c>
      <c r="C638" s="61">
        <v>42614</v>
      </c>
      <c r="D638" t="s">
        <v>2111</v>
      </c>
      <c r="E638" t="s">
        <v>2112</v>
      </c>
      <c r="F638" t="s">
        <v>1709</v>
      </c>
      <c r="G638" t="s">
        <v>1578</v>
      </c>
      <c r="H638" t="str">
        <f>VLOOKUP(G638,'Agreement Open'!$E$2:$E$1315,1,FALSE)</f>
        <v>0000012/4/17/09/2016</v>
      </c>
      <c r="I638" s="61">
        <v>44537</v>
      </c>
      <c r="J638" s="61">
        <v>44357.328502581018</v>
      </c>
      <c r="K638" s="62">
        <v>0</v>
      </c>
      <c r="L638" s="62">
        <v>1345000</v>
      </c>
      <c r="M638" s="62">
        <v>26900</v>
      </c>
      <c r="N638" s="62">
        <v>0</v>
      </c>
      <c r="O638" s="62">
        <v>134500</v>
      </c>
      <c r="P638" s="62">
        <v>1452600</v>
      </c>
      <c r="Q638" t="s">
        <v>1538</v>
      </c>
    </row>
    <row r="639" spans="1:17" hidden="1" x14ac:dyDescent="0.25">
      <c r="A639" t="s">
        <v>2131</v>
      </c>
      <c r="B639" t="s">
        <v>1851</v>
      </c>
      <c r="C639" s="61">
        <v>42614</v>
      </c>
      <c r="D639" t="s">
        <v>2132</v>
      </c>
      <c r="E639" t="s">
        <v>2133</v>
      </c>
      <c r="F639" t="s">
        <v>1709</v>
      </c>
      <c r="G639" t="s">
        <v>1578</v>
      </c>
      <c r="H639" t="str">
        <f>VLOOKUP(G639,'Agreement Open'!$E$2:$E$1315,1,FALSE)</f>
        <v>0000012/4/17/09/2016</v>
      </c>
      <c r="I639" s="61">
        <v>44537</v>
      </c>
      <c r="J639" s="61">
        <v>43633.562069444444</v>
      </c>
      <c r="K639" s="62">
        <v>0</v>
      </c>
      <c r="L639" s="62">
        <v>1345000</v>
      </c>
      <c r="M639" s="62">
        <v>26900</v>
      </c>
      <c r="N639" s="62">
        <v>0</v>
      </c>
      <c r="O639" s="62">
        <v>134500</v>
      </c>
      <c r="P639" s="62">
        <v>1452600</v>
      </c>
      <c r="Q639" t="s">
        <v>1538</v>
      </c>
    </row>
    <row r="640" spans="1:17" hidden="1" x14ac:dyDescent="0.25">
      <c r="A640" t="s">
        <v>2110</v>
      </c>
      <c r="B640" t="s">
        <v>1851</v>
      </c>
      <c r="C640" s="61">
        <v>42614</v>
      </c>
      <c r="D640" t="s">
        <v>2111</v>
      </c>
      <c r="E640" t="s">
        <v>2112</v>
      </c>
      <c r="F640" t="s">
        <v>1709</v>
      </c>
      <c r="G640" t="s">
        <v>1578</v>
      </c>
      <c r="H640" t="str">
        <f>VLOOKUP(G640,'Agreement Open'!$E$2:$E$1315,1,FALSE)</f>
        <v>0000012/4/17/09/2016</v>
      </c>
      <c r="I640" s="61">
        <v>44537</v>
      </c>
      <c r="J640" s="61">
        <v>43633.474622766204</v>
      </c>
      <c r="K640" s="62">
        <v>0</v>
      </c>
      <c r="L640" s="62">
        <v>1345000</v>
      </c>
      <c r="M640" s="62">
        <v>26900</v>
      </c>
      <c r="N640" s="62">
        <v>0</v>
      </c>
      <c r="O640" s="62">
        <v>134500</v>
      </c>
      <c r="P640" s="62">
        <v>1452600</v>
      </c>
      <c r="Q640" t="s">
        <v>1538</v>
      </c>
    </row>
    <row r="641" spans="1:17" hidden="1" x14ac:dyDescent="0.25">
      <c r="A641" t="s">
        <v>2143</v>
      </c>
      <c r="B641" t="s">
        <v>1851</v>
      </c>
      <c r="C641" s="61">
        <v>42614</v>
      </c>
      <c r="D641" t="s">
        <v>2144</v>
      </c>
      <c r="E641" t="s">
        <v>2145</v>
      </c>
      <c r="F641" t="s">
        <v>1709</v>
      </c>
      <c r="G641" t="s">
        <v>1578</v>
      </c>
      <c r="H641" t="str">
        <f>VLOOKUP(G641,'Agreement Open'!$E$2:$E$1315,1,FALSE)</f>
        <v>0000012/4/17/09/2016</v>
      </c>
      <c r="I641" s="61">
        <v>44537</v>
      </c>
      <c r="J641" s="61">
        <v>43633.619120949072</v>
      </c>
      <c r="K641" s="62">
        <v>0</v>
      </c>
      <c r="L641" s="62">
        <v>1345000</v>
      </c>
      <c r="M641" s="62">
        <v>26900</v>
      </c>
      <c r="N641" s="62">
        <v>0</v>
      </c>
      <c r="O641" s="62">
        <v>134500</v>
      </c>
      <c r="P641" s="62">
        <v>1452600</v>
      </c>
      <c r="Q641" t="s">
        <v>1538</v>
      </c>
    </row>
    <row r="642" spans="1:17" hidden="1" x14ac:dyDescent="0.25">
      <c r="A642" t="s">
        <v>2125</v>
      </c>
      <c r="B642" t="s">
        <v>1855</v>
      </c>
      <c r="C642" s="61">
        <v>42614</v>
      </c>
      <c r="D642" t="s">
        <v>2126</v>
      </c>
      <c r="E642" t="s">
        <v>2127</v>
      </c>
      <c r="F642" t="s">
        <v>1709</v>
      </c>
      <c r="G642" t="s">
        <v>1578</v>
      </c>
      <c r="H642" t="str">
        <f>VLOOKUP(G642,'Agreement Open'!$E$2:$E$1315,1,FALSE)</f>
        <v>0000012/4/17/09/2016</v>
      </c>
      <c r="I642" s="61">
        <v>44537</v>
      </c>
      <c r="J642" s="61">
        <v>44357.407108298612</v>
      </c>
      <c r="K642" s="62">
        <v>0</v>
      </c>
      <c r="L642" s="62">
        <v>1345000</v>
      </c>
      <c r="M642" s="62">
        <v>26900</v>
      </c>
      <c r="N642" s="62">
        <v>0</v>
      </c>
      <c r="O642" s="62">
        <v>134500</v>
      </c>
      <c r="P642" s="62">
        <v>1452600</v>
      </c>
      <c r="Q642" t="s">
        <v>1538</v>
      </c>
    </row>
    <row r="643" spans="1:17" hidden="1" x14ac:dyDescent="0.25">
      <c r="A643" t="s">
        <v>2119</v>
      </c>
      <c r="B643" t="s">
        <v>1855</v>
      </c>
      <c r="C643" s="61">
        <v>42614</v>
      </c>
      <c r="D643" t="s">
        <v>2120</v>
      </c>
      <c r="E643" t="s">
        <v>2121</v>
      </c>
      <c r="F643" t="s">
        <v>1709</v>
      </c>
      <c r="G643" t="s">
        <v>1578</v>
      </c>
      <c r="H643" t="str">
        <f>VLOOKUP(G643,'Agreement Open'!$E$2:$E$1315,1,FALSE)</f>
        <v>0000012/4/17/09/2016</v>
      </c>
      <c r="I643" s="61">
        <v>44537</v>
      </c>
      <c r="J643" s="61">
        <v>44357.408987037037</v>
      </c>
      <c r="K643" s="62">
        <v>0</v>
      </c>
      <c r="L643" s="62">
        <v>1345000</v>
      </c>
      <c r="M643" s="62">
        <v>26900</v>
      </c>
      <c r="N643" s="62">
        <v>0</v>
      </c>
      <c r="O643" s="62">
        <v>134500</v>
      </c>
      <c r="P643" s="62">
        <v>1452600</v>
      </c>
      <c r="Q643" t="s">
        <v>1538</v>
      </c>
    </row>
    <row r="644" spans="1:17" hidden="1" x14ac:dyDescent="0.25">
      <c r="A644" t="s">
        <v>2146</v>
      </c>
      <c r="B644" t="s">
        <v>1851</v>
      </c>
      <c r="C644" s="61">
        <v>42614</v>
      </c>
      <c r="D644" t="s">
        <v>2147</v>
      </c>
      <c r="E644" t="s">
        <v>2148</v>
      </c>
      <c r="F644" t="s">
        <v>1709</v>
      </c>
      <c r="G644" t="s">
        <v>1578</v>
      </c>
      <c r="H644" t="str">
        <f>VLOOKUP(G644,'Agreement Open'!$E$2:$E$1315,1,FALSE)</f>
        <v>0000012/4/17/09/2016</v>
      </c>
      <c r="I644" s="61">
        <v>44537</v>
      </c>
      <c r="J644" s="61">
        <v>43633.571487534726</v>
      </c>
      <c r="K644" s="62">
        <v>0</v>
      </c>
      <c r="L644" s="62">
        <v>1345000</v>
      </c>
      <c r="M644" s="62">
        <v>26900</v>
      </c>
      <c r="N644" s="62">
        <v>0</v>
      </c>
      <c r="O644" s="62">
        <v>134500</v>
      </c>
      <c r="P644" s="62">
        <v>1452600</v>
      </c>
      <c r="Q644" t="s">
        <v>1538</v>
      </c>
    </row>
    <row r="645" spans="1:17" hidden="1" x14ac:dyDescent="0.25">
      <c r="A645" t="s">
        <v>2140</v>
      </c>
      <c r="B645" t="s">
        <v>1855</v>
      </c>
      <c r="C645" s="61">
        <v>42614</v>
      </c>
      <c r="D645" t="s">
        <v>2141</v>
      </c>
      <c r="E645" t="s">
        <v>2142</v>
      </c>
      <c r="F645" t="s">
        <v>1709</v>
      </c>
      <c r="G645" t="s">
        <v>1578</v>
      </c>
      <c r="H645" t="str">
        <f>VLOOKUP(G645,'Agreement Open'!$E$2:$E$1315,1,FALSE)</f>
        <v>0000012/4/17/09/2016</v>
      </c>
      <c r="I645" s="61">
        <v>44537</v>
      </c>
      <c r="J645" s="61">
        <v>44357.366049733799</v>
      </c>
      <c r="K645" s="62">
        <v>0</v>
      </c>
      <c r="L645" s="62">
        <v>1345000</v>
      </c>
      <c r="M645" s="62">
        <v>26900</v>
      </c>
      <c r="N645" s="62">
        <v>0</v>
      </c>
      <c r="O645" s="62">
        <v>134500</v>
      </c>
      <c r="P645" s="62">
        <v>1452600</v>
      </c>
      <c r="Q645" t="s">
        <v>1538</v>
      </c>
    </row>
    <row r="646" spans="1:17" hidden="1" x14ac:dyDescent="0.25">
      <c r="A646" t="s">
        <v>2137</v>
      </c>
      <c r="B646" t="s">
        <v>1855</v>
      </c>
      <c r="C646" s="61">
        <v>42614</v>
      </c>
      <c r="D646" t="s">
        <v>2138</v>
      </c>
      <c r="E646" t="s">
        <v>2139</v>
      </c>
      <c r="F646" t="s">
        <v>1709</v>
      </c>
      <c r="G646" t="s">
        <v>1578</v>
      </c>
      <c r="H646" t="str">
        <f>VLOOKUP(G646,'Agreement Open'!$E$2:$E$1315,1,FALSE)</f>
        <v>0000012/4/17/09/2016</v>
      </c>
      <c r="I646" s="61">
        <v>44537</v>
      </c>
      <c r="J646" s="61">
        <v>43997.645735914353</v>
      </c>
      <c r="K646" s="62">
        <v>0</v>
      </c>
      <c r="L646" s="62">
        <v>1345000</v>
      </c>
      <c r="M646" s="62">
        <v>26900</v>
      </c>
      <c r="N646" s="62">
        <v>0</v>
      </c>
      <c r="O646" s="62">
        <v>134500</v>
      </c>
      <c r="P646" s="62">
        <v>1452600</v>
      </c>
      <c r="Q646" t="s">
        <v>1538</v>
      </c>
    </row>
    <row r="647" spans="1:17" hidden="1" x14ac:dyDescent="0.25">
      <c r="A647" t="s">
        <v>2110</v>
      </c>
      <c r="B647" t="s">
        <v>1855</v>
      </c>
      <c r="C647" s="61">
        <v>42614</v>
      </c>
      <c r="D647" t="s">
        <v>2111</v>
      </c>
      <c r="E647" t="s">
        <v>2112</v>
      </c>
      <c r="F647" t="s">
        <v>1709</v>
      </c>
      <c r="G647" t="s">
        <v>1578</v>
      </c>
      <c r="H647" t="str">
        <f>VLOOKUP(G647,'Agreement Open'!$E$2:$E$1315,1,FALSE)</f>
        <v>0000012/4/17/09/2016</v>
      </c>
      <c r="I647" s="61">
        <v>44537</v>
      </c>
      <c r="J647" s="61">
        <v>43997.445101122685</v>
      </c>
      <c r="K647" s="62">
        <v>0</v>
      </c>
      <c r="L647" s="62">
        <v>1345000</v>
      </c>
      <c r="M647" s="62">
        <v>26900</v>
      </c>
      <c r="N647" s="62">
        <v>0</v>
      </c>
      <c r="O647" s="62">
        <v>134500</v>
      </c>
      <c r="P647" s="62">
        <v>1452600</v>
      </c>
      <c r="Q647" t="s">
        <v>1538</v>
      </c>
    </row>
    <row r="648" spans="1:17" hidden="1" x14ac:dyDescent="0.25">
      <c r="A648" t="s">
        <v>2149</v>
      </c>
      <c r="B648" t="s">
        <v>1855</v>
      </c>
      <c r="C648" s="61">
        <v>42614</v>
      </c>
      <c r="D648" t="s">
        <v>2150</v>
      </c>
      <c r="E648" t="s">
        <v>2151</v>
      </c>
      <c r="F648" t="s">
        <v>1709</v>
      </c>
      <c r="G648" t="s">
        <v>1578</v>
      </c>
      <c r="H648" t="str">
        <f>VLOOKUP(G648,'Agreement Open'!$E$2:$E$1315,1,FALSE)</f>
        <v>0000012/4/17/09/2016</v>
      </c>
      <c r="I648" s="61">
        <v>44537</v>
      </c>
      <c r="J648" s="61">
        <v>44398.344754942133</v>
      </c>
      <c r="K648" s="62">
        <v>0</v>
      </c>
      <c r="L648" s="62">
        <v>1345000</v>
      </c>
      <c r="M648" s="62">
        <v>26900</v>
      </c>
      <c r="N648" s="62">
        <v>0</v>
      </c>
      <c r="O648" s="62">
        <v>134500</v>
      </c>
      <c r="P648" s="62">
        <v>1452600</v>
      </c>
      <c r="Q648" t="s">
        <v>1538</v>
      </c>
    </row>
    <row r="649" spans="1:17" hidden="1" x14ac:dyDescent="0.25">
      <c r="A649" t="s">
        <v>2122</v>
      </c>
      <c r="B649" t="s">
        <v>1855</v>
      </c>
      <c r="C649" s="61">
        <v>42614</v>
      </c>
      <c r="D649" t="s">
        <v>2123</v>
      </c>
      <c r="E649" t="s">
        <v>2124</v>
      </c>
      <c r="F649" t="s">
        <v>1709</v>
      </c>
      <c r="G649" t="s">
        <v>1578</v>
      </c>
      <c r="H649" t="str">
        <f>VLOOKUP(G649,'Agreement Open'!$E$2:$E$1315,1,FALSE)</f>
        <v>0000012/4/17/09/2016</v>
      </c>
      <c r="I649" s="61">
        <v>44537</v>
      </c>
      <c r="J649" s="61">
        <v>44398.408632789353</v>
      </c>
      <c r="K649" s="62">
        <v>0</v>
      </c>
      <c r="L649" s="62">
        <v>1345000</v>
      </c>
      <c r="M649" s="62">
        <v>26900</v>
      </c>
      <c r="N649" s="62">
        <v>0</v>
      </c>
      <c r="O649" s="62">
        <v>134500</v>
      </c>
      <c r="P649" s="62">
        <v>1452600</v>
      </c>
      <c r="Q649" t="s">
        <v>1538</v>
      </c>
    </row>
    <row r="650" spans="1:17" hidden="1" x14ac:dyDescent="0.25">
      <c r="A650" t="s">
        <v>2128</v>
      </c>
      <c r="B650" t="s">
        <v>1855</v>
      </c>
      <c r="C650" s="61">
        <v>42614</v>
      </c>
      <c r="D650" t="s">
        <v>2129</v>
      </c>
      <c r="E650" t="s">
        <v>2130</v>
      </c>
      <c r="F650" t="s">
        <v>1709</v>
      </c>
      <c r="G650" t="s">
        <v>1578</v>
      </c>
      <c r="H650" t="str">
        <f>VLOOKUP(G650,'Agreement Open'!$E$2:$E$1315,1,FALSE)</f>
        <v>0000012/4/17/09/2016</v>
      </c>
      <c r="I650" s="61">
        <v>44537</v>
      </c>
      <c r="J650" s="61">
        <v>44398.383109456016</v>
      </c>
      <c r="K650" s="62">
        <v>0</v>
      </c>
      <c r="L650" s="62">
        <v>1345000</v>
      </c>
      <c r="M650" s="62">
        <v>26900</v>
      </c>
      <c r="N650" s="62">
        <v>0</v>
      </c>
      <c r="O650" s="62">
        <v>134500</v>
      </c>
      <c r="P650" s="62">
        <v>1452600</v>
      </c>
      <c r="Q650" t="s">
        <v>1538</v>
      </c>
    </row>
    <row r="651" spans="1:17" hidden="1" x14ac:dyDescent="0.25">
      <c r="A651" t="s">
        <v>2137</v>
      </c>
      <c r="B651" t="s">
        <v>1855</v>
      </c>
      <c r="C651" s="61">
        <v>42614</v>
      </c>
      <c r="D651" t="s">
        <v>2138</v>
      </c>
      <c r="E651" t="s">
        <v>2139</v>
      </c>
      <c r="F651" t="s">
        <v>1709</v>
      </c>
      <c r="G651" t="s">
        <v>1578</v>
      </c>
      <c r="H651" t="str">
        <f>VLOOKUP(G651,'Agreement Open'!$E$2:$E$1315,1,FALSE)</f>
        <v>0000012/4/17/09/2016</v>
      </c>
      <c r="I651" s="61">
        <v>44537</v>
      </c>
      <c r="J651" s="61">
        <v>44398.419831331019</v>
      </c>
      <c r="K651" s="62">
        <v>0</v>
      </c>
      <c r="L651" s="62">
        <v>1345000</v>
      </c>
      <c r="M651" s="62">
        <v>26900</v>
      </c>
      <c r="N651" s="62">
        <v>0</v>
      </c>
      <c r="O651" s="62">
        <v>134500</v>
      </c>
      <c r="P651" s="62">
        <v>1452600</v>
      </c>
      <c r="Q651" t="s">
        <v>1538</v>
      </c>
    </row>
    <row r="652" spans="1:17" hidden="1" x14ac:dyDescent="0.25">
      <c r="A652" t="s">
        <v>2113</v>
      </c>
      <c r="B652" t="s">
        <v>1855</v>
      </c>
      <c r="C652" s="61">
        <v>42614</v>
      </c>
      <c r="D652" t="s">
        <v>2114</v>
      </c>
      <c r="E652" t="s">
        <v>2115</v>
      </c>
      <c r="F652" t="s">
        <v>1709</v>
      </c>
      <c r="G652" t="s">
        <v>1578</v>
      </c>
      <c r="H652" t="str">
        <f>VLOOKUP(G652,'Agreement Open'!$E$2:$E$1315,1,FALSE)</f>
        <v>0000012/4/17/09/2016</v>
      </c>
      <c r="I652" s="61">
        <v>44537</v>
      </c>
      <c r="J652" s="61">
        <v>44398.4124934375</v>
      </c>
      <c r="K652" s="62">
        <v>0</v>
      </c>
      <c r="L652" s="62">
        <v>1345000</v>
      </c>
      <c r="M652" s="62">
        <v>26900</v>
      </c>
      <c r="N652" s="62">
        <v>0</v>
      </c>
      <c r="O652" s="62">
        <v>134500</v>
      </c>
      <c r="P652" s="62">
        <v>1452600</v>
      </c>
      <c r="Q652" t="s">
        <v>1538</v>
      </c>
    </row>
    <row r="653" spans="1:17" hidden="1" x14ac:dyDescent="0.25">
      <c r="A653" t="s">
        <v>2119</v>
      </c>
      <c r="B653" t="s">
        <v>1851</v>
      </c>
      <c r="C653" s="61">
        <v>42614</v>
      </c>
      <c r="D653" t="s">
        <v>2120</v>
      </c>
      <c r="E653" t="s">
        <v>2121</v>
      </c>
      <c r="F653" t="s">
        <v>1709</v>
      </c>
      <c r="G653" t="s">
        <v>1578</v>
      </c>
      <c r="H653" t="str">
        <f>VLOOKUP(G653,'Agreement Open'!$E$2:$E$1315,1,FALSE)</f>
        <v>0000012/4/17/09/2016</v>
      </c>
      <c r="I653" s="61">
        <v>44537</v>
      </c>
      <c r="J653" s="61">
        <v>43654.433742824076</v>
      </c>
      <c r="K653" s="62">
        <v>0</v>
      </c>
      <c r="L653" s="62">
        <v>1345000</v>
      </c>
      <c r="M653" s="62">
        <v>26900</v>
      </c>
      <c r="N653" s="62">
        <v>0</v>
      </c>
      <c r="O653" s="62">
        <v>134500</v>
      </c>
      <c r="P653" s="62">
        <v>1452600</v>
      </c>
      <c r="Q653" t="s">
        <v>1538</v>
      </c>
    </row>
    <row r="654" spans="1:17" hidden="1" x14ac:dyDescent="0.25">
      <c r="A654" t="s">
        <v>2122</v>
      </c>
      <c r="B654" t="s">
        <v>1851</v>
      </c>
      <c r="C654" s="61">
        <v>42614</v>
      </c>
      <c r="D654" t="s">
        <v>2123</v>
      </c>
      <c r="E654" t="s">
        <v>2124</v>
      </c>
      <c r="F654" t="s">
        <v>1709</v>
      </c>
      <c r="G654" t="s">
        <v>1578</v>
      </c>
      <c r="H654" t="str">
        <f>VLOOKUP(G654,'Agreement Open'!$E$2:$E$1315,1,FALSE)</f>
        <v>0000012/4/17/09/2016</v>
      </c>
      <c r="I654" s="61">
        <v>44537</v>
      </c>
      <c r="J654" s="61">
        <v>43654.399817129626</v>
      </c>
      <c r="K654" s="62">
        <v>0</v>
      </c>
      <c r="L654" s="62">
        <v>1345000</v>
      </c>
      <c r="M654" s="62">
        <v>26900</v>
      </c>
      <c r="N654" s="62">
        <v>0</v>
      </c>
      <c r="O654" s="62">
        <v>134500</v>
      </c>
      <c r="P654" s="62">
        <v>1452600</v>
      </c>
      <c r="Q654" t="s">
        <v>1538</v>
      </c>
    </row>
    <row r="655" spans="1:17" hidden="1" x14ac:dyDescent="0.25">
      <c r="A655" t="s">
        <v>2113</v>
      </c>
      <c r="B655" t="s">
        <v>1855</v>
      </c>
      <c r="C655" s="61">
        <v>42614</v>
      </c>
      <c r="D655" t="s">
        <v>2114</v>
      </c>
      <c r="E655" t="s">
        <v>2115</v>
      </c>
      <c r="F655" t="s">
        <v>1709</v>
      </c>
      <c r="G655" t="s">
        <v>1578</v>
      </c>
      <c r="H655" t="str">
        <f>VLOOKUP(G655,'Agreement Open'!$E$2:$E$1315,1,FALSE)</f>
        <v>0000012/4/17/09/2016</v>
      </c>
      <c r="I655" s="61">
        <v>44537</v>
      </c>
      <c r="J655" s="61">
        <v>44429.854945405095</v>
      </c>
      <c r="K655" s="62">
        <v>0</v>
      </c>
      <c r="L655" s="62">
        <v>1345000</v>
      </c>
      <c r="M655" s="62">
        <v>26900</v>
      </c>
      <c r="N655" s="62">
        <v>0</v>
      </c>
      <c r="O655" s="62">
        <v>134500</v>
      </c>
      <c r="P655" s="62">
        <v>1452600</v>
      </c>
      <c r="Q655" t="s">
        <v>1538</v>
      </c>
    </row>
    <row r="656" spans="1:17" hidden="1" x14ac:dyDescent="0.25">
      <c r="A656" t="s">
        <v>2137</v>
      </c>
      <c r="B656" t="s">
        <v>1855</v>
      </c>
      <c r="C656" s="61">
        <v>42614</v>
      </c>
      <c r="D656" t="s">
        <v>2138</v>
      </c>
      <c r="E656" t="s">
        <v>2139</v>
      </c>
      <c r="F656" t="s">
        <v>1709</v>
      </c>
      <c r="G656" t="s">
        <v>1578</v>
      </c>
      <c r="H656" t="str">
        <f>VLOOKUP(G656,'Agreement Open'!$E$2:$E$1315,1,FALSE)</f>
        <v>0000012/4/17/09/2016</v>
      </c>
      <c r="I656" s="61">
        <v>44537</v>
      </c>
      <c r="J656" s="61">
        <v>44429.856411342589</v>
      </c>
      <c r="K656" s="62">
        <v>0</v>
      </c>
      <c r="L656" s="62">
        <v>1345000</v>
      </c>
      <c r="M656" s="62">
        <v>26900</v>
      </c>
      <c r="N656" s="62">
        <v>0</v>
      </c>
      <c r="O656" s="62">
        <v>134500</v>
      </c>
      <c r="P656" s="62">
        <v>1452600</v>
      </c>
      <c r="Q656" t="s">
        <v>1538</v>
      </c>
    </row>
    <row r="657" spans="1:17" hidden="1" x14ac:dyDescent="0.25">
      <c r="A657" t="s">
        <v>2119</v>
      </c>
      <c r="B657" t="s">
        <v>1855</v>
      </c>
      <c r="C657" s="61">
        <v>42614</v>
      </c>
      <c r="D657" t="s">
        <v>2120</v>
      </c>
      <c r="E657" t="s">
        <v>2121</v>
      </c>
      <c r="F657" t="s">
        <v>1709</v>
      </c>
      <c r="G657" t="s">
        <v>1578</v>
      </c>
      <c r="H657" t="str">
        <f>VLOOKUP(G657,'Agreement Open'!$E$2:$E$1315,1,FALSE)</f>
        <v>0000012/4/17/09/2016</v>
      </c>
      <c r="I657" s="61">
        <v>44537</v>
      </c>
      <c r="J657" s="61">
        <v>44024.95207619213</v>
      </c>
      <c r="K657" s="62">
        <v>0</v>
      </c>
      <c r="L657" s="62">
        <v>1345000</v>
      </c>
      <c r="M657" s="62">
        <v>26900</v>
      </c>
      <c r="N657" s="62">
        <v>0</v>
      </c>
      <c r="O657" s="62">
        <v>134500</v>
      </c>
      <c r="P657" s="62">
        <v>1452600</v>
      </c>
      <c r="Q657" t="s">
        <v>1538</v>
      </c>
    </row>
    <row r="658" spans="1:17" hidden="1" x14ac:dyDescent="0.25">
      <c r="A658" t="s">
        <v>2131</v>
      </c>
      <c r="B658" t="s">
        <v>1855</v>
      </c>
      <c r="C658" s="61">
        <v>42614</v>
      </c>
      <c r="D658" t="s">
        <v>2132</v>
      </c>
      <c r="E658" t="s">
        <v>2133</v>
      </c>
      <c r="F658" t="s">
        <v>1709</v>
      </c>
      <c r="G658" t="s">
        <v>1578</v>
      </c>
      <c r="H658" t="str">
        <f>VLOOKUP(G658,'Agreement Open'!$E$2:$E$1315,1,FALSE)</f>
        <v>0000012/4/17/09/2016</v>
      </c>
      <c r="I658" s="61">
        <v>44537</v>
      </c>
      <c r="J658" s="61">
        <v>44429.689506446761</v>
      </c>
      <c r="K658" s="62">
        <v>0</v>
      </c>
      <c r="L658" s="62">
        <v>1345000</v>
      </c>
      <c r="M658" s="62">
        <v>26900</v>
      </c>
      <c r="N658" s="62">
        <v>0</v>
      </c>
      <c r="O658" s="62">
        <v>134500</v>
      </c>
      <c r="P658" s="62">
        <v>1452600</v>
      </c>
      <c r="Q658" t="s">
        <v>1538</v>
      </c>
    </row>
    <row r="659" spans="1:17" hidden="1" x14ac:dyDescent="0.25">
      <c r="A659" t="s">
        <v>2140</v>
      </c>
      <c r="B659" t="s">
        <v>1855</v>
      </c>
      <c r="C659" s="61">
        <v>42614</v>
      </c>
      <c r="D659" t="s">
        <v>2141</v>
      </c>
      <c r="E659" t="s">
        <v>2142</v>
      </c>
      <c r="F659" t="s">
        <v>1709</v>
      </c>
      <c r="G659" t="s">
        <v>1578</v>
      </c>
      <c r="H659" t="str">
        <f>VLOOKUP(G659,'Agreement Open'!$E$2:$E$1315,1,FALSE)</f>
        <v>0000012/4/17/09/2016</v>
      </c>
      <c r="I659" s="61">
        <v>44537</v>
      </c>
      <c r="J659" s="61">
        <v>44429.832680706022</v>
      </c>
      <c r="K659" s="62">
        <v>0</v>
      </c>
      <c r="L659" s="62">
        <v>1345000</v>
      </c>
      <c r="M659" s="62">
        <v>26900</v>
      </c>
      <c r="N659" s="62">
        <v>0</v>
      </c>
      <c r="O659" s="62">
        <v>134500</v>
      </c>
      <c r="P659" s="62">
        <v>1452600</v>
      </c>
      <c r="Q659" t="s">
        <v>1538</v>
      </c>
    </row>
    <row r="660" spans="1:17" hidden="1" x14ac:dyDescent="0.25">
      <c r="A660" t="s">
        <v>2149</v>
      </c>
      <c r="B660" t="s">
        <v>1855</v>
      </c>
      <c r="C660" s="61">
        <v>42614</v>
      </c>
      <c r="D660" t="s">
        <v>2150</v>
      </c>
      <c r="E660" t="s">
        <v>2151</v>
      </c>
      <c r="F660" t="s">
        <v>1709</v>
      </c>
      <c r="G660" t="s">
        <v>1578</v>
      </c>
      <c r="H660" t="str">
        <f>VLOOKUP(G660,'Agreement Open'!$E$2:$E$1315,1,FALSE)</f>
        <v>0000012/4/17/09/2016</v>
      </c>
      <c r="I660" s="61">
        <v>44537</v>
      </c>
      <c r="J660" s="61">
        <v>43683.703110335649</v>
      </c>
      <c r="K660" s="62">
        <v>0</v>
      </c>
      <c r="L660" s="62">
        <v>1345000</v>
      </c>
      <c r="M660" s="62">
        <v>26900</v>
      </c>
      <c r="N660" s="62">
        <v>0</v>
      </c>
      <c r="O660" s="62">
        <v>134500</v>
      </c>
      <c r="P660" s="62">
        <v>1452600</v>
      </c>
      <c r="Q660" t="s">
        <v>1538</v>
      </c>
    </row>
    <row r="661" spans="1:17" hidden="1" x14ac:dyDescent="0.25">
      <c r="A661" t="s">
        <v>2110</v>
      </c>
      <c r="B661" t="s">
        <v>1855</v>
      </c>
      <c r="C661" s="61">
        <v>42614</v>
      </c>
      <c r="D661" t="s">
        <v>2111</v>
      </c>
      <c r="E661" t="s">
        <v>2112</v>
      </c>
      <c r="F661" t="s">
        <v>1709</v>
      </c>
      <c r="G661" t="s">
        <v>1578</v>
      </c>
      <c r="H661" t="str">
        <f>VLOOKUP(G661,'Agreement Open'!$E$2:$E$1315,1,FALSE)</f>
        <v>0000012/4/17/09/2016</v>
      </c>
      <c r="I661" s="61">
        <v>44537</v>
      </c>
      <c r="J661" s="61">
        <v>43683.688267789352</v>
      </c>
      <c r="K661" s="62">
        <v>0</v>
      </c>
      <c r="L661" s="62">
        <v>1345000</v>
      </c>
      <c r="M661" s="62">
        <v>26900</v>
      </c>
      <c r="N661" s="62">
        <v>0</v>
      </c>
      <c r="O661" s="62">
        <v>134500</v>
      </c>
      <c r="P661" s="62">
        <v>1452600</v>
      </c>
      <c r="Q661" t="s">
        <v>1538</v>
      </c>
    </row>
    <row r="662" spans="1:17" hidden="1" x14ac:dyDescent="0.25">
      <c r="A662" t="s">
        <v>2128</v>
      </c>
      <c r="B662" t="s">
        <v>1855</v>
      </c>
      <c r="C662" s="61">
        <v>42614</v>
      </c>
      <c r="D662" t="s">
        <v>2129</v>
      </c>
      <c r="E662" t="s">
        <v>2130</v>
      </c>
      <c r="F662" t="s">
        <v>1709</v>
      </c>
      <c r="G662" t="s">
        <v>1578</v>
      </c>
      <c r="H662" t="str">
        <f>VLOOKUP(G662,'Agreement Open'!$E$2:$E$1315,1,FALSE)</f>
        <v>0000012/4/17/09/2016</v>
      </c>
      <c r="I662" s="61">
        <v>44537</v>
      </c>
      <c r="J662" s="61">
        <v>44483.699490937499</v>
      </c>
      <c r="K662" s="62">
        <v>0</v>
      </c>
      <c r="L662" s="62">
        <v>1345000</v>
      </c>
      <c r="M662" s="62">
        <v>26900</v>
      </c>
      <c r="N662" s="62">
        <v>0</v>
      </c>
      <c r="O662" s="62">
        <v>134500</v>
      </c>
      <c r="P662" s="62">
        <v>1452600</v>
      </c>
      <c r="Q662" t="s">
        <v>1538</v>
      </c>
    </row>
    <row r="663" spans="1:17" hidden="1" x14ac:dyDescent="0.25">
      <c r="A663" t="s">
        <v>2122</v>
      </c>
      <c r="B663" t="s">
        <v>1855</v>
      </c>
      <c r="C663" s="61">
        <v>42614</v>
      </c>
      <c r="D663" t="s">
        <v>2123</v>
      </c>
      <c r="E663" t="s">
        <v>2124</v>
      </c>
      <c r="F663" t="s">
        <v>1709</v>
      </c>
      <c r="G663" t="s">
        <v>1578</v>
      </c>
      <c r="H663" t="str">
        <f>VLOOKUP(G663,'Agreement Open'!$E$2:$E$1315,1,FALSE)</f>
        <v>0000012/4/17/09/2016</v>
      </c>
      <c r="I663" s="61">
        <v>44537</v>
      </c>
      <c r="J663" s="61">
        <v>44483.723259756945</v>
      </c>
      <c r="K663" s="62">
        <v>0</v>
      </c>
      <c r="L663" s="62">
        <v>1345000</v>
      </c>
      <c r="M663" s="62">
        <v>26900</v>
      </c>
      <c r="N663" s="62">
        <v>0</v>
      </c>
      <c r="O663" s="62">
        <v>134500</v>
      </c>
      <c r="P663" s="62">
        <v>1452600</v>
      </c>
      <c r="Q663" t="s">
        <v>1538</v>
      </c>
    </row>
    <row r="664" spans="1:17" hidden="1" x14ac:dyDescent="0.25">
      <c r="A664" t="s">
        <v>2134</v>
      </c>
      <c r="B664" t="s">
        <v>1855</v>
      </c>
      <c r="C664" s="61">
        <v>42614</v>
      </c>
      <c r="D664" t="s">
        <v>2135</v>
      </c>
      <c r="E664" t="s">
        <v>2136</v>
      </c>
      <c r="F664" t="s">
        <v>1709</v>
      </c>
      <c r="G664" t="s">
        <v>1578</v>
      </c>
      <c r="H664" t="str">
        <f>VLOOKUP(G664,'Agreement Open'!$E$2:$E$1315,1,FALSE)</f>
        <v>0000012/4/17/09/2016</v>
      </c>
      <c r="I664" s="61">
        <v>44537</v>
      </c>
      <c r="J664" s="61">
        <v>43684.369700659721</v>
      </c>
      <c r="K664" s="62">
        <v>0</v>
      </c>
      <c r="L664" s="62">
        <v>1345000</v>
      </c>
      <c r="M664" s="62">
        <v>26900</v>
      </c>
      <c r="N664" s="62">
        <v>0</v>
      </c>
      <c r="O664" s="62">
        <v>134500</v>
      </c>
      <c r="P664" s="62">
        <v>1452600</v>
      </c>
      <c r="Q664" t="s">
        <v>1538</v>
      </c>
    </row>
    <row r="665" spans="1:17" hidden="1" x14ac:dyDescent="0.25">
      <c r="A665" t="s">
        <v>2140</v>
      </c>
      <c r="B665" t="s">
        <v>1855</v>
      </c>
      <c r="C665" s="61">
        <v>42614</v>
      </c>
      <c r="D665" t="s">
        <v>2141</v>
      </c>
      <c r="E665" t="s">
        <v>2142</v>
      </c>
      <c r="F665" t="s">
        <v>1709</v>
      </c>
      <c r="G665" t="s">
        <v>1578</v>
      </c>
      <c r="H665" t="str">
        <f>VLOOKUP(G665,'Agreement Open'!$E$2:$E$1315,1,FALSE)</f>
        <v>0000012/4/17/09/2016</v>
      </c>
      <c r="I665" s="61">
        <v>44537</v>
      </c>
      <c r="J665" s="61">
        <v>43684.373267557872</v>
      </c>
      <c r="K665" s="62">
        <v>0</v>
      </c>
      <c r="L665" s="62">
        <v>1345000</v>
      </c>
      <c r="M665" s="62">
        <v>26900</v>
      </c>
      <c r="N665" s="62">
        <v>0</v>
      </c>
      <c r="O665" s="62">
        <v>134500</v>
      </c>
      <c r="P665" s="62">
        <v>1452600</v>
      </c>
      <c r="Q665" t="s">
        <v>1538</v>
      </c>
    </row>
    <row r="666" spans="1:17" hidden="1" x14ac:dyDescent="0.25">
      <c r="A666" t="s">
        <v>2122</v>
      </c>
      <c r="B666" t="s">
        <v>1855</v>
      </c>
      <c r="C666" s="61">
        <v>42614</v>
      </c>
      <c r="D666" t="s">
        <v>2123</v>
      </c>
      <c r="E666" t="s">
        <v>2124</v>
      </c>
      <c r="F666" t="s">
        <v>1709</v>
      </c>
      <c r="G666" t="s">
        <v>1578</v>
      </c>
      <c r="H666" t="str">
        <f>VLOOKUP(G666,'Agreement Open'!$E$2:$E$1315,1,FALSE)</f>
        <v>0000012/4/17/09/2016</v>
      </c>
      <c r="I666" s="61">
        <v>44537</v>
      </c>
      <c r="J666" s="61">
        <v>43684.416759340274</v>
      </c>
      <c r="K666" s="62">
        <v>0</v>
      </c>
      <c r="L666" s="62">
        <v>1345000</v>
      </c>
      <c r="M666" s="62">
        <v>26900</v>
      </c>
      <c r="N666" s="62">
        <v>0</v>
      </c>
      <c r="O666" s="62">
        <v>134500</v>
      </c>
      <c r="P666" s="62">
        <v>1452600</v>
      </c>
      <c r="Q666" t="s">
        <v>1538</v>
      </c>
    </row>
    <row r="667" spans="1:17" hidden="1" x14ac:dyDescent="0.25">
      <c r="A667" t="s">
        <v>2131</v>
      </c>
      <c r="B667" t="s">
        <v>1855</v>
      </c>
      <c r="C667" s="61">
        <v>42614</v>
      </c>
      <c r="D667" t="s">
        <v>2132</v>
      </c>
      <c r="E667" t="s">
        <v>2133</v>
      </c>
      <c r="F667" t="s">
        <v>1709</v>
      </c>
      <c r="G667" t="s">
        <v>1578</v>
      </c>
      <c r="H667" t="str">
        <f>VLOOKUP(G667,'Agreement Open'!$E$2:$E$1315,1,FALSE)</f>
        <v>0000012/4/17/09/2016</v>
      </c>
      <c r="I667" s="61">
        <v>44537</v>
      </c>
      <c r="J667" s="61">
        <v>44517.368977893515</v>
      </c>
      <c r="K667" s="62">
        <v>0</v>
      </c>
      <c r="L667" s="62">
        <v>1345000</v>
      </c>
      <c r="M667" s="62">
        <v>26900</v>
      </c>
      <c r="N667" s="62">
        <v>0</v>
      </c>
      <c r="O667" s="62">
        <v>134500</v>
      </c>
      <c r="P667" s="62">
        <v>1452600</v>
      </c>
      <c r="Q667" t="s">
        <v>1538</v>
      </c>
    </row>
    <row r="668" spans="1:17" hidden="1" x14ac:dyDescent="0.25">
      <c r="A668" t="s">
        <v>2152</v>
      </c>
      <c r="B668" t="s">
        <v>1855</v>
      </c>
      <c r="C668" s="61">
        <v>42614</v>
      </c>
      <c r="D668" t="s">
        <v>2153</v>
      </c>
      <c r="E668" t="s">
        <v>2154</v>
      </c>
      <c r="F668" t="s">
        <v>1709</v>
      </c>
      <c r="G668" t="s">
        <v>1578</v>
      </c>
      <c r="H668" t="str">
        <f>VLOOKUP(G668,'Agreement Open'!$E$2:$E$1315,1,FALSE)</f>
        <v>0000012/4/17/09/2016</v>
      </c>
      <c r="I668" s="61">
        <v>44537</v>
      </c>
      <c r="J668" s="61">
        <v>44517.364879085646</v>
      </c>
      <c r="K668" s="62">
        <v>0</v>
      </c>
      <c r="L668" s="62">
        <v>1345000</v>
      </c>
      <c r="M668" s="62">
        <v>26900</v>
      </c>
      <c r="N668" s="62">
        <v>0</v>
      </c>
      <c r="O668" s="62">
        <v>134500</v>
      </c>
      <c r="P668" s="62">
        <v>1452600</v>
      </c>
      <c r="Q668" t="s">
        <v>1538</v>
      </c>
    </row>
    <row r="669" spans="1:17" hidden="1" x14ac:dyDescent="0.25">
      <c r="A669" t="s">
        <v>2110</v>
      </c>
      <c r="B669" t="s">
        <v>1855</v>
      </c>
      <c r="C669" s="61">
        <v>42614</v>
      </c>
      <c r="D669" t="s">
        <v>2111</v>
      </c>
      <c r="E669" t="s">
        <v>2112</v>
      </c>
      <c r="F669" t="s">
        <v>1709</v>
      </c>
      <c r="G669" t="s">
        <v>1578</v>
      </c>
      <c r="H669" t="str">
        <f>VLOOKUP(G669,'Agreement Open'!$E$2:$E$1315,1,FALSE)</f>
        <v>0000012/4/17/09/2016</v>
      </c>
      <c r="I669" s="61">
        <v>44537</v>
      </c>
      <c r="J669" s="61">
        <v>44516.850626354164</v>
      </c>
      <c r="K669" s="62">
        <v>0</v>
      </c>
      <c r="L669" s="62">
        <v>1345000</v>
      </c>
      <c r="M669" s="62">
        <v>26900</v>
      </c>
      <c r="N669" s="62">
        <v>0</v>
      </c>
      <c r="O669" s="62">
        <v>134500</v>
      </c>
      <c r="P669" s="62">
        <v>1452600</v>
      </c>
      <c r="Q669" t="s">
        <v>1538</v>
      </c>
    </row>
    <row r="670" spans="1:17" hidden="1" x14ac:dyDescent="0.25">
      <c r="A670" t="s">
        <v>2116</v>
      </c>
      <c r="B670" t="s">
        <v>1855</v>
      </c>
      <c r="C670" s="61">
        <v>42614</v>
      </c>
      <c r="D670" t="s">
        <v>2117</v>
      </c>
      <c r="E670" t="s">
        <v>2118</v>
      </c>
      <c r="F670" t="s">
        <v>1709</v>
      </c>
      <c r="G670" t="s">
        <v>1578</v>
      </c>
      <c r="H670" t="str">
        <f>VLOOKUP(G670,'Agreement Open'!$E$2:$E$1315,1,FALSE)</f>
        <v>0000012/4/17/09/2016</v>
      </c>
      <c r="I670" s="61">
        <v>44537</v>
      </c>
      <c r="J670" s="61">
        <v>44517.434952812502</v>
      </c>
      <c r="K670" s="62">
        <v>0</v>
      </c>
      <c r="L670" s="62">
        <v>1345000</v>
      </c>
      <c r="M670" s="62">
        <v>26900</v>
      </c>
      <c r="N670" s="62">
        <v>0</v>
      </c>
      <c r="O670" s="62">
        <v>134500</v>
      </c>
      <c r="P670" s="62">
        <v>1452600</v>
      </c>
      <c r="Q670" t="s">
        <v>1538</v>
      </c>
    </row>
    <row r="671" spans="1:17" hidden="1" x14ac:dyDescent="0.25">
      <c r="A671" t="s">
        <v>2113</v>
      </c>
      <c r="B671" t="s">
        <v>1855</v>
      </c>
      <c r="C671" s="61">
        <v>42614</v>
      </c>
      <c r="D671" t="s">
        <v>2114</v>
      </c>
      <c r="E671" t="s">
        <v>2115</v>
      </c>
      <c r="F671" t="s">
        <v>1709</v>
      </c>
      <c r="G671" t="s">
        <v>1578</v>
      </c>
      <c r="H671" t="str">
        <f>VLOOKUP(G671,'Agreement Open'!$E$2:$E$1315,1,FALSE)</f>
        <v>0000012/4/17/09/2016</v>
      </c>
      <c r="I671" s="61">
        <v>44537</v>
      </c>
      <c r="J671" s="61">
        <v>44517.453390162038</v>
      </c>
      <c r="K671" s="62">
        <v>0</v>
      </c>
      <c r="L671" s="62">
        <v>1345000</v>
      </c>
      <c r="M671" s="62">
        <v>26900</v>
      </c>
      <c r="N671" s="62">
        <v>0</v>
      </c>
      <c r="O671" s="62">
        <v>134500</v>
      </c>
      <c r="P671" s="62">
        <v>1452600</v>
      </c>
      <c r="Q671" t="s">
        <v>1538</v>
      </c>
    </row>
    <row r="672" spans="1:17" hidden="1" x14ac:dyDescent="0.25">
      <c r="A672" t="s">
        <v>2134</v>
      </c>
      <c r="B672" t="s">
        <v>1855</v>
      </c>
      <c r="C672" s="61">
        <v>42614</v>
      </c>
      <c r="D672" t="s">
        <v>2135</v>
      </c>
      <c r="E672" t="s">
        <v>2136</v>
      </c>
      <c r="F672" t="s">
        <v>1709</v>
      </c>
      <c r="G672" t="s">
        <v>1578</v>
      </c>
      <c r="H672" t="str">
        <f>VLOOKUP(G672,'Agreement Open'!$E$2:$E$1315,1,FALSE)</f>
        <v>0000012/4/17/09/2016</v>
      </c>
      <c r="I672" s="61">
        <v>44537</v>
      </c>
      <c r="J672" s="61">
        <v>44061.453563773146</v>
      </c>
      <c r="K672" s="62">
        <v>0</v>
      </c>
      <c r="L672" s="62">
        <v>1345000</v>
      </c>
      <c r="M672" s="62">
        <v>26900</v>
      </c>
      <c r="N672" s="62">
        <v>0</v>
      </c>
      <c r="O672" s="62">
        <v>134500</v>
      </c>
      <c r="P672" s="62">
        <v>1452600</v>
      </c>
      <c r="Q672" t="s">
        <v>1538</v>
      </c>
    </row>
    <row r="673" spans="1:17" hidden="1" x14ac:dyDescent="0.25">
      <c r="A673" t="s">
        <v>2140</v>
      </c>
      <c r="B673" t="s">
        <v>1855</v>
      </c>
      <c r="C673" s="61">
        <v>42614</v>
      </c>
      <c r="D673" t="s">
        <v>2141</v>
      </c>
      <c r="E673" t="s">
        <v>2142</v>
      </c>
      <c r="F673" t="s">
        <v>1709</v>
      </c>
      <c r="G673" t="s">
        <v>1578</v>
      </c>
      <c r="H673" t="str">
        <f>VLOOKUP(G673,'Agreement Open'!$E$2:$E$1315,1,FALSE)</f>
        <v>0000012/4/17/09/2016</v>
      </c>
      <c r="I673" s="61">
        <v>44537</v>
      </c>
      <c r="J673" s="61">
        <v>44061.458375196758</v>
      </c>
      <c r="K673" s="62">
        <v>0</v>
      </c>
      <c r="L673" s="62">
        <v>1345000</v>
      </c>
      <c r="M673" s="62">
        <v>26900</v>
      </c>
      <c r="N673" s="62">
        <v>0</v>
      </c>
      <c r="O673" s="62">
        <v>134500</v>
      </c>
      <c r="P673" s="62">
        <v>1452600</v>
      </c>
      <c r="Q673" t="s">
        <v>1538</v>
      </c>
    </row>
    <row r="674" spans="1:17" hidden="1" x14ac:dyDescent="0.25">
      <c r="A674" t="s">
        <v>2110</v>
      </c>
      <c r="B674" t="s">
        <v>1855</v>
      </c>
      <c r="C674" s="61">
        <v>42614</v>
      </c>
      <c r="D674" t="s">
        <v>2111</v>
      </c>
      <c r="E674" t="s">
        <v>2112</v>
      </c>
      <c r="F674" t="s">
        <v>1709</v>
      </c>
      <c r="G674" t="s">
        <v>1578</v>
      </c>
      <c r="H674" t="str">
        <f>VLOOKUP(G674,'Agreement Open'!$E$2:$E$1315,1,FALSE)</f>
        <v>0000012/4/17/09/2016</v>
      </c>
      <c r="I674" s="61">
        <v>44537</v>
      </c>
      <c r="J674" s="61">
        <v>44056.865267557871</v>
      </c>
      <c r="K674" s="62">
        <v>0</v>
      </c>
      <c r="L674" s="62">
        <v>1345000</v>
      </c>
      <c r="M674" s="62">
        <v>26900</v>
      </c>
      <c r="N674" s="62">
        <v>0</v>
      </c>
      <c r="O674" s="62">
        <v>134500</v>
      </c>
      <c r="P674" s="62">
        <v>1452600</v>
      </c>
      <c r="Q674" t="s">
        <v>1538</v>
      </c>
    </row>
    <row r="675" spans="1:17" hidden="1" x14ac:dyDescent="0.25">
      <c r="A675" t="s">
        <v>2152</v>
      </c>
      <c r="B675" t="s">
        <v>1855</v>
      </c>
      <c r="C675" s="61">
        <v>42614</v>
      </c>
      <c r="D675" t="s">
        <v>2153</v>
      </c>
      <c r="E675" t="s">
        <v>2154</v>
      </c>
      <c r="F675" t="s">
        <v>1709</v>
      </c>
      <c r="G675" t="s">
        <v>1578</v>
      </c>
      <c r="H675" t="str">
        <f>VLOOKUP(G675,'Agreement Open'!$E$2:$E$1315,1,FALSE)</f>
        <v>0000012/4/17/09/2016</v>
      </c>
      <c r="I675" s="61">
        <v>44537</v>
      </c>
      <c r="J675" s="61">
        <v>44483.669136689816</v>
      </c>
      <c r="K675" s="62">
        <v>0</v>
      </c>
      <c r="L675" s="62">
        <v>1345000</v>
      </c>
      <c r="M675" s="62">
        <v>26900</v>
      </c>
      <c r="N675" s="62">
        <v>0</v>
      </c>
      <c r="O675" s="62">
        <v>134500</v>
      </c>
      <c r="P675" s="62">
        <v>1452600</v>
      </c>
      <c r="Q675" t="s">
        <v>1538</v>
      </c>
    </row>
    <row r="676" spans="1:17" hidden="1" x14ac:dyDescent="0.25">
      <c r="A676" t="s">
        <v>2116</v>
      </c>
      <c r="B676" t="s">
        <v>1855</v>
      </c>
      <c r="C676" s="61">
        <v>42614</v>
      </c>
      <c r="D676" t="s">
        <v>2117</v>
      </c>
      <c r="E676" t="s">
        <v>2118</v>
      </c>
      <c r="F676" t="s">
        <v>1709</v>
      </c>
      <c r="G676" t="s">
        <v>1578</v>
      </c>
      <c r="H676" t="str">
        <f>VLOOKUP(G676,'Agreement Open'!$E$2:$E$1315,1,FALSE)</f>
        <v>0000012/4/17/09/2016</v>
      </c>
      <c r="I676" s="61">
        <v>44537</v>
      </c>
      <c r="J676" s="61">
        <v>44061.476251122687</v>
      </c>
      <c r="K676" s="62">
        <v>0</v>
      </c>
      <c r="L676" s="62">
        <v>1345000</v>
      </c>
      <c r="M676" s="62">
        <v>26900</v>
      </c>
      <c r="N676" s="62">
        <v>0</v>
      </c>
      <c r="O676" s="62">
        <v>134500</v>
      </c>
      <c r="P676" s="62">
        <v>1452600</v>
      </c>
      <c r="Q676" t="s">
        <v>1538</v>
      </c>
    </row>
    <row r="677" spans="1:17" hidden="1" x14ac:dyDescent="0.25">
      <c r="A677" t="s">
        <v>2149</v>
      </c>
      <c r="B677" t="s">
        <v>1855</v>
      </c>
      <c r="C677" s="61">
        <v>42614</v>
      </c>
      <c r="D677" t="s">
        <v>2150</v>
      </c>
      <c r="E677" t="s">
        <v>2151</v>
      </c>
      <c r="F677" t="s">
        <v>1709</v>
      </c>
      <c r="G677" t="s">
        <v>1578</v>
      </c>
      <c r="H677" t="str">
        <f>VLOOKUP(G677,'Agreement Open'!$E$2:$E$1315,1,FALSE)</f>
        <v>0000012/4/17/09/2016</v>
      </c>
      <c r="I677" s="61">
        <v>44537</v>
      </c>
      <c r="J677" s="61">
        <v>44483.663861921297</v>
      </c>
      <c r="K677" s="62">
        <v>0</v>
      </c>
      <c r="L677" s="62">
        <v>1345000</v>
      </c>
      <c r="M677" s="62">
        <v>26900</v>
      </c>
      <c r="N677" s="62">
        <v>0</v>
      </c>
      <c r="O677" s="62">
        <v>134500</v>
      </c>
      <c r="P677" s="62">
        <v>1452600</v>
      </c>
      <c r="Q677" t="s">
        <v>1538</v>
      </c>
    </row>
    <row r="678" spans="1:17" hidden="1" x14ac:dyDescent="0.25">
      <c r="A678" t="s">
        <v>2149</v>
      </c>
      <c r="B678" t="s">
        <v>1855</v>
      </c>
      <c r="C678" s="61">
        <v>42614</v>
      </c>
      <c r="D678" t="s">
        <v>2150</v>
      </c>
      <c r="E678" t="s">
        <v>2151</v>
      </c>
      <c r="F678" t="s">
        <v>1709</v>
      </c>
      <c r="G678" t="s">
        <v>1578</v>
      </c>
      <c r="H678" t="str">
        <f>VLOOKUP(G678,'Agreement Open'!$E$2:$E$1315,1,FALSE)</f>
        <v>0000012/4/17/09/2016</v>
      </c>
      <c r="I678" s="61">
        <v>44537</v>
      </c>
      <c r="J678" s="61">
        <v>44453.489843946758</v>
      </c>
      <c r="K678" s="62">
        <v>0</v>
      </c>
      <c r="L678" s="62">
        <v>1345000</v>
      </c>
      <c r="M678" s="62">
        <v>26900</v>
      </c>
      <c r="N678" s="62">
        <v>0</v>
      </c>
      <c r="O678" s="62">
        <v>134500</v>
      </c>
      <c r="P678" s="62">
        <v>1452600</v>
      </c>
      <c r="Q678" t="s">
        <v>1538</v>
      </c>
    </row>
    <row r="679" spans="1:17" hidden="1" x14ac:dyDescent="0.25">
      <c r="A679" t="s">
        <v>2134</v>
      </c>
      <c r="B679" t="s">
        <v>1855</v>
      </c>
      <c r="C679" s="61">
        <v>42614</v>
      </c>
      <c r="D679" t="s">
        <v>2135</v>
      </c>
      <c r="E679" t="s">
        <v>2136</v>
      </c>
      <c r="F679" t="s">
        <v>1709</v>
      </c>
      <c r="G679" t="s">
        <v>1578</v>
      </c>
      <c r="H679" t="str">
        <f>VLOOKUP(G679,'Agreement Open'!$E$2:$E$1315,1,FALSE)</f>
        <v>0000012/4/17/09/2016</v>
      </c>
      <c r="I679" s="61">
        <v>44537</v>
      </c>
      <c r="J679" s="61">
        <v>44453.496291898147</v>
      </c>
      <c r="K679" s="62">
        <v>0</v>
      </c>
      <c r="L679" s="62">
        <v>1345000</v>
      </c>
      <c r="M679" s="62">
        <v>26900</v>
      </c>
      <c r="N679" s="62">
        <v>0</v>
      </c>
      <c r="O679" s="62">
        <v>134500</v>
      </c>
      <c r="P679" s="62">
        <v>1452600</v>
      </c>
      <c r="Q679" t="s">
        <v>1538</v>
      </c>
    </row>
    <row r="680" spans="1:17" hidden="1" x14ac:dyDescent="0.25">
      <c r="A680" t="s">
        <v>2113</v>
      </c>
      <c r="B680" t="s">
        <v>1855</v>
      </c>
      <c r="C680" s="61">
        <v>42614</v>
      </c>
      <c r="D680" t="s">
        <v>2114</v>
      </c>
      <c r="E680" t="s">
        <v>2115</v>
      </c>
      <c r="F680" t="s">
        <v>1709</v>
      </c>
      <c r="G680" t="s">
        <v>1578</v>
      </c>
      <c r="H680" t="str">
        <f>VLOOKUP(G680,'Agreement Open'!$E$2:$E$1315,1,FALSE)</f>
        <v>0000012/4/17/09/2016</v>
      </c>
      <c r="I680" s="61">
        <v>44537</v>
      </c>
      <c r="J680" s="61">
        <v>44453.534048298614</v>
      </c>
      <c r="K680" s="62">
        <v>0</v>
      </c>
      <c r="L680" s="62">
        <v>1345000</v>
      </c>
      <c r="M680" s="62">
        <v>26900</v>
      </c>
      <c r="N680" s="62">
        <v>0</v>
      </c>
      <c r="O680" s="62">
        <v>134500</v>
      </c>
      <c r="P680" s="62">
        <v>1452600</v>
      </c>
      <c r="Q680" t="s">
        <v>1538</v>
      </c>
    </row>
    <row r="681" spans="1:17" hidden="1" x14ac:dyDescent="0.25">
      <c r="A681" t="s">
        <v>2119</v>
      </c>
      <c r="B681" t="s">
        <v>1855</v>
      </c>
      <c r="C681" s="61">
        <v>42614</v>
      </c>
      <c r="D681" t="s">
        <v>2120</v>
      </c>
      <c r="E681" t="s">
        <v>2121</v>
      </c>
      <c r="F681" t="s">
        <v>1709</v>
      </c>
      <c r="G681" t="s">
        <v>1578</v>
      </c>
      <c r="H681" t="str">
        <f>VLOOKUP(G681,'Agreement Open'!$E$2:$E$1315,1,FALSE)</f>
        <v>0000012/4/17/09/2016</v>
      </c>
      <c r="I681" s="61">
        <v>44537</v>
      </c>
      <c r="J681" s="61">
        <v>43916.702047766201</v>
      </c>
      <c r="K681" s="62">
        <v>0</v>
      </c>
      <c r="L681" s="62">
        <v>1345000</v>
      </c>
      <c r="M681" s="62">
        <v>26900</v>
      </c>
      <c r="N681" s="62">
        <v>0</v>
      </c>
      <c r="O681" s="62">
        <v>134500</v>
      </c>
      <c r="P681" s="62">
        <v>1452600</v>
      </c>
      <c r="Q681" t="s">
        <v>1538</v>
      </c>
    </row>
    <row r="682" spans="1:17" hidden="1" x14ac:dyDescent="0.25">
      <c r="A682" t="s">
        <v>2146</v>
      </c>
      <c r="B682" t="s">
        <v>1855</v>
      </c>
      <c r="C682" s="61">
        <v>42614</v>
      </c>
      <c r="D682" t="s">
        <v>2147</v>
      </c>
      <c r="E682" t="s">
        <v>2148</v>
      </c>
      <c r="F682" t="s">
        <v>1709</v>
      </c>
      <c r="G682" t="s">
        <v>1578</v>
      </c>
      <c r="H682" t="str">
        <f>VLOOKUP(G682,'Agreement Open'!$E$2:$E$1315,1,FALSE)</f>
        <v>0000012/4/17/09/2016</v>
      </c>
      <c r="I682" s="61">
        <v>44537</v>
      </c>
      <c r="J682" s="61">
        <v>44285.422239699074</v>
      </c>
      <c r="K682" s="62">
        <v>0</v>
      </c>
      <c r="L682" s="62">
        <v>1345000</v>
      </c>
      <c r="M682" s="62">
        <v>26900</v>
      </c>
      <c r="N682" s="62">
        <v>0</v>
      </c>
      <c r="O682" s="62">
        <v>134500</v>
      </c>
      <c r="P682" s="62">
        <v>1452600</v>
      </c>
      <c r="Q682" t="s">
        <v>1538</v>
      </c>
    </row>
    <row r="683" spans="1:17" hidden="1" x14ac:dyDescent="0.25">
      <c r="A683" t="s">
        <v>2134</v>
      </c>
      <c r="B683" t="s">
        <v>1851</v>
      </c>
      <c r="C683" s="61">
        <v>42614</v>
      </c>
      <c r="D683" t="s">
        <v>2135</v>
      </c>
      <c r="E683" t="s">
        <v>2136</v>
      </c>
      <c r="F683" t="s">
        <v>1709</v>
      </c>
      <c r="G683" t="s">
        <v>1578</v>
      </c>
      <c r="H683" t="str">
        <f>VLOOKUP(G683,'Agreement Open'!$E$2:$E$1315,1,FALSE)</f>
        <v>0000012/4/17/09/2016</v>
      </c>
      <c r="I683" s="61">
        <v>44537</v>
      </c>
      <c r="J683" s="61">
        <v>43567.457732789349</v>
      </c>
      <c r="K683" s="62">
        <v>0</v>
      </c>
      <c r="L683" s="62">
        <v>1345000</v>
      </c>
      <c r="M683" s="62">
        <v>26900</v>
      </c>
      <c r="N683" s="62">
        <v>0</v>
      </c>
      <c r="O683" s="62">
        <v>134500</v>
      </c>
      <c r="P683" s="62">
        <v>1452600</v>
      </c>
      <c r="Q683" t="s">
        <v>1538</v>
      </c>
    </row>
    <row r="684" spans="1:17" hidden="1" x14ac:dyDescent="0.25">
      <c r="A684" t="s">
        <v>2149</v>
      </c>
      <c r="B684" t="s">
        <v>1851</v>
      </c>
      <c r="C684" s="61">
        <v>42614</v>
      </c>
      <c r="D684" t="s">
        <v>2150</v>
      </c>
      <c r="E684" t="s">
        <v>2151</v>
      </c>
      <c r="F684" t="s">
        <v>1709</v>
      </c>
      <c r="G684" t="s">
        <v>1578</v>
      </c>
      <c r="H684" t="str">
        <f>VLOOKUP(G684,'Agreement Open'!$E$2:$E$1315,1,FALSE)</f>
        <v>0000012/4/17/09/2016</v>
      </c>
      <c r="I684" s="61">
        <v>44537</v>
      </c>
      <c r="J684" s="61">
        <v>43567.425084918985</v>
      </c>
      <c r="K684" s="62">
        <v>0</v>
      </c>
      <c r="L684" s="62">
        <v>1345000</v>
      </c>
      <c r="M684" s="62">
        <v>26900</v>
      </c>
      <c r="N684" s="62">
        <v>0</v>
      </c>
      <c r="O684" s="62">
        <v>134500</v>
      </c>
      <c r="P684" s="62">
        <v>1452600</v>
      </c>
      <c r="Q684" t="s">
        <v>1538</v>
      </c>
    </row>
    <row r="685" spans="1:17" hidden="1" x14ac:dyDescent="0.25">
      <c r="A685" t="s">
        <v>2131</v>
      </c>
      <c r="B685" t="s">
        <v>1851</v>
      </c>
      <c r="C685" s="61">
        <v>42614</v>
      </c>
      <c r="D685" t="s">
        <v>2132</v>
      </c>
      <c r="E685" t="s">
        <v>2133</v>
      </c>
      <c r="F685" t="s">
        <v>1709</v>
      </c>
      <c r="G685" t="s">
        <v>1578</v>
      </c>
      <c r="H685" t="str">
        <f>VLOOKUP(G685,'Agreement Open'!$E$2:$E$1315,1,FALSE)</f>
        <v>0000012/4/17/09/2016</v>
      </c>
      <c r="I685" s="61">
        <v>44537</v>
      </c>
      <c r="J685" s="61">
        <v>43567.455937152779</v>
      </c>
      <c r="K685" s="62">
        <v>0</v>
      </c>
      <c r="L685" s="62">
        <v>1345000</v>
      </c>
      <c r="M685" s="62">
        <v>26900</v>
      </c>
      <c r="N685" s="62">
        <v>0</v>
      </c>
      <c r="O685" s="62">
        <v>134500</v>
      </c>
      <c r="P685" s="62">
        <v>1452600</v>
      </c>
      <c r="Q685" t="s">
        <v>1538</v>
      </c>
    </row>
    <row r="686" spans="1:17" hidden="1" x14ac:dyDescent="0.25">
      <c r="A686" t="s">
        <v>2110</v>
      </c>
      <c r="B686" t="s">
        <v>1851</v>
      </c>
      <c r="C686" s="61">
        <v>42614</v>
      </c>
      <c r="D686" t="s">
        <v>2111</v>
      </c>
      <c r="E686" t="s">
        <v>2112</v>
      </c>
      <c r="F686" t="s">
        <v>1709</v>
      </c>
      <c r="G686" t="s">
        <v>1578</v>
      </c>
      <c r="H686" t="str">
        <f>VLOOKUP(G686,'Agreement Open'!$E$2:$E$1315,1,FALSE)</f>
        <v>0000012/4/17/09/2016</v>
      </c>
      <c r="I686" s="61">
        <v>44537</v>
      </c>
      <c r="J686" s="61">
        <v>43567.420519178238</v>
      </c>
      <c r="K686" s="62">
        <v>0</v>
      </c>
      <c r="L686" s="62">
        <v>1345000</v>
      </c>
      <c r="M686" s="62">
        <v>26900</v>
      </c>
      <c r="N686" s="62">
        <v>0</v>
      </c>
      <c r="O686" s="62">
        <v>134500</v>
      </c>
      <c r="P686" s="62">
        <v>1452600</v>
      </c>
      <c r="Q686" t="s">
        <v>1538</v>
      </c>
    </row>
    <row r="687" spans="1:17" hidden="1" x14ac:dyDescent="0.25">
      <c r="A687" t="s">
        <v>2122</v>
      </c>
      <c r="B687" t="s">
        <v>1855</v>
      </c>
      <c r="C687" s="61">
        <v>42614</v>
      </c>
      <c r="D687" t="s">
        <v>2123</v>
      </c>
      <c r="E687" t="s">
        <v>2124</v>
      </c>
      <c r="F687" t="s">
        <v>1709</v>
      </c>
      <c r="G687" t="s">
        <v>1578</v>
      </c>
      <c r="H687" t="str">
        <f>VLOOKUP(G687,'Agreement Open'!$E$2:$E$1315,1,FALSE)</f>
        <v>0000012/4/17/09/2016</v>
      </c>
      <c r="I687" s="61">
        <v>44537</v>
      </c>
      <c r="J687" s="61">
        <v>43914.615302662038</v>
      </c>
      <c r="K687" s="62">
        <v>0</v>
      </c>
      <c r="L687" s="62">
        <v>1345000</v>
      </c>
      <c r="M687" s="62">
        <v>26900</v>
      </c>
      <c r="N687" s="62">
        <v>0</v>
      </c>
      <c r="O687" s="62">
        <v>134500</v>
      </c>
      <c r="P687" s="62">
        <v>1452600</v>
      </c>
      <c r="Q687" t="s">
        <v>1538</v>
      </c>
    </row>
    <row r="688" spans="1:17" hidden="1" x14ac:dyDescent="0.25">
      <c r="A688" t="s">
        <v>2137</v>
      </c>
      <c r="B688" t="s">
        <v>1855</v>
      </c>
      <c r="C688" s="61">
        <v>42614</v>
      </c>
      <c r="D688" t="s">
        <v>2138</v>
      </c>
      <c r="E688" t="s">
        <v>2139</v>
      </c>
      <c r="F688" t="s">
        <v>1709</v>
      </c>
      <c r="G688" t="s">
        <v>1578</v>
      </c>
      <c r="H688" t="str">
        <f>VLOOKUP(G688,'Agreement Open'!$E$2:$E$1315,1,FALSE)</f>
        <v>0000012/4/17/09/2016</v>
      </c>
      <c r="I688" s="61">
        <v>44537</v>
      </c>
      <c r="J688" s="61">
        <v>43916.696016516202</v>
      </c>
      <c r="K688" s="62">
        <v>0</v>
      </c>
      <c r="L688" s="62">
        <v>1345000</v>
      </c>
      <c r="M688" s="62">
        <v>26900</v>
      </c>
      <c r="N688" s="62">
        <v>0</v>
      </c>
      <c r="O688" s="62">
        <v>134500</v>
      </c>
      <c r="P688" s="62">
        <v>1452600</v>
      </c>
      <c r="Q688" t="s">
        <v>1538</v>
      </c>
    </row>
    <row r="689" spans="1:17" hidden="1" x14ac:dyDescent="0.25">
      <c r="A689" t="s">
        <v>2146</v>
      </c>
      <c r="B689" t="s">
        <v>1855</v>
      </c>
      <c r="C689" s="61">
        <v>42614</v>
      </c>
      <c r="D689" t="s">
        <v>2147</v>
      </c>
      <c r="E689" t="s">
        <v>2148</v>
      </c>
      <c r="F689" t="s">
        <v>1709</v>
      </c>
      <c r="G689" t="s">
        <v>1578</v>
      </c>
      <c r="H689" t="str">
        <f>VLOOKUP(G689,'Agreement Open'!$E$2:$E$1315,1,FALSE)</f>
        <v>0000012/4/17/09/2016</v>
      </c>
      <c r="I689" s="61">
        <v>44537</v>
      </c>
      <c r="J689" s="61">
        <v>43914.425534062502</v>
      </c>
      <c r="K689" s="62">
        <v>0</v>
      </c>
      <c r="L689" s="62">
        <v>1345000</v>
      </c>
      <c r="M689" s="62">
        <v>26900</v>
      </c>
      <c r="N689" s="62">
        <v>0</v>
      </c>
      <c r="O689" s="62">
        <v>134500</v>
      </c>
      <c r="P689" s="62">
        <v>1452600</v>
      </c>
      <c r="Q689" t="s">
        <v>1538</v>
      </c>
    </row>
    <row r="690" spans="1:17" hidden="1" x14ac:dyDescent="0.25">
      <c r="A690" t="s">
        <v>2110</v>
      </c>
      <c r="B690" t="s">
        <v>1855</v>
      </c>
      <c r="C690" s="61">
        <v>42614</v>
      </c>
      <c r="D690" t="s">
        <v>2111</v>
      </c>
      <c r="E690" t="s">
        <v>2112</v>
      </c>
      <c r="F690" t="s">
        <v>1709</v>
      </c>
      <c r="G690" t="s">
        <v>1578</v>
      </c>
      <c r="H690" t="str">
        <f>VLOOKUP(G690,'Agreement Open'!$E$2:$E$1315,1,FALSE)</f>
        <v>0000012/4/17/09/2016</v>
      </c>
      <c r="I690" s="61">
        <v>44537</v>
      </c>
      <c r="J690" s="61">
        <v>43913.449947997688</v>
      </c>
      <c r="K690" s="62">
        <v>0</v>
      </c>
      <c r="L690" s="62">
        <v>1345000</v>
      </c>
      <c r="M690" s="62">
        <v>26900</v>
      </c>
      <c r="N690" s="62">
        <v>0</v>
      </c>
      <c r="O690" s="62">
        <v>134500</v>
      </c>
      <c r="P690" s="62">
        <v>1452600</v>
      </c>
      <c r="Q690" t="s">
        <v>1538</v>
      </c>
    </row>
    <row r="691" spans="1:17" hidden="1" x14ac:dyDescent="0.25">
      <c r="A691" t="s">
        <v>2152</v>
      </c>
      <c r="B691" t="s">
        <v>1855</v>
      </c>
      <c r="C691" s="61">
        <v>42614</v>
      </c>
      <c r="D691" t="s">
        <v>2153</v>
      </c>
      <c r="E691" t="s">
        <v>2154</v>
      </c>
      <c r="F691" t="s">
        <v>1709</v>
      </c>
      <c r="G691" t="s">
        <v>1578</v>
      </c>
      <c r="H691" t="str">
        <f>VLOOKUP(G691,'Agreement Open'!$E$2:$E$1315,1,FALSE)</f>
        <v>0000012/4/17/09/2016</v>
      </c>
      <c r="I691" s="61">
        <v>44537</v>
      </c>
      <c r="J691" s="61">
        <v>43914.382031400462</v>
      </c>
      <c r="K691" s="62">
        <v>0</v>
      </c>
      <c r="L691" s="62">
        <v>1345000</v>
      </c>
      <c r="M691" s="62">
        <v>26900</v>
      </c>
      <c r="N691" s="62">
        <v>0</v>
      </c>
      <c r="O691" s="62">
        <v>134500</v>
      </c>
      <c r="P691" s="62">
        <v>1452600</v>
      </c>
      <c r="Q691" t="s">
        <v>1538</v>
      </c>
    </row>
    <row r="692" spans="1:17" hidden="1" x14ac:dyDescent="0.25">
      <c r="A692" t="s">
        <v>2122</v>
      </c>
      <c r="B692" t="s">
        <v>1855</v>
      </c>
      <c r="C692" s="61">
        <v>42614</v>
      </c>
      <c r="D692" t="s">
        <v>2123</v>
      </c>
      <c r="E692" t="s">
        <v>2124</v>
      </c>
      <c r="F692" t="s">
        <v>1709</v>
      </c>
      <c r="G692" t="s">
        <v>1578</v>
      </c>
      <c r="H692" t="str">
        <f>VLOOKUP(G692,'Agreement Open'!$E$2:$E$1315,1,FALSE)</f>
        <v>0000012/4/17/09/2016</v>
      </c>
      <c r="I692" s="61">
        <v>44537</v>
      </c>
      <c r="J692" s="61">
        <v>43881.648409837966</v>
      </c>
      <c r="K692" s="62">
        <v>0</v>
      </c>
      <c r="L692" s="62">
        <v>1345000</v>
      </c>
      <c r="M692" s="62">
        <v>26900</v>
      </c>
      <c r="N692" s="62">
        <v>0</v>
      </c>
      <c r="O692" s="62">
        <v>134500</v>
      </c>
      <c r="P692" s="62">
        <v>1452600</v>
      </c>
      <c r="Q692" t="s">
        <v>1538</v>
      </c>
    </row>
    <row r="693" spans="1:17" hidden="1" x14ac:dyDescent="0.25">
      <c r="A693" t="s">
        <v>2137</v>
      </c>
      <c r="B693" t="s">
        <v>1855</v>
      </c>
      <c r="C693" s="61">
        <v>42614</v>
      </c>
      <c r="D693" t="s">
        <v>2138</v>
      </c>
      <c r="E693" t="s">
        <v>2139</v>
      </c>
      <c r="F693" t="s">
        <v>1709</v>
      </c>
      <c r="G693" t="s">
        <v>1578</v>
      </c>
      <c r="H693" t="str">
        <f>VLOOKUP(G693,'Agreement Open'!$E$2:$E$1315,1,FALSE)</f>
        <v>0000012/4/17/09/2016</v>
      </c>
      <c r="I693" s="61">
        <v>44537</v>
      </c>
      <c r="J693" s="61">
        <v>44242.547960335651</v>
      </c>
      <c r="K693" s="62">
        <v>0</v>
      </c>
      <c r="L693" s="62">
        <v>1345000</v>
      </c>
      <c r="M693" s="62">
        <v>26900</v>
      </c>
      <c r="N693" s="62">
        <v>0</v>
      </c>
      <c r="O693" s="62">
        <v>134500</v>
      </c>
      <c r="P693" s="62">
        <v>1452600</v>
      </c>
      <c r="Q693" t="s">
        <v>1538</v>
      </c>
    </row>
    <row r="694" spans="1:17" hidden="1" x14ac:dyDescent="0.25">
      <c r="A694" t="s">
        <v>2149</v>
      </c>
      <c r="B694" t="s">
        <v>1851</v>
      </c>
      <c r="C694" s="61">
        <v>42614</v>
      </c>
      <c r="D694" t="s">
        <v>2150</v>
      </c>
      <c r="E694" t="s">
        <v>2151</v>
      </c>
      <c r="F694" t="s">
        <v>1709</v>
      </c>
      <c r="G694" t="s">
        <v>1578</v>
      </c>
      <c r="H694" t="str">
        <f>VLOOKUP(G694,'Agreement Open'!$E$2:$E$1315,1,FALSE)</f>
        <v>0000012/4/17/09/2016</v>
      </c>
      <c r="I694" s="61">
        <v>44537</v>
      </c>
      <c r="J694" s="61">
        <v>43538.643733993056</v>
      </c>
      <c r="K694" s="62">
        <v>0</v>
      </c>
      <c r="L694" s="62">
        <v>1345000</v>
      </c>
      <c r="M694" s="62">
        <v>26900</v>
      </c>
      <c r="N694" s="62">
        <v>0</v>
      </c>
      <c r="O694" s="62">
        <v>134500</v>
      </c>
      <c r="P694" s="62">
        <v>1452600</v>
      </c>
      <c r="Q694" t="s">
        <v>1538</v>
      </c>
    </row>
    <row r="695" spans="1:17" hidden="1" x14ac:dyDescent="0.25">
      <c r="A695" t="s">
        <v>2134</v>
      </c>
      <c r="B695" t="s">
        <v>1855</v>
      </c>
      <c r="C695" s="61">
        <v>42614</v>
      </c>
      <c r="D695" t="s">
        <v>2135</v>
      </c>
      <c r="E695" t="s">
        <v>2136</v>
      </c>
      <c r="F695" t="s">
        <v>1709</v>
      </c>
      <c r="G695" t="s">
        <v>1578</v>
      </c>
      <c r="H695" t="str">
        <f>VLOOKUP(G695,'Agreement Open'!$E$2:$E$1315,1,FALSE)</f>
        <v>0000012/4/17/09/2016</v>
      </c>
      <c r="I695" s="61">
        <v>44537</v>
      </c>
      <c r="J695" s="61">
        <v>44271.441262499997</v>
      </c>
      <c r="K695" s="62">
        <v>0</v>
      </c>
      <c r="L695" s="62">
        <v>1345000</v>
      </c>
      <c r="M695" s="62">
        <v>26900</v>
      </c>
      <c r="N695" s="62">
        <v>0</v>
      </c>
      <c r="O695" s="62">
        <v>134500</v>
      </c>
      <c r="P695" s="62">
        <v>1452600</v>
      </c>
      <c r="Q695" t="s">
        <v>1538</v>
      </c>
    </row>
    <row r="696" spans="1:17" hidden="1" x14ac:dyDescent="0.25">
      <c r="A696" t="s">
        <v>2146</v>
      </c>
      <c r="B696" t="s">
        <v>1855</v>
      </c>
      <c r="C696" s="61">
        <v>42614</v>
      </c>
      <c r="D696" t="s">
        <v>2147</v>
      </c>
      <c r="E696" t="s">
        <v>2148</v>
      </c>
      <c r="F696" t="s">
        <v>1709</v>
      </c>
      <c r="G696" t="s">
        <v>1578</v>
      </c>
      <c r="H696" t="str">
        <f>VLOOKUP(G696,'Agreement Open'!$E$2:$E$1315,1,FALSE)</f>
        <v>0000012/4/17/09/2016</v>
      </c>
      <c r="I696" s="61">
        <v>44537</v>
      </c>
      <c r="J696" s="61">
        <v>44271.449036192127</v>
      </c>
      <c r="K696" s="62">
        <v>0</v>
      </c>
      <c r="L696" s="62">
        <v>1345000</v>
      </c>
      <c r="M696" s="62">
        <v>26900</v>
      </c>
      <c r="N696" s="62">
        <v>0</v>
      </c>
      <c r="O696" s="62">
        <v>134500</v>
      </c>
      <c r="P696" s="62">
        <v>1452600</v>
      </c>
      <c r="Q696" t="s">
        <v>1538</v>
      </c>
    </row>
    <row r="697" spans="1:17" hidden="1" x14ac:dyDescent="0.25">
      <c r="A697" t="s">
        <v>2140</v>
      </c>
      <c r="B697" t="s">
        <v>1855</v>
      </c>
      <c r="C697" s="61">
        <v>42614</v>
      </c>
      <c r="D697" t="s">
        <v>2141</v>
      </c>
      <c r="E697" t="s">
        <v>2142</v>
      </c>
      <c r="F697" t="s">
        <v>1709</v>
      </c>
      <c r="G697" t="s">
        <v>1578</v>
      </c>
      <c r="H697" t="str">
        <f>VLOOKUP(G697,'Agreement Open'!$E$2:$E$1315,1,FALSE)</f>
        <v>0000012/4/17/09/2016</v>
      </c>
      <c r="I697" s="61">
        <v>44537</v>
      </c>
      <c r="J697" s="61">
        <v>44271.444197025463</v>
      </c>
      <c r="K697" s="62">
        <v>0</v>
      </c>
      <c r="L697" s="62">
        <v>1345000</v>
      </c>
      <c r="M697" s="62">
        <v>26900</v>
      </c>
      <c r="N697" s="62">
        <v>0</v>
      </c>
      <c r="O697" s="62">
        <v>134500</v>
      </c>
      <c r="P697" s="62">
        <v>1452600</v>
      </c>
      <c r="Q697" t="s">
        <v>1538</v>
      </c>
    </row>
    <row r="698" spans="1:17" hidden="1" x14ac:dyDescent="0.25">
      <c r="A698" t="s">
        <v>2131</v>
      </c>
      <c r="B698" t="s">
        <v>1851</v>
      </c>
      <c r="C698" s="61">
        <v>42614</v>
      </c>
      <c r="D698" t="s">
        <v>2132</v>
      </c>
      <c r="E698" t="s">
        <v>2133</v>
      </c>
      <c r="F698" t="s">
        <v>1709</v>
      </c>
      <c r="G698" t="s">
        <v>1578</v>
      </c>
      <c r="H698" t="str">
        <f>VLOOKUP(G698,'Agreement Open'!$E$2:$E$1315,1,FALSE)</f>
        <v>0000012/4/17/09/2016</v>
      </c>
      <c r="I698" s="61">
        <v>44537</v>
      </c>
      <c r="J698" s="61">
        <v>43538.652271099534</v>
      </c>
      <c r="K698" s="62">
        <v>0</v>
      </c>
      <c r="L698" s="62">
        <v>1345000</v>
      </c>
      <c r="M698" s="62">
        <v>26900</v>
      </c>
      <c r="N698" s="62">
        <v>0</v>
      </c>
      <c r="O698" s="62">
        <v>134500</v>
      </c>
      <c r="P698" s="62">
        <v>1452600</v>
      </c>
      <c r="Q698" t="s">
        <v>1538</v>
      </c>
    </row>
    <row r="699" spans="1:17" hidden="1" x14ac:dyDescent="0.25">
      <c r="A699" t="s">
        <v>2149</v>
      </c>
      <c r="B699" t="s">
        <v>1855</v>
      </c>
      <c r="C699" s="61">
        <v>42614</v>
      </c>
      <c r="D699" t="s">
        <v>2150</v>
      </c>
      <c r="E699" t="s">
        <v>2151</v>
      </c>
      <c r="F699" t="s">
        <v>1709</v>
      </c>
      <c r="G699" t="s">
        <v>1578</v>
      </c>
      <c r="H699" t="str">
        <f>VLOOKUP(G699,'Agreement Open'!$E$2:$E$1315,1,FALSE)</f>
        <v>0000012/4/17/09/2016</v>
      </c>
      <c r="I699" s="61">
        <v>44537</v>
      </c>
      <c r="J699" s="61">
        <v>44271.432162268517</v>
      </c>
      <c r="K699" s="62">
        <v>0</v>
      </c>
      <c r="L699" s="62">
        <v>1345000</v>
      </c>
      <c r="M699" s="62">
        <v>26900</v>
      </c>
      <c r="N699" s="62">
        <v>0</v>
      </c>
      <c r="O699" s="62">
        <v>134500</v>
      </c>
      <c r="P699" s="62">
        <v>1452600</v>
      </c>
      <c r="Q699" t="s">
        <v>1538</v>
      </c>
    </row>
    <row r="700" spans="1:17" hidden="1" x14ac:dyDescent="0.25">
      <c r="A700" t="s">
        <v>2137</v>
      </c>
      <c r="B700" t="s">
        <v>1855</v>
      </c>
      <c r="C700" s="61">
        <v>42614</v>
      </c>
      <c r="D700" t="s">
        <v>2138</v>
      </c>
      <c r="E700" t="s">
        <v>2139</v>
      </c>
      <c r="F700" t="s">
        <v>1709</v>
      </c>
      <c r="G700" t="s">
        <v>1578</v>
      </c>
      <c r="H700" t="str">
        <f>VLOOKUP(G700,'Agreement Open'!$E$2:$E$1315,1,FALSE)</f>
        <v>0000012/4/17/09/2016</v>
      </c>
      <c r="I700" s="61">
        <v>44537</v>
      </c>
      <c r="J700" s="61">
        <v>44271.471171956022</v>
      </c>
      <c r="K700" s="62">
        <v>0</v>
      </c>
      <c r="L700" s="62">
        <v>1345000</v>
      </c>
      <c r="M700" s="62">
        <v>26900</v>
      </c>
      <c r="N700" s="62">
        <v>0</v>
      </c>
      <c r="O700" s="62">
        <v>134500</v>
      </c>
      <c r="P700" s="62">
        <v>1452600</v>
      </c>
      <c r="Q700" t="s">
        <v>1538</v>
      </c>
    </row>
    <row r="701" spans="1:17" hidden="1" x14ac:dyDescent="0.25">
      <c r="A701" t="s">
        <v>2128</v>
      </c>
      <c r="B701" t="s">
        <v>1855</v>
      </c>
      <c r="C701" s="61">
        <v>42614</v>
      </c>
      <c r="D701" t="s">
        <v>2129</v>
      </c>
      <c r="E701" t="s">
        <v>2130</v>
      </c>
      <c r="F701" t="s">
        <v>1709</v>
      </c>
      <c r="G701" t="s">
        <v>1578</v>
      </c>
      <c r="H701" t="str">
        <f>VLOOKUP(G701,'Agreement Open'!$E$2:$E$1315,1,FALSE)</f>
        <v>0000012/4/17/09/2016</v>
      </c>
      <c r="I701" s="61">
        <v>44537</v>
      </c>
      <c r="J701" s="61">
        <v>44271.45397141204</v>
      </c>
      <c r="K701" s="62">
        <v>0</v>
      </c>
      <c r="L701" s="62">
        <v>1345000</v>
      </c>
      <c r="M701" s="62">
        <v>26900</v>
      </c>
      <c r="N701" s="62">
        <v>0</v>
      </c>
      <c r="O701" s="62">
        <v>134500</v>
      </c>
      <c r="P701" s="62">
        <v>1452600</v>
      </c>
      <c r="Q701" t="s">
        <v>1538</v>
      </c>
    </row>
    <row r="702" spans="1:17" hidden="1" x14ac:dyDescent="0.25">
      <c r="A702" t="s">
        <v>2125</v>
      </c>
      <c r="B702" t="s">
        <v>1855</v>
      </c>
      <c r="C702" s="61">
        <v>42614</v>
      </c>
      <c r="D702" t="s">
        <v>2126</v>
      </c>
      <c r="E702" t="s">
        <v>2127</v>
      </c>
      <c r="F702" t="s">
        <v>1709</v>
      </c>
      <c r="G702" t="s">
        <v>1578</v>
      </c>
      <c r="H702" t="str">
        <f>VLOOKUP(G702,'Agreement Open'!$E$2:$E$1315,1,FALSE)</f>
        <v>0000012/4/17/09/2016</v>
      </c>
      <c r="I702" s="61">
        <v>44537</v>
      </c>
      <c r="J702" s="61">
        <v>44271.475625497682</v>
      </c>
      <c r="K702" s="62">
        <v>0</v>
      </c>
      <c r="L702" s="62">
        <v>1345000</v>
      </c>
      <c r="M702" s="62">
        <v>26900</v>
      </c>
      <c r="N702" s="62">
        <v>0</v>
      </c>
      <c r="O702" s="62">
        <v>134500</v>
      </c>
      <c r="P702" s="62">
        <v>1452600</v>
      </c>
      <c r="Q702" t="s">
        <v>1538</v>
      </c>
    </row>
    <row r="703" spans="1:17" hidden="1" x14ac:dyDescent="0.25">
      <c r="A703" t="s">
        <v>2116</v>
      </c>
      <c r="B703" t="s">
        <v>1855</v>
      </c>
      <c r="C703" s="61">
        <v>42614</v>
      </c>
      <c r="D703" t="s">
        <v>2117</v>
      </c>
      <c r="E703" t="s">
        <v>2118</v>
      </c>
      <c r="F703" t="s">
        <v>1709</v>
      </c>
      <c r="G703" t="s">
        <v>1578</v>
      </c>
      <c r="H703" t="str">
        <f>VLOOKUP(G703,'Agreement Open'!$E$2:$E$1315,1,FALSE)</f>
        <v>0000012/4/17/09/2016</v>
      </c>
      <c r="I703" s="61">
        <v>44537</v>
      </c>
      <c r="J703" s="61">
        <v>44203.870647881944</v>
      </c>
      <c r="K703" s="62">
        <v>0</v>
      </c>
      <c r="L703" s="62">
        <v>1345000</v>
      </c>
      <c r="M703" s="62">
        <v>26900</v>
      </c>
      <c r="N703" s="62">
        <v>0</v>
      </c>
      <c r="O703" s="62">
        <v>134500</v>
      </c>
      <c r="P703" s="62">
        <v>1452600</v>
      </c>
      <c r="Q703" t="s">
        <v>1538</v>
      </c>
    </row>
    <row r="704" spans="1:17" hidden="1" x14ac:dyDescent="0.25">
      <c r="A704" t="s">
        <v>2122</v>
      </c>
      <c r="B704" t="s">
        <v>1855</v>
      </c>
      <c r="C704" s="61">
        <v>42614</v>
      </c>
      <c r="D704" t="s">
        <v>2123</v>
      </c>
      <c r="E704" t="s">
        <v>2124</v>
      </c>
      <c r="F704" t="s">
        <v>1709</v>
      </c>
      <c r="G704" t="s">
        <v>1578</v>
      </c>
      <c r="H704" t="str">
        <f>VLOOKUP(G704,'Agreement Open'!$E$2:$E$1315,1,FALSE)</f>
        <v>0000012/4/17/09/2016</v>
      </c>
      <c r="I704" s="61">
        <v>44537</v>
      </c>
      <c r="J704" s="61">
        <v>44203.868919872686</v>
      </c>
      <c r="K704" s="62">
        <v>0</v>
      </c>
      <c r="L704" s="62">
        <v>1345000</v>
      </c>
      <c r="M704" s="62">
        <v>26900</v>
      </c>
      <c r="N704" s="62">
        <v>0</v>
      </c>
      <c r="O704" s="62">
        <v>134500</v>
      </c>
      <c r="P704" s="62">
        <v>1452600</v>
      </c>
      <c r="Q704" t="s">
        <v>1538</v>
      </c>
    </row>
    <row r="705" spans="1:17" hidden="1" x14ac:dyDescent="0.25">
      <c r="A705" t="s">
        <v>2125</v>
      </c>
      <c r="B705" t="s">
        <v>1851</v>
      </c>
      <c r="C705" s="61">
        <v>42614</v>
      </c>
      <c r="D705" t="s">
        <v>2126</v>
      </c>
      <c r="E705" t="s">
        <v>2127</v>
      </c>
      <c r="F705" t="s">
        <v>1709</v>
      </c>
      <c r="G705" t="s">
        <v>1578</v>
      </c>
      <c r="H705" t="str">
        <f>VLOOKUP(G705,'Agreement Open'!$E$2:$E$1315,1,FALSE)</f>
        <v>0000012/4/17/09/2016</v>
      </c>
      <c r="I705" s="61">
        <v>44537</v>
      </c>
      <c r="J705" s="61">
        <v>43476.652196180556</v>
      </c>
      <c r="K705" s="62">
        <v>0</v>
      </c>
      <c r="L705" s="62">
        <v>1345000</v>
      </c>
      <c r="M705" s="62">
        <v>26900</v>
      </c>
      <c r="N705" s="62">
        <v>0</v>
      </c>
      <c r="O705" s="62">
        <v>134500</v>
      </c>
      <c r="P705" s="62">
        <v>1452600</v>
      </c>
      <c r="Q705" t="s">
        <v>1538</v>
      </c>
    </row>
    <row r="706" spans="1:17" hidden="1" x14ac:dyDescent="0.25">
      <c r="A706" t="s">
        <v>2128</v>
      </c>
      <c r="B706" t="s">
        <v>1855</v>
      </c>
      <c r="C706" s="61">
        <v>42614</v>
      </c>
      <c r="D706" t="s">
        <v>2129</v>
      </c>
      <c r="E706" t="s">
        <v>2130</v>
      </c>
      <c r="F706" t="s">
        <v>1709</v>
      </c>
      <c r="G706" t="s">
        <v>1578</v>
      </c>
      <c r="H706" t="str">
        <f>VLOOKUP(G706,'Agreement Open'!$E$2:$E$1315,1,FALSE)</f>
        <v>0000012/4/17/09/2016</v>
      </c>
      <c r="I706" s="61">
        <v>44537</v>
      </c>
      <c r="J706" s="61">
        <v>44203.867281678242</v>
      </c>
      <c r="K706" s="62">
        <v>0</v>
      </c>
      <c r="L706" s="62">
        <v>1345000</v>
      </c>
      <c r="M706" s="62">
        <v>26900</v>
      </c>
      <c r="N706" s="62">
        <v>0</v>
      </c>
      <c r="O706" s="62">
        <v>134500</v>
      </c>
      <c r="P706" s="62">
        <v>1452600</v>
      </c>
      <c r="Q706" t="s">
        <v>1538</v>
      </c>
    </row>
    <row r="707" spans="1:17" hidden="1" x14ac:dyDescent="0.25">
      <c r="A707" t="s">
        <v>2146</v>
      </c>
      <c r="B707" t="s">
        <v>1851</v>
      </c>
      <c r="C707" s="61">
        <v>42614</v>
      </c>
      <c r="D707" t="s">
        <v>2147</v>
      </c>
      <c r="E707" t="s">
        <v>2148</v>
      </c>
      <c r="F707" t="s">
        <v>1709</v>
      </c>
      <c r="G707" t="s">
        <v>1578</v>
      </c>
      <c r="H707" t="str">
        <f>VLOOKUP(G707,'Agreement Open'!$E$2:$E$1315,1,FALSE)</f>
        <v>0000012/4/17/09/2016</v>
      </c>
      <c r="I707" s="61">
        <v>44537</v>
      </c>
      <c r="J707" s="61">
        <v>43476.638880636572</v>
      </c>
      <c r="K707" s="62">
        <v>0</v>
      </c>
      <c r="L707" s="62">
        <v>1345000</v>
      </c>
      <c r="M707" s="62">
        <v>26900</v>
      </c>
      <c r="N707" s="62">
        <v>0</v>
      </c>
      <c r="O707" s="62">
        <v>134500</v>
      </c>
      <c r="P707" s="62">
        <v>1452600</v>
      </c>
      <c r="Q707" t="s">
        <v>1538</v>
      </c>
    </row>
    <row r="708" spans="1:17" hidden="1" x14ac:dyDescent="0.25">
      <c r="A708" t="s">
        <v>2110</v>
      </c>
      <c r="B708" t="s">
        <v>1855</v>
      </c>
      <c r="C708" s="61">
        <v>42614</v>
      </c>
      <c r="D708" t="s">
        <v>2111</v>
      </c>
      <c r="E708" t="s">
        <v>2112</v>
      </c>
      <c r="F708" t="s">
        <v>1709</v>
      </c>
      <c r="G708" t="s">
        <v>1578</v>
      </c>
      <c r="H708" t="str">
        <f>VLOOKUP(G708,'Agreement Open'!$E$2:$E$1315,1,FALSE)</f>
        <v>0000012/4/17/09/2016</v>
      </c>
      <c r="I708" s="61">
        <v>44537</v>
      </c>
      <c r="J708" s="61">
        <v>44203.85425621528</v>
      </c>
      <c r="K708" s="62">
        <v>0</v>
      </c>
      <c r="L708" s="62">
        <v>1345000</v>
      </c>
      <c r="M708" s="62">
        <v>26900</v>
      </c>
      <c r="N708" s="62">
        <v>0</v>
      </c>
      <c r="O708" s="62">
        <v>134500</v>
      </c>
      <c r="P708" s="62">
        <v>1452600</v>
      </c>
      <c r="Q708" t="s">
        <v>1538</v>
      </c>
    </row>
    <row r="709" spans="1:17" hidden="1" x14ac:dyDescent="0.25">
      <c r="A709" t="s">
        <v>2152</v>
      </c>
      <c r="B709" t="s">
        <v>1855</v>
      </c>
      <c r="C709" s="61">
        <v>42614</v>
      </c>
      <c r="D709" t="s">
        <v>2153</v>
      </c>
      <c r="E709" t="s">
        <v>2154</v>
      </c>
      <c r="F709" t="s">
        <v>1709</v>
      </c>
      <c r="G709" t="s">
        <v>1578</v>
      </c>
      <c r="H709" t="str">
        <f>VLOOKUP(G709,'Agreement Open'!$E$2:$E$1315,1,FALSE)</f>
        <v>0000012/4/17/09/2016</v>
      </c>
      <c r="I709" s="61">
        <v>44537</v>
      </c>
      <c r="J709" s="61">
        <v>44203.858005011571</v>
      </c>
      <c r="K709" s="62">
        <v>0</v>
      </c>
      <c r="L709" s="62">
        <v>1345000</v>
      </c>
      <c r="M709" s="62">
        <v>26900</v>
      </c>
      <c r="N709" s="62">
        <v>0</v>
      </c>
      <c r="O709" s="62">
        <v>134500</v>
      </c>
      <c r="P709" s="62">
        <v>1452600</v>
      </c>
      <c r="Q709" t="s">
        <v>1538</v>
      </c>
    </row>
    <row r="710" spans="1:17" hidden="1" x14ac:dyDescent="0.25">
      <c r="A710" t="s">
        <v>2116</v>
      </c>
      <c r="B710" t="s">
        <v>1851</v>
      </c>
      <c r="C710" s="61">
        <v>42614</v>
      </c>
      <c r="D710" t="s">
        <v>2117</v>
      </c>
      <c r="E710" t="s">
        <v>2118</v>
      </c>
      <c r="F710" t="s">
        <v>1709</v>
      </c>
      <c r="G710" t="s">
        <v>1578</v>
      </c>
      <c r="H710" t="str">
        <f>VLOOKUP(G710,'Agreement Open'!$E$2:$E$1315,1,FALSE)</f>
        <v>0000012/4/17/09/2016</v>
      </c>
      <c r="I710" s="61">
        <v>44537</v>
      </c>
      <c r="J710" s="61">
        <v>43476.64535471065</v>
      </c>
      <c r="K710" s="62">
        <v>0</v>
      </c>
      <c r="L710" s="62">
        <v>1345000</v>
      </c>
      <c r="M710" s="62">
        <v>26900</v>
      </c>
      <c r="N710" s="62">
        <v>0</v>
      </c>
      <c r="O710" s="62">
        <v>134500</v>
      </c>
      <c r="P710" s="62">
        <v>1452600</v>
      </c>
      <c r="Q710" t="s">
        <v>1538</v>
      </c>
    </row>
    <row r="711" spans="1:17" hidden="1" x14ac:dyDescent="0.25">
      <c r="A711" t="s">
        <v>2131</v>
      </c>
      <c r="B711" t="s">
        <v>1855</v>
      </c>
      <c r="C711" s="61">
        <v>42614</v>
      </c>
      <c r="D711" t="s">
        <v>2132</v>
      </c>
      <c r="E711" t="s">
        <v>2133</v>
      </c>
      <c r="F711" t="s">
        <v>1709</v>
      </c>
      <c r="G711" t="s">
        <v>1578</v>
      </c>
      <c r="H711" t="str">
        <f>VLOOKUP(G711,'Agreement Open'!$E$2:$E$1315,1,FALSE)</f>
        <v>0000012/4/17/09/2016</v>
      </c>
      <c r="I711" s="61">
        <v>44537</v>
      </c>
      <c r="J711" s="61">
        <v>44203.859642048614</v>
      </c>
      <c r="K711" s="62">
        <v>0</v>
      </c>
      <c r="L711" s="62">
        <v>1345000</v>
      </c>
      <c r="M711" s="62">
        <v>26900</v>
      </c>
      <c r="N711" s="62">
        <v>0</v>
      </c>
      <c r="O711" s="62">
        <v>134500</v>
      </c>
      <c r="P711" s="62">
        <v>1452600</v>
      </c>
      <c r="Q711" t="s">
        <v>1538</v>
      </c>
    </row>
    <row r="712" spans="1:17" hidden="1" x14ac:dyDescent="0.25">
      <c r="A712" t="s">
        <v>2146</v>
      </c>
      <c r="B712" t="s">
        <v>1855</v>
      </c>
      <c r="C712" s="61">
        <v>42614</v>
      </c>
      <c r="D712" t="s">
        <v>2147</v>
      </c>
      <c r="E712" t="s">
        <v>2148</v>
      </c>
      <c r="F712" t="s">
        <v>1709</v>
      </c>
      <c r="G712" t="s">
        <v>1578</v>
      </c>
      <c r="H712" t="str">
        <f>VLOOKUP(G712,'Agreement Open'!$E$2:$E$1315,1,FALSE)</f>
        <v>0000012/4/17/09/2016</v>
      </c>
      <c r="I712" s="61">
        <v>44537</v>
      </c>
      <c r="J712" s="61">
        <v>43865.699255590276</v>
      </c>
      <c r="K712" s="62">
        <v>0</v>
      </c>
      <c r="L712" s="62">
        <v>1345000</v>
      </c>
      <c r="M712" s="62">
        <v>26900</v>
      </c>
      <c r="N712" s="62">
        <v>0</v>
      </c>
      <c r="O712" s="62">
        <v>134500</v>
      </c>
      <c r="P712" s="62">
        <v>1452600</v>
      </c>
      <c r="Q712" t="s">
        <v>1538</v>
      </c>
    </row>
    <row r="713" spans="1:17" hidden="1" x14ac:dyDescent="0.25">
      <c r="A713" t="s">
        <v>2137</v>
      </c>
      <c r="B713" t="s">
        <v>1855</v>
      </c>
      <c r="C713" s="61">
        <v>42614</v>
      </c>
      <c r="D713" t="s">
        <v>2138</v>
      </c>
      <c r="E713" t="s">
        <v>2139</v>
      </c>
      <c r="F713" t="s">
        <v>1709</v>
      </c>
      <c r="G713" t="s">
        <v>1578</v>
      </c>
      <c r="H713" t="str">
        <f>VLOOKUP(G713,'Agreement Open'!$E$2:$E$1315,1,FALSE)</f>
        <v>0000012/4/17/09/2016</v>
      </c>
      <c r="I713" s="61">
        <v>44537</v>
      </c>
      <c r="J713" s="61">
        <v>43866.386679166666</v>
      </c>
      <c r="K713" s="62">
        <v>0</v>
      </c>
      <c r="L713" s="62">
        <v>1345000</v>
      </c>
      <c r="M713" s="62">
        <v>26900</v>
      </c>
      <c r="N713" s="62">
        <v>0</v>
      </c>
      <c r="O713" s="62">
        <v>134500</v>
      </c>
      <c r="P713" s="62">
        <v>1452600</v>
      </c>
      <c r="Q713" t="s">
        <v>1538</v>
      </c>
    </row>
    <row r="714" spans="1:17" hidden="1" x14ac:dyDescent="0.25">
      <c r="A714" t="s">
        <v>2140</v>
      </c>
      <c r="B714" t="s">
        <v>1855</v>
      </c>
      <c r="C714" s="61">
        <v>42614</v>
      </c>
      <c r="D714" t="s">
        <v>2141</v>
      </c>
      <c r="E714" t="s">
        <v>2142</v>
      </c>
      <c r="F714" t="s">
        <v>1709</v>
      </c>
      <c r="G714" t="s">
        <v>1578</v>
      </c>
      <c r="H714" t="str">
        <f>VLOOKUP(G714,'Agreement Open'!$E$2:$E$1315,1,FALSE)</f>
        <v>0000012/4/17/09/2016</v>
      </c>
      <c r="I714" s="61">
        <v>44537</v>
      </c>
      <c r="J714" s="61">
        <v>43865.695955590279</v>
      </c>
      <c r="K714" s="62">
        <v>0</v>
      </c>
      <c r="L714" s="62">
        <v>1345000</v>
      </c>
      <c r="M714" s="62">
        <v>26900</v>
      </c>
      <c r="N714" s="62">
        <v>0</v>
      </c>
      <c r="O714" s="62">
        <v>134500</v>
      </c>
      <c r="P714" s="62">
        <v>1452600</v>
      </c>
      <c r="Q714" t="s">
        <v>1538</v>
      </c>
    </row>
    <row r="715" spans="1:17" hidden="1" x14ac:dyDescent="0.25">
      <c r="A715" t="s">
        <v>2125</v>
      </c>
      <c r="B715" t="s">
        <v>1855</v>
      </c>
      <c r="C715" s="61">
        <v>42614</v>
      </c>
      <c r="D715" t="s">
        <v>2126</v>
      </c>
      <c r="E715" t="s">
        <v>2127</v>
      </c>
      <c r="F715" t="s">
        <v>1709</v>
      </c>
      <c r="G715" t="s">
        <v>1578</v>
      </c>
      <c r="H715" t="str">
        <f>VLOOKUP(G715,'Agreement Open'!$E$2:$E$1315,1,FALSE)</f>
        <v>0000012/4/17/09/2016</v>
      </c>
      <c r="I715" s="61">
        <v>44537</v>
      </c>
      <c r="J715" s="61">
        <v>44203.875448067127</v>
      </c>
      <c r="K715" s="62">
        <v>0</v>
      </c>
      <c r="L715" s="62">
        <v>1345000</v>
      </c>
      <c r="M715" s="62">
        <v>26900</v>
      </c>
      <c r="N715" s="62">
        <v>0</v>
      </c>
      <c r="O715" s="62">
        <v>134500</v>
      </c>
      <c r="P715" s="62">
        <v>1452600</v>
      </c>
      <c r="Q715" t="s">
        <v>1538</v>
      </c>
    </row>
    <row r="716" spans="1:17" hidden="1" x14ac:dyDescent="0.25">
      <c r="A716" t="s">
        <v>2149</v>
      </c>
      <c r="B716" t="s">
        <v>1855</v>
      </c>
      <c r="C716" s="61">
        <v>42614</v>
      </c>
      <c r="D716" t="s">
        <v>2150</v>
      </c>
      <c r="E716" t="s">
        <v>2151</v>
      </c>
      <c r="F716" t="s">
        <v>1709</v>
      </c>
      <c r="G716" t="s">
        <v>1578</v>
      </c>
      <c r="H716" t="str">
        <f>VLOOKUP(G716,'Agreement Open'!$E$2:$E$1315,1,FALSE)</f>
        <v>0000012/4/17/09/2016</v>
      </c>
      <c r="I716" s="61">
        <v>44537</v>
      </c>
      <c r="J716" s="61">
        <v>44241.88611334491</v>
      </c>
      <c r="K716" s="62">
        <v>0</v>
      </c>
      <c r="L716" s="62">
        <v>1345000</v>
      </c>
      <c r="M716" s="62">
        <v>26900</v>
      </c>
      <c r="N716" s="62">
        <v>0</v>
      </c>
      <c r="O716" s="62">
        <v>134500</v>
      </c>
      <c r="P716" s="62">
        <v>1452600</v>
      </c>
      <c r="Q716" t="s">
        <v>1538</v>
      </c>
    </row>
    <row r="717" spans="1:17" hidden="1" x14ac:dyDescent="0.25">
      <c r="A717" t="s">
        <v>2131</v>
      </c>
      <c r="B717" t="s">
        <v>1855</v>
      </c>
      <c r="C717" s="61">
        <v>42614</v>
      </c>
      <c r="D717" t="s">
        <v>2132</v>
      </c>
      <c r="E717" t="s">
        <v>2133</v>
      </c>
      <c r="F717" t="s">
        <v>1709</v>
      </c>
      <c r="G717" t="s">
        <v>1578</v>
      </c>
      <c r="H717" t="str">
        <f>VLOOKUP(G717,'Agreement Open'!$E$2:$E$1315,1,FALSE)</f>
        <v>0000012/4/17/09/2016</v>
      </c>
      <c r="I717" s="61">
        <v>44537</v>
      </c>
      <c r="J717" s="61">
        <v>44241.890298923608</v>
      </c>
      <c r="K717" s="62">
        <v>0</v>
      </c>
      <c r="L717" s="62">
        <v>1345000</v>
      </c>
      <c r="M717" s="62">
        <v>26900</v>
      </c>
      <c r="N717" s="62">
        <v>0</v>
      </c>
      <c r="O717" s="62">
        <v>134500</v>
      </c>
      <c r="P717" s="62">
        <v>1452600</v>
      </c>
      <c r="Q717" t="s">
        <v>1538</v>
      </c>
    </row>
    <row r="718" spans="1:17" hidden="1" x14ac:dyDescent="0.25">
      <c r="A718" t="s">
        <v>2152</v>
      </c>
      <c r="B718" t="s">
        <v>1855</v>
      </c>
      <c r="C718" s="61">
        <v>42614</v>
      </c>
      <c r="D718" t="s">
        <v>2153</v>
      </c>
      <c r="E718" t="s">
        <v>2154</v>
      </c>
      <c r="F718" t="s">
        <v>1709</v>
      </c>
      <c r="G718" t="s">
        <v>1578</v>
      </c>
      <c r="H718" t="str">
        <f>VLOOKUP(G718,'Agreement Open'!$E$2:$E$1315,1,FALSE)</f>
        <v>0000012/4/17/09/2016</v>
      </c>
      <c r="I718" s="61">
        <v>44537</v>
      </c>
      <c r="J718" s="61">
        <v>44241.888270451389</v>
      </c>
      <c r="K718" s="62">
        <v>0</v>
      </c>
      <c r="L718" s="62">
        <v>1345000</v>
      </c>
      <c r="M718" s="62">
        <v>26900</v>
      </c>
      <c r="N718" s="62">
        <v>0</v>
      </c>
      <c r="O718" s="62">
        <v>134500</v>
      </c>
      <c r="P718" s="62">
        <v>1452600</v>
      </c>
      <c r="Q718" t="s">
        <v>1538</v>
      </c>
    </row>
    <row r="719" spans="1:17" hidden="1" x14ac:dyDescent="0.25">
      <c r="A719" t="s">
        <v>2128</v>
      </c>
      <c r="B719" t="s">
        <v>1855</v>
      </c>
      <c r="C719" s="61">
        <v>42614</v>
      </c>
      <c r="D719" t="s">
        <v>2129</v>
      </c>
      <c r="E719" t="s">
        <v>2130</v>
      </c>
      <c r="F719" t="s">
        <v>1709</v>
      </c>
      <c r="G719" t="s">
        <v>1578</v>
      </c>
      <c r="H719" t="str">
        <f>VLOOKUP(G719,'Agreement Open'!$E$2:$E$1315,1,FALSE)</f>
        <v>0000012/4/17/09/2016</v>
      </c>
      <c r="I719" s="61">
        <v>44537</v>
      </c>
      <c r="J719" s="61">
        <v>44242.48484621528</v>
      </c>
      <c r="K719" s="62">
        <v>0</v>
      </c>
      <c r="L719" s="62">
        <v>1345000</v>
      </c>
      <c r="M719" s="62">
        <v>26900</v>
      </c>
      <c r="N719" s="62">
        <v>0</v>
      </c>
      <c r="O719" s="62">
        <v>134500</v>
      </c>
      <c r="P719" s="62">
        <v>1452600</v>
      </c>
      <c r="Q719" t="s">
        <v>1538</v>
      </c>
    </row>
    <row r="720" spans="1:17" hidden="1" x14ac:dyDescent="0.25">
      <c r="A720" t="s">
        <v>2137</v>
      </c>
      <c r="B720" t="s">
        <v>1851</v>
      </c>
      <c r="C720" s="61">
        <v>42614</v>
      </c>
      <c r="D720" t="s">
        <v>2138</v>
      </c>
      <c r="E720" t="s">
        <v>2139</v>
      </c>
      <c r="F720" t="s">
        <v>1709</v>
      </c>
      <c r="G720" t="s">
        <v>1578</v>
      </c>
      <c r="H720" t="str">
        <f>VLOOKUP(G720,'Agreement Open'!$E$2:$E$1315,1,FALSE)</f>
        <v>0000012/4/17/09/2016</v>
      </c>
      <c r="I720" s="61">
        <v>44537</v>
      </c>
      <c r="J720" s="61">
        <v>43509.713014849534</v>
      </c>
      <c r="K720" s="62">
        <v>0</v>
      </c>
      <c r="L720" s="62">
        <v>1345000</v>
      </c>
      <c r="M720" s="62">
        <v>26900</v>
      </c>
      <c r="N720" s="62">
        <v>0</v>
      </c>
      <c r="O720" s="62">
        <v>134500</v>
      </c>
      <c r="P720" s="62">
        <v>1452600</v>
      </c>
      <c r="Q720" t="s">
        <v>1538</v>
      </c>
    </row>
    <row r="721" spans="1:17" hidden="1" x14ac:dyDescent="0.25">
      <c r="A721" t="s">
        <v>2206</v>
      </c>
      <c r="B721" t="s">
        <v>1812</v>
      </c>
      <c r="C721" s="61">
        <v>42370</v>
      </c>
      <c r="D721" t="s">
        <v>2207</v>
      </c>
      <c r="E721" t="s">
        <v>2208</v>
      </c>
      <c r="F721" t="s">
        <v>1709</v>
      </c>
      <c r="G721" t="s">
        <v>1582</v>
      </c>
      <c r="H721" t="str">
        <f>VLOOKUP(G721,'Agreement Open'!$E$2:$E$1315,1,FALSE)</f>
        <v>0000014/4/17/11/2016</v>
      </c>
      <c r="I721" s="61">
        <v>44624</v>
      </c>
      <c r="J721" s="61">
        <v>43476.698648923608</v>
      </c>
      <c r="K721" s="62">
        <v>0</v>
      </c>
      <c r="L721" s="62">
        <v>1520000</v>
      </c>
      <c r="M721" s="62">
        <v>30400</v>
      </c>
      <c r="N721" s="62">
        <v>0</v>
      </c>
      <c r="O721" s="62">
        <v>152000</v>
      </c>
      <c r="P721" s="62">
        <v>1641600</v>
      </c>
      <c r="Q721" t="s">
        <v>1538</v>
      </c>
    </row>
    <row r="722" spans="1:17" hidden="1" x14ac:dyDescent="0.25">
      <c r="A722" t="s">
        <v>2209</v>
      </c>
      <c r="B722" t="s">
        <v>1812</v>
      </c>
      <c r="C722" s="61">
        <v>42370</v>
      </c>
      <c r="D722" t="s">
        <v>2210</v>
      </c>
      <c r="E722" t="s">
        <v>2211</v>
      </c>
      <c r="F722" t="s">
        <v>1709</v>
      </c>
      <c r="G722" t="s">
        <v>1582</v>
      </c>
      <c r="H722" t="str">
        <f>VLOOKUP(G722,'Agreement Open'!$E$2:$E$1315,1,FALSE)</f>
        <v>0000014/4/17/11/2016</v>
      </c>
      <c r="I722" s="61">
        <v>44624</v>
      </c>
      <c r="J722" s="61">
        <v>43866.578413159725</v>
      </c>
      <c r="K722" s="62">
        <v>0</v>
      </c>
      <c r="L722" s="62">
        <v>1520000</v>
      </c>
      <c r="M722" s="62">
        <v>30400</v>
      </c>
      <c r="N722" s="62">
        <v>0</v>
      </c>
      <c r="O722" s="62">
        <v>152000</v>
      </c>
      <c r="P722" s="62">
        <v>1641600</v>
      </c>
      <c r="Q722" t="s">
        <v>1538</v>
      </c>
    </row>
    <row r="723" spans="1:17" hidden="1" x14ac:dyDescent="0.25">
      <c r="A723" t="s">
        <v>2206</v>
      </c>
      <c r="B723" t="s">
        <v>1812</v>
      </c>
      <c r="C723" s="61">
        <v>42370</v>
      </c>
      <c r="D723" t="s">
        <v>2207</v>
      </c>
      <c r="E723" t="s">
        <v>2208</v>
      </c>
      <c r="F723" t="s">
        <v>1709</v>
      </c>
      <c r="G723" t="s">
        <v>1582</v>
      </c>
      <c r="H723" t="str">
        <f>VLOOKUP(G723,'Agreement Open'!$E$2:$E$1315,1,FALSE)</f>
        <v>0000014/4/17/11/2016</v>
      </c>
      <c r="I723" s="61">
        <v>44624</v>
      </c>
      <c r="J723" s="61">
        <v>43836.647829780093</v>
      </c>
      <c r="K723" s="62">
        <v>0</v>
      </c>
      <c r="L723" s="62">
        <v>1520000</v>
      </c>
      <c r="M723" s="62">
        <v>30400</v>
      </c>
      <c r="N723" s="62">
        <v>0</v>
      </c>
      <c r="O723" s="62">
        <v>152000</v>
      </c>
      <c r="P723" s="62">
        <v>1641600</v>
      </c>
      <c r="Q723" t="s">
        <v>1538</v>
      </c>
    </row>
    <row r="724" spans="1:17" hidden="1" x14ac:dyDescent="0.25">
      <c r="A724" t="s">
        <v>2206</v>
      </c>
      <c r="B724" t="s">
        <v>1812</v>
      </c>
      <c r="C724" s="61">
        <v>42370</v>
      </c>
      <c r="D724" t="s">
        <v>2207</v>
      </c>
      <c r="E724" t="s">
        <v>2208</v>
      </c>
      <c r="F724" t="s">
        <v>1709</v>
      </c>
      <c r="G724" t="s">
        <v>1582</v>
      </c>
      <c r="H724" t="str">
        <f>VLOOKUP(G724,'Agreement Open'!$E$2:$E$1315,1,FALSE)</f>
        <v>0000014/4/17/11/2016</v>
      </c>
      <c r="I724" s="61">
        <v>44624</v>
      </c>
      <c r="J724" s="61">
        <v>43917.407769560188</v>
      </c>
      <c r="K724" s="62">
        <v>0</v>
      </c>
      <c r="L724" s="62">
        <v>1520000</v>
      </c>
      <c r="M724" s="62">
        <v>30400</v>
      </c>
      <c r="N724" s="62">
        <v>0</v>
      </c>
      <c r="O724" s="62">
        <v>152000</v>
      </c>
      <c r="P724" s="62">
        <v>1641600</v>
      </c>
      <c r="Q724" t="s">
        <v>1538</v>
      </c>
    </row>
    <row r="725" spans="1:17" hidden="1" x14ac:dyDescent="0.25">
      <c r="A725" t="s">
        <v>2209</v>
      </c>
      <c r="B725" t="s">
        <v>1812</v>
      </c>
      <c r="C725" s="61">
        <v>42370</v>
      </c>
      <c r="D725" t="s">
        <v>2210</v>
      </c>
      <c r="E725" t="s">
        <v>2211</v>
      </c>
      <c r="F725" t="s">
        <v>1709</v>
      </c>
      <c r="G725" t="s">
        <v>1582</v>
      </c>
      <c r="H725" t="str">
        <f>VLOOKUP(G725,'Agreement Open'!$E$2:$E$1315,1,FALSE)</f>
        <v>0000014/4/17/11/2016</v>
      </c>
      <c r="I725" s="61">
        <v>44624</v>
      </c>
      <c r="J725" s="61">
        <v>44271.608180821757</v>
      </c>
      <c r="K725" s="62">
        <v>0</v>
      </c>
      <c r="L725" s="62">
        <v>1520000</v>
      </c>
      <c r="M725" s="62">
        <v>30400</v>
      </c>
      <c r="N725" s="62">
        <v>0</v>
      </c>
      <c r="O725" s="62">
        <v>152000</v>
      </c>
      <c r="P725" s="62">
        <v>1641600</v>
      </c>
      <c r="Q725" t="s">
        <v>1538</v>
      </c>
    </row>
    <row r="726" spans="1:17" hidden="1" x14ac:dyDescent="0.25">
      <c r="A726" t="s">
        <v>2206</v>
      </c>
      <c r="B726" t="s">
        <v>1812</v>
      </c>
      <c r="C726" s="61">
        <v>42370</v>
      </c>
      <c r="D726" t="s">
        <v>2207</v>
      </c>
      <c r="E726" t="s">
        <v>2208</v>
      </c>
      <c r="F726" t="s">
        <v>1709</v>
      </c>
      <c r="G726" t="s">
        <v>1582</v>
      </c>
      <c r="H726" t="str">
        <f>VLOOKUP(G726,'Agreement Open'!$E$2:$E$1315,1,FALSE)</f>
        <v>0000014/4/17/11/2016</v>
      </c>
      <c r="I726" s="61">
        <v>44624</v>
      </c>
      <c r="J726" s="61">
        <v>44271.604194756947</v>
      </c>
      <c r="K726" s="62">
        <v>0</v>
      </c>
      <c r="L726" s="62">
        <v>1520000</v>
      </c>
      <c r="M726" s="62">
        <v>30400</v>
      </c>
      <c r="N726" s="62">
        <v>0</v>
      </c>
      <c r="O726" s="62">
        <v>152000</v>
      </c>
      <c r="P726" s="62">
        <v>1641600</v>
      </c>
      <c r="Q726" t="s">
        <v>1538</v>
      </c>
    </row>
    <row r="727" spans="1:17" hidden="1" x14ac:dyDescent="0.25">
      <c r="A727" t="s">
        <v>2209</v>
      </c>
      <c r="B727" t="s">
        <v>1812</v>
      </c>
      <c r="C727" s="61">
        <v>42370</v>
      </c>
      <c r="D727" t="s">
        <v>2210</v>
      </c>
      <c r="E727" t="s">
        <v>2211</v>
      </c>
      <c r="F727" t="s">
        <v>1709</v>
      </c>
      <c r="G727" t="s">
        <v>1582</v>
      </c>
      <c r="H727" t="str">
        <f>VLOOKUP(G727,'Agreement Open'!$E$2:$E$1315,1,FALSE)</f>
        <v>0000014/4/17/11/2016</v>
      </c>
      <c r="I727" s="61">
        <v>44624</v>
      </c>
      <c r="J727" s="61">
        <v>44242.578705590277</v>
      </c>
      <c r="K727" s="62">
        <v>0</v>
      </c>
      <c r="L727" s="62">
        <v>1520000</v>
      </c>
      <c r="M727" s="62">
        <v>30400</v>
      </c>
      <c r="N727" s="62">
        <v>0</v>
      </c>
      <c r="O727" s="62">
        <v>152000</v>
      </c>
      <c r="P727" s="62">
        <v>1641600</v>
      </c>
      <c r="Q727" t="s">
        <v>1538</v>
      </c>
    </row>
    <row r="728" spans="1:17" hidden="1" x14ac:dyDescent="0.25">
      <c r="A728" t="s">
        <v>2206</v>
      </c>
      <c r="B728" t="s">
        <v>1812</v>
      </c>
      <c r="C728" s="61">
        <v>42370</v>
      </c>
      <c r="D728" t="s">
        <v>2207</v>
      </c>
      <c r="E728" t="s">
        <v>2208</v>
      </c>
      <c r="F728" t="s">
        <v>1709</v>
      </c>
      <c r="G728" t="s">
        <v>1582</v>
      </c>
      <c r="H728" t="str">
        <f>VLOOKUP(G728,'Agreement Open'!$E$2:$E$1315,1,FALSE)</f>
        <v>0000014/4/17/11/2016</v>
      </c>
      <c r="I728" s="61">
        <v>44624</v>
      </c>
      <c r="J728" s="61">
        <v>43882.597259224538</v>
      </c>
      <c r="K728" s="62">
        <v>0</v>
      </c>
      <c r="L728" s="62">
        <v>1520000</v>
      </c>
      <c r="M728" s="62">
        <v>30400</v>
      </c>
      <c r="N728" s="62">
        <v>0</v>
      </c>
      <c r="O728" s="62">
        <v>152000</v>
      </c>
      <c r="P728" s="62">
        <v>1641600</v>
      </c>
      <c r="Q728" t="s">
        <v>1538</v>
      </c>
    </row>
    <row r="729" spans="1:17" hidden="1" x14ac:dyDescent="0.25">
      <c r="A729" t="s">
        <v>2209</v>
      </c>
      <c r="B729" t="s">
        <v>1812</v>
      </c>
      <c r="C729" s="61">
        <v>42370</v>
      </c>
      <c r="D729" t="s">
        <v>2210</v>
      </c>
      <c r="E729" t="s">
        <v>2211</v>
      </c>
      <c r="F729" t="s">
        <v>1709</v>
      </c>
      <c r="G729" t="s">
        <v>1582</v>
      </c>
      <c r="H729" t="str">
        <f>VLOOKUP(G729,'Agreement Open'!$E$2:$E$1315,1,FALSE)</f>
        <v>0000014/4/17/11/2016</v>
      </c>
      <c r="I729" s="61">
        <v>44624</v>
      </c>
      <c r="J729" s="61">
        <v>44287.756053206016</v>
      </c>
      <c r="K729" s="62">
        <v>0</v>
      </c>
      <c r="L729" s="62">
        <v>1520000</v>
      </c>
      <c r="M729" s="62">
        <v>30400</v>
      </c>
      <c r="N729" s="62">
        <v>0</v>
      </c>
      <c r="O729" s="62">
        <v>152000</v>
      </c>
      <c r="P729" s="62">
        <v>1641600</v>
      </c>
      <c r="Q729" t="s">
        <v>1538</v>
      </c>
    </row>
    <row r="730" spans="1:17" hidden="1" x14ac:dyDescent="0.25">
      <c r="A730" t="s">
        <v>2209</v>
      </c>
      <c r="B730" t="s">
        <v>1812</v>
      </c>
      <c r="C730" s="61">
        <v>42370</v>
      </c>
      <c r="D730" t="s">
        <v>2210</v>
      </c>
      <c r="E730" t="s">
        <v>2211</v>
      </c>
      <c r="F730" t="s">
        <v>1709</v>
      </c>
      <c r="G730" t="s">
        <v>1582</v>
      </c>
      <c r="H730" t="str">
        <f>VLOOKUP(G730,'Agreement Open'!$E$2:$E$1315,1,FALSE)</f>
        <v>0000014/4/17/11/2016</v>
      </c>
      <c r="I730" s="61">
        <v>44624</v>
      </c>
      <c r="J730" s="61">
        <v>43997.702209456016</v>
      </c>
      <c r="K730" s="62">
        <v>0</v>
      </c>
      <c r="L730" s="62">
        <v>1520000</v>
      </c>
      <c r="M730" s="62">
        <v>30400</v>
      </c>
      <c r="N730" s="62">
        <v>0</v>
      </c>
      <c r="O730" s="62">
        <v>152000</v>
      </c>
      <c r="P730" s="62">
        <v>1641600</v>
      </c>
      <c r="Q730" t="s">
        <v>1538</v>
      </c>
    </row>
    <row r="731" spans="1:17" hidden="1" x14ac:dyDescent="0.25">
      <c r="A731" t="s">
        <v>2206</v>
      </c>
      <c r="B731" t="s">
        <v>1812</v>
      </c>
      <c r="C731" s="61">
        <v>42370</v>
      </c>
      <c r="D731" t="s">
        <v>2207</v>
      </c>
      <c r="E731" t="s">
        <v>2208</v>
      </c>
      <c r="F731" t="s">
        <v>1709</v>
      </c>
      <c r="G731" t="s">
        <v>1582</v>
      </c>
      <c r="H731" t="str">
        <f>VLOOKUP(G731,'Agreement Open'!$E$2:$E$1315,1,FALSE)</f>
        <v>0000014/4/17/11/2016</v>
      </c>
      <c r="I731" s="61">
        <v>44624</v>
      </c>
      <c r="J731" s="61">
        <v>43997.687210185184</v>
      </c>
      <c r="K731" s="62">
        <v>0</v>
      </c>
      <c r="L731" s="62">
        <v>1520000</v>
      </c>
      <c r="M731" s="62">
        <v>30400</v>
      </c>
      <c r="N731" s="62">
        <v>0</v>
      </c>
      <c r="O731" s="62">
        <v>152000</v>
      </c>
      <c r="P731" s="62">
        <v>1641600</v>
      </c>
      <c r="Q731" t="s">
        <v>1538</v>
      </c>
    </row>
    <row r="732" spans="1:17" hidden="1" x14ac:dyDescent="0.25">
      <c r="A732" t="s">
        <v>2209</v>
      </c>
      <c r="B732" t="s">
        <v>1812</v>
      </c>
      <c r="C732" s="61">
        <v>42370</v>
      </c>
      <c r="D732" t="s">
        <v>2210</v>
      </c>
      <c r="E732" t="s">
        <v>2211</v>
      </c>
      <c r="F732" t="s">
        <v>1709</v>
      </c>
      <c r="G732" t="s">
        <v>1582</v>
      </c>
      <c r="H732" t="str">
        <f>VLOOKUP(G732,'Agreement Open'!$E$2:$E$1315,1,FALSE)</f>
        <v>0000014/4/17/11/2016</v>
      </c>
      <c r="I732" s="61">
        <v>44624</v>
      </c>
      <c r="J732" s="61">
        <v>44357.435591006943</v>
      </c>
      <c r="K732" s="62">
        <v>0</v>
      </c>
      <c r="L732" s="62">
        <v>1520000</v>
      </c>
      <c r="M732" s="62">
        <v>30400</v>
      </c>
      <c r="N732" s="62">
        <v>0</v>
      </c>
      <c r="O732" s="62">
        <v>152000</v>
      </c>
      <c r="P732" s="62">
        <v>1641600</v>
      </c>
      <c r="Q732" t="s">
        <v>1538</v>
      </c>
    </row>
    <row r="733" spans="1:17" hidden="1" x14ac:dyDescent="0.25">
      <c r="A733" t="s">
        <v>2209</v>
      </c>
      <c r="B733" t="s">
        <v>1812</v>
      </c>
      <c r="C733" s="61">
        <v>42370</v>
      </c>
      <c r="D733" t="s">
        <v>2210</v>
      </c>
      <c r="E733" t="s">
        <v>2211</v>
      </c>
      <c r="F733" t="s">
        <v>1709</v>
      </c>
      <c r="G733" t="s">
        <v>1582</v>
      </c>
      <c r="H733" t="str">
        <f>VLOOKUP(G733,'Agreement Open'!$E$2:$E$1315,1,FALSE)</f>
        <v>0000014/4/17/11/2016</v>
      </c>
      <c r="I733" s="61">
        <v>44624</v>
      </c>
      <c r="J733" s="61">
        <v>44025.353345798612</v>
      </c>
      <c r="K733" s="62">
        <v>0</v>
      </c>
      <c r="L733" s="62">
        <v>1520000</v>
      </c>
      <c r="M733" s="62">
        <v>30400</v>
      </c>
      <c r="N733" s="62">
        <v>0</v>
      </c>
      <c r="O733" s="62">
        <v>152000</v>
      </c>
      <c r="P733" s="62">
        <v>1641600</v>
      </c>
      <c r="Q733" t="s">
        <v>1538</v>
      </c>
    </row>
    <row r="734" spans="1:17" hidden="1" x14ac:dyDescent="0.25">
      <c r="A734" t="s">
        <v>2209</v>
      </c>
      <c r="B734" t="s">
        <v>1812</v>
      </c>
      <c r="C734" s="61">
        <v>42370</v>
      </c>
      <c r="D734" t="s">
        <v>2210</v>
      </c>
      <c r="E734" t="s">
        <v>2211</v>
      </c>
      <c r="F734" t="s">
        <v>1709</v>
      </c>
      <c r="G734" t="s">
        <v>1582</v>
      </c>
      <c r="H734" t="str">
        <f>VLOOKUP(G734,'Agreement Open'!$E$2:$E$1315,1,FALSE)</f>
        <v>0000014/4/17/11/2016</v>
      </c>
      <c r="I734" s="61">
        <v>44624</v>
      </c>
      <c r="J734" s="61">
        <v>43684.682563773145</v>
      </c>
      <c r="K734" s="62">
        <v>0</v>
      </c>
      <c r="L734" s="62">
        <v>1520000</v>
      </c>
      <c r="M734" s="62">
        <v>30400</v>
      </c>
      <c r="N734" s="62">
        <v>0</v>
      </c>
      <c r="O734" s="62">
        <v>152000</v>
      </c>
      <c r="P734" s="62">
        <v>1641600</v>
      </c>
      <c r="Q734" t="s">
        <v>1538</v>
      </c>
    </row>
    <row r="735" spans="1:17" hidden="1" x14ac:dyDescent="0.25">
      <c r="A735" t="s">
        <v>2209</v>
      </c>
      <c r="B735" t="s">
        <v>1812</v>
      </c>
      <c r="C735" s="61">
        <v>42370</v>
      </c>
      <c r="D735" t="s">
        <v>2210</v>
      </c>
      <c r="E735" t="s">
        <v>2211</v>
      </c>
      <c r="F735" t="s">
        <v>1709</v>
      </c>
      <c r="G735" t="s">
        <v>1582</v>
      </c>
      <c r="H735" t="str">
        <f>VLOOKUP(G735,'Agreement Open'!$E$2:$E$1315,1,FALSE)</f>
        <v>0000014/4/17/11/2016</v>
      </c>
      <c r="I735" s="61">
        <v>44624</v>
      </c>
      <c r="J735" s="61">
        <v>44484.47543140046</v>
      </c>
      <c r="K735" s="62">
        <v>0</v>
      </c>
      <c r="L735" s="62">
        <v>1520000</v>
      </c>
      <c r="M735" s="62">
        <v>30400</v>
      </c>
      <c r="N735" s="62">
        <v>0</v>
      </c>
      <c r="O735" s="62">
        <v>152000</v>
      </c>
      <c r="P735" s="62">
        <v>1641600</v>
      </c>
      <c r="Q735" t="s">
        <v>1538</v>
      </c>
    </row>
    <row r="736" spans="1:17" hidden="1" x14ac:dyDescent="0.25">
      <c r="A736" t="s">
        <v>2206</v>
      </c>
      <c r="B736" t="s">
        <v>1812</v>
      </c>
      <c r="C736" s="61">
        <v>42370</v>
      </c>
      <c r="D736" t="s">
        <v>2207</v>
      </c>
      <c r="E736" t="s">
        <v>2208</v>
      </c>
      <c r="F736" t="s">
        <v>1709</v>
      </c>
      <c r="G736" t="s">
        <v>1582</v>
      </c>
      <c r="H736" t="str">
        <f>VLOOKUP(G736,'Agreement Open'!$E$2:$E$1315,1,FALSE)</f>
        <v>0000014/4/17/11/2016</v>
      </c>
      <c r="I736" s="61">
        <v>44624</v>
      </c>
      <c r="J736" s="61">
        <v>43654.573093136576</v>
      </c>
      <c r="K736" s="62">
        <v>0</v>
      </c>
      <c r="L736" s="62">
        <v>1520000</v>
      </c>
      <c r="M736" s="62">
        <v>30400</v>
      </c>
      <c r="N736" s="62">
        <v>0</v>
      </c>
      <c r="O736" s="62">
        <v>152000</v>
      </c>
      <c r="P736" s="62">
        <v>1641600</v>
      </c>
      <c r="Q736" t="s">
        <v>1538</v>
      </c>
    </row>
    <row r="737" spans="1:17" hidden="1" x14ac:dyDescent="0.25">
      <c r="A737" t="s">
        <v>2209</v>
      </c>
      <c r="B737" t="s">
        <v>1812</v>
      </c>
      <c r="C737" s="61">
        <v>42370</v>
      </c>
      <c r="D737" t="s">
        <v>2210</v>
      </c>
      <c r="E737" t="s">
        <v>2211</v>
      </c>
      <c r="F737" t="s">
        <v>1709</v>
      </c>
      <c r="G737" t="s">
        <v>1582</v>
      </c>
      <c r="H737" t="str">
        <f>VLOOKUP(G737,'Agreement Open'!$E$2:$E$1315,1,FALSE)</f>
        <v>0000014/4/17/11/2016</v>
      </c>
      <c r="I737" s="61">
        <v>44624</v>
      </c>
      <c r="J737" s="61">
        <v>44109.844604594909</v>
      </c>
      <c r="K737" s="62">
        <v>0</v>
      </c>
      <c r="L737" s="62">
        <v>1520000</v>
      </c>
      <c r="M737" s="62">
        <v>30400</v>
      </c>
      <c r="N737" s="62">
        <v>0</v>
      </c>
      <c r="O737" s="62">
        <v>152000</v>
      </c>
      <c r="P737" s="62">
        <v>1641600</v>
      </c>
      <c r="Q737" t="s">
        <v>1538</v>
      </c>
    </row>
    <row r="738" spans="1:17" hidden="1" x14ac:dyDescent="0.25">
      <c r="A738" t="s">
        <v>2209</v>
      </c>
      <c r="B738" t="s">
        <v>1812</v>
      </c>
      <c r="C738" s="61">
        <v>42370</v>
      </c>
      <c r="D738" t="s">
        <v>2210</v>
      </c>
      <c r="E738" t="s">
        <v>2211</v>
      </c>
      <c r="F738" t="s">
        <v>1709</v>
      </c>
      <c r="G738" t="s">
        <v>1582</v>
      </c>
      <c r="H738" t="str">
        <f>VLOOKUP(G738,'Agreement Open'!$E$2:$E$1315,1,FALSE)</f>
        <v>0000014/4/17/11/2016</v>
      </c>
      <c r="I738" s="61">
        <v>44624</v>
      </c>
      <c r="J738" s="61">
        <v>44517.605442858796</v>
      </c>
      <c r="K738" s="62">
        <v>0</v>
      </c>
      <c r="L738" s="62">
        <v>1520000</v>
      </c>
      <c r="M738" s="62">
        <v>30400</v>
      </c>
      <c r="N738" s="62">
        <v>0</v>
      </c>
      <c r="O738" s="62">
        <v>152000</v>
      </c>
      <c r="P738" s="62">
        <v>1641600</v>
      </c>
      <c r="Q738" t="s">
        <v>1538</v>
      </c>
    </row>
    <row r="739" spans="1:17" hidden="1" x14ac:dyDescent="0.25">
      <c r="A739" t="s">
        <v>2209</v>
      </c>
      <c r="B739" t="s">
        <v>2212</v>
      </c>
      <c r="C739" s="61">
        <v>42370</v>
      </c>
      <c r="D739" t="s">
        <v>2210</v>
      </c>
      <c r="E739" t="s">
        <v>2211</v>
      </c>
      <c r="F739" t="s">
        <v>1709</v>
      </c>
      <c r="G739" t="s">
        <v>1582</v>
      </c>
      <c r="H739" t="str">
        <f>VLOOKUP(G739,'Agreement Open'!$E$2:$E$1315,1,FALSE)</f>
        <v>0000014/4/17/11/2016</v>
      </c>
      <c r="I739" s="61">
        <v>44624</v>
      </c>
      <c r="J739" s="61">
        <v>43349.614551273145</v>
      </c>
      <c r="K739" s="62">
        <v>0</v>
      </c>
      <c r="L739" s="62">
        <v>1520000</v>
      </c>
      <c r="M739" s="62">
        <v>30400</v>
      </c>
      <c r="N739" s="62">
        <v>0</v>
      </c>
      <c r="O739" s="62">
        <v>152000</v>
      </c>
      <c r="P739" s="62">
        <v>1641600</v>
      </c>
      <c r="Q739" t="s">
        <v>1538</v>
      </c>
    </row>
    <row r="740" spans="1:17" hidden="1" x14ac:dyDescent="0.25">
      <c r="A740" t="s">
        <v>2206</v>
      </c>
      <c r="B740" t="s">
        <v>1812</v>
      </c>
      <c r="C740" s="61">
        <v>42370</v>
      </c>
      <c r="D740" t="s">
        <v>2207</v>
      </c>
      <c r="E740" t="s">
        <v>2208</v>
      </c>
      <c r="F740" t="s">
        <v>1709</v>
      </c>
      <c r="G740" t="s">
        <v>1582</v>
      </c>
      <c r="H740" t="str">
        <f>VLOOKUP(G740,'Agreement Open'!$E$2:$E$1315,1,FALSE)</f>
        <v>0000014/4/17/11/2016</v>
      </c>
      <c r="I740" s="61">
        <v>44624</v>
      </c>
      <c r="J740" s="61">
        <v>44089.635799618052</v>
      </c>
      <c r="K740" s="62">
        <v>0</v>
      </c>
      <c r="L740" s="62">
        <v>1520000</v>
      </c>
      <c r="M740" s="62">
        <v>30400</v>
      </c>
      <c r="N740" s="62">
        <v>0</v>
      </c>
      <c r="O740" s="62">
        <v>152000</v>
      </c>
      <c r="P740" s="62">
        <v>1641600</v>
      </c>
      <c r="Q740" t="s">
        <v>1538</v>
      </c>
    </row>
    <row r="741" spans="1:17" hidden="1" x14ac:dyDescent="0.25">
      <c r="A741" t="s">
        <v>2209</v>
      </c>
      <c r="B741" t="s">
        <v>1812</v>
      </c>
      <c r="C741" s="61">
        <v>42370</v>
      </c>
      <c r="D741" t="s">
        <v>2210</v>
      </c>
      <c r="E741" t="s">
        <v>2211</v>
      </c>
      <c r="F741" t="s">
        <v>1709</v>
      </c>
      <c r="G741" t="s">
        <v>1582</v>
      </c>
      <c r="H741" t="str">
        <f>VLOOKUP(G741,'Agreement Open'!$E$2:$E$1315,1,FALSE)</f>
        <v>0000014/4/17/11/2016</v>
      </c>
      <c r="I741" s="61">
        <v>44624</v>
      </c>
      <c r="J741" s="61">
        <v>43412.684325196758</v>
      </c>
      <c r="K741" s="62">
        <v>0</v>
      </c>
      <c r="L741" s="62">
        <v>1520000</v>
      </c>
      <c r="M741" s="62">
        <v>30400</v>
      </c>
      <c r="N741" s="62">
        <v>0</v>
      </c>
      <c r="O741" s="62">
        <v>152000</v>
      </c>
      <c r="P741" s="62">
        <v>1641600</v>
      </c>
      <c r="Q741" t="s">
        <v>1538</v>
      </c>
    </row>
    <row r="742" spans="1:17" hidden="1" x14ac:dyDescent="0.25">
      <c r="A742" t="s">
        <v>2209</v>
      </c>
      <c r="B742" t="s">
        <v>1812</v>
      </c>
      <c r="C742" s="61">
        <v>42370</v>
      </c>
      <c r="D742" t="s">
        <v>2210</v>
      </c>
      <c r="E742" t="s">
        <v>2211</v>
      </c>
      <c r="F742" t="s">
        <v>1709</v>
      </c>
      <c r="G742" t="s">
        <v>1582</v>
      </c>
      <c r="H742" t="str">
        <f>VLOOKUP(G742,'Agreement Open'!$E$2:$E$1315,1,FALSE)</f>
        <v>0000014/4/17/11/2016</v>
      </c>
      <c r="I742" s="61">
        <v>44624</v>
      </c>
      <c r="J742" s="61">
        <v>43479.345434571762</v>
      </c>
      <c r="K742" s="62">
        <v>0</v>
      </c>
      <c r="L742" s="62">
        <v>1520000</v>
      </c>
      <c r="M742" s="62">
        <v>30400</v>
      </c>
      <c r="N742" s="62">
        <v>0</v>
      </c>
      <c r="O742" s="62">
        <v>152000</v>
      </c>
      <c r="P742" s="62">
        <v>1641600</v>
      </c>
      <c r="Q742" t="s">
        <v>1538</v>
      </c>
    </row>
    <row r="743" spans="1:17" hidden="1" x14ac:dyDescent="0.25">
      <c r="A743" t="s">
        <v>2206</v>
      </c>
      <c r="B743" t="s">
        <v>1812</v>
      </c>
      <c r="C743" s="61">
        <v>42370</v>
      </c>
      <c r="D743" t="s">
        <v>2207</v>
      </c>
      <c r="E743" t="s">
        <v>2208</v>
      </c>
      <c r="F743" t="s">
        <v>1709</v>
      </c>
      <c r="G743" t="s">
        <v>1582</v>
      </c>
      <c r="H743" t="str">
        <f>VLOOKUP(G743,'Agreement Open'!$E$2:$E$1315,1,FALSE)</f>
        <v>0000014/4/17/11/2016</v>
      </c>
      <c r="I743" s="61">
        <v>44624</v>
      </c>
      <c r="J743" s="61">
        <v>44204.450408946759</v>
      </c>
      <c r="K743" s="62">
        <v>0</v>
      </c>
      <c r="L743" s="62">
        <v>1520000</v>
      </c>
      <c r="M743" s="62">
        <v>30400</v>
      </c>
      <c r="N743" s="62">
        <v>0</v>
      </c>
      <c r="O743" s="62">
        <v>152000</v>
      </c>
      <c r="P743" s="62">
        <v>1641600</v>
      </c>
      <c r="Q743" t="s">
        <v>1538</v>
      </c>
    </row>
    <row r="744" spans="1:17" hidden="1" x14ac:dyDescent="0.25">
      <c r="A744" t="s">
        <v>2209</v>
      </c>
      <c r="B744" t="s">
        <v>1812</v>
      </c>
      <c r="C744" s="61">
        <v>42370</v>
      </c>
      <c r="D744" t="s">
        <v>2210</v>
      </c>
      <c r="E744" t="s">
        <v>2211</v>
      </c>
      <c r="F744" t="s">
        <v>1709</v>
      </c>
      <c r="G744" t="s">
        <v>1582</v>
      </c>
      <c r="H744" t="str">
        <f>VLOOKUP(G744,'Agreement Open'!$E$2:$E$1315,1,FALSE)</f>
        <v>0000014/4/17/11/2016</v>
      </c>
      <c r="I744" s="61">
        <v>44624</v>
      </c>
      <c r="J744" s="61">
        <v>43882.601716400466</v>
      </c>
      <c r="K744" s="62">
        <v>0</v>
      </c>
      <c r="L744" s="62">
        <v>1520000</v>
      </c>
      <c r="M744" s="62">
        <v>30400</v>
      </c>
      <c r="N744" s="62">
        <v>0</v>
      </c>
      <c r="O744" s="62">
        <v>152000</v>
      </c>
      <c r="P744" s="62">
        <v>1641600</v>
      </c>
      <c r="Q744" t="s">
        <v>1538</v>
      </c>
    </row>
    <row r="745" spans="1:17" hidden="1" x14ac:dyDescent="0.25">
      <c r="A745" t="s">
        <v>2209</v>
      </c>
      <c r="B745" t="s">
        <v>1812</v>
      </c>
      <c r="C745" s="61">
        <v>42370</v>
      </c>
      <c r="D745" t="s">
        <v>2210</v>
      </c>
      <c r="E745" t="s">
        <v>2211</v>
      </c>
      <c r="F745" t="s">
        <v>1709</v>
      </c>
      <c r="G745" t="s">
        <v>1582</v>
      </c>
      <c r="H745" t="str">
        <f>VLOOKUP(G745,'Agreement Open'!$E$2:$E$1315,1,FALSE)</f>
        <v>0000014/4/17/11/2016</v>
      </c>
      <c r="I745" s="61">
        <v>44624</v>
      </c>
      <c r="J745" s="61">
        <v>43538.718786493053</v>
      </c>
      <c r="K745" s="62">
        <v>0</v>
      </c>
      <c r="L745" s="62">
        <v>1520000</v>
      </c>
      <c r="M745" s="62">
        <v>30400</v>
      </c>
      <c r="N745" s="62">
        <v>0</v>
      </c>
      <c r="O745" s="62">
        <v>152000</v>
      </c>
      <c r="P745" s="62">
        <v>1641600</v>
      </c>
      <c r="Q745" t="s">
        <v>1538</v>
      </c>
    </row>
    <row r="746" spans="1:17" hidden="1" x14ac:dyDescent="0.25">
      <c r="A746" t="s">
        <v>2206</v>
      </c>
      <c r="B746" t="s">
        <v>1812</v>
      </c>
      <c r="C746" s="61">
        <v>42370</v>
      </c>
      <c r="D746" t="s">
        <v>2207</v>
      </c>
      <c r="E746" t="s">
        <v>2208</v>
      </c>
      <c r="F746" t="s">
        <v>1709</v>
      </c>
      <c r="G746" t="s">
        <v>1582</v>
      </c>
      <c r="H746" t="str">
        <f>VLOOKUP(G746,'Agreement Open'!$E$2:$E$1315,1,FALSE)</f>
        <v>0000014/4/17/11/2016</v>
      </c>
      <c r="I746" s="61">
        <v>44624</v>
      </c>
      <c r="J746" s="61">
        <v>44287.753603969904</v>
      </c>
      <c r="K746" s="62">
        <v>0</v>
      </c>
      <c r="L746" s="62">
        <v>1520000</v>
      </c>
      <c r="M746" s="62">
        <v>30400</v>
      </c>
      <c r="N746" s="62">
        <v>0</v>
      </c>
      <c r="O746" s="62">
        <v>152000</v>
      </c>
      <c r="P746" s="62">
        <v>1641600</v>
      </c>
      <c r="Q746" t="s">
        <v>1538</v>
      </c>
    </row>
    <row r="747" spans="1:17" hidden="1" x14ac:dyDescent="0.25">
      <c r="A747" t="s">
        <v>2209</v>
      </c>
      <c r="B747" t="s">
        <v>1812</v>
      </c>
      <c r="C747" s="61">
        <v>42370</v>
      </c>
      <c r="D747" t="s">
        <v>2210</v>
      </c>
      <c r="E747" t="s">
        <v>2211</v>
      </c>
      <c r="F747" t="s">
        <v>1709</v>
      </c>
      <c r="G747" t="s">
        <v>1582</v>
      </c>
      <c r="H747" t="str">
        <f>VLOOKUP(G747,'Agreement Open'!$E$2:$E$1315,1,FALSE)</f>
        <v>0000014/4/17/11/2016</v>
      </c>
      <c r="I747" s="61">
        <v>44624</v>
      </c>
      <c r="J747" s="61">
        <v>43633.688796064816</v>
      </c>
      <c r="K747" s="62">
        <v>0</v>
      </c>
      <c r="L747" s="62">
        <v>1520000</v>
      </c>
      <c r="M747" s="62">
        <v>30400</v>
      </c>
      <c r="N747" s="62">
        <v>0</v>
      </c>
      <c r="O747" s="62">
        <v>152000</v>
      </c>
      <c r="P747" s="62">
        <v>1641600</v>
      </c>
      <c r="Q747" t="s">
        <v>1538</v>
      </c>
    </row>
    <row r="748" spans="1:17" hidden="1" x14ac:dyDescent="0.25">
      <c r="A748" t="s">
        <v>2206</v>
      </c>
      <c r="B748" t="s">
        <v>1812</v>
      </c>
      <c r="C748" s="61">
        <v>42370</v>
      </c>
      <c r="D748" t="s">
        <v>2207</v>
      </c>
      <c r="E748" t="s">
        <v>2208</v>
      </c>
      <c r="F748" t="s">
        <v>1709</v>
      </c>
      <c r="G748" t="s">
        <v>1582</v>
      </c>
      <c r="H748" t="str">
        <f>VLOOKUP(G748,'Agreement Open'!$E$2:$E$1315,1,FALSE)</f>
        <v>0000014/4/17/11/2016</v>
      </c>
      <c r="I748" s="61">
        <v>44624</v>
      </c>
      <c r="J748" s="61">
        <v>43633.687318599536</v>
      </c>
      <c r="K748" s="62">
        <v>0</v>
      </c>
      <c r="L748" s="62">
        <v>1520000</v>
      </c>
      <c r="M748" s="62">
        <v>30400</v>
      </c>
      <c r="N748" s="62">
        <v>0</v>
      </c>
      <c r="O748" s="62">
        <v>152000</v>
      </c>
      <c r="P748" s="62">
        <v>1641600</v>
      </c>
      <c r="Q748" t="s">
        <v>1538</v>
      </c>
    </row>
    <row r="749" spans="1:17" hidden="1" x14ac:dyDescent="0.25">
      <c r="A749" t="s">
        <v>2209</v>
      </c>
      <c r="B749" t="s">
        <v>1812</v>
      </c>
      <c r="C749" s="61">
        <v>42370</v>
      </c>
      <c r="D749" t="s">
        <v>2210</v>
      </c>
      <c r="E749" t="s">
        <v>2211</v>
      </c>
      <c r="F749" t="s">
        <v>1709</v>
      </c>
      <c r="G749" t="s">
        <v>1582</v>
      </c>
      <c r="H749" t="str">
        <f>VLOOKUP(G749,'Agreement Open'!$E$2:$E$1315,1,FALSE)</f>
        <v>0000014/4/17/11/2016</v>
      </c>
      <c r="I749" s="61">
        <v>44624</v>
      </c>
      <c r="J749" s="61">
        <v>44334.904206250001</v>
      </c>
      <c r="K749" s="62">
        <v>0</v>
      </c>
      <c r="L749" s="62">
        <v>1520000</v>
      </c>
      <c r="M749" s="62">
        <v>30400</v>
      </c>
      <c r="N749" s="62">
        <v>0</v>
      </c>
      <c r="O749" s="62">
        <v>152000</v>
      </c>
      <c r="P749" s="62">
        <v>1641600</v>
      </c>
      <c r="Q749" t="s">
        <v>1538</v>
      </c>
    </row>
    <row r="750" spans="1:17" hidden="1" x14ac:dyDescent="0.25">
      <c r="A750" t="s">
        <v>2206</v>
      </c>
      <c r="B750" t="s">
        <v>1812</v>
      </c>
      <c r="C750" s="61">
        <v>42370</v>
      </c>
      <c r="D750" t="s">
        <v>2207</v>
      </c>
      <c r="E750" t="s">
        <v>2208</v>
      </c>
      <c r="F750" t="s">
        <v>1709</v>
      </c>
      <c r="G750" t="s">
        <v>1582</v>
      </c>
      <c r="H750" t="str">
        <f>VLOOKUP(G750,'Agreement Open'!$E$2:$E$1315,1,FALSE)</f>
        <v>0000014/4/17/11/2016</v>
      </c>
      <c r="I750" s="61">
        <v>44624</v>
      </c>
      <c r="J750" s="61">
        <v>43595.691795914354</v>
      </c>
      <c r="K750" s="62">
        <v>0</v>
      </c>
      <c r="L750" s="62">
        <v>1520000</v>
      </c>
      <c r="M750" s="62">
        <v>30400</v>
      </c>
      <c r="N750" s="62">
        <v>0</v>
      </c>
      <c r="O750" s="62">
        <v>152000</v>
      </c>
      <c r="P750" s="62">
        <v>1641600</v>
      </c>
      <c r="Q750" t="s">
        <v>1538</v>
      </c>
    </row>
    <row r="751" spans="1:17" hidden="1" x14ac:dyDescent="0.25">
      <c r="A751" t="s">
        <v>2206</v>
      </c>
      <c r="B751" t="s">
        <v>1812</v>
      </c>
      <c r="C751" s="61">
        <v>42370</v>
      </c>
      <c r="D751" t="s">
        <v>2207</v>
      </c>
      <c r="E751" t="s">
        <v>2208</v>
      </c>
      <c r="F751" t="s">
        <v>1709</v>
      </c>
      <c r="G751" t="s">
        <v>1582</v>
      </c>
      <c r="H751" t="str">
        <f>VLOOKUP(G751,'Agreement Open'!$E$2:$E$1315,1,FALSE)</f>
        <v>0000014/4/17/11/2016</v>
      </c>
      <c r="I751" s="61">
        <v>44624</v>
      </c>
      <c r="J751" s="61">
        <v>44517.595651157404</v>
      </c>
      <c r="K751" s="62">
        <v>0</v>
      </c>
      <c r="L751" s="62">
        <v>1520000</v>
      </c>
      <c r="M751" s="62">
        <v>30400</v>
      </c>
      <c r="N751" s="62">
        <v>0</v>
      </c>
      <c r="O751" s="62">
        <v>152000</v>
      </c>
      <c r="P751" s="62">
        <v>1641600</v>
      </c>
      <c r="Q751" t="s">
        <v>1538</v>
      </c>
    </row>
    <row r="752" spans="1:17" hidden="1" x14ac:dyDescent="0.25">
      <c r="A752" t="s">
        <v>2206</v>
      </c>
      <c r="B752" t="s">
        <v>1812</v>
      </c>
      <c r="C752" s="61">
        <v>42370</v>
      </c>
      <c r="D752" t="s">
        <v>2207</v>
      </c>
      <c r="E752" t="s">
        <v>2208</v>
      </c>
      <c r="F752" t="s">
        <v>1709</v>
      </c>
      <c r="G752" t="s">
        <v>1582</v>
      </c>
      <c r="H752" t="str">
        <f>VLOOKUP(G752,'Agreement Open'!$E$2:$E$1315,1,FALSE)</f>
        <v>0000014/4/17/11/2016</v>
      </c>
      <c r="I752" s="61">
        <v>44624</v>
      </c>
      <c r="J752" s="61">
        <v>43684.679613807872</v>
      </c>
      <c r="K752" s="62">
        <v>0</v>
      </c>
      <c r="L752" s="62">
        <v>1520000</v>
      </c>
      <c r="M752" s="62">
        <v>30400</v>
      </c>
      <c r="N752" s="62">
        <v>0</v>
      </c>
      <c r="O752" s="62">
        <v>152000</v>
      </c>
      <c r="P752" s="62">
        <v>1641600</v>
      </c>
      <c r="Q752" t="s">
        <v>1538</v>
      </c>
    </row>
    <row r="753" spans="1:17" hidden="1" x14ac:dyDescent="0.25">
      <c r="A753" t="s">
        <v>2206</v>
      </c>
      <c r="B753" t="s">
        <v>1812</v>
      </c>
      <c r="C753" s="61">
        <v>42370</v>
      </c>
      <c r="D753" t="s">
        <v>2207</v>
      </c>
      <c r="E753" t="s">
        <v>2208</v>
      </c>
      <c r="F753" t="s">
        <v>1709</v>
      </c>
      <c r="G753" t="s">
        <v>1582</v>
      </c>
      <c r="H753" t="str">
        <f>VLOOKUP(G753,'Agreement Open'!$E$2:$E$1315,1,FALSE)</f>
        <v>0000014/4/17/11/2016</v>
      </c>
      <c r="I753" s="61">
        <v>44624</v>
      </c>
      <c r="J753" s="61">
        <v>44025.35203371528</v>
      </c>
      <c r="K753" s="62">
        <v>0</v>
      </c>
      <c r="L753" s="62">
        <v>1520000</v>
      </c>
      <c r="M753" s="62">
        <v>30400</v>
      </c>
      <c r="N753" s="62">
        <v>0</v>
      </c>
      <c r="O753" s="62">
        <v>152000</v>
      </c>
      <c r="P753" s="62">
        <v>1641600</v>
      </c>
      <c r="Q753" t="s">
        <v>1538</v>
      </c>
    </row>
    <row r="754" spans="1:17" hidden="1" x14ac:dyDescent="0.25">
      <c r="A754" t="s">
        <v>2209</v>
      </c>
      <c r="B754" t="s">
        <v>1812</v>
      </c>
      <c r="C754" s="61">
        <v>42370</v>
      </c>
      <c r="D754" t="s">
        <v>2210</v>
      </c>
      <c r="E754" t="s">
        <v>2211</v>
      </c>
      <c r="F754" t="s">
        <v>1709</v>
      </c>
      <c r="G754" t="s">
        <v>1582</v>
      </c>
      <c r="H754" t="str">
        <f>VLOOKUP(G754,'Agreement Open'!$E$2:$E$1315,1,FALSE)</f>
        <v>0000014/4/17/11/2016</v>
      </c>
      <c r="I754" s="61">
        <v>44624</v>
      </c>
      <c r="J754" s="61">
        <v>43377.48207395833</v>
      </c>
      <c r="K754" s="62">
        <v>0</v>
      </c>
      <c r="L754" s="62">
        <v>1520000</v>
      </c>
      <c r="M754" s="62">
        <v>30400</v>
      </c>
      <c r="N754" s="62">
        <v>0</v>
      </c>
      <c r="O754" s="62">
        <v>152000</v>
      </c>
      <c r="P754" s="62">
        <v>1641600</v>
      </c>
      <c r="Q754" t="s">
        <v>1538</v>
      </c>
    </row>
    <row r="755" spans="1:17" hidden="1" x14ac:dyDescent="0.25">
      <c r="A755" t="s">
        <v>2209</v>
      </c>
      <c r="B755" t="s">
        <v>1812</v>
      </c>
      <c r="C755" s="61">
        <v>42370</v>
      </c>
      <c r="D755" t="s">
        <v>2210</v>
      </c>
      <c r="E755" t="s">
        <v>2211</v>
      </c>
      <c r="F755" t="s">
        <v>1709</v>
      </c>
      <c r="G755" t="s">
        <v>1582</v>
      </c>
      <c r="H755" t="str">
        <f>VLOOKUP(G755,'Agreement Open'!$E$2:$E$1315,1,FALSE)</f>
        <v>0000014/4/17/11/2016</v>
      </c>
      <c r="I755" s="61">
        <v>44624</v>
      </c>
      <c r="J755" s="61">
        <v>43801.412519131947</v>
      </c>
      <c r="K755" s="62">
        <v>0</v>
      </c>
      <c r="L755" s="62">
        <v>1520000</v>
      </c>
      <c r="M755" s="62">
        <v>30400</v>
      </c>
      <c r="N755" s="62">
        <v>0</v>
      </c>
      <c r="O755" s="62">
        <v>152000</v>
      </c>
      <c r="P755" s="62">
        <v>1641600</v>
      </c>
      <c r="Q755" t="s">
        <v>1538</v>
      </c>
    </row>
    <row r="756" spans="1:17" hidden="1" x14ac:dyDescent="0.25">
      <c r="A756" t="s">
        <v>2206</v>
      </c>
      <c r="B756" t="s">
        <v>1812</v>
      </c>
      <c r="C756" s="61">
        <v>42370</v>
      </c>
      <c r="D756" t="s">
        <v>2207</v>
      </c>
      <c r="E756" t="s">
        <v>2208</v>
      </c>
      <c r="F756" t="s">
        <v>1709</v>
      </c>
      <c r="G756" t="s">
        <v>1582</v>
      </c>
      <c r="H756" t="str">
        <f>VLOOKUP(G756,'Agreement Open'!$E$2:$E$1315,1,FALSE)</f>
        <v>0000014/4/17/11/2016</v>
      </c>
      <c r="I756" s="61">
        <v>44624</v>
      </c>
      <c r="J756" s="61">
        <v>43801.398244872682</v>
      </c>
      <c r="K756" s="62">
        <v>0</v>
      </c>
      <c r="L756" s="62">
        <v>1520000</v>
      </c>
      <c r="M756" s="62">
        <v>30400</v>
      </c>
      <c r="N756" s="62">
        <v>0</v>
      </c>
      <c r="O756" s="62">
        <v>152000</v>
      </c>
      <c r="P756" s="62">
        <v>1641600</v>
      </c>
      <c r="Q756" t="s">
        <v>1538</v>
      </c>
    </row>
    <row r="757" spans="1:17" hidden="1" x14ac:dyDescent="0.25">
      <c r="A757" t="s">
        <v>2209</v>
      </c>
      <c r="B757" t="s">
        <v>1812</v>
      </c>
      <c r="C757" s="61">
        <v>42370</v>
      </c>
      <c r="D757" t="s">
        <v>2210</v>
      </c>
      <c r="E757" t="s">
        <v>2211</v>
      </c>
      <c r="F757" t="s">
        <v>1709</v>
      </c>
      <c r="G757" t="s">
        <v>1582</v>
      </c>
      <c r="H757" t="str">
        <f>VLOOKUP(G757,'Agreement Open'!$E$2:$E$1315,1,FALSE)</f>
        <v>0000014/4/17/11/2016</v>
      </c>
      <c r="I757" s="61">
        <v>44624</v>
      </c>
      <c r="J757" s="61">
        <v>43441.419409872688</v>
      </c>
      <c r="K757" s="62">
        <v>0</v>
      </c>
      <c r="L757" s="62">
        <v>1520000</v>
      </c>
      <c r="M757" s="62">
        <v>30400</v>
      </c>
      <c r="N757" s="62">
        <v>0</v>
      </c>
      <c r="O757" s="62">
        <v>152000</v>
      </c>
      <c r="P757" s="62">
        <v>1641600</v>
      </c>
      <c r="Q757" t="s">
        <v>1538</v>
      </c>
    </row>
    <row r="758" spans="1:17" hidden="1" x14ac:dyDescent="0.25">
      <c r="A758" t="s">
        <v>2206</v>
      </c>
      <c r="B758" t="s">
        <v>1812</v>
      </c>
      <c r="C758" s="61">
        <v>42370</v>
      </c>
      <c r="D758" t="s">
        <v>2207</v>
      </c>
      <c r="E758" t="s">
        <v>2208</v>
      </c>
      <c r="F758" t="s">
        <v>1709</v>
      </c>
      <c r="G758" t="s">
        <v>1582</v>
      </c>
      <c r="H758" t="str">
        <f>VLOOKUP(G758,'Agreement Open'!$E$2:$E$1315,1,FALSE)</f>
        <v>0000014/4/17/11/2016</v>
      </c>
      <c r="I758" s="61">
        <v>44624</v>
      </c>
      <c r="J758" s="61">
        <v>43441.418024456019</v>
      </c>
      <c r="K758" s="62">
        <v>0</v>
      </c>
      <c r="L758" s="62">
        <v>1520000</v>
      </c>
      <c r="M758" s="62">
        <v>30400</v>
      </c>
      <c r="N758" s="62">
        <v>0</v>
      </c>
      <c r="O758" s="62">
        <v>152000</v>
      </c>
      <c r="P758" s="62">
        <v>1641600</v>
      </c>
      <c r="Q758" t="s">
        <v>1538</v>
      </c>
    </row>
    <row r="759" spans="1:17" hidden="1" x14ac:dyDescent="0.25">
      <c r="A759" t="s">
        <v>2206</v>
      </c>
      <c r="B759" t="s">
        <v>1812</v>
      </c>
      <c r="C759" s="61">
        <v>42370</v>
      </c>
      <c r="D759" t="s">
        <v>2207</v>
      </c>
      <c r="E759" t="s">
        <v>2208</v>
      </c>
      <c r="F759" t="s">
        <v>1709</v>
      </c>
      <c r="G759" t="s">
        <v>1582</v>
      </c>
      <c r="H759" t="str">
        <f>VLOOKUP(G759,'Agreement Open'!$E$2:$E$1315,1,FALSE)</f>
        <v>0000014/4/17/11/2016</v>
      </c>
      <c r="I759" s="61">
        <v>44624</v>
      </c>
      <c r="J759" s="61">
        <v>43769.706397685186</v>
      </c>
      <c r="K759" s="62">
        <v>0</v>
      </c>
      <c r="L759" s="62">
        <v>1520000</v>
      </c>
      <c r="M759" s="62">
        <v>30400</v>
      </c>
      <c r="N759" s="62">
        <v>0</v>
      </c>
      <c r="O759" s="62">
        <v>152000</v>
      </c>
      <c r="P759" s="62">
        <v>1641600</v>
      </c>
      <c r="Q759" t="s">
        <v>1538</v>
      </c>
    </row>
    <row r="760" spans="1:17" hidden="1" x14ac:dyDescent="0.25">
      <c r="A760" t="s">
        <v>2206</v>
      </c>
      <c r="B760" t="s">
        <v>1812</v>
      </c>
      <c r="C760" s="61">
        <v>42370</v>
      </c>
      <c r="D760" t="s">
        <v>2207</v>
      </c>
      <c r="E760" t="s">
        <v>2208</v>
      </c>
      <c r="F760" t="s">
        <v>1709</v>
      </c>
      <c r="G760" t="s">
        <v>1582</v>
      </c>
      <c r="H760" t="str">
        <f>VLOOKUP(G760,'Agreement Open'!$E$2:$E$1315,1,FALSE)</f>
        <v>0000014/4/17/11/2016</v>
      </c>
      <c r="I760" s="61">
        <v>44624</v>
      </c>
      <c r="J760" s="61">
        <v>44181.481946030093</v>
      </c>
      <c r="K760" s="62">
        <v>0</v>
      </c>
      <c r="L760" s="62">
        <v>1520000</v>
      </c>
      <c r="M760" s="62">
        <v>30400</v>
      </c>
      <c r="N760" s="62">
        <v>0</v>
      </c>
      <c r="O760" s="62">
        <v>152000</v>
      </c>
      <c r="P760" s="62">
        <v>1641600</v>
      </c>
      <c r="Q760" t="s">
        <v>1538</v>
      </c>
    </row>
    <row r="761" spans="1:17" hidden="1" x14ac:dyDescent="0.25">
      <c r="A761" t="s">
        <v>2206</v>
      </c>
      <c r="B761" t="s">
        <v>1812</v>
      </c>
      <c r="C761" s="61">
        <v>42370</v>
      </c>
      <c r="D761" t="s">
        <v>2207</v>
      </c>
      <c r="E761" t="s">
        <v>2208</v>
      </c>
      <c r="F761" t="s">
        <v>1709</v>
      </c>
      <c r="G761" t="s">
        <v>1582</v>
      </c>
      <c r="H761" t="str">
        <f>VLOOKUP(G761,'Agreement Open'!$E$2:$E$1315,1,FALSE)</f>
        <v>0000014/4/17/11/2016</v>
      </c>
      <c r="I761" s="61">
        <v>44624</v>
      </c>
      <c r="J761" s="61">
        <v>43538.715654548614</v>
      </c>
      <c r="K761" s="62">
        <v>0</v>
      </c>
      <c r="L761" s="62">
        <v>1520000</v>
      </c>
      <c r="M761" s="62">
        <v>30400</v>
      </c>
      <c r="N761" s="62">
        <v>0</v>
      </c>
      <c r="O761" s="62">
        <v>152000</v>
      </c>
      <c r="P761" s="62">
        <v>1641600</v>
      </c>
      <c r="Q761" t="s">
        <v>1538</v>
      </c>
    </row>
    <row r="762" spans="1:17" hidden="1" x14ac:dyDescent="0.25">
      <c r="A762" t="s">
        <v>2209</v>
      </c>
      <c r="B762" t="s">
        <v>1812</v>
      </c>
      <c r="C762" s="61">
        <v>42370</v>
      </c>
      <c r="D762" t="s">
        <v>2210</v>
      </c>
      <c r="E762" t="s">
        <v>2211</v>
      </c>
      <c r="F762" t="s">
        <v>1709</v>
      </c>
      <c r="G762" t="s">
        <v>1582</v>
      </c>
      <c r="H762" t="str">
        <f>VLOOKUP(G762,'Agreement Open'!$E$2:$E$1315,1,FALSE)</f>
        <v>0000014/4/17/11/2016</v>
      </c>
      <c r="I762" s="61">
        <v>44624</v>
      </c>
      <c r="J762" s="61">
        <v>43510.398517905094</v>
      </c>
      <c r="K762" s="62">
        <v>0</v>
      </c>
      <c r="L762" s="62">
        <v>1520000</v>
      </c>
      <c r="M762" s="62">
        <v>30400</v>
      </c>
      <c r="N762" s="62">
        <v>0</v>
      </c>
      <c r="O762" s="62">
        <v>152000</v>
      </c>
      <c r="P762" s="62">
        <v>1641600</v>
      </c>
      <c r="Q762" t="s">
        <v>1538</v>
      </c>
    </row>
    <row r="763" spans="1:17" hidden="1" x14ac:dyDescent="0.25">
      <c r="A763" t="s">
        <v>2206</v>
      </c>
      <c r="B763" t="s">
        <v>1812</v>
      </c>
      <c r="C763" s="61">
        <v>42370</v>
      </c>
      <c r="D763" t="s">
        <v>2207</v>
      </c>
      <c r="E763" t="s">
        <v>2208</v>
      </c>
      <c r="F763" t="s">
        <v>1709</v>
      </c>
      <c r="G763" t="s">
        <v>1582</v>
      </c>
      <c r="H763" t="str">
        <f>VLOOKUP(G763,'Agreement Open'!$E$2:$E$1315,1,FALSE)</f>
        <v>0000014/4/17/11/2016</v>
      </c>
      <c r="I763" s="61">
        <v>44624</v>
      </c>
      <c r="J763" s="61">
        <v>44242.57679201389</v>
      </c>
      <c r="K763" s="62">
        <v>0</v>
      </c>
      <c r="L763" s="62">
        <v>1520000</v>
      </c>
      <c r="M763" s="62">
        <v>30400</v>
      </c>
      <c r="N763" s="62">
        <v>0</v>
      </c>
      <c r="O763" s="62">
        <v>152000</v>
      </c>
      <c r="P763" s="62">
        <v>1641600</v>
      </c>
      <c r="Q763" t="s">
        <v>1538</v>
      </c>
    </row>
    <row r="764" spans="1:17" hidden="1" x14ac:dyDescent="0.25">
      <c r="A764" t="s">
        <v>2206</v>
      </c>
      <c r="B764" t="s">
        <v>1812</v>
      </c>
      <c r="C764" s="61">
        <v>42370</v>
      </c>
      <c r="D764" t="s">
        <v>2207</v>
      </c>
      <c r="E764" t="s">
        <v>2208</v>
      </c>
      <c r="F764" t="s">
        <v>1709</v>
      </c>
      <c r="G764" t="s">
        <v>1582</v>
      </c>
      <c r="H764" t="str">
        <f>VLOOKUP(G764,'Agreement Open'!$E$2:$E$1315,1,FALSE)</f>
        <v>0000014/4/17/11/2016</v>
      </c>
      <c r="I764" s="61">
        <v>44624</v>
      </c>
      <c r="J764" s="61">
        <v>43567.609052581021</v>
      </c>
      <c r="K764" s="62">
        <v>0</v>
      </c>
      <c r="L764" s="62">
        <v>1520000</v>
      </c>
      <c r="M764" s="62">
        <v>30400</v>
      </c>
      <c r="N764" s="62">
        <v>0</v>
      </c>
      <c r="O764" s="62">
        <v>152000</v>
      </c>
      <c r="P764" s="62">
        <v>1641600</v>
      </c>
      <c r="Q764" t="s">
        <v>1538</v>
      </c>
    </row>
    <row r="765" spans="1:17" hidden="1" x14ac:dyDescent="0.25">
      <c r="A765" t="s">
        <v>2206</v>
      </c>
      <c r="B765" t="s">
        <v>1812</v>
      </c>
      <c r="C765" s="61">
        <v>42370</v>
      </c>
      <c r="D765" t="s">
        <v>2207</v>
      </c>
      <c r="E765" t="s">
        <v>2208</v>
      </c>
      <c r="F765" t="s">
        <v>1709</v>
      </c>
      <c r="G765" t="s">
        <v>1582</v>
      </c>
      <c r="H765" t="str">
        <f>VLOOKUP(G765,'Agreement Open'!$E$2:$E$1315,1,FALSE)</f>
        <v>0000014/4/17/11/2016</v>
      </c>
      <c r="I765" s="61">
        <v>44624</v>
      </c>
      <c r="J765" s="61">
        <v>44357.433920023148</v>
      </c>
      <c r="K765" s="62">
        <v>0</v>
      </c>
      <c r="L765" s="62">
        <v>1520000</v>
      </c>
      <c r="M765" s="62">
        <v>30400</v>
      </c>
      <c r="N765" s="62">
        <v>0</v>
      </c>
      <c r="O765" s="62">
        <v>152000</v>
      </c>
      <c r="P765" s="62">
        <v>1641600</v>
      </c>
      <c r="Q765" t="s">
        <v>1538</v>
      </c>
    </row>
    <row r="766" spans="1:17" hidden="1" x14ac:dyDescent="0.25">
      <c r="A766" t="s">
        <v>2209</v>
      </c>
      <c r="B766" t="s">
        <v>1812</v>
      </c>
      <c r="C766" s="61">
        <v>42370</v>
      </c>
      <c r="D766" t="s">
        <v>2210</v>
      </c>
      <c r="E766" t="s">
        <v>2211</v>
      </c>
      <c r="F766" t="s">
        <v>1709</v>
      </c>
      <c r="G766" t="s">
        <v>1582</v>
      </c>
      <c r="H766" t="str">
        <f>VLOOKUP(G766,'Agreement Open'!$E$2:$E$1315,1,FALSE)</f>
        <v>0000014/4/17/11/2016</v>
      </c>
      <c r="I766" s="61">
        <v>44624</v>
      </c>
      <c r="J766" s="61">
        <v>44453.621282488428</v>
      </c>
      <c r="K766" s="62">
        <v>0</v>
      </c>
      <c r="L766" s="62">
        <v>1520000</v>
      </c>
      <c r="M766" s="62">
        <v>30400</v>
      </c>
      <c r="N766" s="62">
        <v>0</v>
      </c>
      <c r="O766" s="62">
        <v>152000</v>
      </c>
      <c r="P766" s="62">
        <v>1641600</v>
      </c>
      <c r="Q766" t="s">
        <v>1538</v>
      </c>
    </row>
    <row r="767" spans="1:17" hidden="1" x14ac:dyDescent="0.25">
      <c r="A767" t="s">
        <v>2206</v>
      </c>
      <c r="B767" t="s">
        <v>1812</v>
      </c>
      <c r="C767" s="61">
        <v>42370</v>
      </c>
      <c r="D767" t="s">
        <v>2207</v>
      </c>
      <c r="E767" t="s">
        <v>2208</v>
      </c>
      <c r="F767" t="s">
        <v>1709</v>
      </c>
      <c r="G767" t="s">
        <v>1582</v>
      </c>
      <c r="H767" t="str">
        <f>VLOOKUP(G767,'Agreement Open'!$E$2:$E$1315,1,FALSE)</f>
        <v>0000014/4/17/11/2016</v>
      </c>
      <c r="I767" s="61">
        <v>44624</v>
      </c>
      <c r="J767" s="61">
        <v>44453.619898958335</v>
      </c>
      <c r="K767" s="62">
        <v>0</v>
      </c>
      <c r="L767" s="62">
        <v>1520000</v>
      </c>
      <c r="M767" s="62">
        <v>30400</v>
      </c>
      <c r="N767" s="62">
        <v>0</v>
      </c>
      <c r="O767" s="62">
        <v>152000</v>
      </c>
      <c r="P767" s="62">
        <v>1641600</v>
      </c>
      <c r="Q767" t="s">
        <v>1538</v>
      </c>
    </row>
    <row r="768" spans="1:17" hidden="1" x14ac:dyDescent="0.25">
      <c r="A768" t="s">
        <v>2209</v>
      </c>
      <c r="B768" t="s">
        <v>1812</v>
      </c>
      <c r="C768" s="61">
        <v>42370</v>
      </c>
      <c r="D768" t="s">
        <v>2210</v>
      </c>
      <c r="E768" t="s">
        <v>2211</v>
      </c>
      <c r="F768" t="s">
        <v>1709</v>
      </c>
      <c r="G768" t="s">
        <v>1582</v>
      </c>
      <c r="H768" t="str">
        <f>VLOOKUP(G768,'Agreement Open'!$E$2:$E$1315,1,FALSE)</f>
        <v>0000014/4/17/11/2016</v>
      </c>
      <c r="I768" s="61">
        <v>44624</v>
      </c>
      <c r="J768" s="61">
        <v>43654.578088229166</v>
      </c>
      <c r="K768" s="62">
        <v>0</v>
      </c>
      <c r="L768" s="62">
        <v>1520000</v>
      </c>
      <c r="M768" s="62">
        <v>30400</v>
      </c>
      <c r="N768" s="62">
        <v>0</v>
      </c>
      <c r="O768" s="62">
        <v>152000</v>
      </c>
      <c r="P768" s="62">
        <v>1641600</v>
      </c>
      <c r="Q768" t="s">
        <v>1538</v>
      </c>
    </row>
    <row r="769" spans="1:17" hidden="1" x14ac:dyDescent="0.25">
      <c r="A769" t="s">
        <v>2206</v>
      </c>
      <c r="B769" t="s">
        <v>1812</v>
      </c>
      <c r="C769" s="61">
        <v>42370</v>
      </c>
      <c r="D769" t="s">
        <v>2207</v>
      </c>
      <c r="E769" t="s">
        <v>2208</v>
      </c>
      <c r="F769" t="s">
        <v>1709</v>
      </c>
      <c r="G769" t="s">
        <v>1582</v>
      </c>
      <c r="H769" t="str">
        <f>VLOOKUP(G769,'Agreement Open'!$E$2:$E$1315,1,FALSE)</f>
        <v>0000014/4/17/11/2016</v>
      </c>
      <c r="I769" s="61">
        <v>44624</v>
      </c>
      <c r="J769" s="61">
        <v>44429.883289270831</v>
      </c>
      <c r="K769" s="62">
        <v>0</v>
      </c>
      <c r="L769" s="62">
        <v>1520000</v>
      </c>
      <c r="M769" s="62">
        <v>30400</v>
      </c>
      <c r="N769" s="62">
        <v>0</v>
      </c>
      <c r="O769" s="62">
        <v>152000</v>
      </c>
      <c r="P769" s="62">
        <v>1641600</v>
      </c>
      <c r="Q769" t="s">
        <v>1538</v>
      </c>
    </row>
    <row r="770" spans="1:17" hidden="1" x14ac:dyDescent="0.25">
      <c r="A770" t="s">
        <v>2209</v>
      </c>
      <c r="B770" t="s">
        <v>1812</v>
      </c>
      <c r="C770" s="61">
        <v>42370</v>
      </c>
      <c r="D770" t="s">
        <v>2210</v>
      </c>
      <c r="E770" t="s">
        <v>2211</v>
      </c>
      <c r="F770" t="s">
        <v>1709</v>
      </c>
      <c r="G770" t="s">
        <v>1582</v>
      </c>
      <c r="H770" t="str">
        <f>VLOOKUP(G770,'Agreement Open'!$E$2:$E$1315,1,FALSE)</f>
        <v>0000014/4/17/11/2016</v>
      </c>
      <c r="I770" s="61">
        <v>44624</v>
      </c>
      <c r="J770" s="61">
        <v>44061.680920636572</v>
      </c>
      <c r="K770" s="62">
        <v>0</v>
      </c>
      <c r="L770" s="62">
        <v>1520000</v>
      </c>
      <c r="M770" s="62">
        <v>30400</v>
      </c>
      <c r="N770" s="62">
        <v>0</v>
      </c>
      <c r="O770" s="62">
        <v>152000</v>
      </c>
      <c r="P770" s="62">
        <v>1641600</v>
      </c>
      <c r="Q770" t="s">
        <v>1538</v>
      </c>
    </row>
    <row r="771" spans="1:17" hidden="1" x14ac:dyDescent="0.25">
      <c r="A771" t="s">
        <v>2209</v>
      </c>
      <c r="B771" t="s">
        <v>1812</v>
      </c>
      <c r="C771" s="61">
        <v>42370</v>
      </c>
      <c r="D771" t="s">
        <v>2210</v>
      </c>
      <c r="E771" t="s">
        <v>2211</v>
      </c>
      <c r="F771" t="s">
        <v>1709</v>
      </c>
      <c r="G771" t="s">
        <v>1582</v>
      </c>
      <c r="H771" t="str">
        <f>VLOOKUP(G771,'Agreement Open'!$E$2:$E$1315,1,FALSE)</f>
        <v>0000014/4/17/11/2016</v>
      </c>
      <c r="I771" s="61">
        <v>44624</v>
      </c>
      <c r="J771" s="61">
        <v>44181.483611145835</v>
      </c>
      <c r="K771" s="62">
        <v>0</v>
      </c>
      <c r="L771" s="62">
        <v>1520000</v>
      </c>
      <c r="M771" s="62">
        <v>30400</v>
      </c>
      <c r="N771" s="62">
        <v>0</v>
      </c>
      <c r="O771" s="62">
        <v>152000</v>
      </c>
      <c r="P771" s="62">
        <v>1641600</v>
      </c>
      <c r="Q771" t="s">
        <v>1538</v>
      </c>
    </row>
    <row r="772" spans="1:17" hidden="1" x14ac:dyDescent="0.25">
      <c r="A772" t="s">
        <v>2206</v>
      </c>
      <c r="B772" t="s">
        <v>1812</v>
      </c>
      <c r="C772" s="61">
        <v>42370</v>
      </c>
      <c r="D772" t="s">
        <v>2207</v>
      </c>
      <c r="E772" t="s">
        <v>2208</v>
      </c>
      <c r="F772" t="s">
        <v>1709</v>
      </c>
      <c r="G772" t="s">
        <v>1582</v>
      </c>
      <c r="H772" t="str">
        <f>VLOOKUP(G772,'Agreement Open'!$E$2:$E$1315,1,FALSE)</f>
        <v>0000014/4/17/11/2016</v>
      </c>
      <c r="I772" s="61">
        <v>44624</v>
      </c>
      <c r="J772" s="61">
        <v>44109.843241863426</v>
      </c>
      <c r="K772" s="62">
        <v>0</v>
      </c>
      <c r="L772" s="62">
        <v>1520000</v>
      </c>
      <c r="M772" s="62">
        <v>30400</v>
      </c>
      <c r="N772" s="62">
        <v>0</v>
      </c>
      <c r="O772" s="62">
        <v>152000</v>
      </c>
      <c r="P772" s="62">
        <v>1641600</v>
      </c>
      <c r="Q772" t="s">
        <v>1538</v>
      </c>
    </row>
    <row r="773" spans="1:17" hidden="1" x14ac:dyDescent="0.25">
      <c r="A773" t="s">
        <v>2209</v>
      </c>
      <c r="B773" t="s">
        <v>1812</v>
      </c>
      <c r="C773" s="61">
        <v>42370</v>
      </c>
      <c r="D773" t="s">
        <v>2210</v>
      </c>
      <c r="E773" t="s">
        <v>2211</v>
      </c>
      <c r="F773" t="s">
        <v>1709</v>
      </c>
      <c r="G773" t="s">
        <v>1582</v>
      </c>
      <c r="H773" t="str">
        <f>VLOOKUP(G773,'Agreement Open'!$E$2:$E$1315,1,FALSE)</f>
        <v>0000014/4/17/11/2016</v>
      </c>
      <c r="I773" s="61">
        <v>44624</v>
      </c>
      <c r="J773" s="61">
        <v>43710.584225844905</v>
      </c>
      <c r="K773" s="62">
        <v>0</v>
      </c>
      <c r="L773" s="62">
        <v>1520000</v>
      </c>
      <c r="M773" s="62">
        <v>30400</v>
      </c>
      <c r="N773" s="62">
        <v>0</v>
      </c>
      <c r="O773" s="62">
        <v>152000</v>
      </c>
      <c r="P773" s="62">
        <v>1641600</v>
      </c>
      <c r="Q773" t="s">
        <v>1538</v>
      </c>
    </row>
    <row r="774" spans="1:17" hidden="1" x14ac:dyDescent="0.25">
      <c r="A774" t="s">
        <v>2206</v>
      </c>
      <c r="B774" t="s">
        <v>1812</v>
      </c>
      <c r="C774" s="61">
        <v>42370</v>
      </c>
      <c r="D774" t="s">
        <v>2207</v>
      </c>
      <c r="E774" t="s">
        <v>2208</v>
      </c>
      <c r="F774" t="s">
        <v>1709</v>
      </c>
      <c r="G774" t="s">
        <v>1582</v>
      </c>
      <c r="H774" t="str">
        <f>VLOOKUP(G774,'Agreement Open'!$E$2:$E$1315,1,FALSE)</f>
        <v>0000014/4/17/11/2016</v>
      </c>
      <c r="I774" s="61">
        <v>44624</v>
      </c>
      <c r="J774" s="61">
        <v>43710.577081331016</v>
      </c>
      <c r="K774" s="62">
        <v>0</v>
      </c>
      <c r="L774" s="62">
        <v>1520000</v>
      </c>
      <c r="M774" s="62">
        <v>30400</v>
      </c>
      <c r="N774" s="62">
        <v>0</v>
      </c>
      <c r="O774" s="62">
        <v>152000</v>
      </c>
      <c r="P774" s="62">
        <v>1641600</v>
      </c>
      <c r="Q774" t="s">
        <v>1538</v>
      </c>
    </row>
    <row r="775" spans="1:17" hidden="1" x14ac:dyDescent="0.25">
      <c r="A775" t="s">
        <v>2209</v>
      </c>
      <c r="B775" t="s">
        <v>1812</v>
      </c>
      <c r="C775" s="61">
        <v>42370</v>
      </c>
      <c r="D775" t="s">
        <v>2210</v>
      </c>
      <c r="E775" t="s">
        <v>2211</v>
      </c>
      <c r="F775" t="s">
        <v>1709</v>
      </c>
      <c r="G775" t="s">
        <v>1582</v>
      </c>
      <c r="H775" t="str">
        <f>VLOOKUP(G775,'Agreement Open'!$E$2:$E$1315,1,FALSE)</f>
        <v>0000014/4/17/11/2016</v>
      </c>
      <c r="I775" s="61">
        <v>44624</v>
      </c>
      <c r="J775" s="61">
        <v>43741.670840625004</v>
      </c>
      <c r="K775" s="62">
        <v>0</v>
      </c>
      <c r="L775" s="62">
        <v>1520000</v>
      </c>
      <c r="M775" s="62">
        <v>30400</v>
      </c>
      <c r="N775" s="62">
        <v>0</v>
      </c>
      <c r="O775" s="62">
        <v>152000</v>
      </c>
      <c r="P775" s="62">
        <v>1641600</v>
      </c>
      <c r="Q775" t="s">
        <v>1538</v>
      </c>
    </row>
    <row r="776" spans="1:17" hidden="1" x14ac:dyDescent="0.25">
      <c r="A776" t="s">
        <v>2206</v>
      </c>
      <c r="B776" t="s">
        <v>1812</v>
      </c>
      <c r="C776" s="61">
        <v>42370</v>
      </c>
      <c r="D776" t="s">
        <v>2207</v>
      </c>
      <c r="E776" t="s">
        <v>2208</v>
      </c>
      <c r="F776" t="s">
        <v>1709</v>
      </c>
      <c r="G776" t="s">
        <v>1582</v>
      </c>
      <c r="H776" t="str">
        <f>VLOOKUP(G776,'Agreement Open'!$E$2:$E$1315,1,FALSE)</f>
        <v>0000014/4/17/11/2016</v>
      </c>
      <c r="I776" s="61">
        <v>44624</v>
      </c>
      <c r="J776" s="61">
        <v>43741.659248611111</v>
      </c>
      <c r="K776" s="62">
        <v>0</v>
      </c>
      <c r="L776" s="62">
        <v>1520000</v>
      </c>
      <c r="M776" s="62">
        <v>30400</v>
      </c>
      <c r="N776" s="62">
        <v>0</v>
      </c>
      <c r="O776" s="62">
        <v>152000</v>
      </c>
      <c r="P776" s="62">
        <v>1641600</v>
      </c>
      <c r="Q776" t="s">
        <v>1538</v>
      </c>
    </row>
    <row r="777" spans="1:17" hidden="1" x14ac:dyDescent="0.25">
      <c r="A777" t="s">
        <v>2209</v>
      </c>
      <c r="B777" t="s">
        <v>1812</v>
      </c>
      <c r="C777" s="61">
        <v>42370</v>
      </c>
      <c r="D777" t="s">
        <v>2210</v>
      </c>
      <c r="E777" t="s">
        <v>2211</v>
      </c>
      <c r="F777" t="s">
        <v>1709</v>
      </c>
      <c r="G777" t="s">
        <v>1582</v>
      </c>
      <c r="H777" t="str">
        <f>VLOOKUP(G777,'Agreement Open'!$E$2:$E$1315,1,FALSE)</f>
        <v>0000014/4/17/11/2016</v>
      </c>
      <c r="I777" s="61">
        <v>44624</v>
      </c>
      <c r="J777" s="61">
        <v>44167.630883877318</v>
      </c>
      <c r="K777" s="62">
        <v>0</v>
      </c>
      <c r="L777" s="62">
        <v>1520000</v>
      </c>
      <c r="M777" s="62">
        <v>30400</v>
      </c>
      <c r="N777" s="62">
        <v>0</v>
      </c>
      <c r="O777" s="62">
        <v>152000</v>
      </c>
      <c r="P777" s="62">
        <v>1641600</v>
      </c>
      <c r="Q777" t="s">
        <v>1538</v>
      </c>
    </row>
    <row r="778" spans="1:17" hidden="1" x14ac:dyDescent="0.25">
      <c r="A778" t="s">
        <v>2209</v>
      </c>
      <c r="B778" t="s">
        <v>1812</v>
      </c>
      <c r="C778" s="61">
        <v>42370</v>
      </c>
      <c r="D778" t="s">
        <v>2210</v>
      </c>
      <c r="E778" t="s">
        <v>2211</v>
      </c>
      <c r="F778" t="s">
        <v>1709</v>
      </c>
      <c r="G778" t="s">
        <v>1582</v>
      </c>
      <c r="H778" t="str">
        <f>VLOOKUP(G778,'Agreement Open'!$E$2:$E$1315,1,FALSE)</f>
        <v>0000014/4/17/11/2016</v>
      </c>
      <c r="I778" s="61">
        <v>44624</v>
      </c>
      <c r="J778" s="61">
        <v>43970.736832175928</v>
      </c>
      <c r="K778" s="62">
        <v>0</v>
      </c>
      <c r="L778" s="62">
        <v>1520000</v>
      </c>
      <c r="M778" s="62">
        <v>30400</v>
      </c>
      <c r="N778" s="62">
        <v>0</v>
      </c>
      <c r="O778" s="62">
        <v>152000</v>
      </c>
      <c r="P778" s="62">
        <v>1641600</v>
      </c>
      <c r="Q778" t="s">
        <v>1538</v>
      </c>
    </row>
    <row r="779" spans="1:17" hidden="1" x14ac:dyDescent="0.25">
      <c r="A779" t="s">
        <v>2206</v>
      </c>
      <c r="B779" t="s">
        <v>1812</v>
      </c>
      <c r="C779" s="61">
        <v>42370</v>
      </c>
      <c r="D779" t="s">
        <v>2207</v>
      </c>
      <c r="E779" t="s">
        <v>2208</v>
      </c>
      <c r="F779" t="s">
        <v>1709</v>
      </c>
      <c r="G779" t="s">
        <v>1582</v>
      </c>
      <c r="H779" t="str">
        <f>VLOOKUP(G779,'Agreement Open'!$E$2:$E$1315,1,FALSE)</f>
        <v>0000014/4/17/11/2016</v>
      </c>
      <c r="I779" s="61">
        <v>44624</v>
      </c>
      <c r="J779" s="61">
        <v>43970.729463229167</v>
      </c>
      <c r="K779" s="62">
        <v>0</v>
      </c>
      <c r="L779" s="62">
        <v>1520000</v>
      </c>
      <c r="M779" s="62">
        <v>30400</v>
      </c>
      <c r="N779" s="62">
        <v>0</v>
      </c>
      <c r="O779" s="62">
        <v>152000</v>
      </c>
      <c r="P779" s="62">
        <v>1641600</v>
      </c>
      <c r="Q779" t="s">
        <v>1538</v>
      </c>
    </row>
    <row r="780" spans="1:17" hidden="1" x14ac:dyDescent="0.25">
      <c r="A780" t="s">
        <v>2209</v>
      </c>
      <c r="B780" t="s">
        <v>1812</v>
      </c>
      <c r="C780" s="61">
        <v>42370</v>
      </c>
      <c r="D780" t="s">
        <v>2210</v>
      </c>
      <c r="E780" t="s">
        <v>2211</v>
      </c>
      <c r="F780" t="s">
        <v>1709</v>
      </c>
      <c r="G780" t="s">
        <v>1582</v>
      </c>
      <c r="H780" t="str">
        <f>VLOOKUP(G780,'Agreement Open'!$E$2:$E$1315,1,FALSE)</f>
        <v>0000014/4/17/11/2016</v>
      </c>
      <c r="I780" s="61">
        <v>44624</v>
      </c>
      <c r="J780" s="61">
        <v>43567.61075</v>
      </c>
      <c r="K780" s="62">
        <v>0</v>
      </c>
      <c r="L780" s="62">
        <v>1520000</v>
      </c>
      <c r="M780" s="62">
        <v>30400</v>
      </c>
      <c r="N780" s="62">
        <v>0</v>
      </c>
      <c r="O780" s="62">
        <v>152000</v>
      </c>
      <c r="P780" s="62">
        <v>1641600</v>
      </c>
      <c r="Q780" t="s">
        <v>1538</v>
      </c>
    </row>
    <row r="781" spans="1:17" hidden="1" x14ac:dyDescent="0.25">
      <c r="A781" t="s">
        <v>2209</v>
      </c>
      <c r="B781" t="s">
        <v>1812</v>
      </c>
      <c r="C781" s="61">
        <v>42370</v>
      </c>
      <c r="D781" t="s">
        <v>2210</v>
      </c>
      <c r="E781" t="s">
        <v>2211</v>
      </c>
      <c r="F781" t="s">
        <v>1709</v>
      </c>
      <c r="G781" t="s">
        <v>1582</v>
      </c>
      <c r="H781" t="str">
        <f>VLOOKUP(G781,'Agreement Open'!$E$2:$E$1315,1,FALSE)</f>
        <v>0000014/4/17/11/2016</v>
      </c>
      <c r="I781" s="61">
        <v>44624</v>
      </c>
      <c r="J781" s="61">
        <v>43595.692538923613</v>
      </c>
      <c r="K781" s="62">
        <v>0</v>
      </c>
      <c r="L781" s="62">
        <v>1520000</v>
      </c>
      <c r="M781" s="62">
        <v>30400</v>
      </c>
      <c r="N781" s="62">
        <v>0</v>
      </c>
      <c r="O781" s="62">
        <v>152000</v>
      </c>
      <c r="P781" s="62">
        <v>1641600</v>
      </c>
      <c r="Q781" t="s">
        <v>1538</v>
      </c>
    </row>
    <row r="782" spans="1:17" hidden="1" x14ac:dyDescent="0.25">
      <c r="A782" t="s">
        <v>2206</v>
      </c>
      <c r="B782" t="s">
        <v>1812</v>
      </c>
      <c r="C782" s="61">
        <v>42370</v>
      </c>
      <c r="D782" t="s">
        <v>2207</v>
      </c>
      <c r="E782" t="s">
        <v>2208</v>
      </c>
      <c r="F782" t="s">
        <v>1709</v>
      </c>
      <c r="G782" t="s">
        <v>1582</v>
      </c>
      <c r="H782" t="str">
        <f>VLOOKUP(G782,'Agreement Open'!$E$2:$E$1315,1,FALSE)</f>
        <v>0000014/4/17/11/2016</v>
      </c>
      <c r="I782" s="61">
        <v>44624</v>
      </c>
      <c r="J782" s="61">
        <v>44334.905835844904</v>
      </c>
      <c r="K782" s="62">
        <v>0</v>
      </c>
      <c r="L782" s="62">
        <v>1520000</v>
      </c>
      <c r="M782" s="62">
        <v>30400</v>
      </c>
      <c r="N782" s="62">
        <v>0</v>
      </c>
      <c r="O782" s="62">
        <v>152000</v>
      </c>
      <c r="P782" s="62">
        <v>1641600</v>
      </c>
      <c r="Q782" t="s">
        <v>1538</v>
      </c>
    </row>
    <row r="783" spans="1:17" hidden="1" x14ac:dyDescent="0.25">
      <c r="A783" t="s">
        <v>2209</v>
      </c>
      <c r="B783" t="s">
        <v>1812</v>
      </c>
      <c r="C783" s="61">
        <v>42370</v>
      </c>
      <c r="D783" t="s">
        <v>2210</v>
      </c>
      <c r="E783" t="s">
        <v>2211</v>
      </c>
      <c r="F783" t="s">
        <v>1709</v>
      </c>
      <c r="G783" t="s">
        <v>1582</v>
      </c>
      <c r="H783" t="str">
        <f>VLOOKUP(G783,'Agreement Open'!$E$2:$E$1315,1,FALSE)</f>
        <v>0000014/4/17/11/2016</v>
      </c>
      <c r="I783" s="61">
        <v>44624</v>
      </c>
      <c r="J783" s="61">
        <v>44429.885133599535</v>
      </c>
      <c r="K783" s="62">
        <v>0</v>
      </c>
      <c r="L783" s="62">
        <v>1520000</v>
      </c>
      <c r="M783" s="62">
        <v>30400</v>
      </c>
      <c r="N783" s="62">
        <v>0</v>
      </c>
      <c r="O783" s="62">
        <v>152000</v>
      </c>
      <c r="P783" s="62">
        <v>1641600</v>
      </c>
      <c r="Q783" t="s">
        <v>1538</v>
      </c>
    </row>
    <row r="784" spans="1:17" hidden="1" x14ac:dyDescent="0.25">
      <c r="A784" t="s">
        <v>2209</v>
      </c>
      <c r="B784" t="s">
        <v>1812</v>
      </c>
      <c r="C784" s="61">
        <v>42370</v>
      </c>
      <c r="D784" t="s">
        <v>2210</v>
      </c>
      <c r="E784" t="s">
        <v>2211</v>
      </c>
      <c r="F784" t="s">
        <v>1709</v>
      </c>
      <c r="G784" t="s">
        <v>1582</v>
      </c>
      <c r="H784" t="str">
        <f>VLOOKUP(G784,'Agreement Open'!$E$2:$E$1315,1,FALSE)</f>
        <v>0000014/4/17/11/2016</v>
      </c>
      <c r="I784" s="61">
        <v>44624</v>
      </c>
      <c r="J784" s="61">
        <v>44398.631491122687</v>
      </c>
      <c r="K784" s="62">
        <v>0</v>
      </c>
      <c r="L784" s="62">
        <v>1520000</v>
      </c>
      <c r="M784" s="62">
        <v>30400</v>
      </c>
      <c r="N784" s="62">
        <v>0</v>
      </c>
      <c r="O784" s="62">
        <v>152000</v>
      </c>
      <c r="P784" s="62">
        <v>1641600</v>
      </c>
      <c r="Q784" t="s">
        <v>1538</v>
      </c>
    </row>
    <row r="785" spans="1:17" hidden="1" x14ac:dyDescent="0.25">
      <c r="A785" t="s">
        <v>2206</v>
      </c>
      <c r="B785" t="s">
        <v>1812</v>
      </c>
      <c r="C785" s="61">
        <v>42370</v>
      </c>
      <c r="D785" t="s">
        <v>2207</v>
      </c>
      <c r="E785" t="s">
        <v>2208</v>
      </c>
      <c r="F785" t="s">
        <v>1709</v>
      </c>
      <c r="G785" t="s">
        <v>1582</v>
      </c>
      <c r="H785" t="str">
        <f>VLOOKUP(G785,'Agreement Open'!$E$2:$E$1315,1,FALSE)</f>
        <v>0000014/4/17/11/2016</v>
      </c>
      <c r="I785" s="61">
        <v>44624</v>
      </c>
      <c r="J785" s="61">
        <v>44398.629501701391</v>
      </c>
      <c r="K785" s="62">
        <v>0</v>
      </c>
      <c r="L785" s="62">
        <v>1520000</v>
      </c>
      <c r="M785" s="62">
        <v>30400</v>
      </c>
      <c r="N785" s="62">
        <v>0</v>
      </c>
      <c r="O785" s="62">
        <v>152000</v>
      </c>
      <c r="P785" s="62">
        <v>1641600</v>
      </c>
      <c r="Q785" t="s">
        <v>1538</v>
      </c>
    </row>
    <row r="786" spans="1:17" hidden="1" x14ac:dyDescent="0.25">
      <c r="A786" t="s">
        <v>2206</v>
      </c>
      <c r="B786" t="s">
        <v>1812</v>
      </c>
      <c r="C786" s="61">
        <v>42370</v>
      </c>
      <c r="D786" t="s">
        <v>2207</v>
      </c>
      <c r="E786" t="s">
        <v>2208</v>
      </c>
      <c r="F786" t="s">
        <v>1709</v>
      </c>
      <c r="G786" t="s">
        <v>1582</v>
      </c>
      <c r="H786" t="str">
        <f>VLOOKUP(G786,'Agreement Open'!$E$2:$E$1315,1,FALSE)</f>
        <v>0000014/4/17/11/2016</v>
      </c>
      <c r="I786" s="61">
        <v>44624</v>
      </c>
      <c r="J786" s="61">
        <v>44484.469625428239</v>
      </c>
      <c r="K786" s="62">
        <v>0</v>
      </c>
      <c r="L786" s="62">
        <v>1520000</v>
      </c>
      <c r="M786" s="62">
        <v>30400</v>
      </c>
      <c r="N786" s="62">
        <v>0</v>
      </c>
      <c r="O786" s="62">
        <v>152000</v>
      </c>
      <c r="P786" s="62">
        <v>1641600</v>
      </c>
      <c r="Q786" t="s">
        <v>1538</v>
      </c>
    </row>
    <row r="787" spans="1:17" hidden="1" x14ac:dyDescent="0.25">
      <c r="A787" t="s">
        <v>2206</v>
      </c>
      <c r="B787" t="s">
        <v>1812</v>
      </c>
      <c r="C787" s="61">
        <v>42370</v>
      </c>
      <c r="D787" t="s">
        <v>2207</v>
      </c>
      <c r="E787" t="s">
        <v>2208</v>
      </c>
      <c r="F787" t="s">
        <v>1709</v>
      </c>
      <c r="G787" t="s">
        <v>1582</v>
      </c>
      <c r="H787" t="str">
        <f>VLOOKUP(G787,'Agreement Open'!$E$2:$E$1315,1,FALSE)</f>
        <v>0000014/4/17/11/2016</v>
      </c>
      <c r="I787" s="61">
        <v>44624</v>
      </c>
      <c r="J787" s="61">
        <v>44061.678274618054</v>
      </c>
      <c r="K787" s="62">
        <v>0</v>
      </c>
      <c r="L787" s="62">
        <v>1520000</v>
      </c>
      <c r="M787" s="62">
        <v>30400</v>
      </c>
      <c r="N787" s="62">
        <v>0</v>
      </c>
      <c r="O787" s="62">
        <v>152000</v>
      </c>
      <c r="P787" s="62">
        <v>1641600</v>
      </c>
      <c r="Q787" t="s">
        <v>1538</v>
      </c>
    </row>
    <row r="788" spans="1:17" hidden="1" x14ac:dyDescent="0.25">
      <c r="A788" t="s">
        <v>2209</v>
      </c>
      <c r="B788" t="s">
        <v>1812</v>
      </c>
      <c r="C788" s="61">
        <v>42370</v>
      </c>
      <c r="D788" t="s">
        <v>2210</v>
      </c>
      <c r="E788" t="s">
        <v>2211</v>
      </c>
      <c r="F788" t="s">
        <v>1709</v>
      </c>
      <c r="G788" t="s">
        <v>1582</v>
      </c>
      <c r="H788" t="str">
        <f>VLOOKUP(G788,'Agreement Open'!$E$2:$E$1315,1,FALSE)</f>
        <v>0000014/4/17/11/2016</v>
      </c>
      <c r="I788" s="61">
        <v>44624</v>
      </c>
      <c r="J788" s="61">
        <v>43917.42336616898</v>
      </c>
      <c r="K788" s="62">
        <v>0</v>
      </c>
      <c r="L788" s="62">
        <v>1520000</v>
      </c>
      <c r="M788" s="62">
        <v>30400</v>
      </c>
      <c r="N788" s="62">
        <v>0</v>
      </c>
      <c r="O788" s="62">
        <v>152000</v>
      </c>
      <c r="P788" s="62">
        <v>1641600</v>
      </c>
      <c r="Q788" t="s">
        <v>1538</v>
      </c>
    </row>
    <row r="789" spans="1:17" hidden="1" x14ac:dyDescent="0.25">
      <c r="A789" t="s">
        <v>2206</v>
      </c>
      <c r="B789" t="s">
        <v>1812</v>
      </c>
      <c r="C789" s="61">
        <v>42370</v>
      </c>
      <c r="D789" t="s">
        <v>2207</v>
      </c>
      <c r="E789" t="s">
        <v>2208</v>
      </c>
      <c r="F789" t="s">
        <v>1709</v>
      </c>
      <c r="G789" t="s">
        <v>1582</v>
      </c>
      <c r="H789" t="str">
        <f>VLOOKUP(G789,'Agreement Open'!$E$2:$E$1315,1,FALSE)</f>
        <v>0000014/4/17/11/2016</v>
      </c>
      <c r="I789" s="61">
        <v>44624</v>
      </c>
      <c r="J789" s="61">
        <v>43510.396286226853</v>
      </c>
      <c r="K789" s="62">
        <v>0</v>
      </c>
      <c r="L789" s="62">
        <v>1520000</v>
      </c>
      <c r="M789" s="62">
        <v>30400</v>
      </c>
      <c r="N789" s="62">
        <v>0</v>
      </c>
      <c r="O789" s="62">
        <v>152000</v>
      </c>
      <c r="P789" s="62">
        <v>1641600</v>
      </c>
      <c r="Q789" t="s">
        <v>1538</v>
      </c>
    </row>
    <row r="790" spans="1:17" hidden="1" x14ac:dyDescent="0.25">
      <c r="A790" t="s">
        <v>2209</v>
      </c>
      <c r="B790" t="s">
        <v>1812</v>
      </c>
      <c r="C790" s="61">
        <v>42370</v>
      </c>
      <c r="D790" t="s">
        <v>2210</v>
      </c>
      <c r="E790" t="s">
        <v>2211</v>
      </c>
      <c r="F790" t="s">
        <v>1709</v>
      </c>
      <c r="G790" t="s">
        <v>1582</v>
      </c>
      <c r="H790" t="str">
        <f>VLOOKUP(G790,'Agreement Open'!$E$2:$E$1315,1,FALSE)</f>
        <v>0000014/4/17/11/2016</v>
      </c>
      <c r="I790" s="61">
        <v>44624</v>
      </c>
      <c r="J790" s="61">
        <v>44204.467533136572</v>
      </c>
      <c r="K790" s="62">
        <v>0</v>
      </c>
      <c r="L790" s="62">
        <v>1520000</v>
      </c>
      <c r="M790" s="62">
        <v>30400</v>
      </c>
      <c r="N790" s="62">
        <v>0</v>
      </c>
      <c r="O790" s="62">
        <v>152000</v>
      </c>
      <c r="P790" s="62">
        <v>1641600</v>
      </c>
      <c r="Q790" t="s">
        <v>1538</v>
      </c>
    </row>
    <row r="791" spans="1:17" hidden="1" x14ac:dyDescent="0.25">
      <c r="A791" t="s">
        <v>2206</v>
      </c>
      <c r="B791" t="s">
        <v>1812</v>
      </c>
      <c r="C791" s="61">
        <v>42370</v>
      </c>
      <c r="D791" t="s">
        <v>2207</v>
      </c>
      <c r="E791" t="s">
        <v>2208</v>
      </c>
      <c r="F791" t="s">
        <v>1709</v>
      </c>
      <c r="G791" t="s">
        <v>1582</v>
      </c>
      <c r="H791" t="str">
        <f>VLOOKUP(G791,'Agreement Open'!$E$2:$E$1315,1,FALSE)</f>
        <v>0000014/4/17/11/2016</v>
      </c>
      <c r="I791" s="61">
        <v>44624</v>
      </c>
      <c r="J791" s="61">
        <v>43866.574634918979</v>
      </c>
      <c r="K791" s="62">
        <v>0</v>
      </c>
      <c r="L791" s="62">
        <v>1520000</v>
      </c>
      <c r="M791" s="62">
        <v>30400</v>
      </c>
      <c r="N791" s="62">
        <v>0</v>
      </c>
      <c r="O791" s="62">
        <v>152000</v>
      </c>
      <c r="P791" s="62">
        <v>1641600</v>
      </c>
      <c r="Q791" t="s">
        <v>1538</v>
      </c>
    </row>
    <row r="792" spans="1:17" hidden="1" x14ac:dyDescent="0.25">
      <c r="A792" t="s">
        <v>2209</v>
      </c>
      <c r="B792" t="s">
        <v>1812</v>
      </c>
      <c r="C792" s="61">
        <v>42370</v>
      </c>
      <c r="D792" t="s">
        <v>2210</v>
      </c>
      <c r="E792" t="s">
        <v>2211</v>
      </c>
      <c r="F792" t="s">
        <v>1709</v>
      </c>
      <c r="G792" t="s">
        <v>1582</v>
      </c>
      <c r="H792" t="str">
        <f>VLOOKUP(G792,'Agreement Open'!$E$2:$E$1315,1,FALSE)</f>
        <v>0000014/4/17/11/2016</v>
      </c>
      <c r="I792" s="61">
        <v>44624</v>
      </c>
      <c r="J792" s="61">
        <v>43836.651185034723</v>
      </c>
      <c r="K792" s="62">
        <v>0</v>
      </c>
      <c r="L792" s="62">
        <v>1520000</v>
      </c>
      <c r="M792" s="62">
        <v>30400</v>
      </c>
      <c r="N792" s="62">
        <v>0</v>
      </c>
      <c r="O792" s="62">
        <v>152000</v>
      </c>
      <c r="P792" s="62">
        <v>1641600</v>
      </c>
      <c r="Q792" t="s">
        <v>1538</v>
      </c>
    </row>
    <row r="793" spans="1:17" hidden="1" x14ac:dyDescent="0.25">
      <c r="A793" t="s">
        <v>2206</v>
      </c>
      <c r="B793" t="s">
        <v>1812</v>
      </c>
      <c r="C793" s="61">
        <v>42370</v>
      </c>
      <c r="D793" t="s">
        <v>2207</v>
      </c>
      <c r="E793" t="s">
        <v>2208</v>
      </c>
      <c r="F793" t="s">
        <v>1709</v>
      </c>
      <c r="G793" t="s">
        <v>1582</v>
      </c>
      <c r="H793" t="str">
        <f>VLOOKUP(G793,'Agreement Open'!$E$2:$E$1315,1,FALSE)</f>
        <v>0000014/4/17/11/2016</v>
      </c>
      <c r="I793" s="61">
        <v>44624</v>
      </c>
      <c r="J793" s="61">
        <v>44167.628229629627</v>
      </c>
      <c r="K793" s="62">
        <v>0</v>
      </c>
      <c r="L793" s="62">
        <v>1520000</v>
      </c>
      <c r="M793" s="62">
        <v>30400</v>
      </c>
      <c r="N793" s="62">
        <v>0</v>
      </c>
      <c r="O793" s="62">
        <v>152000</v>
      </c>
      <c r="P793" s="62">
        <v>1641600</v>
      </c>
      <c r="Q793" t="s">
        <v>1538</v>
      </c>
    </row>
    <row r="794" spans="1:17" hidden="1" x14ac:dyDescent="0.25">
      <c r="A794" t="s">
        <v>2206</v>
      </c>
      <c r="B794" t="s">
        <v>1812</v>
      </c>
      <c r="C794" s="61">
        <v>42370</v>
      </c>
      <c r="D794" t="s">
        <v>2207</v>
      </c>
      <c r="E794" t="s">
        <v>2208</v>
      </c>
      <c r="F794" t="s">
        <v>1709</v>
      </c>
      <c r="G794" t="s">
        <v>1582</v>
      </c>
      <c r="H794" t="str">
        <f>VLOOKUP(G794,'Agreement Open'!$E$2:$E$1315,1,FALSE)</f>
        <v>0000014/4/17/11/2016</v>
      </c>
      <c r="I794" s="61">
        <v>44624</v>
      </c>
      <c r="J794" s="61">
        <v>43412.682214814813</v>
      </c>
      <c r="K794" s="62">
        <v>0</v>
      </c>
      <c r="L794" s="62">
        <v>1520000</v>
      </c>
      <c r="M794" s="62">
        <v>30400</v>
      </c>
      <c r="N794" s="62">
        <v>0</v>
      </c>
      <c r="O794" s="62">
        <v>152000</v>
      </c>
      <c r="P794" s="62">
        <v>1641600</v>
      </c>
      <c r="Q794" t="s">
        <v>1538</v>
      </c>
    </row>
    <row r="795" spans="1:17" hidden="1" x14ac:dyDescent="0.25">
      <c r="A795" t="s">
        <v>2209</v>
      </c>
      <c r="B795" t="s">
        <v>1812</v>
      </c>
      <c r="C795" s="61">
        <v>42370</v>
      </c>
      <c r="D795" t="s">
        <v>2210</v>
      </c>
      <c r="E795" t="s">
        <v>2211</v>
      </c>
      <c r="F795" t="s">
        <v>1709</v>
      </c>
      <c r="G795" t="s">
        <v>1582</v>
      </c>
      <c r="H795" t="str">
        <f>VLOOKUP(G795,'Agreement Open'!$E$2:$E$1315,1,FALSE)</f>
        <v>0000014/4/17/11/2016</v>
      </c>
      <c r="I795" s="61">
        <v>44624</v>
      </c>
      <c r="J795" s="61">
        <v>43769.709434259261</v>
      </c>
      <c r="K795" s="62">
        <v>0</v>
      </c>
      <c r="L795" s="62">
        <v>1520000</v>
      </c>
      <c r="M795" s="62">
        <v>30400</v>
      </c>
      <c r="N795" s="62">
        <v>0</v>
      </c>
      <c r="O795" s="62">
        <v>152000</v>
      </c>
      <c r="P795" s="62">
        <v>1641600</v>
      </c>
      <c r="Q795" t="s">
        <v>1538</v>
      </c>
    </row>
    <row r="796" spans="1:17" hidden="1" x14ac:dyDescent="0.25">
      <c r="A796" t="s">
        <v>2206</v>
      </c>
      <c r="B796" t="s">
        <v>1812</v>
      </c>
      <c r="C796" s="61">
        <v>42370</v>
      </c>
      <c r="D796" t="s">
        <v>2207</v>
      </c>
      <c r="E796" t="s">
        <v>2208</v>
      </c>
      <c r="F796" t="s">
        <v>1709</v>
      </c>
      <c r="G796" t="s">
        <v>1582</v>
      </c>
      <c r="H796" t="str">
        <f>VLOOKUP(G796,'Agreement Open'!$E$2:$E$1315,1,FALSE)</f>
        <v>0000014/4/17/11/2016</v>
      </c>
      <c r="I796" s="61">
        <v>44624</v>
      </c>
      <c r="J796" s="61">
        <v>43377.480713657409</v>
      </c>
      <c r="K796" s="62">
        <v>0</v>
      </c>
      <c r="L796" s="62">
        <v>1520000</v>
      </c>
      <c r="M796" s="62">
        <v>30400</v>
      </c>
      <c r="N796" s="62">
        <v>0</v>
      </c>
      <c r="O796" s="62">
        <v>152000</v>
      </c>
      <c r="P796" s="62">
        <v>1641600</v>
      </c>
      <c r="Q796" t="s">
        <v>1538</v>
      </c>
    </row>
    <row r="797" spans="1:17" hidden="1" x14ac:dyDescent="0.25">
      <c r="A797" t="s">
        <v>2206</v>
      </c>
      <c r="B797" t="s">
        <v>2212</v>
      </c>
      <c r="C797" s="61">
        <v>42370</v>
      </c>
      <c r="D797" t="s">
        <v>2207</v>
      </c>
      <c r="E797" t="s">
        <v>2208</v>
      </c>
      <c r="F797" t="s">
        <v>1709</v>
      </c>
      <c r="G797" t="s">
        <v>1582</v>
      </c>
      <c r="H797" t="str">
        <f>VLOOKUP(G797,'Agreement Open'!$E$2:$E$1315,1,FALSE)</f>
        <v>0000014/4/17/11/2016</v>
      </c>
      <c r="I797" s="61">
        <v>44624</v>
      </c>
      <c r="J797" s="61">
        <v>43349.608449340281</v>
      </c>
      <c r="K797" s="62">
        <v>0</v>
      </c>
      <c r="L797" s="62">
        <v>1520000</v>
      </c>
      <c r="M797" s="62">
        <v>30400</v>
      </c>
      <c r="N797" s="62">
        <v>0</v>
      </c>
      <c r="O797" s="62">
        <v>152000</v>
      </c>
      <c r="P797" s="62">
        <v>1641600</v>
      </c>
      <c r="Q797" t="s">
        <v>1538</v>
      </c>
    </row>
    <row r="798" spans="1:17" hidden="1" x14ac:dyDescent="0.25">
      <c r="A798" t="s">
        <v>2209</v>
      </c>
      <c r="B798" t="s">
        <v>1812</v>
      </c>
      <c r="C798" s="61">
        <v>42370</v>
      </c>
      <c r="D798" t="s">
        <v>2210</v>
      </c>
      <c r="E798" t="s">
        <v>2211</v>
      </c>
      <c r="F798" t="s">
        <v>1709</v>
      </c>
      <c r="G798" t="s">
        <v>1582</v>
      </c>
      <c r="H798" t="str">
        <f>VLOOKUP(G798,'Agreement Open'!$E$2:$E$1315,1,FALSE)</f>
        <v>0000014/4/17/11/2016</v>
      </c>
      <c r="I798" s="61">
        <v>44624</v>
      </c>
      <c r="J798" s="61">
        <v>44089.655017789351</v>
      </c>
      <c r="K798" s="62">
        <v>0</v>
      </c>
      <c r="L798" s="62">
        <v>1520000</v>
      </c>
      <c r="M798" s="62">
        <v>30400</v>
      </c>
      <c r="N798" s="62">
        <v>0</v>
      </c>
      <c r="O798" s="62">
        <v>152000</v>
      </c>
      <c r="P798" s="62">
        <v>1641600</v>
      </c>
      <c r="Q798" t="s">
        <v>1538</v>
      </c>
    </row>
    <row r="799" spans="1:17" hidden="1" x14ac:dyDescent="0.25">
      <c r="A799" t="s">
        <v>2217</v>
      </c>
      <c r="B799" t="s">
        <v>2214</v>
      </c>
      <c r="C799" s="61">
        <v>42614</v>
      </c>
      <c r="D799" t="s">
        <v>2218</v>
      </c>
      <c r="E799" t="s">
        <v>2219</v>
      </c>
      <c r="F799" t="s">
        <v>1709</v>
      </c>
      <c r="G799" t="s">
        <v>25</v>
      </c>
      <c r="H799" t="str">
        <f>VLOOKUP(G799,'Agreement Open'!$E$2:$E$1315,1,FALSE)</f>
        <v>0000015/4/03/09/2016</v>
      </c>
      <c r="I799" s="61">
        <v>44539</v>
      </c>
      <c r="J799" s="61">
        <v>44334.838189236114</v>
      </c>
      <c r="K799" s="62">
        <v>0</v>
      </c>
      <c r="L799" s="62">
        <v>185000</v>
      </c>
      <c r="M799" s="62">
        <v>3700</v>
      </c>
      <c r="N799" s="62">
        <v>0</v>
      </c>
      <c r="O799" s="62">
        <v>18500</v>
      </c>
      <c r="P799" s="62">
        <v>199800</v>
      </c>
      <c r="Q799" t="s">
        <v>1538</v>
      </c>
    </row>
    <row r="800" spans="1:17" hidden="1" x14ac:dyDescent="0.25">
      <c r="A800" t="s">
        <v>2213</v>
      </c>
      <c r="B800" t="s">
        <v>2214</v>
      </c>
      <c r="C800" s="61">
        <v>42614</v>
      </c>
      <c r="D800" t="s">
        <v>2215</v>
      </c>
      <c r="E800" t="s">
        <v>2216</v>
      </c>
      <c r="F800" t="s">
        <v>1709</v>
      </c>
      <c r="G800" t="s">
        <v>25</v>
      </c>
      <c r="H800" t="str">
        <f>VLOOKUP(G800,'Agreement Open'!$E$2:$E$1315,1,FALSE)</f>
        <v>0000015/4/03/09/2016</v>
      </c>
      <c r="I800" s="61">
        <v>44539</v>
      </c>
      <c r="J800" s="61">
        <v>43741.603050810183</v>
      </c>
      <c r="K800" s="62">
        <v>0</v>
      </c>
      <c r="L800" s="62">
        <v>185000</v>
      </c>
      <c r="M800" s="62">
        <v>3700</v>
      </c>
      <c r="N800" s="62">
        <v>0</v>
      </c>
      <c r="O800" s="62">
        <v>18500</v>
      </c>
      <c r="P800" s="62">
        <v>199800</v>
      </c>
      <c r="Q800" t="s">
        <v>1538</v>
      </c>
    </row>
    <row r="801" spans="1:17" hidden="1" x14ac:dyDescent="0.25">
      <c r="A801" t="s">
        <v>2213</v>
      </c>
      <c r="B801" t="s">
        <v>2214</v>
      </c>
      <c r="C801" s="61">
        <v>42614</v>
      </c>
      <c r="D801" t="s">
        <v>2215</v>
      </c>
      <c r="E801" t="s">
        <v>2216</v>
      </c>
      <c r="F801" t="s">
        <v>1709</v>
      </c>
      <c r="G801" t="s">
        <v>25</v>
      </c>
      <c r="H801" t="str">
        <f>VLOOKUP(G801,'Agreement Open'!$E$2:$E$1315,1,FALSE)</f>
        <v>0000015/4/03/09/2016</v>
      </c>
      <c r="I801" s="61">
        <v>44539</v>
      </c>
      <c r="J801" s="61">
        <v>44357.413615393518</v>
      </c>
      <c r="K801" s="62">
        <v>0</v>
      </c>
      <c r="L801" s="62">
        <v>185000</v>
      </c>
      <c r="M801" s="62">
        <v>3700</v>
      </c>
      <c r="N801" s="62">
        <v>0</v>
      </c>
      <c r="O801" s="62">
        <v>18500</v>
      </c>
      <c r="P801" s="62">
        <v>199800</v>
      </c>
      <c r="Q801" t="s">
        <v>1538</v>
      </c>
    </row>
    <row r="802" spans="1:17" hidden="1" x14ac:dyDescent="0.25">
      <c r="A802" t="s">
        <v>2217</v>
      </c>
      <c r="B802" t="s">
        <v>1833</v>
      </c>
      <c r="C802" s="61">
        <v>42614</v>
      </c>
      <c r="D802" t="s">
        <v>2218</v>
      </c>
      <c r="E802" t="s">
        <v>2219</v>
      </c>
      <c r="F802" t="s">
        <v>1709</v>
      </c>
      <c r="G802" t="s">
        <v>25</v>
      </c>
      <c r="H802" t="str">
        <f>VLOOKUP(G802,'Agreement Open'!$E$2:$E$1315,1,FALSE)</f>
        <v>0000015/4/03/09/2016</v>
      </c>
      <c r="I802" s="61">
        <v>44539</v>
      </c>
      <c r="J802" s="61">
        <v>43349.583450428239</v>
      </c>
      <c r="K802" s="62">
        <v>0</v>
      </c>
      <c r="L802" s="62">
        <v>185000</v>
      </c>
      <c r="M802" s="62">
        <v>3700</v>
      </c>
      <c r="N802" s="62">
        <v>0</v>
      </c>
      <c r="O802" s="62">
        <v>18500</v>
      </c>
      <c r="P802" s="62">
        <v>199800</v>
      </c>
      <c r="Q802" t="s">
        <v>1538</v>
      </c>
    </row>
    <row r="803" spans="1:17" hidden="1" x14ac:dyDescent="0.25">
      <c r="A803" t="s">
        <v>2213</v>
      </c>
      <c r="B803" t="s">
        <v>2214</v>
      </c>
      <c r="C803" s="61">
        <v>42614</v>
      </c>
      <c r="D803" t="s">
        <v>2215</v>
      </c>
      <c r="E803" t="s">
        <v>2216</v>
      </c>
      <c r="F803" t="s">
        <v>1709</v>
      </c>
      <c r="G803" t="s">
        <v>25</v>
      </c>
      <c r="H803" t="str">
        <f>VLOOKUP(G803,'Agreement Open'!$E$2:$E$1315,1,FALSE)</f>
        <v>0000015/4/03/09/2016</v>
      </c>
      <c r="I803" s="61">
        <v>44539</v>
      </c>
      <c r="J803" s="61">
        <v>43798.687369525462</v>
      </c>
      <c r="K803" s="62">
        <v>0</v>
      </c>
      <c r="L803" s="62">
        <v>185000</v>
      </c>
      <c r="M803" s="62">
        <v>3700</v>
      </c>
      <c r="N803" s="62">
        <v>0</v>
      </c>
      <c r="O803" s="62">
        <v>18500</v>
      </c>
      <c r="P803" s="62">
        <v>199800</v>
      </c>
      <c r="Q803" t="s">
        <v>1538</v>
      </c>
    </row>
    <row r="804" spans="1:17" hidden="1" x14ac:dyDescent="0.25">
      <c r="A804" t="s">
        <v>2217</v>
      </c>
      <c r="B804" t="s">
        <v>2103</v>
      </c>
      <c r="C804" s="61">
        <v>42614</v>
      </c>
      <c r="D804" t="s">
        <v>2218</v>
      </c>
      <c r="E804" t="s">
        <v>2219</v>
      </c>
      <c r="F804" t="s">
        <v>1709</v>
      </c>
      <c r="G804" t="s">
        <v>25</v>
      </c>
      <c r="H804" t="str">
        <f>VLOOKUP(G804,'Agreement Open'!$E$2:$E$1315,1,FALSE)</f>
        <v>0000015/4/03/09/2016</v>
      </c>
      <c r="I804" s="61">
        <v>44539</v>
      </c>
      <c r="J804" s="61">
        <v>43441.400246562502</v>
      </c>
      <c r="K804" s="62">
        <v>0</v>
      </c>
      <c r="L804" s="62">
        <v>185000</v>
      </c>
      <c r="M804" s="62">
        <v>3700</v>
      </c>
      <c r="N804" s="62">
        <v>0</v>
      </c>
      <c r="O804" s="62">
        <v>18500</v>
      </c>
      <c r="P804" s="62">
        <v>199800</v>
      </c>
      <c r="Q804" t="s">
        <v>1538</v>
      </c>
    </row>
    <row r="805" spans="1:17" hidden="1" x14ac:dyDescent="0.25">
      <c r="A805" t="s">
        <v>2213</v>
      </c>
      <c r="B805" t="s">
        <v>2214</v>
      </c>
      <c r="C805" s="61">
        <v>42614</v>
      </c>
      <c r="D805" t="s">
        <v>2215</v>
      </c>
      <c r="E805" t="s">
        <v>2216</v>
      </c>
      <c r="F805" t="s">
        <v>1709</v>
      </c>
      <c r="G805" t="s">
        <v>25</v>
      </c>
      <c r="H805" t="str">
        <f>VLOOKUP(G805,'Agreement Open'!$E$2:$E$1315,1,FALSE)</f>
        <v>0000015/4/03/09/2016</v>
      </c>
      <c r="I805" s="61">
        <v>44539</v>
      </c>
      <c r="J805" s="61">
        <v>44398.434799571762</v>
      </c>
      <c r="K805" s="62">
        <v>93146</v>
      </c>
      <c r="L805" s="62">
        <v>185000</v>
      </c>
      <c r="M805" s="62">
        <v>3700</v>
      </c>
      <c r="N805" s="62">
        <v>0</v>
      </c>
      <c r="O805" s="62">
        <v>18500</v>
      </c>
      <c r="P805" s="62">
        <v>199800</v>
      </c>
      <c r="Q805" t="s">
        <v>1538</v>
      </c>
    </row>
    <row r="806" spans="1:17" hidden="1" x14ac:dyDescent="0.25">
      <c r="A806" t="s">
        <v>2217</v>
      </c>
      <c r="B806" t="s">
        <v>2214</v>
      </c>
      <c r="C806" s="61">
        <v>42614</v>
      </c>
      <c r="D806" t="s">
        <v>2218</v>
      </c>
      <c r="E806" t="s">
        <v>2219</v>
      </c>
      <c r="F806" t="s">
        <v>1709</v>
      </c>
      <c r="G806" t="s">
        <v>25</v>
      </c>
      <c r="H806" t="str">
        <f>VLOOKUP(G806,'Agreement Open'!$E$2:$E$1315,1,FALSE)</f>
        <v>0000015/4/03/09/2016</v>
      </c>
      <c r="I806" s="61">
        <v>44539</v>
      </c>
      <c r="J806" s="61">
        <v>44429.869060381941</v>
      </c>
      <c r="K806" s="62">
        <v>0</v>
      </c>
      <c r="L806" s="62">
        <v>185000</v>
      </c>
      <c r="M806" s="62">
        <v>3700</v>
      </c>
      <c r="N806" s="62">
        <v>0</v>
      </c>
      <c r="O806" s="62">
        <v>18500</v>
      </c>
      <c r="P806" s="62">
        <v>199800</v>
      </c>
      <c r="Q806" t="s">
        <v>1538</v>
      </c>
    </row>
    <row r="807" spans="1:17" hidden="1" x14ac:dyDescent="0.25">
      <c r="A807" t="s">
        <v>2217</v>
      </c>
      <c r="B807" t="s">
        <v>2214</v>
      </c>
      <c r="C807" s="61">
        <v>42614</v>
      </c>
      <c r="D807" t="s">
        <v>2218</v>
      </c>
      <c r="E807" t="s">
        <v>2219</v>
      </c>
      <c r="F807" t="s">
        <v>1709</v>
      </c>
      <c r="G807" t="s">
        <v>25</v>
      </c>
      <c r="H807" t="str">
        <f>VLOOKUP(G807,'Agreement Open'!$E$2:$E$1315,1,FALSE)</f>
        <v>0000015/4/03/09/2016</v>
      </c>
      <c r="I807" s="61">
        <v>44539</v>
      </c>
      <c r="J807" s="61">
        <v>43843.360071724535</v>
      </c>
      <c r="K807" s="62">
        <v>152082</v>
      </c>
      <c r="L807" s="62">
        <v>0</v>
      </c>
      <c r="M807" s="62">
        <v>0</v>
      </c>
      <c r="N807" s="62">
        <v>1691000</v>
      </c>
      <c r="O807" s="62">
        <v>169100</v>
      </c>
      <c r="P807" s="62">
        <v>1860100</v>
      </c>
      <c r="Q807" t="s">
        <v>1538</v>
      </c>
    </row>
    <row r="808" spans="1:17" hidden="1" x14ac:dyDescent="0.25">
      <c r="A808" t="s">
        <v>2217</v>
      </c>
      <c r="B808" t="s">
        <v>2214</v>
      </c>
      <c r="C808" s="61">
        <v>42614</v>
      </c>
      <c r="D808" t="s">
        <v>2218</v>
      </c>
      <c r="E808" t="s">
        <v>2219</v>
      </c>
      <c r="F808" t="s">
        <v>1709</v>
      </c>
      <c r="G808" t="s">
        <v>25</v>
      </c>
      <c r="H808" t="str">
        <f>VLOOKUP(G808,'Agreement Open'!$E$2:$E$1315,1,FALSE)</f>
        <v>0000015/4/03/09/2016</v>
      </c>
      <c r="I808" s="61">
        <v>44539</v>
      </c>
      <c r="J808" s="61">
        <v>44204.402221643519</v>
      </c>
      <c r="K808" s="62">
        <v>0</v>
      </c>
      <c r="L808" s="62">
        <v>185000</v>
      </c>
      <c r="M808" s="62">
        <v>3700</v>
      </c>
      <c r="N808" s="62">
        <v>0</v>
      </c>
      <c r="O808" s="62">
        <v>18500</v>
      </c>
      <c r="P808" s="62">
        <v>199800</v>
      </c>
      <c r="Q808" t="s">
        <v>1538</v>
      </c>
    </row>
    <row r="809" spans="1:17" hidden="1" x14ac:dyDescent="0.25">
      <c r="A809" t="s">
        <v>2213</v>
      </c>
      <c r="B809" t="s">
        <v>2214</v>
      </c>
      <c r="C809" s="61">
        <v>42614</v>
      </c>
      <c r="D809" t="s">
        <v>2215</v>
      </c>
      <c r="E809" t="s">
        <v>2216</v>
      </c>
      <c r="F809" t="s">
        <v>1709</v>
      </c>
      <c r="G809" t="s">
        <v>25</v>
      </c>
      <c r="H809" t="str">
        <f>VLOOKUP(G809,'Agreement Open'!$E$2:$E$1315,1,FALSE)</f>
        <v>0000015/4/03/09/2016</v>
      </c>
      <c r="I809" s="61">
        <v>44539</v>
      </c>
      <c r="J809" s="61">
        <v>43854.668949537037</v>
      </c>
      <c r="K809" s="62">
        <v>56979</v>
      </c>
      <c r="L809" s="62">
        <v>50000</v>
      </c>
      <c r="M809" s="62">
        <v>1000</v>
      </c>
      <c r="N809" s="62">
        <v>2134000</v>
      </c>
      <c r="O809" s="62">
        <v>218400</v>
      </c>
      <c r="P809" s="62">
        <v>2401400</v>
      </c>
      <c r="Q809" t="s">
        <v>1538</v>
      </c>
    </row>
    <row r="810" spans="1:17" hidden="1" x14ac:dyDescent="0.25">
      <c r="A810" t="s">
        <v>2213</v>
      </c>
      <c r="B810" t="s">
        <v>2103</v>
      </c>
      <c r="C810" s="61">
        <v>42614</v>
      </c>
      <c r="D810" t="s">
        <v>2215</v>
      </c>
      <c r="E810" t="s">
        <v>2216</v>
      </c>
      <c r="F810" t="s">
        <v>1709</v>
      </c>
      <c r="G810" t="s">
        <v>25</v>
      </c>
      <c r="H810" t="str">
        <f>VLOOKUP(G810,'Agreement Open'!$E$2:$E$1315,1,FALSE)</f>
        <v>0000015/4/03/09/2016</v>
      </c>
      <c r="I810" s="61">
        <v>44539</v>
      </c>
      <c r="J810" s="61">
        <v>43481.552002974538</v>
      </c>
      <c r="K810" s="62">
        <v>37080</v>
      </c>
      <c r="L810" s="62">
        <v>275000</v>
      </c>
      <c r="M810" s="62">
        <v>5500</v>
      </c>
      <c r="N810" s="62">
        <v>285000</v>
      </c>
      <c r="O810" s="62">
        <v>56000</v>
      </c>
      <c r="P810" s="62">
        <v>610500</v>
      </c>
      <c r="Q810" t="s">
        <v>1538</v>
      </c>
    </row>
    <row r="811" spans="1:17" hidden="1" x14ac:dyDescent="0.25">
      <c r="A811" t="s">
        <v>2217</v>
      </c>
      <c r="B811" t="s">
        <v>2103</v>
      </c>
      <c r="C811" s="61">
        <v>42614</v>
      </c>
      <c r="D811" t="s">
        <v>2218</v>
      </c>
      <c r="E811" t="s">
        <v>2219</v>
      </c>
      <c r="F811" t="s">
        <v>1709</v>
      </c>
      <c r="G811" t="s">
        <v>25</v>
      </c>
      <c r="H811" t="str">
        <f>VLOOKUP(G811,'Agreement Open'!$E$2:$E$1315,1,FALSE)</f>
        <v>0000015/4/03/09/2016</v>
      </c>
      <c r="I811" s="61">
        <v>44539</v>
      </c>
      <c r="J811" s="61">
        <v>43510.350380937503</v>
      </c>
      <c r="K811" s="62">
        <v>0</v>
      </c>
      <c r="L811" s="62">
        <v>185000</v>
      </c>
      <c r="M811" s="62">
        <v>3700</v>
      </c>
      <c r="N811" s="62">
        <v>0</v>
      </c>
      <c r="O811" s="62">
        <v>18500</v>
      </c>
      <c r="P811" s="62">
        <v>199800</v>
      </c>
      <c r="Q811" t="s">
        <v>1538</v>
      </c>
    </row>
    <row r="812" spans="1:17" hidden="1" x14ac:dyDescent="0.25">
      <c r="A812" t="s">
        <v>2213</v>
      </c>
      <c r="B812" t="s">
        <v>2214</v>
      </c>
      <c r="C812" s="61">
        <v>42614</v>
      </c>
      <c r="D812" t="s">
        <v>2215</v>
      </c>
      <c r="E812" t="s">
        <v>2216</v>
      </c>
      <c r="F812" t="s">
        <v>1709</v>
      </c>
      <c r="G812" t="s">
        <v>25</v>
      </c>
      <c r="H812" t="str">
        <f>VLOOKUP(G812,'Agreement Open'!$E$2:$E$1315,1,FALSE)</f>
        <v>0000015/4/03/09/2016</v>
      </c>
      <c r="I812" s="61">
        <v>44539</v>
      </c>
      <c r="J812" s="61">
        <v>43916.710008761576</v>
      </c>
      <c r="K812" s="62">
        <v>0</v>
      </c>
      <c r="L812" s="62">
        <v>185000</v>
      </c>
      <c r="M812" s="62">
        <v>3700</v>
      </c>
      <c r="N812" s="62">
        <v>0</v>
      </c>
      <c r="O812" s="62">
        <v>18500</v>
      </c>
      <c r="P812" s="62">
        <v>199800</v>
      </c>
      <c r="Q812" t="s">
        <v>1538</v>
      </c>
    </row>
    <row r="813" spans="1:17" hidden="1" x14ac:dyDescent="0.25">
      <c r="A813" t="s">
        <v>2217</v>
      </c>
      <c r="B813" t="s">
        <v>2103</v>
      </c>
      <c r="C813" s="61">
        <v>42614</v>
      </c>
      <c r="D813" t="s">
        <v>2218</v>
      </c>
      <c r="E813" t="s">
        <v>2219</v>
      </c>
      <c r="F813" t="s">
        <v>1709</v>
      </c>
      <c r="G813" t="s">
        <v>25</v>
      </c>
      <c r="H813" t="str">
        <f>VLOOKUP(G813,'Agreement Open'!$E$2:$E$1315,1,FALSE)</f>
        <v>0000015/4/03/09/2016</v>
      </c>
      <c r="I813" s="61">
        <v>44539</v>
      </c>
      <c r="J813" s="61">
        <v>43654.438726192129</v>
      </c>
      <c r="K813" s="62">
        <v>0</v>
      </c>
      <c r="L813" s="62">
        <v>185000</v>
      </c>
      <c r="M813" s="62">
        <v>3700</v>
      </c>
      <c r="N813" s="62">
        <v>0</v>
      </c>
      <c r="O813" s="62">
        <v>18500</v>
      </c>
      <c r="P813" s="62">
        <v>199800</v>
      </c>
      <c r="Q813" t="s">
        <v>1538</v>
      </c>
    </row>
    <row r="814" spans="1:17" hidden="1" x14ac:dyDescent="0.25">
      <c r="A814" t="s">
        <v>2213</v>
      </c>
      <c r="B814" t="s">
        <v>2214</v>
      </c>
      <c r="C814" s="61">
        <v>42614</v>
      </c>
      <c r="D814" t="s">
        <v>2215</v>
      </c>
      <c r="E814" t="s">
        <v>2216</v>
      </c>
      <c r="F814" t="s">
        <v>1709</v>
      </c>
      <c r="G814" t="s">
        <v>25</v>
      </c>
      <c r="H814" t="str">
        <f>VLOOKUP(G814,'Agreement Open'!$E$2:$E$1315,1,FALSE)</f>
        <v>0000015/4/03/09/2016</v>
      </c>
      <c r="I814" s="61">
        <v>44539</v>
      </c>
      <c r="J814" s="61">
        <v>44050.673632025464</v>
      </c>
      <c r="K814" s="62">
        <v>68991</v>
      </c>
      <c r="L814" s="62">
        <v>250000</v>
      </c>
      <c r="M814" s="62">
        <v>5000</v>
      </c>
      <c r="N814" s="62">
        <v>383000</v>
      </c>
      <c r="O814" s="62">
        <v>63300</v>
      </c>
      <c r="P814" s="62">
        <v>691300</v>
      </c>
      <c r="Q814" t="s">
        <v>1538</v>
      </c>
    </row>
    <row r="815" spans="1:17" hidden="1" x14ac:dyDescent="0.25">
      <c r="A815" t="s">
        <v>2213</v>
      </c>
      <c r="B815" t="s">
        <v>2214</v>
      </c>
      <c r="C815" s="61">
        <v>42614</v>
      </c>
      <c r="D815" t="s">
        <v>2215</v>
      </c>
      <c r="E815" t="s">
        <v>2216</v>
      </c>
      <c r="F815" t="s">
        <v>1709</v>
      </c>
      <c r="G815" t="s">
        <v>25</v>
      </c>
      <c r="H815" t="str">
        <f>VLOOKUP(G815,'Agreement Open'!$E$2:$E$1315,1,FALSE)</f>
        <v>0000015/4/03/09/2016</v>
      </c>
      <c r="I815" s="61">
        <v>44539</v>
      </c>
      <c r="J815" s="61">
        <v>44025.339107291664</v>
      </c>
      <c r="K815" s="62">
        <v>0</v>
      </c>
      <c r="L815" s="62">
        <v>185000</v>
      </c>
      <c r="M815" s="62">
        <v>3700</v>
      </c>
      <c r="N815" s="62">
        <v>0</v>
      </c>
      <c r="O815" s="62">
        <v>18500</v>
      </c>
      <c r="P815" s="62">
        <v>199800</v>
      </c>
      <c r="Q815" t="s">
        <v>1538</v>
      </c>
    </row>
    <row r="816" spans="1:17" hidden="1" x14ac:dyDescent="0.25">
      <c r="A816" t="s">
        <v>2213</v>
      </c>
      <c r="B816" t="s">
        <v>2103</v>
      </c>
      <c r="C816" s="61">
        <v>42614</v>
      </c>
      <c r="D816" t="s">
        <v>2215</v>
      </c>
      <c r="E816" t="s">
        <v>2216</v>
      </c>
      <c r="F816" t="s">
        <v>1709</v>
      </c>
      <c r="G816" t="s">
        <v>25</v>
      </c>
      <c r="H816" t="str">
        <f>VLOOKUP(G816,'Agreement Open'!$E$2:$E$1315,1,FALSE)</f>
        <v>0000015/4/03/09/2016</v>
      </c>
      <c r="I816" s="61">
        <v>44539</v>
      </c>
      <c r="J816" s="61">
        <v>43593.393682256945</v>
      </c>
      <c r="K816" s="62">
        <v>43125</v>
      </c>
      <c r="L816" s="62">
        <v>800000</v>
      </c>
      <c r="M816" s="62">
        <v>16000</v>
      </c>
      <c r="N816" s="62">
        <v>732000</v>
      </c>
      <c r="O816" s="62">
        <v>153200</v>
      </c>
      <c r="P816" s="62">
        <v>1669200</v>
      </c>
      <c r="Q816" t="s">
        <v>1538</v>
      </c>
    </row>
    <row r="817" spans="1:17" hidden="1" x14ac:dyDescent="0.25">
      <c r="A817" t="s">
        <v>2217</v>
      </c>
      <c r="B817" t="s">
        <v>2214</v>
      </c>
      <c r="C817" s="61">
        <v>42614</v>
      </c>
      <c r="D817" t="s">
        <v>2218</v>
      </c>
      <c r="E817" t="s">
        <v>2219</v>
      </c>
      <c r="F817" t="s">
        <v>1709</v>
      </c>
      <c r="G817" t="s">
        <v>25</v>
      </c>
      <c r="H817" t="str">
        <f>VLOOKUP(G817,'Agreement Open'!$E$2:$E$1315,1,FALSE)</f>
        <v>0000015/4/03/09/2016</v>
      </c>
      <c r="I817" s="61">
        <v>44539</v>
      </c>
      <c r="J817" s="61">
        <v>44286.648650312498</v>
      </c>
      <c r="K817" s="62">
        <v>0</v>
      </c>
      <c r="L817" s="62">
        <v>185000</v>
      </c>
      <c r="M817" s="62">
        <v>3700</v>
      </c>
      <c r="N817" s="62">
        <v>0</v>
      </c>
      <c r="O817" s="62">
        <v>18500</v>
      </c>
      <c r="P817" s="62">
        <v>199800</v>
      </c>
      <c r="Q817" t="s">
        <v>1538</v>
      </c>
    </row>
    <row r="818" spans="1:17" hidden="1" x14ac:dyDescent="0.25">
      <c r="A818" t="s">
        <v>2213</v>
      </c>
      <c r="B818" t="s">
        <v>2214</v>
      </c>
      <c r="C818" s="61">
        <v>42614</v>
      </c>
      <c r="D818" t="s">
        <v>2215</v>
      </c>
      <c r="E818" t="s">
        <v>2216</v>
      </c>
      <c r="F818" t="s">
        <v>1709</v>
      </c>
      <c r="G818" t="s">
        <v>25</v>
      </c>
      <c r="H818" t="str">
        <f>VLOOKUP(G818,'Agreement Open'!$E$2:$E$1315,1,FALSE)</f>
        <v>0000015/4/03/09/2016</v>
      </c>
      <c r="I818" s="61">
        <v>44539</v>
      </c>
      <c r="J818" s="61">
        <v>43959.70099193287</v>
      </c>
      <c r="K818" s="62">
        <v>64212</v>
      </c>
      <c r="L818" s="62">
        <v>610000</v>
      </c>
      <c r="M818" s="62">
        <v>12200</v>
      </c>
      <c r="N818" s="62">
        <v>589500</v>
      </c>
      <c r="O818" s="62">
        <v>119950</v>
      </c>
      <c r="P818" s="62">
        <v>1307250</v>
      </c>
      <c r="Q818" t="s">
        <v>1538</v>
      </c>
    </row>
    <row r="819" spans="1:17" hidden="1" x14ac:dyDescent="0.25">
      <c r="A819" t="s">
        <v>2217</v>
      </c>
      <c r="B819" t="s">
        <v>2214</v>
      </c>
      <c r="C819" s="61">
        <v>42614</v>
      </c>
      <c r="D819" t="s">
        <v>2218</v>
      </c>
      <c r="E819" t="s">
        <v>2219</v>
      </c>
      <c r="F819" t="s">
        <v>1709</v>
      </c>
      <c r="G819" t="s">
        <v>25</v>
      </c>
      <c r="H819" t="str">
        <f>VLOOKUP(G819,'Agreement Open'!$E$2:$E$1315,1,FALSE)</f>
        <v>0000015/4/03/09/2016</v>
      </c>
      <c r="I819" s="61">
        <v>44539</v>
      </c>
      <c r="J819" s="61">
        <v>44272.585031134258</v>
      </c>
      <c r="K819" s="62">
        <v>220209</v>
      </c>
      <c r="L819" s="62">
        <v>0</v>
      </c>
      <c r="M819" s="62">
        <v>0</v>
      </c>
      <c r="N819" s="62">
        <v>2610000</v>
      </c>
      <c r="O819" s="62">
        <v>261000</v>
      </c>
      <c r="P819" s="62">
        <v>2871000</v>
      </c>
      <c r="Q819" t="s">
        <v>1538</v>
      </c>
    </row>
    <row r="820" spans="1:17" hidden="1" x14ac:dyDescent="0.25">
      <c r="A820" t="s">
        <v>2213</v>
      </c>
      <c r="B820" t="s">
        <v>2214</v>
      </c>
      <c r="C820" s="61">
        <v>42614</v>
      </c>
      <c r="D820" t="s">
        <v>2215</v>
      </c>
      <c r="E820" t="s">
        <v>2216</v>
      </c>
      <c r="F820" t="s">
        <v>1709</v>
      </c>
      <c r="G820" t="s">
        <v>25</v>
      </c>
      <c r="H820" t="str">
        <f>VLOOKUP(G820,'Agreement Open'!$E$2:$E$1315,1,FALSE)</f>
        <v>0000015/4/03/09/2016</v>
      </c>
      <c r="I820" s="61">
        <v>44539</v>
      </c>
      <c r="J820" s="61">
        <v>44271.484792326388</v>
      </c>
      <c r="K820" s="62">
        <v>0</v>
      </c>
      <c r="L820" s="62">
        <v>185000</v>
      </c>
      <c r="M820" s="62">
        <v>3700</v>
      </c>
      <c r="N820" s="62">
        <v>0</v>
      </c>
      <c r="O820" s="62">
        <v>18500</v>
      </c>
      <c r="P820" s="62">
        <v>199800</v>
      </c>
      <c r="Q820" t="s">
        <v>1538</v>
      </c>
    </row>
    <row r="821" spans="1:17" hidden="1" x14ac:dyDescent="0.25">
      <c r="A821" t="s">
        <v>2213</v>
      </c>
      <c r="B821" t="s">
        <v>2214</v>
      </c>
      <c r="C821" s="61">
        <v>42614</v>
      </c>
      <c r="D821" t="s">
        <v>2215</v>
      </c>
      <c r="E821" t="s">
        <v>2216</v>
      </c>
      <c r="F821" t="s">
        <v>1709</v>
      </c>
      <c r="G821" t="s">
        <v>25</v>
      </c>
      <c r="H821" t="str">
        <f>VLOOKUP(G821,'Agreement Open'!$E$2:$E$1315,1,FALSE)</f>
        <v>0000015/4/03/09/2016</v>
      </c>
      <c r="I821" s="61">
        <v>44539</v>
      </c>
      <c r="J821" s="61">
        <v>44505.933891666667</v>
      </c>
      <c r="K821" s="62">
        <v>100283</v>
      </c>
      <c r="L821" s="62">
        <v>320000</v>
      </c>
      <c r="M821" s="62">
        <v>6400</v>
      </c>
      <c r="N821" s="62">
        <v>712500</v>
      </c>
      <c r="O821" s="62">
        <v>103250</v>
      </c>
      <c r="P821" s="62">
        <v>1129350</v>
      </c>
      <c r="Q821" t="s">
        <v>1538</v>
      </c>
    </row>
    <row r="822" spans="1:17" hidden="1" x14ac:dyDescent="0.25">
      <c r="A822" t="s">
        <v>2217</v>
      </c>
      <c r="B822" t="s">
        <v>2214</v>
      </c>
      <c r="C822" s="61">
        <v>42614</v>
      </c>
      <c r="D822" t="s">
        <v>2218</v>
      </c>
      <c r="E822" t="s">
        <v>2219</v>
      </c>
      <c r="F822" t="s">
        <v>1709</v>
      </c>
      <c r="G822" t="s">
        <v>25</v>
      </c>
      <c r="H822" t="str">
        <f>VLOOKUP(G822,'Agreement Open'!$E$2:$E$1315,1,FALSE)</f>
        <v>0000015/4/03/09/2016</v>
      </c>
      <c r="I822" s="61">
        <v>44539</v>
      </c>
      <c r="J822" s="61">
        <v>44533.69566096065</v>
      </c>
      <c r="K822" s="62">
        <v>250913</v>
      </c>
      <c r="L822" s="62">
        <v>0</v>
      </c>
      <c r="M822" s="62">
        <v>0</v>
      </c>
      <c r="N822" s="62">
        <v>2680000</v>
      </c>
      <c r="O822" s="62">
        <v>268000</v>
      </c>
      <c r="P822" s="62">
        <v>2948000</v>
      </c>
      <c r="Q822" t="s">
        <v>1538</v>
      </c>
    </row>
    <row r="823" spans="1:17" hidden="1" x14ac:dyDescent="0.25">
      <c r="A823" t="s">
        <v>2217</v>
      </c>
      <c r="B823" t="s">
        <v>2214</v>
      </c>
      <c r="C823" s="61">
        <v>42614</v>
      </c>
      <c r="D823" t="s">
        <v>2218</v>
      </c>
      <c r="E823" t="s">
        <v>2219</v>
      </c>
      <c r="F823" t="s">
        <v>1709</v>
      </c>
      <c r="G823" t="s">
        <v>25</v>
      </c>
      <c r="H823" t="str">
        <f>VLOOKUP(G823,'Agreement Open'!$E$2:$E$1315,1,FALSE)</f>
        <v>0000015/4/03/09/2016</v>
      </c>
      <c r="I823" s="61">
        <v>44539</v>
      </c>
      <c r="J823" s="61">
        <v>43726.635576932873</v>
      </c>
      <c r="K823" s="62">
        <v>93897</v>
      </c>
      <c r="L823" s="62">
        <v>915455</v>
      </c>
      <c r="M823" s="62">
        <v>18309</v>
      </c>
      <c r="N823" s="62">
        <v>1361818</v>
      </c>
      <c r="O823" s="62">
        <v>227726</v>
      </c>
      <c r="P823" s="62">
        <v>2486690</v>
      </c>
      <c r="Q823" t="s">
        <v>1538</v>
      </c>
    </row>
    <row r="824" spans="1:17" hidden="1" x14ac:dyDescent="0.25">
      <c r="A824" t="s">
        <v>2217</v>
      </c>
      <c r="B824" t="s">
        <v>2214</v>
      </c>
      <c r="C824" s="61">
        <v>42614</v>
      </c>
      <c r="D824" t="s">
        <v>2218</v>
      </c>
      <c r="E824" t="s">
        <v>2219</v>
      </c>
      <c r="F824" t="s">
        <v>1709</v>
      </c>
      <c r="G824" t="s">
        <v>25</v>
      </c>
      <c r="H824" t="str">
        <f>VLOOKUP(G824,'Agreement Open'!$E$2:$E$1315,1,FALSE)</f>
        <v>0000015/4/03/09/2016</v>
      </c>
      <c r="I824" s="61">
        <v>44539</v>
      </c>
      <c r="J824" s="61">
        <v>44077.648145405095</v>
      </c>
      <c r="K824" s="62">
        <v>188400</v>
      </c>
      <c r="L824" s="62">
        <v>0</v>
      </c>
      <c r="M824" s="62">
        <v>0</v>
      </c>
      <c r="N824" s="62">
        <v>2440000</v>
      </c>
      <c r="O824" s="62">
        <v>244000</v>
      </c>
      <c r="P824" s="62">
        <v>2684000</v>
      </c>
      <c r="Q824" t="s">
        <v>1538</v>
      </c>
    </row>
    <row r="825" spans="1:17" hidden="1" x14ac:dyDescent="0.25">
      <c r="A825" t="s">
        <v>2213</v>
      </c>
      <c r="B825" t="s">
        <v>2214</v>
      </c>
      <c r="C825" s="61">
        <v>42614</v>
      </c>
      <c r="D825" t="s">
        <v>2215</v>
      </c>
      <c r="E825" t="s">
        <v>2216</v>
      </c>
      <c r="F825" t="s">
        <v>1709</v>
      </c>
      <c r="G825" t="s">
        <v>25</v>
      </c>
      <c r="H825" t="str">
        <f>VLOOKUP(G825,'Agreement Open'!$E$2:$E$1315,1,FALSE)</f>
        <v>0000015/4/03/09/2016</v>
      </c>
      <c r="I825" s="61">
        <v>44539</v>
      </c>
      <c r="J825" s="61">
        <v>44089.49072253472</v>
      </c>
      <c r="K825" s="62">
        <v>0</v>
      </c>
      <c r="L825" s="62">
        <v>185000</v>
      </c>
      <c r="M825" s="62">
        <v>3700</v>
      </c>
      <c r="N825" s="62">
        <v>0</v>
      </c>
      <c r="O825" s="62">
        <v>18500</v>
      </c>
      <c r="P825" s="62">
        <v>199800</v>
      </c>
      <c r="Q825" t="s">
        <v>1538</v>
      </c>
    </row>
    <row r="826" spans="1:17" hidden="1" x14ac:dyDescent="0.25">
      <c r="A826" t="s">
        <v>2213</v>
      </c>
      <c r="B826" t="s">
        <v>2214</v>
      </c>
      <c r="C826" s="61">
        <v>42614</v>
      </c>
      <c r="D826" t="s">
        <v>2215</v>
      </c>
      <c r="E826" t="s">
        <v>2216</v>
      </c>
      <c r="F826" t="s">
        <v>1709</v>
      </c>
      <c r="G826" t="s">
        <v>25</v>
      </c>
      <c r="H826" t="str">
        <f>VLOOKUP(G826,'Agreement Open'!$E$2:$E$1315,1,FALSE)</f>
        <v>0000015/4/03/09/2016</v>
      </c>
      <c r="I826" s="61">
        <v>44539</v>
      </c>
      <c r="J826" s="61">
        <v>43710.437077974537</v>
      </c>
      <c r="K826" s="62">
        <v>0</v>
      </c>
      <c r="L826" s="62">
        <v>185000</v>
      </c>
      <c r="M826" s="62">
        <v>3700</v>
      </c>
      <c r="N826" s="62">
        <v>0</v>
      </c>
      <c r="O826" s="62">
        <v>18500</v>
      </c>
      <c r="P826" s="62">
        <v>199800</v>
      </c>
      <c r="Q826" t="s">
        <v>1538</v>
      </c>
    </row>
    <row r="827" spans="1:17" hidden="1" x14ac:dyDescent="0.25">
      <c r="A827" t="s">
        <v>2217</v>
      </c>
      <c r="B827" t="s">
        <v>2214</v>
      </c>
      <c r="C827" s="61">
        <v>42614</v>
      </c>
      <c r="D827" t="s">
        <v>2218</v>
      </c>
      <c r="E827" t="s">
        <v>2219</v>
      </c>
      <c r="F827" t="s">
        <v>1709</v>
      </c>
      <c r="G827" t="s">
        <v>25</v>
      </c>
      <c r="H827" t="str">
        <f>VLOOKUP(G827,'Agreement Open'!$E$2:$E$1315,1,FALSE)</f>
        <v>0000015/4/03/09/2016</v>
      </c>
      <c r="I827" s="61">
        <v>44539</v>
      </c>
      <c r="J827" s="61">
        <v>43769.620606168981</v>
      </c>
      <c r="K827" s="62">
        <v>0</v>
      </c>
      <c r="L827" s="62">
        <v>185000</v>
      </c>
      <c r="M827" s="62">
        <v>3700</v>
      </c>
      <c r="N827" s="62">
        <v>0</v>
      </c>
      <c r="O827" s="62">
        <v>18500</v>
      </c>
      <c r="P827" s="62">
        <v>199800</v>
      </c>
      <c r="Q827" t="s">
        <v>1538</v>
      </c>
    </row>
    <row r="828" spans="1:17" hidden="1" x14ac:dyDescent="0.25">
      <c r="A828" t="s">
        <v>2213</v>
      </c>
      <c r="B828" t="s">
        <v>2214</v>
      </c>
      <c r="C828" s="61">
        <v>42614</v>
      </c>
      <c r="D828" t="s">
        <v>2215</v>
      </c>
      <c r="E828" t="s">
        <v>2216</v>
      </c>
      <c r="F828" t="s">
        <v>1709</v>
      </c>
      <c r="G828" t="s">
        <v>25</v>
      </c>
      <c r="H828" t="str">
        <f>VLOOKUP(G828,'Agreement Open'!$E$2:$E$1315,1,FALSE)</f>
        <v>0000015/4/03/09/2016</v>
      </c>
      <c r="I828" s="61">
        <v>44539</v>
      </c>
      <c r="J828" s="61">
        <v>43769.623736261572</v>
      </c>
      <c r="K828" s="62">
        <v>52638</v>
      </c>
      <c r="L828" s="62">
        <v>185000</v>
      </c>
      <c r="M828" s="62">
        <v>3700</v>
      </c>
      <c r="N828" s="62">
        <v>0</v>
      </c>
      <c r="O828" s="62">
        <v>18500</v>
      </c>
      <c r="P828" s="62">
        <v>199800</v>
      </c>
      <c r="Q828" t="s">
        <v>1538</v>
      </c>
    </row>
    <row r="829" spans="1:17" hidden="1" x14ac:dyDescent="0.25">
      <c r="A829" t="s">
        <v>2213</v>
      </c>
      <c r="B829" t="s">
        <v>2103</v>
      </c>
      <c r="C829" s="61">
        <v>42614</v>
      </c>
      <c r="D829" t="s">
        <v>2215</v>
      </c>
      <c r="E829" t="s">
        <v>2216</v>
      </c>
      <c r="F829" t="s">
        <v>1709</v>
      </c>
      <c r="G829" t="s">
        <v>25</v>
      </c>
      <c r="H829" t="str">
        <f>VLOOKUP(G829,'Agreement Open'!$E$2:$E$1315,1,FALSE)</f>
        <v>0000015/4/03/09/2016</v>
      </c>
      <c r="I829" s="61">
        <v>44539</v>
      </c>
      <c r="J829" s="61">
        <v>43377.468807870369</v>
      </c>
      <c r="K829" s="62">
        <v>0</v>
      </c>
      <c r="L829" s="62">
        <v>185000</v>
      </c>
      <c r="M829" s="62">
        <v>3700</v>
      </c>
      <c r="N829" s="62">
        <v>0</v>
      </c>
      <c r="O829" s="62">
        <v>18500</v>
      </c>
      <c r="P829" s="62">
        <v>199800</v>
      </c>
      <c r="Q829" t="s">
        <v>1538</v>
      </c>
    </row>
    <row r="830" spans="1:17" hidden="1" x14ac:dyDescent="0.25">
      <c r="A830" t="s">
        <v>2217</v>
      </c>
      <c r="B830" t="s">
        <v>2214</v>
      </c>
      <c r="C830" s="61">
        <v>42614</v>
      </c>
      <c r="D830" t="s">
        <v>2218</v>
      </c>
      <c r="E830" t="s">
        <v>2219</v>
      </c>
      <c r="F830" t="s">
        <v>1709</v>
      </c>
      <c r="G830" t="s">
        <v>25</v>
      </c>
      <c r="H830" t="str">
        <f>VLOOKUP(G830,'Agreement Open'!$E$2:$E$1315,1,FALSE)</f>
        <v>0000015/4/03/09/2016</v>
      </c>
      <c r="I830" s="61">
        <v>44539</v>
      </c>
      <c r="J830" s="61">
        <v>44357.411994178241</v>
      </c>
      <c r="K830" s="62">
        <v>0</v>
      </c>
      <c r="L830" s="62">
        <v>185000</v>
      </c>
      <c r="M830" s="62">
        <v>3700</v>
      </c>
      <c r="N830" s="62">
        <v>0</v>
      </c>
      <c r="O830" s="62">
        <v>18500</v>
      </c>
      <c r="P830" s="62">
        <v>199800</v>
      </c>
      <c r="Q830" t="s">
        <v>1538</v>
      </c>
    </row>
    <row r="831" spans="1:17" hidden="1" x14ac:dyDescent="0.25">
      <c r="A831" t="s">
        <v>2213</v>
      </c>
      <c r="B831" t="s">
        <v>2214</v>
      </c>
      <c r="C831" s="61">
        <v>42614</v>
      </c>
      <c r="D831" t="s">
        <v>2215</v>
      </c>
      <c r="E831" t="s">
        <v>2216</v>
      </c>
      <c r="F831" t="s">
        <v>1709</v>
      </c>
      <c r="G831" t="s">
        <v>25</v>
      </c>
      <c r="H831" t="str">
        <f>VLOOKUP(G831,'Agreement Open'!$E$2:$E$1315,1,FALSE)</f>
        <v>0000015/4/03/09/2016</v>
      </c>
      <c r="I831" s="61">
        <v>44539</v>
      </c>
      <c r="J831" s="61">
        <v>44153.414895057867</v>
      </c>
      <c r="K831" s="62">
        <v>78202</v>
      </c>
      <c r="L831" s="62">
        <v>480000</v>
      </c>
      <c r="M831" s="62">
        <v>9600</v>
      </c>
      <c r="N831" s="62">
        <v>921350</v>
      </c>
      <c r="O831" s="62">
        <v>140135</v>
      </c>
      <c r="P831" s="62">
        <v>1531885</v>
      </c>
      <c r="Q831" t="s">
        <v>1538</v>
      </c>
    </row>
    <row r="832" spans="1:17" hidden="1" x14ac:dyDescent="0.25">
      <c r="A832" t="s">
        <v>2217</v>
      </c>
      <c r="B832" t="s">
        <v>2103</v>
      </c>
      <c r="C832" s="61">
        <v>42614</v>
      </c>
      <c r="D832" t="s">
        <v>2218</v>
      </c>
      <c r="E832" t="s">
        <v>2219</v>
      </c>
      <c r="F832" t="s">
        <v>1709</v>
      </c>
      <c r="G832" t="s">
        <v>25</v>
      </c>
      <c r="H832" t="str">
        <f>VLOOKUP(G832,'Agreement Open'!$E$2:$E$1315,1,FALSE)</f>
        <v>0000015/4/03/09/2016</v>
      </c>
      <c r="I832" s="61">
        <v>44539</v>
      </c>
      <c r="J832" s="61">
        <v>43403.639237997682</v>
      </c>
      <c r="K832" s="62">
        <v>0</v>
      </c>
      <c r="L832" s="62">
        <v>0</v>
      </c>
      <c r="M832" s="62">
        <v>0</v>
      </c>
      <c r="N832" s="62">
        <v>2440000</v>
      </c>
      <c r="O832" s="62">
        <v>244000</v>
      </c>
      <c r="P832" s="62">
        <v>2684000</v>
      </c>
      <c r="Q832" t="s">
        <v>1538</v>
      </c>
    </row>
    <row r="833" spans="1:17" hidden="1" x14ac:dyDescent="0.25">
      <c r="A833" t="s">
        <v>2217</v>
      </c>
      <c r="B833" t="s">
        <v>2214</v>
      </c>
      <c r="C833" s="61">
        <v>42614</v>
      </c>
      <c r="D833" t="s">
        <v>2218</v>
      </c>
      <c r="E833" t="s">
        <v>2219</v>
      </c>
      <c r="F833" t="s">
        <v>1709</v>
      </c>
      <c r="G833" t="s">
        <v>25</v>
      </c>
      <c r="H833" t="str">
        <f>VLOOKUP(G833,'Agreement Open'!$E$2:$E$1315,1,FALSE)</f>
        <v>0000015/4/03/09/2016</v>
      </c>
      <c r="I833" s="61">
        <v>44539</v>
      </c>
      <c r="J833" s="61">
        <v>44378.884073032408</v>
      </c>
      <c r="K833" s="62">
        <v>200200</v>
      </c>
      <c r="L833" s="62">
        <v>174999</v>
      </c>
      <c r="M833" s="62">
        <v>3500</v>
      </c>
      <c r="N833" s="62">
        <v>1019092</v>
      </c>
      <c r="O833" s="62">
        <v>119409</v>
      </c>
      <c r="P833" s="62">
        <v>1310000</v>
      </c>
      <c r="Q833" t="s">
        <v>1538</v>
      </c>
    </row>
    <row r="834" spans="1:17" hidden="1" x14ac:dyDescent="0.25">
      <c r="A834" t="s">
        <v>2213</v>
      </c>
      <c r="B834" t="s">
        <v>2103</v>
      </c>
      <c r="C834" s="61">
        <v>42614</v>
      </c>
      <c r="D834" t="s">
        <v>2215</v>
      </c>
      <c r="E834" t="s">
        <v>2216</v>
      </c>
      <c r="F834" t="s">
        <v>1709</v>
      </c>
      <c r="G834" t="s">
        <v>25</v>
      </c>
      <c r="H834" t="str">
        <f>VLOOKUP(G834,'Agreement Open'!$E$2:$E$1315,1,FALSE)</f>
        <v>0000015/4/03/09/2016</v>
      </c>
      <c r="I834" s="61">
        <v>44539</v>
      </c>
      <c r="J834" s="61">
        <v>43412.670784259259</v>
      </c>
      <c r="K834" s="62">
        <v>0</v>
      </c>
      <c r="L834" s="62">
        <v>185000</v>
      </c>
      <c r="M834" s="62">
        <v>3700</v>
      </c>
      <c r="N834" s="62">
        <v>0</v>
      </c>
      <c r="O834" s="62">
        <v>18500</v>
      </c>
      <c r="P834" s="62">
        <v>199800</v>
      </c>
      <c r="Q834" t="s">
        <v>1538</v>
      </c>
    </row>
    <row r="835" spans="1:17" hidden="1" x14ac:dyDescent="0.25">
      <c r="A835" t="s">
        <v>2217</v>
      </c>
      <c r="B835" t="s">
        <v>2214</v>
      </c>
      <c r="C835" s="61">
        <v>42614</v>
      </c>
      <c r="D835" t="s">
        <v>2218</v>
      </c>
      <c r="E835" t="s">
        <v>2219</v>
      </c>
      <c r="F835" t="s">
        <v>1709</v>
      </c>
      <c r="G835" t="s">
        <v>25</v>
      </c>
      <c r="H835" t="str">
        <f>VLOOKUP(G835,'Agreement Open'!$E$2:$E$1315,1,FALSE)</f>
        <v>0000015/4/03/09/2016</v>
      </c>
      <c r="I835" s="61">
        <v>44539</v>
      </c>
      <c r="J835" s="61">
        <v>44479.870908599536</v>
      </c>
      <c r="K835" s="62">
        <v>244200</v>
      </c>
      <c r="L835" s="62">
        <v>0</v>
      </c>
      <c r="M835" s="62">
        <v>0</v>
      </c>
      <c r="N835" s="62">
        <v>2873000</v>
      </c>
      <c r="O835" s="62">
        <v>287300</v>
      </c>
      <c r="P835" s="62">
        <v>3160300</v>
      </c>
      <c r="Q835" t="s">
        <v>1538</v>
      </c>
    </row>
    <row r="836" spans="1:17" hidden="1" x14ac:dyDescent="0.25">
      <c r="A836" t="s">
        <v>2217</v>
      </c>
      <c r="B836" t="s">
        <v>2214</v>
      </c>
      <c r="C836" s="61">
        <v>42614</v>
      </c>
      <c r="D836" t="s">
        <v>2218</v>
      </c>
      <c r="E836" t="s">
        <v>2219</v>
      </c>
      <c r="F836" t="s">
        <v>1709</v>
      </c>
      <c r="G836" t="s">
        <v>25</v>
      </c>
      <c r="H836" t="str">
        <f>VLOOKUP(G836,'Agreement Open'!$E$2:$E$1315,1,FALSE)</f>
        <v>0000015/4/03/09/2016</v>
      </c>
      <c r="I836" s="61">
        <v>44539</v>
      </c>
      <c r="J836" s="61">
        <v>44412.634644641206</v>
      </c>
      <c r="K836" s="62">
        <v>235331</v>
      </c>
      <c r="L836" s="62">
        <v>0</v>
      </c>
      <c r="M836" s="62">
        <v>0</v>
      </c>
      <c r="N836" s="62">
        <v>2470000</v>
      </c>
      <c r="O836" s="62">
        <v>247000</v>
      </c>
      <c r="P836" s="62">
        <v>2717000</v>
      </c>
      <c r="Q836" t="s">
        <v>1538</v>
      </c>
    </row>
    <row r="837" spans="1:17" hidden="1" x14ac:dyDescent="0.25">
      <c r="A837" t="s">
        <v>2213</v>
      </c>
      <c r="B837" t="s">
        <v>2214</v>
      </c>
      <c r="C837" s="61">
        <v>42614</v>
      </c>
      <c r="D837" t="s">
        <v>2215</v>
      </c>
      <c r="E837" t="s">
        <v>2216</v>
      </c>
      <c r="F837" t="s">
        <v>1709</v>
      </c>
      <c r="G837" t="s">
        <v>25</v>
      </c>
      <c r="H837" t="str">
        <f>VLOOKUP(G837,'Agreement Open'!$E$2:$E$1315,1,FALSE)</f>
        <v>0000015/4/03/09/2016</v>
      </c>
      <c r="I837" s="61">
        <v>44539</v>
      </c>
      <c r="J837" s="61">
        <v>43669.376836805553</v>
      </c>
      <c r="K837" s="62">
        <v>43125</v>
      </c>
      <c r="L837" s="62">
        <v>375000</v>
      </c>
      <c r="M837" s="62">
        <v>7500</v>
      </c>
      <c r="N837" s="62">
        <v>0</v>
      </c>
      <c r="O837" s="62">
        <v>37500</v>
      </c>
      <c r="P837" s="62">
        <v>405000</v>
      </c>
      <c r="Q837" t="s">
        <v>1538</v>
      </c>
    </row>
    <row r="838" spans="1:17" hidden="1" x14ac:dyDescent="0.25">
      <c r="A838" t="s">
        <v>2217</v>
      </c>
      <c r="B838" t="s">
        <v>2214</v>
      </c>
      <c r="C838" s="61">
        <v>42614</v>
      </c>
      <c r="D838" t="s">
        <v>2218</v>
      </c>
      <c r="E838" t="s">
        <v>2219</v>
      </c>
      <c r="F838" t="s">
        <v>1709</v>
      </c>
      <c r="G838" t="s">
        <v>25</v>
      </c>
      <c r="H838" t="str">
        <f>VLOOKUP(G838,'Agreement Open'!$E$2:$E$1315,1,FALSE)</f>
        <v>0000015/4/03/09/2016</v>
      </c>
      <c r="I838" s="61">
        <v>44539</v>
      </c>
      <c r="J838" s="61">
        <v>43684.579589432869</v>
      </c>
      <c r="K838" s="62">
        <v>0</v>
      </c>
      <c r="L838" s="62">
        <v>185000</v>
      </c>
      <c r="M838" s="62">
        <v>3700</v>
      </c>
      <c r="N838" s="62">
        <v>0</v>
      </c>
      <c r="O838" s="62">
        <v>18500</v>
      </c>
      <c r="P838" s="62">
        <v>199800</v>
      </c>
      <c r="Q838" t="s">
        <v>1538</v>
      </c>
    </row>
    <row r="839" spans="1:17" hidden="1" x14ac:dyDescent="0.25">
      <c r="A839" t="s">
        <v>2217</v>
      </c>
      <c r="B839" t="s">
        <v>2103</v>
      </c>
      <c r="C839" s="61">
        <v>42614</v>
      </c>
      <c r="D839" t="s">
        <v>2218</v>
      </c>
      <c r="E839" t="s">
        <v>2219</v>
      </c>
      <c r="F839" t="s">
        <v>1709</v>
      </c>
      <c r="G839" t="s">
        <v>25</v>
      </c>
      <c r="H839" t="str">
        <f>VLOOKUP(G839,'Agreement Open'!$E$2:$E$1315,1,FALSE)</f>
        <v>0000015/4/03/09/2016</v>
      </c>
      <c r="I839" s="61">
        <v>44539</v>
      </c>
      <c r="J839" s="61">
        <v>43633.63406802083</v>
      </c>
      <c r="K839" s="62">
        <v>0</v>
      </c>
      <c r="L839" s="62">
        <v>185000</v>
      </c>
      <c r="M839" s="62">
        <v>3700</v>
      </c>
      <c r="N839" s="62">
        <v>0</v>
      </c>
      <c r="O839" s="62">
        <v>18500</v>
      </c>
      <c r="P839" s="62">
        <v>199800</v>
      </c>
      <c r="Q839" t="s">
        <v>1538</v>
      </c>
    </row>
    <row r="840" spans="1:17" hidden="1" x14ac:dyDescent="0.25">
      <c r="A840" t="s">
        <v>2213</v>
      </c>
      <c r="B840" t="s">
        <v>2103</v>
      </c>
      <c r="C840" s="61">
        <v>42614</v>
      </c>
      <c r="D840" t="s">
        <v>2215</v>
      </c>
      <c r="E840" t="s">
        <v>2216</v>
      </c>
      <c r="F840" t="s">
        <v>1709</v>
      </c>
      <c r="G840" t="s">
        <v>25</v>
      </c>
      <c r="H840" t="str">
        <f>VLOOKUP(G840,'Agreement Open'!$E$2:$E$1315,1,FALSE)</f>
        <v>0000015/4/03/09/2016</v>
      </c>
      <c r="I840" s="61">
        <v>44539</v>
      </c>
      <c r="J840" s="61">
        <v>43640.354112071756</v>
      </c>
      <c r="K840" s="62">
        <v>43473</v>
      </c>
      <c r="L840" s="62">
        <v>0</v>
      </c>
      <c r="M840" s="62">
        <v>0</v>
      </c>
      <c r="N840" s="62">
        <v>924091</v>
      </c>
      <c r="O840" s="62">
        <v>92409</v>
      </c>
      <c r="P840" s="62">
        <v>1016500</v>
      </c>
      <c r="Q840" t="s">
        <v>1538</v>
      </c>
    </row>
    <row r="841" spans="1:17" hidden="1" x14ac:dyDescent="0.25">
      <c r="A841" t="s">
        <v>2213</v>
      </c>
      <c r="B841" t="s">
        <v>2214</v>
      </c>
      <c r="C841" s="61">
        <v>42614</v>
      </c>
      <c r="D841" t="s">
        <v>2215</v>
      </c>
      <c r="E841" t="s">
        <v>2216</v>
      </c>
      <c r="F841" t="s">
        <v>1709</v>
      </c>
      <c r="G841" t="s">
        <v>25</v>
      </c>
      <c r="H841" t="str">
        <f>VLOOKUP(G841,'Agreement Open'!$E$2:$E$1315,1,FALSE)</f>
        <v>0000015/4/03/09/2016</v>
      </c>
      <c r="I841" s="61">
        <v>44539</v>
      </c>
      <c r="J841" s="61">
        <v>44286.662348877318</v>
      </c>
      <c r="K841" s="62">
        <v>83292</v>
      </c>
      <c r="L841" s="62">
        <v>185000</v>
      </c>
      <c r="M841" s="62">
        <v>3700</v>
      </c>
      <c r="N841" s="62">
        <v>0</v>
      </c>
      <c r="O841" s="62">
        <v>18500</v>
      </c>
      <c r="P841" s="62">
        <v>199800</v>
      </c>
      <c r="Q841" t="s">
        <v>1538</v>
      </c>
    </row>
    <row r="842" spans="1:17" hidden="1" x14ac:dyDescent="0.25">
      <c r="A842" t="s">
        <v>2213</v>
      </c>
      <c r="B842" t="s">
        <v>2214</v>
      </c>
      <c r="C842" s="61">
        <v>42614</v>
      </c>
      <c r="D842" t="s">
        <v>2215</v>
      </c>
      <c r="E842" t="s">
        <v>2216</v>
      </c>
      <c r="F842" t="s">
        <v>1709</v>
      </c>
      <c r="G842" t="s">
        <v>25</v>
      </c>
      <c r="H842" t="str">
        <f>VLOOKUP(G842,'Agreement Open'!$E$2:$E$1315,1,FALSE)</f>
        <v>0000015/4/03/09/2016</v>
      </c>
      <c r="I842" s="61">
        <v>44539</v>
      </c>
      <c r="J842" s="61">
        <v>43997.65467207176</v>
      </c>
      <c r="K842" s="62">
        <v>0</v>
      </c>
      <c r="L842" s="62">
        <v>185000</v>
      </c>
      <c r="M842" s="62">
        <v>3700</v>
      </c>
      <c r="N842" s="62">
        <v>0</v>
      </c>
      <c r="O842" s="62">
        <v>18500</v>
      </c>
      <c r="P842" s="62">
        <v>199800</v>
      </c>
      <c r="Q842" t="s">
        <v>1538</v>
      </c>
    </row>
    <row r="843" spans="1:17" hidden="1" x14ac:dyDescent="0.25">
      <c r="A843" t="s">
        <v>2217</v>
      </c>
      <c r="B843" t="s">
        <v>2103</v>
      </c>
      <c r="C843" s="61">
        <v>42614</v>
      </c>
      <c r="D843" t="s">
        <v>2218</v>
      </c>
      <c r="E843" t="s">
        <v>2219</v>
      </c>
      <c r="F843" t="s">
        <v>1709</v>
      </c>
      <c r="G843" t="s">
        <v>25</v>
      </c>
      <c r="H843" t="str">
        <f>VLOOKUP(G843,'Agreement Open'!$E$2:$E$1315,1,FALSE)</f>
        <v>0000015/4/03/09/2016</v>
      </c>
      <c r="I843" s="61">
        <v>44539</v>
      </c>
      <c r="J843" s="61">
        <v>43567.578511307867</v>
      </c>
      <c r="K843" s="62">
        <v>0</v>
      </c>
      <c r="L843" s="62">
        <v>185000</v>
      </c>
      <c r="M843" s="62">
        <v>3700</v>
      </c>
      <c r="N843" s="62">
        <v>0</v>
      </c>
      <c r="O843" s="62">
        <v>18500</v>
      </c>
      <c r="P843" s="62">
        <v>199800</v>
      </c>
      <c r="Q843" t="s">
        <v>1538</v>
      </c>
    </row>
    <row r="844" spans="1:17" hidden="1" x14ac:dyDescent="0.25">
      <c r="A844" t="s">
        <v>2213</v>
      </c>
      <c r="B844" t="s">
        <v>2103</v>
      </c>
      <c r="C844" s="61">
        <v>42614</v>
      </c>
      <c r="D844" t="s">
        <v>2215</v>
      </c>
      <c r="E844" t="s">
        <v>2216</v>
      </c>
      <c r="F844" t="s">
        <v>1709</v>
      </c>
      <c r="G844" t="s">
        <v>25</v>
      </c>
      <c r="H844" t="str">
        <f>VLOOKUP(G844,'Agreement Open'!$E$2:$E$1315,1,FALSE)</f>
        <v>0000015/4/03/09/2016</v>
      </c>
      <c r="I844" s="61">
        <v>44539</v>
      </c>
      <c r="J844" s="61">
        <v>43567.587904085645</v>
      </c>
      <c r="K844" s="62">
        <v>0</v>
      </c>
      <c r="L844" s="62">
        <v>185000</v>
      </c>
      <c r="M844" s="62">
        <v>3700</v>
      </c>
      <c r="N844" s="62">
        <v>0</v>
      </c>
      <c r="O844" s="62">
        <v>18500</v>
      </c>
      <c r="P844" s="62">
        <v>199800</v>
      </c>
      <c r="Q844" t="s">
        <v>1538</v>
      </c>
    </row>
    <row r="845" spans="1:17" hidden="1" x14ac:dyDescent="0.25">
      <c r="A845" t="s">
        <v>2217</v>
      </c>
      <c r="B845" t="s">
        <v>2214</v>
      </c>
      <c r="C845" s="61">
        <v>42614</v>
      </c>
      <c r="D845" t="s">
        <v>2218</v>
      </c>
      <c r="E845" t="s">
        <v>2219</v>
      </c>
      <c r="F845" t="s">
        <v>1709</v>
      </c>
      <c r="G845" t="s">
        <v>25</v>
      </c>
      <c r="H845" t="str">
        <f>VLOOKUP(G845,'Agreement Open'!$E$2:$E$1315,1,FALSE)</f>
        <v>0000015/4/03/09/2016</v>
      </c>
      <c r="I845" s="61">
        <v>44539</v>
      </c>
      <c r="J845" s="61">
        <v>43970.393357488429</v>
      </c>
      <c r="K845" s="62">
        <v>0</v>
      </c>
      <c r="L845" s="62">
        <v>185000</v>
      </c>
      <c r="M845" s="62">
        <v>3700</v>
      </c>
      <c r="N845" s="62">
        <v>0</v>
      </c>
      <c r="O845" s="62">
        <v>18500</v>
      </c>
      <c r="P845" s="62">
        <v>199800</v>
      </c>
      <c r="Q845" t="s">
        <v>1538</v>
      </c>
    </row>
    <row r="846" spans="1:17" hidden="1" x14ac:dyDescent="0.25">
      <c r="A846" t="s">
        <v>2217</v>
      </c>
      <c r="B846" t="s">
        <v>2214</v>
      </c>
      <c r="C846" s="61">
        <v>42614</v>
      </c>
      <c r="D846" t="s">
        <v>2218</v>
      </c>
      <c r="E846" t="s">
        <v>2219</v>
      </c>
      <c r="F846" t="s">
        <v>1709</v>
      </c>
      <c r="G846" t="s">
        <v>25</v>
      </c>
      <c r="H846" t="str">
        <f>VLOOKUP(G846,'Agreement Open'!$E$2:$E$1315,1,FALSE)</f>
        <v>0000015/4/03/09/2016</v>
      </c>
      <c r="I846" s="61">
        <v>44539</v>
      </c>
      <c r="J846" s="61">
        <v>43882.401742858798</v>
      </c>
      <c r="K846" s="62">
        <v>0</v>
      </c>
      <c r="L846" s="62">
        <v>185000</v>
      </c>
      <c r="M846" s="62">
        <v>3700</v>
      </c>
      <c r="N846" s="62">
        <v>0</v>
      </c>
      <c r="O846" s="62">
        <v>18500</v>
      </c>
      <c r="P846" s="62">
        <v>199800</v>
      </c>
      <c r="Q846" t="s">
        <v>1538</v>
      </c>
    </row>
    <row r="847" spans="1:17" hidden="1" x14ac:dyDescent="0.25">
      <c r="A847" t="s">
        <v>2213</v>
      </c>
      <c r="B847" t="s">
        <v>2214</v>
      </c>
      <c r="C847" s="61">
        <v>42614</v>
      </c>
      <c r="D847" t="s">
        <v>2215</v>
      </c>
      <c r="E847" t="s">
        <v>2216</v>
      </c>
      <c r="F847" t="s">
        <v>1709</v>
      </c>
      <c r="G847" t="s">
        <v>25</v>
      </c>
      <c r="H847" t="str">
        <f>VLOOKUP(G847,'Agreement Open'!$E$2:$E$1315,1,FALSE)</f>
        <v>0000015/4/03/09/2016</v>
      </c>
      <c r="I847" s="61">
        <v>44539</v>
      </c>
      <c r="J847" s="61">
        <v>43836.462379085649</v>
      </c>
      <c r="K847" s="62">
        <v>0</v>
      </c>
      <c r="L847" s="62">
        <v>185000</v>
      </c>
      <c r="M847" s="62">
        <v>3700</v>
      </c>
      <c r="N847" s="62">
        <v>0</v>
      </c>
      <c r="O847" s="62">
        <v>18500</v>
      </c>
      <c r="P847" s="62">
        <v>199800</v>
      </c>
      <c r="Q847" t="s">
        <v>1538</v>
      </c>
    </row>
    <row r="848" spans="1:17" hidden="1" x14ac:dyDescent="0.25">
      <c r="A848" t="s">
        <v>2213</v>
      </c>
      <c r="B848" t="s">
        <v>2214</v>
      </c>
      <c r="C848" s="61">
        <v>42614</v>
      </c>
      <c r="D848" t="s">
        <v>2215</v>
      </c>
      <c r="E848" t="s">
        <v>2216</v>
      </c>
      <c r="F848" t="s">
        <v>1709</v>
      </c>
      <c r="G848" t="s">
        <v>25</v>
      </c>
      <c r="H848" t="str">
        <f>VLOOKUP(G848,'Agreement Open'!$E$2:$E$1315,1,FALSE)</f>
        <v>0000015/4/03/09/2016</v>
      </c>
      <c r="I848" s="61">
        <v>44539</v>
      </c>
      <c r="J848" s="61">
        <v>44126.671409224538</v>
      </c>
      <c r="K848" s="62">
        <v>73283</v>
      </c>
      <c r="L848" s="62">
        <v>0</v>
      </c>
      <c r="M848" s="62">
        <v>0</v>
      </c>
      <c r="N848" s="62">
        <v>2440000</v>
      </c>
      <c r="O848" s="62">
        <v>244000</v>
      </c>
      <c r="P848" s="62">
        <v>2684000</v>
      </c>
      <c r="Q848" t="s">
        <v>1538</v>
      </c>
    </row>
    <row r="849" spans="1:17" hidden="1" x14ac:dyDescent="0.25">
      <c r="A849" t="s">
        <v>2217</v>
      </c>
      <c r="B849" t="s">
        <v>2103</v>
      </c>
      <c r="C849" s="61">
        <v>42614</v>
      </c>
      <c r="D849" t="s">
        <v>2218</v>
      </c>
      <c r="E849" t="s">
        <v>2219</v>
      </c>
      <c r="F849" t="s">
        <v>1709</v>
      </c>
      <c r="G849" t="s">
        <v>25</v>
      </c>
      <c r="H849" t="str">
        <f>VLOOKUP(G849,'Agreement Open'!$E$2:$E$1315,1,FALSE)</f>
        <v>0000015/4/03/09/2016</v>
      </c>
      <c r="I849" s="61">
        <v>44539</v>
      </c>
      <c r="J849" s="61">
        <v>43377.467535300922</v>
      </c>
      <c r="K849" s="62">
        <v>0</v>
      </c>
      <c r="L849" s="62">
        <v>185000</v>
      </c>
      <c r="M849" s="62">
        <v>3700</v>
      </c>
      <c r="N849" s="62">
        <v>0</v>
      </c>
      <c r="O849" s="62">
        <v>18500</v>
      </c>
      <c r="P849" s="62">
        <v>199800</v>
      </c>
      <c r="Q849" t="s">
        <v>1538</v>
      </c>
    </row>
    <row r="850" spans="1:17" hidden="1" x14ac:dyDescent="0.25">
      <c r="A850" t="s">
        <v>2217</v>
      </c>
      <c r="B850" t="s">
        <v>2214</v>
      </c>
      <c r="C850" s="61">
        <v>42614</v>
      </c>
      <c r="D850" t="s">
        <v>2218</v>
      </c>
      <c r="E850" t="s">
        <v>2219</v>
      </c>
      <c r="F850" t="s">
        <v>1709</v>
      </c>
      <c r="G850" t="s">
        <v>25</v>
      </c>
      <c r="H850" t="str">
        <f>VLOOKUP(G850,'Agreement Open'!$E$2:$E$1315,1,FALSE)</f>
        <v>0000015/4/03/09/2016</v>
      </c>
      <c r="I850" s="61">
        <v>44539</v>
      </c>
      <c r="J850" s="61">
        <v>44109.788588275464</v>
      </c>
      <c r="K850" s="62">
        <v>0</v>
      </c>
      <c r="L850" s="62">
        <v>185000</v>
      </c>
      <c r="M850" s="62">
        <v>3700</v>
      </c>
      <c r="N850" s="62">
        <v>0</v>
      </c>
      <c r="O850" s="62">
        <v>18500</v>
      </c>
      <c r="P850" s="62">
        <v>199800</v>
      </c>
      <c r="Q850" t="s">
        <v>1538</v>
      </c>
    </row>
    <row r="851" spans="1:17" hidden="1" x14ac:dyDescent="0.25">
      <c r="A851" t="s">
        <v>2217</v>
      </c>
      <c r="B851" t="s">
        <v>2214</v>
      </c>
      <c r="C851" s="61">
        <v>42614</v>
      </c>
      <c r="D851" t="s">
        <v>2218</v>
      </c>
      <c r="E851" t="s">
        <v>2219</v>
      </c>
      <c r="F851" t="s">
        <v>1709</v>
      </c>
      <c r="G851" t="s">
        <v>25</v>
      </c>
      <c r="H851" t="str">
        <f>VLOOKUP(G851,'Agreement Open'!$E$2:$E$1315,1,FALSE)</f>
        <v>0000015/4/03/09/2016</v>
      </c>
      <c r="I851" s="61">
        <v>44539</v>
      </c>
      <c r="J851" s="61">
        <v>44089.487917824074</v>
      </c>
      <c r="K851" s="62">
        <v>0</v>
      </c>
      <c r="L851" s="62">
        <v>185000</v>
      </c>
      <c r="M851" s="62">
        <v>3700</v>
      </c>
      <c r="N851" s="62">
        <v>0</v>
      </c>
      <c r="O851" s="62">
        <v>18500</v>
      </c>
      <c r="P851" s="62">
        <v>199800</v>
      </c>
      <c r="Q851" t="s">
        <v>1538</v>
      </c>
    </row>
    <row r="852" spans="1:17" hidden="1" x14ac:dyDescent="0.25">
      <c r="A852" t="s">
        <v>2217</v>
      </c>
      <c r="B852" t="s">
        <v>2214</v>
      </c>
      <c r="C852" s="61">
        <v>42614</v>
      </c>
      <c r="D852" t="s">
        <v>2218</v>
      </c>
      <c r="E852" t="s">
        <v>2219</v>
      </c>
      <c r="F852" t="s">
        <v>1709</v>
      </c>
      <c r="G852" t="s">
        <v>25</v>
      </c>
      <c r="H852" t="str">
        <f>VLOOKUP(G852,'Agreement Open'!$E$2:$E$1315,1,FALSE)</f>
        <v>0000015/4/03/09/2016</v>
      </c>
      <c r="I852" s="61">
        <v>44539</v>
      </c>
      <c r="J852" s="61">
        <v>44453.592353043983</v>
      </c>
      <c r="K852" s="62">
        <v>0</v>
      </c>
      <c r="L852" s="62">
        <v>185000</v>
      </c>
      <c r="M852" s="62">
        <v>3700</v>
      </c>
      <c r="N852" s="62">
        <v>0</v>
      </c>
      <c r="O852" s="62">
        <v>18500</v>
      </c>
      <c r="P852" s="62">
        <v>199800</v>
      </c>
      <c r="Q852" t="s">
        <v>1538</v>
      </c>
    </row>
    <row r="853" spans="1:17" hidden="1" x14ac:dyDescent="0.25">
      <c r="A853" t="s">
        <v>2217</v>
      </c>
      <c r="B853" t="s">
        <v>2214</v>
      </c>
      <c r="C853" s="61">
        <v>42614</v>
      </c>
      <c r="D853" t="s">
        <v>2218</v>
      </c>
      <c r="E853" t="s">
        <v>2219</v>
      </c>
      <c r="F853" t="s">
        <v>1709</v>
      </c>
      <c r="G853" t="s">
        <v>25</v>
      </c>
      <c r="H853" t="str">
        <f>VLOOKUP(G853,'Agreement Open'!$E$2:$E$1315,1,FALSE)</f>
        <v>0000015/4/03/09/2016</v>
      </c>
      <c r="I853" s="61">
        <v>44539</v>
      </c>
      <c r="J853" s="61">
        <v>44398.432255324071</v>
      </c>
      <c r="K853" s="62">
        <v>0</v>
      </c>
      <c r="L853" s="62">
        <v>185000</v>
      </c>
      <c r="M853" s="62">
        <v>3700</v>
      </c>
      <c r="N853" s="62">
        <v>0</v>
      </c>
      <c r="O853" s="62">
        <v>18500</v>
      </c>
      <c r="P853" s="62">
        <v>199800</v>
      </c>
      <c r="Q853" t="s">
        <v>1538</v>
      </c>
    </row>
    <row r="854" spans="1:17" hidden="1" x14ac:dyDescent="0.25">
      <c r="A854" t="s">
        <v>2213</v>
      </c>
      <c r="B854" t="s">
        <v>2103</v>
      </c>
      <c r="C854" s="61">
        <v>42614</v>
      </c>
      <c r="D854" t="s">
        <v>2215</v>
      </c>
      <c r="E854" t="s">
        <v>2216</v>
      </c>
      <c r="F854" t="s">
        <v>1709</v>
      </c>
      <c r="G854" t="s">
        <v>25</v>
      </c>
      <c r="H854" t="str">
        <f>VLOOKUP(G854,'Agreement Open'!$E$2:$E$1315,1,FALSE)</f>
        <v>0000015/4/03/09/2016</v>
      </c>
      <c r="I854" s="61">
        <v>44539</v>
      </c>
      <c r="J854" s="61">
        <v>43441.401910960645</v>
      </c>
      <c r="K854" s="62">
        <v>0</v>
      </c>
      <c r="L854" s="62">
        <v>185000</v>
      </c>
      <c r="M854" s="62">
        <v>3700</v>
      </c>
      <c r="N854" s="62">
        <v>0</v>
      </c>
      <c r="O854" s="62">
        <v>18500</v>
      </c>
      <c r="P854" s="62">
        <v>199800</v>
      </c>
      <c r="Q854" t="s">
        <v>1538</v>
      </c>
    </row>
    <row r="855" spans="1:17" hidden="1" x14ac:dyDescent="0.25">
      <c r="A855" t="s">
        <v>2213</v>
      </c>
      <c r="B855" t="s">
        <v>2214</v>
      </c>
      <c r="C855" s="61">
        <v>42614</v>
      </c>
      <c r="D855" t="s">
        <v>2215</v>
      </c>
      <c r="E855" t="s">
        <v>2216</v>
      </c>
      <c r="F855" t="s">
        <v>1709</v>
      </c>
      <c r="G855" t="s">
        <v>25</v>
      </c>
      <c r="H855" t="str">
        <f>VLOOKUP(G855,'Agreement Open'!$E$2:$E$1315,1,FALSE)</f>
        <v>0000015/4/03/09/2016</v>
      </c>
      <c r="I855" s="61">
        <v>44539</v>
      </c>
      <c r="J855" s="61">
        <v>44378.65943457176</v>
      </c>
      <c r="K855" s="62">
        <v>93793</v>
      </c>
      <c r="L855" s="62">
        <v>160000</v>
      </c>
      <c r="M855" s="62">
        <v>3200</v>
      </c>
      <c r="N855" s="62">
        <v>602500</v>
      </c>
      <c r="O855" s="62">
        <v>76250</v>
      </c>
      <c r="P855" s="62">
        <v>835550</v>
      </c>
      <c r="Q855" t="s">
        <v>1538</v>
      </c>
    </row>
    <row r="856" spans="1:17" hidden="1" x14ac:dyDescent="0.25">
      <c r="A856" t="s">
        <v>2213</v>
      </c>
      <c r="B856" t="s">
        <v>2214</v>
      </c>
      <c r="C856" s="61">
        <v>42614</v>
      </c>
      <c r="D856" t="s">
        <v>2215</v>
      </c>
      <c r="E856" t="s">
        <v>2216</v>
      </c>
      <c r="F856" t="s">
        <v>1709</v>
      </c>
      <c r="G856" t="s">
        <v>25</v>
      </c>
      <c r="H856" t="str">
        <f>VLOOKUP(G856,'Agreement Open'!$E$2:$E$1315,1,FALSE)</f>
        <v>0000015/4/03/09/2016</v>
      </c>
      <c r="I856" s="61">
        <v>44539</v>
      </c>
      <c r="J856" s="61">
        <v>44175.743204166669</v>
      </c>
      <c r="K856" s="62">
        <v>78908</v>
      </c>
      <c r="L856" s="62">
        <v>0</v>
      </c>
      <c r="M856" s="62">
        <v>0</v>
      </c>
      <c r="N856" s="62">
        <v>2440000</v>
      </c>
      <c r="O856" s="62">
        <v>244000</v>
      </c>
      <c r="P856" s="62">
        <v>2684000</v>
      </c>
      <c r="Q856" t="s">
        <v>1538</v>
      </c>
    </row>
    <row r="857" spans="1:17" hidden="1" x14ac:dyDescent="0.25">
      <c r="A857" t="s">
        <v>2213</v>
      </c>
      <c r="B857" t="s">
        <v>2214</v>
      </c>
      <c r="C857" s="61">
        <v>42614</v>
      </c>
      <c r="D857" t="s">
        <v>2215</v>
      </c>
      <c r="E857" t="s">
        <v>2216</v>
      </c>
      <c r="F857" t="s">
        <v>1709</v>
      </c>
      <c r="G857" t="s">
        <v>25</v>
      </c>
      <c r="H857" t="str">
        <f>VLOOKUP(G857,'Agreement Open'!$E$2:$E$1315,1,FALSE)</f>
        <v>0000015/4/03/09/2016</v>
      </c>
      <c r="I857" s="61">
        <v>44539</v>
      </c>
      <c r="J857" s="61">
        <v>44181.453203472222</v>
      </c>
      <c r="K857" s="62">
        <v>78908</v>
      </c>
      <c r="L857" s="62">
        <v>185000</v>
      </c>
      <c r="M857" s="62">
        <v>3700</v>
      </c>
      <c r="N857" s="62">
        <v>0</v>
      </c>
      <c r="O857" s="62">
        <v>18500</v>
      </c>
      <c r="P857" s="62">
        <v>199800</v>
      </c>
      <c r="Q857" t="s">
        <v>1538</v>
      </c>
    </row>
    <row r="858" spans="1:17" hidden="1" x14ac:dyDescent="0.25">
      <c r="A858" t="s">
        <v>2213</v>
      </c>
      <c r="B858" t="s">
        <v>2214</v>
      </c>
      <c r="C858" s="61">
        <v>42614</v>
      </c>
      <c r="D858" t="s">
        <v>2215</v>
      </c>
      <c r="E858" t="s">
        <v>2216</v>
      </c>
      <c r="F858" t="s">
        <v>1709</v>
      </c>
      <c r="G858" t="s">
        <v>25</v>
      </c>
      <c r="H858" t="str">
        <f>VLOOKUP(G858,'Agreement Open'!$E$2:$E$1315,1,FALSE)</f>
        <v>0000015/4/03/09/2016</v>
      </c>
      <c r="I858" s="61">
        <v>44539</v>
      </c>
      <c r="J858" s="61">
        <v>44167.559532754633</v>
      </c>
      <c r="K858" s="62">
        <v>0</v>
      </c>
      <c r="L858" s="62">
        <v>185000</v>
      </c>
      <c r="M858" s="62">
        <v>3700</v>
      </c>
      <c r="N858" s="62">
        <v>0</v>
      </c>
      <c r="O858" s="62">
        <v>18500</v>
      </c>
      <c r="P858" s="62">
        <v>199800</v>
      </c>
      <c r="Q858" t="s">
        <v>1538</v>
      </c>
    </row>
    <row r="859" spans="1:17" hidden="1" x14ac:dyDescent="0.25">
      <c r="A859" t="s">
        <v>2213</v>
      </c>
      <c r="B859" t="s">
        <v>2103</v>
      </c>
      <c r="C859" s="61">
        <v>42614</v>
      </c>
      <c r="D859" t="s">
        <v>2215</v>
      </c>
      <c r="E859" t="s">
        <v>2216</v>
      </c>
      <c r="F859" t="s">
        <v>1709</v>
      </c>
      <c r="G859" t="s">
        <v>25</v>
      </c>
      <c r="H859" t="str">
        <f>VLOOKUP(G859,'Agreement Open'!$E$2:$E$1315,1,FALSE)</f>
        <v>0000015/4/03/09/2016</v>
      </c>
      <c r="I859" s="61">
        <v>44539</v>
      </c>
      <c r="J859" s="61">
        <v>43633.640834606478</v>
      </c>
      <c r="K859" s="62">
        <v>45175</v>
      </c>
      <c r="L859" s="62">
        <v>185000</v>
      </c>
      <c r="M859" s="62">
        <v>3700</v>
      </c>
      <c r="N859" s="62">
        <v>0</v>
      </c>
      <c r="O859" s="62">
        <v>18500</v>
      </c>
      <c r="P859" s="62">
        <v>199800</v>
      </c>
      <c r="Q859" t="s">
        <v>1538</v>
      </c>
    </row>
    <row r="860" spans="1:17" hidden="1" x14ac:dyDescent="0.25">
      <c r="A860" t="s">
        <v>2217</v>
      </c>
      <c r="B860" t="s">
        <v>2214</v>
      </c>
      <c r="C860" s="61">
        <v>42614</v>
      </c>
      <c r="D860" t="s">
        <v>2218</v>
      </c>
      <c r="E860" t="s">
        <v>2219</v>
      </c>
      <c r="F860" t="s">
        <v>1709</v>
      </c>
      <c r="G860" t="s">
        <v>25</v>
      </c>
      <c r="H860" t="str">
        <f>VLOOKUP(G860,'Agreement Open'!$E$2:$E$1315,1,FALSE)</f>
        <v>0000015/4/03/09/2016</v>
      </c>
      <c r="I860" s="61">
        <v>44539</v>
      </c>
      <c r="J860" s="61">
        <v>44021.852426817131</v>
      </c>
      <c r="K860" s="62">
        <v>174760</v>
      </c>
      <c r="L860" s="62">
        <v>204545</v>
      </c>
      <c r="M860" s="62">
        <v>4091</v>
      </c>
      <c r="N860" s="62">
        <v>646818</v>
      </c>
      <c r="O860" s="62">
        <v>85137</v>
      </c>
      <c r="P860" s="62">
        <v>932409</v>
      </c>
      <c r="Q860" t="s">
        <v>1538</v>
      </c>
    </row>
    <row r="861" spans="1:17" hidden="1" x14ac:dyDescent="0.25">
      <c r="A861" t="s">
        <v>2217</v>
      </c>
      <c r="B861" t="s">
        <v>2214</v>
      </c>
      <c r="C861" s="61">
        <v>42614</v>
      </c>
      <c r="D861" t="s">
        <v>2218</v>
      </c>
      <c r="E861" t="s">
        <v>2219</v>
      </c>
      <c r="F861" t="s">
        <v>1709</v>
      </c>
      <c r="G861" t="s">
        <v>25</v>
      </c>
      <c r="H861" t="str">
        <f>VLOOKUP(G861,'Agreement Open'!$E$2:$E$1315,1,FALSE)</f>
        <v>0000015/4/03/09/2016</v>
      </c>
      <c r="I861" s="61">
        <v>44539</v>
      </c>
      <c r="J861" s="61">
        <v>44025.337585416666</v>
      </c>
      <c r="K861" s="62">
        <v>0</v>
      </c>
      <c r="L861" s="62">
        <v>185000</v>
      </c>
      <c r="M861" s="62">
        <v>3700</v>
      </c>
      <c r="N861" s="62">
        <v>0</v>
      </c>
      <c r="O861" s="62">
        <v>18500</v>
      </c>
      <c r="P861" s="62">
        <v>199800</v>
      </c>
      <c r="Q861" t="s">
        <v>1538</v>
      </c>
    </row>
    <row r="862" spans="1:17" hidden="1" x14ac:dyDescent="0.25">
      <c r="A862" t="s">
        <v>2217</v>
      </c>
      <c r="B862" t="s">
        <v>2214</v>
      </c>
      <c r="C862" s="61">
        <v>42614</v>
      </c>
      <c r="D862" t="s">
        <v>2218</v>
      </c>
      <c r="E862" t="s">
        <v>2219</v>
      </c>
      <c r="F862" t="s">
        <v>1709</v>
      </c>
      <c r="G862" t="s">
        <v>25</v>
      </c>
      <c r="H862" t="str">
        <f>VLOOKUP(G862,'Agreement Open'!$E$2:$E$1315,1,FALSE)</f>
        <v>0000015/4/03/09/2016</v>
      </c>
      <c r="I862" s="61">
        <v>44539</v>
      </c>
      <c r="J862" s="61">
        <v>44061.61037638889</v>
      </c>
      <c r="K862" s="62">
        <v>0</v>
      </c>
      <c r="L862" s="62">
        <v>185000</v>
      </c>
      <c r="M862" s="62">
        <v>3700</v>
      </c>
      <c r="N862" s="62">
        <v>0</v>
      </c>
      <c r="O862" s="62">
        <v>18500</v>
      </c>
      <c r="P862" s="62">
        <v>199800</v>
      </c>
      <c r="Q862" t="s">
        <v>1538</v>
      </c>
    </row>
    <row r="863" spans="1:17" hidden="1" x14ac:dyDescent="0.25">
      <c r="A863" t="s">
        <v>2213</v>
      </c>
      <c r="B863" t="s">
        <v>2214</v>
      </c>
      <c r="C863" s="61">
        <v>42614</v>
      </c>
      <c r="D863" t="s">
        <v>2215</v>
      </c>
      <c r="E863" t="s">
        <v>2216</v>
      </c>
      <c r="F863" t="s">
        <v>1709</v>
      </c>
      <c r="G863" t="s">
        <v>25</v>
      </c>
      <c r="H863" t="str">
        <f>VLOOKUP(G863,'Agreement Open'!$E$2:$E$1315,1,FALSE)</f>
        <v>0000015/4/03/09/2016</v>
      </c>
      <c r="I863" s="61">
        <v>44539</v>
      </c>
      <c r="J863" s="61">
        <v>43684.583685729165</v>
      </c>
      <c r="K863" s="62">
        <v>0</v>
      </c>
      <c r="L863" s="62">
        <v>185000</v>
      </c>
      <c r="M863" s="62">
        <v>3700</v>
      </c>
      <c r="N863" s="62">
        <v>0</v>
      </c>
      <c r="O863" s="62">
        <v>18500</v>
      </c>
      <c r="P863" s="62">
        <v>199800</v>
      </c>
      <c r="Q863" t="s">
        <v>1538</v>
      </c>
    </row>
    <row r="864" spans="1:17" hidden="1" x14ac:dyDescent="0.25">
      <c r="A864" t="s">
        <v>2213</v>
      </c>
      <c r="B864" t="s">
        <v>2214</v>
      </c>
      <c r="C864" s="61">
        <v>42614</v>
      </c>
      <c r="D864" t="s">
        <v>2215</v>
      </c>
      <c r="E864" t="s">
        <v>2216</v>
      </c>
      <c r="F864" t="s">
        <v>1709</v>
      </c>
      <c r="G864" t="s">
        <v>25</v>
      </c>
      <c r="H864" t="str">
        <f>VLOOKUP(G864,'Agreement Open'!$E$2:$E$1315,1,FALSE)</f>
        <v>0000015/4/03/09/2016</v>
      </c>
      <c r="I864" s="61">
        <v>44539</v>
      </c>
      <c r="J864" s="61">
        <v>44061.61342577546</v>
      </c>
      <c r="K864" s="62">
        <v>68991</v>
      </c>
      <c r="L864" s="62">
        <v>185000</v>
      </c>
      <c r="M864" s="62">
        <v>3700</v>
      </c>
      <c r="N864" s="62">
        <v>0</v>
      </c>
      <c r="O864" s="62">
        <v>18500</v>
      </c>
      <c r="P864" s="62">
        <v>199800</v>
      </c>
      <c r="Q864" t="s">
        <v>1538</v>
      </c>
    </row>
    <row r="865" spans="1:17" hidden="1" x14ac:dyDescent="0.25">
      <c r="A865" t="s">
        <v>2213</v>
      </c>
      <c r="B865" t="s">
        <v>2103</v>
      </c>
      <c r="C865" s="61">
        <v>42614</v>
      </c>
      <c r="D865" t="s">
        <v>2215</v>
      </c>
      <c r="E865" t="s">
        <v>2216</v>
      </c>
      <c r="F865" t="s">
        <v>1709</v>
      </c>
      <c r="G865" t="s">
        <v>25</v>
      </c>
      <c r="H865" t="str">
        <f>VLOOKUP(G865,'Agreement Open'!$E$2:$E$1315,1,FALSE)</f>
        <v>0000015/4/03/09/2016</v>
      </c>
      <c r="I865" s="61">
        <v>44539</v>
      </c>
      <c r="J865" s="61">
        <v>43654.44085929398</v>
      </c>
      <c r="K865" s="62">
        <v>0</v>
      </c>
      <c r="L865" s="62">
        <v>185000</v>
      </c>
      <c r="M865" s="62">
        <v>3700</v>
      </c>
      <c r="N865" s="62">
        <v>0</v>
      </c>
      <c r="O865" s="62">
        <v>18500</v>
      </c>
      <c r="P865" s="62">
        <v>199800</v>
      </c>
      <c r="Q865" t="s">
        <v>1538</v>
      </c>
    </row>
    <row r="866" spans="1:17" hidden="1" x14ac:dyDescent="0.25">
      <c r="A866" t="s">
        <v>2213</v>
      </c>
      <c r="B866" t="s">
        <v>2103</v>
      </c>
      <c r="C866" s="61">
        <v>42614</v>
      </c>
      <c r="D866" t="s">
        <v>2215</v>
      </c>
      <c r="E866" t="s">
        <v>2216</v>
      </c>
      <c r="F866" t="s">
        <v>1709</v>
      </c>
      <c r="G866" t="s">
        <v>25</v>
      </c>
      <c r="H866" t="str">
        <f>VLOOKUP(G866,'Agreement Open'!$E$2:$E$1315,1,FALSE)</f>
        <v>0000015/4/03/09/2016</v>
      </c>
      <c r="I866" s="61">
        <v>44539</v>
      </c>
      <c r="J866" s="61">
        <v>43627.373837037034</v>
      </c>
      <c r="K866" s="62">
        <v>45175</v>
      </c>
      <c r="L866" s="62">
        <v>500000</v>
      </c>
      <c r="M866" s="62">
        <v>10000</v>
      </c>
      <c r="N866" s="62">
        <v>1047250</v>
      </c>
      <c r="O866" s="62">
        <v>154725</v>
      </c>
      <c r="P866" s="62">
        <v>1691975</v>
      </c>
      <c r="Q866" t="s">
        <v>1538</v>
      </c>
    </row>
    <row r="867" spans="1:17" hidden="1" x14ac:dyDescent="0.25">
      <c r="A867" t="s">
        <v>2217</v>
      </c>
      <c r="B867" t="s">
        <v>2214</v>
      </c>
      <c r="C867" s="61">
        <v>42614</v>
      </c>
      <c r="D867" t="s">
        <v>2218</v>
      </c>
      <c r="E867" t="s">
        <v>2219</v>
      </c>
      <c r="F867" t="s">
        <v>1709</v>
      </c>
      <c r="G867" t="s">
        <v>25</v>
      </c>
      <c r="H867" t="str">
        <f>VLOOKUP(G867,'Agreement Open'!$E$2:$E$1315,1,FALSE)</f>
        <v>0000015/4/03/09/2016</v>
      </c>
      <c r="I867" s="61">
        <v>44539</v>
      </c>
      <c r="J867" s="61">
        <v>43962.600731944447</v>
      </c>
      <c r="K867" s="62">
        <v>169062</v>
      </c>
      <c r="L867" s="62">
        <v>0</v>
      </c>
      <c r="M867" s="62">
        <v>0</v>
      </c>
      <c r="N867" s="62">
        <v>2440000</v>
      </c>
      <c r="O867" s="62">
        <v>244000</v>
      </c>
      <c r="P867" s="62">
        <v>2684000</v>
      </c>
      <c r="Q867" t="s">
        <v>1538</v>
      </c>
    </row>
    <row r="868" spans="1:17" hidden="1" x14ac:dyDescent="0.25">
      <c r="A868" t="s">
        <v>2217</v>
      </c>
      <c r="B868" t="s">
        <v>2214</v>
      </c>
      <c r="C868" s="61">
        <v>42614</v>
      </c>
      <c r="D868" t="s">
        <v>2218</v>
      </c>
      <c r="E868" t="s">
        <v>2219</v>
      </c>
      <c r="F868" t="s">
        <v>1709</v>
      </c>
      <c r="G868" t="s">
        <v>25</v>
      </c>
      <c r="H868" t="str">
        <f>VLOOKUP(G868,'Agreement Open'!$E$2:$E$1315,1,FALSE)</f>
        <v>0000015/4/03/09/2016</v>
      </c>
      <c r="I868" s="61">
        <v>44539</v>
      </c>
      <c r="J868" s="61">
        <v>44271.482421875</v>
      </c>
      <c r="K868" s="62">
        <v>0</v>
      </c>
      <c r="L868" s="62">
        <v>185000</v>
      </c>
      <c r="M868" s="62">
        <v>3700</v>
      </c>
      <c r="N868" s="62">
        <v>0</v>
      </c>
      <c r="O868" s="62">
        <v>18500</v>
      </c>
      <c r="P868" s="62">
        <v>199800</v>
      </c>
      <c r="Q868" t="s">
        <v>1538</v>
      </c>
    </row>
    <row r="869" spans="1:17" hidden="1" x14ac:dyDescent="0.25">
      <c r="A869" t="s">
        <v>2217</v>
      </c>
      <c r="B869" t="s">
        <v>2214</v>
      </c>
      <c r="C869" s="61">
        <v>42614</v>
      </c>
      <c r="D869" t="s">
        <v>2218</v>
      </c>
      <c r="E869" t="s">
        <v>2219</v>
      </c>
      <c r="F869" t="s">
        <v>1709</v>
      </c>
      <c r="G869" t="s">
        <v>25</v>
      </c>
      <c r="H869" t="str">
        <f>VLOOKUP(G869,'Agreement Open'!$E$2:$E$1315,1,FALSE)</f>
        <v>0000015/4/03/09/2016</v>
      </c>
      <c r="I869" s="61">
        <v>44539</v>
      </c>
      <c r="J869" s="61">
        <v>43916.707650694443</v>
      </c>
      <c r="K869" s="62">
        <v>0</v>
      </c>
      <c r="L869" s="62">
        <v>185000</v>
      </c>
      <c r="M869" s="62">
        <v>3700</v>
      </c>
      <c r="N869" s="62">
        <v>0</v>
      </c>
      <c r="O869" s="62">
        <v>18500</v>
      </c>
      <c r="P869" s="62">
        <v>199800</v>
      </c>
      <c r="Q869" t="s">
        <v>1538</v>
      </c>
    </row>
    <row r="870" spans="1:17" hidden="1" x14ac:dyDescent="0.25">
      <c r="A870" t="s">
        <v>2213</v>
      </c>
      <c r="B870" t="s">
        <v>2214</v>
      </c>
      <c r="C870" s="61">
        <v>42614</v>
      </c>
      <c r="D870" t="s">
        <v>2215</v>
      </c>
      <c r="E870" t="s">
        <v>2216</v>
      </c>
      <c r="F870" t="s">
        <v>1709</v>
      </c>
      <c r="G870" t="s">
        <v>25</v>
      </c>
      <c r="H870" t="str">
        <f>VLOOKUP(G870,'Agreement Open'!$E$2:$E$1315,1,FALSE)</f>
        <v>0000015/4/03/09/2016</v>
      </c>
      <c r="I870" s="61">
        <v>44539</v>
      </c>
      <c r="J870" s="61">
        <v>44242.563372303244</v>
      </c>
      <c r="K870" s="62">
        <v>0</v>
      </c>
      <c r="L870" s="62">
        <v>185000</v>
      </c>
      <c r="M870" s="62">
        <v>3700</v>
      </c>
      <c r="N870" s="62">
        <v>0</v>
      </c>
      <c r="O870" s="62">
        <v>18500</v>
      </c>
      <c r="P870" s="62">
        <v>199800</v>
      </c>
      <c r="Q870" t="s">
        <v>1538</v>
      </c>
    </row>
    <row r="871" spans="1:17" hidden="1" x14ac:dyDescent="0.25">
      <c r="A871" t="s">
        <v>2217</v>
      </c>
      <c r="B871" t="s">
        <v>2103</v>
      </c>
      <c r="C871" s="61">
        <v>42614</v>
      </c>
      <c r="D871" t="s">
        <v>2218</v>
      </c>
      <c r="E871" t="s">
        <v>2219</v>
      </c>
      <c r="F871" t="s">
        <v>1709</v>
      </c>
      <c r="G871" t="s">
        <v>25</v>
      </c>
      <c r="H871" t="str">
        <f>VLOOKUP(G871,'Agreement Open'!$E$2:$E$1315,1,FALSE)</f>
        <v>0000015/4/03/09/2016</v>
      </c>
      <c r="I871" s="61">
        <v>44539</v>
      </c>
      <c r="J871" s="61">
        <v>43538.694396064813</v>
      </c>
      <c r="K871" s="62">
        <v>0</v>
      </c>
      <c r="L871" s="62">
        <v>185000</v>
      </c>
      <c r="M871" s="62">
        <v>3700</v>
      </c>
      <c r="N871" s="62">
        <v>0</v>
      </c>
      <c r="O871" s="62">
        <v>18500</v>
      </c>
      <c r="P871" s="62">
        <v>199800</v>
      </c>
      <c r="Q871" t="s">
        <v>1538</v>
      </c>
    </row>
    <row r="872" spans="1:17" hidden="1" x14ac:dyDescent="0.25">
      <c r="A872" t="s">
        <v>2213</v>
      </c>
      <c r="B872" t="s">
        <v>2103</v>
      </c>
      <c r="C872" s="61">
        <v>42614</v>
      </c>
      <c r="D872" t="s">
        <v>2215</v>
      </c>
      <c r="E872" t="s">
        <v>2216</v>
      </c>
      <c r="F872" t="s">
        <v>1709</v>
      </c>
      <c r="G872" t="s">
        <v>25</v>
      </c>
      <c r="H872" t="str">
        <f>VLOOKUP(G872,'Agreement Open'!$E$2:$E$1315,1,FALSE)</f>
        <v>0000015/4/03/09/2016</v>
      </c>
      <c r="I872" s="61">
        <v>44539</v>
      </c>
      <c r="J872" s="61">
        <v>43510.356140891206</v>
      </c>
      <c r="K872" s="62">
        <v>37080</v>
      </c>
      <c r="L872" s="62">
        <v>185000</v>
      </c>
      <c r="M872" s="62">
        <v>3700</v>
      </c>
      <c r="N872" s="62">
        <v>0</v>
      </c>
      <c r="O872" s="62">
        <v>18500</v>
      </c>
      <c r="P872" s="62">
        <v>199800</v>
      </c>
      <c r="Q872" t="s">
        <v>1538</v>
      </c>
    </row>
    <row r="873" spans="1:17" hidden="1" x14ac:dyDescent="0.25">
      <c r="A873" t="s">
        <v>2217</v>
      </c>
      <c r="B873" t="s">
        <v>2103</v>
      </c>
      <c r="C873" s="61">
        <v>42614</v>
      </c>
      <c r="D873" t="s">
        <v>2218</v>
      </c>
      <c r="E873" t="s">
        <v>2219</v>
      </c>
      <c r="F873" t="s">
        <v>1709</v>
      </c>
      <c r="G873" t="s">
        <v>25</v>
      </c>
      <c r="H873" t="str">
        <f>VLOOKUP(G873,'Agreement Open'!$E$2:$E$1315,1,FALSE)</f>
        <v>0000015/4/03/09/2016</v>
      </c>
      <c r="I873" s="61">
        <v>44539</v>
      </c>
      <c r="J873" s="61">
        <v>43495.641328819445</v>
      </c>
      <c r="K873" s="62">
        <v>92027</v>
      </c>
      <c r="L873" s="62">
        <v>0</v>
      </c>
      <c r="M873" s="62">
        <v>0</v>
      </c>
      <c r="N873" s="62">
        <v>2440000</v>
      </c>
      <c r="O873" s="62">
        <v>244000</v>
      </c>
      <c r="P873" s="62">
        <v>2684000</v>
      </c>
      <c r="Q873" t="s">
        <v>1538</v>
      </c>
    </row>
    <row r="874" spans="1:17" hidden="1" x14ac:dyDescent="0.25">
      <c r="A874" t="s">
        <v>2217</v>
      </c>
      <c r="B874" t="s">
        <v>2103</v>
      </c>
      <c r="C874" s="61">
        <v>42614</v>
      </c>
      <c r="D874" t="s">
        <v>2218</v>
      </c>
      <c r="E874" t="s">
        <v>2219</v>
      </c>
      <c r="F874" t="s">
        <v>1709</v>
      </c>
      <c r="G874" t="s">
        <v>25</v>
      </c>
      <c r="H874" t="str">
        <f>VLOOKUP(G874,'Agreement Open'!$E$2:$E$1315,1,FALSE)</f>
        <v>0000015/4/03/09/2016</v>
      </c>
      <c r="I874" s="61">
        <v>44539</v>
      </c>
      <c r="J874" s="61">
        <v>43476.660808599539</v>
      </c>
      <c r="K874" s="62">
        <v>0</v>
      </c>
      <c r="L874" s="62">
        <v>185000</v>
      </c>
      <c r="M874" s="62">
        <v>3700</v>
      </c>
      <c r="N874" s="62">
        <v>0</v>
      </c>
      <c r="O874" s="62">
        <v>18500</v>
      </c>
      <c r="P874" s="62">
        <v>199800</v>
      </c>
      <c r="Q874" t="s">
        <v>1538</v>
      </c>
    </row>
    <row r="875" spans="1:17" hidden="1" x14ac:dyDescent="0.25">
      <c r="A875" t="s">
        <v>2213</v>
      </c>
      <c r="B875" t="s">
        <v>2214</v>
      </c>
      <c r="C875" s="61">
        <v>42614</v>
      </c>
      <c r="D875" t="s">
        <v>2215</v>
      </c>
      <c r="E875" t="s">
        <v>2216</v>
      </c>
      <c r="F875" t="s">
        <v>1709</v>
      </c>
      <c r="G875" t="s">
        <v>25</v>
      </c>
      <c r="H875" t="str">
        <f>VLOOKUP(G875,'Agreement Open'!$E$2:$E$1315,1,FALSE)</f>
        <v>0000015/4/03/09/2016</v>
      </c>
      <c r="I875" s="61">
        <v>44539</v>
      </c>
      <c r="J875" s="61">
        <v>43859.408266932871</v>
      </c>
      <c r="K875" s="62">
        <v>0</v>
      </c>
      <c r="L875" s="62">
        <v>1325000</v>
      </c>
      <c r="M875" s="62">
        <v>26500</v>
      </c>
      <c r="N875" s="62">
        <v>1328500</v>
      </c>
      <c r="O875" s="62">
        <v>265350</v>
      </c>
      <c r="P875" s="62">
        <v>2892350</v>
      </c>
      <c r="Q875" t="s">
        <v>1538</v>
      </c>
    </row>
    <row r="876" spans="1:17" hidden="1" x14ac:dyDescent="0.25">
      <c r="A876" t="s">
        <v>2217</v>
      </c>
      <c r="B876" t="s">
        <v>2214</v>
      </c>
      <c r="C876" s="61">
        <v>42614</v>
      </c>
      <c r="D876" t="s">
        <v>2218</v>
      </c>
      <c r="E876" t="s">
        <v>2219</v>
      </c>
      <c r="F876" t="s">
        <v>1709</v>
      </c>
      <c r="G876" t="s">
        <v>25</v>
      </c>
      <c r="H876" t="str">
        <f>VLOOKUP(G876,'Agreement Open'!$E$2:$E$1315,1,FALSE)</f>
        <v>0000015/4/03/09/2016</v>
      </c>
      <c r="I876" s="61">
        <v>44539</v>
      </c>
      <c r="J876" s="61">
        <v>44484.391267164348</v>
      </c>
      <c r="K876" s="62">
        <v>0</v>
      </c>
      <c r="L876" s="62">
        <v>185000</v>
      </c>
      <c r="M876" s="62">
        <v>3700</v>
      </c>
      <c r="N876" s="62">
        <v>0</v>
      </c>
      <c r="O876" s="62">
        <v>18500</v>
      </c>
      <c r="P876" s="62">
        <v>199800</v>
      </c>
      <c r="Q876" t="s">
        <v>1538</v>
      </c>
    </row>
    <row r="877" spans="1:17" hidden="1" x14ac:dyDescent="0.25">
      <c r="A877" t="s">
        <v>2217</v>
      </c>
      <c r="B877" t="s">
        <v>2214</v>
      </c>
      <c r="C877" s="61">
        <v>42614</v>
      </c>
      <c r="D877" t="s">
        <v>2218</v>
      </c>
      <c r="E877" t="s">
        <v>2219</v>
      </c>
      <c r="F877" t="s">
        <v>1709</v>
      </c>
      <c r="G877" t="s">
        <v>25</v>
      </c>
      <c r="H877" t="str">
        <f>VLOOKUP(G877,'Agreement Open'!$E$2:$E$1315,1,FALSE)</f>
        <v>0000015/4/03/09/2016</v>
      </c>
      <c r="I877" s="61">
        <v>44539</v>
      </c>
      <c r="J877" s="61">
        <v>44479.875716400464</v>
      </c>
      <c r="K877" s="62">
        <v>244200</v>
      </c>
      <c r="L877" s="62">
        <v>164700</v>
      </c>
      <c r="M877" s="62">
        <v>3294</v>
      </c>
      <c r="N877" s="62">
        <v>1161964</v>
      </c>
      <c r="O877" s="62">
        <v>132665</v>
      </c>
      <c r="P877" s="62">
        <v>1456035</v>
      </c>
      <c r="Q877" t="s">
        <v>1538</v>
      </c>
    </row>
    <row r="878" spans="1:17" hidden="1" x14ac:dyDescent="0.25">
      <c r="A878" t="s">
        <v>2217</v>
      </c>
      <c r="B878" t="s">
        <v>2214</v>
      </c>
      <c r="C878" s="61">
        <v>42614</v>
      </c>
      <c r="D878" t="s">
        <v>2218</v>
      </c>
      <c r="E878" t="s">
        <v>2219</v>
      </c>
      <c r="F878" t="s">
        <v>1709</v>
      </c>
      <c r="G878" t="s">
        <v>25</v>
      </c>
      <c r="H878" t="str">
        <f>VLOOKUP(G878,'Agreement Open'!$E$2:$E$1315,1,FALSE)</f>
        <v>0000015/4/03/09/2016</v>
      </c>
      <c r="I878" s="61">
        <v>44539</v>
      </c>
      <c r="J878" s="61">
        <v>44517.560524687498</v>
      </c>
      <c r="K878" s="62">
        <v>0</v>
      </c>
      <c r="L878" s="62">
        <v>185000</v>
      </c>
      <c r="M878" s="62">
        <v>3700</v>
      </c>
      <c r="N878" s="62">
        <v>0</v>
      </c>
      <c r="O878" s="62">
        <v>18500</v>
      </c>
      <c r="P878" s="62">
        <v>199800</v>
      </c>
      <c r="Q878" t="s">
        <v>1538</v>
      </c>
    </row>
    <row r="879" spans="1:17" hidden="1" x14ac:dyDescent="0.25">
      <c r="A879" t="s">
        <v>2213</v>
      </c>
      <c r="B879" t="s">
        <v>2214</v>
      </c>
      <c r="C879" s="61">
        <v>42614</v>
      </c>
      <c r="D879" t="s">
        <v>2215</v>
      </c>
      <c r="E879" t="s">
        <v>2216</v>
      </c>
      <c r="F879" t="s">
        <v>1709</v>
      </c>
      <c r="G879" t="s">
        <v>25</v>
      </c>
      <c r="H879" t="str">
        <f>VLOOKUP(G879,'Agreement Open'!$E$2:$E$1315,1,FALSE)</f>
        <v>0000015/4/03/09/2016</v>
      </c>
      <c r="I879" s="61">
        <v>44539</v>
      </c>
      <c r="J879" s="61">
        <v>44517.564604363426</v>
      </c>
      <c r="K879" s="62">
        <v>100283</v>
      </c>
      <c r="L879" s="62">
        <v>185000</v>
      </c>
      <c r="M879" s="62">
        <v>3700</v>
      </c>
      <c r="N879" s="62">
        <v>0</v>
      </c>
      <c r="O879" s="62">
        <v>18500</v>
      </c>
      <c r="P879" s="62">
        <v>199800</v>
      </c>
      <c r="Q879" t="s">
        <v>1538</v>
      </c>
    </row>
    <row r="880" spans="1:17" hidden="1" x14ac:dyDescent="0.25">
      <c r="A880" t="s">
        <v>2217</v>
      </c>
      <c r="B880" t="s">
        <v>2214</v>
      </c>
      <c r="C880" s="61">
        <v>42614</v>
      </c>
      <c r="D880" t="s">
        <v>2218</v>
      </c>
      <c r="E880" t="s">
        <v>2219</v>
      </c>
      <c r="F880" t="s">
        <v>1709</v>
      </c>
      <c r="G880" t="s">
        <v>25</v>
      </c>
      <c r="H880" t="str">
        <f>VLOOKUP(G880,'Agreement Open'!$E$2:$E$1315,1,FALSE)</f>
        <v>0000015/4/03/09/2016</v>
      </c>
      <c r="I880" s="61">
        <v>44539</v>
      </c>
      <c r="J880" s="61">
        <v>43741.601274502318</v>
      </c>
      <c r="K880" s="62">
        <v>0</v>
      </c>
      <c r="L880" s="62">
        <v>185000</v>
      </c>
      <c r="M880" s="62">
        <v>3700</v>
      </c>
      <c r="N880" s="62">
        <v>0</v>
      </c>
      <c r="O880" s="62">
        <v>18500</v>
      </c>
      <c r="P880" s="62">
        <v>199800</v>
      </c>
      <c r="Q880" t="s">
        <v>1538</v>
      </c>
    </row>
    <row r="881" spans="1:17" hidden="1" x14ac:dyDescent="0.25">
      <c r="A881" t="s">
        <v>2213</v>
      </c>
      <c r="B881" t="s">
        <v>2214</v>
      </c>
      <c r="C881" s="61">
        <v>42614</v>
      </c>
      <c r="D881" t="s">
        <v>2215</v>
      </c>
      <c r="E881" t="s">
        <v>2216</v>
      </c>
      <c r="F881" t="s">
        <v>1709</v>
      </c>
      <c r="G881" t="s">
        <v>25</v>
      </c>
      <c r="H881" t="str">
        <f>VLOOKUP(G881,'Agreement Open'!$E$2:$E$1315,1,FALSE)</f>
        <v>0000015/4/03/09/2016</v>
      </c>
      <c r="I881" s="61">
        <v>44539</v>
      </c>
      <c r="J881" s="61">
        <v>44109.790295254628</v>
      </c>
      <c r="K881" s="62">
        <v>0</v>
      </c>
      <c r="L881" s="62">
        <v>185000</v>
      </c>
      <c r="M881" s="62">
        <v>3700</v>
      </c>
      <c r="N881" s="62">
        <v>0</v>
      </c>
      <c r="O881" s="62">
        <v>18500</v>
      </c>
      <c r="P881" s="62">
        <v>199800</v>
      </c>
      <c r="Q881" t="s">
        <v>1538</v>
      </c>
    </row>
    <row r="882" spans="1:17" hidden="1" x14ac:dyDescent="0.25">
      <c r="A882" t="s">
        <v>2213</v>
      </c>
      <c r="B882" t="s">
        <v>2103</v>
      </c>
      <c r="C882" s="61">
        <v>42614</v>
      </c>
      <c r="D882" t="s">
        <v>2215</v>
      </c>
      <c r="E882" t="s">
        <v>2216</v>
      </c>
      <c r="F882" t="s">
        <v>1709</v>
      </c>
      <c r="G882" t="s">
        <v>25</v>
      </c>
      <c r="H882" t="str">
        <f>VLOOKUP(G882,'Agreement Open'!$E$2:$E$1315,1,FALSE)</f>
        <v>0000015/4/03/09/2016</v>
      </c>
      <c r="I882" s="61">
        <v>44539</v>
      </c>
      <c r="J882" s="61">
        <v>43340.596766550923</v>
      </c>
      <c r="K882" s="62">
        <v>26434</v>
      </c>
      <c r="L882" s="62">
        <v>424000</v>
      </c>
      <c r="M882" s="62">
        <v>8480</v>
      </c>
      <c r="N882" s="62">
        <v>605500</v>
      </c>
      <c r="O882" s="62">
        <v>102950</v>
      </c>
      <c r="P882" s="62">
        <v>1123970</v>
      </c>
      <c r="Q882" t="s">
        <v>1538</v>
      </c>
    </row>
    <row r="883" spans="1:17" hidden="1" x14ac:dyDescent="0.25">
      <c r="A883" t="s">
        <v>2213</v>
      </c>
      <c r="B883" t="s">
        <v>2214</v>
      </c>
      <c r="C883" s="61">
        <v>42614</v>
      </c>
      <c r="D883" t="s">
        <v>2215</v>
      </c>
      <c r="E883" t="s">
        <v>2216</v>
      </c>
      <c r="F883" t="s">
        <v>1709</v>
      </c>
      <c r="G883" t="s">
        <v>25</v>
      </c>
      <c r="H883" t="str">
        <f>VLOOKUP(G883,'Agreement Open'!$E$2:$E$1315,1,FALSE)</f>
        <v>0000015/4/03/09/2016</v>
      </c>
      <c r="I883" s="61">
        <v>44539</v>
      </c>
      <c r="J883" s="61">
        <v>43752.335171527775</v>
      </c>
      <c r="K883" s="62">
        <v>50000</v>
      </c>
      <c r="L883" s="62">
        <v>250000</v>
      </c>
      <c r="M883" s="62">
        <v>5000</v>
      </c>
      <c r="N883" s="62">
        <v>339000</v>
      </c>
      <c r="O883" s="62">
        <v>58900</v>
      </c>
      <c r="P883" s="62">
        <v>642900</v>
      </c>
      <c r="Q883" t="s">
        <v>1538</v>
      </c>
    </row>
    <row r="884" spans="1:17" hidden="1" x14ac:dyDescent="0.25">
      <c r="A884" t="s">
        <v>2213</v>
      </c>
      <c r="B884" t="s">
        <v>1833</v>
      </c>
      <c r="C884" s="61">
        <v>42614</v>
      </c>
      <c r="D884" t="s">
        <v>2215</v>
      </c>
      <c r="E884" t="s">
        <v>2216</v>
      </c>
      <c r="F884" t="s">
        <v>1709</v>
      </c>
      <c r="G884" t="s">
        <v>25</v>
      </c>
      <c r="H884" t="str">
        <f>VLOOKUP(G884,'Agreement Open'!$E$2:$E$1315,1,FALSE)</f>
        <v>0000015/4/03/09/2016</v>
      </c>
      <c r="I884" s="61">
        <v>44539</v>
      </c>
      <c r="J884" s="61">
        <v>43349.585678703705</v>
      </c>
      <c r="K884" s="62">
        <v>26434</v>
      </c>
      <c r="L884" s="62">
        <v>185000</v>
      </c>
      <c r="M884" s="62">
        <v>3700</v>
      </c>
      <c r="N884" s="62">
        <v>0</v>
      </c>
      <c r="O884" s="62">
        <v>18500</v>
      </c>
      <c r="P884" s="62">
        <v>199800</v>
      </c>
      <c r="Q884" t="s">
        <v>1538</v>
      </c>
    </row>
    <row r="885" spans="1:17" hidden="1" x14ac:dyDescent="0.25">
      <c r="A885" t="s">
        <v>2217</v>
      </c>
      <c r="B885" t="s">
        <v>2214</v>
      </c>
      <c r="C885" s="61">
        <v>42614</v>
      </c>
      <c r="D885" t="s">
        <v>2218</v>
      </c>
      <c r="E885" t="s">
        <v>2219</v>
      </c>
      <c r="F885" t="s">
        <v>1709</v>
      </c>
      <c r="G885" t="s">
        <v>25</v>
      </c>
      <c r="H885" t="str">
        <f>VLOOKUP(G885,'Agreement Open'!$E$2:$E$1315,1,FALSE)</f>
        <v>0000015/4/03/09/2016</v>
      </c>
      <c r="I885" s="61">
        <v>44539</v>
      </c>
      <c r="J885" s="61">
        <v>43798.657530787037</v>
      </c>
      <c r="K885" s="62">
        <v>0</v>
      </c>
      <c r="L885" s="62">
        <v>185000</v>
      </c>
      <c r="M885" s="62">
        <v>3700</v>
      </c>
      <c r="N885" s="62">
        <v>0</v>
      </c>
      <c r="O885" s="62">
        <v>18500</v>
      </c>
      <c r="P885" s="62">
        <v>199800</v>
      </c>
      <c r="Q885" t="s">
        <v>1538</v>
      </c>
    </row>
    <row r="886" spans="1:17" hidden="1" x14ac:dyDescent="0.25">
      <c r="A886" t="s">
        <v>2217</v>
      </c>
      <c r="B886" t="s">
        <v>2103</v>
      </c>
      <c r="C886" s="61">
        <v>42614</v>
      </c>
      <c r="D886" t="s">
        <v>2218</v>
      </c>
      <c r="E886" t="s">
        <v>2219</v>
      </c>
      <c r="F886" t="s">
        <v>1709</v>
      </c>
      <c r="G886" t="s">
        <v>25</v>
      </c>
      <c r="H886" t="str">
        <f>VLOOKUP(G886,'Agreement Open'!$E$2:$E$1315,1,FALSE)</f>
        <v>0000015/4/03/09/2016</v>
      </c>
      <c r="I886" s="61">
        <v>44539</v>
      </c>
      <c r="J886" s="61">
        <v>43383.610266122683</v>
      </c>
      <c r="K886" s="62">
        <v>66386</v>
      </c>
      <c r="L886" s="62">
        <v>632700</v>
      </c>
      <c r="M886" s="62">
        <v>12654</v>
      </c>
      <c r="N886" s="62">
        <v>1105000</v>
      </c>
      <c r="O886" s="62">
        <v>173770</v>
      </c>
      <c r="P886" s="62">
        <v>1898816</v>
      </c>
      <c r="Q886" t="s">
        <v>1538</v>
      </c>
    </row>
    <row r="887" spans="1:17" hidden="1" x14ac:dyDescent="0.25">
      <c r="A887" t="s">
        <v>2217</v>
      </c>
      <c r="B887" t="s">
        <v>2214</v>
      </c>
      <c r="C887" s="61">
        <v>42614</v>
      </c>
      <c r="D887" t="s">
        <v>2218</v>
      </c>
      <c r="E887" t="s">
        <v>2219</v>
      </c>
      <c r="F887" t="s">
        <v>1709</v>
      </c>
      <c r="G887" t="s">
        <v>25</v>
      </c>
      <c r="H887" t="str">
        <f>VLOOKUP(G887,'Agreement Open'!$E$2:$E$1315,1,FALSE)</f>
        <v>0000015/4/03/09/2016</v>
      </c>
      <c r="I887" s="61">
        <v>44539</v>
      </c>
      <c r="J887" s="61">
        <v>43691.644857141204</v>
      </c>
      <c r="K887" s="62">
        <v>93897</v>
      </c>
      <c r="L887" s="62">
        <v>464728</v>
      </c>
      <c r="M887" s="62">
        <v>9295</v>
      </c>
      <c r="N887" s="62">
        <v>1206364</v>
      </c>
      <c r="O887" s="62">
        <v>167109</v>
      </c>
      <c r="P887" s="62">
        <v>1828906</v>
      </c>
      <c r="Q887" t="s">
        <v>1538</v>
      </c>
    </row>
    <row r="888" spans="1:17" hidden="1" x14ac:dyDescent="0.25">
      <c r="A888" t="s">
        <v>2213</v>
      </c>
      <c r="B888" t="s">
        <v>2214</v>
      </c>
      <c r="C888" s="61">
        <v>42614</v>
      </c>
      <c r="D888" t="s">
        <v>2215</v>
      </c>
      <c r="E888" t="s">
        <v>2216</v>
      </c>
      <c r="F888" t="s">
        <v>1709</v>
      </c>
      <c r="G888" t="s">
        <v>25</v>
      </c>
      <c r="H888" t="str">
        <f>VLOOKUP(G888,'Agreement Open'!$E$2:$E$1315,1,FALSE)</f>
        <v>0000015/4/03/09/2016</v>
      </c>
      <c r="I888" s="61">
        <v>44539</v>
      </c>
      <c r="J888" s="61">
        <v>44334.834168831017</v>
      </c>
      <c r="K888" s="62">
        <v>0</v>
      </c>
      <c r="L888" s="62">
        <v>185000</v>
      </c>
      <c r="M888" s="62">
        <v>3700</v>
      </c>
      <c r="N888" s="62">
        <v>0</v>
      </c>
      <c r="O888" s="62">
        <v>18500</v>
      </c>
      <c r="P888" s="62">
        <v>199800</v>
      </c>
      <c r="Q888" t="s">
        <v>1538</v>
      </c>
    </row>
    <row r="889" spans="1:17" hidden="1" x14ac:dyDescent="0.25">
      <c r="A889" t="s">
        <v>2217</v>
      </c>
      <c r="B889" t="s">
        <v>2214</v>
      </c>
      <c r="C889" s="61">
        <v>42614</v>
      </c>
      <c r="D889" t="s">
        <v>2218</v>
      </c>
      <c r="E889" t="s">
        <v>2219</v>
      </c>
      <c r="F889" t="s">
        <v>1709</v>
      </c>
      <c r="G889" t="s">
        <v>25</v>
      </c>
      <c r="H889" t="str">
        <f>VLOOKUP(G889,'Agreement Open'!$E$2:$E$1315,1,FALSE)</f>
        <v>0000015/4/03/09/2016</v>
      </c>
      <c r="I889" s="61">
        <v>44539</v>
      </c>
      <c r="J889" s="61">
        <v>43718.641811493057</v>
      </c>
      <c r="K889" s="62">
        <v>132507</v>
      </c>
      <c r="L889" s="62">
        <v>0</v>
      </c>
      <c r="M889" s="62">
        <v>0</v>
      </c>
      <c r="N889" s="62">
        <v>2475455</v>
      </c>
      <c r="O889" s="62">
        <v>247546</v>
      </c>
      <c r="P889" s="62">
        <v>2723001</v>
      </c>
      <c r="Q889" t="s">
        <v>1538</v>
      </c>
    </row>
    <row r="890" spans="1:17" hidden="1" x14ac:dyDescent="0.25">
      <c r="A890" t="s">
        <v>2217</v>
      </c>
      <c r="B890" t="s">
        <v>2214</v>
      </c>
      <c r="C890" s="61">
        <v>42614</v>
      </c>
      <c r="D890" t="s">
        <v>2218</v>
      </c>
      <c r="E890" t="s">
        <v>2219</v>
      </c>
      <c r="F890" t="s">
        <v>1709</v>
      </c>
      <c r="G890" t="s">
        <v>25</v>
      </c>
      <c r="H890" t="str">
        <f>VLOOKUP(G890,'Agreement Open'!$E$2:$E$1315,1,FALSE)</f>
        <v>0000015/4/03/09/2016</v>
      </c>
      <c r="I890" s="61">
        <v>44539</v>
      </c>
      <c r="J890" s="61">
        <v>43710.402935335645</v>
      </c>
      <c r="K890" s="62">
        <v>0</v>
      </c>
      <c r="L890" s="62">
        <v>185000</v>
      </c>
      <c r="M890" s="62">
        <v>3700</v>
      </c>
      <c r="N890" s="62">
        <v>0</v>
      </c>
      <c r="O890" s="62">
        <v>18500</v>
      </c>
      <c r="P890" s="62">
        <v>199800</v>
      </c>
      <c r="Q890" t="s">
        <v>1538</v>
      </c>
    </row>
    <row r="891" spans="1:17" hidden="1" x14ac:dyDescent="0.25">
      <c r="A891" t="s">
        <v>2217</v>
      </c>
      <c r="B891" t="s">
        <v>2103</v>
      </c>
      <c r="C891" s="61">
        <v>42614</v>
      </c>
      <c r="D891" t="s">
        <v>2218</v>
      </c>
      <c r="E891" t="s">
        <v>2219</v>
      </c>
      <c r="F891" t="s">
        <v>1709</v>
      </c>
      <c r="G891" t="s">
        <v>25</v>
      </c>
      <c r="H891" t="str">
        <f>VLOOKUP(G891,'Agreement Open'!$E$2:$E$1315,1,FALSE)</f>
        <v>0000015/4/03/09/2016</v>
      </c>
      <c r="I891" s="61">
        <v>44539</v>
      </c>
      <c r="J891" s="61">
        <v>43412.669767743057</v>
      </c>
      <c r="K891" s="62">
        <v>66386</v>
      </c>
      <c r="L891" s="62">
        <v>185000</v>
      </c>
      <c r="M891" s="62">
        <v>3700</v>
      </c>
      <c r="N891" s="62">
        <v>0</v>
      </c>
      <c r="O891" s="62">
        <v>18500</v>
      </c>
      <c r="P891" s="62">
        <v>199800</v>
      </c>
      <c r="Q891" t="s">
        <v>1538</v>
      </c>
    </row>
    <row r="892" spans="1:17" hidden="1" x14ac:dyDescent="0.25">
      <c r="A892" t="s">
        <v>2217</v>
      </c>
      <c r="B892" t="s">
        <v>2214</v>
      </c>
      <c r="C892" s="61">
        <v>42614</v>
      </c>
      <c r="D892" t="s">
        <v>2218</v>
      </c>
      <c r="E892" t="s">
        <v>2219</v>
      </c>
      <c r="F892" t="s">
        <v>1709</v>
      </c>
      <c r="G892" t="s">
        <v>25</v>
      </c>
      <c r="H892" t="str">
        <f>VLOOKUP(G892,'Agreement Open'!$E$2:$E$1315,1,FALSE)</f>
        <v>0000015/4/03/09/2016</v>
      </c>
      <c r="I892" s="61">
        <v>44539</v>
      </c>
      <c r="J892" s="61">
        <v>44181.369016979166</v>
      </c>
      <c r="K892" s="62">
        <v>0</v>
      </c>
      <c r="L892" s="62">
        <v>185000</v>
      </c>
      <c r="M892" s="62">
        <v>3700</v>
      </c>
      <c r="N892" s="62">
        <v>0</v>
      </c>
      <c r="O892" s="62">
        <v>18500</v>
      </c>
      <c r="P892" s="62">
        <v>199800</v>
      </c>
      <c r="Q892" t="s">
        <v>1538</v>
      </c>
    </row>
    <row r="893" spans="1:17" hidden="1" x14ac:dyDescent="0.25">
      <c r="A893" t="s">
        <v>2217</v>
      </c>
      <c r="B893" t="s">
        <v>2214</v>
      </c>
      <c r="C893" s="61">
        <v>42614</v>
      </c>
      <c r="D893" t="s">
        <v>2218</v>
      </c>
      <c r="E893" t="s">
        <v>2219</v>
      </c>
      <c r="F893" t="s">
        <v>1709</v>
      </c>
      <c r="G893" t="s">
        <v>25</v>
      </c>
      <c r="H893" t="str">
        <f>VLOOKUP(G893,'Agreement Open'!$E$2:$E$1315,1,FALSE)</f>
        <v>0000015/4/03/09/2016</v>
      </c>
      <c r="I893" s="61">
        <v>44539</v>
      </c>
      <c r="J893" s="61">
        <v>44167.556227465277</v>
      </c>
      <c r="K893" s="62">
        <v>0</v>
      </c>
      <c r="L893" s="62">
        <v>185000</v>
      </c>
      <c r="M893" s="62">
        <v>3700</v>
      </c>
      <c r="N893" s="62">
        <v>0</v>
      </c>
      <c r="O893" s="62">
        <v>18500</v>
      </c>
      <c r="P893" s="62">
        <v>199800</v>
      </c>
      <c r="Q893" t="s">
        <v>1538</v>
      </c>
    </row>
    <row r="894" spans="1:17" hidden="1" x14ac:dyDescent="0.25">
      <c r="A894" t="s">
        <v>2213</v>
      </c>
      <c r="B894" t="s">
        <v>2214</v>
      </c>
      <c r="C894" s="61">
        <v>42614</v>
      </c>
      <c r="D894" t="s">
        <v>2215</v>
      </c>
      <c r="E894" t="s">
        <v>2216</v>
      </c>
      <c r="F894" t="s">
        <v>1709</v>
      </c>
      <c r="G894" t="s">
        <v>25</v>
      </c>
      <c r="H894" t="str">
        <f>VLOOKUP(G894,'Agreement Open'!$E$2:$E$1315,1,FALSE)</f>
        <v>0000015/4/03/09/2016</v>
      </c>
      <c r="I894" s="61">
        <v>44539</v>
      </c>
      <c r="J894" s="61">
        <v>44453.600718136571</v>
      </c>
      <c r="K894" s="62">
        <v>0</v>
      </c>
      <c r="L894" s="62">
        <v>185000</v>
      </c>
      <c r="M894" s="62">
        <v>3700</v>
      </c>
      <c r="N894" s="62">
        <v>0</v>
      </c>
      <c r="O894" s="62">
        <v>18500</v>
      </c>
      <c r="P894" s="62">
        <v>199800</v>
      </c>
      <c r="Q894" t="s">
        <v>1538</v>
      </c>
    </row>
    <row r="895" spans="1:17" hidden="1" x14ac:dyDescent="0.25">
      <c r="A895" t="s">
        <v>2213</v>
      </c>
      <c r="B895" t="s">
        <v>2214</v>
      </c>
      <c r="C895" s="61">
        <v>42614</v>
      </c>
      <c r="D895" t="s">
        <v>2215</v>
      </c>
      <c r="E895" t="s">
        <v>2216</v>
      </c>
      <c r="F895" t="s">
        <v>1709</v>
      </c>
      <c r="G895" t="s">
        <v>25</v>
      </c>
      <c r="H895" t="str">
        <f>VLOOKUP(G895,'Agreement Open'!$E$2:$E$1315,1,FALSE)</f>
        <v>0000015/4/03/09/2016</v>
      </c>
      <c r="I895" s="61">
        <v>44539</v>
      </c>
      <c r="J895" s="61">
        <v>44429.870355590276</v>
      </c>
      <c r="K895" s="62">
        <v>0</v>
      </c>
      <c r="L895" s="62">
        <v>185000</v>
      </c>
      <c r="M895" s="62">
        <v>3700</v>
      </c>
      <c r="N895" s="62">
        <v>0</v>
      </c>
      <c r="O895" s="62">
        <v>18500</v>
      </c>
      <c r="P895" s="62">
        <v>199800</v>
      </c>
      <c r="Q895" t="s">
        <v>1538</v>
      </c>
    </row>
    <row r="896" spans="1:17" hidden="1" x14ac:dyDescent="0.25">
      <c r="A896" t="s">
        <v>2217</v>
      </c>
      <c r="B896" t="s">
        <v>2214</v>
      </c>
      <c r="C896" s="61">
        <v>42614</v>
      </c>
      <c r="D896" t="s">
        <v>2218</v>
      </c>
      <c r="E896" t="s">
        <v>2219</v>
      </c>
      <c r="F896" t="s">
        <v>1709</v>
      </c>
      <c r="G896" t="s">
        <v>25</v>
      </c>
      <c r="H896" t="str">
        <f>VLOOKUP(G896,'Agreement Open'!$E$2:$E$1315,1,FALSE)</f>
        <v>0000015/4/03/09/2016</v>
      </c>
      <c r="I896" s="61">
        <v>44539</v>
      </c>
      <c r="J896" s="61">
        <v>44300.409502696763</v>
      </c>
      <c r="K896" s="62">
        <v>221368</v>
      </c>
      <c r="L896" s="62">
        <v>0</v>
      </c>
      <c r="M896" s="62">
        <v>0</v>
      </c>
      <c r="N896" s="62">
        <v>2440000</v>
      </c>
      <c r="O896" s="62">
        <v>244000</v>
      </c>
      <c r="P896" s="62">
        <v>2684000</v>
      </c>
      <c r="Q896" t="s">
        <v>1538</v>
      </c>
    </row>
    <row r="897" spans="1:17" hidden="1" x14ac:dyDescent="0.25">
      <c r="A897" t="s">
        <v>2213</v>
      </c>
      <c r="B897" t="s">
        <v>2214</v>
      </c>
      <c r="C897" s="61">
        <v>42614</v>
      </c>
      <c r="D897" t="s">
        <v>2215</v>
      </c>
      <c r="E897" t="s">
        <v>2216</v>
      </c>
      <c r="F897" t="s">
        <v>1709</v>
      </c>
      <c r="G897" t="s">
        <v>25</v>
      </c>
      <c r="H897" t="str">
        <f>VLOOKUP(G897,'Agreement Open'!$E$2:$E$1315,1,FALSE)</f>
        <v>0000015/4/03/09/2016</v>
      </c>
      <c r="I897" s="61">
        <v>44539</v>
      </c>
      <c r="J897" s="61">
        <v>44053.437043865742</v>
      </c>
      <c r="K897" s="62">
        <v>68636</v>
      </c>
      <c r="L897" s="62">
        <v>0</v>
      </c>
      <c r="M897" s="62">
        <v>0</v>
      </c>
      <c r="N897" s="62">
        <v>2440000</v>
      </c>
      <c r="O897" s="62">
        <v>244000</v>
      </c>
      <c r="P897" s="62">
        <v>2684000</v>
      </c>
      <c r="Q897" t="s">
        <v>1538</v>
      </c>
    </row>
    <row r="898" spans="1:17" hidden="1" x14ac:dyDescent="0.25">
      <c r="A898" t="s">
        <v>2213</v>
      </c>
      <c r="B898" t="s">
        <v>2103</v>
      </c>
      <c r="C898" s="61">
        <v>42614</v>
      </c>
      <c r="D898" t="s">
        <v>2215</v>
      </c>
      <c r="E898" t="s">
        <v>2216</v>
      </c>
      <c r="F898" t="s">
        <v>1709</v>
      </c>
      <c r="G898" t="s">
        <v>25</v>
      </c>
      <c r="H898" t="str">
        <f>VLOOKUP(G898,'Agreement Open'!$E$2:$E$1315,1,FALSE)</f>
        <v>0000015/4/03/09/2016</v>
      </c>
      <c r="I898" s="61">
        <v>44539</v>
      </c>
      <c r="J898" s="61">
        <v>43595.683131712962</v>
      </c>
      <c r="K898" s="62">
        <v>43125</v>
      </c>
      <c r="L898" s="62">
        <v>185000</v>
      </c>
      <c r="M898" s="62">
        <v>3700</v>
      </c>
      <c r="N898" s="62">
        <v>0</v>
      </c>
      <c r="O898" s="62">
        <v>18500</v>
      </c>
      <c r="P898" s="62">
        <v>199800</v>
      </c>
      <c r="Q898" t="s">
        <v>1538</v>
      </c>
    </row>
    <row r="899" spans="1:17" hidden="1" x14ac:dyDescent="0.25">
      <c r="A899" t="s">
        <v>2217</v>
      </c>
      <c r="B899" t="s">
        <v>2103</v>
      </c>
      <c r="C899" s="61">
        <v>42614</v>
      </c>
      <c r="D899" t="s">
        <v>2218</v>
      </c>
      <c r="E899" t="s">
        <v>2219</v>
      </c>
      <c r="F899" t="s">
        <v>1709</v>
      </c>
      <c r="G899" t="s">
        <v>25</v>
      </c>
      <c r="H899" t="str">
        <f>VLOOKUP(G899,'Agreement Open'!$E$2:$E$1315,1,FALSE)</f>
        <v>0000015/4/03/09/2016</v>
      </c>
      <c r="I899" s="61">
        <v>44539</v>
      </c>
      <c r="J899" s="61">
        <v>43595.682343553242</v>
      </c>
      <c r="K899" s="62">
        <v>0</v>
      </c>
      <c r="L899" s="62">
        <v>185000</v>
      </c>
      <c r="M899" s="62">
        <v>3700</v>
      </c>
      <c r="N899" s="62">
        <v>0</v>
      </c>
      <c r="O899" s="62">
        <v>18500</v>
      </c>
      <c r="P899" s="62">
        <v>199800</v>
      </c>
      <c r="Q899" t="s">
        <v>1538</v>
      </c>
    </row>
    <row r="900" spans="1:17" hidden="1" x14ac:dyDescent="0.25">
      <c r="A900" t="s">
        <v>2217</v>
      </c>
      <c r="B900" t="s">
        <v>2214</v>
      </c>
      <c r="C900" s="61">
        <v>42614</v>
      </c>
      <c r="D900" t="s">
        <v>2218</v>
      </c>
      <c r="E900" t="s">
        <v>2219</v>
      </c>
      <c r="F900" t="s">
        <v>1709</v>
      </c>
      <c r="G900" t="s">
        <v>25</v>
      </c>
      <c r="H900" t="str">
        <f>VLOOKUP(G900,'Agreement Open'!$E$2:$E$1315,1,FALSE)</f>
        <v>0000015/4/03/09/2016</v>
      </c>
      <c r="I900" s="61">
        <v>44539</v>
      </c>
      <c r="J900" s="61">
        <v>43997.652498379626</v>
      </c>
      <c r="K900" s="62">
        <v>0</v>
      </c>
      <c r="L900" s="62">
        <v>185000</v>
      </c>
      <c r="M900" s="62">
        <v>3700</v>
      </c>
      <c r="N900" s="62">
        <v>0</v>
      </c>
      <c r="O900" s="62">
        <v>18500</v>
      </c>
      <c r="P900" s="62">
        <v>199800</v>
      </c>
      <c r="Q900" t="s">
        <v>1538</v>
      </c>
    </row>
    <row r="901" spans="1:17" hidden="1" x14ac:dyDescent="0.25">
      <c r="A901" t="s">
        <v>2213</v>
      </c>
      <c r="B901" t="s">
        <v>2214</v>
      </c>
      <c r="C901" s="61">
        <v>42614</v>
      </c>
      <c r="D901" t="s">
        <v>2215</v>
      </c>
      <c r="E901" t="s">
        <v>2216</v>
      </c>
      <c r="F901" t="s">
        <v>1709</v>
      </c>
      <c r="G901" t="s">
        <v>25</v>
      </c>
      <c r="H901" t="str">
        <f>VLOOKUP(G901,'Agreement Open'!$E$2:$E$1315,1,FALSE)</f>
        <v>0000015/4/03/09/2016</v>
      </c>
      <c r="I901" s="61">
        <v>44539</v>
      </c>
      <c r="J901" s="61">
        <v>44273.394520833332</v>
      </c>
      <c r="K901" s="62">
        <v>83292</v>
      </c>
      <c r="L901" s="62">
        <v>640000</v>
      </c>
      <c r="M901" s="62">
        <v>12800</v>
      </c>
      <c r="N901" s="62">
        <v>1691936</v>
      </c>
      <c r="O901" s="62">
        <v>233194</v>
      </c>
      <c r="P901" s="62">
        <v>2552330</v>
      </c>
      <c r="Q901" t="s">
        <v>1538</v>
      </c>
    </row>
    <row r="902" spans="1:17" hidden="1" x14ac:dyDescent="0.25">
      <c r="A902" t="s">
        <v>2213</v>
      </c>
      <c r="B902" t="s">
        <v>2214</v>
      </c>
      <c r="C902" s="61">
        <v>42614</v>
      </c>
      <c r="D902" t="s">
        <v>2215</v>
      </c>
      <c r="E902" t="s">
        <v>2216</v>
      </c>
      <c r="F902" t="s">
        <v>1709</v>
      </c>
      <c r="G902" t="s">
        <v>25</v>
      </c>
      <c r="H902" t="str">
        <f>VLOOKUP(G902,'Agreement Open'!$E$2:$E$1315,1,FALSE)</f>
        <v>0000015/4/03/09/2016</v>
      </c>
      <c r="I902" s="61">
        <v>44539</v>
      </c>
      <c r="J902" s="61">
        <v>43970.397755787038</v>
      </c>
      <c r="K902" s="62">
        <v>64212</v>
      </c>
      <c r="L902" s="62">
        <v>185000</v>
      </c>
      <c r="M902" s="62">
        <v>3700</v>
      </c>
      <c r="N902" s="62">
        <v>0</v>
      </c>
      <c r="O902" s="62">
        <v>18500</v>
      </c>
      <c r="P902" s="62">
        <v>199800</v>
      </c>
      <c r="Q902" t="s">
        <v>1538</v>
      </c>
    </row>
    <row r="903" spans="1:17" hidden="1" x14ac:dyDescent="0.25">
      <c r="A903" t="s">
        <v>2217</v>
      </c>
      <c r="B903" t="s">
        <v>2103</v>
      </c>
      <c r="C903" s="61">
        <v>42614</v>
      </c>
      <c r="D903" t="s">
        <v>2218</v>
      </c>
      <c r="E903" t="s">
        <v>2219</v>
      </c>
      <c r="F903" t="s">
        <v>1709</v>
      </c>
      <c r="G903" t="s">
        <v>25</v>
      </c>
      <c r="H903" t="str">
        <f>VLOOKUP(G903,'Agreement Open'!$E$2:$E$1315,1,FALSE)</f>
        <v>0000015/4/03/09/2016</v>
      </c>
      <c r="I903" s="61">
        <v>44539</v>
      </c>
      <c r="J903" s="61">
        <v>43591.407584722219</v>
      </c>
      <c r="K903" s="62">
        <v>126921</v>
      </c>
      <c r="L903" s="62">
        <v>0</v>
      </c>
      <c r="M903" s="62">
        <v>0</v>
      </c>
      <c r="N903" s="62">
        <v>2610000</v>
      </c>
      <c r="O903" s="62">
        <v>261000</v>
      </c>
      <c r="P903" s="62">
        <v>2871000</v>
      </c>
      <c r="Q903" t="s">
        <v>1538</v>
      </c>
    </row>
    <row r="904" spans="1:17" hidden="1" x14ac:dyDescent="0.25">
      <c r="A904" t="s">
        <v>2213</v>
      </c>
      <c r="B904" t="s">
        <v>2214</v>
      </c>
      <c r="C904" s="61">
        <v>42614</v>
      </c>
      <c r="D904" t="s">
        <v>2215</v>
      </c>
      <c r="E904" t="s">
        <v>2216</v>
      </c>
      <c r="F904" t="s">
        <v>1709</v>
      </c>
      <c r="G904" t="s">
        <v>25</v>
      </c>
      <c r="H904" t="str">
        <f>VLOOKUP(G904,'Agreement Open'!$E$2:$E$1315,1,FALSE)</f>
        <v>0000015/4/03/09/2016</v>
      </c>
      <c r="I904" s="61">
        <v>44539</v>
      </c>
      <c r="J904" s="61">
        <v>43882.420482210648</v>
      </c>
      <c r="K904" s="62">
        <v>0</v>
      </c>
      <c r="L904" s="62">
        <v>185000</v>
      </c>
      <c r="M904" s="62">
        <v>3700</v>
      </c>
      <c r="N904" s="62">
        <v>0</v>
      </c>
      <c r="O904" s="62">
        <v>18500</v>
      </c>
      <c r="P904" s="62">
        <v>199800</v>
      </c>
      <c r="Q904" t="s">
        <v>1538</v>
      </c>
    </row>
    <row r="905" spans="1:17" hidden="1" x14ac:dyDescent="0.25">
      <c r="A905" t="s">
        <v>2217</v>
      </c>
      <c r="B905" t="s">
        <v>2214</v>
      </c>
      <c r="C905" s="61">
        <v>42614</v>
      </c>
      <c r="D905" t="s">
        <v>2218</v>
      </c>
      <c r="E905" t="s">
        <v>2219</v>
      </c>
      <c r="F905" t="s">
        <v>1709</v>
      </c>
      <c r="G905" t="s">
        <v>25</v>
      </c>
      <c r="H905" t="str">
        <f>VLOOKUP(G905,'Agreement Open'!$E$2:$E$1315,1,FALSE)</f>
        <v>0000015/4/03/09/2016</v>
      </c>
      <c r="I905" s="61">
        <v>44539</v>
      </c>
      <c r="J905" s="61">
        <v>44242.561635682869</v>
      </c>
      <c r="K905" s="62">
        <v>0</v>
      </c>
      <c r="L905" s="62">
        <v>185000</v>
      </c>
      <c r="M905" s="62">
        <v>3700</v>
      </c>
      <c r="N905" s="62">
        <v>0</v>
      </c>
      <c r="O905" s="62">
        <v>18500</v>
      </c>
      <c r="P905" s="62">
        <v>199800</v>
      </c>
      <c r="Q905" t="s">
        <v>1538</v>
      </c>
    </row>
    <row r="906" spans="1:17" hidden="1" x14ac:dyDescent="0.25">
      <c r="A906" t="s">
        <v>2213</v>
      </c>
      <c r="B906" t="s">
        <v>2103</v>
      </c>
      <c r="C906" s="61">
        <v>42614</v>
      </c>
      <c r="D906" t="s">
        <v>2215</v>
      </c>
      <c r="E906" t="s">
        <v>2216</v>
      </c>
      <c r="F906" t="s">
        <v>1709</v>
      </c>
      <c r="G906" t="s">
        <v>25</v>
      </c>
      <c r="H906" t="str">
        <f>VLOOKUP(G906,'Agreement Open'!$E$2:$E$1315,1,FALSE)</f>
        <v>0000015/4/03/09/2016</v>
      </c>
      <c r="I906" s="61">
        <v>44539</v>
      </c>
      <c r="J906" s="61">
        <v>43538.696330752318</v>
      </c>
      <c r="K906" s="62">
        <v>0</v>
      </c>
      <c r="L906" s="62">
        <v>185000</v>
      </c>
      <c r="M906" s="62">
        <v>3700</v>
      </c>
      <c r="N906" s="62">
        <v>0</v>
      </c>
      <c r="O906" s="62">
        <v>18500</v>
      </c>
      <c r="P906" s="62">
        <v>199800</v>
      </c>
      <c r="Q906" t="s">
        <v>1538</v>
      </c>
    </row>
    <row r="907" spans="1:17" hidden="1" x14ac:dyDescent="0.25">
      <c r="A907" t="s">
        <v>2217</v>
      </c>
      <c r="B907" t="s">
        <v>2214</v>
      </c>
      <c r="C907" s="61">
        <v>42614</v>
      </c>
      <c r="D907" t="s">
        <v>2218</v>
      </c>
      <c r="E907" t="s">
        <v>2219</v>
      </c>
      <c r="F907" t="s">
        <v>1709</v>
      </c>
      <c r="G907" t="s">
        <v>25</v>
      </c>
      <c r="H907" t="str">
        <f>VLOOKUP(G907,'Agreement Open'!$E$2:$E$1315,1,FALSE)</f>
        <v>0000015/4/03/09/2016</v>
      </c>
      <c r="I907" s="61">
        <v>44539</v>
      </c>
      <c r="J907" s="61">
        <v>43836.461247222222</v>
      </c>
      <c r="K907" s="62">
        <v>0</v>
      </c>
      <c r="L907" s="62">
        <v>185000</v>
      </c>
      <c r="M907" s="62">
        <v>3700</v>
      </c>
      <c r="N907" s="62">
        <v>0</v>
      </c>
      <c r="O907" s="62">
        <v>18500</v>
      </c>
      <c r="P907" s="62">
        <v>199800</v>
      </c>
      <c r="Q907" t="s">
        <v>1538</v>
      </c>
    </row>
    <row r="908" spans="1:17" hidden="1" x14ac:dyDescent="0.25">
      <c r="A908" t="s">
        <v>2213</v>
      </c>
      <c r="B908" t="s">
        <v>2214</v>
      </c>
      <c r="C908" s="61">
        <v>42614</v>
      </c>
      <c r="D908" t="s">
        <v>2215</v>
      </c>
      <c r="E908" t="s">
        <v>2216</v>
      </c>
      <c r="F908" t="s">
        <v>1709</v>
      </c>
      <c r="G908" t="s">
        <v>25</v>
      </c>
      <c r="H908" t="str">
        <f>VLOOKUP(G908,'Agreement Open'!$E$2:$E$1315,1,FALSE)</f>
        <v>0000015/4/03/09/2016</v>
      </c>
      <c r="I908" s="61">
        <v>44539</v>
      </c>
      <c r="J908" s="61">
        <v>44204.412396678243</v>
      </c>
      <c r="K908" s="62">
        <v>0</v>
      </c>
      <c r="L908" s="62">
        <v>185000</v>
      </c>
      <c r="M908" s="62">
        <v>3700</v>
      </c>
      <c r="N908" s="62">
        <v>0</v>
      </c>
      <c r="O908" s="62">
        <v>18500</v>
      </c>
      <c r="P908" s="62">
        <v>199800</v>
      </c>
      <c r="Q908" t="s">
        <v>1538</v>
      </c>
    </row>
    <row r="909" spans="1:17" hidden="1" x14ac:dyDescent="0.25">
      <c r="A909" t="s">
        <v>2217</v>
      </c>
      <c r="B909" t="s">
        <v>2214</v>
      </c>
      <c r="C909" s="61">
        <v>42614</v>
      </c>
      <c r="D909" t="s">
        <v>2218</v>
      </c>
      <c r="E909" t="s">
        <v>2219</v>
      </c>
      <c r="F909" t="s">
        <v>1709</v>
      </c>
      <c r="G909" t="s">
        <v>25</v>
      </c>
      <c r="H909" t="str">
        <f>VLOOKUP(G909,'Agreement Open'!$E$2:$E$1315,1,FALSE)</f>
        <v>0000015/4/03/09/2016</v>
      </c>
      <c r="I909" s="61">
        <v>44539</v>
      </c>
      <c r="J909" s="61">
        <v>43866.409329131944</v>
      </c>
      <c r="K909" s="62">
        <v>0</v>
      </c>
      <c r="L909" s="62">
        <v>185000</v>
      </c>
      <c r="M909" s="62">
        <v>3700</v>
      </c>
      <c r="N909" s="62">
        <v>0</v>
      </c>
      <c r="O909" s="62">
        <v>18500</v>
      </c>
      <c r="P909" s="62">
        <v>199800</v>
      </c>
      <c r="Q909" t="s">
        <v>1538</v>
      </c>
    </row>
    <row r="910" spans="1:17" hidden="1" x14ac:dyDescent="0.25">
      <c r="A910" t="s">
        <v>2213</v>
      </c>
      <c r="B910" t="s">
        <v>2214</v>
      </c>
      <c r="C910" s="61">
        <v>42614</v>
      </c>
      <c r="D910" t="s">
        <v>2215</v>
      </c>
      <c r="E910" t="s">
        <v>2216</v>
      </c>
      <c r="F910" t="s">
        <v>1709</v>
      </c>
      <c r="G910" t="s">
        <v>25</v>
      </c>
      <c r="H910" t="str">
        <f>VLOOKUP(G910,'Agreement Open'!$E$2:$E$1315,1,FALSE)</f>
        <v>0000015/4/03/09/2016</v>
      </c>
      <c r="I910" s="61">
        <v>44539</v>
      </c>
      <c r="J910" s="61">
        <v>43866.414248877314</v>
      </c>
      <c r="K910" s="62">
        <v>57678</v>
      </c>
      <c r="L910" s="62">
        <v>185000</v>
      </c>
      <c r="M910" s="62">
        <v>3700</v>
      </c>
      <c r="N910" s="62">
        <v>0</v>
      </c>
      <c r="O910" s="62">
        <v>18500</v>
      </c>
      <c r="P910" s="62">
        <v>199800</v>
      </c>
      <c r="Q910" t="s">
        <v>1538</v>
      </c>
    </row>
    <row r="911" spans="1:17" hidden="1" x14ac:dyDescent="0.25">
      <c r="A911" t="s">
        <v>2213</v>
      </c>
      <c r="B911" t="s">
        <v>2103</v>
      </c>
      <c r="C911" s="61">
        <v>42614</v>
      </c>
      <c r="D911" t="s">
        <v>2215</v>
      </c>
      <c r="E911" t="s">
        <v>2216</v>
      </c>
      <c r="F911" t="s">
        <v>1709</v>
      </c>
      <c r="G911" t="s">
        <v>25</v>
      </c>
      <c r="H911" t="str">
        <f>VLOOKUP(G911,'Agreement Open'!$E$2:$E$1315,1,FALSE)</f>
        <v>0000015/4/03/09/2016</v>
      </c>
      <c r="I911" s="61">
        <v>44539</v>
      </c>
      <c r="J911" s="61">
        <v>43476.662837881944</v>
      </c>
      <c r="K911" s="62">
        <v>0</v>
      </c>
      <c r="L911" s="62">
        <v>185000</v>
      </c>
      <c r="M911" s="62">
        <v>3700</v>
      </c>
      <c r="N911" s="62">
        <v>0</v>
      </c>
      <c r="O911" s="62">
        <v>18500</v>
      </c>
      <c r="P911" s="62">
        <v>199800</v>
      </c>
      <c r="Q911" t="s">
        <v>1538</v>
      </c>
    </row>
    <row r="912" spans="1:17" hidden="1" x14ac:dyDescent="0.25">
      <c r="A912" t="s">
        <v>2217</v>
      </c>
      <c r="B912" t="s">
        <v>2214</v>
      </c>
      <c r="C912" s="61">
        <v>42614</v>
      </c>
      <c r="D912" t="s">
        <v>2218</v>
      </c>
      <c r="E912" t="s">
        <v>2219</v>
      </c>
      <c r="F912" t="s">
        <v>1709</v>
      </c>
      <c r="G912" t="s">
        <v>25</v>
      </c>
      <c r="H912" t="str">
        <f>VLOOKUP(G912,'Agreement Open'!$E$2:$E$1315,1,FALSE)</f>
        <v>0000015/4/03/09/2016</v>
      </c>
      <c r="I912" s="61">
        <v>44539</v>
      </c>
      <c r="J912" s="61">
        <v>43859.668607754633</v>
      </c>
      <c r="K912" s="62">
        <v>152082</v>
      </c>
      <c r="L912" s="62">
        <v>618182</v>
      </c>
      <c r="M912" s="62">
        <v>12364</v>
      </c>
      <c r="N912" s="62">
        <v>1590000</v>
      </c>
      <c r="O912" s="62">
        <v>220818</v>
      </c>
      <c r="P912" s="62">
        <v>2416636</v>
      </c>
      <c r="Q912" t="s">
        <v>1538</v>
      </c>
    </row>
    <row r="913" spans="1:17" hidden="1" x14ac:dyDescent="0.25">
      <c r="A913" t="s">
        <v>2213</v>
      </c>
      <c r="B913" t="s">
        <v>2214</v>
      </c>
      <c r="C913" s="61">
        <v>42614</v>
      </c>
      <c r="D913" t="s">
        <v>2215</v>
      </c>
      <c r="E913" t="s">
        <v>2216</v>
      </c>
      <c r="F913" t="s">
        <v>1709</v>
      </c>
      <c r="G913" t="s">
        <v>25</v>
      </c>
      <c r="H913" t="str">
        <f>VLOOKUP(G913,'Agreement Open'!$E$2:$E$1315,1,FALSE)</f>
        <v>0000015/4/03/09/2016</v>
      </c>
      <c r="I913" s="61">
        <v>44539</v>
      </c>
      <c r="J913" s="61">
        <v>44484.405190543985</v>
      </c>
      <c r="K913" s="62">
        <v>0</v>
      </c>
      <c r="L913" s="62">
        <v>185000</v>
      </c>
      <c r="M913" s="62">
        <v>3700</v>
      </c>
      <c r="N913" s="62">
        <v>0</v>
      </c>
      <c r="O913" s="62">
        <v>18500</v>
      </c>
      <c r="P913" s="62">
        <v>199800</v>
      </c>
      <c r="Q913" t="s">
        <v>1538</v>
      </c>
    </row>
    <row r="914" spans="1:17" hidden="1" x14ac:dyDescent="0.25">
      <c r="A914" t="s">
        <v>2217</v>
      </c>
      <c r="B914" t="s">
        <v>2214</v>
      </c>
      <c r="C914" s="61">
        <v>42614</v>
      </c>
      <c r="D914" t="s">
        <v>2218</v>
      </c>
      <c r="E914" t="s">
        <v>2219</v>
      </c>
      <c r="F914" t="s">
        <v>1709</v>
      </c>
      <c r="G914" t="s">
        <v>25</v>
      </c>
      <c r="H914" t="str">
        <f>VLOOKUP(G914,'Agreement Open'!$E$2:$E$1315,1,FALSE)</f>
        <v>0000015/4/03/09/2016</v>
      </c>
      <c r="I914" s="61">
        <v>44539</v>
      </c>
      <c r="J914" s="61">
        <v>44543.605754282406</v>
      </c>
      <c r="K914" s="62">
        <v>250913</v>
      </c>
      <c r="L914" s="62">
        <v>185000</v>
      </c>
      <c r="M914" s="62">
        <v>3700</v>
      </c>
      <c r="N914" s="62">
        <v>0</v>
      </c>
      <c r="O914" s="62">
        <v>18500</v>
      </c>
      <c r="P914" s="62">
        <v>199800</v>
      </c>
      <c r="Q914" t="s">
        <v>1538</v>
      </c>
    </row>
    <row r="915" spans="1:17" hidden="1" x14ac:dyDescent="0.25">
      <c r="A915" t="s">
        <v>2213</v>
      </c>
      <c r="B915" t="s">
        <v>2214</v>
      </c>
      <c r="C915" s="61">
        <v>42614</v>
      </c>
      <c r="D915" t="s">
        <v>2215</v>
      </c>
      <c r="E915" t="s">
        <v>2216</v>
      </c>
      <c r="F915" t="s">
        <v>1709</v>
      </c>
      <c r="G915" t="s">
        <v>25</v>
      </c>
      <c r="H915" t="str">
        <f>VLOOKUP(G915,'Agreement Open'!$E$2:$E$1315,1,FALSE)</f>
        <v>0000015/4/03/09/2016</v>
      </c>
      <c r="I915" s="61">
        <v>44539</v>
      </c>
      <c r="J915" s="61">
        <v>44543.608156793984</v>
      </c>
      <c r="K915" s="62">
        <v>0</v>
      </c>
      <c r="L915" s="62">
        <v>185000</v>
      </c>
      <c r="M915" s="62">
        <v>3700</v>
      </c>
      <c r="N915" s="62">
        <v>0</v>
      </c>
      <c r="O915" s="62">
        <v>18500</v>
      </c>
      <c r="P915" s="62">
        <v>199800</v>
      </c>
      <c r="Q915" t="s">
        <v>1538</v>
      </c>
    </row>
    <row r="916" spans="1:17" hidden="1" x14ac:dyDescent="0.25">
      <c r="A916" t="s">
        <v>2220</v>
      </c>
      <c r="B916" t="s">
        <v>2221</v>
      </c>
      <c r="C916" s="61">
        <v>43891</v>
      </c>
      <c r="D916" t="s">
        <v>2222</v>
      </c>
      <c r="E916" t="s">
        <v>2223</v>
      </c>
      <c r="F916" t="s">
        <v>2224</v>
      </c>
      <c r="G916" t="s">
        <v>793</v>
      </c>
      <c r="H916" t="str">
        <f>VLOOKUP(G916,'Agreement Open'!$E$2:$E$1315,1,FALSE)</f>
        <v>0000015/4/06/05/2020</v>
      </c>
      <c r="I916" s="61">
        <v>45050</v>
      </c>
      <c r="J916" s="61">
        <v>44312.655935185183</v>
      </c>
      <c r="K916" s="62">
        <v>39964</v>
      </c>
      <c r="L916" s="62">
        <v>0</v>
      </c>
      <c r="M916" s="62">
        <v>0</v>
      </c>
      <c r="N916" s="62">
        <v>2227273</v>
      </c>
      <c r="O916" s="62">
        <v>222727</v>
      </c>
      <c r="P916" s="63">
        <v>2450000</v>
      </c>
      <c r="Q916" t="s">
        <v>1592</v>
      </c>
    </row>
    <row r="917" spans="1:17" hidden="1" x14ac:dyDescent="0.25">
      <c r="A917" t="s">
        <v>2225</v>
      </c>
      <c r="B917" t="s">
        <v>2221</v>
      </c>
      <c r="C917" s="61">
        <v>43891</v>
      </c>
      <c r="D917" t="s">
        <v>2226</v>
      </c>
      <c r="E917" t="s">
        <v>2227</v>
      </c>
      <c r="F917" t="s">
        <v>2224</v>
      </c>
      <c r="G917" t="s">
        <v>793</v>
      </c>
      <c r="H917" t="str">
        <f>VLOOKUP(G917,'Agreement Open'!$E$2:$E$1315,1,FALSE)</f>
        <v>0000015/4/06/05/2020</v>
      </c>
      <c r="I917" s="61">
        <v>45050</v>
      </c>
      <c r="J917" s="61">
        <v>44368.571563807869</v>
      </c>
      <c r="K917" s="62">
        <v>37876</v>
      </c>
      <c r="L917" s="62">
        <v>0</v>
      </c>
      <c r="M917" s="62">
        <v>0</v>
      </c>
      <c r="N917" s="62">
        <v>2227273</v>
      </c>
      <c r="O917" s="62">
        <v>222727</v>
      </c>
      <c r="P917" s="63">
        <v>2450000</v>
      </c>
      <c r="Q917" t="s">
        <v>1592</v>
      </c>
    </row>
    <row r="918" spans="1:17" hidden="1" x14ac:dyDescent="0.25">
      <c r="A918" t="s">
        <v>2220</v>
      </c>
      <c r="B918" t="s">
        <v>2221</v>
      </c>
      <c r="C918" s="61">
        <v>43891</v>
      </c>
      <c r="D918" t="s">
        <v>2222</v>
      </c>
      <c r="E918" t="s">
        <v>2223</v>
      </c>
      <c r="F918" t="s">
        <v>2224</v>
      </c>
      <c r="G918" t="s">
        <v>793</v>
      </c>
      <c r="H918" t="str">
        <f>VLOOKUP(G918,'Agreement Open'!$E$2:$E$1315,1,FALSE)</f>
        <v>0000015/4/06/05/2020</v>
      </c>
      <c r="I918" s="61">
        <v>45050</v>
      </c>
      <c r="J918" s="61">
        <v>44371.671689664348</v>
      </c>
      <c r="K918" s="62">
        <v>51973</v>
      </c>
      <c r="L918" s="62">
        <v>0</v>
      </c>
      <c r="M918" s="62">
        <v>0</v>
      </c>
      <c r="N918" s="62">
        <v>2227273</v>
      </c>
      <c r="O918" s="62">
        <v>222727</v>
      </c>
      <c r="P918" s="63">
        <v>2450000</v>
      </c>
      <c r="Q918" t="s">
        <v>1592</v>
      </c>
    </row>
    <row r="919" spans="1:17" hidden="1" x14ac:dyDescent="0.25">
      <c r="A919" t="s">
        <v>2225</v>
      </c>
      <c r="B919" t="s">
        <v>2221</v>
      </c>
      <c r="C919" s="61">
        <v>43891</v>
      </c>
      <c r="D919" t="s">
        <v>2226</v>
      </c>
      <c r="E919" t="s">
        <v>2227</v>
      </c>
      <c r="F919" t="s">
        <v>2224</v>
      </c>
      <c r="G919" t="s">
        <v>793</v>
      </c>
      <c r="H919" t="str">
        <f>VLOOKUP(G919,'Agreement Open'!$E$2:$E$1315,1,FALSE)</f>
        <v>0000015/4/06/05/2020</v>
      </c>
      <c r="I919" s="61">
        <v>45050</v>
      </c>
      <c r="J919" s="61">
        <v>44494.850358298609</v>
      </c>
      <c r="K919" s="62">
        <v>50594</v>
      </c>
      <c r="L919" s="62">
        <v>455100</v>
      </c>
      <c r="M919" s="62">
        <v>9102</v>
      </c>
      <c r="N919" s="62">
        <v>637500</v>
      </c>
      <c r="O919" s="62">
        <v>109260</v>
      </c>
      <c r="P919" s="63">
        <v>1192758</v>
      </c>
      <c r="Q919" t="s">
        <v>1633</v>
      </c>
    </row>
    <row r="920" spans="1:17" hidden="1" x14ac:dyDescent="0.25">
      <c r="A920" t="s">
        <v>2225</v>
      </c>
      <c r="B920" t="s">
        <v>2221</v>
      </c>
      <c r="C920" s="61">
        <v>43891</v>
      </c>
      <c r="D920" t="s">
        <v>2226</v>
      </c>
      <c r="E920" t="s">
        <v>2227</v>
      </c>
      <c r="F920" t="s">
        <v>2224</v>
      </c>
      <c r="G920" t="s">
        <v>793</v>
      </c>
      <c r="H920" t="str">
        <f>VLOOKUP(G920,'Agreement Open'!$E$2:$E$1315,1,FALSE)</f>
        <v>0000015/4/06/05/2020</v>
      </c>
      <c r="I920" s="61">
        <v>45050</v>
      </c>
      <c r="J920" s="61">
        <v>44466.594577858799</v>
      </c>
      <c r="K920" s="62">
        <v>49916</v>
      </c>
      <c r="L920" s="62">
        <v>0</v>
      </c>
      <c r="M920" s="62">
        <v>0</v>
      </c>
      <c r="N920" s="62">
        <v>2272728</v>
      </c>
      <c r="O920" s="62">
        <v>227272</v>
      </c>
      <c r="P920" s="63">
        <v>2500000</v>
      </c>
      <c r="Q920" t="s">
        <v>1633</v>
      </c>
    </row>
    <row r="921" spans="1:17" s="44" customFormat="1" hidden="1" x14ac:dyDescent="0.25">
      <c r="A921" s="44" t="s">
        <v>2220</v>
      </c>
      <c r="B921" t="s">
        <v>2221</v>
      </c>
      <c r="C921" s="61">
        <v>43891</v>
      </c>
      <c r="D921" t="s">
        <v>2222</v>
      </c>
      <c r="E921" t="s">
        <v>2223</v>
      </c>
      <c r="F921" t="s">
        <v>2224</v>
      </c>
      <c r="G921" s="44" t="s">
        <v>793</v>
      </c>
      <c r="H921" t="str">
        <f>VLOOKUP(G921,'Agreement Open'!$E$2:$E$1315,1,FALSE)</f>
        <v>0000015/4/06/05/2020</v>
      </c>
      <c r="I921" s="64">
        <v>45050</v>
      </c>
      <c r="J921" s="64">
        <v>44544.604410567132</v>
      </c>
      <c r="K921" s="65">
        <v>73344</v>
      </c>
      <c r="L921" s="62">
        <v>0</v>
      </c>
      <c r="M921" s="62">
        <v>0</v>
      </c>
      <c r="N921" s="62">
        <v>2272727</v>
      </c>
      <c r="O921" s="62">
        <v>227273</v>
      </c>
      <c r="P921" s="65">
        <v>2500000</v>
      </c>
      <c r="Q921" s="44" t="s">
        <v>1592</v>
      </c>
    </row>
    <row r="922" spans="1:17" s="44" customFormat="1" hidden="1" x14ac:dyDescent="0.25">
      <c r="A922" s="44" t="s">
        <v>2220</v>
      </c>
      <c r="B922" t="s">
        <v>2221</v>
      </c>
      <c r="C922" s="61">
        <v>43891</v>
      </c>
      <c r="D922" t="s">
        <v>2222</v>
      </c>
      <c r="E922" t="s">
        <v>2223</v>
      </c>
      <c r="F922" t="s">
        <v>2224</v>
      </c>
      <c r="G922" s="44" t="s">
        <v>793</v>
      </c>
      <c r="H922" t="str">
        <f>VLOOKUP(G922,'Agreement Open'!$E$2:$E$1315,1,FALSE)</f>
        <v>0000015/4/06/05/2020</v>
      </c>
      <c r="I922" s="64">
        <v>45050</v>
      </c>
      <c r="J922" s="64">
        <v>44533.56861292824</v>
      </c>
      <c r="K922" s="65">
        <v>72921</v>
      </c>
      <c r="L922" s="62">
        <v>810000</v>
      </c>
      <c r="M922" s="62">
        <v>16200</v>
      </c>
      <c r="N922" s="62">
        <v>437240</v>
      </c>
      <c r="O922" s="62">
        <v>124724</v>
      </c>
      <c r="P922" s="65">
        <v>1355764</v>
      </c>
      <c r="Q922" s="44" t="s">
        <v>1570</v>
      </c>
    </row>
    <row r="923" spans="1:17" hidden="1" x14ac:dyDescent="0.25">
      <c r="A923" t="s">
        <v>2235</v>
      </c>
      <c r="B923" t="s">
        <v>1851</v>
      </c>
      <c r="C923" s="61">
        <v>42614</v>
      </c>
      <c r="D923" t="s">
        <v>2236</v>
      </c>
      <c r="E923" t="s">
        <v>2237</v>
      </c>
      <c r="F923" t="s">
        <v>1709</v>
      </c>
      <c r="G923" t="s">
        <v>1583</v>
      </c>
      <c r="H923" t="str">
        <f>VLOOKUP(G923,'Agreement Open'!$E$2:$E$1315,1,FALSE)</f>
        <v>0000015/4/17/11/2016</v>
      </c>
      <c r="I923" s="61">
        <v>44624</v>
      </c>
      <c r="J923" s="61">
        <v>43538.727135497684</v>
      </c>
      <c r="K923" s="62">
        <v>0</v>
      </c>
      <c r="L923" s="62">
        <v>1345000</v>
      </c>
      <c r="M923" s="62">
        <v>26900</v>
      </c>
      <c r="N923" s="62">
        <v>0</v>
      </c>
      <c r="O923" s="62">
        <v>134500</v>
      </c>
      <c r="P923" s="62">
        <v>1452600</v>
      </c>
      <c r="Q923" t="s">
        <v>1538</v>
      </c>
    </row>
    <row r="924" spans="1:17" hidden="1" x14ac:dyDescent="0.25">
      <c r="A924" t="s">
        <v>2232</v>
      </c>
      <c r="B924" t="s">
        <v>1851</v>
      </c>
      <c r="C924" s="61">
        <v>42614</v>
      </c>
      <c r="D924" t="s">
        <v>2233</v>
      </c>
      <c r="E924" t="s">
        <v>2234</v>
      </c>
      <c r="F924" t="s">
        <v>1709</v>
      </c>
      <c r="G924" t="s">
        <v>1583</v>
      </c>
      <c r="H924" t="str">
        <f>VLOOKUP(G924,'Agreement Open'!$E$2:$E$1315,1,FALSE)</f>
        <v>0000015/4/17/11/2016</v>
      </c>
      <c r="I924" s="61">
        <v>44624</v>
      </c>
      <c r="J924" s="61">
        <v>43538.729190243059</v>
      </c>
      <c r="K924" s="62">
        <v>0</v>
      </c>
      <c r="L924" s="62">
        <v>1345000</v>
      </c>
      <c r="M924" s="62">
        <v>26900</v>
      </c>
      <c r="N924" s="62">
        <v>0</v>
      </c>
      <c r="O924" s="62">
        <v>134500</v>
      </c>
      <c r="P924" s="62">
        <v>1452600</v>
      </c>
      <c r="Q924" t="s">
        <v>1538</v>
      </c>
    </row>
    <row r="925" spans="1:17" hidden="1" x14ac:dyDescent="0.25">
      <c r="A925" t="s">
        <v>2235</v>
      </c>
      <c r="B925" t="s">
        <v>1855</v>
      </c>
      <c r="C925" s="61">
        <v>42614</v>
      </c>
      <c r="D925" t="s">
        <v>2236</v>
      </c>
      <c r="E925" t="s">
        <v>2237</v>
      </c>
      <c r="F925" t="s">
        <v>1709</v>
      </c>
      <c r="G925" t="s">
        <v>1583</v>
      </c>
      <c r="H925" t="str">
        <f>VLOOKUP(G925,'Agreement Open'!$E$2:$E$1315,1,FALSE)</f>
        <v>0000015/4/17/11/2016</v>
      </c>
      <c r="I925" s="61">
        <v>44624</v>
      </c>
      <c r="J925" s="61">
        <v>44242.833201886577</v>
      </c>
      <c r="K925" s="62">
        <v>0</v>
      </c>
      <c r="L925" s="62">
        <v>1345000</v>
      </c>
      <c r="M925" s="62">
        <v>26900</v>
      </c>
      <c r="N925" s="62">
        <v>0</v>
      </c>
      <c r="O925" s="62">
        <v>134500</v>
      </c>
      <c r="P925" s="62">
        <v>1452600</v>
      </c>
      <c r="Q925" t="s">
        <v>1538</v>
      </c>
    </row>
    <row r="926" spans="1:17" hidden="1" x14ac:dyDescent="0.25">
      <c r="A926" t="s">
        <v>2238</v>
      </c>
      <c r="B926" t="s">
        <v>1855</v>
      </c>
      <c r="C926" s="61">
        <v>42614</v>
      </c>
      <c r="D926" t="s">
        <v>2239</v>
      </c>
      <c r="E926" t="s">
        <v>2240</v>
      </c>
      <c r="F926" t="s">
        <v>1709</v>
      </c>
      <c r="G926" t="s">
        <v>1583</v>
      </c>
      <c r="H926" t="str">
        <f>VLOOKUP(G926,'Agreement Open'!$E$2:$E$1315,1,FALSE)</f>
        <v>0000015/4/17/11/2016</v>
      </c>
      <c r="I926" s="61">
        <v>44624</v>
      </c>
      <c r="J926" s="61">
        <v>43836.692373726852</v>
      </c>
      <c r="K926" s="62">
        <v>0</v>
      </c>
      <c r="L926" s="62">
        <v>1345000</v>
      </c>
      <c r="M926" s="62">
        <v>26900</v>
      </c>
      <c r="N926" s="62">
        <v>0</v>
      </c>
      <c r="O926" s="62">
        <v>134500</v>
      </c>
      <c r="P926" s="62">
        <v>1452600</v>
      </c>
      <c r="Q926" t="s">
        <v>1538</v>
      </c>
    </row>
    <row r="927" spans="1:17" hidden="1" x14ac:dyDescent="0.25">
      <c r="A927" t="s">
        <v>2232</v>
      </c>
      <c r="B927" t="s">
        <v>1855</v>
      </c>
      <c r="C927" s="61">
        <v>42614</v>
      </c>
      <c r="D927" t="s">
        <v>2233</v>
      </c>
      <c r="E927" t="s">
        <v>2234</v>
      </c>
      <c r="F927" t="s">
        <v>1709</v>
      </c>
      <c r="G927" t="s">
        <v>1583</v>
      </c>
      <c r="H927" t="str">
        <f>VLOOKUP(G927,'Agreement Open'!$E$2:$E$1315,1,FALSE)</f>
        <v>0000015/4/17/11/2016</v>
      </c>
      <c r="I927" s="61">
        <v>44624</v>
      </c>
      <c r="J927" s="61">
        <v>43836.713100775465</v>
      </c>
      <c r="K927" s="62">
        <v>0</v>
      </c>
      <c r="L927" s="62">
        <v>1345000</v>
      </c>
      <c r="M927" s="62">
        <v>26900</v>
      </c>
      <c r="N927" s="62">
        <v>0</v>
      </c>
      <c r="O927" s="62">
        <v>134500</v>
      </c>
      <c r="P927" s="62">
        <v>1452600</v>
      </c>
      <c r="Q927" t="s">
        <v>1538</v>
      </c>
    </row>
    <row r="928" spans="1:17" hidden="1" x14ac:dyDescent="0.25">
      <c r="A928" t="s">
        <v>2235</v>
      </c>
      <c r="B928" t="s">
        <v>1851</v>
      </c>
      <c r="C928" s="61">
        <v>42614</v>
      </c>
      <c r="D928" t="s">
        <v>2236</v>
      </c>
      <c r="E928" t="s">
        <v>2237</v>
      </c>
      <c r="F928" t="s">
        <v>1709</v>
      </c>
      <c r="G928" t="s">
        <v>1583</v>
      </c>
      <c r="H928" t="str">
        <f>VLOOKUP(G928,'Agreement Open'!$E$2:$E$1315,1,FALSE)</f>
        <v>0000015/4/17/11/2016</v>
      </c>
      <c r="I928" s="61">
        <v>44624</v>
      </c>
      <c r="J928" s="61">
        <v>43479.349617361113</v>
      </c>
      <c r="K928" s="62">
        <v>0</v>
      </c>
      <c r="L928" s="62">
        <v>1345000</v>
      </c>
      <c r="M928" s="62">
        <v>26900</v>
      </c>
      <c r="N928" s="62">
        <v>0</v>
      </c>
      <c r="O928" s="62">
        <v>134500</v>
      </c>
      <c r="P928" s="62">
        <v>1452600</v>
      </c>
      <c r="Q928" t="s">
        <v>1538</v>
      </c>
    </row>
    <row r="929" spans="1:17" hidden="1" x14ac:dyDescent="0.25">
      <c r="A929" t="s">
        <v>2232</v>
      </c>
      <c r="B929" t="s">
        <v>1851</v>
      </c>
      <c r="C929" s="61">
        <v>42614</v>
      </c>
      <c r="D929" t="s">
        <v>2233</v>
      </c>
      <c r="E929" t="s">
        <v>2234</v>
      </c>
      <c r="F929" t="s">
        <v>1709</v>
      </c>
      <c r="G929" t="s">
        <v>1583</v>
      </c>
      <c r="H929" t="str">
        <f>VLOOKUP(G929,'Agreement Open'!$E$2:$E$1315,1,FALSE)</f>
        <v>0000015/4/17/11/2016</v>
      </c>
      <c r="I929" s="61">
        <v>44624</v>
      </c>
      <c r="J929" s="61">
        <v>43479.350419756942</v>
      </c>
      <c r="K929" s="62">
        <v>0</v>
      </c>
      <c r="L929" s="62">
        <v>1345000</v>
      </c>
      <c r="M929" s="62">
        <v>26900</v>
      </c>
      <c r="N929" s="62">
        <v>0</v>
      </c>
      <c r="O929" s="62">
        <v>134500</v>
      </c>
      <c r="P929" s="62">
        <v>1452600</v>
      </c>
      <c r="Q929" t="s">
        <v>1538</v>
      </c>
    </row>
    <row r="930" spans="1:17" hidden="1" x14ac:dyDescent="0.25">
      <c r="A930" t="s">
        <v>2235</v>
      </c>
      <c r="B930" t="s">
        <v>1855</v>
      </c>
      <c r="C930" s="61">
        <v>42614</v>
      </c>
      <c r="D930" t="s">
        <v>2236</v>
      </c>
      <c r="E930" t="s">
        <v>2237</v>
      </c>
      <c r="F930" t="s">
        <v>1709</v>
      </c>
      <c r="G930" t="s">
        <v>1583</v>
      </c>
      <c r="H930" t="str">
        <f>VLOOKUP(G930,'Agreement Open'!$E$2:$E$1315,1,FALSE)</f>
        <v>0000015/4/17/11/2016</v>
      </c>
      <c r="I930" s="61">
        <v>44624</v>
      </c>
      <c r="J930" s="61">
        <v>44334.902259722221</v>
      </c>
      <c r="K930" s="62">
        <v>0</v>
      </c>
      <c r="L930" s="62">
        <v>1345000</v>
      </c>
      <c r="M930" s="62">
        <v>26900</v>
      </c>
      <c r="N930" s="62">
        <v>0</v>
      </c>
      <c r="O930" s="62">
        <v>134500</v>
      </c>
      <c r="P930" s="62">
        <v>1452600</v>
      </c>
      <c r="Q930" t="s">
        <v>1538</v>
      </c>
    </row>
    <row r="931" spans="1:17" hidden="1" x14ac:dyDescent="0.25">
      <c r="A931" t="s">
        <v>2232</v>
      </c>
      <c r="B931" t="s">
        <v>1855</v>
      </c>
      <c r="C931" s="61">
        <v>42614</v>
      </c>
      <c r="D931" t="s">
        <v>2233</v>
      </c>
      <c r="E931" t="s">
        <v>2234</v>
      </c>
      <c r="F931" t="s">
        <v>1709</v>
      </c>
      <c r="G931" t="s">
        <v>1583</v>
      </c>
      <c r="H931" t="str">
        <f>VLOOKUP(G931,'Agreement Open'!$E$2:$E$1315,1,FALSE)</f>
        <v>0000015/4/17/11/2016</v>
      </c>
      <c r="I931" s="61">
        <v>44624</v>
      </c>
      <c r="J931" s="61">
        <v>44334.889598229165</v>
      </c>
      <c r="K931" s="62">
        <v>0</v>
      </c>
      <c r="L931" s="62">
        <v>1345000</v>
      </c>
      <c r="M931" s="62">
        <v>26900</v>
      </c>
      <c r="N931" s="62">
        <v>0</v>
      </c>
      <c r="O931" s="62">
        <v>134500</v>
      </c>
      <c r="P931" s="62">
        <v>1452600</v>
      </c>
      <c r="Q931" t="s">
        <v>1538</v>
      </c>
    </row>
    <row r="932" spans="1:17" hidden="1" x14ac:dyDescent="0.25">
      <c r="A932" t="s">
        <v>2235</v>
      </c>
      <c r="B932" t="s">
        <v>1851</v>
      </c>
      <c r="C932" s="61">
        <v>42614</v>
      </c>
      <c r="D932" t="s">
        <v>2236</v>
      </c>
      <c r="E932" t="s">
        <v>2237</v>
      </c>
      <c r="F932" t="s">
        <v>1709</v>
      </c>
      <c r="G932" t="s">
        <v>1583</v>
      </c>
      <c r="H932" t="str">
        <f>VLOOKUP(G932,'Agreement Open'!$E$2:$E$1315,1,FALSE)</f>
        <v>0000015/4/17/11/2016</v>
      </c>
      <c r="I932" s="61">
        <v>44624</v>
      </c>
      <c r="J932" s="61">
        <v>43567.617216516206</v>
      </c>
      <c r="K932" s="62">
        <v>0</v>
      </c>
      <c r="L932" s="62">
        <v>1345000</v>
      </c>
      <c r="M932" s="62">
        <v>26900</v>
      </c>
      <c r="N932" s="62">
        <v>0</v>
      </c>
      <c r="O932" s="62">
        <v>134500</v>
      </c>
      <c r="P932" s="62">
        <v>1452600</v>
      </c>
      <c r="Q932" t="s">
        <v>1538</v>
      </c>
    </row>
    <row r="933" spans="1:17" hidden="1" x14ac:dyDescent="0.25">
      <c r="A933" t="s">
        <v>2235</v>
      </c>
      <c r="B933" t="s">
        <v>1855</v>
      </c>
      <c r="C933" s="61">
        <v>42614</v>
      </c>
      <c r="D933" t="s">
        <v>2236</v>
      </c>
      <c r="E933" t="s">
        <v>2237</v>
      </c>
      <c r="F933" t="s">
        <v>1709</v>
      </c>
      <c r="G933" t="s">
        <v>1583</v>
      </c>
      <c r="H933" t="str">
        <f>VLOOKUP(G933,'Agreement Open'!$E$2:$E$1315,1,FALSE)</f>
        <v>0000015/4/17/11/2016</v>
      </c>
      <c r="I933" s="61">
        <v>44624</v>
      </c>
      <c r="J933" s="61">
        <v>43971.402244097226</v>
      </c>
      <c r="K933" s="62">
        <v>0</v>
      </c>
      <c r="L933" s="62">
        <v>1345000</v>
      </c>
      <c r="M933" s="62">
        <v>26900</v>
      </c>
      <c r="N933" s="62">
        <v>0</v>
      </c>
      <c r="O933" s="62">
        <v>134500</v>
      </c>
      <c r="P933" s="62">
        <v>1452600</v>
      </c>
      <c r="Q933" t="s">
        <v>1538</v>
      </c>
    </row>
    <row r="934" spans="1:17" hidden="1" x14ac:dyDescent="0.25">
      <c r="A934" t="s">
        <v>2235</v>
      </c>
      <c r="B934" t="s">
        <v>1851</v>
      </c>
      <c r="C934" s="61">
        <v>42614</v>
      </c>
      <c r="D934" t="s">
        <v>2236</v>
      </c>
      <c r="E934" t="s">
        <v>2237</v>
      </c>
      <c r="F934" t="s">
        <v>1709</v>
      </c>
      <c r="G934" t="s">
        <v>1583</v>
      </c>
      <c r="H934" t="str">
        <f>VLOOKUP(G934,'Agreement Open'!$E$2:$E$1315,1,FALSE)</f>
        <v>0000015/4/17/11/2016</v>
      </c>
      <c r="I934" s="61">
        <v>44624</v>
      </c>
      <c r="J934" s="61">
        <v>43654.587207835648</v>
      </c>
      <c r="K934" s="62">
        <v>0</v>
      </c>
      <c r="L934" s="62">
        <v>1345000</v>
      </c>
      <c r="M934" s="62">
        <v>26900</v>
      </c>
      <c r="N934" s="62">
        <v>0</v>
      </c>
      <c r="O934" s="62">
        <v>134500</v>
      </c>
      <c r="P934" s="62">
        <v>1452600</v>
      </c>
      <c r="Q934" t="s">
        <v>1538</v>
      </c>
    </row>
    <row r="935" spans="1:17" hidden="1" x14ac:dyDescent="0.25">
      <c r="A935" t="s">
        <v>2238</v>
      </c>
      <c r="B935" t="s">
        <v>1855</v>
      </c>
      <c r="C935" s="61">
        <v>42614</v>
      </c>
      <c r="D935" t="s">
        <v>2239</v>
      </c>
      <c r="E935" t="s">
        <v>2240</v>
      </c>
      <c r="F935" t="s">
        <v>1709</v>
      </c>
      <c r="G935" t="s">
        <v>1583</v>
      </c>
      <c r="H935" t="str">
        <f>VLOOKUP(G935,'Agreement Open'!$E$2:$E$1315,1,FALSE)</f>
        <v>0000015/4/17/11/2016</v>
      </c>
      <c r="I935" s="61">
        <v>44624</v>
      </c>
      <c r="J935" s="61">
        <v>44453.624328437501</v>
      </c>
      <c r="K935" s="62">
        <v>0</v>
      </c>
      <c r="L935" s="62">
        <v>1345000</v>
      </c>
      <c r="M935" s="62">
        <v>26900</v>
      </c>
      <c r="N935" s="62">
        <v>0</v>
      </c>
      <c r="O935" s="62">
        <v>134500</v>
      </c>
      <c r="P935" s="62">
        <v>1452600</v>
      </c>
      <c r="Q935" t="s">
        <v>1538</v>
      </c>
    </row>
    <row r="936" spans="1:17" hidden="1" x14ac:dyDescent="0.25">
      <c r="A936" t="s">
        <v>2235</v>
      </c>
      <c r="B936" t="s">
        <v>1855</v>
      </c>
      <c r="C936" s="61">
        <v>42614</v>
      </c>
      <c r="D936" t="s">
        <v>2236</v>
      </c>
      <c r="E936" t="s">
        <v>2237</v>
      </c>
      <c r="F936" t="s">
        <v>1709</v>
      </c>
      <c r="G936" t="s">
        <v>1583</v>
      </c>
      <c r="H936" t="str">
        <f>VLOOKUP(G936,'Agreement Open'!$E$2:$E$1315,1,FALSE)</f>
        <v>0000015/4/17/11/2016</v>
      </c>
      <c r="I936" s="61">
        <v>44624</v>
      </c>
      <c r="J936" s="61">
        <v>44429.886318715275</v>
      </c>
      <c r="K936" s="62">
        <v>0</v>
      </c>
      <c r="L936" s="62">
        <v>1345000</v>
      </c>
      <c r="M936" s="62">
        <v>26900</v>
      </c>
      <c r="N936" s="62">
        <v>0</v>
      </c>
      <c r="O936" s="62">
        <v>134500</v>
      </c>
      <c r="P936" s="62">
        <v>1452600</v>
      </c>
      <c r="Q936" t="s">
        <v>1538</v>
      </c>
    </row>
    <row r="937" spans="1:17" hidden="1" x14ac:dyDescent="0.25">
      <c r="A937" t="s">
        <v>2235</v>
      </c>
      <c r="B937" t="s">
        <v>1855</v>
      </c>
      <c r="C937" s="61">
        <v>42614</v>
      </c>
      <c r="D937" t="s">
        <v>2236</v>
      </c>
      <c r="E937" t="s">
        <v>2237</v>
      </c>
      <c r="F937" t="s">
        <v>1709</v>
      </c>
      <c r="G937" t="s">
        <v>1583</v>
      </c>
      <c r="H937" t="str">
        <f>VLOOKUP(G937,'Agreement Open'!$E$2:$E$1315,1,FALSE)</f>
        <v>0000015/4/17/11/2016</v>
      </c>
      <c r="I937" s="61">
        <v>44624</v>
      </c>
      <c r="J937" s="61">
        <v>44398.642017592596</v>
      </c>
      <c r="K937" s="62">
        <v>0</v>
      </c>
      <c r="L937" s="62">
        <v>1345000</v>
      </c>
      <c r="M937" s="62">
        <v>26900</v>
      </c>
      <c r="N937" s="62">
        <v>0</v>
      </c>
      <c r="O937" s="62">
        <v>134500</v>
      </c>
      <c r="P937" s="62">
        <v>1452600</v>
      </c>
      <c r="Q937" t="s">
        <v>1538</v>
      </c>
    </row>
    <row r="938" spans="1:17" hidden="1" x14ac:dyDescent="0.25">
      <c r="A938" t="s">
        <v>2232</v>
      </c>
      <c r="B938" t="s">
        <v>1851</v>
      </c>
      <c r="C938" s="61">
        <v>42614</v>
      </c>
      <c r="D938" t="s">
        <v>2233</v>
      </c>
      <c r="E938" t="s">
        <v>2234</v>
      </c>
      <c r="F938" t="s">
        <v>1709</v>
      </c>
      <c r="G938" t="s">
        <v>1583</v>
      </c>
      <c r="H938" t="str">
        <f>VLOOKUP(G938,'Agreement Open'!$E$2:$E$1315,1,FALSE)</f>
        <v>0000015/4/17/11/2016</v>
      </c>
      <c r="I938" s="61">
        <v>44624</v>
      </c>
      <c r="J938" s="61">
        <v>43633.703444710649</v>
      </c>
      <c r="K938" s="62">
        <v>0</v>
      </c>
      <c r="L938" s="62">
        <v>1345000</v>
      </c>
      <c r="M938" s="62">
        <v>26900</v>
      </c>
      <c r="N938" s="62">
        <v>0</v>
      </c>
      <c r="O938" s="62">
        <v>134500</v>
      </c>
      <c r="P938" s="62">
        <v>1452600</v>
      </c>
      <c r="Q938" t="s">
        <v>1538</v>
      </c>
    </row>
    <row r="939" spans="1:17" hidden="1" x14ac:dyDescent="0.25">
      <c r="A939" t="s">
        <v>2238</v>
      </c>
      <c r="B939" t="s">
        <v>1851</v>
      </c>
      <c r="C939" s="61">
        <v>42614</v>
      </c>
      <c r="D939" t="s">
        <v>2239</v>
      </c>
      <c r="E939" t="s">
        <v>2240</v>
      </c>
      <c r="F939" t="s">
        <v>1709</v>
      </c>
      <c r="G939" t="s">
        <v>1583</v>
      </c>
      <c r="H939" t="str">
        <f>VLOOKUP(G939,'Agreement Open'!$E$2:$E$1315,1,FALSE)</f>
        <v>0000015/4/17/11/2016</v>
      </c>
      <c r="I939" s="61">
        <v>44624</v>
      </c>
      <c r="J939" s="61">
        <v>43633.697365706015</v>
      </c>
      <c r="K939" s="62">
        <v>0</v>
      </c>
      <c r="L939" s="62">
        <v>1345000</v>
      </c>
      <c r="M939" s="62">
        <v>26900</v>
      </c>
      <c r="N939" s="62">
        <v>0</v>
      </c>
      <c r="O939" s="62">
        <v>134500</v>
      </c>
      <c r="P939" s="62">
        <v>1452600</v>
      </c>
      <c r="Q939" t="s">
        <v>1538</v>
      </c>
    </row>
    <row r="940" spans="1:17" hidden="1" x14ac:dyDescent="0.25">
      <c r="A940" t="s">
        <v>2238</v>
      </c>
      <c r="B940" t="s">
        <v>1855</v>
      </c>
      <c r="C940" s="61">
        <v>42614</v>
      </c>
      <c r="D940" t="s">
        <v>2239</v>
      </c>
      <c r="E940" t="s">
        <v>2240</v>
      </c>
      <c r="F940" t="s">
        <v>1709</v>
      </c>
      <c r="G940" t="s">
        <v>1583</v>
      </c>
      <c r="H940" t="str">
        <f>VLOOKUP(G940,'Agreement Open'!$E$2:$E$1315,1,FALSE)</f>
        <v>0000015/4/17/11/2016</v>
      </c>
      <c r="I940" s="61">
        <v>44624</v>
      </c>
      <c r="J940" s="61">
        <v>44357.438461377315</v>
      </c>
      <c r="K940" s="62">
        <v>0</v>
      </c>
      <c r="L940" s="62">
        <v>1345000</v>
      </c>
      <c r="M940" s="62">
        <v>26900</v>
      </c>
      <c r="N940" s="62">
        <v>0</v>
      </c>
      <c r="O940" s="62">
        <v>134500</v>
      </c>
      <c r="P940" s="62">
        <v>1452600</v>
      </c>
      <c r="Q940" t="s">
        <v>1538</v>
      </c>
    </row>
    <row r="941" spans="1:17" hidden="1" x14ac:dyDescent="0.25">
      <c r="A941" t="s">
        <v>2235</v>
      </c>
      <c r="B941" t="s">
        <v>1855</v>
      </c>
      <c r="C941" s="61">
        <v>42614</v>
      </c>
      <c r="D941" t="s">
        <v>2236</v>
      </c>
      <c r="E941" t="s">
        <v>2237</v>
      </c>
      <c r="F941" t="s">
        <v>1709</v>
      </c>
      <c r="G941" t="s">
        <v>1583</v>
      </c>
      <c r="H941" t="str">
        <f>VLOOKUP(G941,'Agreement Open'!$E$2:$E$1315,1,FALSE)</f>
        <v>0000015/4/17/11/2016</v>
      </c>
      <c r="I941" s="61">
        <v>44624</v>
      </c>
      <c r="J941" s="61">
        <v>44357.436780868054</v>
      </c>
      <c r="K941" s="62">
        <v>0</v>
      </c>
      <c r="L941" s="62">
        <v>1345000</v>
      </c>
      <c r="M941" s="62">
        <v>26900</v>
      </c>
      <c r="N941" s="62">
        <v>0</v>
      </c>
      <c r="O941" s="62">
        <v>134500</v>
      </c>
      <c r="P941" s="62">
        <v>1452600</v>
      </c>
      <c r="Q941" t="s">
        <v>1538</v>
      </c>
    </row>
    <row r="942" spans="1:17" hidden="1" x14ac:dyDescent="0.25">
      <c r="A942" t="s">
        <v>2232</v>
      </c>
      <c r="B942" t="s">
        <v>2241</v>
      </c>
      <c r="C942" s="61">
        <v>42614</v>
      </c>
      <c r="D942" t="s">
        <v>2233</v>
      </c>
      <c r="E942" t="s">
        <v>2234</v>
      </c>
      <c r="F942" t="s">
        <v>1709</v>
      </c>
      <c r="G942" t="s">
        <v>1583</v>
      </c>
      <c r="H942" t="str">
        <f>VLOOKUP(G942,'Agreement Open'!$E$2:$E$1315,1,FALSE)</f>
        <v>0000015/4/17/11/2016</v>
      </c>
      <c r="I942" s="61">
        <v>44624</v>
      </c>
      <c r="J942" s="61">
        <v>43349.622837071758</v>
      </c>
      <c r="K942" s="62">
        <v>0</v>
      </c>
      <c r="L942" s="62">
        <v>1345000</v>
      </c>
      <c r="M942" s="62">
        <v>26900</v>
      </c>
      <c r="N942" s="62">
        <v>0</v>
      </c>
      <c r="O942" s="62">
        <v>134500</v>
      </c>
      <c r="P942" s="62">
        <v>1452600</v>
      </c>
      <c r="Q942" t="s">
        <v>1538</v>
      </c>
    </row>
    <row r="943" spans="1:17" hidden="1" x14ac:dyDescent="0.25">
      <c r="A943" t="s">
        <v>2235</v>
      </c>
      <c r="B943" t="s">
        <v>1855</v>
      </c>
      <c r="C943" s="61">
        <v>42614</v>
      </c>
      <c r="D943" t="s">
        <v>2236</v>
      </c>
      <c r="E943" t="s">
        <v>2237</v>
      </c>
      <c r="F943" t="s">
        <v>1709</v>
      </c>
      <c r="G943" t="s">
        <v>1583</v>
      </c>
      <c r="H943" t="str">
        <f>VLOOKUP(G943,'Agreement Open'!$E$2:$E$1315,1,FALSE)</f>
        <v>0000015/4/17/11/2016</v>
      </c>
      <c r="I943" s="61">
        <v>44624</v>
      </c>
      <c r="J943" s="61">
        <v>44089.677546608793</v>
      </c>
      <c r="K943" s="62">
        <v>0</v>
      </c>
      <c r="L943" s="62">
        <v>1345000</v>
      </c>
      <c r="M943" s="62">
        <v>26900</v>
      </c>
      <c r="N943" s="62">
        <v>0</v>
      </c>
      <c r="O943" s="62">
        <v>134500</v>
      </c>
      <c r="P943" s="62">
        <v>1452600</v>
      </c>
      <c r="Q943" t="s">
        <v>1538</v>
      </c>
    </row>
    <row r="944" spans="1:17" hidden="1" x14ac:dyDescent="0.25">
      <c r="A944" t="s">
        <v>2238</v>
      </c>
      <c r="B944" t="s">
        <v>1855</v>
      </c>
      <c r="C944" s="61">
        <v>42614</v>
      </c>
      <c r="D944" t="s">
        <v>2239</v>
      </c>
      <c r="E944" t="s">
        <v>2240</v>
      </c>
      <c r="F944" t="s">
        <v>1709</v>
      </c>
      <c r="G944" t="s">
        <v>1583</v>
      </c>
      <c r="H944" t="str">
        <f>VLOOKUP(G944,'Agreement Open'!$E$2:$E$1315,1,FALSE)</f>
        <v>0000015/4/17/11/2016</v>
      </c>
      <c r="I944" s="61">
        <v>44624</v>
      </c>
      <c r="J944" s="61">
        <v>44543.62093128472</v>
      </c>
      <c r="K944" s="62">
        <v>0</v>
      </c>
      <c r="L944" s="62">
        <v>1345000</v>
      </c>
      <c r="M944" s="62">
        <v>26900</v>
      </c>
      <c r="N944" s="62">
        <v>0</v>
      </c>
      <c r="O944" s="62">
        <v>134500</v>
      </c>
      <c r="P944" s="62">
        <v>1452600</v>
      </c>
      <c r="Q944" t="s">
        <v>1538</v>
      </c>
    </row>
    <row r="945" spans="1:17" hidden="1" x14ac:dyDescent="0.25">
      <c r="A945" t="s">
        <v>2235</v>
      </c>
      <c r="B945" t="s">
        <v>1855</v>
      </c>
      <c r="C945" s="61">
        <v>42614</v>
      </c>
      <c r="D945" t="s">
        <v>2236</v>
      </c>
      <c r="E945" t="s">
        <v>2237</v>
      </c>
      <c r="F945" t="s">
        <v>1709</v>
      </c>
      <c r="G945" t="s">
        <v>1583</v>
      </c>
      <c r="H945" t="str">
        <f>VLOOKUP(G945,'Agreement Open'!$E$2:$E$1315,1,FALSE)</f>
        <v>0000015/4/17/11/2016</v>
      </c>
      <c r="I945" s="61">
        <v>44624</v>
      </c>
      <c r="J945" s="61">
        <v>43770.364213923611</v>
      </c>
      <c r="K945" s="62">
        <v>0</v>
      </c>
      <c r="L945" s="62">
        <v>1345000</v>
      </c>
      <c r="M945" s="62">
        <v>26900</v>
      </c>
      <c r="N945" s="62">
        <v>0</v>
      </c>
      <c r="O945" s="62">
        <v>134500</v>
      </c>
      <c r="P945" s="62">
        <v>1452600</v>
      </c>
      <c r="Q945" t="s">
        <v>1538</v>
      </c>
    </row>
    <row r="946" spans="1:17" hidden="1" x14ac:dyDescent="0.25">
      <c r="A946" t="s">
        <v>2232</v>
      </c>
      <c r="B946" t="s">
        <v>1855</v>
      </c>
      <c r="C946" s="61">
        <v>42614</v>
      </c>
      <c r="D946" t="s">
        <v>2233</v>
      </c>
      <c r="E946" t="s">
        <v>2234</v>
      </c>
      <c r="F946" t="s">
        <v>1709</v>
      </c>
      <c r="G946" t="s">
        <v>1583</v>
      </c>
      <c r="H946" t="str">
        <f>VLOOKUP(G946,'Agreement Open'!$E$2:$E$1315,1,FALSE)</f>
        <v>0000015/4/17/11/2016</v>
      </c>
      <c r="I946" s="61">
        <v>44624</v>
      </c>
      <c r="J946" s="61">
        <v>44167.638900775462</v>
      </c>
      <c r="K946" s="62">
        <v>0</v>
      </c>
      <c r="L946" s="62">
        <v>1345000</v>
      </c>
      <c r="M946" s="62">
        <v>26900</v>
      </c>
      <c r="N946" s="62">
        <v>0</v>
      </c>
      <c r="O946" s="62">
        <v>134500</v>
      </c>
      <c r="P946" s="62">
        <v>1452600</v>
      </c>
      <c r="Q946" t="s">
        <v>1538</v>
      </c>
    </row>
    <row r="947" spans="1:17" hidden="1" x14ac:dyDescent="0.25">
      <c r="A947" t="s">
        <v>2232</v>
      </c>
      <c r="B947" t="s">
        <v>1851</v>
      </c>
      <c r="C947" s="61">
        <v>42614</v>
      </c>
      <c r="D947" t="s">
        <v>2233</v>
      </c>
      <c r="E947" t="s">
        <v>2234</v>
      </c>
      <c r="F947" t="s">
        <v>1709</v>
      </c>
      <c r="G947" t="s">
        <v>1583</v>
      </c>
      <c r="H947" t="str">
        <f>VLOOKUP(G947,'Agreement Open'!$E$2:$E$1315,1,FALSE)</f>
        <v>0000015/4/17/11/2016</v>
      </c>
      <c r="I947" s="61">
        <v>44624</v>
      </c>
      <c r="J947" s="61">
        <v>43412.686481215278</v>
      </c>
      <c r="K947" s="62">
        <v>0</v>
      </c>
      <c r="L947" s="62">
        <v>1345000</v>
      </c>
      <c r="M947" s="62">
        <v>26900</v>
      </c>
      <c r="N947" s="62">
        <v>0</v>
      </c>
      <c r="O947" s="62">
        <v>134500</v>
      </c>
      <c r="P947" s="62">
        <v>1452600</v>
      </c>
      <c r="Q947" t="s">
        <v>1538</v>
      </c>
    </row>
    <row r="948" spans="1:17" hidden="1" x14ac:dyDescent="0.25">
      <c r="A948" t="s">
        <v>2235</v>
      </c>
      <c r="B948" t="s">
        <v>1855</v>
      </c>
      <c r="C948" s="61">
        <v>42614</v>
      </c>
      <c r="D948" t="s">
        <v>2236</v>
      </c>
      <c r="E948" t="s">
        <v>2237</v>
      </c>
      <c r="F948" t="s">
        <v>1709</v>
      </c>
      <c r="G948" t="s">
        <v>1583</v>
      </c>
      <c r="H948" t="str">
        <f>VLOOKUP(G948,'Agreement Open'!$E$2:$E$1315,1,FALSE)</f>
        <v>0000015/4/17/11/2016</v>
      </c>
      <c r="I948" s="61">
        <v>44624</v>
      </c>
      <c r="J948" s="61">
        <v>43882.604356631942</v>
      </c>
      <c r="K948" s="62">
        <v>0</v>
      </c>
      <c r="L948" s="62">
        <v>1345000</v>
      </c>
      <c r="M948" s="62">
        <v>26900</v>
      </c>
      <c r="N948" s="62">
        <v>0</v>
      </c>
      <c r="O948" s="62">
        <v>134500</v>
      </c>
      <c r="P948" s="62">
        <v>1452600</v>
      </c>
      <c r="Q948" t="s">
        <v>1538</v>
      </c>
    </row>
    <row r="949" spans="1:17" hidden="1" x14ac:dyDescent="0.25">
      <c r="A949" t="s">
        <v>2232</v>
      </c>
      <c r="B949" t="s">
        <v>1855</v>
      </c>
      <c r="C949" s="61">
        <v>42614</v>
      </c>
      <c r="D949" t="s">
        <v>2233</v>
      </c>
      <c r="E949" t="s">
        <v>2234</v>
      </c>
      <c r="F949" t="s">
        <v>1709</v>
      </c>
      <c r="G949" t="s">
        <v>1583</v>
      </c>
      <c r="H949" t="str">
        <f>VLOOKUP(G949,'Agreement Open'!$E$2:$E$1315,1,FALSE)</f>
        <v>0000015/4/17/11/2016</v>
      </c>
      <c r="I949" s="61">
        <v>44624</v>
      </c>
      <c r="J949" s="61">
        <v>43882.693638425924</v>
      </c>
      <c r="K949" s="62">
        <v>0</v>
      </c>
      <c r="L949" s="62">
        <v>1345000</v>
      </c>
      <c r="M949" s="62">
        <v>26900</v>
      </c>
      <c r="N949" s="62">
        <v>0</v>
      </c>
      <c r="O949" s="62">
        <v>134500</v>
      </c>
      <c r="P949" s="62">
        <v>1452600</v>
      </c>
      <c r="Q949" t="s">
        <v>1538</v>
      </c>
    </row>
    <row r="950" spans="1:17" hidden="1" x14ac:dyDescent="0.25">
      <c r="A950" t="s">
        <v>2235</v>
      </c>
      <c r="B950" t="s">
        <v>1851</v>
      </c>
      <c r="C950" s="61">
        <v>42614</v>
      </c>
      <c r="D950" t="s">
        <v>2236</v>
      </c>
      <c r="E950" t="s">
        <v>2237</v>
      </c>
      <c r="F950" t="s">
        <v>1709</v>
      </c>
      <c r="G950" t="s">
        <v>1583</v>
      </c>
      <c r="H950" t="str">
        <f>VLOOKUP(G950,'Agreement Open'!$E$2:$E$1315,1,FALSE)</f>
        <v>0000015/4/17/11/2016</v>
      </c>
      <c r="I950" s="61">
        <v>44624</v>
      </c>
      <c r="J950" s="61">
        <v>43510.401644826386</v>
      </c>
      <c r="K950" s="62">
        <v>0</v>
      </c>
      <c r="L950" s="62">
        <v>1345000</v>
      </c>
      <c r="M950" s="62">
        <v>26900</v>
      </c>
      <c r="N950" s="62">
        <v>0</v>
      </c>
      <c r="O950" s="62">
        <v>134500</v>
      </c>
      <c r="P950" s="62">
        <v>1452600</v>
      </c>
      <c r="Q950" t="s">
        <v>1538</v>
      </c>
    </row>
    <row r="951" spans="1:17" hidden="1" x14ac:dyDescent="0.25">
      <c r="A951" t="s">
        <v>2232</v>
      </c>
      <c r="B951" t="s">
        <v>1855</v>
      </c>
      <c r="C951" s="61">
        <v>42614</v>
      </c>
      <c r="D951" t="s">
        <v>2233</v>
      </c>
      <c r="E951" t="s">
        <v>2234</v>
      </c>
      <c r="F951" t="s">
        <v>1709</v>
      </c>
      <c r="G951" t="s">
        <v>1583</v>
      </c>
      <c r="H951" t="str">
        <f>VLOOKUP(G951,'Agreement Open'!$E$2:$E$1315,1,FALSE)</f>
        <v>0000015/4/17/11/2016</v>
      </c>
      <c r="I951" s="61">
        <v>44624</v>
      </c>
      <c r="J951" s="61">
        <v>44242.843727743057</v>
      </c>
      <c r="K951" s="62">
        <v>0</v>
      </c>
      <c r="L951" s="62">
        <v>1345000</v>
      </c>
      <c r="M951" s="62">
        <v>26900</v>
      </c>
      <c r="N951" s="62">
        <v>0</v>
      </c>
      <c r="O951" s="62">
        <v>134500</v>
      </c>
      <c r="P951" s="62">
        <v>1452600</v>
      </c>
      <c r="Q951" t="s">
        <v>1538</v>
      </c>
    </row>
    <row r="952" spans="1:17" hidden="1" x14ac:dyDescent="0.25">
      <c r="A952" t="s">
        <v>2232</v>
      </c>
      <c r="B952" t="s">
        <v>1855</v>
      </c>
      <c r="C952" s="61">
        <v>42614</v>
      </c>
      <c r="D952" t="s">
        <v>2233</v>
      </c>
      <c r="E952" t="s">
        <v>2234</v>
      </c>
      <c r="F952" t="s">
        <v>1709</v>
      </c>
      <c r="G952" t="s">
        <v>1583</v>
      </c>
      <c r="H952" t="str">
        <f>VLOOKUP(G952,'Agreement Open'!$E$2:$E$1315,1,FALSE)</f>
        <v>0000015/4/17/11/2016</v>
      </c>
      <c r="I952" s="61">
        <v>44624</v>
      </c>
      <c r="J952" s="61">
        <v>43917.457337766202</v>
      </c>
      <c r="K952" s="62">
        <v>0</v>
      </c>
      <c r="L952" s="62">
        <v>1345000</v>
      </c>
      <c r="M952" s="62">
        <v>26900</v>
      </c>
      <c r="N952" s="62">
        <v>0</v>
      </c>
      <c r="O952" s="62">
        <v>134500</v>
      </c>
      <c r="P952" s="62">
        <v>1452600</v>
      </c>
      <c r="Q952" t="s">
        <v>1538</v>
      </c>
    </row>
    <row r="953" spans="1:17" hidden="1" x14ac:dyDescent="0.25">
      <c r="A953" t="s">
        <v>2238</v>
      </c>
      <c r="B953" t="s">
        <v>1855</v>
      </c>
      <c r="C953" s="61">
        <v>42614</v>
      </c>
      <c r="D953" t="s">
        <v>2239</v>
      </c>
      <c r="E953" t="s">
        <v>2240</v>
      </c>
      <c r="F953" t="s">
        <v>1709</v>
      </c>
      <c r="G953" t="s">
        <v>1583</v>
      </c>
      <c r="H953" t="str">
        <f>VLOOKUP(G953,'Agreement Open'!$E$2:$E$1315,1,FALSE)</f>
        <v>0000015/4/17/11/2016</v>
      </c>
      <c r="I953" s="61">
        <v>44624</v>
      </c>
      <c r="J953" s="61">
        <v>43917.44929571759</v>
      </c>
      <c r="K953" s="62">
        <v>0</v>
      </c>
      <c r="L953" s="62">
        <v>1345000</v>
      </c>
      <c r="M953" s="62">
        <v>26900</v>
      </c>
      <c r="N953" s="62">
        <v>0</v>
      </c>
      <c r="O953" s="62">
        <v>134500</v>
      </c>
      <c r="P953" s="62">
        <v>1452600</v>
      </c>
      <c r="Q953" t="s">
        <v>1538</v>
      </c>
    </row>
    <row r="954" spans="1:17" hidden="1" x14ac:dyDescent="0.25">
      <c r="A954" t="s">
        <v>2235</v>
      </c>
      <c r="B954" t="s">
        <v>1855</v>
      </c>
      <c r="C954" s="61">
        <v>42614</v>
      </c>
      <c r="D954" t="s">
        <v>2236</v>
      </c>
      <c r="E954" t="s">
        <v>2237</v>
      </c>
      <c r="F954" t="s">
        <v>1709</v>
      </c>
      <c r="G954" t="s">
        <v>1583</v>
      </c>
      <c r="H954" t="str">
        <f>VLOOKUP(G954,'Agreement Open'!$E$2:$E$1315,1,FALSE)</f>
        <v>0000015/4/17/11/2016</v>
      </c>
      <c r="I954" s="61">
        <v>44624</v>
      </c>
      <c r="J954" s="61">
        <v>44271.610801770832</v>
      </c>
      <c r="K954" s="62">
        <v>0</v>
      </c>
      <c r="L954" s="62">
        <v>1345000</v>
      </c>
      <c r="M954" s="62">
        <v>26900</v>
      </c>
      <c r="N954" s="62">
        <v>0</v>
      </c>
      <c r="O954" s="62">
        <v>134500</v>
      </c>
      <c r="P954" s="62">
        <v>1452600</v>
      </c>
      <c r="Q954" t="s">
        <v>1538</v>
      </c>
    </row>
    <row r="955" spans="1:17" hidden="1" x14ac:dyDescent="0.25">
      <c r="A955" t="s">
        <v>2238</v>
      </c>
      <c r="B955" t="s">
        <v>1855</v>
      </c>
      <c r="C955" s="61">
        <v>42614</v>
      </c>
      <c r="D955" t="s">
        <v>2239</v>
      </c>
      <c r="E955" t="s">
        <v>2240</v>
      </c>
      <c r="F955" t="s">
        <v>1709</v>
      </c>
      <c r="G955" t="s">
        <v>1583</v>
      </c>
      <c r="H955" t="str">
        <f>VLOOKUP(G955,'Agreement Open'!$E$2:$E$1315,1,FALSE)</f>
        <v>0000015/4/17/11/2016</v>
      </c>
      <c r="I955" s="61">
        <v>44624</v>
      </c>
      <c r="J955" s="61">
        <v>44271.615741435184</v>
      </c>
      <c r="K955" s="62">
        <v>0</v>
      </c>
      <c r="L955" s="62">
        <v>1345000</v>
      </c>
      <c r="M955" s="62">
        <v>26900</v>
      </c>
      <c r="N955" s="62">
        <v>0</v>
      </c>
      <c r="O955" s="62">
        <v>134500</v>
      </c>
      <c r="P955" s="62">
        <v>1452600</v>
      </c>
      <c r="Q955" t="s">
        <v>1538</v>
      </c>
    </row>
    <row r="956" spans="1:17" hidden="1" x14ac:dyDescent="0.25">
      <c r="A956" t="s">
        <v>2238</v>
      </c>
      <c r="B956" t="s">
        <v>1851</v>
      </c>
      <c r="C956" s="61">
        <v>42614</v>
      </c>
      <c r="D956" t="s">
        <v>2239</v>
      </c>
      <c r="E956" t="s">
        <v>2240</v>
      </c>
      <c r="F956" t="s">
        <v>1709</v>
      </c>
      <c r="G956" t="s">
        <v>1583</v>
      </c>
      <c r="H956" t="str">
        <f>VLOOKUP(G956,'Agreement Open'!$E$2:$E$1315,1,FALSE)</f>
        <v>0000015/4/17/11/2016</v>
      </c>
      <c r="I956" s="61">
        <v>44624</v>
      </c>
      <c r="J956" s="61">
        <v>43479.347472881942</v>
      </c>
      <c r="K956" s="62">
        <v>0</v>
      </c>
      <c r="L956" s="62">
        <v>1345000</v>
      </c>
      <c r="M956" s="62">
        <v>26900</v>
      </c>
      <c r="N956" s="62">
        <v>0</v>
      </c>
      <c r="O956" s="62">
        <v>134500</v>
      </c>
      <c r="P956" s="62">
        <v>1452600</v>
      </c>
      <c r="Q956" t="s">
        <v>1538</v>
      </c>
    </row>
    <row r="957" spans="1:17" hidden="1" x14ac:dyDescent="0.25">
      <c r="A957" t="s">
        <v>2235</v>
      </c>
      <c r="B957" t="s">
        <v>1855</v>
      </c>
      <c r="C957" s="61">
        <v>42614</v>
      </c>
      <c r="D957" t="s">
        <v>2236</v>
      </c>
      <c r="E957" t="s">
        <v>2237</v>
      </c>
      <c r="F957" t="s">
        <v>1709</v>
      </c>
      <c r="G957" t="s">
        <v>1583</v>
      </c>
      <c r="H957" t="str">
        <f>VLOOKUP(G957,'Agreement Open'!$E$2:$E$1315,1,FALSE)</f>
        <v>0000015/4/17/11/2016</v>
      </c>
      <c r="I957" s="61">
        <v>44624</v>
      </c>
      <c r="J957" s="61">
        <v>44204.47092615741</v>
      </c>
      <c r="K957" s="62">
        <v>0</v>
      </c>
      <c r="L957" s="62">
        <v>1345000</v>
      </c>
      <c r="M957" s="62">
        <v>26900</v>
      </c>
      <c r="N957" s="62">
        <v>0</v>
      </c>
      <c r="O957" s="62">
        <v>134500</v>
      </c>
      <c r="P957" s="62">
        <v>1452600</v>
      </c>
      <c r="Q957" t="s">
        <v>1538</v>
      </c>
    </row>
    <row r="958" spans="1:17" hidden="1" x14ac:dyDescent="0.25">
      <c r="A958" t="s">
        <v>2232</v>
      </c>
      <c r="B958" t="s">
        <v>1855</v>
      </c>
      <c r="C958" s="61">
        <v>42614</v>
      </c>
      <c r="D958" t="s">
        <v>2233</v>
      </c>
      <c r="E958" t="s">
        <v>2234</v>
      </c>
      <c r="F958" t="s">
        <v>1709</v>
      </c>
      <c r="G958" t="s">
        <v>1583</v>
      </c>
      <c r="H958" t="str">
        <f>VLOOKUP(G958,'Agreement Open'!$E$2:$E$1315,1,FALSE)</f>
        <v>0000015/4/17/11/2016</v>
      </c>
      <c r="I958" s="61">
        <v>44624</v>
      </c>
      <c r="J958" s="61">
        <v>43866.619741979164</v>
      </c>
      <c r="K958" s="62">
        <v>0</v>
      </c>
      <c r="L958" s="62">
        <v>1345000</v>
      </c>
      <c r="M958" s="62">
        <v>26900</v>
      </c>
      <c r="N958" s="62">
        <v>0</v>
      </c>
      <c r="O958" s="62">
        <v>134500</v>
      </c>
      <c r="P958" s="62">
        <v>1452600</v>
      </c>
      <c r="Q958" t="s">
        <v>1538</v>
      </c>
    </row>
    <row r="959" spans="1:17" hidden="1" x14ac:dyDescent="0.25">
      <c r="A959" t="s">
        <v>2238</v>
      </c>
      <c r="B959" t="s">
        <v>1855</v>
      </c>
      <c r="C959" s="61">
        <v>42614</v>
      </c>
      <c r="D959" t="s">
        <v>2239</v>
      </c>
      <c r="E959" t="s">
        <v>2240</v>
      </c>
      <c r="F959" t="s">
        <v>1709</v>
      </c>
      <c r="G959" t="s">
        <v>1583</v>
      </c>
      <c r="H959" t="str">
        <f>VLOOKUP(G959,'Agreement Open'!$E$2:$E$1315,1,FALSE)</f>
        <v>0000015/4/17/11/2016</v>
      </c>
      <c r="I959" s="61">
        <v>44624</v>
      </c>
      <c r="J959" s="61">
        <v>43866.612041354165</v>
      </c>
      <c r="K959" s="62">
        <v>0</v>
      </c>
      <c r="L959" s="62">
        <v>1345000</v>
      </c>
      <c r="M959" s="62">
        <v>26900</v>
      </c>
      <c r="N959" s="62">
        <v>0</v>
      </c>
      <c r="O959" s="62">
        <v>134500</v>
      </c>
      <c r="P959" s="62">
        <v>1452600</v>
      </c>
      <c r="Q959" t="s">
        <v>1538</v>
      </c>
    </row>
    <row r="960" spans="1:17" hidden="1" x14ac:dyDescent="0.25">
      <c r="A960" t="s">
        <v>2235</v>
      </c>
      <c r="B960" t="s">
        <v>1855</v>
      </c>
      <c r="C960" s="61">
        <v>42614</v>
      </c>
      <c r="D960" t="s">
        <v>2236</v>
      </c>
      <c r="E960" t="s">
        <v>2237</v>
      </c>
      <c r="F960" t="s">
        <v>1709</v>
      </c>
      <c r="G960" t="s">
        <v>1583</v>
      </c>
      <c r="H960" t="str">
        <f>VLOOKUP(G960,'Agreement Open'!$E$2:$E$1315,1,FALSE)</f>
        <v>0000015/4/17/11/2016</v>
      </c>
      <c r="I960" s="61">
        <v>44624</v>
      </c>
      <c r="J960" s="61">
        <v>44543.623194409724</v>
      </c>
      <c r="K960" s="62">
        <v>0</v>
      </c>
      <c r="L960" s="62">
        <v>1345000</v>
      </c>
      <c r="M960" s="62">
        <v>26900</v>
      </c>
      <c r="N960" s="62">
        <v>0</v>
      </c>
      <c r="O960" s="62">
        <v>134500</v>
      </c>
      <c r="P960" s="62">
        <v>1452600</v>
      </c>
      <c r="Q960" t="s">
        <v>1538</v>
      </c>
    </row>
    <row r="961" spans="1:17" hidden="1" x14ac:dyDescent="0.25">
      <c r="A961" t="s">
        <v>2238</v>
      </c>
      <c r="B961" t="s">
        <v>1855</v>
      </c>
      <c r="C961" s="61">
        <v>42614</v>
      </c>
      <c r="D961" t="s">
        <v>2239</v>
      </c>
      <c r="E961" t="s">
        <v>2240</v>
      </c>
      <c r="F961" t="s">
        <v>1709</v>
      </c>
      <c r="G961" t="s">
        <v>1583</v>
      </c>
      <c r="H961" t="str">
        <f>VLOOKUP(G961,'Agreement Open'!$E$2:$E$1315,1,FALSE)</f>
        <v>0000015/4/17/11/2016</v>
      </c>
      <c r="I961" s="61">
        <v>44624</v>
      </c>
      <c r="J961" s="61">
        <v>44517.620462534724</v>
      </c>
      <c r="K961" s="62">
        <v>0</v>
      </c>
      <c r="L961" s="62">
        <v>1345000</v>
      </c>
      <c r="M961" s="62">
        <v>26900</v>
      </c>
      <c r="N961" s="62">
        <v>0</v>
      </c>
      <c r="O961" s="62">
        <v>134500</v>
      </c>
      <c r="P961" s="62">
        <v>1452600</v>
      </c>
      <c r="Q961" t="s">
        <v>1538</v>
      </c>
    </row>
    <row r="962" spans="1:17" hidden="1" x14ac:dyDescent="0.25">
      <c r="A962" t="s">
        <v>2232</v>
      </c>
      <c r="B962" t="s">
        <v>1855</v>
      </c>
      <c r="C962" s="61">
        <v>42614</v>
      </c>
      <c r="D962" t="s">
        <v>2233</v>
      </c>
      <c r="E962" t="s">
        <v>2234</v>
      </c>
      <c r="F962" t="s">
        <v>1709</v>
      </c>
      <c r="G962" t="s">
        <v>1583</v>
      </c>
      <c r="H962" t="str">
        <f>VLOOKUP(G962,'Agreement Open'!$E$2:$E$1315,1,FALSE)</f>
        <v>0000015/4/17/11/2016</v>
      </c>
      <c r="I962" s="61">
        <v>44624</v>
      </c>
      <c r="J962" s="61">
        <v>43685.45557002315</v>
      </c>
      <c r="K962" s="62">
        <v>0</v>
      </c>
      <c r="L962" s="62">
        <v>1345000</v>
      </c>
      <c r="M962" s="62">
        <v>26900</v>
      </c>
      <c r="N962" s="62">
        <v>0</v>
      </c>
      <c r="O962" s="62">
        <v>134500</v>
      </c>
      <c r="P962" s="62">
        <v>1452600</v>
      </c>
      <c r="Q962" t="s">
        <v>1538</v>
      </c>
    </row>
    <row r="963" spans="1:17" hidden="1" x14ac:dyDescent="0.25">
      <c r="A963" t="s">
        <v>2238</v>
      </c>
      <c r="B963" t="s">
        <v>1855</v>
      </c>
      <c r="C963" s="61">
        <v>42614</v>
      </c>
      <c r="D963" t="s">
        <v>2239</v>
      </c>
      <c r="E963" t="s">
        <v>2240</v>
      </c>
      <c r="F963" t="s">
        <v>1709</v>
      </c>
      <c r="G963" t="s">
        <v>1583</v>
      </c>
      <c r="H963" t="str">
        <f>VLOOKUP(G963,'Agreement Open'!$E$2:$E$1315,1,FALSE)</f>
        <v>0000015/4/17/11/2016</v>
      </c>
      <c r="I963" s="61">
        <v>44624</v>
      </c>
      <c r="J963" s="61">
        <v>43685.413052743053</v>
      </c>
      <c r="K963" s="62">
        <v>0</v>
      </c>
      <c r="L963" s="62">
        <v>1345000</v>
      </c>
      <c r="M963" s="62">
        <v>26900</v>
      </c>
      <c r="N963" s="62">
        <v>0</v>
      </c>
      <c r="O963" s="62">
        <v>134500</v>
      </c>
      <c r="P963" s="62">
        <v>1452600</v>
      </c>
      <c r="Q963" t="s">
        <v>1538</v>
      </c>
    </row>
    <row r="964" spans="1:17" hidden="1" x14ac:dyDescent="0.25">
      <c r="A964" t="s">
        <v>2235</v>
      </c>
      <c r="B964" t="s">
        <v>1855</v>
      </c>
      <c r="C964" s="61">
        <v>42614</v>
      </c>
      <c r="D964" t="s">
        <v>2236</v>
      </c>
      <c r="E964" t="s">
        <v>2237</v>
      </c>
      <c r="F964" t="s">
        <v>1709</v>
      </c>
      <c r="G964" t="s">
        <v>1583</v>
      </c>
      <c r="H964" t="str">
        <f>VLOOKUP(G964,'Agreement Open'!$E$2:$E$1315,1,FALSE)</f>
        <v>0000015/4/17/11/2016</v>
      </c>
      <c r="I964" s="61">
        <v>44624</v>
      </c>
      <c r="J964" s="61">
        <v>44517.608368865738</v>
      </c>
      <c r="K964" s="62">
        <v>0</v>
      </c>
      <c r="L964" s="62">
        <v>1345000</v>
      </c>
      <c r="M964" s="62">
        <v>26900</v>
      </c>
      <c r="N964" s="62">
        <v>0</v>
      </c>
      <c r="O964" s="62">
        <v>134500</v>
      </c>
      <c r="P964" s="62">
        <v>1452600</v>
      </c>
      <c r="Q964" t="s">
        <v>1538</v>
      </c>
    </row>
    <row r="965" spans="1:17" hidden="1" x14ac:dyDescent="0.25">
      <c r="A965" t="s">
        <v>2238</v>
      </c>
      <c r="B965" t="s">
        <v>1855</v>
      </c>
      <c r="C965" s="61">
        <v>42614</v>
      </c>
      <c r="D965" t="s">
        <v>2239</v>
      </c>
      <c r="E965" t="s">
        <v>2240</v>
      </c>
      <c r="F965" t="s">
        <v>1709</v>
      </c>
      <c r="G965" t="s">
        <v>1583</v>
      </c>
      <c r="H965" t="str">
        <f>VLOOKUP(G965,'Agreement Open'!$E$2:$E$1315,1,FALSE)</f>
        <v>0000015/4/17/11/2016</v>
      </c>
      <c r="I965" s="61">
        <v>44624</v>
      </c>
      <c r="J965" s="61">
        <v>44484.47902835648</v>
      </c>
      <c r="K965" s="62">
        <v>0</v>
      </c>
      <c r="L965" s="62">
        <v>1345000</v>
      </c>
      <c r="M965" s="62">
        <v>26900</v>
      </c>
      <c r="N965" s="62">
        <v>0</v>
      </c>
      <c r="O965" s="62">
        <v>134500</v>
      </c>
      <c r="P965" s="62">
        <v>1452600</v>
      </c>
      <c r="Q965" t="s">
        <v>1538</v>
      </c>
    </row>
    <row r="966" spans="1:17" hidden="1" x14ac:dyDescent="0.25">
      <c r="A966" t="s">
        <v>2232</v>
      </c>
      <c r="B966" t="s">
        <v>1855</v>
      </c>
      <c r="C966" s="61">
        <v>42614</v>
      </c>
      <c r="D966" t="s">
        <v>2233</v>
      </c>
      <c r="E966" t="s">
        <v>2234</v>
      </c>
      <c r="F966" t="s">
        <v>1709</v>
      </c>
      <c r="G966" t="s">
        <v>1583</v>
      </c>
      <c r="H966" t="str">
        <f>VLOOKUP(G966,'Agreement Open'!$E$2:$E$1315,1,FALSE)</f>
        <v>0000015/4/17/11/2016</v>
      </c>
      <c r="I966" s="61">
        <v>44624</v>
      </c>
      <c r="J966" s="61">
        <v>44453.625770219907</v>
      </c>
      <c r="K966" s="62">
        <v>0</v>
      </c>
      <c r="L966" s="62">
        <v>1345000</v>
      </c>
      <c r="M966" s="62">
        <v>26900</v>
      </c>
      <c r="N966" s="62">
        <v>0</v>
      </c>
      <c r="O966" s="62">
        <v>134500</v>
      </c>
      <c r="P966" s="62">
        <v>1452600</v>
      </c>
      <c r="Q966" t="s">
        <v>1538</v>
      </c>
    </row>
    <row r="967" spans="1:17" hidden="1" x14ac:dyDescent="0.25">
      <c r="A967" t="s">
        <v>2238</v>
      </c>
      <c r="B967" t="s">
        <v>1855</v>
      </c>
      <c r="C967" s="61">
        <v>42614</v>
      </c>
      <c r="D967" t="s">
        <v>2239</v>
      </c>
      <c r="E967" t="s">
        <v>2240</v>
      </c>
      <c r="F967" t="s">
        <v>1709</v>
      </c>
      <c r="G967" t="s">
        <v>1583</v>
      </c>
      <c r="H967" t="str">
        <f>VLOOKUP(G967,'Agreement Open'!$E$2:$E$1315,1,FALSE)</f>
        <v>0000015/4/17/11/2016</v>
      </c>
      <c r="I967" s="61">
        <v>44624</v>
      </c>
      <c r="J967" s="61">
        <v>44291.418765590279</v>
      </c>
      <c r="K967" s="62">
        <v>0</v>
      </c>
      <c r="L967" s="62">
        <v>1345000</v>
      </c>
      <c r="M967" s="62">
        <v>26900</v>
      </c>
      <c r="N967" s="62">
        <v>0</v>
      </c>
      <c r="O967" s="62">
        <v>134500</v>
      </c>
      <c r="P967" s="62">
        <v>1452600</v>
      </c>
      <c r="Q967" t="s">
        <v>1538</v>
      </c>
    </row>
    <row r="968" spans="1:17" hidden="1" x14ac:dyDescent="0.25">
      <c r="A968" t="s">
        <v>2235</v>
      </c>
      <c r="B968" t="s">
        <v>1855</v>
      </c>
      <c r="C968" s="61">
        <v>42614</v>
      </c>
      <c r="D968" t="s">
        <v>2236</v>
      </c>
      <c r="E968" t="s">
        <v>2237</v>
      </c>
      <c r="F968" t="s">
        <v>1709</v>
      </c>
      <c r="G968" t="s">
        <v>1583</v>
      </c>
      <c r="H968" t="str">
        <f>VLOOKUP(G968,'Agreement Open'!$E$2:$E$1315,1,FALSE)</f>
        <v>0000015/4/17/11/2016</v>
      </c>
      <c r="I968" s="61">
        <v>44624</v>
      </c>
      <c r="J968" s="61">
        <v>44291.411441782409</v>
      </c>
      <c r="K968" s="62">
        <v>0</v>
      </c>
      <c r="L968" s="62">
        <v>1345000</v>
      </c>
      <c r="M968" s="62">
        <v>26900</v>
      </c>
      <c r="N968" s="62">
        <v>0</v>
      </c>
      <c r="O968" s="62">
        <v>134500</v>
      </c>
      <c r="P968" s="62">
        <v>1452600</v>
      </c>
      <c r="Q968" t="s">
        <v>1538</v>
      </c>
    </row>
    <row r="969" spans="1:17" hidden="1" x14ac:dyDescent="0.25">
      <c r="A969" t="s">
        <v>2235</v>
      </c>
      <c r="B969" t="s">
        <v>1851</v>
      </c>
      <c r="C969" s="61">
        <v>42614</v>
      </c>
      <c r="D969" t="s">
        <v>2236</v>
      </c>
      <c r="E969" t="s">
        <v>2237</v>
      </c>
      <c r="F969" t="s">
        <v>1709</v>
      </c>
      <c r="G969" t="s">
        <v>1583</v>
      </c>
      <c r="H969" t="str">
        <f>VLOOKUP(G969,'Agreement Open'!$E$2:$E$1315,1,FALSE)</f>
        <v>0000015/4/17/11/2016</v>
      </c>
      <c r="I969" s="61">
        <v>44624</v>
      </c>
      <c r="J969" s="61">
        <v>43633.700422534719</v>
      </c>
      <c r="K969" s="62">
        <v>0</v>
      </c>
      <c r="L969" s="62">
        <v>1345000</v>
      </c>
      <c r="M969" s="62">
        <v>26900</v>
      </c>
      <c r="N969" s="62">
        <v>0</v>
      </c>
      <c r="O969" s="62">
        <v>134500</v>
      </c>
      <c r="P969" s="62">
        <v>1452600</v>
      </c>
      <c r="Q969" t="s">
        <v>1538</v>
      </c>
    </row>
    <row r="970" spans="1:17" hidden="1" x14ac:dyDescent="0.25">
      <c r="A970" t="s">
        <v>2232</v>
      </c>
      <c r="B970" t="s">
        <v>1855</v>
      </c>
      <c r="C970" s="61">
        <v>42614</v>
      </c>
      <c r="D970" t="s">
        <v>2233</v>
      </c>
      <c r="E970" t="s">
        <v>2234</v>
      </c>
      <c r="F970" t="s">
        <v>1709</v>
      </c>
      <c r="G970" t="s">
        <v>1583</v>
      </c>
      <c r="H970" t="str">
        <f>VLOOKUP(G970,'Agreement Open'!$E$2:$E$1315,1,FALSE)</f>
        <v>0000015/4/17/11/2016</v>
      </c>
      <c r="I970" s="61">
        <v>44624</v>
      </c>
      <c r="J970" s="61">
        <v>43997.710805289353</v>
      </c>
      <c r="K970" s="62">
        <v>0</v>
      </c>
      <c r="L970" s="62">
        <v>1345000</v>
      </c>
      <c r="M970" s="62">
        <v>26900</v>
      </c>
      <c r="N970" s="62">
        <v>0</v>
      </c>
      <c r="O970" s="62">
        <v>134500</v>
      </c>
      <c r="P970" s="62">
        <v>1452600</v>
      </c>
      <c r="Q970" t="s">
        <v>1538</v>
      </c>
    </row>
    <row r="971" spans="1:17" hidden="1" x14ac:dyDescent="0.25">
      <c r="A971" t="s">
        <v>2232</v>
      </c>
      <c r="B971" t="s">
        <v>1851</v>
      </c>
      <c r="C971" s="61">
        <v>42614</v>
      </c>
      <c r="D971" t="s">
        <v>2233</v>
      </c>
      <c r="E971" t="s">
        <v>2234</v>
      </c>
      <c r="F971" t="s">
        <v>1709</v>
      </c>
      <c r="G971" t="s">
        <v>1583</v>
      </c>
      <c r="H971" t="str">
        <f>VLOOKUP(G971,'Agreement Open'!$E$2:$E$1315,1,FALSE)</f>
        <v>0000015/4/17/11/2016</v>
      </c>
      <c r="I971" s="61">
        <v>44624</v>
      </c>
      <c r="J971" s="61">
        <v>43595.694860185184</v>
      </c>
      <c r="K971" s="62">
        <v>0</v>
      </c>
      <c r="L971" s="62">
        <v>1345000</v>
      </c>
      <c r="M971" s="62">
        <v>26900</v>
      </c>
      <c r="N971" s="62">
        <v>0</v>
      </c>
      <c r="O971" s="62">
        <v>134500</v>
      </c>
      <c r="P971" s="62">
        <v>1452600</v>
      </c>
      <c r="Q971" t="s">
        <v>1538</v>
      </c>
    </row>
    <row r="972" spans="1:17" hidden="1" x14ac:dyDescent="0.25">
      <c r="A972" t="s">
        <v>2232</v>
      </c>
      <c r="B972" t="s">
        <v>1851</v>
      </c>
      <c r="C972" s="61">
        <v>42614</v>
      </c>
      <c r="D972" t="s">
        <v>2233</v>
      </c>
      <c r="E972" t="s">
        <v>2234</v>
      </c>
      <c r="F972" t="s">
        <v>1709</v>
      </c>
      <c r="G972" t="s">
        <v>1583</v>
      </c>
      <c r="H972" t="str">
        <f>VLOOKUP(G972,'Agreement Open'!$E$2:$E$1315,1,FALSE)</f>
        <v>0000015/4/17/11/2016</v>
      </c>
      <c r="I972" s="61">
        <v>44624</v>
      </c>
      <c r="J972" s="61">
        <v>43441.435771793978</v>
      </c>
      <c r="K972" s="62">
        <v>0</v>
      </c>
      <c r="L972" s="62">
        <v>1345000</v>
      </c>
      <c r="M972" s="62">
        <v>26900</v>
      </c>
      <c r="N972" s="62">
        <v>0</v>
      </c>
      <c r="O972" s="62">
        <v>134500</v>
      </c>
      <c r="P972" s="62">
        <v>1452600</v>
      </c>
      <c r="Q972" t="s">
        <v>1538</v>
      </c>
    </row>
    <row r="973" spans="1:17" hidden="1" x14ac:dyDescent="0.25">
      <c r="A973" t="s">
        <v>2238</v>
      </c>
      <c r="B973" t="s">
        <v>1855</v>
      </c>
      <c r="C973" s="61">
        <v>42614</v>
      </c>
      <c r="D973" t="s">
        <v>2239</v>
      </c>
      <c r="E973" t="s">
        <v>2240</v>
      </c>
      <c r="F973" t="s">
        <v>1709</v>
      </c>
      <c r="G973" t="s">
        <v>1583</v>
      </c>
      <c r="H973" t="str">
        <f>VLOOKUP(G973,'Agreement Open'!$E$2:$E$1315,1,FALSE)</f>
        <v>0000015/4/17/11/2016</v>
      </c>
      <c r="I973" s="61">
        <v>44624</v>
      </c>
      <c r="J973" s="61">
        <v>43801.416752928242</v>
      </c>
      <c r="K973" s="62">
        <v>0</v>
      </c>
      <c r="L973" s="62">
        <v>1345000</v>
      </c>
      <c r="M973" s="62">
        <v>26900</v>
      </c>
      <c r="N973" s="62">
        <v>0</v>
      </c>
      <c r="O973" s="62">
        <v>134500</v>
      </c>
      <c r="P973" s="62">
        <v>1452600</v>
      </c>
      <c r="Q973" t="s">
        <v>1538</v>
      </c>
    </row>
    <row r="974" spans="1:17" hidden="1" x14ac:dyDescent="0.25">
      <c r="A974" t="s">
        <v>2238</v>
      </c>
      <c r="B974" t="s">
        <v>1855</v>
      </c>
      <c r="C974" s="61">
        <v>42614</v>
      </c>
      <c r="D974" t="s">
        <v>2239</v>
      </c>
      <c r="E974" t="s">
        <v>2240</v>
      </c>
      <c r="F974" t="s">
        <v>1709</v>
      </c>
      <c r="G974" t="s">
        <v>1583</v>
      </c>
      <c r="H974" t="str">
        <f>VLOOKUP(G974,'Agreement Open'!$E$2:$E$1315,1,FALSE)</f>
        <v>0000015/4/17/11/2016</v>
      </c>
      <c r="I974" s="61">
        <v>44624</v>
      </c>
      <c r="J974" s="61">
        <v>44167.636239155094</v>
      </c>
      <c r="K974" s="62">
        <v>0</v>
      </c>
      <c r="L974" s="62">
        <v>1345000</v>
      </c>
      <c r="M974" s="62">
        <v>26900</v>
      </c>
      <c r="N974" s="62">
        <v>0</v>
      </c>
      <c r="O974" s="62">
        <v>134500</v>
      </c>
      <c r="P974" s="62">
        <v>1452600</v>
      </c>
      <c r="Q974" t="s">
        <v>1538</v>
      </c>
    </row>
    <row r="975" spans="1:17" hidden="1" x14ac:dyDescent="0.25">
      <c r="A975" t="s">
        <v>2232</v>
      </c>
      <c r="B975" t="s">
        <v>1855</v>
      </c>
      <c r="C975" s="61">
        <v>42614</v>
      </c>
      <c r="D975" t="s">
        <v>2233</v>
      </c>
      <c r="E975" t="s">
        <v>2234</v>
      </c>
      <c r="F975" t="s">
        <v>1709</v>
      </c>
      <c r="G975" t="s">
        <v>1583</v>
      </c>
      <c r="H975" t="str">
        <f>VLOOKUP(G975,'Agreement Open'!$E$2:$E$1315,1,FALSE)</f>
        <v>0000015/4/17/11/2016</v>
      </c>
      <c r="I975" s="61">
        <v>44624</v>
      </c>
      <c r="J975" s="61">
        <v>44181.495538344905</v>
      </c>
      <c r="K975" s="62">
        <v>0</v>
      </c>
      <c r="L975" s="62">
        <v>1345000</v>
      </c>
      <c r="M975" s="62">
        <v>26900</v>
      </c>
      <c r="N975" s="62">
        <v>0</v>
      </c>
      <c r="O975" s="62">
        <v>134500</v>
      </c>
      <c r="P975" s="62">
        <v>1452600</v>
      </c>
      <c r="Q975" t="s">
        <v>1538</v>
      </c>
    </row>
    <row r="976" spans="1:17" hidden="1" x14ac:dyDescent="0.25">
      <c r="A976" t="s">
        <v>2238</v>
      </c>
      <c r="B976" t="s">
        <v>1855</v>
      </c>
      <c r="C976" s="61">
        <v>42614</v>
      </c>
      <c r="D976" t="s">
        <v>2239</v>
      </c>
      <c r="E976" t="s">
        <v>2240</v>
      </c>
      <c r="F976" t="s">
        <v>1709</v>
      </c>
      <c r="G976" t="s">
        <v>1583</v>
      </c>
      <c r="H976" t="str">
        <f>VLOOKUP(G976,'Agreement Open'!$E$2:$E$1315,1,FALSE)</f>
        <v>0000015/4/17/11/2016</v>
      </c>
      <c r="I976" s="61">
        <v>44624</v>
      </c>
      <c r="J976" s="61">
        <v>44181.493568402781</v>
      </c>
      <c r="K976" s="62">
        <v>0</v>
      </c>
      <c r="L976" s="62">
        <v>1345000</v>
      </c>
      <c r="M976" s="62">
        <v>26900</v>
      </c>
      <c r="N976" s="62">
        <v>0</v>
      </c>
      <c r="O976" s="62">
        <v>134500</v>
      </c>
      <c r="P976" s="62">
        <v>1452600</v>
      </c>
      <c r="Q976" t="s">
        <v>1538</v>
      </c>
    </row>
    <row r="977" spans="1:17" hidden="1" x14ac:dyDescent="0.25">
      <c r="A977" t="s">
        <v>2235</v>
      </c>
      <c r="B977" t="s">
        <v>2241</v>
      </c>
      <c r="C977" s="61">
        <v>42614</v>
      </c>
      <c r="D977" t="s">
        <v>2236</v>
      </c>
      <c r="E977" t="s">
        <v>2237</v>
      </c>
      <c r="F977" t="s">
        <v>1709</v>
      </c>
      <c r="G977" t="s">
        <v>1583</v>
      </c>
      <c r="H977" t="str">
        <f>VLOOKUP(G977,'Agreement Open'!$E$2:$E$1315,1,FALSE)</f>
        <v>0000015/4/17/11/2016</v>
      </c>
      <c r="I977" s="61">
        <v>44624</v>
      </c>
      <c r="J977" s="61">
        <v>43349.620613310188</v>
      </c>
      <c r="K977" s="62">
        <v>0</v>
      </c>
      <c r="L977" s="62">
        <v>1345000</v>
      </c>
      <c r="M977" s="62">
        <v>26900</v>
      </c>
      <c r="N977" s="62">
        <v>0</v>
      </c>
      <c r="O977" s="62">
        <v>134500</v>
      </c>
      <c r="P977" s="62">
        <v>1452600</v>
      </c>
      <c r="Q977" t="s">
        <v>1538</v>
      </c>
    </row>
    <row r="978" spans="1:17" hidden="1" x14ac:dyDescent="0.25">
      <c r="A978" t="s">
        <v>2235</v>
      </c>
      <c r="B978" t="s">
        <v>1855</v>
      </c>
      <c r="C978" s="61">
        <v>42614</v>
      </c>
      <c r="D978" t="s">
        <v>2236</v>
      </c>
      <c r="E978" t="s">
        <v>2237</v>
      </c>
      <c r="F978" t="s">
        <v>1709</v>
      </c>
      <c r="G978" t="s">
        <v>1583</v>
      </c>
      <c r="H978" t="str">
        <f>VLOOKUP(G978,'Agreement Open'!$E$2:$E$1315,1,FALSE)</f>
        <v>0000015/4/17/11/2016</v>
      </c>
      <c r="I978" s="61">
        <v>44624</v>
      </c>
      <c r="J978" s="61">
        <v>43710.605910381943</v>
      </c>
      <c r="K978" s="62">
        <v>0</v>
      </c>
      <c r="L978" s="62">
        <v>1345000</v>
      </c>
      <c r="M978" s="62">
        <v>26900</v>
      </c>
      <c r="N978" s="62">
        <v>0</v>
      </c>
      <c r="O978" s="62">
        <v>134500</v>
      </c>
      <c r="P978" s="62">
        <v>1452600</v>
      </c>
      <c r="Q978" t="s">
        <v>1538</v>
      </c>
    </row>
    <row r="979" spans="1:17" hidden="1" x14ac:dyDescent="0.25">
      <c r="A979" t="s">
        <v>2232</v>
      </c>
      <c r="B979" t="s">
        <v>1855</v>
      </c>
      <c r="C979" s="61">
        <v>42614</v>
      </c>
      <c r="D979" t="s">
        <v>2233</v>
      </c>
      <c r="E979" t="s">
        <v>2234</v>
      </c>
      <c r="F979" t="s">
        <v>1709</v>
      </c>
      <c r="G979" t="s">
        <v>1583</v>
      </c>
      <c r="H979" t="str">
        <f>VLOOKUP(G979,'Agreement Open'!$E$2:$E$1315,1,FALSE)</f>
        <v>0000015/4/17/11/2016</v>
      </c>
      <c r="I979" s="61">
        <v>44624</v>
      </c>
      <c r="J979" s="61">
        <v>44089.681356284724</v>
      </c>
      <c r="K979" s="62">
        <v>0</v>
      </c>
      <c r="L979" s="62">
        <v>1345000</v>
      </c>
      <c r="M979" s="62">
        <v>26900</v>
      </c>
      <c r="N979" s="62">
        <v>0</v>
      </c>
      <c r="O979" s="62">
        <v>134500</v>
      </c>
      <c r="P979" s="62">
        <v>1452600</v>
      </c>
      <c r="Q979" t="s">
        <v>1538</v>
      </c>
    </row>
    <row r="980" spans="1:17" hidden="1" x14ac:dyDescent="0.25">
      <c r="A980" t="s">
        <v>2232</v>
      </c>
      <c r="B980" t="s">
        <v>1851</v>
      </c>
      <c r="C980" s="61">
        <v>42614</v>
      </c>
      <c r="D980" t="s">
        <v>2233</v>
      </c>
      <c r="E980" t="s">
        <v>2234</v>
      </c>
      <c r="F980" t="s">
        <v>1709</v>
      </c>
      <c r="G980" t="s">
        <v>1583</v>
      </c>
      <c r="H980" t="str">
        <f>VLOOKUP(G980,'Agreement Open'!$E$2:$E$1315,1,FALSE)</f>
        <v>0000015/4/17/11/2016</v>
      </c>
      <c r="I980" s="61">
        <v>44624</v>
      </c>
      <c r="J980" s="61">
        <v>43377.486042094904</v>
      </c>
      <c r="K980" s="62">
        <v>0</v>
      </c>
      <c r="L980" s="62">
        <v>1345000</v>
      </c>
      <c r="M980" s="62">
        <v>26900</v>
      </c>
      <c r="N980" s="62">
        <v>0</v>
      </c>
      <c r="O980" s="62">
        <v>134500</v>
      </c>
      <c r="P980" s="62">
        <v>1452600</v>
      </c>
      <c r="Q980" t="s">
        <v>1538</v>
      </c>
    </row>
    <row r="981" spans="1:17" hidden="1" x14ac:dyDescent="0.25">
      <c r="A981" t="s">
        <v>2235</v>
      </c>
      <c r="B981" t="s">
        <v>1855</v>
      </c>
      <c r="C981" s="61">
        <v>42614</v>
      </c>
      <c r="D981" t="s">
        <v>2236</v>
      </c>
      <c r="E981" t="s">
        <v>2237</v>
      </c>
      <c r="F981" t="s">
        <v>1709</v>
      </c>
      <c r="G981" t="s">
        <v>1583</v>
      </c>
      <c r="H981" t="str">
        <f>VLOOKUP(G981,'Agreement Open'!$E$2:$E$1315,1,FALSE)</f>
        <v>0000015/4/17/11/2016</v>
      </c>
      <c r="I981" s="61">
        <v>44624</v>
      </c>
      <c r="J981" s="61">
        <v>44109.845926886577</v>
      </c>
      <c r="K981" s="62">
        <v>0</v>
      </c>
      <c r="L981" s="62">
        <v>1345000</v>
      </c>
      <c r="M981" s="62">
        <v>26900</v>
      </c>
      <c r="N981" s="62">
        <v>0</v>
      </c>
      <c r="O981" s="62">
        <v>134500</v>
      </c>
      <c r="P981" s="62">
        <v>1452600</v>
      </c>
      <c r="Q981" t="s">
        <v>1538</v>
      </c>
    </row>
    <row r="982" spans="1:17" hidden="1" x14ac:dyDescent="0.25">
      <c r="A982" t="s">
        <v>2232</v>
      </c>
      <c r="B982" t="s">
        <v>1851</v>
      </c>
      <c r="C982" s="61">
        <v>42614</v>
      </c>
      <c r="D982" t="s">
        <v>2233</v>
      </c>
      <c r="E982" t="s">
        <v>2234</v>
      </c>
      <c r="F982" t="s">
        <v>1709</v>
      </c>
      <c r="G982" t="s">
        <v>1583</v>
      </c>
      <c r="H982" t="str">
        <f>VLOOKUP(G982,'Agreement Open'!$E$2:$E$1315,1,FALSE)</f>
        <v>0000015/4/17/11/2016</v>
      </c>
      <c r="I982" s="61">
        <v>44624</v>
      </c>
      <c r="J982" s="61">
        <v>43510.403872337964</v>
      </c>
      <c r="K982" s="62">
        <v>0</v>
      </c>
      <c r="L982" s="62">
        <v>1345000</v>
      </c>
      <c r="M982" s="62">
        <v>26900</v>
      </c>
      <c r="N982" s="62">
        <v>0</v>
      </c>
      <c r="O982" s="62">
        <v>134500</v>
      </c>
      <c r="P982" s="62">
        <v>1452600</v>
      </c>
      <c r="Q982" t="s">
        <v>1538</v>
      </c>
    </row>
    <row r="983" spans="1:17" hidden="1" x14ac:dyDescent="0.25">
      <c r="A983" t="s">
        <v>2238</v>
      </c>
      <c r="B983" t="s">
        <v>1851</v>
      </c>
      <c r="C983" s="61">
        <v>42614</v>
      </c>
      <c r="D983" t="s">
        <v>2239</v>
      </c>
      <c r="E983" t="s">
        <v>2240</v>
      </c>
      <c r="F983" t="s">
        <v>1709</v>
      </c>
      <c r="G983" t="s">
        <v>1583</v>
      </c>
      <c r="H983" t="str">
        <f>VLOOKUP(G983,'Agreement Open'!$E$2:$E$1315,1,FALSE)</f>
        <v>0000015/4/17/11/2016</v>
      </c>
      <c r="I983" s="61">
        <v>44624</v>
      </c>
      <c r="J983" s="61">
        <v>43538.725051122688</v>
      </c>
      <c r="K983" s="62">
        <v>0</v>
      </c>
      <c r="L983" s="62">
        <v>1345000</v>
      </c>
      <c r="M983" s="62">
        <v>26900</v>
      </c>
      <c r="N983" s="62">
        <v>0</v>
      </c>
      <c r="O983" s="62">
        <v>134500</v>
      </c>
      <c r="P983" s="62">
        <v>1452600</v>
      </c>
      <c r="Q983" t="s">
        <v>1538</v>
      </c>
    </row>
    <row r="984" spans="1:17" hidden="1" x14ac:dyDescent="0.25">
      <c r="A984" t="s">
        <v>2235</v>
      </c>
      <c r="B984" t="s">
        <v>1855</v>
      </c>
      <c r="C984" s="61">
        <v>42614</v>
      </c>
      <c r="D984" t="s">
        <v>2236</v>
      </c>
      <c r="E984" t="s">
        <v>2237</v>
      </c>
      <c r="F984" t="s">
        <v>1709</v>
      </c>
      <c r="G984" t="s">
        <v>1583</v>
      </c>
      <c r="H984" t="str">
        <f>VLOOKUP(G984,'Agreement Open'!$E$2:$E$1315,1,FALSE)</f>
        <v>0000015/4/17/11/2016</v>
      </c>
      <c r="I984" s="61">
        <v>44624</v>
      </c>
      <c r="J984" s="61">
        <v>43917.455934687503</v>
      </c>
      <c r="K984" s="62">
        <v>0</v>
      </c>
      <c r="L984" s="62">
        <v>1345000</v>
      </c>
      <c r="M984" s="62">
        <v>26900</v>
      </c>
      <c r="N984" s="62">
        <v>0</v>
      </c>
      <c r="O984" s="62">
        <v>134500</v>
      </c>
      <c r="P984" s="62">
        <v>1452600</v>
      </c>
      <c r="Q984" t="s">
        <v>1538</v>
      </c>
    </row>
    <row r="985" spans="1:17" hidden="1" x14ac:dyDescent="0.25">
      <c r="A985" t="s">
        <v>2238</v>
      </c>
      <c r="B985" t="s">
        <v>1855</v>
      </c>
      <c r="C985" s="61">
        <v>42614</v>
      </c>
      <c r="D985" t="s">
        <v>2239</v>
      </c>
      <c r="E985" t="s">
        <v>2240</v>
      </c>
      <c r="F985" t="s">
        <v>1709</v>
      </c>
      <c r="G985" t="s">
        <v>1583</v>
      </c>
      <c r="H985" t="str">
        <f>VLOOKUP(G985,'Agreement Open'!$E$2:$E$1315,1,FALSE)</f>
        <v>0000015/4/17/11/2016</v>
      </c>
      <c r="I985" s="61">
        <v>44624</v>
      </c>
      <c r="J985" s="61">
        <v>43971.404283993055</v>
      </c>
      <c r="K985" s="62">
        <v>0</v>
      </c>
      <c r="L985" s="62">
        <v>1345000</v>
      </c>
      <c r="M985" s="62">
        <v>26900</v>
      </c>
      <c r="N985" s="62">
        <v>0</v>
      </c>
      <c r="O985" s="62">
        <v>134500</v>
      </c>
      <c r="P985" s="62">
        <v>1452600</v>
      </c>
      <c r="Q985" t="s">
        <v>1538</v>
      </c>
    </row>
    <row r="986" spans="1:17" hidden="1" x14ac:dyDescent="0.25">
      <c r="A986" t="s">
        <v>2232</v>
      </c>
      <c r="B986" t="s">
        <v>1851</v>
      </c>
      <c r="C986" s="61">
        <v>42614</v>
      </c>
      <c r="D986" t="s">
        <v>2233</v>
      </c>
      <c r="E986" t="s">
        <v>2234</v>
      </c>
      <c r="F986" t="s">
        <v>1709</v>
      </c>
      <c r="G986" t="s">
        <v>1583</v>
      </c>
      <c r="H986" t="str">
        <f>VLOOKUP(G986,'Agreement Open'!$E$2:$E$1315,1,FALSE)</f>
        <v>0000015/4/17/11/2016</v>
      </c>
      <c r="I986" s="61">
        <v>44624</v>
      </c>
      <c r="J986" s="61">
        <v>43567.621121608798</v>
      </c>
      <c r="K986" s="62">
        <v>0</v>
      </c>
      <c r="L986" s="62">
        <v>1345000</v>
      </c>
      <c r="M986" s="62">
        <v>26900</v>
      </c>
      <c r="N986" s="62">
        <v>0</v>
      </c>
      <c r="O986" s="62">
        <v>134500</v>
      </c>
      <c r="P986" s="62">
        <v>1452600</v>
      </c>
      <c r="Q986" t="s">
        <v>1538</v>
      </c>
    </row>
    <row r="987" spans="1:17" hidden="1" x14ac:dyDescent="0.25">
      <c r="A987" t="s">
        <v>2232</v>
      </c>
      <c r="B987" t="s">
        <v>1855</v>
      </c>
      <c r="C987" s="61">
        <v>42614</v>
      </c>
      <c r="D987" t="s">
        <v>2233</v>
      </c>
      <c r="E987" t="s">
        <v>2234</v>
      </c>
      <c r="F987" t="s">
        <v>1709</v>
      </c>
      <c r="G987" t="s">
        <v>1583</v>
      </c>
      <c r="H987" t="str">
        <f>VLOOKUP(G987,'Agreement Open'!$E$2:$E$1315,1,FALSE)</f>
        <v>0000015/4/17/11/2016</v>
      </c>
      <c r="I987" s="61">
        <v>44624</v>
      </c>
      <c r="J987" s="61">
        <v>44291.467539780089</v>
      </c>
      <c r="K987" s="62">
        <v>0</v>
      </c>
      <c r="L987" s="62">
        <v>1345000</v>
      </c>
      <c r="M987" s="62">
        <v>26900</v>
      </c>
      <c r="N987" s="62">
        <v>0</v>
      </c>
      <c r="O987" s="62">
        <v>134500</v>
      </c>
      <c r="P987" s="62">
        <v>1452600</v>
      </c>
      <c r="Q987" t="s">
        <v>1538</v>
      </c>
    </row>
    <row r="988" spans="1:17" hidden="1" x14ac:dyDescent="0.25">
      <c r="A988" t="s">
        <v>2235</v>
      </c>
      <c r="B988" t="s">
        <v>1855</v>
      </c>
      <c r="C988" s="61">
        <v>42614</v>
      </c>
      <c r="D988" t="s">
        <v>2236</v>
      </c>
      <c r="E988" t="s">
        <v>2237</v>
      </c>
      <c r="F988" t="s">
        <v>1709</v>
      </c>
      <c r="G988" t="s">
        <v>1583</v>
      </c>
      <c r="H988" t="str">
        <f>VLOOKUP(G988,'Agreement Open'!$E$2:$E$1315,1,FALSE)</f>
        <v>0000015/4/17/11/2016</v>
      </c>
      <c r="I988" s="61">
        <v>44624</v>
      </c>
      <c r="J988" s="61">
        <v>43997.706664432873</v>
      </c>
      <c r="K988" s="62">
        <v>0</v>
      </c>
      <c r="L988" s="62">
        <v>1345000</v>
      </c>
      <c r="M988" s="62">
        <v>26900</v>
      </c>
      <c r="N988" s="62">
        <v>0</v>
      </c>
      <c r="O988" s="62">
        <v>134500</v>
      </c>
      <c r="P988" s="62">
        <v>1452600</v>
      </c>
      <c r="Q988" t="s">
        <v>1538</v>
      </c>
    </row>
    <row r="989" spans="1:17" hidden="1" x14ac:dyDescent="0.25">
      <c r="A989" t="s">
        <v>2238</v>
      </c>
      <c r="B989" t="s">
        <v>1855</v>
      </c>
      <c r="C989" s="61">
        <v>42614</v>
      </c>
      <c r="D989" t="s">
        <v>2239</v>
      </c>
      <c r="E989" t="s">
        <v>2240</v>
      </c>
      <c r="F989" t="s">
        <v>1709</v>
      </c>
      <c r="G989" t="s">
        <v>1583</v>
      </c>
      <c r="H989" t="str">
        <f>VLOOKUP(G989,'Agreement Open'!$E$2:$E$1315,1,FALSE)</f>
        <v>0000015/4/17/11/2016</v>
      </c>
      <c r="I989" s="61">
        <v>44624</v>
      </c>
      <c r="J989" s="61">
        <v>43997.708917557873</v>
      </c>
      <c r="K989" s="62">
        <v>0</v>
      </c>
      <c r="L989" s="62">
        <v>1345000</v>
      </c>
      <c r="M989" s="62">
        <v>26900</v>
      </c>
      <c r="N989" s="62">
        <v>0</v>
      </c>
      <c r="O989" s="62">
        <v>134500</v>
      </c>
      <c r="P989" s="62">
        <v>1452600</v>
      </c>
      <c r="Q989" t="s">
        <v>1538</v>
      </c>
    </row>
    <row r="990" spans="1:17" hidden="1" x14ac:dyDescent="0.25">
      <c r="A990" t="s">
        <v>2235</v>
      </c>
      <c r="B990" t="s">
        <v>1851</v>
      </c>
      <c r="C990" s="61">
        <v>42614</v>
      </c>
      <c r="D990" t="s">
        <v>2236</v>
      </c>
      <c r="E990" t="s">
        <v>2237</v>
      </c>
      <c r="F990" t="s">
        <v>1709</v>
      </c>
      <c r="G990" t="s">
        <v>1583</v>
      </c>
      <c r="H990" t="str">
        <f>VLOOKUP(G990,'Agreement Open'!$E$2:$E$1315,1,FALSE)</f>
        <v>0000015/4/17/11/2016</v>
      </c>
      <c r="I990" s="61">
        <v>44624</v>
      </c>
      <c r="J990" s="61">
        <v>43595.694186145833</v>
      </c>
      <c r="K990" s="62">
        <v>0</v>
      </c>
      <c r="L990" s="62">
        <v>1345000</v>
      </c>
      <c r="M990" s="62">
        <v>26900</v>
      </c>
      <c r="N990" s="62">
        <v>0</v>
      </c>
      <c r="O990" s="62">
        <v>134500</v>
      </c>
      <c r="P990" s="62">
        <v>1452600</v>
      </c>
      <c r="Q990" t="s">
        <v>1538</v>
      </c>
    </row>
    <row r="991" spans="1:17" hidden="1" x14ac:dyDescent="0.25">
      <c r="A991" t="s">
        <v>2238</v>
      </c>
      <c r="B991" t="s">
        <v>1855</v>
      </c>
      <c r="C991" s="61">
        <v>42614</v>
      </c>
      <c r="D991" t="s">
        <v>2239</v>
      </c>
      <c r="E991" t="s">
        <v>2240</v>
      </c>
      <c r="F991" t="s">
        <v>1709</v>
      </c>
      <c r="G991" t="s">
        <v>1583</v>
      </c>
      <c r="H991" t="str">
        <f>VLOOKUP(G991,'Agreement Open'!$E$2:$E$1315,1,FALSE)</f>
        <v>0000015/4/17/11/2016</v>
      </c>
      <c r="I991" s="61">
        <v>44624</v>
      </c>
      <c r="J991" s="61">
        <v>44334.900065937501</v>
      </c>
      <c r="K991" s="62">
        <v>0</v>
      </c>
      <c r="L991" s="62">
        <v>1345000</v>
      </c>
      <c r="M991" s="62">
        <v>26900</v>
      </c>
      <c r="N991" s="62">
        <v>0</v>
      </c>
      <c r="O991" s="62">
        <v>134500</v>
      </c>
      <c r="P991" s="62">
        <v>1452600</v>
      </c>
      <c r="Q991" t="s">
        <v>1538</v>
      </c>
    </row>
    <row r="992" spans="1:17" hidden="1" x14ac:dyDescent="0.25">
      <c r="A992" t="s">
        <v>2238</v>
      </c>
      <c r="B992" t="s">
        <v>1855</v>
      </c>
      <c r="C992" s="61">
        <v>42614</v>
      </c>
      <c r="D992" t="s">
        <v>2239</v>
      </c>
      <c r="E992" t="s">
        <v>2240</v>
      </c>
      <c r="F992" t="s">
        <v>1709</v>
      </c>
      <c r="G992" t="s">
        <v>1583</v>
      </c>
      <c r="H992" t="str">
        <f>VLOOKUP(G992,'Agreement Open'!$E$2:$E$1315,1,FALSE)</f>
        <v>0000015/4/17/11/2016</v>
      </c>
      <c r="I992" s="61">
        <v>44624</v>
      </c>
      <c r="J992" s="61">
        <v>44025.35612488426</v>
      </c>
      <c r="K992" s="62">
        <v>0</v>
      </c>
      <c r="L992" s="62">
        <v>1345000</v>
      </c>
      <c r="M992" s="62">
        <v>26900</v>
      </c>
      <c r="N992" s="62">
        <v>0</v>
      </c>
      <c r="O992" s="62">
        <v>134500</v>
      </c>
      <c r="P992" s="62">
        <v>1452600</v>
      </c>
      <c r="Q992" t="s">
        <v>1538</v>
      </c>
    </row>
    <row r="993" spans="1:17" hidden="1" x14ac:dyDescent="0.25">
      <c r="A993" t="s">
        <v>2232</v>
      </c>
      <c r="B993" t="s">
        <v>1855</v>
      </c>
      <c r="C993" s="61">
        <v>42614</v>
      </c>
      <c r="D993" t="s">
        <v>2233</v>
      </c>
      <c r="E993" t="s">
        <v>2234</v>
      </c>
      <c r="F993" t="s">
        <v>1709</v>
      </c>
      <c r="G993" t="s">
        <v>1583</v>
      </c>
      <c r="H993" t="str">
        <f>VLOOKUP(G993,'Agreement Open'!$E$2:$E$1315,1,FALSE)</f>
        <v>0000015/4/17/11/2016</v>
      </c>
      <c r="I993" s="61">
        <v>44624</v>
      </c>
      <c r="J993" s="61">
        <v>44025.357394363426</v>
      </c>
      <c r="K993" s="62">
        <v>0</v>
      </c>
      <c r="L993" s="62">
        <v>1345000</v>
      </c>
      <c r="M993" s="62">
        <v>26900</v>
      </c>
      <c r="N993" s="62">
        <v>0</v>
      </c>
      <c r="O993" s="62">
        <v>134500</v>
      </c>
      <c r="P993" s="62">
        <v>1452600</v>
      </c>
      <c r="Q993" t="s">
        <v>1538</v>
      </c>
    </row>
    <row r="994" spans="1:17" hidden="1" x14ac:dyDescent="0.25">
      <c r="A994" t="s">
        <v>2238</v>
      </c>
      <c r="B994" t="s">
        <v>1855</v>
      </c>
      <c r="C994" s="61">
        <v>42614</v>
      </c>
      <c r="D994" t="s">
        <v>2239</v>
      </c>
      <c r="E994" t="s">
        <v>2240</v>
      </c>
      <c r="F994" t="s">
        <v>1709</v>
      </c>
      <c r="G994" t="s">
        <v>1583</v>
      </c>
      <c r="H994" t="str">
        <f>VLOOKUP(G994,'Agreement Open'!$E$2:$E$1315,1,FALSE)</f>
        <v>0000015/4/17/11/2016</v>
      </c>
      <c r="I994" s="61">
        <v>44624</v>
      </c>
      <c r="J994" s="61">
        <v>44398.652769872686</v>
      </c>
      <c r="K994" s="62">
        <v>0</v>
      </c>
      <c r="L994" s="62">
        <v>1345000</v>
      </c>
      <c r="M994" s="62">
        <v>26900</v>
      </c>
      <c r="N994" s="62">
        <v>0</v>
      </c>
      <c r="O994" s="62">
        <v>134500</v>
      </c>
      <c r="P994" s="62">
        <v>1452600</v>
      </c>
      <c r="Q994" t="s">
        <v>1538</v>
      </c>
    </row>
    <row r="995" spans="1:17" hidden="1" x14ac:dyDescent="0.25">
      <c r="A995" t="s">
        <v>2232</v>
      </c>
      <c r="B995" t="s">
        <v>1855</v>
      </c>
      <c r="C995" s="61">
        <v>42614</v>
      </c>
      <c r="D995" t="s">
        <v>2233</v>
      </c>
      <c r="E995" t="s">
        <v>2234</v>
      </c>
      <c r="F995" t="s">
        <v>1709</v>
      </c>
      <c r="G995" t="s">
        <v>1583</v>
      </c>
      <c r="H995" t="str">
        <f>VLOOKUP(G995,'Agreement Open'!$E$2:$E$1315,1,FALSE)</f>
        <v>0000015/4/17/11/2016</v>
      </c>
      <c r="I995" s="61">
        <v>44624</v>
      </c>
      <c r="J995" s="61">
        <v>44429.888836342594</v>
      </c>
      <c r="K995" s="62">
        <v>0</v>
      </c>
      <c r="L995" s="62">
        <v>1345000</v>
      </c>
      <c r="M995" s="62">
        <v>26900</v>
      </c>
      <c r="N995" s="62">
        <v>0</v>
      </c>
      <c r="O995" s="62">
        <v>134500</v>
      </c>
      <c r="P995" s="62">
        <v>1452600</v>
      </c>
      <c r="Q995" t="s">
        <v>1538</v>
      </c>
    </row>
    <row r="996" spans="1:17" hidden="1" x14ac:dyDescent="0.25">
      <c r="A996" t="s">
        <v>2232</v>
      </c>
      <c r="B996" t="s">
        <v>1851</v>
      </c>
      <c r="C996" s="61">
        <v>42614</v>
      </c>
      <c r="D996" t="s">
        <v>2233</v>
      </c>
      <c r="E996" t="s">
        <v>2234</v>
      </c>
      <c r="F996" t="s">
        <v>1709</v>
      </c>
      <c r="G996" t="s">
        <v>1583</v>
      </c>
      <c r="H996" t="str">
        <f>VLOOKUP(G996,'Agreement Open'!$E$2:$E$1315,1,FALSE)</f>
        <v>0000015/4/17/11/2016</v>
      </c>
      <c r="I996" s="61">
        <v>44624</v>
      </c>
      <c r="J996" s="61">
        <v>43654.589765081022</v>
      </c>
      <c r="K996" s="62">
        <v>0</v>
      </c>
      <c r="L996" s="62">
        <v>1345000</v>
      </c>
      <c r="M996" s="62">
        <v>26900</v>
      </c>
      <c r="N996" s="62">
        <v>0</v>
      </c>
      <c r="O996" s="62">
        <v>134500</v>
      </c>
      <c r="P996" s="62">
        <v>1452600</v>
      </c>
      <c r="Q996" t="s">
        <v>1538</v>
      </c>
    </row>
    <row r="997" spans="1:17" hidden="1" x14ac:dyDescent="0.25">
      <c r="A997" t="s">
        <v>2232</v>
      </c>
      <c r="B997" t="s">
        <v>1855</v>
      </c>
      <c r="C997" s="61">
        <v>42614</v>
      </c>
      <c r="D997" t="s">
        <v>2233</v>
      </c>
      <c r="E997" t="s">
        <v>2234</v>
      </c>
      <c r="F997" t="s">
        <v>1709</v>
      </c>
      <c r="G997" t="s">
        <v>1583</v>
      </c>
      <c r="H997" t="str">
        <f>VLOOKUP(G997,'Agreement Open'!$E$2:$E$1315,1,FALSE)</f>
        <v>0000015/4/17/11/2016</v>
      </c>
      <c r="I997" s="61">
        <v>44624</v>
      </c>
      <c r="J997" s="61">
        <v>44543.625300659725</v>
      </c>
      <c r="K997" s="62">
        <v>0</v>
      </c>
      <c r="L997" s="62">
        <v>1345000</v>
      </c>
      <c r="M997" s="62">
        <v>26900</v>
      </c>
      <c r="N997" s="62">
        <v>0</v>
      </c>
      <c r="O997" s="62">
        <v>134500</v>
      </c>
      <c r="P997" s="62">
        <v>1452600</v>
      </c>
      <c r="Q997" t="s">
        <v>1538</v>
      </c>
    </row>
    <row r="998" spans="1:17" hidden="1" x14ac:dyDescent="0.25">
      <c r="A998" t="s">
        <v>2232</v>
      </c>
      <c r="B998" t="s">
        <v>1855</v>
      </c>
      <c r="C998" s="61">
        <v>42614</v>
      </c>
      <c r="D998" t="s">
        <v>2233</v>
      </c>
      <c r="E998" t="s">
        <v>2234</v>
      </c>
      <c r="F998" t="s">
        <v>1709</v>
      </c>
      <c r="G998" t="s">
        <v>1583</v>
      </c>
      <c r="H998" t="str">
        <f>VLOOKUP(G998,'Agreement Open'!$E$2:$E$1315,1,FALSE)</f>
        <v>0000015/4/17/11/2016</v>
      </c>
      <c r="I998" s="61">
        <v>44624</v>
      </c>
      <c r="J998" s="61">
        <v>44517.622234456016</v>
      </c>
      <c r="K998" s="62">
        <v>0</v>
      </c>
      <c r="L998" s="62">
        <v>1345000</v>
      </c>
      <c r="M998" s="62">
        <v>26900</v>
      </c>
      <c r="N998" s="62">
        <v>0</v>
      </c>
      <c r="O998" s="62">
        <v>134500</v>
      </c>
      <c r="P998" s="62">
        <v>1452600</v>
      </c>
      <c r="Q998" t="s">
        <v>1538</v>
      </c>
    </row>
    <row r="999" spans="1:17" hidden="1" x14ac:dyDescent="0.25">
      <c r="A999" t="s">
        <v>2232</v>
      </c>
      <c r="B999" t="s">
        <v>1855</v>
      </c>
      <c r="C999" s="61">
        <v>42614</v>
      </c>
      <c r="D999" t="s">
        <v>2233</v>
      </c>
      <c r="E999" t="s">
        <v>2234</v>
      </c>
      <c r="F999" t="s">
        <v>1709</v>
      </c>
      <c r="G999" t="s">
        <v>1583</v>
      </c>
      <c r="H999" t="str">
        <f>VLOOKUP(G999,'Agreement Open'!$E$2:$E$1315,1,FALSE)</f>
        <v>0000015/4/17/11/2016</v>
      </c>
      <c r="I999" s="61">
        <v>44624</v>
      </c>
      <c r="J999" s="61">
        <v>44484.491418171296</v>
      </c>
      <c r="K999" s="62">
        <v>0</v>
      </c>
      <c r="L999" s="62">
        <v>1345000</v>
      </c>
      <c r="M999" s="62">
        <v>26900</v>
      </c>
      <c r="N999" s="62">
        <v>0</v>
      </c>
      <c r="O999" s="62">
        <v>134500</v>
      </c>
      <c r="P999" s="62">
        <v>1452600</v>
      </c>
      <c r="Q999" t="s">
        <v>1538</v>
      </c>
    </row>
    <row r="1000" spans="1:17" hidden="1" x14ac:dyDescent="0.25">
      <c r="A1000" t="s">
        <v>2232</v>
      </c>
      <c r="B1000" t="s">
        <v>1855</v>
      </c>
      <c r="C1000" s="61">
        <v>42614</v>
      </c>
      <c r="D1000" t="s">
        <v>2233</v>
      </c>
      <c r="E1000" t="s">
        <v>2234</v>
      </c>
      <c r="F1000" t="s">
        <v>1709</v>
      </c>
      <c r="G1000" t="s">
        <v>1583</v>
      </c>
      <c r="H1000" t="str">
        <f>VLOOKUP(G1000,'Agreement Open'!$E$2:$E$1315,1,FALSE)</f>
        <v>0000015/4/17/11/2016</v>
      </c>
      <c r="I1000" s="61">
        <v>44624</v>
      </c>
      <c r="J1000" s="61">
        <v>44061.71083556713</v>
      </c>
      <c r="K1000" s="62">
        <v>0</v>
      </c>
      <c r="L1000" s="62">
        <v>1345000</v>
      </c>
      <c r="M1000" s="62">
        <v>26900</v>
      </c>
      <c r="N1000" s="62">
        <v>0</v>
      </c>
      <c r="O1000" s="62">
        <v>134500</v>
      </c>
      <c r="P1000" s="62">
        <v>1452600</v>
      </c>
      <c r="Q1000" t="s">
        <v>1538</v>
      </c>
    </row>
    <row r="1001" spans="1:17" hidden="1" x14ac:dyDescent="0.25">
      <c r="A1001" t="s">
        <v>2235</v>
      </c>
      <c r="B1001" t="s">
        <v>1855</v>
      </c>
      <c r="C1001" s="61">
        <v>42614</v>
      </c>
      <c r="D1001" t="s">
        <v>2236</v>
      </c>
      <c r="E1001" t="s">
        <v>2237</v>
      </c>
      <c r="F1001" t="s">
        <v>1709</v>
      </c>
      <c r="G1001" t="s">
        <v>1583</v>
      </c>
      <c r="H1001" t="str">
        <f>VLOOKUP(G1001,'Agreement Open'!$E$2:$E$1315,1,FALSE)</f>
        <v>0000015/4/17/11/2016</v>
      </c>
      <c r="I1001" s="61">
        <v>44624</v>
      </c>
      <c r="J1001" s="61">
        <v>44061.703030590281</v>
      </c>
      <c r="K1001" s="62">
        <v>0</v>
      </c>
      <c r="L1001" s="62">
        <v>1345000</v>
      </c>
      <c r="M1001" s="62">
        <v>26900</v>
      </c>
      <c r="N1001" s="62">
        <v>0</v>
      </c>
      <c r="O1001" s="62">
        <v>134500</v>
      </c>
      <c r="P1001" s="62">
        <v>1452600</v>
      </c>
      <c r="Q1001" t="s">
        <v>1538</v>
      </c>
    </row>
    <row r="1002" spans="1:17" hidden="1" x14ac:dyDescent="0.25">
      <c r="A1002" t="s">
        <v>2238</v>
      </c>
      <c r="B1002" t="s">
        <v>1851</v>
      </c>
      <c r="C1002" s="61">
        <v>42614</v>
      </c>
      <c r="D1002" t="s">
        <v>2239</v>
      </c>
      <c r="E1002" t="s">
        <v>2240</v>
      </c>
      <c r="F1002" t="s">
        <v>1709</v>
      </c>
      <c r="G1002" t="s">
        <v>1583</v>
      </c>
      <c r="H1002" t="str">
        <f>VLOOKUP(G1002,'Agreement Open'!$E$2:$E$1315,1,FALSE)</f>
        <v>0000015/4/17/11/2016</v>
      </c>
      <c r="I1002" s="61">
        <v>44624</v>
      </c>
      <c r="J1002" s="61">
        <v>43441.420832094911</v>
      </c>
      <c r="K1002" s="62">
        <v>0</v>
      </c>
      <c r="L1002" s="62">
        <v>1345000</v>
      </c>
      <c r="M1002" s="62">
        <v>26900</v>
      </c>
      <c r="N1002" s="62">
        <v>0</v>
      </c>
      <c r="O1002" s="62">
        <v>134500</v>
      </c>
      <c r="P1002" s="62">
        <v>1452600</v>
      </c>
      <c r="Q1002" t="s">
        <v>1538</v>
      </c>
    </row>
    <row r="1003" spans="1:17" hidden="1" x14ac:dyDescent="0.25">
      <c r="A1003" t="s">
        <v>2232</v>
      </c>
      <c r="B1003" t="s">
        <v>1855</v>
      </c>
      <c r="C1003" s="61">
        <v>42614</v>
      </c>
      <c r="D1003" t="s">
        <v>2233</v>
      </c>
      <c r="E1003" t="s">
        <v>2234</v>
      </c>
      <c r="F1003" t="s">
        <v>1709</v>
      </c>
      <c r="G1003" t="s">
        <v>1583</v>
      </c>
      <c r="H1003" t="str">
        <f>VLOOKUP(G1003,'Agreement Open'!$E$2:$E$1315,1,FALSE)</f>
        <v>0000015/4/17/11/2016</v>
      </c>
      <c r="I1003" s="61">
        <v>44624</v>
      </c>
      <c r="J1003" s="61">
        <v>43770.367038888886</v>
      </c>
      <c r="K1003" s="62">
        <v>0</v>
      </c>
      <c r="L1003" s="62">
        <v>1345000</v>
      </c>
      <c r="M1003" s="62">
        <v>26900</v>
      </c>
      <c r="N1003" s="62">
        <v>0</v>
      </c>
      <c r="O1003" s="62">
        <v>134500</v>
      </c>
      <c r="P1003" s="62">
        <v>1452600</v>
      </c>
      <c r="Q1003" t="s">
        <v>1538</v>
      </c>
    </row>
    <row r="1004" spans="1:17" hidden="1" x14ac:dyDescent="0.25">
      <c r="A1004" t="s">
        <v>2238</v>
      </c>
      <c r="B1004" t="s">
        <v>1855</v>
      </c>
      <c r="C1004" s="61">
        <v>42614</v>
      </c>
      <c r="D1004" t="s">
        <v>2239</v>
      </c>
      <c r="E1004" t="s">
        <v>2240</v>
      </c>
      <c r="F1004" t="s">
        <v>1709</v>
      </c>
      <c r="G1004" t="s">
        <v>1583</v>
      </c>
      <c r="H1004" t="str">
        <f>VLOOKUP(G1004,'Agreement Open'!$E$2:$E$1315,1,FALSE)</f>
        <v>0000015/4/17/11/2016</v>
      </c>
      <c r="I1004" s="61">
        <v>44624</v>
      </c>
      <c r="J1004" s="61">
        <v>43770.360247106481</v>
      </c>
      <c r="K1004" s="62">
        <v>0</v>
      </c>
      <c r="L1004" s="62">
        <v>1345000</v>
      </c>
      <c r="M1004" s="62">
        <v>26900</v>
      </c>
      <c r="N1004" s="62">
        <v>0</v>
      </c>
      <c r="O1004" s="62">
        <v>134500</v>
      </c>
      <c r="P1004" s="62">
        <v>1452600</v>
      </c>
      <c r="Q1004" t="s">
        <v>1538</v>
      </c>
    </row>
    <row r="1005" spans="1:17" hidden="1" x14ac:dyDescent="0.25">
      <c r="A1005" t="s">
        <v>2238</v>
      </c>
      <c r="B1005" t="s">
        <v>1855</v>
      </c>
      <c r="C1005" s="61">
        <v>42614</v>
      </c>
      <c r="D1005" t="s">
        <v>2239</v>
      </c>
      <c r="E1005" t="s">
        <v>2240</v>
      </c>
      <c r="F1005" t="s">
        <v>1709</v>
      </c>
      <c r="G1005" t="s">
        <v>1583</v>
      </c>
      <c r="H1005" t="str">
        <f>VLOOKUP(G1005,'Agreement Open'!$E$2:$E$1315,1,FALSE)</f>
        <v>0000015/4/17/11/2016</v>
      </c>
      <c r="I1005" s="61">
        <v>44624</v>
      </c>
      <c r="J1005" s="61">
        <v>44109.847481712961</v>
      </c>
      <c r="K1005" s="62">
        <v>0</v>
      </c>
      <c r="L1005" s="62">
        <v>1345000</v>
      </c>
      <c r="M1005" s="62">
        <v>26900</v>
      </c>
      <c r="N1005" s="62">
        <v>0</v>
      </c>
      <c r="O1005" s="62">
        <v>134500</v>
      </c>
      <c r="P1005" s="62">
        <v>1452600</v>
      </c>
      <c r="Q1005" t="s">
        <v>1538</v>
      </c>
    </row>
    <row r="1006" spans="1:17" hidden="1" x14ac:dyDescent="0.25">
      <c r="A1006" t="s">
        <v>2238</v>
      </c>
      <c r="B1006" t="s">
        <v>1855</v>
      </c>
      <c r="C1006" s="61">
        <v>42614</v>
      </c>
      <c r="D1006" t="s">
        <v>2239</v>
      </c>
      <c r="E1006" t="s">
        <v>2240</v>
      </c>
      <c r="F1006" t="s">
        <v>1709</v>
      </c>
      <c r="G1006" t="s">
        <v>1583</v>
      </c>
      <c r="H1006" t="str">
        <f>VLOOKUP(G1006,'Agreement Open'!$E$2:$E$1315,1,FALSE)</f>
        <v>0000015/4/17/11/2016</v>
      </c>
      <c r="I1006" s="61">
        <v>44624</v>
      </c>
      <c r="J1006" s="61">
        <v>44089.673723182874</v>
      </c>
      <c r="K1006" s="62">
        <v>0</v>
      </c>
      <c r="L1006" s="62">
        <v>1345000</v>
      </c>
      <c r="M1006" s="62">
        <v>26900</v>
      </c>
      <c r="N1006" s="62">
        <v>0</v>
      </c>
      <c r="O1006" s="62">
        <v>134500</v>
      </c>
      <c r="P1006" s="62">
        <v>1452600</v>
      </c>
      <c r="Q1006" t="s">
        <v>1538</v>
      </c>
    </row>
    <row r="1007" spans="1:17" hidden="1" x14ac:dyDescent="0.25">
      <c r="A1007" t="s">
        <v>2235</v>
      </c>
      <c r="B1007" t="s">
        <v>1855</v>
      </c>
      <c r="C1007" s="61">
        <v>42614</v>
      </c>
      <c r="D1007" t="s">
        <v>2236</v>
      </c>
      <c r="E1007" t="s">
        <v>2237</v>
      </c>
      <c r="F1007" t="s">
        <v>1709</v>
      </c>
      <c r="G1007" t="s">
        <v>1583</v>
      </c>
      <c r="H1007" t="str">
        <f>VLOOKUP(G1007,'Agreement Open'!$E$2:$E$1315,1,FALSE)</f>
        <v>0000015/4/17/11/2016</v>
      </c>
      <c r="I1007" s="61">
        <v>44624</v>
      </c>
      <c r="J1007" s="61">
        <v>43741.690504861108</v>
      </c>
      <c r="K1007" s="62">
        <v>0</v>
      </c>
      <c r="L1007" s="62">
        <v>1345000</v>
      </c>
      <c r="M1007" s="62">
        <v>26900</v>
      </c>
      <c r="N1007" s="62">
        <v>0</v>
      </c>
      <c r="O1007" s="62">
        <v>134500</v>
      </c>
      <c r="P1007" s="62">
        <v>1452600</v>
      </c>
      <c r="Q1007" t="s">
        <v>1538</v>
      </c>
    </row>
    <row r="1008" spans="1:17" hidden="1" x14ac:dyDescent="0.25">
      <c r="A1008" t="s">
        <v>2235</v>
      </c>
      <c r="B1008" t="s">
        <v>1851</v>
      </c>
      <c r="C1008" s="61">
        <v>42614</v>
      </c>
      <c r="D1008" t="s">
        <v>2236</v>
      </c>
      <c r="E1008" t="s">
        <v>2237</v>
      </c>
      <c r="F1008" t="s">
        <v>1709</v>
      </c>
      <c r="G1008" t="s">
        <v>1583</v>
      </c>
      <c r="H1008" t="str">
        <f>VLOOKUP(G1008,'Agreement Open'!$E$2:$E$1315,1,FALSE)</f>
        <v>0000015/4/17/11/2016</v>
      </c>
      <c r="I1008" s="61">
        <v>44624</v>
      </c>
      <c r="J1008" s="61">
        <v>43377.484870983797</v>
      </c>
      <c r="K1008" s="62">
        <v>0</v>
      </c>
      <c r="L1008" s="62">
        <v>1345000</v>
      </c>
      <c r="M1008" s="62">
        <v>26900</v>
      </c>
      <c r="N1008" s="62">
        <v>0</v>
      </c>
      <c r="O1008" s="62">
        <v>134500</v>
      </c>
      <c r="P1008" s="62">
        <v>1452600</v>
      </c>
      <c r="Q1008" t="s">
        <v>1538</v>
      </c>
    </row>
    <row r="1009" spans="1:17" hidden="1" x14ac:dyDescent="0.25">
      <c r="A1009" t="s">
        <v>2232</v>
      </c>
      <c r="B1009" t="s">
        <v>1855</v>
      </c>
      <c r="C1009" s="61">
        <v>42614</v>
      </c>
      <c r="D1009" t="s">
        <v>2233</v>
      </c>
      <c r="E1009" t="s">
        <v>2234</v>
      </c>
      <c r="F1009" t="s">
        <v>1709</v>
      </c>
      <c r="G1009" t="s">
        <v>1583</v>
      </c>
      <c r="H1009" t="str">
        <f>VLOOKUP(G1009,'Agreement Open'!$E$2:$E$1315,1,FALSE)</f>
        <v>0000015/4/17/11/2016</v>
      </c>
      <c r="I1009" s="61">
        <v>44624</v>
      </c>
      <c r="J1009" s="61">
        <v>43741.693093518516</v>
      </c>
      <c r="K1009" s="62">
        <v>0</v>
      </c>
      <c r="L1009" s="62">
        <v>1345000</v>
      </c>
      <c r="M1009" s="62">
        <v>26900</v>
      </c>
      <c r="N1009" s="62">
        <v>0</v>
      </c>
      <c r="O1009" s="62">
        <v>134500</v>
      </c>
      <c r="P1009" s="62">
        <v>1452600</v>
      </c>
      <c r="Q1009" t="s">
        <v>1538</v>
      </c>
    </row>
    <row r="1010" spans="1:17" hidden="1" x14ac:dyDescent="0.25">
      <c r="A1010" t="s">
        <v>2238</v>
      </c>
      <c r="B1010" t="s">
        <v>1851</v>
      </c>
      <c r="C1010" s="61">
        <v>42614</v>
      </c>
      <c r="D1010" t="s">
        <v>2239</v>
      </c>
      <c r="E1010" t="s">
        <v>2240</v>
      </c>
      <c r="F1010" t="s">
        <v>1709</v>
      </c>
      <c r="G1010" t="s">
        <v>1583</v>
      </c>
      <c r="H1010" t="str">
        <f>VLOOKUP(G1010,'Agreement Open'!$E$2:$E$1315,1,FALSE)</f>
        <v>0000015/4/17/11/2016</v>
      </c>
      <c r="I1010" s="61">
        <v>44624</v>
      </c>
      <c r="J1010" s="61">
        <v>43377.483400347221</v>
      </c>
      <c r="K1010" s="62">
        <v>0</v>
      </c>
      <c r="L1010" s="62">
        <v>1345000</v>
      </c>
      <c r="M1010" s="62">
        <v>26900</v>
      </c>
      <c r="N1010" s="62">
        <v>0</v>
      </c>
      <c r="O1010" s="62">
        <v>134500</v>
      </c>
      <c r="P1010" s="62">
        <v>1452600</v>
      </c>
      <c r="Q1010" t="s">
        <v>1538</v>
      </c>
    </row>
    <row r="1011" spans="1:17" hidden="1" x14ac:dyDescent="0.25">
      <c r="A1011" t="s">
        <v>2235</v>
      </c>
      <c r="B1011" t="s">
        <v>1855</v>
      </c>
      <c r="C1011" s="61">
        <v>42614</v>
      </c>
      <c r="D1011" t="s">
        <v>2236</v>
      </c>
      <c r="E1011" t="s">
        <v>2237</v>
      </c>
      <c r="F1011" t="s">
        <v>1709</v>
      </c>
      <c r="G1011" t="s">
        <v>1583</v>
      </c>
      <c r="H1011" t="str">
        <f>VLOOKUP(G1011,'Agreement Open'!$E$2:$E$1315,1,FALSE)</f>
        <v>0000015/4/17/11/2016</v>
      </c>
      <c r="I1011" s="61">
        <v>44624</v>
      </c>
      <c r="J1011" s="61">
        <v>44167.633381018517</v>
      </c>
      <c r="K1011" s="62">
        <v>0</v>
      </c>
      <c r="L1011" s="62">
        <v>1345000</v>
      </c>
      <c r="M1011" s="62">
        <v>26900</v>
      </c>
      <c r="N1011" s="62">
        <v>0</v>
      </c>
      <c r="O1011" s="62">
        <v>134500</v>
      </c>
      <c r="P1011" s="62">
        <v>1452600</v>
      </c>
      <c r="Q1011" t="s">
        <v>1538</v>
      </c>
    </row>
    <row r="1012" spans="1:17" hidden="1" x14ac:dyDescent="0.25">
      <c r="A1012" t="s">
        <v>2235</v>
      </c>
      <c r="B1012" t="s">
        <v>1855</v>
      </c>
      <c r="C1012" s="61">
        <v>42614</v>
      </c>
      <c r="D1012" t="s">
        <v>2236</v>
      </c>
      <c r="E1012" t="s">
        <v>2237</v>
      </c>
      <c r="F1012" t="s">
        <v>1709</v>
      </c>
      <c r="G1012" t="s">
        <v>1583</v>
      </c>
      <c r="H1012" t="str">
        <f>VLOOKUP(G1012,'Agreement Open'!$E$2:$E$1315,1,FALSE)</f>
        <v>0000015/4/17/11/2016</v>
      </c>
      <c r="I1012" s="61">
        <v>44624</v>
      </c>
      <c r="J1012" s="61">
        <v>44181.49167369213</v>
      </c>
      <c r="K1012" s="62">
        <v>0</v>
      </c>
      <c r="L1012" s="62">
        <v>1345000</v>
      </c>
      <c r="M1012" s="62">
        <v>26900</v>
      </c>
      <c r="N1012" s="62">
        <v>0</v>
      </c>
      <c r="O1012" s="62">
        <v>134500</v>
      </c>
      <c r="P1012" s="62">
        <v>1452600</v>
      </c>
      <c r="Q1012" t="s">
        <v>1538</v>
      </c>
    </row>
    <row r="1013" spans="1:17" hidden="1" x14ac:dyDescent="0.25">
      <c r="A1013" t="s">
        <v>2235</v>
      </c>
      <c r="B1013" t="s">
        <v>1855</v>
      </c>
      <c r="C1013" s="61">
        <v>42614</v>
      </c>
      <c r="D1013" t="s">
        <v>2236</v>
      </c>
      <c r="E1013" t="s">
        <v>2237</v>
      </c>
      <c r="F1013" t="s">
        <v>1709</v>
      </c>
      <c r="G1013" t="s">
        <v>1583</v>
      </c>
      <c r="H1013" t="str">
        <f>VLOOKUP(G1013,'Agreement Open'!$E$2:$E$1315,1,FALSE)</f>
        <v>0000015/4/17/11/2016</v>
      </c>
      <c r="I1013" s="61">
        <v>44624</v>
      </c>
      <c r="J1013" s="61">
        <v>43801.435140937501</v>
      </c>
      <c r="K1013" s="62">
        <v>0</v>
      </c>
      <c r="L1013" s="62">
        <v>1345000</v>
      </c>
      <c r="M1013" s="62">
        <v>26900</v>
      </c>
      <c r="N1013" s="62">
        <v>0</v>
      </c>
      <c r="O1013" s="62">
        <v>134500</v>
      </c>
      <c r="P1013" s="62">
        <v>1452600</v>
      </c>
      <c r="Q1013" t="s">
        <v>1538</v>
      </c>
    </row>
    <row r="1014" spans="1:17" hidden="1" x14ac:dyDescent="0.25">
      <c r="A1014" t="s">
        <v>2232</v>
      </c>
      <c r="B1014" t="s">
        <v>1855</v>
      </c>
      <c r="C1014" s="61">
        <v>42614</v>
      </c>
      <c r="D1014" t="s">
        <v>2233</v>
      </c>
      <c r="E1014" t="s">
        <v>2234</v>
      </c>
      <c r="F1014" t="s">
        <v>1709</v>
      </c>
      <c r="G1014" t="s">
        <v>1583</v>
      </c>
      <c r="H1014" t="str">
        <f>VLOOKUP(G1014,'Agreement Open'!$E$2:$E$1315,1,FALSE)</f>
        <v>0000015/4/17/11/2016</v>
      </c>
      <c r="I1014" s="61">
        <v>44624</v>
      </c>
      <c r="J1014" s="61">
        <v>43801.445836770836</v>
      </c>
      <c r="K1014" s="62">
        <v>0</v>
      </c>
      <c r="L1014" s="62">
        <v>1345000</v>
      </c>
      <c r="M1014" s="62">
        <v>26900</v>
      </c>
      <c r="N1014" s="62">
        <v>0</v>
      </c>
      <c r="O1014" s="62">
        <v>134500</v>
      </c>
      <c r="P1014" s="62">
        <v>1452600</v>
      </c>
      <c r="Q1014" t="s">
        <v>1538</v>
      </c>
    </row>
    <row r="1015" spans="1:17" hidden="1" x14ac:dyDescent="0.25">
      <c r="A1015" t="s">
        <v>2235</v>
      </c>
      <c r="B1015" t="s">
        <v>1851</v>
      </c>
      <c r="C1015" s="61">
        <v>42614</v>
      </c>
      <c r="D1015" t="s">
        <v>2236</v>
      </c>
      <c r="E1015" t="s">
        <v>2237</v>
      </c>
      <c r="F1015" t="s">
        <v>1709</v>
      </c>
      <c r="G1015" t="s">
        <v>1583</v>
      </c>
      <c r="H1015" t="str">
        <f>VLOOKUP(G1015,'Agreement Open'!$E$2:$E$1315,1,FALSE)</f>
        <v>0000015/4/17/11/2016</v>
      </c>
      <c r="I1015" s="61">
        <v>44624</v>
      </c>
      <c r="J1015" s="61">
        <v>43441.42626670139</v>
      </c>
      <c r="K1015" s="62">
        <v>0</v>
      </c>
      <c r="L1015" s="62">
        <v>1345000</v>
      </c>
      <c r="M1015" s="62">
        <v>26900</v>
      </c>
      <c r="N1015" s="62">
        <v>0</v>
      </c>
      <c r="O1015" s="62">
        <v>134500</v>
      </c>
      <c r="P1015" s="62">
        <v>1452600</v>
      </c>
      <c r="Q1015" t="s">
        <v>1538</v>
      </c>
    </row>
    <row r="1016" spans="1:17" hidden="1" x14ac:dyDescent="0.25">
      <c r="A1016" t="s">
        <v>2238</v>
      </c>
      <c r="B1016" t="s">
        <v>1851</v>
      </c>
      <c r="C1016" s="61">
        <v>42614</v>
      </c>
      <c r="D1016" t="s">
        <v>2239</v>
      </c>
      <c r="E1016" t="s">
        <v>2240</v>
      </c>
      <c r="F1016" t="s">
        <v>1709</v>
      </c>
      <c r="G1016" t="s">
        <v>1583</v>
      </c>
      <c r="H1016" t="str">
        <f>VLOOKUP(G1016,'Agreement Open'!$E$2:$E$1315,1,FALSE)</f>
        <v>0000015/4/17/11/2016</v>
      </c>
      <c r="I1016" s="61">
        <v>44624</v>
      </c>
      <c r="J1016" s="61">
        <v>43412.685285914355</v>
      </c>
      <c r="K1016" s="62">
        <v>0</v>
      </c>
      <c r="L1016" s="62">
        <v>1345000</v>
      </c>
      <c r="M1016" s="62">
        <v>26900</v>
      </c>
      <c r="N1016" s="62">
        <v>0</v>
      </c>
      <c r="O1016" s="62">
        <v>134500</v>
      </c>
      <c r="P1016" s="62">
        <v>1452600</v>
      </c>
      <c r="Q1016" t="s">
        <v>1538</v>
      </c>
    </row>
    <row r="1017" spans="1:17" hidden="1" x14ac:dyDescent="0.25">
      <c r="A1017" t="s">
        <v>2235</v>
      </c>
      <c r="B1017" t="s">
        <v>1851</v>
      </c>
      <c r="C1017" s="61">
        <v>42614</v>
      </c>
      <c r="D1017" t="s">
        <v>2236</v>
      </c>
      <c r="E1017" t="s">
        <v>2237</v>
      </c>
      <c r="F1017" t="s">
        <v>1709</v>
      </c>
      <c r="G1017" t="s">
        <v>1583</v>
      </c>
      <c r="H1017" t="str">
        <f>VLOOKUP(G1017,'Agreement Open'!$E$2:$E$1315,1,FALSE)</f>
        <v>0000015/4/17/11/2016</v>
      </c>
      <c r="I1017" s="61">
        <v>44624</v>
      </c>
      <c r="J1017" s="61">
        <v>43413.613140011577</v>
      </c>
      <c r="K1017" s="62">
        <v>0</v>
      </c>
      <c r="L1017" s="62">
        <v>1345000</v>
      </c>
      <c r="M1017" s="62">
        <v>26900</v>
      </c>
      <c r="N1017" s="62">
        <v>0</v>
      </c>
      <c r="O1017" s="62">
        <v>134500</v>
      </c>
      <c r="P1017" s="62">
        <v>1452600</v>
      </c>
      <c r="Q1017" t="s">
        <v>1538</v>
      </c>
    </row>
    <row r="1018" spans="1:17" hidden="1" x14ac:dyDescent="0.25">
      <c r="A1018" t="s">
        <v>2238</v>
      </c>
      <c r="B1018" t="s">
        <v>1855</v>
      </c>
      <c r="C1018" s="61">
        <v>42614</v>
      </c>
      <c r="D1018" t="s">
        <v>2239</v>
      </c>
      <c r="E1018" t="s">
        <v>2240</v>
      </c>
      <c r="F1018" t="s">
        <v>1709</v>
      </c>
      <c r="G1018" t="s">
        <v>1583</v>
      </c>
      <c r="H1018" t="str">
        <f>VLOOKUP(G1018,'Agreement Open'!$E$2:$E$1315,1,FALSE)</f>
        <v>0000015/4/17/11/2016</v>
      </c>
      <c r="I1018" s="61">
        <v>44624</v>
      </c>
      <c r="J1018" s="61">
        <v>43741.675906979166</v>
      </c>
      <c r="K1018" s="62">
        <v>0</v>
      </c>
      <c r="L1018" s="62">
        <v>1345000</v>
      </c>
      <c r="M1018" s="62">
        <v>26900</v>
      </c>
      <c r="N1018" s="62">
        <v>0</v>
      </c>
      <c r="O1018" s="62">
        <v>134500</v>
      </c>
      <c r="P1018" s="62">
        <v>1452600</v>
      </c>
      <c r="Q1018" t="s">
        <v>1538</v>
      </c>
    </row>
    <row r="1019" spans="1:17" hidden="1" x14ac:dyDescent="0.25">
      <c r="A1019" t="s">
        <v>2238</v>
      </c>
      <c r="B1019" t="s">
        <v>2241</v>
      </c>
      <c r="C1019" s="61">
        <v>42614</v>
      </c>
      <c r="D1019" t="s">
        <v>2239</v>
      </c>
      <c r="E1019" t="s">
        <v>2240</v>
      </c>
      <c r="F1019" t="s">
        <v>1709</v>
      </c>
      <c r="G1019" t="s">
        <v>1583</v>
      </c>
      <c r="H1019" t="str">
        <f>VLOOKUP(G1019,'Agreement Open'!$E$2:$E$1315,1,FALSE)</f>
        <v>0000015/4/17/11/2016</v>
      </c>
      <c r="I1019" s="61">
        <v>44624</v>
      </c>
      <c r="J1019" s="61">
        <v>43349.617126041667</v>
      </c>
      <c r="K1019" s="62">
        <v>0</v>
      </c>
      <c r="L1019" s="62">
        <v>1345000</v>
      </c>
      <c r="M1019" s="62">
        <v>26900</v>
      </c>
      <c r="N1019" s="62">
        <v>0</v>
      </c>
      <c r="O1019" s="62">
        <v>134500</v>
      </c>
      <c r="P1019" s="62">
        <v>1452600</v>
      </c>
      <c r="Q1019" t="s">
        <v>1538</v>
      </c>
    </row>
    <row r="1020" spans="1:17" hidden="1" x14ac:dyDescent="0.25">
      <c r="A1020" t="s">
        <v>2238</v>
      </c>
      <c r="B1020" t="s">
        <v>1855</v>
      </c>
      <c r="C1020" s="61">
        <v>42614</v>
      </c>
      <c r="D1020" t="s">
        <v>2239</v>
      </c>
      <c r="E1020" t="s">
        <v>2240</v>
      </c>
      <c r="F1020" t="s">
        <v>1709</v>
      </c>
      <c r="G1020" t="s">
        <v>1583</v>
      </c>
      <c r="H1020" t="str">
        <f>VLOOKUP(G1020,'Agreement Open'!$E$2:$E$1315,1,FALSE)</f>
        <v>0000015/4/17/11/2016</v>
      </c>
      <c r="I1020" s="61">
        <v>44624</v>
      </c>
      <c r="J1020" s="61">
        <v>43710.591174652778</v>
      </c>
      <c r="K1020" s="62">
        <v>0</v>
      </c>
      <c r="L1020" s="62">
        <v>1345000</v>
      </c>
      <c r="M1020" s="62">
        <v>26900</v>
      </c>
      <c r="N1020" s="62">
        <v>0</v>
      </c>
      <c r="O1020" s="62">
        <v>134500</v>
      </c>
      <c r="P1020" s="62">
        <v>1452600</v>
      </c>
      <c r="Q1020" t="s">
        <v>1538</v>
      </c>
    </row>
    <row r="1021" spans="1:17" hidden="1" x14ac:dyDescent="0.25">
      <c r="A1021" t="s">
        <v>2232</v>
      </c>
      <c r="B1021" t="s">
        <v>1855</v>
      </c>
      <c r="C1021" s="61">
        <v>42614</v>
      </c>
      <c r="D1021" t="s">
        <v>2233</v>
      </c>
      <c r="E1021" t="s">
        <v>2234</v>
      </c>
      <c r="F1021" t="s">
        <v>1709</v>
      </c>
      <c r="G1021" t="s">
        <v>1583</v>
      </c>
      <c r="H1021" t="str">
        <f>VLOOKUP(G1021,'Agreement Open'!$E$2:$E$1315,1,FALSE)</f>
        <v>0000015/4/17/11/2016</v>
      </c>
      <c r="I1021" s="61">
        <v>44624</v>
      </c>
      <c r="J1021" s="61">
        <v>43710.614848032405</v>
      </c>
      <c r="K1021" s="62">
        <v>0</v>
      </c>
      <c r="L1021" s="62">
        <v>1345000</v>
      </c>
      <c r="M1021" s="62">
        <v>26900</v>
      </c>
      <c r="N1021" s="62">
        <v>0</v>
      </c>
      <c r="O1021" s="62">
        <v>134500</v>
      </c>
      <c r="P1021" s="62">
        <v>1452600</v>
      </c>
      <c r="Q1021" t="s">
        <v>1538</v>
      </c>
    </row>
    <row r="1022" spans="1:17" hidden="1" x14ac:dyDescent="0.25">
      <c r="A1022" t="s">
        <v>2232</v>
      </c>
      <c r="B1022" t="s">
        <v>1855</v>
      </c>
      <c r="C1022" s="61">
        <v>42614</v>
      </c>
      <c r="D1022" t="s">
        <v>2233</v>
      </c>
      <c r="E1022" t="s">
        <v>2234</v>
      </c>
      <c r="F1022" t="s">
        <v>1709</v>
      </c>
      <c r="G1022" t="s">
        <v>1583</v>
      </c>
      <c r="H1022" t="str">
        <f>VLOOKUP(G1022,'Agreement Open'!$E$2:$E$1315,1,FALSE)</f>
        <v>0000015/4/17/11/2016</v>
      </c>
      <c r="I1022" s="61">
        <v>44624</v>
      </c>
      <c r="J1022" s="61">
        <v>44109.84910162037</v>
      </c>
      <c r="K1022" s="62">
        <v>0</v>
      </c>
      <c r="L1022" s="62">
        <v>1345000</v>
      </c>
      <c r="M1022" s="62">
        <v>26900</v>
      </c>
      <c r="N1022" s="62">
        <v>0</v>
      </c>
      <c r="O1022" s="62">
        <v>134500</v>
      </c>
      <c r="P1022" s="62">
        <v>1452600</v>
      </c>
      <c r="Q1022" t="s">
        <v>1538</v>
      </c>
    </row>
    <row r="1023" spans="1:17" hidden="1" x14ac:dyDescent="0.25">
      <c r="A1023" t="s">
        <v>2232</v>
      </c>
      <c r="B1023" t="s">
        <v>1855</v>
      </c>
      <c r="C1023" s="61">
        <v>42614</v>
      </c>
      <c r="D1023" t="s">
        <v>2233</v>
      </c>
      <c r="E1023" t="s">
        <v>2234</v>
      </c>
      <c r="F1023" t="s">
        <v>1709</v>
      </c>
      <c r="G1023" t="s">
        <v>1583</v>
      </c>
      <c r="H1023" t="str">
        <f>VLOOKUP(G1023,'Agreement Open'!$E$2:$E$1315,1,FALSE)</f>
        <v>0000015/4/17/11/2016</v>
      </c>
      <c r="I1023" s="61">
        <v>44624</v>
      </c>
      <c r="J1023" s="61">
        <v>43971.40744278935</v>
      </c>
      <c r="K1023" s="62">
        <v>0</v>
      </c>
      <c r="L1023" s="62">
        <v>1345000</v>
      </c>
      <c r="M1023" s="62">
        <v>26900</v>
      </c>
      <c r="N1023" s="62">
        <v>0</v>
      </c>
      <c r="O1023" s="62">
        <v>134500</v>
      </c>
      <c r="P1023" s="62">
        <v>1452600</v>
      </c>
      <c r="Q1023" t="s">
        <v>1538</v>
      </c>
    </row>
    <row r="1024" spans="1:17" hidden="1" x14ac:dyDescent="0.25">
      <c r="A1024" t="s">
        <v>2238</v>
      </c>
      <c r="B1024" t="s">
        <v>1851</v>
      </c>
      <c r="C1024" s="61">
        <v>42614</v>
      </c>
      <c r="D1024" t="s">
        <v>2239</v>
      </c>
      <c r="E1024" t="s">
        <v>2240</v>
      </c>
      <c r="F1024" t="s">
        <v>1709</v>
      </c>
      <c r="G1024" t="s">
        <v>1583</v>
      </c>
      <c r="H1024" t="str">
        <f>VLOOKUP(G1024,'Agreement Open'!$E$2:$E$1315,1,FALSE)</f>
        <v>0000015/4/17/11/2016</v>
      </c>
      <c r="I1024" s="61">
        <v>44624</v>
      </c>
      <c r="J1024" s="61">
        <v>43567.615453009261</v>
      </c>
      <c r="K1024" s="62">
        <v>0</v>
      </c>
      <c r="L1024" s="62">
        <v>1345000</v>
      </c>
      <c r="M1024" s="62">
        <v>26900</v>
      </c>
      <c r="N1024" s="62">
        <v>0</v>
      </c>
      <c r="O1024" s="62">
        <v>134500</v>
      </c>
      <c r="P1024" s="62">
        <v>1452600</v>
      </c>
      <c r="Q1024" t="s">
        <v>1538</v>
      </c>
    </row>
    <row r="1025" spans="1:17" hidden="1" x14ac:dyDescent="0.25">
      <c r="A1025" t="s">
        <v>2232</v>
      </c>
      <c r="B1025" t="s">
        <v>1855</v>
      </c>
      <c r="C1025" s="61">
        <v>42614</v>
      </c>
      <c r="D1025" t="s">
        <v>2233</v>
      </c>
      <c r="E1025" t="s">
        <v>2234</v>
      </c>
      <c r="F1025" t="s">
        <v>1709</v>
      </c>
      <c r="G1025" t="s">
        <v>1583</v>
      </c>
      <c r="H1025" t="str">
        <f>VLOOKUP(G1025,'Agreement Open'!$E$2:$E$1315,1,FALSE)</f>
        <v>0000015/4/17/11/2016</v>
      </c>
      <c r="I1025" s="61">
        <v>44624</v>
      </c>
      <c r="J1025" s="61">
        <v>44357.440195752315</v>
      </c>
      <c r="K1025" s="62">
        <v>0</v>
      </c>
      <c r="L1025" s="62">
        <v>1345000</v>
      </c>
      <c r="M1025" s="62">
        <v>26900</v>
      </c>
      <c r="N1025" s="62">
        <v>0</v>
      </c>
      <c r="O1025" s="62">
        <v>134500</v>
      </c>
      <c r="P1025" s="62">
        <v>1452600</v>
      </c>
      <c r="Q1025" t="s">
        <v>1538</v>
      </c>
    </row>
    <row r="1026" spans="1:17" hidden="1" x14ac:dyDescent="0.25">
      <c r="A1026" t="s">
        <v>2238</v>
      </c>
      <c r="B1026" t="s">
        <v>1851</v>
      </c>
      <c r="C1026" s="61">
        <v>42614</v>
      </c>
      <c r="D1026" t="s">
        <v>2239</v>
      </c>
      <c r="E1026" t="s">
        <v>2240</v>
      </c>
      <c r="F1026" t="s">
        <v>1709</v>
      </c>
      <c r="G1026" t="s">
        <v>1583</v>
      </c>
      <c r="H1026" t="str">
        <f>VLOOKUP(G1026,'Agreement Open'!$E$2:$E$1315,1,FALSE)</f>
        <v>0000015/4/17/11/2016</v>
      </c>
      <c r="I1026" s="61">
        <v>44624</v>
      </c>
      <c r="J1026" s="61">
        <v>43595.693184062497</v>
      </c>
      <c r="K1026" s="62">
        <v>0</v>
      </c>
      <c r="L1026" s="62">
        <v>1345000</v>
      </c>
      <c r="M1026" s="62">
        <v>26900</v>
      </c>
      <c r="N1026" s="62">
        <v>0</v>
      </c>
      <c r="O1026" s="62">
        <v>134500</v>
      </c>
      <c r="P1026" s="62">
        <v>1452600</v>
      </c>
      <c r="Q1026" t="s">
        <v>1538</v>
      </c>
    </row>
    <row r="1027" spans="1:17" hidden="1" x14ac:dyDescent="0.25">
      <c r="A1027" t="s">
        <v>2238</v>
      </c>
      <c r="B1027" t="s">
        <v>1855</v>
      </c>
      <c r="C1027" s="61">
        <v>42614</v>
      </c>
      <c r="D1027" t="s">
        <v>2239</v>
      </c>
      <c r="E1027" t="s">
        <v>2240</v>
      </c>
      <c r="F1027" t="s">
        <v>1709</v>
      </c>
      <c r="G1027" t="s">
        <v>1583</v>
      </c>
      <c r="H1027" t="str">
        <f>VLOOKUP(G1027,'Agreement Open'!$E$2:$E$1315,1,FALSE)</f>
        <v>0000015/4/17/11/2016</v>
      </c>
      <c r="I1027" s="61">
        <v>44624</v>
      </c>
      <c r="J1027" s="61">
        <v>44429.887525578706</v>
      </c>
      <c r="K1027" s="62">
        <v>0</v>
      </c>
      <c r="L1027" s="62">
        <v>1345000</v>
      </c>
      <c r="M1027" s="62">
        <v>26900</v>
      </c>
      <c r="N1027" s="62">
        <v>0</v>
      </c>
      <c r="O1027" s="62">
        <v>134500</v>
      </c>
      <c r="P1027" s="62">
        <v>1452600</v>
      </c>
      <c r="Q1027" t="s">
        <v>1538</v>
      </c>
    </row>
    <row r="1028" spans="1:17" hidden="1" x14ac:dyDescent="0.25">
      <c r="A1028" t="s">
        <v>2238</v>
      </c>
      <c r="B1028" t="s">
        <v>1851</v>
      </c>
      <c r="C1028" s="61">
        <v>42614</v>
      </c>
      <c r="D1028" t="s">
        <v>2239</v>
      </c>
      <c r="E1028" t="s">
        <v>2240</v>
      </c>
      <c r="F1028" t="s">
        <v>1709</v>
      </c>
      <c r="G1028" t="s">
        <v>1583</v>
      </c>
      <c r="H1028" t="str">
        <f>VLOOKUP(G1028,'Agreement Open'!$E$2:$E$1315,1,FALSE)</f>
        <v>0000015/4/17/11/2016</v>
      </c>
      <c r="I1028" s="61">
        <v>44624</v>
      </c>
      <c r="J1028" s="61">
        <v>43654.584096493054</v>
      </c>
      <c r="K1028" s="62">
        <v>0</v>
      </c>
      <c r="L1028" s="62">
        <v>1345000</v>
      </c>
      <c r="M1028" s="62">
        <v>26900</v>
      </c>
      <c r="N1028" s="62">
        <v>0</v>
      </c>
      <c r="O1028" s="62">
        <v>134500</v>
      </c>
      <c r="P1028" s="62">
        <v>1452600</v>
      </c>
      <c r="Q1028" t="s">
        <v>1538</v>
      </c>
    </row>
    <row r="1029" spans="1:17" hidden="1" x14ac:dyDescent="0.25">
      <c r="A1029" t="s">
        <v>2235</v>
      </c>
      <c r="B1029" t="s">
        <v>1855</v>
      </c>
      <c r="C1029" s="61">
        <v>42614</v>
      </c>
      <c r="D1029" t="s">
        <v>2236</v>
      </c>
      <c r="E1029" t="s">
        <v>2237</v>
      </c>
      <c r="F1029" t="s">
        <v>1709</v>
      </c>
      <c r="G1029" t="s">
        <v>1583</v>
      </c>
      <c r="H1029" t="str">
        <f>VLOOKUP(G1029,'Agreement Open'!$E$2:$E$1315,1,FALSE)</f>
        <v>0000015/4/17/11/2016</v>
      </c>
      <c r="I1029" s="61">
        <v>44624</v>
      </c>
      <c r="J1029" s="61">
        <v>44453.622905289354</v>
      </c>
      <c r="K1029" s="62">
        <v>0</v>
      </c>
      <c r="L1029" s="62">
        <v>1345000</v>
      </c>
      <c r="M1029" s="62">
        <v>26900</v>
      </c>
      <c r="N1029" s="62">
        <v>0</v>
      </c>
      <c r="O1029" s="62">
        <v>134500</v>
      </c>
      <c r="P1029" s="62">
        <v>1452600</v>
      </c>
      <c r="Q1029" t="s">
        <v>1538</v>
      </c>
    </row>
    <row r="1030" spans="1:17" hidden="1" x14ac:dyDescent="0.25">
      <c r="A1030" t="s">
        <v>2232</v>
      </c>
      <c r="B1030" t="s">
        <v>1855</v>
      </c>
      <c r="C1030" s="61">
        <v>42614</v>
      </c>
      <c r="D1030" t="s">
        <v>2233</v>
      </c>
      <c r="E1030" t="s">
        <v>2234</v>
      </c>
      <c r="F1030" t="s">
        <v>1709</v>
      </c>
      <c r="G1030" t="s">
        <v>1583</v>
      </c>
      <c r="H1030" t="str">
        <f>VLOOKUP(G1030,'Agreement Open'!$E$2:$E$1315,1,FALSE)</f>
        <v>0000015/4/17/11/2016</v>
      </c>
      <c r="I1030" s="61">
        <v>44624</v>
      </c>
      <c r="J1030" s="61">
        <v>44398.648876585648</v>
      </c>
      <c r="K1030" s="62">
        <v>0</v>
      </c>
      <c r="L1030" s="62">
        <v>1345000</v>
      </c>
      <c r="M1030" s="62">
        <v>26900</v>
      </c>
      <c r="N1030" s="62">
        <v>0</v>
      </c>
      <c r="O1030" s="62">
        <v>134500</v>
      </c>
      <c r="P1030" s="62">
        <v>1452600</v>
      </c>
      <c r="Q1030" t="s">
        <v>1538</v>
      </c>
    </row>
    <row r="1031" spans="1:17" hidden="1" x14ac:dyDescent="0.25">
      <c r="A1031" t="s">
        <v>2235</v>
      </c>
      <c r="B1031" t="s">
        <v>1855</v>
      </c>
      <c r="C1031" s="61">
        <v>42614</v>
      </c>
      <c r="D1031" t="s">
        <v>2236</v>
      </c>
      <c r="E1031" t="s">
        <v>2237</v>
      </c>
      <c r="F1031" t="s">
        <v>1709</v>
      </c>
      <c r="G1031" t="s">
        <v>1583</v>
      </c>
      <c r="H1031" t="str">
        <f>VLOOKUP(G1031,'Agreement Open'!$E$2:$E$1315,1,FALSE)</f>
        <v>0000015/4/17/11/2016</v>
      </c>
      <c r="I1031" s="61">
        <v>44624</v>
      </c>
      <c r="J1031" s="61">
        <v>44025.354785185184</v>
      </c>
      <c r="K1031" s="62">
        <v>0</v>
      </c>
      <c r="L1031" s="62">
        <v>1345000</v>
      </c>
      <c r="M1031" s="62">
        <v>26900</v>
      </c>
      <c r="N1031" s="62">
        <v>0</v>
      </c>
      <c r="O1031" s="62">
        <v>134500</v>
      </c>
      <c r="P1031" s="62">
        <v>1452600</v>
      </c>
      <c r="Q1031" t="s">
        <v>1538</v>
      </c>
    </row>
    <row r="1032" spans="1:17" hidden="1" x14ac:dyDescent="0.25">
      <c r="A1032" t="s">
        <v>2238</v>
      </c>
      <c r="B1032" t="s">
        <v>1855</v>
      </c>
      <c r="C1032" s="61">
        <v>42614</v>
      </c>
      <c r="D1032" t="s">
        <v>2239</v>
      </c>
      <c r="E1032" t="s">
        <v>2240</v>
      </c>
      <c r="F1032" t="s">
        <v>1709</v>
      </c>
      <c r="G1032" t="s">
        <v>1583</v>
      </c>
      <c r="H1032" t="str">
        <f>VLOOKUP(G1032,'Agreement Open'!$E$2:$E$1315,1,FALSE)</f>
        <v>0000015/4/17/11/2016</v>
      </c>
      <c r="I1032" s="61">
        <v>44624</v>
      </c>
      <c r="J1032" s="61">
        <v>44061.707963159723</v>
      </c>
      <c r="K1032" s="62">
        <v>0</v>
      </c>
      <c r="L1032" s="62">
        <v>1345000</v>
      </c>
      <c r="M1032" s="62">
        <v>26900</v>
      </c>
      <c r="N1032" s="62">
        <v>0</v>
      </c>
      <c r="O1032" s="62">
        <v>134500</v>
      </c>
      <c r="P1032" s="62">
        <v>1452600</v>
      </c>
      <c r="Q1032" t="s">
        <v>1538</v>
      </c>
    </row>
    <row r="1033" spans="1:17" hidden="1" x14ac:dyDescent="0.25">
      <c r="A1033" t="s">
        <v>2235</v>
      </c>
      <c r="B1033" t="s">
        <v>1855</v>
      </c>
      <c r="C1033" s="61">
        <v>42614</v>
      </c>
      <c r="D1033" t="s">
        <v>2236</v>
      </c>
      <c r="E1033" t="s">
        <v>2237</v>
      </c>
      <c r="F1033" t="s">
        <v>1709</v>
      </c>
      <c r="G1033" t="s">
        <v>1583</v>
      </c>
      <c r="H1033" t="str">
        <f>VLOOKUP(G1033,'Agreement Open'!$E$2:$E$1315,1,FALSE)</f>
        <v>0000015/4/17/11/2016</v>
      </c>
      <c r="I1033" s="61">
        <v>44624</v>
      </c>
      <c r="J1033" s="61">
        <v>43685.440273229164</v>
      </c>
      <c r="K1033" s="62">
        <v>0</v>
      </c>
      <c r="L1033" s="62">
        <v>1345000</v>
      </c>
      <c r="M1033" s="62">
        <v>26900</v>
      </c>
      <c r="N1033" s="62">
        <v>0</v>
      </c>
      <c r="O1033" s="62">
        <v>134500</v>
      </c>
      <c r="P1033" s="62">
        <v>1452600</v>
      </c>
      <c r="Q1033" t="s">
        <v>1538</v>
      </c>
    </row>
    <row r="1034" spans="1:17" hidden="1" x14ac:dyDescent="0.25">
      <c r="A1034" t="s">
        <v>2235</v>
      </c>
      <c r="B1034" t="s">
        <v>1855</v>
      </c>
      <c r="C1034" s="61">
        <v>42614</v>
      </c>
      <c r="D1034" t="s">
        <v>2236</v>
      </c>
      <c r="E1034" t="s">
        <v>2237</v>
      </c>
      <c r="F1034" t="s">
        <v>1709</v>
      </c>
      <c r="G1034" t="s">
        <v>1583</v>
      </c>
      <c r="H1034" t="str">
        <f>VLOOKUP(G1034,'Agreement Open'!$E$2:$E$1315,1,FALSE)</f>
        <v>0000015/4/17/11/2016</v>
      </c>
      <c r="I1034" s="61">
        <v>44624</v>
      </c>
      <c r="J1034" s="61">
        <v>44484.487583182869</v>
      </c>
      <c r="K1034" s="62">
        <v>0</v>
      </c>
      <c r="L1034" s="62">
        <v>1345000</v>
      </c>
      <c r="M1034" s="62">
        <v>26900</v>
      </c>
      <c r="N1034" s="62">
        <v>0</v>
      </c>
      <c r="O1034" s="62">
        <v>134500</v>
      </c>
      <c r="P1034" s="62">
        <v>1452600</v>
      </c>
      <c r="Q1034" t="s">
        <v>1538</v>
      </c>
    </row>
    <row r="1035" spans="1:17" hidden="1" x14ac:dyDescent="0.25">
      <c r="A1035" t="s">
        <v>2232</v>
      </c>
      <c r="B1035" t="s">
        <v>1855</v>
      </c>
      <c r="C1035" s="61">
        <v>42614</v>
      </c>
      <c r="D1035" t="s">
        <v>2233</v>
      </c>
      <c r="E1035" t="s">
        <v>2234</v>
      </c>
      <c r="F1035" t="s">
        <v>1709</v>
      </c>
      <c r="G1035" t="s">
        <v>1583</v>
      </c>
      <c r="H1035" t="str">
        <f>VLOOKUP(G1035,'Agreement Open'!$E$2:$E$1315,1,FALSE)</f>
        <v>0000015/4/17/11/2016</v>
      </c>
      <c r="I1035" s="61">
        <v>44624</v>
      </c>
      <c r="J1035" s="61">
        <v>44271.619196874999</v>
      </c>
      <c r="K1035" s="62">
        <v>0</v>
      </c>
      <c r="L1035" s="62">
        <v>1345000</v>
      </c>
      <c r="M1035" s="62">
        <v>26900</v>
      </c>
      <c r="N1035" s="62">
        <v>0</v>
      </c>
      <c r="O1035" s="62">
        <v>134500</v>
      </c>
      <c r="P1035" s="62">
        <v>1452600</v>
      </c>
      <c r="Q1035" t="s">
        <v>1538</v>
      </c>
    </row>
    <row r="1036" spans="1:17" hidden="1" x14ac:dyDescent="0.25">
      <c r="A1036" t="s">
        <v>2238</v>
      </c>
      <c r="B1036" t="s">
        <v>1855</v>
      </c>
      <c r="C1036" s="61">
        <v>42614</v>
      </c>
      <c r="D1036" t="s">
        <v>2239</v>
      </c>
      <c r="E1036" t="s">
        <v>2240</v>
      </c>
      <c r="F1036" t="s">
        <v>1709</v>
      </c>
      <c r="G1036" t="s">
        <v>1583</v>
      </c>
      <c r="H1036" t="str">
        <f>VLOOKUP(G1036,'Agreement Open'!$E$2:$E$1315,1,FALSE)</f>
        <v>0000015/4/17/11/2016</v>
      </c>
      <c r="I1036" s="61">
        <v>44624</v>
      </c>
      <c r="J1036" s="61">
        <v>43882.635435567128</v>
      </c>
      <c r="K1036" s="62">
        <v>0</v>
      </c>
      <c r="L1036" s="62">
        <v>1345000</v>
      </c>
      <c r="M1036" s="62">
        <v>26900</v>
      </c>
      <c r="N1036" s="62">
        <v>0</v>
      </c>
      <c r="O1036" s="62">
        <v>134500</v>
      </c>
      <c r="P1036" s="62">
        <v>1452600</v>
      </c>
      <c r="Q1036" t="s">
        <v>1538</v>
      </c>
    </row>
    <row r="1037" spans="1:17" hidden="1" x14ac:dyDescent="0.25">
      <c r="A1037" t="s">
        <v>2238</v>
      </c>
      <c r="B1037" t="s">
        <v>1855</v>
      </c>
      <c r="C1037" s="61">
        <v>42614</v>
      </c>
      <c r="D1037" t="s">
        <v>2239</v>
      </c>
      <c r="E1037" t="s">
        <v>2240</v>
      </c>
      <c r="F1037" t="s">
        <v>1709</v>
      </c>
      <c r="G1037" t="s">
        <v>1583</v>
      </c>
      <c r="H1037" t="str">
        <f>VLOOKUP(G1037,'Agreement Open'!$E$2:$E$1315,1,FALSE)</f>
        <v>0000015/4/17/11/2016</v>
      </c>
      <c r="I1037" s="61">
        <v>44624</v>
      </c>
      <c r="J1037" s="61">
        <v>44242.84197415509</v>
      </c>
      <c r="K1037" s="62">
        <v>0</v>
      </c>
      <c r="L1037" s="62">
        <v>1345000</v>
      </c>
      <c r="M1037" s="62">
        <v>26900</v>
      </c>
      <c r="N1037" s="62">
        <v>0</v>
      </c>
      <c r="O1037" s="62">
        <v>134500</v>
      </c>
      <c r="P1037" s="62">
        <v>1452600</v>
      </c>
      <c r="Q1037" t="s">
        <v>1538</v>
      </c>
    </row>
    <row r="1038" spans="1:17" hidden="1" x14ac:dyDescent="0.25">
      <c r="A1038" t="s">
        <v>2238</v>
      </c>
      <c r="B1038" t="s">
        <v>1851</v>
      </c>
      <c r="C1038" s="61">
        <v>42614</v>
      </c>
      <c r="D1038" t="s">
        <v>2239</v>
      </c>
      <c r="E1038" t="s">
        <v>2240</v>
      </c>
      <c r="F1038" t="s">
        <v>1709</v>
      </c>
      <c r="G1038" t="s">
        <v>1583</v>
      </c>
      <c r="H1038" t="str">
        <f>VLOOKUP(G1038,'Agreement Open'!$E$2:$E$1315,1,FALSE)</f>
        <v>0000015/4/17/11/2016</v>
      </c>
      <c r="I1038" s="61">
        <v>44624</v>
      </c>
      <c r="J1038" s="61">
        <v>43510.400302002316</v>
      </c>
      <c r="K1038" s="62">
        <v>0</v>
      </c>
      <c r="L1038" s="62">
        <v>1345000</v>
      </c>
      <c r="M1038" s="62">
        <v>26900</v>
      </c>
      <c r="N1038" s="62">
        <v>0</v>
      </c>
      <c r="O1038" s="62">
        <v>134500</v>
      </c>
      <c r="P1038" s="62">
        <v>1452600</v>
      </c>
      <c r="Q1038" t="s">
        <v>1538</v>
      </c>
    </row>
    <row r="1039" spans="1:17" hidden="1" x14ac:dyDescent="0.25">
      <c r="A1039" t="s">
        <v>2235</v>
      </c>
      <c r="B1039" t="s">
        <v>1855</v>
      </c>
      <c r="C1039" s="61">
        <v>42614</v>
      </c>
      <c r="D1039" t="s">
        <v>2236</v>
      </c>
      <c r="E1039" t="s">
        <v>2237</v>
      </c>
      <c r="F1039" t="s">
        <v>1709</v>
      </c>
      <c r="G1039" t="s">
        <v>1583</v>
      </c>
      <c r="H1039" t="str">
        <f>VLOOKUP(G1039,'Agreement Open'!$E$2:$E$1315,1,FALSE)</f>
        <v>0000015/4/17/11/2016</v>
      </c>
      <c r="I1039" s="61">
        <v>44624</v>
      </c>
      <c r="J1039" s="61">
        <v>43866.605377662039</v>
      </c>
      <c r="K1039" s="62">
        <v>0</v>
      </c>
      <c r="L1039" s="62">
        <v>1345000</v>
      </c>
      <c r="M1039" s="62">
        <v>26900</v>
      </c>
      <c r="N1039" s="62">
        <v>0</v>
      </c>
      <c r="O1039" s="62">
        <v>134500</v>
      </c>
      <c r="P1039" s="62">
        <v>1452600</v>
      </c>
      <c r="Q1039" t="s">
        <v>1538</v>
      </c>
    </row>
    <row r="1040" spans="1:17" hidden="1" x14ac:dyDescent="0.25">
      <c r="A1040" t="s">
        <v>2238</v>
      </c>
      <c r="B1040" t="s">
        <v>1855</v>
      </c>
      <c r="C1040" s="61">
        <v>42614</v>
      </c>
      <c r="D1040" t="s">
        <v>2239</v>
      </c>
      <c r="E1040" t="s">
        <v>2240</v>
      </c>
      <c r="F1040" t="s">
        <v>1709</v>
      </c>
      <c r="G1040" t="s">
        <v>1583</v>
      </c>
      <c r="H1040" t="str">
        <f>VLOOKUP(G1040,'Agreement Open'!$E$2:$E$1315,1,FALSE)</f>
        <v>0000015/4/17/11/2016</v>
      </c>
      <c r="I1040" s="61">
        <v>44624</v>
      </c>
      <c r="J1040" s="61">
        <v>44204.473348726853</v>
      </c>
      <c r="K1040" s="62">
        <v>0</v>
      </c>
      <c r="L1040" s="62">
        <v>1345000</v>
      </c>
      <c r="M1040" s="62">
        <v>26900</v>
      </c>
      <c r="N1040" s="62">
        <v>0</v>
      </c>
      <c r="O1040" s="62">
        <v>134500</v>
      </c>
      <c r="P1040" s="62">
        <v>1452600</v>
      </c>
      <c r="Q1040" t="s">
        <v>1538</v>
      </c>
    </row>
    <row r="1041" spans="1:17" hidden="1" x14ac:dyDescent="0.25">
      <c r="A1041" t="s">
        <v>2232</v>
      </c>
      <c r="B1041" t="s">
        <v>1855</v>
      </c>
      <c r="C1041" s="61">
        <v>42614</v>
      </c>
      <c r="D1041" t="s">
        <v>2233</v>
      </c>
      <c r="E1041" t="s">
        <v>2234</v>
      </c>
      <c r="F1041" t="s">
        <v>1709</v>
      </c>
      <c r="G1041" t="s">
        <v>1583</v>
      </c>
      <c r="H1041" t="str">
        <f>VLOOKUP(G1041,'Agreement Open'!$E$2:$E$1315,1,FALSE)</f>
        <v>0000015/4/17/11/2016</v>
      </c>
      <c r="I1041" s="61">
        <v>44624</v>
      </c>
      <c r="J1041" s="61">
        <v>44204.474893252314</v>
      </c>
      <c r="K1041" s="62">
        <v>0</v>
      </c>
      <c r="L1041" s="62">
        <v>1345000</v>
      </c>
      <c r="M1041" s="62">
        <v>26900</v>
      </c>
      <c r="N1041" s="62">
        <v>0</v>
      </c>
      <c r="O1041" s="62">
        <v>134500</v>
      </c>
      <c r="P1041" s="62">
        <v>1452600</v>
      </c>
      <c r="Q1041" t="s">
        <v>1538</v>
      </c>
    </row>
    <row r="1042" spans="1:17" hidden="1" x14ac:dyDescent="0.25">
      <c r="A1042" t="s">
        <v>2235</v>
      </c>
      <c r="B1042" t="s">
        <v>1855</v>
      </c>
      <c r="C1042" s="61">
        <v>42614</v>
      </c>
      <c r="D1042" t="s">
        <v>2236</v>
      </c>
      <c r="E1042" t="s">
        <v>2237</v>
      </c>
      <c r="F1042" t="s">
        <v>1709</v>
      </c>
      <c r="G1042" t="s">
        <v>1583</v>
      </c>
      <c r="H1042" t="str">
        <f>VLOOKUP(G1042,'Agreement Open'!$E$2:$E$1315,1,FALSE)</f>
        <v>0000015/4/17/11/2016</v>
      </c>
      <c r="I1042" s="61">
        <v>44624</v>
      </c>
      <c r="J1042" s="61">
        <v>43836.66136701389</v>
      </c>
      <c r="K1042" s="62">
        <v>0</v>
      </c>
      <c r="L1042" s="62">
        <v>1345000</v>
      </c>
      <c r="M1042" s="62">
        <v>26900</v>
      </c>
      <c r="N1042" s="62">
        <v>0</v>
      </c>
      <c r="O1042" s="62">
        <v>134500</v>
      </c>
      <c r="P1042" s="62">
        <v>1452600</v>
      </c>
      <c r="Q1042" t="s">
        <v>1538</v>
      </c>
    </row>
    <row r="1043" spans="1:17" hidden="1" x14ac:dyDescent="0.25">
      <c r="A1043" t="s">
        <v>2242</v>
      </c>
      <c r="B1043" t="s">
        <v>2243</v>
      </c>
      <c r="C1043" s="61">
        <v>43891</v>
      </c>
      <c r="D1043" t="s">
        <v>2244</v>
      </c>
      <c r="E1043" t="s">
        <v>2245</v>
      </c>
      <c r="F1043" t="s">
        <v>2224</v>
      </c>
      <c r="G1043" t="s">
        <v>795</v>
      </c>
      <c r="H1043" t="str">
        <f>VLOOKUP(G1043,'Agreement Open'!$E$2:$E$1315,1,FALSE)</f>
        <v>0000016/4/06/05/2020</v>
      </c>
      <c r="I1043" s="61">
        <v>45050</v>
      </c>
      <c r="J1043" s="61">
        <v>44374.811129895832</v>
      </c>
      <c r="K1043" s="62">
        <v>130244</v>
      </c>
      <c r="L1043" s="62">
        <v>455100</v>
      </c>
      <c r="M1043" s="62">
        <v>9102</v>
      </c>
      <c r="N1043" s="62">
        <v>637500</v>
      </c>
      <c r="O1043" s="62">
        <v>109260</v>
      </c>
      <c r="P1043" s="62">
        <v>1192758</v>
      </c>
      <c r="Q1043" t="s">
        <v>1633</v>
      </c>
    </row>
    <row r="1044" spans="1:17" hidden="1" x14ac:dyDescent="0.25">
      <c r="A1044" t="s">
        <v>2242</v>
      </c>
      <c r="B1044" t="s">
        <v>2243</v>
      </c>
      <c r="C1044" s="61">
        <v>43891</v>
      </c>
      <c r="D1044" t="s">
        <v>2244</v>
      </c>
      <c r="E1044" t="s">
        <v>2245</v>
      </c>
      <c r="F1044" t="s">
        <v>2224</v>
      </c>
      <c r="G1044" t="s">
        <v>795</v>
      </c>
      <c r="H1044" t="str">
        <f>VLOOKUP(G1044,'Agreement Open'!$E$2:$E$1315,1,FALSE)</f>
        <v>0000016/4/06/05/2020</v>
      </c>
      <c r="I1044" s="61">
        <v>45050</v>
      </c>
      <c r="J1044" s="61">
        <v>44292.493638229163</v>
      </c>
      <c r="K1044" s="62">
        <v>96832</v>
      </c>
      <c r="L1044" s="62">
        <v>455100</v>
      </c>
      <c r="M1044" s="62">
        <v>9102</v>
      </c>
      <c r="N1044" s="62">
        <v>542300</v>
      </c>
      <c r="O1044" s="62">
        <v>99740</v>
      </c>
      <c r="P1044" s="62">
        <v>1088038</v>
      </c>
      <c r="Q1044" t="s">
        <v>1633</v>
      </c>
    </row>
    <row r="1045" spans="1:17" hidden="1" x14ac:dyDescent="0.25">
      <c r="A1045" t="s">
        <v>2242</v>
      </c>
      <c r="B1045" t="s">
        <v>2243</v>
      </c>
      <c r="C1045" s="61">
        <v>43891</v>
      </c>
      <c r="D1045" t="s">
        <v>2244</v>
      </c>
      <c r="E1045" t="s">
        <v>2245</v>
      </c>
      <c r="F1045" t="s">
        <v>2224</v>
      </c>
      <c r="G1045" t="s">
        <v>795</v>
      </c>
      <c r="H1045" t="str">
        <f>VLOOKUP(G1045,'Agreement Open'!$E$2:$E$1315,1,FALSE)</f>
        <v>0000016/4/06/05/2020</v>
      </c>
      <c r="I1045" s="61">
        <v>45050</v>
      </c>
      <c r="J1045" s="61">
        <v>44392.881544594908</v>
      </c>
      <c r="K1045" s="62">
        <v>154220</v>
      </c>
      <c r="L1045" s="62">
        <v>455100</v>
      </c>
      <c r="M1045" s="62">
        <v>9102</v>
      </c>
      <c r="N1045" s="62">
        <v>630500</v>
      </c>
      <c r="O1045" s="62">
        <v>108560</v>
      </c>
      <c r="P1045" s="62">
        <v>1185058</v>
      </c>
      <c r="Q1045" t="s">
        <v>1633</v>
      </c>
    </row>
    <row r="1046" spans="1:17" hidden="1" x14ac:dyDescent="0.25">
      <c r="A1046" t="s">
        <v>2242</v>
      </c>
      <c r="B1046" t="s">
        <v>2243</v>
      </c>
      <c r="C1046" s="61">
        <v>43891</v>
      </c>
      <c r="D1046" t="s">
        <v>2244</v>
      </c>
      <c r="E1046" t="s">
        <v>2245</v>
      </c>
      <c r="F1046" t="s">
        <v>2224</v>
      </c>
      <c r="G1046" t="s">
        <v>795</v>
      </c>
      <c r="H1046" t="str">
        <f>VLOOKUP(G1046,'Agreement Open'!$E$2:$E$1315,1,FALSE)</f>
        <v>0000016/4/06/05/2020</v>
      </c>
      <c r="I1046" s="61">
        <v>45050</v>
      </c>
      <c r="J1046" s="61">
        <v>44404.904466863423</v>
      </c>
      <c r="K1046" s="62">
        <v>165573</v>
      </c>
      <c r="L1046" s="62">
        <v>967020</v>
      </c>
      <c r="M1046" s="62">
        <v>19340</v>
      </c>
      <c r="N1046" s="62">
        <v>1233700</v>
      </c>
      <c r="O1046" s="62">
        <v>220072</v>
      </c>
      <c r="P1046" s="62">
        <v>2401452</v>
      </c>
      <c r="Q1046" t="s">
        <v>1592</v>
      </c>
    </row>
    <row r="1047" spans="1:17" hidden="1" x14ac:dyDescent="0.25">
      <c r="A1047" t="s">
        <v>2242</v>
      </c>
      <c r="B1047" t="s">
        <v>2243</v>
      </c>
      <c r="C1047" s="61">
        <v>43891</v>
      </c>
      <c r="D1047" t="s">
        <v>2244</v>
      </c>
      <c r="E1047" t="s">
        <v>2245</v>
      </c>
      <c r="F1047" t="s">
        <v>2224</v>
      </c>
      <c r="G1047" t="s">
        <v>795</v>
      </c>
      <c r="H1047" t="str">
        <f>VLOOKUP(G1047,'Agreement Open'!$E$2:$E$1315,1,FALSE)</f>
        <v>0000016/4/06/05/2020</v>
      </c>
      <c r="I1047" s="61">
        <v>45050</v>
      </c>
      <c r="J1047" s="61">
        <v>44413.59694502315</v>
      </c>
      <c r="K1047" s="62">
        <v>169818</v>
      </c>
      <c r="L1047" s="62">
        <v>0</v>
      </c>
      <c r="M1047" s="62">
        <v>0</v>
      </c>
      <c r="N1047" s="62">
        <v>5454546</v>
      </c>
      <c r="O1047" s="62">
        <v>545454</v>
      </c>
      <c r="P1047" s="62">
        <v>6000000</v>
      </c>
      <c r="Q1047" t="s">
        <v>1592</v>
      </c>
    </row>
    <row r="1048" spans="1:17" hidden="1" x14ac:dyDescent="0.25">
      <c r="A1048" t="s">
        <v>2242</v>
      </c>
      <c r="B1048" t="s">
        <v>2243</v>
      </c>
      <c r="C1048" s="61">
        <v>43891</v>
      </c>
      <c r="D1048" t="s">
        <v>2244</v>
      </c>
      <c r="E1048" t="s">
        <v>2245</v>
      </c>
      <c r="F1048" t="s">
        <v>2224</v>
      </c>
      <c r="G1048" t="s">
        <v>795</v>
      </c>
      <c r="H1048" t="str">
        <f>VLOOKUP(G1048,'Agreement Open'!$E$2:$E$1315,1,FALSE)</f>
        <v>0000016/4/06/05/2020</v>
      </c>
      <c r="I1048" s="61">
        <v>45050</v>
      </c>
      <c r="J1048" s="61">
        <v>44494.854341550927</v>
      </c>
      <c r="K1048" s="62">
        <v>195652</v>
      </c>
      <c r="L1048" s="62">
        <v>455100</v>
      </c>
      <c r="M1048" s="62">
        <v>9102</v>
      </c>
      <c r="N1048" s="62">
        <v>637500</v>
      </c>
      <c r="O1048" s="62">
        <v>109260</v>
      </c>
      <c r="P1048" s="62">
        <v>1192758</v>
      </c>
      <c r="Q1048" t="s">
        <v>1633</v>
      </c>
    </row>
    <row r="1049" spans="1:17" hidden="1" x14ac:dyDescent="0.25">
      <c r="A1049" t="s">
        <v>2246</v>
      </c>
      <c r="B1049" t="s">
        <v>2243</v>
      </c>
      <c r="C1049" s="61">
        <v>43891</v>
      </c>
      <c r="D1049" t="s">
        <v>2247</v>
      </c>
      <c r="E1049" t="s">
        <v>2248</v>
      </c>
      <c r="F1049" t="s">
        <v>2224</v>
      </c>
      <c r="G1049" t="s">
        <v>795</v>
      </c>
      <c r="H1049" t="str">
        <f>VLOOKUP(G1049,'Agreement Open'!$E$2:$E$1315,1,FALSE)</f>
        <v>0000016/4/06/05/2020</v>
      </c>
      <c r="I1049" s="61">
        <v>45050</v>
      </c>
      <c r="J1049" s="61">
        <v>44413.566471261576</v>
      </c>
      <c r="K1049" s="62">
        <v>270377</v>
      </c>
      <c r="L1049" s="62">
        <v>0</v>
      </c>
      <c r="M1049" s="62">
        <v>0</v>
      </c>
      <c r="N1049" s="62">
        <v>5454546</v>
      </c>
      <c r="O1049" s="62">
        <v>545454</v>
      </c>
      <c r="P1049" s="62">
        <v>6000000</v>
      </c>
      <c r="Q1049" t="s">
        <v>1592</v>
      </c>
    </row>
    <row r="1050" spans="1:17" hidden="1" x14ac:dyDescent="0.25">
      <c r="A1050" t="s">
        <v>2242</v>
      </c>
      <c r="B1050" t="s">
        <v>2243</v>
      </c>
      <c r="C1050" s="61">
        <v>43891</v>
      </c>
      <c r="D1050" t="s">
        <v>2244</v>
      </c>
      <c r="E1050" t="s">
        <v>2245</v>
      </c>
      <c r="F1050" t="s">
        <v>2224</v>
      </c>
      <c r="G1050" t="s">
        <v>795</v>
      </c>
      <c r="H1050" t="str">
        <f>VLOOKUP(G1050,'Agreement Open'!$E$2:$E$1315,1,FALSE)</f>
        <v>0000016/4/06/05/2020</v>
      </c>
      <c r="I1050" s="61">
        <v>45050</v>
      </c>
      <c r="J1050" s="61">
        <v>44531.405047534725</v>
      </c>
      <c r="K1050" s="62">
        <v>224464</v>
      </c>
      <c r="L1050" s="62">
        <v>0</v>
      </c>
      <c r="M1050" s="62">
        <v>0</v>
      </c>
      <c r="N1050" s="62">
        <v>2727273</v>
      </c>
      <c r="O1050" s="62">
        <v>272727</v>
      </c>
      <c r="P1050" s="62">
        <v>3000000</v>
      </c>
      <c r="Q1050" t="s">
        <v>1592</v>
      </c>
    </row>
    <row r="1051" spans="1:17" hidden="1" x14ac:dyDescent="0.25">
      <c r="A1051" t="s">
        <v>2242</v>
      </c>
      <c r="B1051" t="s">
        <v>2243</v>
      </c>
      <c r="C1051" s="61">
        <v>43891</v>
      </c>
      <c r="D1051" t="s">
        <v>2244</v>
      </c>
      <c r="E1051" t="s">
        <v>2245</v>
      </c>
      <c r="F1051" t="s">
        <v>2224</v>
      </c>
      <c r="G1051" t="s">
        <v>795</v>
      </c>
      <c r="H1051" t="str">
        <f>VLOOKUP(G1051,'Agreement Open'!$E$2:$E$1315,1,FALSE)</f>
        <v>0000016/4/06/05/2020</v>
      </c>
      <c r="I1051" s="61">
        <v>45050</v>
      </c>
      <c r="J1051" s="61">
        <v>44482.444358564811</v>
      </c>
      <c r="K1051" s="62">
        <v>202225</v>
      </c>
      <c r="L1051" s="62">
        <v>0</v>
      </c>
      <c r="M1051" s="62">
        <v>0</v>
      </c>
      <c r="N1051" s="62">
        <v>4090910</v>
      </c>
      <c r="O1051" s="62">
        <v>409090</v>
      </c>
      <c r="P1051" s="62">
        <v>4500000</v>
      </c>
      <c r="Q1051" t="s">
        <v>1592</v>
      </c>
    </row>
    <row r="1052" spans="1:17" hidden="1" x14ac:dyDescent="0.25">
      <c r="A1052" t="s">
        <v>2246</v>
      </c>
      <c r="B1052" t="s">
        <v>2243</v>
      </c>
      <c r="C1052" s="61">
        <v>43891</v>
      </c>
      <c r="D1052" t="s">
        <v>2247</v>
      </c>
      <c r="E1052" t="s">
        <v>2248</v>
      </c>
      <c r="F1052" t="s">
        <v>2224</v>
      </c>
      <c r="G1052" t="s">
        <v>795</v>
      </c>
      <c r="H1052" t="str">
        <f>VLOOKUP(G1052,'Agreement Open'!$E$2:$E$1315,1,FALSE)</f>
        <v>0000016/4/06/05/2020</v>
      </c>
      <c r="I1052" s="61">
        <v>45050</v>
      </c>
      <c r="J1052" s="61">
        <v>44482.388065740743</v>
      </c>
      <c r="K1052" s="62">
        <v>321780</v>
      </c>
      <c r="L1052" s="62">
        <v>0</v>
      </c>
      <c r="M1052" s="62">
        <v>0</v>
      </c>
      <c r="N1052" s="62">
        <v>4090910</v>
      </c>
      <c r="O1052" s="62">
        <v>409090</v>
      </c>
      <c r="P1052" s="62">
        <v>4500000</v>
      </c>
      <c r="Q1052" t="s">
        <v>1633</v>
      </c>
    </row>
    <row r="1053" spans="1:17" hidden="1" x14ac:dyDescent="0.25">
      <c r="A1053" t="s">
        <v>2246</v>
      </c>
      <c r="B1053" t="s">
        <v>2243</v>
      </c>
      <c r="C1053" s="61">
        <v>43891</v>
      </c>
      <c r="D1053" t="s">
        <v>2247</v>
      </c>
      <c r="E1053" t="s">
        <v>2248</v>
      </c>
      <c r="F1053" t="s">
        <v>2224</v>
      </c>
      <c r="G1053" t="s">
        <v>795</v>
      </c>
      <c r="H1053" t="str">
        <f>VLOOKUP(G1053,'Agreement Open'!$E$2:$E$1315,1,FALSE)</f>
        <v>0000016/4/06/05/2020</v>
      </c>
      <c r="I1053" s="61">
        <v>45050</v>
      </c>
      <c r="J1053" s="61">
        <v>44362.90378414352</v>
      </c>
      <c r="K1053" s="62">
        <v>225182</v>
      </c>
      <c r="L1053" s="62">
        <v>455100</v>
      </c>
      <c r="M1053" s="62">
        <v>9102</v>
      </c>
      <c r="N1053" s="62">
        <v>630500</v>
      </c>
      <c r="O1053" s="62">
        <v>108560</v>
      </c>
      <c r="P1053" s="62">
        <v>1185058</v>
      </c>
      <c r="Q1053" t="s">
        <v>1633</v>
      </c>
    </row>
    <row r="1054" spans="1:17" hidden="1" x14ac:dyDescent="0.25">
      <c r="A1054" t="s">
        <v>2246</v>
      </c>
      <c r="B1054" t="s">
        <v>2243</v>
      </c>
      <c r="C1054" s="61">
        <v>43891</v>
      </c>
      <c r="D1054" t="s">
        <v>2247</v>
      </c>
      <c r="E1054" t="s">
        <v>2248</v>
      </c>
      <c r="F1054" t="s">
        <v>2224</v>
      </c>
      <c r="G1054" t="s">
        <v>795</v>
      </c>
      <c r="H1054" t="str">
        <f>VLOOKUP(G1054,'Agreement Open'!$E$2:$E$1315,1,FALSE)</f>
        <v>0000016/4/06/05/2020</v>
      </c>
      <c r="I1054" s="61">
        <v>45050</v>
      </c>
      <c r="J1054" s="61">
        <v>44368.393736030092</v>
      </c>
      <c r="K1054" s="62">
        <v>231997</v>
      </c>
      <c r="L1054" s="62">
        <v>0</v>
      </c>
      <c r="M1054" s="62">
        <v>0</v>
      </c>
      <c r="N1054" s="62">
        <v>5363637</v>
      </c>
      <c r="O1054" s="62">
        <v>536363</v>
      </c>
      <c r="P1054" s="62">
        <v>5900000</v>
      </c>
      <c r="Q1054" t="s">
        <v>1633</v>
      </c>
    </row>
    <row r="1055" spans="1:17" hidden="1" x14ac:dyDescent="0.25">
      <c r="A1055" t="s">
        <v>2242</v>
      </c>
      <c r="B1055" t="s">
        <v>2243</v>
      </c>
      <c r="C1055" s="61">
        <v>43891</v>
      </c>
      <c r="D1055" t="s">
        <v>2244</v>
      </c>
      <c r="E1055" t="s">
        <v>2245</v>
      </c>
      <c r="F1055" t="s">
        <v>2224</v>
      </c>
      <c r="G1055" t="s">
        <v>795</v>
      </c>
      <c r="H1055" t="str">
        <f>VLOOKUP(G1055,'Agreement Open'!$E$2:$E$1315,1,FALSE)</f>
        <v>0000016/4/06/05/2020</v>
      </c>
      <c r="I1055" s="61">
        <v>45050</v>
      </c>
      <c r="J1055" s="61">
        <v>44368.632945219906</v>
      </c>
      <c r="K1055" s="62">
        <v>146614</v>
      </c>
      <c r="L1055" s="62">
        <v>0</v>
      </c>
      <c r="M1055" s="62">
        <v>0</v>
      </c>
      <c r="N1055" s="62">
        <v>4022728</v>
      </c>
      <c r="O1055" s="62">
        <v>402272</v>
      </c>
      <c r="P1055" s="62">
        <v>4425000</v>
      </c>
      <c r="Q1055" t="s">
        <v>1633</v>
      </c>
    </row>
    <row r="1056" spans="1:17" hidden="1" x14ac:dyDescent="0.25">
      <c r="A1056" t="s">
        <v>2246</v>
      </c>
      <c r="B1056" t="s">
        <v>2243</v>
      </c>
      <c r="C1056" s="61">
        <v>43891</v>
      </c>
      <c r="D1056" t="s">
        <v>2247</v>
      </c>
      <c r="E1056" t="s">
        <v>2248</v>
      </c>
      <c r="F1056" t="s">
        <v>2224</v>
      </c>
      <c r="G1056" t="s">
        <v>795</v>
      </c>
      <c r="H1056" t="str">
        <f>VLOOKUP(G1056,'Agreement Open'!$E$2:$E$1315,1,FALSE)</f>
        <v>0000016/4/06/05/2020</v>
      </c>
      <c r="I1056" s="61">
        <v>45050</v>
      </c>
      <c r="J1056" s="61">
        <v>44344.394844409719</v>
      </c>
      <c r="K1056" s="62">
        <v>186419</v>
      </c>
      <c r="L1056" s="62">
        <v>455100</v>
      </c>
      <c r="M1056" s="62">
        <v>9102</v>
      </c>
      <c r="N1056" s="62">
        <v>636500</v>
      </c>
      <c r="O1056" s="62">
        <v>109160</v>
      </c>
      <c r="P1056" s="62">
        <v>1191658</v>
      </c>
      <c r="Q1056" t="s">
        <v>1633</v>
      </c>
    </row>
    <row r="1057" spans="1:17" hidden="1" x14ac:dyDescent="0.25">
      <c r="A1057" t="s">
        <v>2246</v>
      </c>
      <c r="B1057" t="s">
        <v>2243</v>
      </c>
      <c r="C1057" s="61">
        <v>43891</v>
      </c>
      <c r="D1057" t="s">
        <v>2247</v>
      </c>
      <c r="E1057" t="s">
        <v>2248</v>
      </c>
      <c r="F1057" t="s">
        <v>2224</v>
      </c>
      <c r="G1057" t="s">
        <v>795</v>
      </c>
      <c r="H1057" t="str">
        <f>VLOOKUP(G1057,'Agreement Open'!$E$2:$E$1315,1,FALSE)</f>
        <v>0000016/4/06/05/2020</v>
      </c>
      <c r="I1057" s="61">
        <v>45050</v>
      </c>
      <c r="J1057" s="61">
        <v>44292.485380752318</v>
      </c>
      <c r="K1057" s="62">
        <v>162822</v>
      </c>
      <c r="L1057" s="62">
        <v>967020</v>
      </c>
      <c r="M1057" s="62">
        <v>19340</v>
      </c>
      <c r="N1057" s="62">
        <v>1145500</v>
      </c>
      <c r="O1057" s="62">
        <v>211252</v>
      </c>
      <c r="P1057" s="62">
        <v>2304432</v>
      </c>
      <c r="Q1057" t="s">
        <v>1633</v>
      </c>
    </row>
    <row r="1058" spans="1:17" hidden="1" x14ac:dyDescent="0.25">
      <c r="A1058" t="s">
        <v>2246</v>
      </c>
      <c r="B1058" t="s">
        <v>2243</v>
      </c>
      <c r="C1058" s="61">
        <v>43891</v>
      </c>
      <c r="D1058" t="s">
        <v>2247</v>
      </c>
      <c r="E1058" t="s">
        <v>2248</v>
      </c>
      <c r="F1058" t="s">
        <v>2224</v>
      </c>
      <c r="G1058" t="s">
        <v>795</v>
      </c>
      <c r="H1058" t="str">
        <f>VLOOKUP(G1058,'Agreement Open'!$E$2:$E$1315,1,FALSE)</f>
        <v>0000016/4/06/05/2020</v>
      </c>
      <c r="I1058" s="61">
        <v>45050</v>
      </c>
      <c r="J1058" s="61">
        <v>44187.396030706019</v>
      </c>
      <c r="K1058" s="62">
        <v>105942</v>
      </c>
      <c r="L1058" s="62">
        <v>0</v>
      </c>
      <c r="M1058" s="62">
        <v>0</v>
      </c>
      <c r="N1058" s="62">
        <v>5018180</v>
      </c>
      <c r="O1058" s="62">
        <v>501820</v>
      </c>
      <c r="P1058" s="62">
        <v>5526000</v>
      </c>
      <c r="Q1058" t="s">
        <v>1562</v>
      </c>
    </row>
    <row r="1059" spans="1:17" hidden="1" x14ac:dyDescent="0.25">
      <c r="A1059" t="s">
        <v>2242</v>
      </c>
      <c r="B1059" t="s">
        <v>2243</v>
      </c>
      <c r="C1059" s="61">
        <v>43891</v>
      </c>
      <c r="D1059" t="s">
        <v>2244</v>
      </c>
      <c r="E1059" t="s">
        <v>2245</v>
      </c>
      <c r="F1059" t="s">
        <v>2224</v>
      </c>
      <c r="G1059" t="s">
        <v>795</v>
      </c>
      <c r="H1059" t="str">
        <f>VLOOKUP(G1059,'Agreement Open'!$E$2:$E$1315,1,FALSE)</f>
        <v>0000016/4/06/05/2020</v>
      </c>
      <c r="I1059" s="61">
        <v>45050</v>
      </c>
      <c r="J1059" s="61">
        <v>44271.557801770832</v>
      </c>
      <c r="K1059" s="62">
        <v>112482</v>
      </c>
      <c r="L1059" s="62">
        <v>616500</v>
      </c>
      <c r="M1059" s="62">
        <v>12330</v>
      </c>
      <c r="N1059" s="62">
        <v>1220715</v>
      </c>
      <c r="O1059" s="62">
        <v>183721</v>
      </c>
      <c r="P1059" s="62">
        <v>2008606</v>
      </c>
      <c r="Q1059" t="s">
        <v>1570</v>
      </c>
    </row>
    <row r="1060" spans="1:17" hidden="1" x14ac:dyDescent="0.25">
      <c r="A1060" t="s">
        <v>2242</v>
      </c>
      <c r="B1060" t="s">
        <v>2243</v>
      </c>
      <c r="C1060" s="61">
        <v>43891</v>
      </c>
      <c r="D1060" t="s">
        <v>2244</v>
      </c>
      <c r="E1060" t="s">
        <v>2245</v>
      </c>
      <c r="F1060" t="s">
        <v>2224</v>
      </c>
      <c r="G1060" t="s">
        <v>795</v>
      </c>
      <c r="H1060" t="str">
        <f>VLOOKUP(G1060,'Agreement Open'!$E$2:$E$1315,1,FALSE)</f>
        <v>0000016/4/06/05/2020</v>
      </c>
      <c r="I1060" s="61">
        <v>45050</v>
      </c>
      <c r="J1060" s="61">
        <v>44222.464792326391</v>
      </c>
      <c r="K1060" s="62">
        <v>86834</v>
      </c>
      <c r="L1060" s="62">
        <v>218182</v>
      </c>
      <c r="M1060" s="62">
        <v>4364</v>
      </c>
      <c r="N1060" s="62">
        <v>4880000</v>
      </c>
      <c r="O1060" s="62">
        <v>509818</v>
      </c>
      <c r="P1060" s="62">
        <v>5603636</v>
      </c>
      <c r="Q1060" t="s">
        <v>1633</v>
      </c>
    </row>
    <row r="1061" spans="1:17" hidden="1" x14ac:dyDescent="0.25">
      <c r="A1061" t="s">
        <v>2246</v>
      </c>
      <c r="B1061" t="s">
        <v>2243</v>
      </c>
      <c r="C1061" s="61">
        <v>43891</v>
      </c>
      <c r="D1061" t="s">
        <v>2247</v>
      </c>
      <c r="E1061" t="s">
        <v>2248</v>
      </c>
      <c r="F1061" t="s">
        <v>2224</v>
      </c>
      <c r="G1061" t="s">
        <v>795</v>
      </c>
      <c r="H1061" t="str">
        <f>VLOOKUP(G1061,'Agreement Open'!$E$2:$E$1315,1,FALSE)</f>
        <v>0000016/4/06/05/2020</v>
      </c>
      <c r="I1061" s="61">
        <v>45050</v>
      </c>
      <c r="J1061" s="61">
        <v>44404.898610497687</v>
      </c>
      <c r="K1061" s="62">
        <v>263754</v>
      </c>
      <c r="L1061" s="62">
        <v>518100</v>
      </c>
      <c r="M1061" s="62">
        <v>10362</v>
      </c>
      <c r="N1061" s="62">
        <v>1079000</v>
      </c>
      <c r="O1061" s="62">
        <v>159710</v>
      </c>
      <c r="P1061" s="62">
        <v>1746448</v>
      </c>
      <c r="Q1061" t="s">
        <v>1592</v>
      </c>
    </row>
    <row r="1062" spans="1:17" hidden="1" x14ac:dyDescent="0.25">
      <c r="A1062" t="s">
        <v>2246</v>
      </c>
      <c r="B1062" t="s">
        <v>2243</v>
      </c>
      <c r="C1062" s="61">
        <v>43891</v>
      </c>
      <c r="D1062" t="s">
        <v>2247</v>
      </c>
      <c r="E1062" t="s">
        <v>2248</v>
      </c>
      <c r="F1062" t="s">
        <v>2224</v>
      </c>
      <c r="G1062" t="s">
        <v>795</v>
      </c>
      <c r="H1062" t="str">
        <f>VLOOKUP(G1062,'Agreement Open'!$E$2:$E$1315,1,FALSE)</f>
        <v>0000016/4/06/05/2020</v>
      </c>
      <c r="I1062" s="61">
        <v>45050</v>
      </c>
      <c r="J1062" s="61">
        <v>44374.804732094904</v>
      </c>
      <c r="K1062" s="62">
        <v>210854</v>
      </c>
      <c r="L1062" s="62">
        <v>455100</v>
      </c>
      <c r="M1062" s="62">
        <v>9102</v>
      </c>
      <c r="N1062" s="62">
        <v>637500</v>
      </c>
      <c r="O1062" s="62">
        <v>109260</v>
      </c>
      <c r="P1062" s="62">
        <v>1192758</v>
      </c>
      <c r="Q1062" t="s">
        <v>1633</v>
      </c>
    </row>
    <row r="1063" spans="1:17" hidden="1" x14ac:dyDescent="0.25">
      <c r="A1063" t="s">
        <v>2246</v>
      </c>
      <c r="B1063" t="s">
        <v>2243</v>
      </c>
      <c r="C1063" s="61">
        <v>43891</v>
      </c>
      <c r="D1063" t="s">
        <v>2247</v>
      </c>
      <c r="E1063" t="s">
        <v>2248</v>
      </c>
      <c r="F1063" t="s">
        <v>2224</v>
      </c>
      <c r="G1063" t="s">
        <v>795</v>
      </c>
      <c r="H1063" t="str">
        <f>VLOOKUP(G1063,'Agreement Open'!$E$2:$E$1315,1,FALSE)</f>
        <v>0000016/4/06/05/2020</v>
      </c>
      <c r="I1063" s="61">
        <v>45050</v>
      </c>
      <c r="J1063" s="61">
        <v>44392.722736539348</v>
      </c>
      <c r="K1063" s="62">
        <v>247528</v>
      </c>
      <c r="L1063" s="62">
        <v>967020</v>
      </c>
      <c r="M1063" s="62">
        <v>19340</v>
      </c>
      <c r="N1063" s="62">
        <v>1233700</v>
      </c>
      <c r="O1063" s="62">
        <v>220072</v>
      </c>
      <c r="P1063" s="62">
        <v>2401452</v>
      </c>
      <c r="Q1063" t="s">
        <v>1633</v>
      </c>
    </row>
    <row r="1064" spans="1:17" hidden="1" x14ac:dyDescent="0.25">
      <c r="A1064" t="s">
        <v>2246</v>
      </c>
      <c r="B1064" t="s">
        <v>2243</v>
      </c>
      <c r="C1064" s="61">
        <v>43891</v>
      </c>
      <c r="D1064" t="s">
        <v>2247</v>
      </c>
      <c r="E1064" t="s">
        <v>2248</v>
      </c>
      <c r="F1064" t="s">
        <v>2224</v>
      </c>
      <c r="G1064" t="s">
        <v>795</v>
      </c>
      <c r="H1064" t="str">
        <f>VLOOKUP(G1064,'Agreement Open'!$E$2:$E$1315,1,FALSE)</f>
        <v>0000016/4/06/05/2020</v>
      </c>
      <c r="I1064" s="61">
        <v>45050</v>
      </c>
      <c r="J1064" s="61">
        <v>44439.748149652776</v>
      </c>
      <c r="K1064" s="62">
        <v>290829</v>
      </c>
      <c r="L1064" s="62">
        <v>455100</v>
      </c>
      <c r="M1064" s="62">
        <v>9102</v>
      </c>
      <c r="N1064" s="62">
        <v>630500</v>
      </c>
      <c r="O1064" s="62">
        <v>108560</v>
      </c>
      <c r="P1064" s="62">
        <v>1185058</v>
      </c>
      <c r="Q1064" t="s">
        <v>1592</v>
      </c>
    </row>
    <row r="1065" spans="1:17" hidden="1" x14ac:dyDescent="0.25">
      <c r="A1065" t="s">
        <v>2242</v>
      </c>
      <c r="B1065" t="s">
        <v>2243</v>
      </c>
      <c r="C1065" s="61">
        <v>43891</v>
      </c>
      <c r="D1065" t="s">
        <v>2244</v>
      </c>
      <c r="E1065" t="s">
        <v>2245</v>
      </c>
      <c r="F1065" t="s">
        <v>2224</v>
      </c>
      <c r="G1065" t="s">
        <v>795</v>
      </c>
      <c r="H1065" t="str">
        <f>VLOOKUP(G1065,'Agreement Open'!$E$2:$E$1315,1,FALSE)</f>
        <v>0000016/4/06/05/2020</v>
      </c>
      <c r="I1065" s="61">
        <v>45050</v>
      </c>
      <c r="J1065" s="61">
        <v>44439.806754131947</v>
      </c>
      <c r="K1065" s="62">
        <v>183414</v>
      </c>
      <c r="L1065" s="62">
        <v>455100</v>
      </c>
      <c r="M1065" s="62">
        <v>9102</v>
      </c>
      <c r="N1065" s="62">
        <v>630500</v>
      </c>
      <c r="O1065" s="62">
        <v>108560</v>
      </c>
      <c r="P1065" s="62">
        <v>1185058</v>
      </c>
      <c r="Q1065" t="s">
        <v>1633</v>
      </c>
    </row>
    <row r="1066" spans="1:17" hidden="1" x14ac:dyDescent="0.25">
      <c r="A1066" t="s">
        <v>2246</v>
      </c>
      <c r="B1066" t="s">
        <v>2243</v>
      </c>
      <c r="C1066" s="61">
        <v>43891</v>
      </c>
      <c r="D1066" t="s">
        <v>2247</v>
      </c>
      <c r="E1066" t="s">
        <v>2248</v>
      </c>
      <c r="F1066" t="s">
        <v>2224</v>
      </c>
      <c r="G1066" t="s">
        <v>795</v>
      </c>
      <c r="H1066" t="str">
        <f>VLOOKUP(G1066,'Agreement Open'!$E$2:$E$1315,1,FALSE)</f>
        <v>0000016/4/06/05/2020</v>
      </c>
      <c r="I1066" s="61">
        <v>45050</v>
      </c>
      <c r="J1066" s="61">
        <v>44453.401249502313</v>
      </c>
      <c r="K1066" s="62">
        <v>290829</v>
      </c>
      <c r="L1066" s="62">
        <v>0</v>
      </c>
      <c r="M1066" s="62">
        <v>0</v>
      </c>
      <c r="N1066" s="62">
        <v>5454546</v>
      </c>
      <c r="O1066" s="62">
        <v>545454</v>
      </c>
      <c r="P1066" s="62">
        <v>6000000</v>
      </c>
      <c r="Q1066" t="s">
        <v>1592</v>
      </c>
    </row>
    <row r="1067" spans="1:17" hidden="1" x14ac:dyDescent="0.25">
      <c r="A1067" t="s">
        <v>2246</v>
      </c>
      <c r="B1067" t="s">
        <v>2243</v>
      </c>
      <c r="C1067" s="61">
        <v>43891</v>
      </c>
      <c r="D1067" t="s">
        <v>2247</v>
      </c>
      <c r="E1067" t="s">
        <v>2248</v>
      </c>
      <c r="F1067" t="s">
        <v>2224</v>
      </c>
      <c r="G1067" t="s">
        <v>795</v>
      </c>
      <c r="H1067" t="str">
        <f>VLOOKUP(G1067,'Agreement Open'!$E$2:$E$1315,1,FALSE)</f>
        <v>0000016/4/06/05/2020</v>
      </c>
      <c r="I1067" s="61">
        <v>45050</v>
      </c>
      <c r="J1067" s="61">
        <v>44532.350389085645</v>
      </c>
      <c r="K1067" s="62">
        <v>341380</v>
      </c>
      <c r="L1067" s="62">
        <v>0</v>
      </c>
      <c r="M1067" s="62">
        <v>0</v>
      </c>
      <c r="N1067" s="62">
        <v>2727273</v>
      </c>
      <c r="O1067" s="62">
        <v>272727</v>
      </c>
      <c r="P1067" s="62">
        <v>3000000</v>
      </c>
      <c r="Q1067" t="s">
        <v>1592</v>
      </c>
    </row>
    <row r="1068" spans="1:17" hidden="1" x14ac:dyDescent="0.25">
      <c r="A1068" t="s">
        <v>2246</v>
      </c>
      <c r="B1068" t="s">
        <v>2243</v>
      </c>
      <c r="C1068" s="61">
        <v>43891</v>
      </c>
      <c r="D1068" t="s">
        <v>2247</v>
      </c>
      <c r="E1068" t="s">
        <v>2248</v>
      </c>
      <c r="F1068" t="s">
        <v>2224</v>
      </c>
      <c r="G1068" t="s">
        <v>795</v>
      </c>
      <c r="H1068" t="str">
        <f>VLOOKUP(G1068,'Agreement Open'!$E$2:$E$1315,1,FALSE)</f>
        <v>0000016/4/06/05/2020</v>
      </c>
      <c r="I1068" s="61">
        <v>45050</v>
      </c>
      <c r="J1068" s="61">
        <v>44312.634186192132</v>
      </c>
      <c r="K1068" s="62">
        <v>202693</v>
      </c>
      <c r="L1068" s="62">
        <v>0</v>
      </c>
      <c r="M1068" s="62">
        <v>0</v>
      </c>
      <c r="N1068" s="62">
        <v>5363637</v>
      </c>
      <c r="O1068" s="62">
        <v>536363</v>
      </c>
      <c r="P1068" s="62">
        <v>5900000</v>
      </c>
      <c r="Q1068" t="s">
        <v>1633</v>
      </c>
    </row>
    <row r="1069" spans="1:17" hidden="1" x14ac:dyDescent="0.25">
      <c r="A1069" t="s">
        <v>2242</v>
      </c>
      <c r="B1069" t="s">
        <v>2243</v>
      </c>
      <c r="C1069" s="61">
        <v>43891</v>
      </c>
      <c r="D1069" t="s">
        <v>2244</v>
      </c>
      <c r="E1069" t="s">
        <v>2245</v>
      </c>
      <c r="F1069" t="s">
        <v>2224</v>
      </c>
      <c r="G1069" t="s">
        <v>795</v>
      </c>
      <c r="H1069" t="str">
        <f>VLOOKUP(G1069,'Agreement Open'!$E$2:$E$1315,1,FALSE)</f>
        <v>0000016/4/06/05/2020</v>
      </c>
      <c r="I1069" s="61">
        <v>45050</v>
      </c>
      <c r="J1069" s="61">
        <v>44312.627406018517</v>
      </c>
      <c r="K1069" s="62">
        <v>124448</v>
      </c>
      <c r="L1069" s="62">
        <v>0</v>
      </c>
      <c r="M1069" s="62">
        <v>0</v>
      </c>
      <c r="N1069" s="62">
        <v>5363637</v>
      </c>
      <c r="O1069" s="62">
        <v>536363</v>
      </c>
      <c r="P1069" s="62">
        <v>5900000</v>
      </c>
      <c r="Q1069" t="s">
        <v>1633</v>
      </c>
    </row>
    <row r="1070" spans="1:17" hidden="1" x14ac:dyDescent="0.25">
      <c r="A1070" t="s">
        <v>2242</v>
      </c>
      <c r="B1070" t="s">
        <v>2243</v>
      </c>
      <c r="C1070" s="61">
        <v>43891</v>
      </c>
      <c r="D1070" t="s">
        <v>2244</v>
      </c>
      <c r="E1070" t="s">
        <v>2245</v>
      </c>
      <c r="F1070" t="s">
        <v>2224</v>
      </c>
      <c r="G1070" t="s">
        <v>795</v>
      </c>
      <c r="H1070" t="str">
        <f>VLOOKUP(G1070,'Agreement Open'!$E$2:$E$1315,1,FALSE)</f>
        <v>0000016/4/06/05/2020</v>
      </c>
      <c r="I1070" s="61">
        <v>45050</v>
      </c>
      <c r="J1070" s="61">
        <v>44362.906899386573</v>
      </c>
      <c r="K1070" s="62">
        <v>139641</v>
      </c>
      <c r="L1070" s="62">
        <v>455100</v>
      </c>
      <c r="M1070" s="62">
        <v>9102</v>
      </c>
      <c r="N1070" s="62">
        <v>630500</v>
      </c>
      <c r="O1070" s="62">
        <v>108560</v>
      </c>
      <c r="P1070" s="62">
        <v>1185058</v>
      </c>
      <c r="Q1070" t="s">
        <v>1633</v>
      </c>
    </row>
    <row r="1071" spans="1:17" hidden="1" x14ac:dyDescent="0.25">
      <c r="A1071" t="s">
        <v>2246</v>
      </c>
      <c r="B1071" t="s">
        <v>2243</v>
      </c>
      <c r="C1071" s="61">
        <v>43891</v>
      </c>
      <c r="D1071" t="s">
        <v>2247</v>
      </c>
      <c r="E1071" t="s">
        <v>2248</v>
      </c>
      <c r="F1071" t="s">
        <v>2224</v>
      </c>
      <c r="G1071" t="s">
        <v>795</v>
      </c>
      <c r="H1071" t="str">
        <f>VLOOKUP(G1071,'Agreement Open'!$E$2:$E$1315,1,FALSE)</f>
        <v>0000016/4/06/05/2020</v>
      </c>
      <c r="I1071" s="61">
        <v>45050</v>
      </c>
      <c r="J1071" s="61">
        <v>44112.548297835645</v>
      </c>
      <c r="K1071" s="62">
        <v>75268</v>
      </c>
      <c r="L1071" s="62">
        <v>190909</v>
      </c>
      <c r="M1071" s="62">
        <v>3818</v>
      </c>
      <c r="N1071" s="62">
        <v>3660000</v>
      </c>
      <c r="O1071" s="62">
        <v>385091</v>
      </c>
      <c r="P1071" s="62">
        <v>4232182</v>
      </c>
      <c r="Q1071" t="s">
        <v>1594</v>
      </c>
    </row>
    <row r="1072" spans="1:17" hidden="1" x14ac:dyDescent="0.25">
      <c r="A1072" t="s">
        <v>2246</v>
      </c>
      <c r="B1072" t="s">
        <v>2243</v>
      </c>
      <c r="C1072" s="61">
        <v>43891</v>
      </c>
      <c r="D1072" t="s">
        <v>2247</v>
      </c>
      <c r="E1072" t="s">
        <v>2248</v>
      </c>
      <c r="F1072" t="s">
        <v>2224</v>
      </c>
      <c r="G1072" t="s">
        <v>795</v>
      </c>
      <c r="H1072" t="str">
        <f>VLOOKUP(G1072,'Agreement Open'!$E$2:$E$1315,1,FALSE)</f>
        <v>0000016/4/06/05/2020</v>
      </c>
      <c r="I1072" s="61">
        <v>45050</v>
      </c>
      <c r="J1072" s="61">
        <v>44494.858693437498</v>
      </c>
      <c r="K1072" s="62">
        <v>308748</v>
      </c>
      <c r="L1072" s="62">
        <v>455100</v>
      </c>
      <c r="M1072" s="62">
        <v>9102</v>
      </c>
      <c r="N1072" s="62">
        <v>637500</v>
      </c>
      <c r="O1072" s="62">
        <v>109260</v>
      </c>
      <c r="P1072" s="62">
        <v>1192758</v>
      </c>
      <c r="Q1072" t="s">
        <v>1633</v>
      </c>
    </row>
    <row r="1073" spans="1:17" hidden="1" x14ac:dyDescent="0.25">
      <c r="A1073" t="s">
        <v>2246</v>
      </c>
      <c r="B1073" t="s">
        <v>2243</v>
      </c>
      <c r="C1073" s="61">
        <v>43891</v>
      </c>
      <c r="D1073" t="s">
        <v>2247</v>
      </c>
      <c r="E1073" t="s">
        <v>2248</v>
      </c>
      <c r="F1073" t="s">
        <v>2224</v>
      </c>
      <c r="G1073" t="s">
        <v>795</v>
      </c>
      <c r="H1073" t="str">
        <f>VLOOKUP(G1073,'Agreement Open'!$E$2:$E$1315,1,FALSE)</f>
        <v>0000016/4/06/05/2020</v>
      </c>
      <c r="I1073" s="61">
        <v>45050</v>
      </c>
      <c r="J1073" s="61">
        <v>44112.377303738424</v>
      </c>
      <c r="K1073" s="62">
        <v>75268</v>
      </c>
      <c r="L1073" s="62">
        <v>225000</v>
      </c>
      <c r="M1073" s="62">
        <v>4500</v>
      </c>
      <c r="N1073" s="62">
        <v>416025</v>
      </c>
      <c r="O1073" s="62">
        <v>64102</v>
      </c>
      <c r="P1073" s="62">
        <v>700627</v>
      </c>
      <c r="Q1073" t="s">
        <v>1570</v>
      </c>
    </row>
    <row r="1074" spans="1:17" hidden="1" x14ac:dyDescent="0.25">
      <c r="A1074" t="s">
        <v>2246</v>
      </c>
      <c r="B1074" t="s">
        <v>2243</v>
      </c>
      <c r="C1074" s="61">
        <v>43891</v>
      </c>
      <c r="D1074" t="s">
        <v>2247</v>
      </c>
      <c r="E1074" t="s">
        <v>2248</v>
      </c>
      <c r="F1074" t="s">
        <v>2224</v>
      </c>
      <c r="G1074" t="s">
        <v>795</v>
      </c>
      <c r="H1074" t="str">
        <f>VLOOKUP(G1074,'Agreement Open'!$E$2:$E$1315,1,FALSE)</f>
        <v>0000016/4/06/05/2020</v>
      </c>
      <c r="I1074" s="61">
        <v>45050</v>
      </c>
      <c r="J1074" s="61">
        <v>44230.679491168979</v>
      </c>
      <c r="K1074" s="62">
        <v>140621</v>
      </c>
      <c r="L1074" s="62">
        <v>455100</v>
      </c>
      <c r="M1074" s="62">
        <v>9102</v>
      </c>
      <c r="N1074" s="62">
        <v>542300</v>
      </c>
      <c r="O1074" s="62">
        <v>99740</v>
      </c>
      <c r="P1074" s="62">
        <v>1088038</v>
      </c>
      <c r="Q1074" t="s">
        <v>1633</v>
      </c>
    </row>
    <row r="1075" spans="1:17" hidden="1" x14ac:dyDescent="0.25">
      <c r="A1075" t="s">
        <v>2242</v>
      </c>
      <c r="B1075" t="s">
        <v>2243</v>
      </c>
      <c r="C1075" s="61">
        <v>43891</v>
      </c>
      <c r="D1075" t="s">
        <v>2244</v>
      </c>
      <c r="E1075" t="s">
        <v>2245</v>
      </c>
      <c r="F1075" t="s">
        <v>2224</v>
      </c>
      <c r="G1075" t="s">
        <v>795</v>
      </c>
      <c r="H1075" t="str">
        <f>VLOOKUP(G1075,'Agreement Open'!$E$2:$E$1315,1,FALSE)</f>
        <v>0000016/4/06/05/2020</v>
      </c>
      <c r="I1075" s="61">
        <v>45050</v>
      </c>
      <c r="J1075" s="61">
        <v>44230.711981365741</v>
      </c>
      <c r="K1075" s="62">
        <v>82532</v>
      </c>
      <c r="L1075" s="62">
        <v>967020</v>
      </c>
      <c r="M1075" s="62">
        <v>19340</v>
      </c>
      <c r="N1075" s="62">
        <v>1145500</v>
      </c>
      <c r="O1075" s="62">
        <v>211252</v>
      </c>
      <c r="P1075" s="62">
        <v>2304432</v>
      </c>
      <c r="Q1075" t="s">
        <v>1633</v>
      </c>
    </row>
    <row r="1076" spans="1:17" hidden="1" x14ac:dyDescent="0.25">
      <c r="A1076" t="s">
        <v>2246</v>
      </c>
      <c r="B1076" t="s">
        <v>2243</v>
      </c>
      <c r="C1076" s="61">
        <v>43891</v>
      </c>
      <c r="D1076" t="s">
        <v>2247</v>
      </c>
      <c r="E1076" t="s">
        <v>2248</v>
      </c>
      <c r="F1076" t="s">
        <v>2224</v>
      </c>
      <c r="G1076" t="s">
        <v>795</v>
      </c>
      <c r="H1076" t="str">
        <f>VLOOKUP(G1076,'Agreement Open'!$E$2:$E$1315,1,FALSE)</f>
        <v>0000016/4/06/05/2020</v>
      </c>
      <c r="I1076" s="61">
        <v>45050</v>
      </c>
      <c r="J1076" s="61">
        <v>44273.391869988423</v>
      </c>
      <c r="K1076" s="62">
        <v>171040</v>
      </c>
      <c r="L1076" s="62">
        <v>0</v>
      </c>
      <c r="M1076" s="62">
        <v>0</v>
      </c>
      <c r="N1076" s="62">
        <v>5363637</v>
      </c>
      <c r="O1076" s="62">
        <v>536363</v>
      </c>
      <c r="P1076" s="62">
        <v>5900000</v>
      </c>
      <c r="Q1076" t="s">
        <v>1633</v>
      </c>
    </row>
    <row r="1077" spans="1:17" hidden="1" x14ac:dyDescent="0.25">
      <c r="A1077" t="s">
        <v>2252</v>
      </c>
      <c r="B1077" t="s">
        <v>1812</v>
      </c>
      <c r="C1077" s="61">
        <v>42370</v>
      </c>
      <c r="D1077" t="s">
        <v>2253</v>
      </c>
      <c r="E1077" t="s">
        <v>2254</v>
      </c>
      <c r="F1077" t="s">
        <v>1709</v>
      </c>
      <c r="G1077" t="s">
        <v>600</v>
      </c>
      <c r="H1077" t="str">
        <f>VLOOKUP(G1077,'Agreement Open'!$E$2:$E$1315,1,FALSE)</f>
        <v>0000016/4/17/01/2017</v>
      </c>
      <c r="I1077" s="61">
        <v>44660</v>
      </c>
      <c r="J1077" s="61">
        <v>43893.449910613424</v>
      </c>
      <c r="K1077" s="62">
        <v>0</v>
      </c>
      <c r="L1077" s="62">
        <v>1520000</v>
      </c>
      <c r="M1077" s="62">
        <v>30400</v>
      </c>
      <c r="N1077" s="62">
        <v>0</v>
      </c>
      <c r="O1077" s="62">
        <v>152000</v>
      </c>
      <c r="P1077" s="62">
        <v>1641600</v>
      </c>
      <c r="Q1077" t="s">
        <v>1538</v>
      </c>
    </row>
    <row r="1078" spans="1:17" hidden="1" x14ac:dyDescent="0.25">
      <c r="A1078" t="s">
        <v>2249</v>
      </c>
      <c r="B1078" t="s">
        <v>1812</v>
      </c>
      <c r="C1078" s="61">
        <v>42370</v>
      </c>
      <c r="D1078" t="s">
        <v>2250</v>
      </c>
      <c r="E1078" t="s">
        <v>2251</v>
      </c>
      <c r="F1078" t="s">
        <v>1709</v>
      </c>
      <c r="G1078" t="s">
        <v>600</v>
      </c>
      <c r="H1078" t="str">
        <f>VLOOKUP(G1078,'Agreement Open'!$E$2:$E$1315,1,FALSE)</f>
        <v>0000016/4/17/01/2017</v>
      </c>
      <c r="I1078" s="61">
        <v>44660</v>
      </c>
      <c r="J1078" s="61">
        <v>44271.649642395831</v>
      </c>
      <c r="K1078" s="62">
        <v>0</v>
      </c>
      <c r="L1078" s="62">
        <v>1520000</v>
      </c>
      <c r="M1078" s="62">
        <v>30400</v>
      </c>
      <c r="N1078" s="62">
        <v>0</v>
      </c>
      <c r="O1078" s="62">
        <v>152000</v>
      </c>
      <c r="P1078" s="62">
        <v>1641600</v>
      </c>
      <c r="Q1078" t="s">
        <v>1538</v>
      </c>
    </row>
    <row r="1079" spans="1:17" hidden="1" x14ac:dyDescent="0.25">
      <c r="A1079" t="s">
        <v>2249</v>
      </c>
      <c r="B1079" t="s">
        <v>1812</v>
      </c>
      <c r="C1079" s="61">
        <v>42370</v>
      </c>
      <c r="D1079" t="s">
        <v>2250</v>
      </c>
      <c r="E1079" t="s">
        <v>2251</v>
      </c>
      <c r="F1079" t="s">
        <v>1709</v>
      </c>
      <c r="G1079" t="s">
        <v>600</v>
      </c>
      <c r="H1079" t="str">
        <f>VLOOKUP(G1079,'Agreement Open'!$E$2:$E$1315,1,FALSE)</f>
        <v>0000016/4/17/01/2017</v>
      </c>
      <c r="I1079" s="61">
        <v>44660</v>
      </c>
      <c r="J1079" s="61">
        <v>43507.388058067132</v>
      </c>
      <c r="K1079" s="62">
        <v>0</v>
      </c>
      <c r="L1079" s="62">
        <v>1520000</v>
      </c>
      <c r="M1079" s="62">
        <v>30400</v>
      </c>
      <c r="N1079" s="62">
        <v>0</v>
      </c>
      <c r="O1079" s="62">
        <v>152000</v>
      </c>
      <c r="P1079" s="62">
        <v>1641600</v>
      </c>
      <c r="Q1079" t="s">
        <v>1538</v>
      </c>
    </row>
    <row r="1080" spans="1:17" hidden="1" x14ac:dyDescent="0.25">
      <c r="A1080" t="s">
        <v>2249</v>
      </c>
      <c r="B1080" t="s">
        <v>1812</v>
      </c>
      <c r="C1080" s="61">
        <v>42370</v>
      </c>
      <c r="D1080" t="s">
        <v>2250</v>
      </c>
      <c r="E1080" t="s">
        <v>2251</v>
      </c>
      <c r="F1080" t="s">
        <v>1709</v>
      </c>
      <c r="G1080" t="s">
        <v>600</v>
      </c>
      <c r="H1080" t="str">
        <f>VLOOKUP(G1080,'Agreement Open'!$E$2:$E$1315,1,FALSE)</f>
        <v>0000016/4/17/01/2017</v>
      </c>
      <c r="I1080" s="61">
        <v>44660</v>
      </c>
      <c r="J1080" s="61">
        <v>43837.448616863425</v>
      </c>
      <c r="K1080" s="62">
        <v>0</v>
      </c>
      <c r="L1080" s="62">
        <v>1520000</v>
      </c>
      <c r="M1080" s="62">
        <v>30400</v>
      </c>
      <c r="N1080" s="62">
        <v>0</v>
      </c>
      <c r="O1080" s="62">
        <v>152000</v>
      </c>
      <c r="P1080" s="62">
        <v>1641600</v>
      </c>
      <c r="Q1080" t="s">
        <v>1538</v>
      </c>
    </row>
    <row r="1081" spans="1:17" hidden="1" x14ac:dyDescent="0.25">
      <c r="A1081" t="s">
        <v>2249</v>
      </c>
      <c r="B1081" t="s">
        <v>1812</v>
      </c>
      <c r="C1081" s="61">
        <v>42370</v>
      </c>
      <c r="D1081" t="s">
        <v>2250</v>
      </c>
      <c r="E1081" t="s">
        <v>2251</v>
      </c>
      <c r="F1081" t="s">
        <v>1709</v>
      </c>
      <c r="G1081" t="s">
        <v>600</v>
      </c>
      <c r="H1081" t="str">
        <f>VLOOKUP(G1081,'Agreement Open'!$E$2:$E$1315,1,FALSE)</f>
        <v>0000016/4/17/01/2017</v>
      </c>
      <c r="I1081" s="61">
        <v>44660</v>
      </c>
      <c r="J1081" s="61">
        <v>44431.377720798613</v>
      </c>
      <c r="K1081" s="62">
        <v>0</v>
      </c>
      <c r="L1081" s="62">
        <v>1520000</v>
      </c>
      <c r="M1081" s="62">
        <v>30400</v>
      </c>
      <c r="N1081" s="62">
        <v>0</v>
      </c>
      <c r="O1081" s="62">
        <v>152000</v>
      </c>
      <c r="P1081" s="62">
        <v>1641600</v>
      </c>
      <c r="Q1081" t="s">
        <v>1538</v>
      </c>
    </row>
    <row r="1082" spans="1:17" hidden="1" x14ac:dyDescent="0.25">
      <c r="A1082" t="s">
        <v>2252</v>
      </c>
      <c r="B1082" t="s">
        <v>1812</v>
      </c>
      <c r="C1082" s="61">
        <v>42370</v>
      </c>
      <c r="D1082" t="s">
        <v>2253</v>
      </c>
      <c r="E1082" t="s">
        <v>2254</v>
      </c>
      <c r="F1082" t="s">
        <v>1709</v>
      </c>
      <c r="G1082" t="s">
        <v>600</v>
      </c>
      <c r="H1082" t="str">
        <f>VLOOKUP(G1082,'Agreement Open'!$E$2:$E$1315,1,FALSE)</f>
        <v>0000016/4/17/01/2017</v>
      </c>
      <c r="I1082" s="61">
        <v>44660</v>
      </c>
      <c r="J1082" s="61">
        <v>43685.608892048615</v>
      </c>
      <c r="K1082" s="62">
        <v>0</v>
      </c>
      <c r="L1082" s="62">
        <v>1520000</v>
      </c>
      <c r="M1082" s="62">
        <v>30400</v>
      </c>
      <c r="N1082" s="62">
        <v>0</v>
      </c>
      <c r="O1082" s="62">
        <v>152000</v>
      </c>
      <c r="P1082" s="62">
        <v>1641600</v>
      </c>
      <c r="Q1082" t="s">
        <v>1538</v>
      </c>
    </row>
    <row r="1083" spans="1:17" hidden="1" x14ac:dyDescent="0.25">
      <c r="A1083" t="s">
        <v>2249</v>
      </c>
      <c r="B1083" t="s">
        <v>1812</v>
      </c>
      <c r="C1083" s="61">
        <v>42370</v>
      </c>
      <c r="D1083" t="s">
        <v>2250</v>
      </c>
      <c r="E1083" t="s">
        <v>2251</v>
      </c>
      <c r="F1083" t="s">
        <v>1709</v>
      </c>
      <c r="G1083" t="s">
        <v>600</v>
      </c>
      <c r="H1083" t="str">
        <f>VLOOKUP(G1083,'Agreement Open'!$E$2:$E$1315,1,FALSE)</f>
        <v>0000016/4/17/01/2017</v>
      </c>
      <c r="I1083" s="61">
        <v>44660</v>
      </c>
      <c r="J1083" s="61">
        <v>43567.666211805554</v>
      </c>
      <c r="K1083" s="62">
        <v>0</v>
      </c>
      <c r="L1083" s="62">
        <v>1520000</v>
      </c>
      <c r="M1083" s="62">
        <v>30400</v>
      </c>
      <c r="N1083" s="62">
        <v>0</v>
      </c>
      <c r="O1083" s="62">
        <v>152000</v>
      </c>
      <c r="P1083" s="62">
        <v>1641600</v>
      </c>
      <c r="Q1083" t="s">
        <v>1538</v>
      </c>
    </row>
    <row r="1084" spans="1:17" hidden="1" x14ac:dyDescent="0.25">
      <c r="A1084" t="s">
        <v>2252</v>
      </c>
      <c r="B1084" t="s">
        <v>1812</v>
      </c>
      <c r="C1084" s="61">
        <v>42370</v>
      </c>
      <c r="D1084" t="s">
        <v>2253</v>
      </c>
      <c r="E1084" t="s">
        <v>2254</v>
      </c>
      <c r="F1084" t="s">
        <v>1709</v>
      </c>
      <c r="G1084" t="s">
        <v>600</v>
      </c>
      <c r="H1084" t="str">
        <f>VLOOKUP(G1084,'Agreement Open'!$E$2:$E$1315,1,FALSE)</f>
        <v>0000016/4/17/01/2017</v>
      </c>
      <c r="I1084" s="61">
        <v>44660</v>
      </c>
      <c r="J1084" s="61">
        <v>43567.662287581021</v>
      </c>
      <c r="K1084" s="62">
        <v>0</v>
      </c>
      <c r="L1084" s="62">
        <v>1520000</v>
      </c>
      <c r="M1084" s="62">
        <v>30400</v>
      </c>
      <c r="N1084" s="62">
        <v>0</v>
      </c>
      <c r="O1084" s="62">
        <v>152000</v>
      </c>
      <c r="P1084" s="62">
        <v>1641600</v>
      </c>
      <c r="Q1084" t="s">
        <v>1538</v>
      </c>
    </row>
    <row r="1085" spans="1:17" hidden="1" x14ac:dyDescent="0.25">
      <c r="A1085" t="s">
        <v>2252</v>
      </c>
      <c r="B1085" t="s">
        <v>1812</v>
      </c>
      <c r="C1085" s="61">
        <v>42370</v>
      </c>
      <c r="D1085" t="s">
        <v>2253</v>
      </c>
      <c r="E1085" t="s">
        <v>2254</v>
      </c>
      <c r="F1085" t="s">
        <v>1709</v>
      </c>
      <c r="G1085" t="s">
        <v>600</v>
      </c>
      <c r="H1085" t="str">
        <f>VLOOKUP(G1085,'Agreement Open'!$E$2:$E$1315,1,FALSE)</f>
        <v>0000016/4/17/01/2017</v>
      </c>
      <c r="I1085" s="61">
        <v>44660</v>
      </c>
      <c r="J1085" s="61">
        <v>43770.615149074074</v>
      </c>
      <c r="K1085" s="62">
        <v>0</v>
      </c>
      <c r="L1085" s="62">
        <v>1520000</v>
      </c>
      <c r="M1085" s="62">
        <v>30400</v>
      </c>
      <c r="N1085" s="62">
        <v>0</v>
      </c>
      <c r="O1085" s="62">
        <v>152000</v>
      </c>
      <c r="P1085" s="62">
        <v>1641600</v>
      </c>
      <c r="Q1085" t="s">
        <v>1538</v>
      </c>
    </row>
    <row r="1086" spans="1:17" hidden="1" x14ac:dyDescent="0.25">
      <c r="A1086" t="s">
        <v>2249</v>
      </c>
      <c r="B1086" t="s">
        <v>1812</v>
      </c>
      <c r="C1086" s="61">
        <v>42370</v>
      </c>
      <c r="D1086" t="s">
        <v>2250</v>
      </c>
      <c r="E1086" t="s">
        <v>2251</v>
      </c>
      <c r="F1086" t="s">
        <v>1709</v>
      </c>
      <c r="G1086" t="s">
        <v>600</v>
      </c>
      <c r="H1086" t="str">
        <f>VLOOKUP(G1086,'Agreement Open'!$E$2:$E$1315,1,FALSE)</f>
        <v>0000016/4/17/01/2017</v>
      </c>
      <c r="I1086" s="61">
        <v>44660</v>
      </c>
      <c r="J1086" s="61">
        <v>43441.467696180553</v>
      </c>
      <c r="K1086" s="62">
        <v>0</v>
      </c>
      <c r="L1086" s="62">
        <v>1520000</v>
      </c>
      <c r="M1086" s="62">
        <v>30400</v>
      </c>
      <c r="N1086" s="62">
        <v>0</v>
      </c>
      <c r="O1086" s="62">
        <v>152000</v>
      </c>
      <c r="P1086" s="62">
        <v>1641600</v>
      </c>
      <c r="Q1086" t="s">
        <v>1538</v>
      </c>
    </row>
    <row r="1087" spans="1:17" hidden="1" x14ac:dyDescent="0.25">
      <c r="A1087" t="s">
        <v>2249</v>
      </c>
      <c r="B1087" t="s">
        <v>1812</v>
      </c>
      <c r="C1087" s="61">
        <v>42370</v>
      </c>
      <c r="D1087" t="s">
        <v>2250</v>
      </c>
      <c r="E1087" t="s">
        <v>2251</v>
      </c>
      <c r="F1087" t="s">
        <v>1709</v>
      </c>
      <c r="G1087" t="s">
        <v>600</v>
      </c>
      <c r="H1087" t="str">
        <f>VLOOKUP(G1087,'Agreement Open'!$E$2:$E$1315,1,FALSE)</f>
        <v>0000016/4/17/01/2017</v>
      </c>
      <c r="I1087" s="61">
        <v>44660</v>
      </c>
      <c r="J1087" s="61">
        <v>44181.62962349537</v>
      </c>
      <c r="K1087" s="62">
        <v>0</v>
      </c>
      <c r="L1087" s="62">
        <v>1520000</v>
      </c>
      <c r="M1087" s="62">
        <v>30400</v>
      </c>
      <c r="N1087" s="62">
        <v>0</v>
      </c>
      <c r="O1087" s="62">
        <v>152000</v>
      </c>
      <c r="P1087" s="62">
        <v>1641600</v>
      </c>
      <c r="Q1087" t="s">
        <v>1538</v>
      </c>
    </row>
    <row r="1088" spans="1:17" hidden="1" x14ac:dyDescent="0.25">
      <c r="A1088" t="s">
        <v>2252</v>
      </c>
      <c r="B1088" t="s">
        <v>1833</v>
      </c>
      <c r="C1088" s="61">
        <v>42370</v>
      </c>
      <c r="D1088" t="s">
        <v>2253</v>
      </c>
      <c r="E1088" t="s">
        <v>2254</v>
      </c>
      <c r="F1088" t="s">
        <v>1709</v>
      </c>
      <c r="G1088" t="s">
        <v>600</v>
      </c>
      <c r="H1088" t="str">
        <f>VLOOKUP(G1088,'Agreement Open'!$E$2:$E$1315,1,FALSE)</f>
        <v>0000016/4/17/01/2017</v>
      </c>
      <c r="I1088" s="61">
        <v>44660</v>
      </c>
      <c r="J1088" s="61">
        <v>43349.642146064813</v>
      </c>
      <c r="K1088" s="62">
        <v>0</v>
      </c>
      <c r="L1088" s="62">
        <v>1520000</v>
      </c>
      <c r="M1088" s="62">
        <v>30400</v>
      </c>
      <c r="N1088" s="62">
        <v>0</v>
      </c>
      <c r="O1088" s="62">
        <v>152000</v>
      </c>
      <c r="P1088" s="62">
        <v>1641600</v>
      </c>
      <c r="Q1088" t="s">
        <v>1538</v>
      </c>
    </row>
    <row r="1089" spans="1:17" hidden="1" x14ac:dyDescent="0.25">
      <c r="A1089" t="s">
        <v>2252</v>
      </c>
      <c r="B1089" t="s">
        <v>1812</v>
      </c>
      <c r="C1089" s="61">
        <v>42370</v>
      </c>
      <c r="D1089" t="s">
        <v>2253</v>
      </c>
      <c r="E1089" t="s">
        <v>2254</v>
      </c>
      <c r="F1089" t="s">
        <v>1709</v>
      </c>
      <c r="G1089" t="s">
        <v>600</v>
      </c>
      <c r="H1089" t="str">
        <f>VLOOKUP(G1089,'Agreement Open'!$E$2:$E$1315,1,FALSE)</f>
        <v>0000016/4/17/01/2017</v>
      </c>
      <c r="I1089" s="61">
        <v>44660</v>
      </c>
      <c r="J1089" s="61">
        <v>43479.363412847226</v>
      </c>
      <c r="K1089" s="62">
        <v>0</v>
      </c>
      <c r="L1089" s="62">
        <v>1520000</v>
      </c>
      <c r="M1089" s="62">
        <v>30400</v>
      </c>
      <c r="N1089" s="62">
        <v>0</v>
      </c>
      <c r="O1089" s="62">
        <v>152000</v>
      </c>
      <c r="P1089" s="62">
        <v>1641600</v>
      </c>
      <c r="Q1089" t="s">
        <v>1538</v>
      </c>
    </row>
    <row r="1090" spans="1:17" hidden="1" x14ac:dyDescent="0.25">
      <c r="A1090" t="s">
        <v>2249</v>
      </c>
      <c r="B1090" t="s">
        <v>1812</v>
      </c>
      <c r="C1090" s="61">
        <v>42370</v>
      </c>
      <c r="D1090" t="s">
        <v>2250</v>
      </c>
      <c r="E1090" t="s">
        <v>2251</v>
      </c>
      <c r="F1090" t="s">
        <v>1709</v>
      </c>
      <c r="G1090" t="s">
        <v>600</v>
      </c>
      <c r="H1090" t="str">
        <f>VLOOKUP(G1090,'Agreement Open'!$E$2:$E$1315,1,FALSE)</f>
        <v>0000016/4/17/01/2017</v>
      </c>
      <c r="I1090" s="61">
        <v>44660</v>
      </c>
      <c r="J1090" s="61">
        <v>43479.364202430559</v>
      </c>
      <c r="K1090" s="62">
        <v>0</v>
      </c>
      <c r="L1090" s="62">
        <v>1520000</v>
      </c>
      <c r="M1090" s="62">
        <v>30400</v>
      </c>
      <c r="N1090" s="62">
        <v>0</v>
      </c>
      <c r="O1090" s="62">
        <v>152000</v>
      </c>
      <c r="P1090" s="62">
        <v>1641600</v>
      </c>
      <c r="Q1090" t="s">
        <v>1538</v>
      </c>
    </row>
    <row r="1091" spans="1:17" hidden="1" x14ac:dyDescent="0.25">
      <c r="A1091" t="s">
        <v>2252</v>
      </c>
      <c r="B1091" t="s">
        <v>1812</v>
      </c>
      <c r="C1091" s="61">
        <v>42370</v>
      </c>
      <c r="D1091" t="s">
        <v>2253</v>
      </c>
      <c r="E1091" t="s">
        <v>2254</v>
      </c>
      <c r="F1091" t="s">
        <v>1709</v>
      </c>
      <c r="G1091" t="s">
        <v>600</v>
      </c>
      <c r="H1091" t="str">
        <f>VLOOKUP(G1091,'Agreement Open'!$E$2:$E$1315,1,FALSE)</f>
        <v>0000016/4/17/01/2017</v>
      </c>
      <c r="I1091" s="61">
        <v>44660</v>
      </c>
      <c r="J1091" s="61">
        <v>43837.444815474541</v>
      </c>
      <c r="K1091" s="62">
        <v>0</v>
      </c>
      <c r="L1091" s="62">
        <v>1520000</v>
      </c>
      <c r="M1091" s="62">
        <v>30400</v>
      </c>
      <c r="N1091" s="62">
        <v>0</v>
      </c>
      <c r="O1091" s="62">
        <v>152000</v>
      </c>
      <c r="P1091" s="62">
        <v>1641600</v>
      </c>
      <c r="Q1091" t="s">
        <v>1538</v>
      </c>
    </row>
    <row r="1092" spans="1:17" hidden="1" x14ac:dyDescent="0.25">
      <c r="A1092" t="s">
        <v>2252</v>
      </c>
      <c r="B1092" t="s">
        <v>1812</v>
      </c>
      <c r="C1092" s="61">
        <v>42370</v>
      </c>
      <c r="D1092" t="s">
        <v>2253</v>
      </c>
      <c r="E1092" t="s">
        <v>2254</v>
      </c>
      <c r="F1092" t="s">
        <v>1709</v>
      </c>
      <c r="G1092" t="s">
        <v>600</v>
      </c>
      <c r="H1092" t="str">
        <f>VLOOKUP(G1092,'Agreement Open'!$E$2:$E$1315,1,FALSE)</f>
        <v>0000016/4/17/01/2017</v>
      </c>
      <c r="I1092" s="61">
        <v>44660</v>
      </c>
      <c r="J1092" s="61">
        <v>43902.435173576392</v>
      </c>
      <c r="K1092" s="62">
        <v>0</v>
      </c>
      <c r="L1092" s="62">
        <v>1520000</v>
      </c>
      <c r="M1092" s="62">
        <v>30400</v>
      </c>
      <c r="N1092" s="62">
        <v>0</v>
      </c>
      <c r="O1092" s="62">
        <v>152000</v>
      </c>
      <c r="P1092" s="62">
        <v>1641600</v>
      </c>
      <c r="Q1092" t="s">
        <v>1538</v>
      </c>
    </row>
    <row r="1093" spans="1:17" hidden="1" x14ac:dyDescent="0.25">
      <c r="A1093" t="s">
        <v>2249</v>
      </c>
      <c r="B1093" t="s">
        <v>1812</v>
      </c>
      <c r="C1093" s="61">
        <v>42370</v>
      </c>
      <c r="D1093" t="s">
        <v>2250</v>
      </c>
      <c r="E1093" t="s">
        <v>2251</v>
      </c>
      <c r="F1093" t="s">
        <v>1709</v>
      </c>
      <c r="G1093" t="s">
        <v>600</v>
      </c>
      <c r="H1093" t="str">
        <f>VLOOKUP(G1093,'Agreement Open'!$E$2:$E$1315,1,FALSE)</f>
        <v>0000016/4/17/01/2017</v>
      </c>
      <c r="I1093" s="61">
        <v>44660</v>
      </c>
      <c r="J1093" s="61">
        <v>44484.608326041664</v>
      </c>
      <c r="K1093" s="62">
        <v>0</v>
      </c>
      <c r="L1093" s="62">
        <v>1520000</v>
      </c>
      <c r="M1093" s="62">
        <v>30400</v>
      </c>
      <c r="N1093" s="62">
        <v>0</v>
      </c>
      <c r="O1093" s="62">
        <v>152000</v>
      </c>
      <c r="P1093" s="62">
        <v>1641600</v>
      </c>
      <c r="Q1093" t="s">
        <v>1538</v>
      </c>
    </row>
    <row r="1094" spans="1:17" hidden="1" x14ac:dyDescent="0.25">
      <c r="A1094" t="s">
        <v>2249</v>
      </c>
      <c r="B1094" t="s">
        <v>1812</v>
      </c>
      <c r="C1094" s="61">
        <v>42370</v>
      </c>
      <c r="D1094" t="s">
        <v>2250</v>
      </c>
      <c r="E1094" t="s">
        <v>2251</v>
      </c>
      <c r="F1094" t="s">
        <v>1709</v>
      </c>
      <c r="G1094" t="s">
        <v>600</v>
      </c>
      <c r="H1094" t="str">
        <f>VLOOKUP(G1094,'Agreement Open'!$E$2:$E$1315,1,FALSE)</f>
        <v>0000016/4/17/01/2017</v>
      </c>
      <c r="I1094" s="61">
        <v>44660</v>
      </c>
      <c r="J1094" s="61">
        <v>43654.647932557869</v>
      </c>
      <c r="K1094" s="62">
        <v>0</v>
      </c>
      <c r="L1094" s="62">
        <v>1520000</v>
      </c>
      <c r="M1094" s="62">
        <v>30400</v>
      </c>
      <c r="N1094" s="62">
        <v>0</v>
      </c>
      <c r="O1094" s="62">
        <v>152000</v>
      </c>
      <c r="P1094" s="62">
        <v>1641600</v>
      </c>
      <c r="Q1094" t="s">
        <v>1538</v>
      </c>
    </row>
    <row r="1095" spans="1:17" hidden="1" x14ac:dyDescent="0.25">
      <c r="A1095" t="s">
        <v>2249</v>
      </c>
      <c r="B1095" t="s">
        <v>1812</v>
      </c>
      <c r="C1095" s="61">
        <v>42370</v>
      </c>
      <c r="D1095" t="s">
        <v>2250</v>
      </c>
      <c r="E1095" t="s">
        <v>2251</v>
      </c>
      <c r="F1095" t="s">
        <v>1709</v>
      </c>
      <c r="G1095" t="s">
        <v>600</v>
      </c>
      <c r="H1095" t="str">
        <f>VLOOKUP(G1095,'Agreement Open'!$E$2:$E$1315,1,FALSE)</f>
        <v>0000016/4/17/01/2017</v>
      </c>
      <c r="I1095" s="61">
        <v>44660</v>
      </c>
      <c r="J1095" s="61">
        <v>44167.693404664351</v>
      </c>
      <c r="K1095" s="62">
        <v>0</v>
      </c>
      <c r="L1095" s="62">
        <v>1520000</v>
      </c>
      <c r="M1095" s="62">
        <v>30400</v>
      </c>
      <c r="N1095" s="62">
        <v>0</v>
      </c>
      <c r="O1095" s="62">
        <v>152000</v>
      </c>
      <c r="P1095" s="62">
        <v>1641600</v>
      </c>
      <c r="Q1095" t="s">
        <v>1538</v>
      </c>
    </row>
    <row r="1096" spans="1:17" hidden="1" x14ac:dyDescent="0.25">
      <c r="A1096" t="s">
        <v>2252</v>
      </c>
      <c r="B1096" t="s">
        <v>1812</v>
      </c>
      <c r="C1096" s="61">
        <v>42370</v>
      </c>
      <c r="D1096" t="s">
        <v>2253</v>
      </c>
      <c r="E1096" t="s">
        <v>2254</v>
      </c>
      <c r="F1096" t="s">
        <v>1709</v>
      </c>
      <c r="G1096" t="s">
        <v>600</v>
      </c>
      <c r="H1096" t="str">
        <f>VLOOKUP(G1096,'Agreement Open'!$E$2:$E$1315,1,FALSE)</f>
        <v>0000016/4/17/01/2017</v>
      </c>
      <c r="I1096" s="61">
        <v>44660</v>
      </c>
      <c r="J1096" s="61">
        <v>43412.700215312499</v>
      </c>
      <c r="K1096" s="62">
        <v>0</v>
      </c>
      <c r="L1096" s="62">
        <v>1520000</v>
      </c>
      <c r="M1096" s="62">
        <v>30400</v>
      </c>
      <c r="N1096" s="62">
        <v>0</v>
      </c>
      <c r="O1096" s="62">
        <v>152000</v>
      </c>
      <c r="P1096" s="62">
        <v>1641600</v>
      </c>
      <c r="Q1096" t="s">
        <v>1538</v>
      </c>
    </row>
    <row r="1097" spans="1:17" hidden="1" x14ac:dyDescent="0.25">
      <c r="A1097" t="s">
        <v>2249</v>
      </c>
      <c r="B1097" t="s">
        <v>1812</v>
      </c>
      <c r="C1097" s="61">
        <v>42370</v>
      </c>
      <c r="D1097" t="s">
        <v>2250</v>
      </c>
      <c r="E1097" t="s">
        <v>2251</v>
      </c>
      <c r="F1097" t="s">
        <v>1709</v>
      </c>
      <c r="G1097" t="s">
        <v>600</v>
      </c>
      <c r="H1097" t="str">
        <f>VLOOKUP(G1097,'Agreement Open'!$E$2:$E$1315,1,FALSE)</f>
        <v>0000016/4/17/01/2017</v>
      </c>
      <c r="I1097" s="61">
        <v>44660</v>
      </c>
      <c r="J1097" s="61">
        <v>43770.63257642361</v>
      </c>
      <c r="K1097" s="62">
        <v>0</v>
      </c>
      <c r="L1097" s="62">
        <v>1520000</v>
      </c>
      <c r="M1097" s="62">
        <v>30400</v>
      </c>
      <c r="N1097" s="62">
        <v>0</v>
      </c>
      <c r="O1097" s="62">
        <v>152000</v>
      </c>
      <c r="P1097" s="62">
        <v>1641600</v>
      </c>
      <c r="Q1097" t="s">
        <v>1538</v>
      </c>
    </row>
    <row r="1098" spans="1:17" hidden="1" x14ac:dyDescent="0.25">
      <c r="A1098" t="s">
        <v>2249</v>
      </c>
      <c r="B1098" t="s">
        <v>1812</v>
      </c>
      <c r="C1098" s="61">
        <v>42370</v>
      </c>
      <c r="D1098" t="s">
        <v>2250</v>
      </c>
      <c r="E1098" t="s">
        <v>2251</v>
      </c>
      <c r="F1098" t="s">
        <v>1709</v>
      </c>
      <c r="G1098" t="s">
        <v>600</v>
      </c>
      <c r="H1098" t="str">
        <f>VLOOKUP(G1098,'Agreement Open'!$E$2:$E$1315,1,FALSE)</f>
        <v>0000016/4/17/01/2017</v>
      </c>
      <c r="I1098" s="61">
        <v>44660</v>
      </c>
      <c r="J1098" s="61">
        <v>44089.827860729165</v>
      </c>
      <c r="K1098" s="62">
        <v>0</v>
      </c>
      <c r="L1098" s="62">
        <v>1520000</v>
      </c>
      <c r="M1098" s="62">
        <v>30400</v>
      </c>
      <c r="N1098" s="62">
        <v>0</v>
      </c>
      <c r="O1098" s="62">
        <v>152000</v>
      </c>
      <c r="P1098" s="62">
        <v>1641600</v>
      </c>
      <c r="Q1098" t="s">
        <v>1538</v>
      </c>
    </row>
    <row r="1099" spans="1:17" hidden="1" x14ac:dyDescent="0.25">
      <c r="A1099" t="s">
        <v>2249</v>
      </c>
      <c r="B1099" t="s">
        <v>1833</v>
      </c>
      <c r="C1099" s="61">
        <v>42370</v>
      </c>
      <c r="D1099" t="s">
        <v>2250</v>
      </c>
      <c r="E1099" t="s">
        <v>2251</v>
      </c>
      <c r="F1099" t="s">
        <v>1709</v>
      </c>
      <c r="G1099" t="s">
        <v>600</v>
      </c>
      <c r="H1099" t="str">
        <f>VLOOKUP(G1099,'Agreement Open'!$E$2:$E$1315,1,FALSE)</f>
        <v>0000016/4/17/01/2017</v>
      </c>
      <c r="I1099" s="61">
        <v>44660</v>
      </c>
      <c r="J1099" s="61">
        <v>43349.642930057867</v>
      </c>
      <c r="K1099" s="62">
        <v>0</v>
      </c>
      <c r="L1099" s="62">
        <v>1520000</v>
      </c>
      <c r="M1099" s="62">
        <v>30400</v>
      </c>
      <c r="N1099" s="62">
        <v>0</v>
      </c>
      <c r="O1099" s="62">
        <v>152000</v>
      </c>
      <c r="P1099" s="62">
        <v>1641600</v>
      </c>
      <c r="Q1099" t="s">
        <v>1538</v>
      </c>
    </row>
    <row r="1100" spans="1:17" hidden="1" x14ac:dyDescent="0.25">
      <c r="A1100" t="s">
        <v>2249</v>
      </c>
      <c r="B1100" t="s">
        <v>1812</v>
      </c>
      <c r="C1100" s="61">
        <v>42370</v>
      </c>
      <c r="D1100" t="s">
        <v>2250</v>
      </c>
      <c r="E1100" t="s">
        <v>2251</v>
      </c>
      <c r="F1100" t="s">
        <v>1709</v>
      </c>
      <c r="G1100" t="s">
        <v>600</v>
      </c>
      <c r="H1100" t="str">
        <f>VLOOKUP(G1100,'Agreement Open'!$E$2:$E$1315,1,FALSE)</f>
        <v>0000016/4/17/01/2017</v>
      </c>
      <c r="I1100" s="61">
        <v>44660</v>
      </c>
      <c r="J1100" s="61">
        <v>43710.717630173611</v>
      </c>
      <c r="K1100" s="62">
        <v>0</v>
      </c>
      <c r="L1100" s="62">
        <v>1520000</v>
      </c>
      <c r="M1100" s="62">
        <v>30400</v>
      </c>
      <c r="N1100" s="62">
        <v>0</v>
      </c>
      <c r="O1100" s="62">
        <v>152000</v>
      </c>
      <c r="P1100" s="62">
        <v>1641600</v>
      </c>
      <c r="Q1100" t="s">
        <v>1538</v>
      </c>
    </row>
    <row r="1101" spans="1:17" hidden="1" x14ac:dyDescent="0.25">
      <c r="A1101" t="s">
        <v>2249</v>
      </c>
      <c r="B1101" t="s">
        <v>1812</v>
      </c>
      <c r="C1101" s="61">
        <v>42370</v>
      </c>
      <c r="D1101" t="s">
        <v>2250</v>
      </c>
      <c r="E1101" t="s">
        <v>2251</v>
      </c>
      <c r="F1101" t="s">
        <v>1709</v>
      </c>
      <c r="G1101" t="s">
        <v>600</v>
      </c>
      <c r="H1101" t="str">
        <f>VLOOKUP(G1101,'Agreement Open'!$E$2:$E$1315,1,FALSE)</f>
        <v>0000016/4/17/01/2017</v>
      </c>
      <c r="I1101" s="61">
        <v>44660</v>
      </c>
      <c r="J1101" s="61">
        <v>43741.729206249998</v>
      </c>
      <c r="K1101" s="62">
        <v>0</v>
      </c>
      <c r="L1101" s="62">
        <v>1520000</v>
      </c>
      <c r="M1101" s="62">
        <v>30400</v>
      </c>
      <c r="N1101" s="62">
        <v>0</v>
      </c>
      <c r="O1101" s="62">
        <v>152000</v>
      </c>
      <c r="P1101" s="62">
        <v>1641600</v>
      </c>
      <c r="Q1101" t="s">
        <v>1538</v>
      </c>
    </row>
    <row r="1102" spans="1:17" hidden="1" x14ac:dyDescent="0.25">
      <c r="A1102" t="s">
        <v>2252</v>
      </c>
      <c r="B1102" t="s">
        <v>1812</v>
      </c>
      <c r="C1102" s="61">
        <v>42370</v>
      </c>
      <c r="D1102" t="s">
        <v>2253</v>
      </c>
      <c r="E1102" t="s">
        <v>2254</v>
      </c>
      <c r="F1102" t="s">
        <v>1709</v>
      </c>
      <c r="G1102" t="s">
        <v>600</v>
      </c>
      <c r="H1102" t="str">
        <f>VLOOKUP(G1102,'Agreement Open'!$E$2:$E$1315,1,FALSE)</f>
        <v>0000016/4/17/01/2017</v>
      </c>
      <c r="I1102" s="61">
        <v>44660</v>
      </c>
      <c r="J1102" s="61">
        <v>43741.726712766205</v>
      </c>
      <c r="K1102" s="62">
        <v>0</v>
      </c>
      <c r="L1102" s="62">
        <v>1520000</v>
      </c>
      <c r="M1102" s="62">
        <v>30400</v>
      </c>
      <c r="N1102" s="62">
        <v>0</v>
      </c>
      <c r="O1102" s="62">
        <v>152000</v>
      </c>
      <c r="P1102" s="62">
        <v>1641600</v>
      </c>
      <c r="Q1102" t="s">
        <v>1538</v>
      </c>
    </row>
    <row r="1103" spans="1:17" hidden="1" x14ac:dyDescent="0.25">
      <c r="A1103" t="s">
        <v>2249</v>
      </c>
      <c r="B1103" t="s">
        <v>1812</v>
      </c>
      <c r="C1103" s="61">
        <v>42370</v>
      </c>
      <c r="D1103" t="s">
        <v>2250</v>
      </c>
      <c r="E1103" t="s">
        <v>2251</v>
      </c>
      <c r="F1103" t="s">
        <v>1709</v>
      </c>
      <c r="G1103" t="s">
        <v>600</v>
      </c>
      <c r="H1103" t="str">
        <f>VLOOKUP(G1103,'Agreement Open'!$E$2:$E$1315,1,FALSE)</f>
        <v>0000016/4/17/01/2017</v>
      </c>
      <c r="I1103" s="61">
        <v>44660</v>
      </c>
      <c r="J1103" s="61">
        <v>44204.503285497682</v>
      </c>
      <c r="K1103" s="62">
        <v>0</v>
      </c>
      <c r="L1103" s="62">
        <v>1520000</v>
      </c>
      <c r="M1103" s="62">
        <v>30400</v>
      </c>
      <c r="N1103" s="62">
        <v>0</v>
      </c>
      <c r="O1103" s="62">
        <v>152000</v>
      </c>
      <c r="P1103" s="62">
        <v>1641600</v>
      </c>
      <c r="Q1103" t="s">
        <v>1538</v>
      </c>
    </row>
    <row r="1104" spans="1:17" hidden="1" x14ac:dyDescent="0.25">
      <c r="A1104" t="s">
        <v>2249</v>
      </c>
      <c r="B1104" t="s">
        <v>1812</v>
      </c>
      <c r="C1104" s="61">
        <v>42370</v>
      </c>
      <c r="D1104" t="s">
        <v>2250</v>
      </c>
      <c r="E1104" t="s">
        <v>2251</v>
      </c>
      <c r="F1104" t="s">
        <v>1709</v>
      </c>
      <c r="G1104" t="s">
        <v>600</v>
      </c>
      <c r="H1104" t="str">
        <f>VLOOKUP(G1104,'Agreement Open'!$E$2:$E$1315,1,FALSE)</f>
        <v>0000016/4/17/01/2017</v>
      </c>
      <c r="I1104" s="61">
        <v>44660</v>
      </c>
      <c r="J1104" s="61">
        <v>44242.86627658565</v>
      </c>
      <c r="K1104" s="62">
        <v>0</v>
      </c>
      <c r="L1104" s="62">
        <v>1520000</v>
      </c>
      <c r="M1104" s="62">
        <v>30400</v>
      </c>
      <c r="N1104" s="62">
        <v>0</v>
      </c>
      <c r="O1104" s="62">
        <v>152000</v>
      </c>
      <c r="P1104" s="62">
        <v>1641600</v>
      </c>
      <c r="Q1104" t="s">
        <v>1538</v>
      </c>
    </row>
    <row r="1105" spans="1:17" hidden="1" x14ac:dyDescent="0.25">
      <c r="A1105" t="s">
        <v>2252</v>
      </c>
      <c r="B1105" t="s">
        <v>1812</v>
      </c>
      <c r="C1105" s="61">
        <v>42370</v>
      </c>
      <c r="D1105" t="s">
        <v>2253</v>
      </c>
      <c r="E1105" t="s">
        <v>2254</v>
      </c>
      <c r="F1105" t="s">
        <v>1709</v>
      </c>
      <c r="G1105" t="s">
        <v>600</v>
      </c>
      <c r="H1105" t="str">
        <f>VLOOKUP(G1105,'Agreement Open'!$E$2:$E$1315,1,FALSE)</f>
        <v>0000016/4/17/01/2017</v>
      </c>
      <c r="I1105" s="61">
        <v>44660</v>
      </c>
      <c r="J1105" s="61">
        <v>43539.355918715279</v>
      </c>
      <c r="K1105" s="62">
        <v>0</v>
      </c>
      <c r="L1105" s="62">
        <v>1520000</v>
      </c>
      <c r="M1105" s="62">
        <v>30400</v>
      </c>
      <c r="N1105" s="62">
        <v>0</v>
      </c>
      <c r="O1105" s="62">
        <v>152000</v>
      </c>
      <c r="P1105" s="62">
        <v>1641600</v>
      </c>
      <c r="Q1105" t="s">
        <v>1538</v>
      </c>
    </row>
    <row r="1106" spans="1:17" hidden="1" x14ac:dyDescent="0.25">
      <c r="A1106" t="s">
        <v>2252</v>
      </c>
      <c r="B1106" t="s">
        <v>1812</v>
      </c>
      <c r="C1106" s="61">
        <v>42370</v>
      </c>
      <c r="D1106" t="s">
        <v>2253</v>
      </c>
      <c r="E1106" t="s">
        <v>2254</v>
      </c>
      <c r="F1106" t="s">
        <v>1709</v>
      </c>
      <c r="G1106" t="s">
        <v>600</v>
      </c>
      <c r="H1106" t="str">
        <f>VLOOKUP(G1106,'Agreement Open'!$E$2:$E$1315,1,FALSE)</f>
        <v>0000016/4/17/01/2017</v>
      </c>
      <c r="I1106" s="61">
        <v>44660</v>
      </c>
      <c r="J1106" s="61">
        <v>44050.914210613424</v>
      </c>
      <c r="K1106" s="62">
        <v>71417</v>
      </c>
      <c r="L1106" s="62">
        <v>1054500</v>
      </c>
      <c r="M1106" s="62">
        <v>0</v>
      </c>
      <c r="N1106" s="62">
        <v>1046364</v>
      </c>
      <c r="O1106" s="62">
        <v>210086</v>
      </c>
      <c r="P1106" s="62">
        <v>2316950</v>
      </c>
      <c r="Q1106" t="s">
        <v>1620</v>
      </c>
    </row>
    <row r="1107" spans="1:17" hidden="1" x14ac:dyDescent="0.25">
      <c r="A1107" t="s">
        <v>2249</v>
      </c>
      <c r="B1107" t="s">
        <v>1812</v>
      </c>
      <c r="C1107" s="61">
        <v>42370</v>
      </c>
      <c r="D1107" t="s">
        <v>2250</v>
      </c>
      <c r="E1107" t="s">
        <v>2251</v>
      </c>
      <c r="F1107" t="s">
        <v>1709</v>
      </c>
      <c r="G1107" t="s">
        <v>600</v>
      </c>
      <c r="H1107" t="str">
        <f>VLOOKUP(G1107,'Agreement Open'!$E$2:$E$1315,1,FALSE)</f>
        <v>0000016/4/17/01/2017</v>
      </c>
      <c r="I1107" s="61">
        <v>44660</v>
      </c>
      <c r="J1107" s="61">
        <v>43685.61361508102</v>
      </c>
      <c r="K1107" s="62">
        <v>0</v>
      </c>
      <c r="L1107" s="62">
        <v>1520000</v>
      </c>
      <c r="M1107" s="62">
        <v>30400</v>
      </c>
      <c r="N1107" s="62">
        <v>0</v>
      </c>
      <c r="O1107" s="62">
        <v>152000</v>
      </c>
      <c r="P1107" s="62">
        <v>1641600</v>
      </c>
      <c r="Q1107" t="s">
        <v>1538</v>
      </c>
    </row>
    <row r="1108" spans="1:17" hidden="1" x14ac:dyDescent="0.25">
      <c r="A1108" t="s">
        <v>2249</v>
      </c>
      <c r="B1108" t="s">
        <v>1812</v>
      </c>
      <c r="C1108" s="61">
        <v>42370</v>
      </c>
      <c r="D1108" t="s">
        <v>2250</v>
      </c>
      <c r="E1108" t="s">
        <v>2251</v>
      </c>
      <c r="F1108" t="s">
        <v>1709</v>
      </c>
      <c r="G1108" t="s">
        <v>600</v>
      </c>
      <c r="H1108" t="str">
        <f>VLOOKUP(G1108,'Agreement Open'!$E$2:$E$1315,1,FALSE)</f>
        <v>0000016/4/17/01/2017</v>
      </c>
      <c r="I1108" s="61">
        <v>44660</v>
      </c>
      <c r="J1108" s="61">
        <v>44061.731369988425</v>
      </c>
      <c r="K1108" s="62">
        <v>0</v>
      </c>
      <c r="L1108" s="62">
        <v>1520000</v>
      </c>
      <c r="M1108" s="62">
        <v>30400</v>
      </c>
      <c r="N1108" s="62">
        <v>0</v>
      </c>
      <c r="O1108" s="62">
        <v>152000</v>
      </c>
      <c r="P1108" s="62">
        <v>1641600</v>
      </c>
      <c r="Q1108" t="s">
        <v>1538</v>
      </c>
    </row>
    <row r="1109" spans="1:17" hidden="1" x14ac:dyDescent="0.25">
      <c r="A1109" t="s">
        <v>2249</v>
      </c>
      <c r="B1109" t="s">
        <v>1812</v>
      </c>
      <c r="C1109" s="61">
        <v>42370</v>
      </c>
      <c r="D1109" t="s">
        <v>2250</v>
      </c>
      <c r="E1109" t="s">
        <v>2251</v>
      </c>
      <c r="F1109" t="s">
        <v>1709</v>
      </c>
      <c r="G1109" t="s">
        <v>600</v>
      </c>
      <c r="H1109" t="str">
        <f>VLOOKUP(G1109,'Agreement Open'!$E$2:$E$1315,1,FALSE)</f>
        <v>0000016/4/17/01/2017</v>
      </c>
      <c r="I1109" s="61">
        <v>44660</v>
      </c>
      <c r="J1109" s="61">
        <v>44334.497179548613</v>
      </c>
      <c r="K1109" s="62">
        <v>0</v>
      </c>
      <c r="L1109" s="62">
        <v>1520000</v>
      </c>
      <c r="M1109" s="62">
        <v>30400</v>
      </c>
      <c r="N1109" s="62">
        <v>0</v>
      </c>
      <c r="O1109" s="62">
        <v>152000</v>
      </c>
      <c r="P1109" s="62">
        <v>1641600</v>
      </c>
      <c r="Q1109" t="s">
        <v>1538</v>
      </c>
    </row>
    <row r="1110" spans="1:17" hidden="1" x14ac:dyDescent="0.25">
      <c r="A1110" t="s">
        <v>2249</v>
      </c>
      <c r="B1110" t="s">
        <v>1812</v>
      </c>
      <c r="C1110" s="61">
        <v>42370</v>
      </c>
      <c r="D1110" t="s">
        <v>2250</v>
      </c>
      <c r="E1110" t="s">
        <v>2251</v>
      </c>
      <c r="F1110" t="s">
        <v>1709</v>
      </c>
      <c r="G1110" t="s">
        <v>600</v>
      </c>
      <c r="H1110" t="str">
        <f>VLOOKUP(G1110,'Agreement Open'!$E$2:$E$1315,1,FALSE)</f>
        <v>0000016/4/17/01/2017</v>
      </c>
      <c r="I1110" s="61">
        <v>44660</v>
      </c>
      <c r="J1110" s="61">
        <v>43997.725387534723</v>
      </c>
      <c r="K1110" s="62">
        <v>0</v>
      </c>
      <c r="L1110" s="62">
        <v>1520000</v>
      </c>
      <c r="M1110" s="62">
        <v>30400</v>
      </c>
      <c r="N1110" s="62">
        <v>0</v>
      </c>
      <c r="O1110" s="62">
        <v>152000</v>
      </c>
      <c r="P1110" s="62">
        <v>1641600</v>
      </c>
      <c r="Q1110" t="s">
        <v>1538</v>
      </c>
    </row>
    <row r="1111" spans="1:17" hidden="1" x14ac:dyDescent="0.25">
      <c r="A1111" t="s">
        <v>2249</v>
      </c>
      <c r="B1111" t="s">
        <v>1812</v>
      </c>
      <c r="C1111" s="61">
        <v>42370</v>
      </c>
      <c r="D1111" t="s">
        <v>2250</v>
      </c>
      <c r="E1111" t="s">
        <v>2251</v>
      </c>
      <c r="F1111" t="s">
        <v>1709</v>
      </c>
      <c r="G1111" t="s">
        <v>600</v>
      </c>
      <c r="H1111" t="str">
        <f>VLOOKUP(G1111,'Agreement Open'!$E$2:$E$1315,1,FALSE)</f>
        <v>0000016/4/17/01/2017</v>
      </c>
      <c r="I1111" s="61">
        <v>44660</v>
      </c>
      <c r="J1111" s="61">
        <v>43635.58270165509</v>
      </c>
      <c r="K1111" s="62">
        <v>0</v>
      </c>
      <c r="L1111" s="62">
        <v>1520000</v>
      </c>
      <c r="M1111" s="62">
        <v>30400</v>
      </c>
      <c r="N1111" s="62">
        <v>0</v>
      </c>
      <c r="O1111" s="62">
        <v>152000</v>
      </c>
      <c r="P1111" s="62">
        <v>1641600</v>
      </c>
      <c r="Q1111" t="s">
        <v>1538</v>
      </c>
    </row>
    <row r="1112" spans="1:17" hidden="1" x14ac:dyDescent="0.25">
      <c r="A1112" t="s">
        <v>2252</v>
      </c>
      <c r="B1112" t="s">
        <v>1812</v>
      </c>
      <c r="C1112" s="61">
        <v>42370</v>
      </c>
      <c r="D1112" t="s">
        <v>2253</v>
      </c>
      <c r="E1112" t="s">
        <v>2254</v>
      </c>
      <c r="F1112" t="s">
        <v>1709</v>
      </c>
      <c r="G1112" t="s">
        <v>600</v>
      </c>
      <c r="H1112" t="str">
        <f>VLOOKUP(G1112,'Agreement Open'!$E$2:$E$1315,1,FALSE)</f>
        <v>0000016/4/17/01/2017</v>
      </c>
      <c r="I1112" s="61">
        <v>44660</v>
      </c>
      <c r="J1112" s="61">
        <v>43635.58081446759</v>
      </c>
      <c r="K1112" s="62">
        <v>0</v>
      </c>
      <c r="L1112" s="62">
        <v>1520000</v>
      </c>
      <c r="M1112" s="62">
        <v>30400</v>
      </c>
      <c r="N1112" s="62">
        <v>0</v>
      </c>
      <c r="O1112" s="62">
        <v>152000</v>
      </c>
      <c r="P1112" s="62">
        <v>1641600</v>
      </c>
      <c r="Q1112" t="s">
        <v>1538</v>
      </c>
    </row>
    <row r="1113" spans="1:17" hidden="1" x14ac:dyDescent="0.25">
      <c r="A1113" t="s">
        <v>2249</v>
      </c>
      <c r="B1113" t="s">
        <v>1812</v>
      </c>
      <c r="C1113" s="61">
        <v>42370</v>
      </c>
      <c r="D1113" t="s">
        <v>2250</v>
      </c>
      <c r="E1113" t="s">
        <v>2251</v>
      </c>
      <c r="F1113" t="s">
        <v>1709</v>
      </c>
      <c r="G1113" t="s">
        <v>600</v>
      </c>
      <c r="H1113" t="str">
        <f>VLOOKUP(G1113,'Agreement Open'!$E$2:$E$1315,1,FALSE)</f>
        <v>0000016/4/17/01/2017</v>
      </c>
      <c r="I1113" s="61">
        <v>44660</v>
      </c>
      <c r="J1113" s="61">
        <v>44357.455296261571</v>
      </c>
      <c r="K1113" s="62">
        <v>0</v>
      </c>
      <c r="L1113" s="62">
        <v>1520000</v>
      </c>
      <c r="M1113" s="62">
        <v>30400</v>
      </c>
      <c r="N1113" s="62">
        <v>0</v>
      </c>
      <c r="O1113" s="62">
        <v>152000</v>
      </c>
      <c r="P1113" s="62">
        <v>1641600</v>
      </c>
      <c r="Q1113" t="s">
        <v>1538</v>
      </c>
    </row>
    <row r="1114" spans="1:17" hidden="1" x14ac:dyDescent="0.25">
      <c r="A1114" t="s">
        <v>2249</v>
      </c>
      <c r="B1114" t="s">
        <v>1812</v>
      </c>
      <c r="C1114" s="61">
        <v>42370</v>
      </c>
      <c r="D1114" t="s">
        <v>2250</v>
      </c>
      <c r="E1114" t="s">
        <v>2251</v>
      </c>
      <c r="F1114" t="s">
        <v>1709</v>
      </c>
      <c r="G1114" t="s">
        <v>600</v>
      </c>
      <c r="H1114" t="str">
        <f>VLOOKUP(G1114,'Agreement Open'!$E$2:$E$1315,1,FALSE)</f>
        <v>0000016/4/17/01/2017</v>
      </c>
      <c r="I1114" s="61">
        <v>44660</v>
      </c>
      <c r="J1114" s="61">
        <v>44291.663551192127</v>
      </c>
      <c r="K1114" s="62">
        <v>0</v>
      </c>
      <c r="L1114" s="62">
        <v>1520000</v>
      </c>
      <c r="M1114" s="62">
        <v>30400</v>
      </c>
      <c r="N1114" s="62">
        <v>0</v>
      </c>
      <c r="O1114" s="62">
        <v>152000</v>
      </c>
      <c r="P1114" s="62">
        <v>1641600</v>
      </c>
      <c r="Q1114" t="s">
        <v>1538</v>
      </c>
    </row>
    <row r="1115" spans="1:17" hidden="1" x14ac:dyDescent="0.25">
      <c r="A1115" t="s">
        <v>2252</v>
      </c>
      <c r="B1115" t="s">
        <v>1812</v>
      </c>
      <c r="C1115" s="61">
        <v>42370</v>
      </c>
      <c r="D1115" t="s">
        <v>2253</v>
      </c>
      <c r="E1115" t="s">
        <v>2254</v>
      </c>
      <c r="F1115" t="s">
        <v>1709</v>
      </c>
      <c r="G1115" t="s">
        <v>600</v>
      </c>
      <c r="H1115" t="str">
        <f>VLOOKUP(G1115,'Agreement Open'!$E$2:$E$1315,1,FALSE)</f>
        <v>0000016/4/17/01/2017</v>
      </c>
      <c r="I1115" s="61">
        <v>44660</v>
      </c>
      <c r="J1115" s="61">
        <v>43377.550079664354</v>
      </c>
      <c r="K1115" s="62">
        <v>0</v>
      </c>
      <c r="L1115" s="62">
        <v>1520000</v>
      </c>
      <c r="M1115" s="62">
        <v>30400</v>
      </c>
      <c r="N1115" s="62">
        <v>0</v>
      </c>
      <c r="O1115" s="62">
        <v>152000</v>
      </c>
      <c r="P1115" s="62">
        <v>1641600</v>
      </c>
      <c r="Q1115" t="s">
        <v>1538</v>
      </c>
    </row>
    <row r="1116" spans="1:17" hidden="1" x14ac:dyDescent="0.25">
      <c r="A1116" t="s">
        <v>2249</v>
      </c>
      <c r="B1116" t="s">
        <v>1812</v>
      </c>
      <c r="C1116" s="61">
        <v>42370</v>
      </c>
      <c r="D1116" t="s">
        <v>2250</v>
      </c>
      <c r="E1116" t="s">
        <v>2251</v>
      </c>
      <c r="F1116" t="s">
        <v>1709</v>
      </c>
      <c r="G1116" t="s">
        <v>600</v>
      </c>
      <c r="H1116" t="str">
        <f>VLOOKUP(G1116,'Agreement Open'!$E$2:$E$1315,1,FALSE)</f>
        <v>0000016/4/17/01/2017</v>
      </c>
      <c r="I1116" s="61">
        <v>44660</v>
      </c>
      <c r="J1116" s="61">
        <v>43377.551536423613</v>
      </c>
      <c r="K1116" s="62">
        <v>0</v>
      </c>
      <c r="L1116" s="62">
        <v>1520000</v>
      </c>
      <c r="M1116" s="62">
        <v>30400</v>
      </c>
      <c r="N1116" s="62">
        <v>0</v>
      </c>
      <c r="O1116" s="62">
        <v>152000</v>
      </c>
      <c r="P1116" s="62">
        <v>1641600</v>
      </c>
      <c r="Q1116" t="s">
        <v>1538</v>
      </c>
    </row>
    <row r="1117" spans="1:17" hidden="1" x14ac:dyDescent="0.25">
      <c r="A1117" t="s">
        <v>2249</v>
      </c>
      <c r="B1117" t="s">
        <v>2255</v>
      </c>
      <c r="C1117" s="61">
        <v>42370</v>
      </c>
      <c r="D1117" t="s">
        <v>2250</v>
      </c>
      <c r="E1117" t="s">
        <v>2251</v>
      </c>
      <c r="F1117" t="s">
        <v>1709</v>
      </c>
      <c r="G1117" t="s">
        <v>600</v>
      </c>
      <c r="H1117" t="str">
        <f>VLOOKUP(G1117,'Agreement Open'!$E$2:$E$1315,1,FALSE)</f>
        <v>0000016/4/17/01/2017</v>
      </c>
      <c r="I1117" s="61">
        <v>44660</v>
      </c>
      <c r="J1117" s="61">
        <v>43412.701376655095</v>
      </c>
      <c r="K1117" s="62">
        <v>0</v>
      </c>
      <c r="L1117" s="62">
        <v>1520000</v>
      </c>
      <c r="M1117" s="62">
        <v>30400</v>
      </c>
      <c r="N1117" s="62">
        <v>0</v>
      </c>
      <c r="O1117" s="62">
        <v>152000</v>
      </c>
      <c r="P1117" s="62">
        <v>1641600</v>
      </c>
      <c r="Q1117" t="s">
        <v>1538</v>
      </c>
    </row>
    <row r="1118" spans="1:17" hidden="1" x14ac:dyDescent="0.25">
      <c r="A1118" t="s">
        <v>2249</v>
      </c>
      <c r="B1118" t="s">
        <v>1812</v>
      </c>
      <c r="C1118" s="61">
        <v>42370</v>
      </c>
      <c r="D1118" t="s">
        <v>2250</v>
      </c>
      <c r="E1118" t="s">
        <v>2251</v>
      </c>
      <c r="F1118" t="s">
        <v>1709</v>
      </c>
      <c r="G1118" t="s">
        <v>600</v>
      </c>
      <c r="H1118" t="str">
        <f>VLOOKUP(G1118,'Agreement Open'!$E$2:$E$1315,1,FALSE)</f>
        <v>0000016/4/17/01/2017</v>
      </c>
      <c r="I1118" s="61">
        <v>44660</v>
      </c>
      <c r="J1118" s="61">
        <v>44109.859689849538</v>
      </c>
      <c r="K1118" s="62">
        <v>0</v>
      </c>
      <c r="L1118" s="62">
        <v>1520000</v>
      </c>
      <c r="M1118" s="62">
        <v>30400</v>
      </c>
      <c r="N1118" s="62">
        <v>0</v>
      </c>
      <c r="O1118" s="62">
        <v>152000</v>
      </c>
      <c r="P1118" s="62">
        <v>1641600</v>
      </c>
      <c r="Q1118" t="s">
        <v>1538</v>
      </c>
    </row>
    <row r="1119" spans="1:17" hidden="1" x14ac:dyDescent="0.25">
      <c r="A1119" t="s">
        <v>2252</v>
      </c>
      <c r="B1119" t="s">
        <v>1812</v>
      </c>
      <c r="C1119" s="61">
        <v>42370</v>
      </c>
      <c r="D1119" t="s">
        <v>2253</v>
      </c>
      <c r="E1119" t="s">
        <v>2254</v>
      </c>
      <c r="F1119" t="s">
        <v>1709</v>
      </c>
      <c r="G1119" t="s">
        <v>600</v>
      </c>
      <c r="H1119" t="str">
        <f>VLOOKUP(G1119,'Agreement Open'!$E$2:$E$1315,1,FALSE)</f>
        <v>0000016/4/17/01/2017</v>
      </c>
      <c r="I1119" s="61">
        <v>44660</v>
      </c>
      <c r="J1119" s="61">
        <v>43710.715453391203</v>
      </c>
      <c r="K1119" s="62">
        <v>0</v>
      </c>
      <c r="L1119" s="62">
        <v>1520000</v>
      </c>
      <c r="M1119" s="62">
        <v>30400</v>
      </c>
      <c r="N1119" s="62">
        <v>0</v>
      </c>
      <c r="O1119" s="62">
        <v>152000</v>
      </c>
      <c r="P1119" s="62">
        <v>1641600</v>
      </c>
      <c r="Q1119" t="s">
        <v>1538</v>
      </c>
    </row>
    <row r="1120" spans="1:17" hidden="1" x14ac:dyDescent="0.25">
      <c r="A1120" t="s">
        <v>2252</v>
      </c>
      <c r="B1120" t="s">
        <v>1812</v>
      </c>
      <c r="C1120" s="61">
        <v>42370</v>
      </c>
      <c r="D1120" t="s">
        <v>2253</v>
      </c>
      <c r="E1120" t="s">
        <v>2254</v>
      </c>
      <c r="F1120" t="s">
        <v>1709</v>
      </c>
      <c r="G1120" t="s">
        <v>600</v>
      </c>
      <c r="H1120" t="str">
        <f>VLOOKUP(G1120,'Agreement Open'!$E$2:$E$1315,1,FALSE)</f>
        <v>0000016/4/17/01/2017</v>
      </c>
      <c r="I1120" s="61">
        <v>44660</v>
      </c>
      <c r="J1120" s="61">
        <v>43441.465548067128</v>
      </c>
      <c r="K1120" s="62">
        <v>0</v>
      </c>
      <c r="L1120" s="62">
        <v>1520000</v>
      </c>
      <c r="M1120" s="62">
        <v>30400</v>
      </c>
      <c r="N1120" s="62">
        <v>0</v>
      </c>
      <c r="O1120" s="62">
        <v>152000</v>
      </c>
      <c r="P1120" s="62">
        <v>1641600</v>
      </c>
      <c r="Q1120" t="s">
        <v>1538</v>
      </c>
    </row>
    <row r="1121" spans="1:17" hidden="1" x14ac:dyDescent="0.25">
      <c r="A1121" t="s">
        <v>2249</v>
      </c>
      <c r="B1121" t="s">
        <v>1812</v>
      </c>
      <c r="C1121" s="61">
        <v>42370</v>
      </c>
      <c r="D1121" t="s">
        <v>2250</v>
      </c>
      <c r="E1121" t="s">
        <v>2251</v>
      </c>
      <c r="F1121" t="s">
        <v>1709</v>
      </c>
      <c r="G1121" t="s">
        <v>600</v>
      </c>
      <c r="H1121" t="str">
        <f>VLOOKUP(G1121,'Agreement Open'!$E$2:$E$1315,1,FALSE)</f>
        <v>0000016/4/17/01/2017</v>
      </c>
      <c r="I1121" s="61">
        <v>44660</v>
      </c>
      <c r="J1121" s="61">
        <v>43801.670454826388</v>
      </c>
      <c r="K1121" s="62">
        <v>0</v>
      </c>
      <c r="L1121" s="62">
        <v>1520000</v>
      </c>
      <c r="M1121" s="62">
        <v>30400</v>
      </c>
      <c r="N1121" s="62">
        <v>0</v>
      </c>
      <c r="O1121" s="62">
        <v>152000</v>
      </c>
      <c r="P1121" s="62">
        <v>1641600</v>
      </c>
      <c r="Q1121" t="s">
        <v>1538</v>
      </c>
    </row>
    <row r="1122" spans="1:17" hidden="1" x14ac:dyDescent="0.25">
      <c r="A1122" t="s">
        <v>2252</v>
      </c>
      <c r="B1122" t="s">
        <v>1812</v>
      </c>
      <c r="C1122" s="61">
        <v>42370</v>
      </c>
      <c r="D1122" t="s">
        <v>2253</v>
      </c>
      <c r="E1122" t="s">
        <v>2254</v>
      </c>
      <c r="F1122" t="s">
        <v>1709</v>
      </c>
      <c r="G1122" t="s">
        <v>600</v>
      </c>
      <c r="H1122" t="str">
        <f>VLOOKUP(G1122,'Agreement Open'!$E$2:$E$1315,1,FALSE)</f>
        <v>0000016/4/17/01/2017</v>
      </c>
      <c r="I1122" s="61">
        <v>44660</v>
      </c>
      <c r="J1122" s="61">
        <v>43801.667941863423</v>
      </c>
      <c r="K1122" s="62">
        <v>0</v>
      </c>
      <c r="L1122" s="62">
        <v>1520000</v>
      </c>
      <c r="M1122" s="62">
        <v>30400</v>
      </c>
      <c r="N1122" s="62">
        <v>0</v>
      </c>
      <c r="O1122" s="62">
        <v>152000</v>
      </c>
      <c r="P1122" s="62">
        <v>1641600</v>
      </c>
      <c r="Q1122" t="s">
        <v>1538</v>
      </c>
    </row>
    <row r="1123" spans="1:17" hidden="1" x14ac:dyDescent="0.25">
      <c r="A1123" t="s">
        <v>2249</v>
      </c>
      <c r="B1123" t="s">
        <v>1812</v>
      </c>
      <c r="C1123" s="61">
        <v>42370</v>
      </c>
      <c r="D1123" t="s">
        <v>2250</v>
      </c>
      <c r="E1123" t="s">
        <v>2251</v>
      </c>
      <c r="F1123" t="s">
        <v>1709</v>
      </c>
      <c r="G1123" t="s">
        <v>600</v>
      </c>
      <c r="H1123" t="str">
        <f>VLOOKUP(G1123,'Agreement Open'!$E$2:$E$1315,1,FALSE)</f>
        <v>0000016/4/17/01/2017</v>
      </c>
      <c r="I1123" s="61">
        <v>44660</v>
      </c>
      <c r="J1123" s="61">
        <v>43971.4759466088</v>
      </c>
      <c r="K1123" s="62">
        <v>0</v>
      </c>
      <c r="L1123" s="62">
        <v>1520000</v>
      </c>
      <c r="M1123" s="62">
        <v>30400</v>
      </c>
      <c r="N1123" s="62">
        <v>0</v>
      </c>
      <c r="O1123" s="62">
        <v>152000</v>
      </c>
      <c r="P1123" s="62">
        <v>1641600</v>
      </c>
      <c r="Q1123" t="s">
        <v>1538</v>
      </c>
    </row>
    <row r="1124" spans="1:17" hidden="1" x14ac:dyDescent="0.25">
      <c r="A1124" t="s">
        <v>2252</v>
      </c>
      <c r="B1124" t="s">
        <v>1812</v>
      </c>
      <c r="C1124" s="61">
        <v>42370</v>
      </c>
      <c r="D1124" t="s">
        <v>2253</v>
      </c>
      <c r="E1124" t="s">
        <v>2254</v>
      </c>
      <c r="F1124" t="s">
        <v>1709</v>
      </c>
      <c r="G1124" t="s">
        <v>600</v>
      </c>
      <c r="H1124" t="str">
        <f>VLOOKUP(G1124,'Agreement Open'!$E$2:$E$1315,1,FALSE)</f>
        <v>0000016/4/17/01/2017</v>
      </c>
      <c r="I1124" s="61">
        <v>44660</v>
      </c>
      <c r="J1124" s="61">
        <v>43971.474190706016</v>
      </c>
      <c r="K1124" s="62">
        <v>0</v>
      </c>
      <c r="L1124" s="62">
        <v>1520000</v>
      </c>
      <c r="M1124" s="62">
        <v>30400</v>
      </c>
      <c r="N1124" s="62">
        <v>0</v>
      </c>
      <c r="O1124" s="62">
        <v>152000</v>
      </c>
      <c r="P1124" s="62">
        <v>1641600</v>
      </c>
      <c r="Q1124" t="s">
        <v>1538</v>
      </c>
    </row>
    <row r="1125" spans="1:17" hidden="1" x14ac:dyDescent="0.25">
      <c r="A1125" t="s">
        <v>2252</v>
      </c>
      <c r="B1125" t="s">
        <v>1812</v>
      </c>
      <c r="C1125" s="61">
        <v>42370</v>
      </c>
      <c r="D1125" t="s">
        <v>2253</v>
      </c>
      <c r="E1125" t="s">
        <v>2254</v>
      </c>
      <c r="F1125" t="s">
        <v>1709</v>
      </c>
      <c r="G1125" t="s">
        <v>600</v>
      </c>
      <c r="H1125" t="str">
        <f>VLOOKUP(G1125,'Agreement Open'!$E$2:$E$1315,1,FALSE)</f>
        <v>0000016/4/17/01/2017</v>
      </c>
      <c r="I1125" s="61">
        <v>44660</v>
      </c>
      <c r="J1125" s="61">
        <v>43595.704793553239</v>
      </c>
      <c r="K1125" s="62">
        <v>0</v>
      </c>
      <c r="L1125" s="62">
        <v>1520000</v>
      </c>
      <c r="M1125" s="62">
        <v>30400</v>
      </c>
      <c r="N1125" s="62">
        <v>0</v>
      </c>
      <c r="O1125" s="62">
        <v>152000</v>
      </c>
      <c r="P1125" s="62">
        <v>1641600</v>
      </c>
      <c r="Q1125" t="s">
        <v>1538</v>
      </c>
    </row>
    <row r="1126" spans="1:17" hidden="1" x14ac:dyDescent="0.25">
      <c r="A1126" t="s">
        <v>2249</v>
      </c>
      <c r="B1126" t="s">
        <v>1812</v>
      </c>
      <c r="C1126" s="61">
        <v>42370</v>
      </c>
      <c r="D1126" t="s">
        <v>2250</v>
      </c>
      <c r="E1126" t="s">
        <v>2251</v>
      </c>
      <c r="F1126" t="s">
        <v>1709</v>
      </c>
      <c r="G1126" t="s">
        <v>600</v>
      </c>
      <c r="H1126" t="str">
        <f>VLOOKUP(G1126,'Agreement Open'!$E$2:$E$1315,1,FALSE)</f>
        <v>0000016/4/17/01/2017</v>
      </c>
      <c r="I1126" s="61">
        <v>44660</v>
      </c>
      <c r="J1126" s="61">
        <v>43595.705413043979</v>
      </c>
      <c r="K1126" s="62">
        <v>0</v>
      </c>
      <c r="L1126" s="62">
        <v>1520000</v>
      </c>
      <c r="M1126" s="62">
        <v>30400</v>
      </c>
      <c r="N1126" s="62">
        <v>0</v>
      </c>
      <c r="O1126" s="62">
        <v>152000</v>
      </c>
      <c r="P1126" s="62">
        <v>1641600</v>
      </c>
      <c r="Q1126" t="s">
        <v>1538</v>
      </c>
    </row>
    <row r="1127" spans="1:17" hidden="1" x14ac:dyDescent="0.25">
      <c r="A1127" t="s">
        <v>2249</v>
      </c>
      <c r="B1127" t="s">
        <v>1812</v>
      </c>
      <c r="C1127" s="61">
        <v>42370</v>
      </c>
      <c r="D1127" t="s">
        <v>2250</v>
      </c>
      <c r="E1127" t="s">
        <v>2251</v>
      </c>
      <c r="F1127" t="s">
        <v>1709</v>
      </c>
      <c r="G1127" t="s">
        <v>600</v>
      </c>
      <c r="H1127" t="str">
        <f>VLOOKUP(G1127,'Agreement Open'!$E$2:$E$1315,1,FALSE)</f>
        <v>0000016/4/17/01/2017</v>
      </c>
      <c r="I1127" s="61">
        <v>44660</v>
      </c>
      <c r="J1127" s="61">
        <v>44543.644373958334</v>
      </c>
      <c r="K1127" s="62">
        <v>0</v>
      </c>
      <c r="L1127" s="62">
        <v>1520000</v>
      </c>
      <c r="M1127" s="62">
        <v>30400</v>
      </c>
      <c r="N1127" s="62">
        <v>0</v>
      </c>
      <c r="O1127" s="62">
        <v>152000</v>
      </c>
      <c r="P1127" s="62">
        <v>1641600</v>
      </c>
      <c r="Q1127" t="s">
        <v>1538</v>
      </c>
    </row>
    <row r="1128" spans="1:17" hidden="1" x14ac:dyDescent="0.25">
      <c r="A1128" t="s">
        <v>2249</v>
      </c>
      <c r="B1128" t="s">
        <v>1812</v>
      </c>
      <c r="C1128" s="61">
        <v>42370</v>
      </c>
      <c r="D1128" t="s">
        <v>2250</v>
      </c>
      <c r="E1128" t="s">
        <v>2251</v>
      </c>
      <c r="F1128" t="s">
        <v>1709</v>
      </c>
      <c r="G1128" t="s">
        <v>600</v>
      </c>
      <c r="H1128" t="str">
        <f>VLOOKUP(G1128,'Agreement Open'!$E$2:$E$1315,1,FALSE)</f>
        <v>0000016/4/17/01/2017</v>
      </c>
      <c r="I1128" s="61">
        <v>44660</v>
      </c>
      <c r="J1128" s="61">
        <v>44517.651201851855</v>
      </c>
      <c r="K1128" s="62">
        <v>0</v>
      </c>
      <c r="L1128" s="62">
        <v>1520000</v>
      </c>
      <c r="M1128" s="62">
        <v>30400</v>
      </c>
      <c r="N1128" s="62">
        <v>0</v>
      </c>
      <c r="O1128" s="62">
        <v>152000</v>
      </c>
      <c r="P1128" s="62">
        <v>1641600</v>
      </c>
      <c r="Q1128" t="s">
        <v>1538</v>
      </c>
    </row>
    <row r="1129" spans="1:17" hidden="1" x14ac:dyDescent="0.25">
      <c r="A1129" t="s">
        <v>2249</v>
      </c>
      <c r="B1129" t="s">
        <v>1812</v>
      </c>
      <c r="C1129" s="61">
        <v>42370</v>
      </c>
      <c r="D1129" t="s">
        <v>2250</v>
      </c>
      <c r="E1129" t="s">
        <v>2251</v>
      </c>
      <c r="F1129" t="s">
        <v>1709</v>
      </c>
      <c r="G1129" t="s">
        <v>600</v>
      </c>
      <c r="H1129" t="str">
        <f>VLOOKUP(G1129,'Agreement Open'!$E$2:$E$1315,1,FALSE)</f>
        <v>0000016/4/17/01/2017</v>
      </c>
      <c r="I1129" s="61">
        <v>44660</v>
      </c>
      <c r="J1129" s="61">
        <v>44025.370025231481</v>
      </c>
      <c r="K1129" s="62">
        <v>0</v>
      </c>
      <c r="L1129" s="62">
        <v>1520000</v>
      </c>
      <c r="M1129" s="62">
        <v>30400</v>
      </c>
      <c r="N1129" s="62">
        <v>0</v>
      </c>
      <c r="O1129" s="62">
        <v>152000</v>
      </c>
      <c r="P1129" s="62">
        <v>1641600</v>
      </c>
      <c r="Q1129" t="s">
        <v>1538</v>
      </c>
    </row>
    <row r="1130" spans="1:17" hidden="1" x14ac:dyDescent="0.25">
      <c r="A1130" t="s">
        <v>2249</v>
      </c>
      <c r="B1130" t="s">
        <v>1812</v>
      </c>
      <c r="C1130" s="61">
        <v>42370</v>
      </c>
      <c r="D1130" t="s">
        <v>2250</v>
      </c>
      <c r="E1130" t="s">
        <v>2251</v>
      </c>
      <c r="F1130" t="s">
        <v>1709</v>
      </c>
      <c r="G1130" t="s">
        <v>600</v>
      </c>
      <c r="H1130" t="str">
        <f>VLOOKUP(G1130,'Agreement Open'!$E$2:$E$1315,1,FALSE)</f>
        <v>0000016/4/17/01/2017</v>
      </c>
      <c r="I1130" s="61">
        <v>44660</v>
      </c>
      <c r="J1130" s="61">
        <v>44398.695835648148</v>
      </c>
      <c r="K1130" s="62">
        <v>0</v>
      </c>
      <c r="L1130" s="62">
        <v>1520000</v>
      </c>
      <c r="M1130" s="62">
        <v>30400</v>
      </c>
      <c r="N1130" s="62">
        <v>0</v>
      </c>
      <c r="O1130" s="62">
        <v>152000</v>
      </c>
      <c r="P1130" s="62">
        <v>1641600</v>
      </c>
      <c r="Q1130" t="s">
        <v>1538</v>
      </c>
    </row>
    <row r="1131" spans="1:17" hidden="1" x14ac:dyDescent="0.25">
      <c r="A1131" t="s">
        <v>2249</v>
      </c>
      <c r="B1131" t="s">
        <v>1812</v>
      </c>
      <c r="C1131" s="61">
        <v>42370</v>
      </c>
      <c r="D1131" t="s">
        <v>2250</v>
      </c>
      <c r="E1131" t="s">
        <v>2251</v>
      </c>
      <c r="F1131" t="s">
        <v>1709</v>
      </c>
      <c r="G1131" t="s">
        <v>600</v>
      </c>
      <c r="H1131" t="str">
        <f>VLOOKUP(G1131,'Agreement Open'!$E$2:$E$1315,1,FALSE)</f>
        <v>0000016/4/17/01/2017</v>
      </c>
      <c r="I1131" s="61">
        <v>44660</v>
      </c>
      <c r="J1131" s="61">
        <v>44453.650756053241</v>
      </c>
      <c r="K1131" s="62">
        <v>0</v>
      </c>
      <c r="L1131" s="62">
        <v>1520000</v>
      </c>
      <c r="M1131" s="62">
        <v>30400</v>
      </c>
      <c r="N1131" s="62">
        <v>0</v>
      </c>
      <c r="O1131" s="62">
        <v>152000</v>
      </c>
      <c r="P1131" s="62">
        <v>1641600</v>
      </c>
      <c r="Q1131" t="s">
        <v>1538</v>
      </c>
    </row>
    <row r="1132" spans="1:17" hidden="1" x14ac:dyDescent="0.25">
      <c r="A1132" t="s">
        <v>2252</v>
      </c>
      <c r="B1132" t="s">
        <v>1812</v>
      </c>
      <c r="C1132" s="61">
        <v>42370</v>
      </c>
      <c r="D1132" t="s">
        <v>2253</v>
      </c>
      <c r="E1132" t="s">
        <v>2254</v>
      </c>
      <c r="F1132" t="s">
        <v>1709</v>
      </c>
      <c r="G1132" t="s">
        <v>600</v>
      </c>
      <c r="H1132" t="str">
        <f>VLOOKUP(G1132,'Agreement Open'!$E$2:$E$1315,1,FALSE)</f>
        <v>0000016/4/17/01/2017</v>
      </c>
      <c r="I1132" s="61">
        <v>44660</v>
      </c>
      <c r="J1132" s="61">
        <v>43654.645521956016</v>
      </c>
      <c r="K1132" s="62">
        <v>0</v>
      </c>
      <c r="L1132" s="62">
        <v>1520000</v>
      </c>
      <c r="M1132" s="62">
        <v>30400</v>
      </c>
      <c r="N1132" s="62">
        <v>0</v>
      </c>
      <c r="O1132" s="62">
        <v>152000</v>
      </c>
      <c r="P1132" s="62">
        <v>1641600</v>
      </c>
      <c r="Q1132" t="s">
        <v>1538</v>
      </c>
    </row>
    <row r="1133" spans="1:17" hidden="1" x14ac:dyDescent="0.25">
      <c r="A1133" t="s">
        <v>2249</v>
      </c>
      <c r="B1133" t="s">
        <v>1812</v>
      </c>
      <c r="C1133" s="61">
        <v>42370</v>
      </c>
      <c r="D1133" t="s">
        <v>2250</v>
      </c>
      <c r="E1133" t="s">
        <v>2251</v>
      </c>
      <c r="F1133" t="s">
        <v>1709</v>
      </c>
      <c r="G1133" t="s">
        <v>600</v>
      </c>
      <c r="H1133" t="str">
        <f>VLOOKUP(G1133,'Agreement Open'!$E$2:$E$1315,1,FALSE)</f>
        <v>0000016/4/17/01/2017</v>
      </c>
      <c r="I1133" s="61">
        <v>44660</v>
      </c>
      <c r="J1133" s="61">
        <v>43866.711410613425</v>
      </c>
      <c r="K1133" s="62">
        <v>0</v>
      </c>
      <c r="L1133" s="62">
        <v>1520000</v>
      </c>
      <c r="M1133" s="62">
        <v>30400</v>
      </c>
      <c r="N1133" s="62">
        <v>0</v>
      </c>
      <c r="O1133" s="62">
        <v>152000</v>
      </c>
      <c r="P1133" s="62">
        <v>1641600</v>
      </c>
      <c r="Q1133" t="s">
        <v>1538</v>
      </c>
    </row>
    <row r="1134" spans="1:17" hidden="1" x14ac:dyDescent="0.25">
      <c r="A1134" t="s">
        <v>2252</v>
      </c>
      <c r="B1134" t="s">
        <v>1812</v>
      </c>
      <c r="C1134" s="61">
        <v>42370</v>
      </c>
      <c r="D1134" t="s">
        <v>2253</v>
      </c>
      <c r="E1134" t="s">
        <v>2254</v>
      </c>
      <c r="F1134" t="s">
        <v>1709</v>
      </c>
      <c r="G1134" t="s">
        <v>600</v>
      </c>
      <c r="H1134" t="str">
        <f>VLOOKUP(G1134,'Agreement Open'!$E$2:$E$1315,1,FALSE)</f>
        <v>0000016/4/17/01/2017</v>
      </c>
      <c r="I1134" s="61">
        <v>44660</v>
      </c>
      <c r="J1134" s="61">
        <v>43866.708851817129</v>
      </c>
      <c r="K1134" s="62">
        <v>0</v>
      </c>
      <c r="L1134" s="62">
        <v>1520000</v>
      </c>
      <c r="M1134" s="62">
        <v>30400</v>
      </c>
      <c r="N1134" s="62">
        <v>0</v>
      </c>
      <c r="O1134" s="62">
        <v>152000</v>
      </c>
      <c r="P1134" s="62">
        <v>1641600</v>
      </c>
      <c r="Q1134" t="s">
        <v>1538</v>
      </c>
    </row>
    <row r="1135" spans="1:17" hidden="1" x14ac:dyDescent="0.25">
      <c r="A1135" t="s">
        <v>2252</v>
      </c>
      <c r="B1135" t="s">
        <v>1812</v>
      </c>
      <c r="C1135" s="61">
        <v>42370</v>
      </c>
      <c r="D1135" t="s">
        <v>2253</v>
      </c>
      <c r="E1135" t="s">
        <v>2254</v>
      </c>
      <c r="F1135" t="s">
        <v>1709</v>
      </c>
      <c r="G1135" t="s">
        <v>600</v>
      </c>
      <c r="H1135" t="str">
        <f>VLOOKUP(G1135,'Agreement Open'!$E$2:$E$1315,1,FALSE)</f>
        <v>0000016/4/17/01/2017</v>
      </c>
      <c r="I1135" s="61">
        <v>44660</v>
      </c>
      <c r="J1135" s="61">
        <v>43510.432583333335</v>
      </c>
      <c r="K1135" s="62">
        <v>0</v>
      </c>
      <c r="L1135" s="62">
        <v>1520000</v>
      </c>
      <c r="M1135" s="62">
        <v>30400</v>
      </c>
      <c r="N1135" s="62">
        <v>0</v>
      </c>
      <c r="O1135" s="62">
        <v>152000</v>
      </c>
      <c r="P1135" s="62">
        <v>1641600</v>
      </c>
      <c r="Q1135" t="s">
        <v>1538</v>
      </c>
    </row>
    <row r="1136" spans="1:17" hidden="1" x14ac:dyDescent="0.25">
      <c r="A1136" t="s">
        <v>2249</v>
      </c>
      <c r="B1136" t="s">
        <v>1812</v>
      </c>
      <c r="C1136" s="61">
        <v>42370</v>
      </c>
      <c r="D1136" t="s">
        <v>2250</v>
      </c>
      <c r="E1136" t="s">
        <v>2251</v>
      </c>
      <c r="F1136" t="s">
        <v>1709</v>
      </c>
      <c r="G1136" t="s">
        <v>600</v>
      </c>
      <c r="H1136" t="str">
        <f>VLOOKUP(G1136,'Agreement Open'!$E$2:$E$1315,1,FALSE)</f>
        <v>0000016/4/17/01/2017</v>
      </c>
      <c r="I1136" s="61">
        <v>44660</v>
      </c>
      <c r="J1136" s="61">
        <v>43893.459766863423</v>
      </c>
      <c r="K1136" s="62">
        <v>0</v>
      </c>
      <c r="L1136" s="62">
        <v>1520000</v>
      </c>
      <c r="M1136" s="62">
        <v>30400</v>
      </c>
      <c r="N1136" s="62">
        <v>0</v>
      </c>
      <c r="O1136" s="62">
        <v>152000</v>
      </c>
      <c r="P1136" s="62">
        <v>1641600</v>
      </c>
      <c r="Q1136" t="s">
        <v>1538</v>
      </c>
    </row>
    <row r="1137" spans="1:17" hidden="1" x14ac:dyDescent="0.25">
      <c r="A1137" t="s">
        <v>2249</v>
      </c>
      <c r="B1137" t="s">
        <v>1812</v>
      </c>
      <c r="C1137" s="61">
        <v>42370</v>
      </c>
      <c r="D1137" t="s">
        <v>2250</v>
      </c>
      <c r="E1137" t="s">
        <v>2251</v>
      </c>
      <c r="F1137" t="s">
        <v>1709</v>
      </c>
      <c r="G1137" t="s">
        <v>600</v>
      </c>
      <c r="H1137" t="str">
        <f>VLOOKUP(G1137,'Agreement Open'!$E$2:$E$1315,1,FALSE)</f>
        <v>0000016/4/17/01/2017</v>
      </c>
      <c r="I1137" s="61">
        <v>44660</v>
      </c>
      <c r="J1137" s="61">
        <v>43902.413142557867</v>
      </c>
      <c r="K1137" s="62">
        <v>0</v>
      </c>
      <c r="L1137" s="62">
        <v>1520000</v>
      </c>
      <c r="M1137" s="62">
        <v>30400</v>
      </c>
      <c r="N1137" s="62">
        <v>0</v>
      </c>
      <c r="O1137" s="62">
        <v>152000</v>
      </c>
      <c r="P1137" s="62">
        <v>1641600</v>
      </c>
      <c r="Q1137" t="s">
        <v>1538</v>
      </c>
    </row>
    <row r="1138" spans="1:17" hidden="1" x14ac:dyDescent="0.25">
      <c r="A1138" t="s">
        <v>2249</v>
      </c>
      <c r="B1138" t="s">
        <v>1812</v>
      </c>
      <c r="C1138" s="61">
        <v>42370</v>
      </c>
      <c r="D1138" t="s">
        <v>2250</v>
      </c>
      <c r="E1138" t="s">
        <v>2251</v>
      </c>
      <c r="F1138" t="s">
        <v>1709</v>
      </c>
      <c r="G1138" t="s">
        <v>600</v>
      </c>
      <c r="H1138" t="str">
        <f>VLOOKUP(G1138,'Agreement Open'!$E$2:$E$1315,1,FALSE)</f>
        <v>0000016/4/17/01/2017</v>
      </c>
      <c r="I1138" s="61">
        <v>44660</v>
      </c>
      <c r="J1138" s="61">
        <v>43539.358059409722</v>
      </c>
      <c r="K1138" s="62">
        <v>0</v>
      </c>
      <c r="L1138" s="62">
        <v>1520000</v>
      </c>
      <c r="M1138" s="62">
        <v>30400</v>
      </c>
      <c r="N1138" s="62">
        <v>0</v>
      </c>
      <c r="O1138" s="62">
        <v>152000</v>
      </c>
      <c r="P1138" s="62">
        <v>1641600</v>
      </c>
      <c r="Q1138" t="s">
        <v>1538</v>
      </c>
    </row>
    <row r="1139" spans="1:17" hidden="1" x14ac:dyDescent="0.25">
      <c r="A1139" t="s">
        <v>2256</v>
      </c>
      <c r="B1139" t="s">
        <v>1812</v>
      </c>
      <c r="C1139" s="61">
        <v>42370</v>
      </c>
      <c r="D1139" t="s">
        <v>2257</v>
      </c>
      <c r="E1139" t="s">
        <v>2258</v>
      </c>
      <c r="F1139" t="s">
        <v>1709</v>
      </c>
      <c r="G1139" t="s">
        <v>597</v>
      </c>
      <c r="H1139" t="str">
        <f>VLOOKUP(G1139,'Agreement Open'!$E$2:$E$1315,1,FALSE)</f>
        <v>0000017/4/03/01/2017</v>
      </c>
      <c r="I1139" s="61">
        <v>44660</v>
      </c>
      <c r="J1139" s="61">
        <v>44242.845475231479</v>
      </c>
      <c r="K1139" s="62">
        <v>0</v>
      </c>
      <c r="L1139" s="62">
        <v>185000</v>
      </c>
      <c r="M1139" s="62">
        <v>3700</v>
      </c>
      <c r="N1139" s="62">
        <v>0</v>
      </c>
      <c r="O1139" s="62">
        <v>18500</v>
      </c>
      <c r="P1139" s="62">
        <v>199800</v>
      </c>
      <c r="Q1139" t="s">
        <v>1538</v>
      </c>
    </row>
    <row r="1140" spans="1:17" hidden="1" x14ac:dyDescent="0.25">
      <c r="A1140" t="s">
        <v>2259</v>
      </c>
      <c r="B1140" t="s">
        <v>1812</v>
      </c>
      <c r="C1140" s="61">
        <v>42370</v>
      </c>
      <c r="D1140" t="s">
        <v>2260</v>
      </c>
      <c r="E1140" t="s">
        <v>2261</v>
      </c>
      <c r="F1140" t="s">
        <v>1709</v>
      </c>
      <c r="G1140" t="s">
        <v>597</v>
      </c>
      <c r="H1140" t="str">
        <f>VLOOKUP(G1140,'Agreement Open'!$E$2:$E$1315,1,FALSE)</f>
        <v>0000017/4/03/01/2017</v>
      </c>
      <c r="I1140" s="61">
        <v>44660</v>
      </c>
      <c r="J1140" s="61">
        <v>43893.37481577546</v>
      </c>
      <c r="K1140" s="62">
        <v>0</v>
      </c>
      <c r="L1140" s="62">
        <v>185000</v>
      </c>
      <c r="M1140" s="62">
        <v>3700</v>
      </c>
      <c r="N1140" s="62">
        <v>0</v>
      </c>
      <c r="O1140" s="62">
        <v>18500</v>
      </c>
      <c r="P1140" s="62">
        <v>199800</v>
      </c>
      <c r="Q1140" t="s">
        <v>1538</v>
      </c>
    </row>
    <row r="1141" spans="1:17" hidden="1" x14ac:dyDescent="0.25">
      <c r="A1141" t="s">
        <v>2262</v>
      </c>
      <c r="B1141" t="s">
        <v>1812</v>
      </c>
      <c r="C1141" s="61">
        <v>42370</v>
      </c>
      <c r="D1141" t="s">
        <v>1848</v>
      </c>
      <c r="E1141" t="s">
        <v>1849</v>
      </c>
      <c r="F1141" t="s">
        <v>1709</v>
      </c>
      <c r="G1141" t="s">
        <v>597</v>
      </c>
      <c r="H1141" t="str">
        <f>VLOOKUP(G1141,'Agreement Open'!$E$2:$E$1315,1,FALSE)</f>
        <v>0000017/4/03/01/2017</v>
      </c>
      <c r="I1141" s="61">
        <v>44660</v>
      </c>
      <c r="J1141" s="61">
        <v>43479.35227427083</v>
      </c>
      <c r="K1141" s="62">
        <v>27268</v>
      </c>
      <c r="L1141" s="62">
        <v>185000</v>
      </c>
      <c r="M1141" s="62">
        <v>3700</v>
      </c>
      <c r="N1141" s="62">
        <v>0</v>
      </c>
      <c r="O1141" s="62">
        <v>18500</v>
      </c>
      <c r="P1141" s="62">
        <v>199800</v>
      </c>
      <c r="Q1141" t="s">
        <v>1538</v>
      </c>
    </row>
    <row r="1142" spans="1:17" hidden="1" x14ac:dyDescent="0.25">
      <c r="A1142" t="s">
        <v>2256</v>
      </c>
      <c r="B1142" t="s">
        <v>1812</v>
      </c>
      <c r="C1142" s="61">
        <v>42370</v>
      </c>
      <c r="D1142" t="s">
        <v>2257</v>
      </c>
      <c r="E1142" t="s">
        <v>2258</v>
      </c>
      <c r="F1142" t="s">
        <v>1709</v>
      </c>
      <c r="G1142" t="s">
        <v>597</v>
      </c>
      <c r="H1142" t="str">
        <f>VLOOKUP(G1142,'Agreement Open'!$E$2:$E$1315,1,FALSE)</f>
        <v>0000017/4/03/01/2017</v>
      </c>
      <c r="I1142" s="61">
        <v>44660</v>
      </c>
      <c r="J1142" s="61">
        <v>43479.35542190972</v>
      </c>
      <c r="K1142" s="62">
        <v>68388</v>
      </c>
      <c r="L1142" s="62">
        <v>185000</v>
      </c>
      <c r="M1142" s="62">
        <v>3700</v>
      </c>
      <c r="N1142" s="62">
        <v>0</v>
      </c>
      <c r="O1142" s="62">
        <v>18500</v>
      </c>
      <c r="P1142" s="62">
        <v>199800</v>
      </c>
      <c r="Q1142" t="s">
        <v>1538</v>
      </c>
    </row>
    <row r="1143" spans="1:17" hidden="1" x14ac:dyDescent="0.25">
      <c r="A1143" t="s">
        <v>2262</v>
      </c>
      <c r="B1143" t="s">
        <v>1812</v>
      </c>
      <c r="C1143" s="61">
        <v>42370</v>
      </c>
      <c r="D1143" t="s">
        <v>1848</v>
      </c>
      <c r="E1143" t="s">
        <v>1849</v>
      </c>
      <c r="F1143" t="s">
        <v>1709</v>
      </c>
      <c r="G1143" t="s">
        <v>597</v>
      </c>
      <c r="H1143" t="str">
        <f>VLOOKUP(G1143,'Agreement Open'!$E$2:$E$1315,1,FALSE)</f>
        <v>0000017/4/03/01/2017</v>
      </c>
      <c r="I1143" s="61">
        <v>44660</v>
      </c>
      <c r="J1143" s="61">
        <v>43866.625031481482</v>
      </c>
      <c r="K1143" s="62">
        <v>52956</v>
      </c>
      <c r="L1143" s="62">
        <v>185000</v>
      </c>
      <c r="M1143" s="62">
        <v>3700</v>
      </c>
      <c r="N1143" s="62">
        <v>0</v>
      </c>
      <c r="O1143" s="62">
        <v>18500</v>
      </c>
      <c r="P1143" s="62">
        <v>199800</v>
      </c>
      <c r="Q1143" t="s">
        <v>1538</v>
      </c>
    </row>
    <row r="1144" spans="1:17" hidden="1" x14ac:dyDescent="0.25">
      <c r="A1144" t="s">
        <v>2256</v>
      </c>
      <c r="B1144" t="s">
        <v>1812</v>
      </c>
      <c r="C1144" s="61">
        <v>42370</v>
      </c>
      <c r="D1144" t="s">
        <v>2257</v>
      </c>
      <c r="E1144" t="s">
        <v>2258</v>
      </c>
      <c r="F1144" t="s">
        <v>1709</v>
      </c>
      <c r="G1144" t="s">
        <v>597</v>
      </c>
      <c r="H1144" t="str">
        <f>VLOOKUP(G1144,'Agreement Open'!$E$2:$E$1315,1,FALSE)</f>
        <v>0000017/4/03/01/2017</v>
      </c>
      <c r="I1144" s="61">
        <v>44660</v>
      </c>
      <c r="J1144" s="61">
        <v>43866.628441284724</v>
      </c>
      <c r="K1144" s="62">
        <v>0</v>
      </c>
      <c r="L1144" s="62">
        <v>185000</v>
      </c>
      <c r="M1144" s="62">
        <v>3700</v>
      </c>
      <c r="N1144" s="62">
        <v>0</v>
      </c>
      <c r="O1144" s="62">
        <v>18500</v>
      </c>
      <c r="P1144" s="62">
        <v>199800</v>
      </c>
      <c r="Q1144" t="s">
        <v>1538</v>
      </c>
    </row>
    <row r="1145" spans="1:17" hidden="1" x14ac:dyDescent="0.25">
      <c r="A1145" t="s">
        <v>2256</v>
      </c>
      <c r="B1145" t="s">
        <v>1812</v>
      </c>
      <c r="C1145" s="61">
        <v>42370</v>
      </c>
      <c r="D1145" t="s">
        <v>2257</v>
      </c>
      <c r="E1145" t="s">
        <v>2258</v>
      </c>
      <c r="F1145" t="s">
        <v>1709</v>
      </c>
      <c r="G1145" t="s">
        <v>597</v>
      </c>
      <c r="H1145" t="str">
        <f>VLOOKUP(G1145,'Agreement Open'!$E$2:$E$1315,1,FALSE)</f>
        <v>0000017/4/03/01/2017</v>
      </c>
      <c r="I1145" s="61">
        <v>44660</v>
      </c>
      <c r="J1145" s="61">
        <v>43843.575663506941</v>
      </c>
      <c r="K1145" s="62">
        <v>82302</v>
      </c>
      <c r="L1145" s="62">
        <v>0</v>
      </c>
      <c r="M1145" s="62">
        <v>0</v>
      </c>
      <c r="N1145" s="62">
        <v>2440000</v>
      </c>
      <c r="O1145" s="62">
        <v>244000</v>
      </c>
      <c r="P1145" s="62">
        <v>2684000</v>
      </c>
      <c r="Q1145" t="s">
        <v>1538</v>
      </c>
    </row>
    <row r="1146" spans="1:17" hidden="1" x14ac:dyDescent="0.25">
      <c r="A1146" t="s">
        <v>2259</v>
      </c>
      <c r="B1146" t="s">
        <v>1812</v>
      </c>
      <c r="C1146" s="61">
        <v>42370</v>
      </c>
      <c r="D1146" t="s">
        <v>2260</v>
      </c>
      <c r="E1146" t="s">
        <v>2261</v>
      </c>
      <c r="F1146" t="s">
        <v>1709</v>
      </c>
      <c r="G1146" t="s">
        <v>597</v>
      </c>
      <c r="H1146" t="str">
        <f>VLOOKUP(G1146,'Agreement Open'!$E$2:$E$1315,1,FALSE)</f>
        <v>0000017/4/03/01/2017</v>
      </c>
      <c r="I1146" s="61">
        <v>44660</v>
      </c>
      <c r="J1146" s="61">
        <v>43690.549988425926</v>
      </c>
      <c r="K1146" s="62">
        <v>36151</v>
      </c>
      <c r="L1146" s="62">
        <v>600000</v>
      </c>
      <c r="M1146" s="62">
        <v>12000</v>
      </c>
      <c r="N1146" s="62">
        <v>1124750</v>
      </c>
      <c r="O1146" s="62">
        <v>172475</v>
      </c>
      <c r="P1146" s="62">
        <v>1885225</v>
      </c>
      <c r="Q1146" t="s">
        <v>1538</v>
      </c>
    </row>
    <row r="1147" spans="1:17" hidden="1" x14ac:dyDescent="0.25">
      <c r="A1147" t="s">
        <v>2259</v>
      </c>
      <c r="B1147" t="s">
        <v>1812</v>
      </c>
      <c r="C1147" s="61">
        <v>42370</v>
      </c>
      <c r="D1147" t="s">
        <v>2260</v>
      </c>
      <c r="E1147" t="s">
        <v>2261</v>
      </c>
      <c r="F1147" t="s">
        <v>1709</v>
      </c>
      <c r="G1147" t="s">
        <v>597</v>
      </c>
      <c r="H1147" t="str">
        <f>VLOOKUP(G1147,'Agreement Open'!$E$2:$E$1315,1,FALSE)</f>
        <v>0000017/4/03/01/2017</v>
      </c>
      <c r="I1147" s="61">
        <v>44660</v>
      </c>
      <c r="J1147" s="61">
        <v>43685.489696840275</v>
      </c>
      <c r="K1147" s="62">
        <v>0</v>
      </c>
      <c r="L1147" s="62">
        <v>185000</v>
      </c>
      <c r="M1147" s="62">
        <v>3700</v>
      </c>
      <c r="N1147" s="62">
        <v>0</v>
      </c>
      <c r="O1147" s="62">
        <v>18500</v>
      </c>
      <c r="P1147" s="62">
        <v>199800</v>
      </c>
      <c r="Q1147" t="s">
        <v>1538</v>
      </c>
    </row>
    <row r="1148" spans="1:17" hidden="1" x14ac:dyDescent="0.25">
      <c r="A1148" t="s">
        <v>2256</v>
      </c>
      <c r="B1148" t="s">
        <v>1812</v>
      </c>
      <c r="C1148" s="61">
        <v>42370</v>
      </c>
      <c r="D1148" t="s">
        <v>2257</v>
      </c>
      <c r="E1148" t="s">
        <v>2258</v>
      </c>
      <c r="F1148" t="s">
        <v>1709</v>
      </c>
      <c r="G1148" t="s">
        <v>597</v>
      </c>
      <c r="H1148" t="str">
        <f>VLOOKUP(G1148,'Agreement Open'!$E$2:$E$1315,1,FALSE)</f>
        <v>0000017/4/03/01/2017</v>
      </c>
      <c r="I1148" s="61">
        <v>44660</v>
      </c>
      <c r="J1148" s="61">
        <v>43685.471778506944</v>
      </c>
      <c r="K1148" s="62">
        <v>0</v>
      </c>
      <c r="L1148" s="62">
        <v>185000</v>
      </c>
      <c r="M1148" s="62">
        <v>3700</v>
      </c>
      <c r="N1148" s="62">
        <v>0</v>
      </c>
      <c r="O1148" s="62">
        <v>18500</v>
      </c>
      <c r="P1148" s="62">
        <v>199800</v>
      </c>
      <c r="Q1148" t="s">
        <v>1538</v>
      </c>
    </row>
    <row r="1149" spans="1:17" hidden="1" x14ac:dyDescent="0.25">
      <c r="A1149" t="s">
        <v>2256</v>
      </c>
      <c r="B1149" t="s">
        <v>1812</v>
      </c>
      <c r="C1149" s="61">
        <v>42370</v>
      </c>
      <c r="D1149" t="s">
        <v>2257</v>
      </c>
      <c r="E1149" t="s">
        <v>2258</v>
      </c>
      <c r="F1149" t="s">
        <v>1709</v>
      </c>
      <c r="G1149" t="s">
        <v>597</v>
      </c>
      <c r="H1149" t="str">
        <f>VLOOKUP(G1149,'Agreement Open'!$E$2:$E$1315,1,FALSE)</f>
        <v>0000017/4/03/01/2017</v>
      </c>
      <c r="I1149" s="61">
        <v>44660</v>
      </c>
      <c r="J1149" s="61">
        <v>43658.478031712963</v>
      </c>
      <c r="K1149" s="62">
        <v>75533</v>
      </c>
      <c r="L1149" s="62">
        <v>250000</v>
      </c>
      <c r="M1149" s="62">
        <v>5000</v>
      </c>
      <c r="N1149" s="62">
        <v>2533000</v>
      </c>
      <c r="O1149" s="62">
        <v>278300</v>
      </c>
      <c r="P1149" s="62">
        <v>3056300</v>
      </c>
      <c r="Q1149" t="s">
        <v>1538</v>
      </c>
    </row>
    <row r="1150" spans="1:17" hidden="1" x14ac:dyDescent="0.25">
      <c r="A1150" t="s">
        <v>2256</v>
      </c>
      <c r="B1150" t="s">
        <v>1812</v>
      </c>
      <c r="C1150" s="61">
        <v>42370</v>
      </c>
      <c r="D1150" t="s">
        <v>2257</v>
      </c>
      <c r="E1150" t="s">
        <v>2258</v>
      </c>
      <c r="F1150" t="s">
        <v>1709</v>
      </c>
      <c r="G1150" t="s">
        <v>597</v>
      </c>
      <c r="H1150" t="str">
        <f>VLOOKUP(G1150,'Agreement Open'!$E$2:$E$1315,1,FALSE)</f>
        <v>0000017/4/03/01/2017</v>
      </c>
      <c r="I1150" s="61">
        <v>44660</v>
      </c>
      <c r="J1150" s="61">
        <v>43971.418727777775</v>
      </c>
      <c r="K1150" s="62">
        <v>0</v>
      </c>
      <c r="L1150" s="62">
        <v>185000</v>
      </c>
      <c r="M1150" s="62">
        <v>3700</v>
      </c>
      <c r="N1150" s="62">
        <v>0</v>
      </c>
      <c r="O1150" s="62">
        <v>18500</v>
      </c>
      <c r="P1150" s="62">
        <v>199800</v>
      </c>
      <c r="Q1150" t="s">
        <v>1538</v>
      </c>
    </row>
    <row r="1151" spans="1:17" hidden="1" x14ac:dyDescent="0.25">
      <c r="A1151" t="s">
        <v>2256</v>
      </c>
      <c r="B1151" t="s">
        <v>1812</v>
      </c>
      <c r="C1151" s="61">
        <v>42370</v>
      </c>
      <c r="D1151" t="s">
        <v>2257</v>
      </c>
      <c r="E1151" t="s">
        <v>2258</v>
      </c>
      <c r="F1151" t="s">
        <v>1709</v>
      </c>
      <c r="G1151" t="s">
        <v>597</v>
      </c>
      <c r="H1151" t="str">
        <f>VLOOKUP(G1151,'Agreement Open'!$E$2:$E$1315,1,FALSE)</f>
        <v>0000017/4/03/01/2017</v>
      </c>
      <c r="I1151" s="61">
        <v>44660</v>
      </c>
      <c r="J1151" s="61">
        <v>43595.697128159722</v>
      </c>
      <c r="K1151" s="62">
        <v>0</v>
      </c>
      <c r="L1151" s="62">
        <v>185000</v>
      </c>
      <c r="M1151" s="62">
        <v>3700</v>
      </c>
      <c r="N1151" s="62">
        <v>0</v>
      </c>
      <c r="O1151" s="62">
        <v>18500</v>
      </c>
      <c r="P1151" s="62">
        <v>199800</v>
      </c>
      <c r="Q1151" t="s">
        <v>1538</v>
      </c>
    </row>
    <row r="1152" spans="1:17" hidden="1" x14ac:dyDescent="0.25">
      <c r="A1152" t="s">
        <v>2259</v>
      </c>
      <c r="B1152" t="s">
        <v>1812</v>
      </c>
      <c r="C1152" s="61">
        <v>42370</v>
      </c>
      <c r="D1152" t="s">
        <v>2260</v>
      </c>
      <c r="E1152" t="s">
        <v>2261</v>
      </c>
      <c r="F1152" t="s">
        <v>1709</v>
      </c>
      <c r="G1152" t="s">
        <v>597</v>
      </c>
      <c r="H1152" t="str">
        <f>VLOOKUP(G1152,'Agreement Open'!$E$2:$E$1315,1,FALSE)</f>
        <v>0000017/4/03/01/2017</v>
      </c>
      <c r="I1152" s="61">
        <v>44660</v>
      </c>
      <c r="J1152" s="61">
        <v>43959.708166435186</v>
      </c>
      <c r="K1152" s="62">
        <v>58956</v>
      </c>
      <c r="L1152" s="62">
        <v>250000</v>
      </c>
      <c r="M1152" s="62">
        <v>5000</v>
      </c>
      <c r="N1152" s="62">
        <v>649500</v>
      </c>
      <c r="O1152" s="62">
        <v>89950</v>
      </c>
      <c r="P1152" s="62">
        <v>984450</v>
      </c>
      <c r="Q1152" t="s">
        <v>1538</v>
      </c>
    </row>
    <row r="1153" spans="1:17" hidden="1" x14ac:dyDescent="0.25">
      <c r="A1153" t="s">
        <v>2259</v>
      </c>
      <c r="B1153" t="s">
        <v>1812</v>
      </c>
      <c r="C1153" s="61">
        <v>42370</v>
      </c>
      <c r="D1153" t="s">
        <v>2260</v>
      </c>
      <c r="E1153" t="s">
        <v>2261</v>
      </c>
      <c r="F1153" t="s">
        <v>1709</v>
      </c>
      <c r="G1153" t="s">
        <v>597</v>
      </c>
      <c r="H1153" t="str">
        <f>VLOOKUP(G1153,'Agreement Open'!$E$2:$E$1315,1,FALSE)</f>
        <v>0000017/4/03/01/2017</v>
      </c>
      <c r="I1153" s="61">
        <v>44660</v>
      </c>
      <c r="J1153" s="61">
        <v>43567.626723344911</v>
      </c>
      <c r="K1153" s="62">
        <v>0</v>
      </c>
      <c r="L1153" s="62">
        <v>185000</v>
      </c>
      <c r="M1153" s="62">
        <v>3700</v>
      </c>
      <c r="N1153" s="62">
        <v>0</v>
      </c>
      <c r="O1153" s="62">
        <v>18500</v>
      </c>
      <c r="P1153" s="62">
        <v>199800</v>
      </c>
      <c r="Q1153" t="s">
        <v>1538</v>
      </c>
    </row>
    <row r="1154" spans="1:17" hidden="1" x14ac:dyDescent="0.25">
      <c r="A1154" t="s">
        <v>2256</v>
      </c>
      <c r="B1154" t="s">
        <v>1812</v>
      </c>
      <c r="C1154" s="61">
        <v>42370</v>
      </c>
      <c r="D1154" t="s">
        <v>2257</v>
      </c>
      <c r="E1154" t="s">
        <v>2258</v>
      </c>
      <c r="F1154" t="s">
        <v>1709</v>
      </c>
      <c r="G1154" t="s">
        <v>597</v>
      </c>
      <c r="H1154" t="str">
        <f>VLOOKUP(G1154,'Agreement Open'!$E$2:$E$1315,1,FALSE)</f>
        <v>0000017/4/03/01/2017</v>
      </c>
      <c r="I1154" s="61">
        <v>44660</v>
      </c>
      <c r="J1154" s="61">
        <v>43579.389229976849</v>
      </c>
      <c r="K1154" s="62">
        <v>73217</v>
      </c>
      <c r="L1154" s="62">
        <v>300000</v>
      </c>
      <c r="M1154" s="62">
        <v>6000</v>
      </c>
      <c r="N1154" s="62">
        <v>455000</v>
      </c>
      <c r="O1154" s="62">
        <v>75500</v>
      </c>
      <c r="P1154" s="62">
        <v>824500</v>
      </c>
      <c r="Q1154" t="s">
        <v>1538</v>
      </c>
    </row>
    <row r="1155" spans="1:17" hidden="1" x14ac:dyDescent="0.25">
      <c r="A1155" t="s">
        <v>2256</v>
      </c>
      <c r="B1155" t="s">
        <v>1812</v>
      </c>
      <c r="C1155" s="61">
        <v>42370</v>
      </c>
      <c r="D1155" t="s">
        <v>2257</v>
      </c>
      <c r="E1155" t="s">
        <v>2258</v>
      </c>
      <c r="F1155" t="s">
        <v>1709</v>
      </c>
      <c r="G1155" t="s">
        <v>597</v>
      </c>
      <c r="H1155" t="str">
        <f>VLOOKUP(G1155,'Agreement Open'!$E$2:$E$1315,1,FALSE)</f>
        <v>0000017/4/03/01/2017</v>
      </c>
      <c r="I1155" s="61">
        <v>44660</v>
      </c>
      <c r="J1155" s="61">
        <v>43940.788643136577</v>
      </c>
      <c r="K1155" s="62">
        <v>87336</v>
      </c>
      <c r="L1155" s="62">
        <v>0</v>
      </c>
      <c r="M1155" s="62">
        <v>0</v>
      </c>
      <c r="N1155" s="62">
        <v>3660000</v>
      </c>
      <c r="O1155" s="62">
        <v>366000</v>
      </c>
      <c r="P1155" s="62">
        <v>4026000</v>
      </c>
      <c r="Q1155" t="s">
        <v>1538</v>
      </c>
    </row>
    <row r="1156" spans="1:17" hidden="1" x14ac:dyDescent="0.25">
      <c r="A1156" t="s">
        <v>2256</v>
      </c>
      <c r="B1156" t="s">
        <v>1812</v>
      </c>
      <c r="C1156" s="61">
        <v>42370</v>
      </c>
      <c r="D1156" t="s">
        <v>2257</v>
      </c>
      <c r="E1156" t="s">
        <v>2258</v>
      </c>
      <c r="F1156" t="s">
        <v>1709</v>
      </c>
      <c r="G1156" t="s">
        <v>597</v>
      </c>
      <c r="H1156" t="str">
        <f>VLOOKUP(G1156,'Agreement Open'!$E$2:$E$1315,1,FALSE)</f>
        <v>0000017/4/03/01/2017</v>
      </c>
      <c r="I1156" s="61">
        <v>44660</v>
      </c>
      <c r="J1156" s="61">
        <v>43357.689045219908</v>
      </c>
      <c r="K1156" s="62">
        <v>56866</v>
      </c>
      <c r="L1156" s="62">
        <v>150000</v>
      </c>
      <c r="M1156" s="62">
        <v>3000</v>
      </c>
      <c r="N1156" s="62">
        <v>744000</v>
      </c>
      <c r="O1156" s="62">
        <v>89400</v>
      </c>
      <c r="P1156" s="62">
        <v>980400</v>
      </c>
      <c r="Q1156" t="s">
        <v>1538</v>
      </c>
    </row>
    <row r="1157" spans="1:17" hidden="1" x14ac:dyDescent="0.25">
      <c r="A1157" t="s">
        <v>2259</v>
      </c>
      <c r="B1157" t="s">
        <v>1812</v>
      </c>
      <c r="C1157" s="61">
        <v>42370</v>
      </c>
      <c r="D1157" t="s">
        <v>2260</v>
      </c>
      <c r="E1157" t="s">
        <v>2261</v>
      </c>
      <c r="F1157" t="s">
        <v>1709</v>
      </c>
      <c r="G1157" t="s">
        <v>597</v>
      </c>
      <c r="H1157" t="str">
        <f>VLOOKUP(G1157,'Agreement Open'!$E$2:$E$1315,1,FALSE)</f>
        <v>0000017/4/03/01/2017</v>
      </c>
      <c r="I1157" s="61">
        <v>44660</v>
      </c>
      <c r="J1157" s="61">
        <v>43801.483270833334</v>
      </c>
      <c r="K1157" s="62">
        <v>0</v>
      </c>
      <c r="L1157" s="62">
        <v>185000</v>
      </c>
      <c r="M1157" s="62">
        <v>3700</v>
      </c>
      <c r="N1157" s="62">
        <v>0</v>
      </c>
      <c r="O1157" s="62">
        <v>18500</v>
      </c>
      <c r="P1157" s="62">
        <v>199800</v>
      </c>
      <c r="Q1157" t="s">
        <v>1538</v>
      </c>
    </row>
    <row r="1158" spans="1:17" hidden="1" x14ac:dyDescent="0.25">
      <c r="A1158" t="s">
        <v>2262</v>
      </c>
      <c r="B1158" t="s">
        <v>1812</v>
      </c>
      <c r="C1158" s="61">
        <v>42370</v>
      </c>
      <c r="D1158" t="s">
        <v>1848</v>
      </c>
      <c r="E1158" t="s">
        <v>1849</v>
      </c>
      <c r="F1158" t="s">
        <v>1709</v>
      </c>
      <c r="G1158" t="s">
        <v>597</v>
      </c>
      <c r="H1158" t="str">
        <f>VLOOKUP(G1158,'Agreement Open'!$E$2:$E$1315,1,FALSE)</f>
        <v>0000017/4/03/01/2017</v>
      </c>
      <c r="I1158" s="61">
        <v>44660</v>
      </c>
      <c r="J1158" s="61">
        <v>43377.487594872684</v>
      </c>
      <c r="K1158" s="62">
        <v>0</v>
      </c>
      <c r="L1158" s="62">
        <v>185000</v>
      </c>
      <c r="M1158" s="62">
        <v>3700</v>
      </c>
      <c r="N1158" s="62">
        <v>0</v>
      </c>
      <c r="O1158" s="62">
        <v>18500</v>
      </c>
      <c r="P1158" s="62">
        <v>199800</v>
      </c>
      <c r="Q1158" t="s">
        <v>1538</v>
      </c>
    </row>
    <row r="1159" spans="1:17" hidden="1" x14ac:dyDescent="0.25">
      <c r="A1159" t="s">
        <v>2259</v>
      </c>
      <c r="B1159" t="s">
        <v>1812</v>
      </c>
      <c r="C1159" s="61">
        <v>42370</v>
      </c>
      <c r="D1159" t="s">
        <v>2260</v>
      </c>
      <c r="E1159" t="s">
        <v>2261</v>
      </c>
      <c r="F1159" t="s">
        <v>1709</v>
      </c>
      <c r="G1159" t="s">
        <v>597</v>
      </c>
      <c r="H1159" t="str">
        <f>VLOOKUP(G1159,'Agreement Open'!$E$2:$E$1315,1,FALSE)</f>
        <v>0000017/4/03/01/2017</v>
      </c>
      <c r="I1159" s="61">
        <v>44660</v>
      </c>
      <c r="J1159" s="61">
        <v>43405.444912615741</v>
      </c>
      <c r="K1159" s="62">
        <v>28021</v>
      </c>
      <c r="L1159" s="62">
        <v>424000</v>
      </c>
      <c r="M1159" s="62">
        <v>8480</v>
      </c>
      <c r="N1159" s="62">
        <v>255000</v>
      </c>
      <c r="O1159" s="62">
        <v>67900</v>
      </c>
      <c r="P1159" s="62">
        <v>738420</v>
      </c>
      <c r="Q1159" t="s">
        <v>1538</v>
      </c>
    </row>
    <row r="1160" spans="1:17" hidden="1" x14ac:dyDescent="0.25">
      <c r="A1160" t="s">
        <v>2256</v>
      </c>
      <c r="B1160" t="s">
        <v>1812</v>
      </c>
      <c r="C1160" s="61">
        <v>42370</v>
      </c>
      <c r="D1160" t="s">
        <v>2257</v>
      </c>
      <c r="E1160" t="s">
        <v>2258</v>
      </c>
      <c r="F1160" t="s">
        <v>1709</v>
      </c>
      <c r="G1160" t="s">
        <v>597</v>
      </c>
      <c r="H1160" t="str">
        <f>VLOOKUP(G1160,'Agreement Open'!$E$2:$E$1315,1,FALSE)</f>
        <v>0000017/4/03/01/2017</v>
      </c>
      <c r="I1160" s="61">
        <v>44660</v>
      </c>
      <c r="J1160" s="61">
        <v>44167.642448113424</v>
      </c>
      <c r="K1160" s="62">
        <v>0</v>
      </c>
      <c r="L1160" s="62">
        <v>185000</v>
      </c>
      <c r="M1160" s="62">
        <v>3700</v>
      </c>
      <c r="N1160" s="62">
        <v>0</v>
      </c>
      <c r="O1160" s="62">
        <v>18500</v>
      </c>
      <c r="P1160" s="62">
        <v>199800</v>
      </c>
      <c r="Q1160" t="s">
        <v>1538</v>
      </c>
    </row>
    <row r="1161" spans="1:17" hidden="1" x14ac:dyDescent="0.25">
      <c r="A1161" t="s">
        <v>2256</v>
      </c>
      <c r="B1161" t="s">
        <v>1812</v>
      </c>
      <c r="C1161" s="61">
        <v>42370</v>
      </c>
      <c r="D1161" t="s">
        <v>2257</v>
      </c>
      <c r="E1161" t="s">
        <v>2258</v>
      </c>
      <c r="F1161" t="s">
        <v>1709</v>
      </c>
      <c r="G1161" t="s">
        <v>597</v>
      </c>
      <c r="H1161" t="str">
        <f>VLOOKUP(G1161,'Agreement Open'!$E$2:$E$1315,1,FALSE)</f>
        <v>0000017/4/03/01/2017</v>
      </c>
      <c r="I1161" s="61">
        <v>44660</v>
      </c>
      <c r="J1161" s="61">
        <v>44181.497184803244</v>
      </c>
      <c r="K1161" s="62">
        <v>0</v>
      </c>
      <c r="L1161" s="62">
        <v>185000</v>
      </c>
      <c r="M1161" s="62">
        <v>3700</v>
      </c>
      <c r="N1161" s="62">
        <v>0</v>
      </c>
      <c r="O1161" s="62">
        <v>18500</v>
      </c>
      <c r="P1161" s="62">
        <v>199800</v>
      </c>
      <c r="Q1161" t="s">
        <v>1538</v>
      </c>
    </row>
    <row r="1162" spans="1:17" hidden="1" x14ac:dyDescent="0.25">
      <c r="A1162" t="s">
        <v>2259</v>
      </c>
      <c r="B1162" t="s">
        <v>2263</v>
      </c>
      <c r="C1162" s="61">
        <v>42370</v>
      </c>
      <c r="D1162" t="s">
        <v>2260</v>
      </c>
      <c r="E1162" t="s">
        <v>2261</v>
      </c>
      <c r="F1162" t="s">
        <v>1709</v>
      </c>
      <c r="G1162" t="s">
        <v>597</v>
      </c>
      <c r="H1162" t="str">
        <f>VLOOKUP(G1162,'Agreement Open'!$E$2:$E$1315,1,FALSE)</f>
        <v>0000017/4/03/01/2017</v>
      </c>
      <c r="I1162" s="61">
        <v>44660</v>
      </c>
      <c r="J1162" s="61">
        <v>43305.6628690625</v>
      </c>
      <c r="K1162" s="62">
        <v>23638</v>
      </c>
      <c r="L1162" s="62">
        <v>400000</v>
      </c>
      <c r="M1162" s="62">
        <v>8000</v>
      </c>
      <c r="N1162" s="62">
        <v>567500</v>
      </c>
      <c r="O1162" s="62">
        <v>96750</v>
      </c>
      <c r="P1162" s="62">
        <v>1056250</v>
      </c>
      <c r="Q1162" t="s">
        <v>1538</v>
      </c>
    </row>
    <row r="1163" spans="1:17" hidden="1" x14ac:dyDescent="0.25">
      <c r="A1163" t="s">
        <v>2256</v>
      </c>
      <c r="B1163" t="s">
        <v>1812</v>
      </c>
      <c r="C1163" s="61">
        <v>42370</v>
      </c>
      <c r="D1163" t="s">
        <v>2257</v>
      </c>
      <c r="E1163" t="s">
        <v>2258</v>
      </c>
      <c r="F1163" t="s">
        <v>1709</v>
      </c>
      <c r="G1163" t="s">
        <v>597</v>
      </c>
      <c r="H1163" t="str">
        <f>VLOOKUP(G1163,'Agreement Open'!$E$2:$E$1315,1,FALSE)</f>
        <v>0000017/4/03/01/2017</v>
      </c>
      <c r="I1163" s="61">
        <v>44660</v>
      </c>
      <c r="J1163" s="61">
        <v>44089.686016400461</v>
      </c>
      <c r="K1163" s="62">
        <v>0</v>
      </c>
      <c r="L1163" s="62">
        <v>185000</v>
      </c>
      <c r="M1163" s="62">
        <v>3700</v>
      </c>
      <c r="N1163" s="62">
        <v>0</v>
      </c>
      <c r="O1163" s="62">
        <v>18500</v>
      </c>
      <c r="P1163" s="62">
        <v>199800</v>
      </c>
      <c r="Q1163" t="s">
        <v>1538</v>
      </c>
    </row>
    <row r="1164" spans="1:17" hidden="1" x14ac:dyDescent="0.25">
      <c r="A1164" t="s">
        <v>2259</v>
      </c>
      <c r="B1164" t="s">
        <v>1812</v>
      </c>
      <c r="C1164" s="61">
        <v>42370</v>
      </c>
      <c r="D1164" t="s">
        <v>2260</v>
      </c>
      <c r="E1164" t="s">
        <v>2261</v>
      </c>
      <c r="F1164" t="s">
        <v>1709</v>
      </c>
      <c r="G1164" t="s">
        <v>597</v>
      </c>
      <c r="H1164" t="str">
        <f>VLOOKUP(G1164,'Agreement Open'!$E$2:$E$1315,1,FALSE)</f>
        <v>0000017/4/03/01/2017</v>
      </c>
      <c r="I1164" s="61">
        <v>44660</v>
      </c>
      <c r="J1164" s="61">
        <v>43710.694195023148</v>
      </c>
      <c r="K1164" s="62">
        <v>0</v>
      </c>
      <c r="L1164" s="62">
        <v>185000</v>
      </c>
      <c r="M1164" s="62">
        <v>3700</v>
      </c>
      <c r="N1164" s="62">
        <v>0</v>
      </c>
      <c r="O1164" s="62">
        <v>18500</v>
      </c>
      <c r="P1164" s="62">
        <v>199800</v>
      </c>
      <c r="Q1164" t="s">
        <v>1538</v>
      </c>
    </row>
    <row r="1165" spans="1:17" hidden="1" x14ac:dyDescent="0.25">
      <c r="A1165" t="s">
        <v>2256</v>
      </c>
      <c r="B1165" t="s">
        <v>1812</v>
      </c>
      <c r="C1165" s="61">
        <v>42370</v>
      </c>
      <c r="D1165" t="s">
        <v>2257</v>
      </c>
      <c r="E1165" t="s">
        <v>2258</v>
      </c>
      <c r="F1165" t="s">
        <v>1709</v>
      </c>
      <c r="G1165" t="s">
        <v>597</v>
      </c>
      <c r="H1165" t="str">
        <f>VLOOKUP(G1165,'Agreement Open'!$E$2:$E$1315,1,FALSE)</f>
        <v>0000017/4/03/01/2017</v>
      </c>
      <c r="I1165" s="61">
        <v>44660</v>
      </c>
      <c r="J1165" s="61">
        <v>43741.703665081019</v>
      </c>
      <c r="K1165" s="62">
        <v>0</v>
      </c>
      <c r="L1165" s="62">
        <v>185000</v>
      </c>
      <c r="M1165" s="62">
        <v>3700</v>
      </c>
      <c r="N1165" s="62">
        <v>0</v>
      </c>
      <c r="O1165" s="62">
        <v>18500</v>
      </c>
      <c r="P1165" s="62">
        <v>199800</v>
      </c>
      <c r="Q1165" t="s">
        <v>1538</v>
      </c>
    </row>
    <row r="1166" spans="1:17" hidden="1" x14ac:dyDescent="0.25">
      <c r="A1166" t="s">
        <v>2262</v>
      </c>
      <c r="B1166" t="s">
        <v>1812</v>
      </c>
      <c r="C1166" s="61">
        <v>42370</v>
      </c>
      <c r="D1166" t="s">
        <v>1848</v>
      </c>
      <c r="E1166" t="s">
        <v>1849</v>
      </c>
      <c r="F1166" t="s">
        <v>1709</v>
      </c>
      <c r="G1166" t="s">
        <v>597</v>
      </c>
      <c r="H1166" t="str">
        <f>VLOOKUP(G1166,'Agreement Open'!$E$2:$E$1315,1,FALSE)</f>
        <v>0000017/4/03/01/2017</v>
      </c>
      <c r="I1166" s="61">
        <v>44660</v>
      </c>
      <c r="J1166" s="61">
        <v>43741.695895682868</v>
      </c>
      <c r="K1166" s="62">
        <v>46823</v>
      </c>
      <c r="L1166" s="62">
        <v>185000</v>
      </c>
      <c r="M1166" s="62">
        <v>3700</v>
      </c>
      <c r="N1166" s="62">
        <v>0</v>
      </c>
      <c r="O1166" s="62">
        <v>18500</v>
      </c>
      <c r="P1166" s="62">
        <v>199800</v>
      </c>
      <c r="Q1166" t="s">
        <v>1538</v>
      </c>
    </row>
    <row r="1167" spans="1:17" hidden="1" x14ac:dyDescent="0.25">
      <c r="A1167" t="s">
        <v>2256</v>
      </c>
      <c r="B1167" t="s">
        <v>1812</v>
      </c>
      <c r="C1167" s="61">
        <v>42370</v>
      </c>
      <c r="D1167" t="s">
        <v>2257</v>
      </c>
      <c r="E1167" t="s">
        <v>2258</v>
      </c>
      <c r="F1167" t="s">
        <v>1709</v>
      </c>
      <c r="G1167" t="s">
        <v>597</v>
      </c>
      <c r="H1167" t="str">
        <f>VLOOKUP(G1167,'Agreement Open'!$E$2:$E$1315,1,FALSE)</f>
        <v>0000017/4/03/01/2017</v>
      </c>
      <c r="I1167" s="61">
        <v>44660</v>
      </c>
      <c r="J1167" s="61">
        <v>44109.851208483793</v>
      </c>
      <c r="K1167" s="62">
        <v>0</v>
      </c>
      <c r="L1167" s="62">
        <v>185000</v>
      </c>
      <c r="M1167" s="62">
        <v>3700</v>
      </c>
      <c r="N1167" s="62">
        <v>0</v>
      </c>
      <c r="O1167" s="62">
        <v>18500</v>
      </c>
      <c r="P1167" s="62">
        <v>199800</v>
      </c>
      <c r="Q1167" t="s">
        <v>1538</v>
      </c>
    </row>
    <row r="1168" spans="1:17" hidden="1" x14ac:dyDescent="0.25">
      <c r="A1168" t="s">
        <v>2256</v>
      </c>
      <c r="B1168" t="s">
        <v>1951</v>
      </c>
      <c r="C1168" s="61">
        <v>42370</v>
      </c>
      <c r="D1168" t="s">
        <v>2257</v>
      </c>
      <c r="E1168" t="s">
        <v>2258</v>
      </c>
      <c r="F1168" t="s">
        <v>1709</v>
      </c>
      <c r="G1168" t="s">
        <v>597</v>
      </c>
      <c r="H1168" t="str">
        <f>VLOOKUP(G1168,'Agreement Open'!$E$2:$E$1315,1,FALSE)</f>
        <v>0000017/4/03/01/2017</v>
      </c>
      <c r="I1168" s="61">
        <v>44660</v>
      </c>
      <c r="J1168" s="61">
        <v>43332.439216087965</v>
      </c>
      <c r="K1168" s="62">
        <v>49380</v>
      </c>
      <c r="L1168" s="62">
        <v>555000</v>
      </c>
      <c r="M1168" s="62">
        <v>11100</v>
      </c>
      <c r="N1168" s="62">
        <v>580000</v>
      </c>
      <c r="O1168" s="62">
        <v>113500</v>
      </c>
      <c r="P1168" s="62">
        <v>1237400</v>
      </c>
      <c r="Q1168" t="s">
        <v>1538</v>
      </c>
    </row>
    <row r="1169" spans="1:17" hidden="1" x14ac:dyDescent="0.25">
      <c r="A1169" t="s">
        <v>2256</v>
      </c>
      <c r="B1169" t="s">
        <v>1812</v>
      </c>
      <c r="C1169" s="61">
        <v>42370</v>
      </c>
      <c r="D1169" t="s">
        <v>2257</v>
      </c>
      <c r="E1169" t="s">
        <v>2258</v>
      </c>
      <c r="F1169" t="s">
        <v>1709</v>
      </c>
      <c r="G1169" t="s">
        <v>597</v>
      </c>
      <c r="H1169" t="str">
        <f>VLOOKUP(G1169,'Agreement Open'!$E$2:$E$1315,1,FALSE)</f>
        <v>0000017/4/03/01/2017</v>
      </c>
      <c r="I1169" s="61">
        <v>44660</v>
      </c>
      <c r="J1169" s="61">
        <v>44398.66653707176</v>
      </c>
      <c r="K1169" s="62">
        <v>0</v>
      </c>
      <c r="L1169" s="62">
        <v>185000</v>
      </c>
      <c r="M1169" s="62">
        <v>3700</v>
      </c>
      <c r="N1169" s="62">
        <v>0</v>
      </c>
      <c r="O1169" s="62">
        <v>18500</v>
      </c>
      <c r="P1169" s="62">
        <v>199800</v>
      </c>
      <c r="Q1169" t="s">
        <v>1538</v>
      </c>
    </row>
    <row r="1170" spans="1:17" hidden="1" x14ac:dyDescent="0.25">
      <c r="A1170" t="s">
        <v>2256</v>
      </c>
      <c r="B1170" t="s">
        <v>1812</v>
      </c>
      <c r="C1170" s="61">
        <v>42370</v>
      </c>
      <c r="D1170" t="s">
        <v>2257</v>
      </c>
      <c r="E1170" t="s">
        <v>2258</v>
      </c>
      <c r="F1170" t="s">
        <v>1709</v>
      </c>
      <c r="G1170" t="s">
        <v>597</v>
      </c>
      <c r="H1170" t="str">
        <f>VLOOKUP(G1170,'Agreement Open'!$E$2:$E$1315,1,FALSE)</f>
        <v>0000017/4/03/01/2017</v>
      </c>
      <c r="I1170" s="61">
        <v>44660</v>
      </c>
      <c r="J1170" s="61">
        <v>43454.680554942126</v>
      </c>
      <c r="K1170" s="62">
        <v>68388</v>
      </c>
      <c r="L1170" s="62">
        <v>50000</v>
      </c>
      <c r="M1170" s="62">
        <v>1000</v>
      </c>
      <c r="N1170" s="62">
        <v>1804000</v>
      </c>
      <c r="O1170" s="62">
        <v>185400</v>
      </c>
      <c r="P1170" s="62">
        <v>2038400</v>
      </c>
      <c r="Q1170" t="s">
        <v>1538</v>
      </c>
    </row>
    <row r="1171" spans="1:17" hidden="1" x14ac:dyDescent="0.25">
      <c r="A1171" t="s">
        <v>2256</v>
      </c>
      <c r="B1171" t="s">
        <v>1812</v>
      </c>
      <c r="C1171" s="61">
        <v>42370</v>
      </c>
      <c r="D1171" t="s">
        <v>2257</v>
      </c>
      <c r="E1171" t="s">
        <v>2258</v>
      </c>
      <c r="F1171" t="s">
        <v>1709</v>
      </c>
      <c r="G1171" t="s">
        <v>597</v>
      </c>
      <c r="H1171" t="str">
        <f>VLOOKUP(G1171,'Agreement Open'!$E$2:$E$1315,1,FALSE)</f>
        <v>0000017/4/03/01/2017</v>
      </c>
      <c r="I1171" s="61">
        <v>44660</v>
      </c>
      <c r="J1171" s="61">
        <v>44543.627202974538</v>
      </c>
      <c r="K1171" s="62">
        <v>0</v>
      </c>
      <c r="L1171" s="62">
        <v>185000</v>
      </c>
      <c r="M1171" s="62">
        <v>3700</v>
      </c>
      <c r="N1171" s="62">
        <v>0</v>
      </c>
      <c r="O1171" s="62">
        <v>18500</v>
      </c>
      <c r="P1171" s="62">
        <v>199800</v>
      </c>
      <c r="Q1171" t="s">
        <v>1538</v>
      </c>
    </row>
    <row r="1172" spans="1:17" hidden="1" x14ac:dyDescent="0.25">
      <c r="A1172" t="s">
        <v>2262</v>
      </c>
      <c r="B1172" t="s">
        <v>1812</v>
      </c>
      <c r="C1172" s="61">
        <v>42370</v>
      </c>
      <c r="D1172" t="s">
        <v>1848</v>
      </c>
      <c r="E1172" t="s">
        <v>1849</v>
      </c>
      <c r="F1172" t="s">
        <v>1709</v>
      </c>
      <c r="G1172" t="s">
        <v>597</v>
      </c>
      <c r="H1172" t="str">
        <f>VLOOKUP(G1172,'Agreement Open'!$E$2:$E$1315,1,FALSE)</f>
        <v>0000017/4/03/01/2017</v>
      </c>
      <c r="I1172" s="61">
        <v>44660</v>
      </c>
      <c r="J1172" s="61">
        <v>43733.728712187498</v>
      </c>
      <c r="K1172" s="62">
        <v>46823</v>
      </c>
      <c r="L1172" s="62">
        <v>398000</v>
      </c>
      <c r="M1172" s="62">
        <v>7960</v>
      </c>
      <c r="N1172" s="62">
        <v>635000</v>
      </c>
      <c r="O1172" s="62">
        <v>103300</v>
      </c>
      <c r="P1172" s="62">
        <v>1128340</v>
      </c>
      <c r="Q1172" t="s">
        <v>1538</v>
      </c>
    </row>
    <row r="1173" spans="1:17" hidden="1" x14ac:dyDescent="0.25">
      <c r="A1173" t="s">
        <v>2259</v>
      </c>
      <c r="B1173" t="s">
        <v>1812</v>
      </c>
      <c r="C1173" s="61">
        <v>42370</v>
      </c>
      <c r="D1173" t="s">
        <v>2260</v>
      </c>
      <c r="E1173" t="s">
        <v>2261</v>
      </c>
      <c r="F1173" t="s">
        <v>1709</v>
      </c>
      <c r="G1173" t="s">
        <v>597</v>
      </c>
      <c r="H1173" t="str">
        <f>VLOOKUP(G1173,'Agreement Open'!$E$2:$E$1315,1,FALSE)</f>
        <v>0000017/4/03/01/2017</v>
      </c>
      <c r="I1173" s="61">
        <v>44660</v>
      </c>
      <c r="J1173" s="61">
        <v>43741.706273379627</v>
      </c>
      <c r="K1173" s="62">
        <v>0</v>
      </c>
      <c r="L1173" s="62">
        <v>185000</v>
      </c>
      <c r="M1173" s="62">
        <v>3700</v>
      </c>
      <c r="N1173" s="62">
        <v>0</v>
      </c>
      <c r="O1173" s="62">
        <v>18500</v>
      </c>
      <c r="P1173" s="62">
        <v>199800</v>
      </c>
      <c r="Q1173" t="s">
        <v>1538</v>
      </c>
    </row>
    <row r="1174" spans="1:17" hidden="1" x14ac:dyDescent="0.25">
      <c r="A1174" t="s">
        <v>2262</v>
      </c>
      <c r="B1174" t="s">
        <v>1812</v>
      </c>
      <c r="C1174" s="61">
        <v>42370</v>
      </c>
      <c r="D1174" t="s">
        <v>1848</v>
      </c>
      <c r="E1174" t="s">
        <v>1849</v>
      </c>
      <c r="F1174" t="s">
        <v>1709</v>
      </c>
      <c r="G1174" t="s">
        <v>597</v>
      </c>
      <c r="H1174" t="str">
        <f>VLOOKUP(G1174,'Agreement Open'!$E$2:$E$1315,1,FALSE)</f>
        <v>0000017/4/03/01/2017</v>
      </c>
      <c r="I1174" s="61">
        <v>44660</v>
      </c>
      <c r="J1174" s="61">
        <v>43340.382636192131</v>
      </c>
      <c r="K1174" s="62">
        <v>22919</v>
      </c>
      <c r="L1174" s="62">
        <v>424000</v>
      </c>
      <c r="M1174" s="62">
        <v>8480</v>
      </c>
      <c r="N1174" s="62">
        <v>20000</v>
      </c>
      <c r="O1174" s="62">
        <v>44400</v>
      </c>
      <c r="P1174" s="62">
        <v>479920</v>
      </c>
      <c r="Q1174" t="s">
        <v>1538</v>
      </c>
    </row>
    <row r="1175" spans="1:17" hidden="1" x14ac:dyDescent="0.25">
      <c r="A1175" t="s">
        <v>2262</v>
      </c>
      <c r="B1175" t="s">
        <v>1812</v>
      </c>
      <c r="C1175" s="61">
        <v>42370</v>
      </c>
      <c r="D1175" t="s">
        <v>1848</v>
      </c>
      <c r="E1175" t="s">
        <v>1849</v>
      </c>
      <c r="F1175" t="s">
        <v>1709</v>
      </c>
      <c r="G1175" t="s">
        <v>597</v>
      </c>
      <c r="H1175" t="str">
        <f>VLOOKUP(G1175,'Agreement Open'!$E$2:$E$1315,1,FALSE)</f>
        <v>0000017/4/03/01/2017</v>
      </c>
      <c r="I1175" s="61">
        <v>44660</v>
      </c>
      <c r="J1175" s="61">
        <v>43690.685261307874</v>
      </c>
      <c r="K1175" s="62">
        <v>44503</v>
      </c>
      <c r="L1175" s="62">
        <v>50000</v>
      </c>
      <c r="M1175" s="62">
        <v>1000</v>
      </c>
      <c r="N1175" s="62">
        <v>97500</v>
      </c>
      <c r="O1175" s="62">
        <v>14750</v>
      </c>
      <c r="P1175" s="62">
        <v>161250</v>
      </c>
      <c r="Q1175" t="s">
        <v>1538</v>
      </c>
    </row>
    <row r="1176" spans="1:17" hidden="1" x14ac:dyDescent="0.25">
      <c r="A1176" t="s">
        <v>2256</v>
      </c>
      <c r="B1176" t="s">
        <v>1812</v>
      </c>
      <c r="C1176" s="61">
        <v>42370</v>
      </c>
      <c r="D1176" t="s">
        <v>2257</v>
      </c>
      <c r="E1176" t="s">
        <v>2258</v>
      </c>
      <c r="F1176" t="s">
        <v>1709</v>
      </c>
      <c r="G1176" t="s">
        <v>597</v>
      </c>
      <c r="H1176" t="str">
        <f>VLOOKUP(G1176,'Agreement Open'!$E$2:$E$1315,1,FALSE)</f>
        <v>0000017/4/03/01/2017</v>
      </c>
      <c r="I1176" s="61">
        <v>44660</v>
      </c>
      <c r="J1176" s="61">
        <v>44334.495368136573</v>
      </c>
      <c r="K1176" s="62">
        <v>0</v>
      </c>
      <c r="L1176" s="62">
        <v>185000</v>
      </c>
      <c r="M1176" s="62">
        <v>3700</v>
      </c>
      <c r="N1176" s="62">
        <v>0</v>
      </c>
      <c r="O1176" s="62">
        <v>18500</v>
      </c>
      <c r="P1176" s="62">
        <v>199800</v>
      </c>
      <c r="Q1176" t="s">
        <v>1538</v>
      </c>
    </row>
    <row r="1177" spans="1:17" hidden="1" x14ac:dyDescent="0.25">
      <c r="A1177" t="s">
        <v>2256</v>
      </c>
      <c r="B1177" t="s">
        <v>1812</v>
      </c>
      <c r="C1177" s="61">
        <v>42370</v>
      </c>
      <c r="D1177" t="s">
        <v>2257</v>
      </c>
      <c r="E1177" t="s">
        <v>2258</v>
      </c>
      <c r="F1177" t="s">
        <v>1709</v>
      </c>
      <c r="G1177" t="s">
        <v>597</v>
      </c>
      <c r="H1177" t="str">
        <f>VLOOKUP(G1177,'Agreement Open'!$E$2:$E$1315,1,FALSE)</f>
        <v>0000017/4/03/01/2017</v>
      </c>
      <c r="I1177" s="61">
        <v>44660</v>
      </c>
      <c r="J1177" s="61">
        <v>43313.405571875002</v>
      </c>
      <c r="K1177" s="62">
        <v>39883</v>
      </c>
      <c r="L1177" s="62">
        <v>150000</v>
      </c>
      <c r="M1177" s="62">
        <v>3000</v>
      </c>
      <c r="N1177" s="62">
        <v>335000</v>
      </c>
      <c r="O1177" s="62">
        <v>48500</v>
      </c>
      <c r="P1177" s="62">
        <v>530500</v>
      </c>
      <c r="Q1177" t="s">
        <v>1538</v>
      </c>
    </row>
    <row r="1178" spans="1:17" hidden="1" x14ac:dyDescent="0.25">
      <c r="A1178" t="s">
        <v>2256</v>
      </c>
      <c r="B1178" t="s">
        <v>1812</v>
      </c>
      <c r="C1178" s="61">
        <v>42370</v>
      </c>
      <c r="D1178" t="s">
        <v>2257</v>
      </c>
      <c r="E1178" t="s">
        <v>2258</v>
      </c>
      <c r="F1178" t="s">
        <v>1709</v>
      </c>
      <c r="G1178" t="s">
        <v>597</v>
      </c>
      <c r="H1178" t="str">
        <f>VLOOKUP(G1178,'Agreement Open'!$E$2:$E$1315,1,FALSE)</f>
        <v>0000017/4/03/01/2017</v>
      </c>
      <c r="I1178" s="61">
        <v>44660</v>
      </c>
      <c r="J1178" s="61">
        <v>43718.705681250001</v>
      </c>
      <c r="K1178" s="62">
        <v>103090</v>
      </c>
      <c r="L1178" s="62">
        <v>0</v>
      </c>
      <c r="M1178" s="62">
        <v>0</v>
      </c>
      <c r="N1178" s="62">
        <v>2440000</v>
      </c>
      <c r="O1178" s="62">
        <v>244000</v>
      </c>
      <c r="P1178" s="62">
        <v>2684000</v>
      </c>
      <c r="Q1178" t="s">
        <v>1538</v>
      </c>
    </row>
    <row r="1179" spans="1:17" hidden="1" x14ac:dyDescent="0.25">
      <c r="A1179" t="s">
        <v>2262</v>
      </c>
      <c r="B1179" t="s">
        <v>1812</v>
      </c>
      <c r="C1179" s="61">
        <v>42370</v>
      </c>
      <c r="D1179" t="s">
        <v>1848</v>
      </c>
      <c r="E1179" t="s">
        <v>1849</v>
      </c>
      <c r="F1179" t="s">
        <v>1709</v>
      </c>
      <c r="G1179" t="s">
        <v>597</v>
      </c>
      <c r="H1179" t="str">
        <f>VLOOKUP(G1179,'Agreement Open'!$E$2:$E$1315,1,FALSE)</f>
        <v>0000017/4/03/01/2017</v>
      </c>
      <c r="I1179" s="61">
        <v>44660</v>
      </c>
      <c r="J1179" s="61">
        <v>43770.369779710651</v>
      </c>
      <c r="K1179" s="62">
        <v>0</v>
      </c>
      <c r="L1179" s="62">
        <v>185000</v>
      </c>
      <c r="M1179" s="62">
        <v>3700</v>
      </c>
      <c r="N1179" s="62">
        <v>0</v>
      </c>
      <c r="O1179" s="62">
        <v>18500</v>
      </c>
      <c r="P1179" s="62">
        <v>199800</v>
      </c>
      <c r="Q1179" t="s">
        <v>1538</v>
      </c>
    </row>
    <row r="1180" spans="1:17" hidden="1" x14ac:dyDescent="0.25">
      <c r="A1180" t="s">
        <v>2262</v>
      </c>
      <c r="B1180" t="s">
        <v>1812</v>
      </c>
      <c r="C1180" s="61">
        <v>42370</v>
      </c>
      <c r="D1180" t="s">
        <v>1848</v>
      </c>
      <c r="E1180" t="s">
        <v>1849</v>
      </c>
      <c r="F1180" t="s">
        <v>1709</v>
      </c>
      <c r="G1180" t="s">
        <v>597</v>
      </c>
      <c r="H1180" t="str">
        <f>VLOOKUP(G1180,'Agreement Open'!$E$2:$E$1315,1,FALSE)</f>
        <v>0000017/4/03/01/2017</v>
      </c>
      <c r="I1180" s="61">
        <v>44660</v>
      </c>
      <c r="J1180" s="61">
        <v>43412.690740740742</v>
      </c>
      <c r="K1180" s="62">
        <v>0</v>
      </c>
      <c r="L1180" s="62">
        <v>185000</v>
      </c>
      <c r="M1180" s="62">
        <v>3700</v>
      </c>
      <c r="N1180" s="62">
        <v>0</v>
      </c>
      <c r="O1180" s="62">
        <v>18500</v>
      </c>
      <c r="P1180" s="62">
        <v>199800</v>
      </c>
      <c r="Q1180" t="s">
        <v>1538</v>
      </c>
    </row>
    <row r="1181" spans="1:17" hidden="1" x14ac:dyDescent="0.25">
      <c r="A1181" t="s">
        <v>2256</v>
      </c>
      <c r="B1181" t="s">
        <v>1812</v>
      </c>
      <c r="C1181" s="61">
        <v>42370</v>
      </c>
      <c r="D1181" t="s">
        <v>2257</v>
      </c>
      <c r="E1181" t="s">
        <v>2258</v>
      </c>
      <c r="F1181" t="s">
        <v>1709</v>
      </c>
      <c r="G1181" t="s">
        <v>597</v>
      </c>
      <c r="H1181" t="str">
        <f>VLOOKUP(G1181,'Agreement Open'!$E$2:$E$1315,1,FALSE)</f>
        <v>0000017/4/03/01/2017</v>
      </c>
      <c r="I1181" s="61">
        <v>44660</v>
      </c>
      <c r="J1181" s="61">
        <v>43426.423802893521</v>
      </c>
      <c r="K1181" s="62">
        <v>60888</v>
      </c>
      <c r="L1181" s="62">
        <v>400000</v>
      </c>
      <c r="M1181" s="62">
        <v>8000</v>
      </c>
      <c r="N1181" s="62">
        <v>383000</v>
      </c>
      <c r="O1181" s="62">
        <v>78300</v>
      </c>
      <c r="P1181" s="62">
        <v>853300</v>
      </c>
      <c r="Q1181" t="s">
        <v>1538</v>
      </c>
    </row>
    <row r="1182" spans="1:17" hidden="1" x14ac:dyDescent="0.25">
      <c r="A1182" t="s">
        <v>2262</v>
      </c>
      <c r="B1182" t="s">
        <v>1812</v>
      </c>
      <c r="C1182" s="61">
        <v>42370</v>
      </c>
      <c r="D1182" t="s">
        <v>1848</v>
      </c>
      <c r="E1182" t="s">
        <v>1849</v>
      </c>
      <c r="F1182" t="s">
        <v>1709</v>
      </c>
      <c r="G1182" t="s">
        <v>597</v>
      </c>
      <c r="H1182" t="str">
        <f>VLOOKUP(G1182,'Agreement Open'!$E$2:$E$1315,1,FALSE)</f>
        <v>0000017/4/03/01/2017</v>
      </c>
      <c r="I1182" s="61">
        <v>44660</v>
      </c>
      <c r="J1182" s="61">
        <v>43441.437892627313</v>
      </c>
      <c r="K1182" s="62">
        <v>0</v>
      </c>
      <c r="L1182" s="62">
        <v>185000</v>
      </c>
      <c r="M1182" s="62">
        <v>3700</v>
      </c>
      <c r="N1182" s="62">
        <v>0</v>
      </c>
      <c r="O1182" s="62">
        <v>18500</v>
      </c>
      <c r="P1182" s="62">
        <v>199800</v>
      </c>
      <c r="Q1182" t="s">
        <v>1538</v>
      </c>
    </row>
    <row r="1183" spans="1:17" hidden="1" x14ac:dyDescent="0.25">
      <c r="A1183" t="s">
        <v>2256</v>
      </c>
      <c r="B1183" t="s">
        <v>1812</v>
      </c>
      <c r="C1183" s="61">
        <v>42370</v>
      </c>
      <c r="D1183" t="s">
        <v>2257</v>
      </c>
      <c r="E1183" t="s">
        <v>2258</v>
      </c>
      <c r="F1183" t="s">
        <v>1709</v>
      </c>
      <c r="G1183" t="s">
        <v>597</v>
      </c>
      <c r="H1183" t="str">
        <f>VLOOKUP(G1183,'Agreement Open'!$E$2:$E$1315,1,FALSE)</f>
        <v>0000017/4/03/01/2017</v>
      </c>
      <c r="I1183" s="61">
        <v>44660</v>
      </c>
      <c r="J1183" s="61">
        <v>43441.440817129631</v>
      </c>
      <c r="K1183" s="62">
        <v>60888</v>
      </c>
      <c r="L1183" s="62">
        <v>185000</v>
      </c>
      <c r="M1183" s="62">
        <v>3700</v>
      </c>
      <c r="N1183" s="62">
        <v>0</v>
      </c>
      <c r="O1183" s="62">
        <v>18500</v>
      </c>
      <c r="P1183" s="62">
        <v>199800</v>
      </c>
      <c r="Q1183" t="s">
        <v>1538</v>
      </c>
    </row>
    <row r="1184" spans="1:17" hidden="1" x14ac:dyDescent="0.25">
      <c r="A1184" t="s">
        <v>2259</v>
      </c>
      <c r="B1184" t="s">
        <v>1812</v>
      </c>
      <c r="C1184" s="61">
        <v>42370</v>
      </c>
      <c r="D1184" t="s">
        <v>2260</v>
      </c>
      <c r="E1184" t="s">
        <v>2261</v>
      </c>
      <c r="F1184" t="s">
        <v>1709</v>
      </c>
      <c r="G1184" t="s">
        <v>597</v>
      </c>
      <c r="H1184" t="str">
        <f>VLOOKUP(G1184,'Agreement Open'!$E$2:$E$1315,1,FALSE)</f>
        <v>0000017/4/03/01/2017</v>
      </c>
      <c r="I1184" s="61">
        <v>44660</v>
      </c>
      <c r="J1184" s="61">
        <v>43454.499304629629</v>
      </c>
      <c r="K1184" s="62">
        <v>32718</v>
      </c>
      <c r="L1184" s="62">
        <v>275000</v>
      </c>
      <c r="M1184" s="62">
        <v>5500</v>
      </c>
      <c r="N1184" s="62">
        <v>651000</v>
      </c>
      <c r="O1184" s="62">
        <v>92600</v>
      </c>
      <c r="P1184" s="62">
        <v>1013100</v>
      </c>
      <c r="Q1184" t="s">
        <v>1538</v>
      </c>
    </row>
    <row r="1185" spans="1:17" hidden="1" x14ac:dyDescent="0.25">
      <c r="A1185" t="s">
        <v>2256</v>
      </c>
      <c r="B1185" t="s">
        <v>1812</v>
      </c>
      <c r="C1185" s="61">
        <v>42370</v>
      </c>
      <c r="D1185" t="s">
        <v>2257</v>
      </c>
      <c r="E1185" t="s">
        <v>2258</v>
      </c>
      <c r="F1185" t="s">
        <v>1709</v>
      </c>
      <c r="G1185" t="s">
        <v>597</v>
      </c>
      <c r="H1185" t="str">
        <f>VLOOKUP(G1185,'Agreement Open'!$E$2:$E$1315,1,FALSE)</f>
        <v>0000017/4/03/01/2017</v>
      </c>
      <c r="I1185" s="61">
        <v>44660</v>
      </c>
      <c r="J1185" s="61">
        <v>43567.625251238424</v>
      </c>
      <c r="K1185" s="62">
        <v>0</v>
      </c>
      <c r="L1185" s="62">
        <v>185000</v>
      </c>
      <c r="M1185" s="62">
        <v>3700</v>
      </c>
      <c r="N1185" s="62">
        <v>0</v>
      </c>
      <c r="O1185" s="62">
        <v>18500</v>
      </c>
      <c r="P1185" s="62">
        <v>199800</v>
      </c>
      <c r="Q1185" t="s">
        <v>1538</v>
      </c>
    </row>
    <row r="1186" spans="1:17" hidden="1" x14ac:dyDescent="0.25">
      <c r="A1186" t="s">
        <v>2259</v>
      </c>
      <c r="B1186" t="s">
        <v>1812</v>
      </c>
      <c r="C1186" s="61">
        <v>42370</v>
      </c>
      <c r="D1186" t="s">
        <v>2260</v>
      </c>
      <c r="E1186" t="s">
        <v>2261</v>
      </c>
      <c r="F1186" t="s">
        <v>1709</v>
      </c>
      <c r="G1186" t="s">
        <v>597</v>
      </c>
      <c r="H1186" t="str">
        <f>VLOOKUP(G1186,'Agreement Open'!$E$2:$E$1315,1,FALSE)</f>
        <v>0000017/4/03/01/2017</v>
      </c>
      <c r="I1186" s="61">
        <v>44660</v>
      </c>
      <c r="J1186" s="61">
        <v>43579.38119803241</v>
      </c>
      <c r="K1186" s="62">
        <v>35869</v>
      </c>
      <c r="L1186" s="62">
        <v>200000</v>
      </c>
      <c r="M1186" s="62">
        <v>4000</v>
      </c>
      <c r="N1186" s="62">
        <v>465000</v>
      </c>
      <c r="O1186" s="62">
        <v>66500</v>
      </c>
      <c r="P1186" s="62">
        <v>727500</v>
      </c>
      <c r="Q1186" t="s">
        <v>1538</v>
      </c>
    </row>
    <row r="1187" spans="1:17" hidden="1" x14ac:dyDescent="0.25">
      <c r="A1187" t="s">
        <v>2256</v>
      </c>
      <c r="B1187" t="s">
        <v>1812</v>
      </c>
      <c r="C1187" s="61">
        <v>42370</v>
      </c>
      <c r="D1187" t="s">
        <v>2257</v>
      </c>
      <c r="E1187" t="s">
        <v>2258</v>
      </c>
      <c r="F1187" t="s">
        <v>1709</v>
      </c>
      <c r="G1187" t="s">
        <v>597</v>
      </c>
      <c r="H1187" t="str">
        <f>VLOOKUP(G1187,'Agreement Open'!$E$2:$E$1315,1,FALSE)</f>
        <v>0000017/4/03/01/2017</v>
      </c>
      <c r="I1187" s="61">
        <v>44660</v>
      </c>
      <c r="J1187" s="61">
        <v>44271.622645057869</v>
      </c>
      <c r="K1187" s="62">
        <v>0</v>
      </c>
      <c r="L1187" s="62">
        <v>185000</v>
      </c>
      <c r="M1187" s="62">
        <v>3700</v>
      </c>
      <c r="N1187" s="62">
        <v>0</v>
      </c>
      <c r="O1187" s="62">
        <v>18500</v>
      </c>
      <c r="P1187" s="62">
        <v>199800</v>
      </c>
      <c r="Q1187" t="s">
        <v>1538</v>
      </c>
    </row>
    <row r="1188" spans="1:17" hidden="1" x14ac:dyDescent="0.25">
      <c r="A1188" t="s">
        <v>2256</v>
      </c>
      <c r="B1188" t="s">
        <v>1812</v>
      </c>
      <c r="C1188" s="61">
        <v>42370</v>
      </c>
      <c r="D1188" t="s">
        <v>2257</v>
      </c>
      <c r="E1188" t="s">
        <v>2258</v>
      </c>
      <c r="F1188" t="s">
        <v>1709</v>
      </c>
      <c r="G1188" t="s">
        <v>597</v>
      </c>
      <c r="H1188" t="str">
        <f>VLOOKUP(G1188,'Agreement Open'!$E$2:$E$1315,1,FALSE)</f>
        <v>0000017/4/03/01/2017</v>
      </c>
      <c r="I1188" s="61">
        <v>44660</v>
      </c>
      <c r="J1188" s="61">
        <v>44291.48177283565</v>
      </c>
      <c r="K1188" s="62">
        <v>0</v>
      </c>
      <c r="L1188" s="62">
        <v>185000</v>
      </c>
      <c r="M1188" s="62">
        <v>3700</v>
      </c>
      <c r="N1188" s="62">
        <v>0</v>
      </c>
      <c r="O1188" s="62">
        <v>18500</v>
      </c>
      <c r="P1188" s="62">
        <v>199800</v>
      </c>
      <c r="Q1188" t="s">
        <v>1538</v>
      </c>
    </row>
    <row r="1189" spans="1:17" hidden="1" x14ac:dyDescent="0.25">
      <c r="A1189" t="s">
        <v>2259</v>
      </c>
      <c r="B1189" t="s">
        <v>1812</v>
      </c>
      <c r="C1189" s="61">
        <v>42370</v>
      </c>
      <c r="D1189" t="s">
        <v>2260</v>
      </c>
      <c r="E1189" t="s">
        <v>2261</v>
      </c>
      <c r="F1189" t="s">
        <v>1709</v>
      </c>
      <c r="G1189" t="s">
        <v>597</v>
      </c>
      <c r="H1189" t="str">
        <f>VLOOKUP(G1189,'Agreement Open'!$E$2:$E$1315,1,FALSE)</f>
        <v>0000017/4/03/01/2017</v>
      </c>
      <c r="I1189" s="61">
        <v>44660</v>
      </c>
      <c r="J1189" s="61">
        <v>43595.697820601854</v>
      </c>
      <c r="K1189" s="62">
        <v>0</v>
      </c>
      <c r="L1189" s="62">
        <v>185000</v>
      </c>
      <c r="M1189" s="62">
        <v>3700</v>
      </c>
      <c r="N1189" s="62">
        <v>0</v>
      </c>
      <c r="O1189" s="62">
        <v>18500</v>
      </c>
      <c r="P1189" s="62">
        <v>199800</v>
      </c>
      <c r="Q1189" t="s">
        <v>1538</v>
      </c>
    </row>
    <row r="1190" spans="1:17" hidden="1" x14ac:dyDescent="0.25">
      <c r="A1190" t="s">
        <v>2262</v>
      </c>
      <c r="B1190" t="s">
        <v>1812</v>
      </c>
      <c r="C1190" s="61">
        <v>42370</v>
      </c>
      <c r="D1190" t="s">
        <v>1848</v>
      </c>
      <c r="E1190" t="s">
        <v>1849</v>
      </c>
      <c r="F1190" t="s">
        <v>1709</v>
      </c>
      <c r="G1190" t="s">
        <v>597</v>
      </c>
      <c r="H1190" t="str">
        <f>VLOOKUP(G1190,'Agreement Open'!$E$2:$E$1315,1,FALSE)</f>
        <v>0000017/4/03/01/2017</v>
      </c>
      <c r="I1190" s="61">
        <v>44660</v>
      </c>
      <c r="J1190" s="61">
        <v>43595.696452314813</v>
      </c>
      <c r="K1190" s="62">
        <v>0</v>
      </c>
      <c r="L1190" s="62">
        <v>185000</v>
      </c>
      <c r="M1190" s="62">
        <v>3700</v>
      </c>
      <c r="N1190" s="62">
        <v>0</v>
      </c>
      <c r="O1190" s="62">
        <v>18500</v>
      </c>
      <c r="P1190" s="62">
        <v>199800</v>
      </c>
      <c r="Q1190" t="s">
        <v>1538</v>
      </c>
    </row>
    <row r="1191" spans="1:17" hidden="1" x14ac:dyDescent="0.25">
      <c r="A1191" t="s">
        <v>2262</v>
      </c>
      <c r="B1191" t="s">
        <v>1812</v>
      </c>
      <c r="C1191" s="61">
        <v>42370</v>
      </c>
      <c r="D1191" t="s">
        <v>1848</v>
      </c>
      <c r="E1191" t="s">
        <v>1849</v>
      </c>
      <c r="F1191" t="s">
        <v>1709</v>
      </c>
      <c r="G1191" t="s">
        <v>597</v>
      </c>
      <c r="H1191" t="str">
        <f>VLOOKUP(G1191,'Agreement Open'!$E$2:$E$1315,1,FALSE)</f>
        <v>0000017/4/03/01/2017</v>
      </c>
      <c r="I1191" s="61">
        <v>44660</v>
      </c>
      <c r="J1191" s="61">
        <v>43971.410104513889</v>
      </c>
      <c r="K1191" s="62">
        <v>0</v>
      </c>
      <c r="L1191" s="62">
        <v>185000</v>
      </c>
      <c r="M1191" s="62">
        <v>3700</v>
      </c>
      <c r="N1191" s="62">
        <v>0</v>
      </c>
      <c r="O1191" s="62">
        <v>18500</v>
      </c>
      <c r="P1191" s="62">
        <v>199800</v>
      </c>
      <c r="Q1191" t="s">
        <v>1538</v>
      </c>
    </row>
    <row r="1192" spans="1:17" hidden="1" x14ac:dyDescent="0.25">
      <c r="A1192" t="s">
        <v>2259</v>
      </c>
      <c r="B1192" t="s">
        <v>1812</v>
      </c>
      <c r="C1192" s="61">
        <v>42370</v>
      </c>
      <c r="D1192" t="s">
        <v>2260</v>
      </c>
      <c r="E1192" t="s">
        <v>2261</v>
      </c>
      <c r="F1192" t="s">
        <v>1709</v>
      </c>
      <c r="G1192" t="s">
        <v>597</v>
      </c>
      <c r="H1192" t="str">
        <f>VLOOKUP(G1192,'Agreement Open'!$E$2:$E$1315,1,FALSE)</f>
        <v>0000017/4/03/01/2017</v>
      </c>
      <c r="I1192" s="61">
        <v>44660</v>
      </c>
      <c r="J1192" s="61">
        <v>43971.420348067128</v>
      </c>
      <c r="K1192" s="62">
        <v>58956</v>
      </c>
      <c r="L1192" s="62">
        <v>185000</v>
      </c>
      <c r="M1192" s="62">
        <v>3700</v>
      </c>
      <c r="N1192" s="62">
        <v>0</v>
      </c>
      <c r="O1192" s="62">
        <v>18500</v>
      </c>
      <c r="P1192" s="62">
        <v>199800</v>
      </c>
      <c r="Q1192" t="s">
        <v>1538</v>
      </c>
    </row>
    <row r="1193" spans="1:17" hidden="1" x14ac:dyDescent="0.25">
      <c r="A1193" t="s">
        <v>2256</v>
      </c>
      <c r="B1193" t="s">
        <v>1812</v>
      </c>
      <c r="C1193" s="61">
        <v>42370</v>
      </c>
      <c r="D1193" t="s">
        <v>2257</v>
      </c>
      <c r="E1193" t="s">
        <v>2258</v>
      </c>
      <c r="F1193" t="s">
        <v>1709</v>
      </c>
      <c r="G1193" t="s">
        <v>597</v>
      </c>
      <c r="H1193" t="str">
        <f>VLOOKUP(G1193,'Agreement Open'!$E$2:$E$1315,1,FALSE)</f>
        <v>0000017/4/03/01/2017</v>
      </c>
      <c r="I1193" s="61">
        <v>44660</v>
      </c>
      <c r="J1193" s="61">
        <v>44061.713980289351</v>
      </c>
      <c r="K1193" s="62">
        <v>0</v>
      </c>
      <c r="L1193" s="62">
        <v>185000</v>
      </c>
      <c r="M1193" s="62">
        <v>3700</v>
      </c>
      <c r="N1193" s="62">
        <v>0</v>
      </c>
      <c r="O1193" s="62">
        <v>18500</v>
      </c>
      <c r="P1193" s="62">
        <v>199800</v>
      </c>
      <c r="Q1193" t="s">
        <v>1538</v>
      </c>
    </row>
    <row r="1194" spans="1:17" hidden="1" x14ac:dyDescent="0.25">
      <c r="A1194" t="s">
        <v>2262</v>
      </c>
      <c r="B1194" t="s">
        <v>1812</v>
      </c>
      <c r="C1194" s="61">
        <v>42370</v>
      </c>
      <c r="D1194" t="s">
        <v>1848</v>
      </c>
      <c r="E1194" t="s">
        <v>1849</v>
      </c>
      <c r="F1194" t="s">
        <v>1709</v>
      </c>
      <c r="G1194" t="s">
        <v>597</v>
      </c>
      <c r="H1194" t="str">
        <f>VLOOKUP(G1194,'Agreement Open'!$E$2:$E$1315,1,FALSE)</f>
        <v>0000017/4/03/01/2017</v>
      </c>
      <c r="I1194" s="61">
        <v>44660</v>
      </c>
      <c r="J1194" s="61">
        <v>43685.465189039351</v>
      </c>
      <c r="K1194" s="62">
        <v>0</v>
      </c>
      <c r="L1194" s="62">
        <v>185000</v>
      </c>
      <c r="M1194" s="62">
        <v>3700</v>
      </c>
      <c r="N1194" s="62">
        <v>0</v>
      </c>
      <c r="O1194" s="62">
        <v>18500</v>
      </c>
      <c r="P1194" s="62">
        <v>199800</v>
      </c>
      <c r="Q1194" t="s">
        <v>1538</v>
      </c>
    </row>
    <row r="1195" spans="1:17" hidden="1" x14ac:dyDescent="0.25">
      <c r="A1195" t="s">
        <v>2262</v>
      </c>
      <c r="B1195" t="s">
        <v>1812</v>
      </c>
      <c r="C1195" s="61">
        <v>42370</v>
      </c>
      <c r="D1195" t="s">
        <v>1848</v>
      </c>
      <c r="E1195" t="s">
        <v>1849</v>
      </c>
      <c r="F1195" t="s">
        <v>1709</v>
      </c>
      <c r="G1195" t="s">
        <v>597</v>
      </c>
      <c r="H1195" t="str">
        <f>VLOOKUP(G1195,'Agreement Open'!$E$2:$E$1315,1,FALSE)</f>
        <v>0000017/4/03/01/2017</v>
      </c>
      <c r="I1195" s="61">
        <v>44660</v>
      </c>
      <c r="J1195" s="61">
        <v>43923.430430555556</v>
      </c>
      <c r="K1195" s="62">
        <v>57728</v>
      </c>
      <c r="L1195" s="62">
        <v>474000</v>
      </c>
      <c r="M1195" s="62">
        <v>9480</v>
      </c>
      <c r="N1195" s="62">
        <v>790000</v>
      </c>
      <c r="O1195" s="62">
        <v>126400</v>
      </c>
      <c r="P1195" s="62">
        <v>1380920</v>
      </c>
      <c r="Q1195" t="s">
        <v>1538</v>
      </c>
    </row>
    <row r="1196" spans="1:17" hidden="1" x14ac:dyDescent="0.25">
      <c r="A1196" t="s">
        <v>2259</v>
      </c>
      <c r="B1196" t="s">
        <v>1812</v>
      </c>
      <c r="C1196" s="61">
        <v>42370</v>
      </c>
      <c r="D1196" t="s">
        <v>2260</v>
      </c>
      <c r="E1196" t="s">
        <v>2261</v>
      </c>
      <c r="F1196" t="s">
        <v>1709</v>
      </c>
      <c r="G1196" t="s">
        <v>597</v>
      </c>
      <c r="H1196" t="str">
        <f>VLOOKUP(G1196,'Agreement Open'!$E$2:$E$1315,1,FALSE)</f>
        <v>0000017/4/03/01/2017</v>
      </c>
      <c r="I1196" s="61">
        <v>44660</v>
      </c>
      <c r="J1196" s="61">
        <v>43938.659275729166</v>
      </c>
      <c r="K1196" s="62">
        <v>55526</v>
      </c>
      <c r="L1196" s="62">
        <v>0</v>
      </c>
      <c r="M1196" s="62">
        <v>0</v>
      </c>
      <c r="N1196" s="62">
        <v>4880000</v>
      </c>
      <c r="O1196" s="62">
        <v>488000</v>
      </c>
      <c r="P1196" s="62">
        <v>5368000</v>
      </c>
      <c r="Q1196" t="s">
        <v>1538</v>
      </c>
    </row>
    <row r="1197" spans="1:17" hidden="1" x14ac:dyDescent="0.25">
      <c r="A1197" t="s">
        <v>2262</v>
      </c>
      <c r="B1197" t="s">
        <v>1812</v>
      </c>
      <c r="C1197" s="61">
        <v>42370</v>
      </c>
      <c r="D1197" t="s">
        <v>1848</v>
      </c>
      <c r="E1197" t="s">
        <v>1849</v>
      </c>
      <c r="F1197" t="s">
        <v>1709</v>
      </c>
      <c r="G1197" t="s">
        <v>597</v>
      </c>
      <c r="H1197" t="str">
        <f>VLOOKUP(G1197,'Agreement Open'!$E$2:$E$1315,1,FALSE)</f>
        <v>0000017/4/03/01/2017</v>
      </c>
      <c r="I1197" s="61">
        <v>44660</v>
      </c>
      <c r="J1197" s="61">
        <v>43882.70274537037</v>
      </c>
      <c r="K1197" s="62">
        <v>0</v>
      </c>
      <c r="L1197" s="62">
        <v>185000</v>
      </c>
      <c r="M1197" s="62">
        <v>3700</v>
      </c>
      <c r="N1197" s="62">
        <v>0</v>
      </c>
      <c r="O1197" s="62">
        <v>18500</v>
      </c>
      <c r="P1197" s="62">
        <v>199800</v>
      </c>
      <c r="Q1197" t="s">
        <v>1538</v>
      </c>
    </row>
    <row r="1198" spans="1:17" hidden="1" x14ac:dyDescent="0.25">
      <c r="A1198" t="s">
        <v>2262</v>
      </c>
      <c r="B1198" t="s">
        <v>1812</v>
      </c>
      <c r="C1198" s="61">
        <v>42370</v>
      </c>
      <c r="D1198" t="s">
        <v>1848</v>
      </c>
      <c r="E1198" t="s">
        <v>1849</v>
      </c>
      <c r="F1198" t="s">
        <v>1709</v>
      </c>
      <c r="G1198" t="s">
        <v>597</v>
      </c>
      <c r="H1198" t="str">
        <f>VLOOKUP(G1198,'Agreement Open'!$E$2:$E$1315,1,FALSE)</f>
        <v>0000017/4/03/01/2017</v>
      </c>
      <c r="I1198" s="61">
        <v>44660</v>
      </c>
      <c r="J1198" s="61">
        <v>43510.405807025461</v>
      </c>
      <c r="K1198" s="62">
        <v>0</v>
      </c>
      <c r="L1198" s="62">
        <v>185000</v>
      </c>
      <c r="M1198" s="62">
        <v>3700</v>
      </c>
      <c r="N1198" s="62">
        <v>0</v>
      </c>
      <c r="O1198" s="62">
        <v>18500</v>
      </c>
      <c r="P1198" s="62">
        <v>199800</v>
      </c>
      <c r="Q1198" t="s">
        <v>1538</v>
      </c>
    </row>
    <row r="1199" spans="1:17" hidden="1" x14ac:dyDescent="0.25">
      <c r="A1199" t="s">
        <v>2259</v>
      </c>
      <c r="B1199" t="s">
        <v>1812</v>
      </c>
      <c r="C1199" s="61">
        <v>42370</v>
      </c>
      <c r="D1199" t="s">
        <v>2260</v>
      </c>
      <c r="E1199" t="s">
        <v>2261</v>
      </c>
      <c r="F1199" t="s">
        <v>1709</v>
      </c>
      <c r="G1199" t="s">
        <v>597</v>
      </c>
      <c r="H1199" t="str">
        <f>VLOOKUP(G1199,'Agreement Open'!$E$2:$E$1315,1,FALSE)</f>
        <v>0000017/4/03/01/2017</v>
      </c>
      <c r="I1199" s="61">
        <v>44660</v>
      </c>
      <c r="J1199" s="61">
        <v>43510.418094131943</v>
      </c>
      <c r="K1199" s="62">
        <v>0</v>
      </c>
      <c r="L1199" s="62">
        <v>185000</v>
      </c>
      <c r="M1199" s="62">
        <v>3700</v>
      </c>
      <c r="N1199" s="62">
        <v>0</v>
      </c>
      <c r="O1199" s="62">
        <v>18500</v>
      </c>
      <c r="P1199" s="62">
        <v>199800</v>
      </c>
      <c r="Q1199" t="s">
        <v>1538</v>
      </c>
    </row>
    <row r="1200" spans="1:17" hidden="1" x14ac:dyDescent="0.25">
      <c r="A1200" t="s">
        <v>2256</v>
      </c>
      <c r="B1200" t="s">
        <v>1812</v>
      </c>
      <c r="C1200" s="61">
        <v>42370</v>
      </c>
      <c r="D1200" t="s">
        <v>2257</v>
      </c>
      <c r="E1200" t="s">
        <v>2258</v>
      </c>
      <c r="F1200" t="s">
        <v>1709</v>
      </c>
      <c r="G1200" t="s">
        <v>597</v>
      </c>
      <c r="H1200" t="str">
        <f>VLOOKUP(G1200,'Agreement Open'!$E$2:$E$1315,1,FALSE)</f>
        <v>0000017/4/03/01/2017</v>
      </c>
      <c r="I1200" s="61">
        <v>44660</v>
      </c>
      <c r="J1200" s="61">
        <v>43837.392532638885</v>
      </c>
      <c r="K1200" s="62">
        <v>0</v>
      </c>
      <c r="L1200" s="62">
        <v>185000</v>
      </c>
      <c r="M1200" s="62">
        <v>3700</v>
      </c>
      <c r="N1200" s="62">
        <v>0</v>
      </c>
      <c r="O1200" s="62">
        <v>18500</v>
      </c>
      <c r="P1200" s="62">
        <v>199800</v>
      </c>
      <c r="Q1200" t="s">
        <v>1538</v>
      </c>
    </row>
    <row r="1201" spans="1:17" hidden="1" x14ac:dyDescent="0.25">
      <c r="A1201" t="s">
        <v>2256</v>
      </c>
      <c r="B1201" t="s">
        <v>1812</v>
      </c>
      <c r="C1201" s="61">
        <v>42370</v>
      </c>
      <c r="D1201" t="s">
        <v>2257</v>
      </c>
      <c r="E1201" t="s">
        <v>2258</v>
      </c>
      <c r="F1201" t="s">
        <v>1709</v>
      </c>
      <c r="G1201" t="s">
        <v>597</v>
      </c>
      <c r="H1201" t="str">
        <f>VLOOKUP(G1201,'Agreement Open'!$E$2:$E$1315,1,FALSE)</f>
        <v>0000017/4/03/01/2017</v>
      </c>
      <c r="I1201" s="61">
        <v>44660</v>
      </c>
      <c r="J1201" s="61">
        <v>44517.631156134259</v>
      </c>
      <c r="K1201" s="62">
        <v>0</v>
      </c>
      <c r="L1201" s="62">
        <v>185000</v>
      </c>
      <c r="M1201" s="62">
        <v>3700</v>
      </c>
      <c r="N1201" s="62">
        <v>0</v>
      </c>
      <c r="O1201" s="62">
        <v>18500</v>
      </c>
      <c r="P1201" s="62">
        <v>199800</v>
      </c>
      <c r="Q1201" t="s">
        <v>1538</v>
      </c>
    </row>
    <row r="1202" spans="1:17" hidden="1" x14ac:dyDescent="0.25">
      <c r="A1202" t="s">
        <v>2256</v>
      </c>
      <c r="B1202" t="s">
        <v>1812</v>
      </c>
      <c r="C1202" s="61">
        <v>42370</v>
      </c>
      <c r="D1202" t="s">
        <v>2257</v>
      </c>
      <c r="E1202" t="s">
        <v>2258</v>
      </c>
      <c r="F1202" t="s">
        <v>1709</v>
      </c>
      <c r="G1202" t="s">
        <v>597</v>
      </c>
      <c r="H1202" t="str">
        <f>VLOOKUP(G1202,'Agreement Open'!$E$2:$E$1315,1,FALSE)</f>
        <v>0000017/4/03/01/2017</v>
      </c>
      <c r="I1202" s="61">
        <v>44660</v>
      </c>
      <c r="J1202" s="61">
        <v>43710.688107951391</v>
      </c>
      <c r="K1202" s="62">
        <v>0</v>
      </c>
      <c r="L1202" s="62">
        <v>185000</v>
      </c>
      <c r="M1202" s="62">
        <v>3700</v>
      </c>
      <c r="N1202" s="62">
        <v>0</v>
      </c>
      <c r="O1202" s="62">
        <v>18500</v>
      </c>
      <c r="P1202" s="62">
        <v>199800</v>
      </c>
      <c r="Q1202" t="s">
        <v>1538</v>
      </c>
    </row>
    <row r="1203" spans="1:17" hidden="1" x14ac:dyDescent="0.25">
      <c r="A1203" t="s">
        <v>2259</v>
      </c>
      <c r="B1203" t="s">
        <v>1812</v>
      </c>
      <c r="C1203" s="61">
        <v>42370</v>
      </c>
      <c r="D1203" t="s">
        <v>2260</v>
      </c>
      <c r="E1203" t="s">
        <v>2261</v>
      </c>
      <c r="F1203" t="s">
        <v>1709</v>
      </c>
      <c r="G1203" t="s">
        <v>597</v>
      </c>
      <c r="H1203" t="str">
        <f>VLOOKUP(G1203,'Agreement Open'!$E$2:$E$1315,1,FALSE)</f>
        <v>0000017/4/03/01/2017</v>
      </c>
      <c r="I1203" s="61">
        <v>44660</v>
      </c>
      <c r="J1203" s="61">
        <v>43770.375756597219</v>
      </c>
      <c r="K1203" s="62">
        <v>0</v>
      </c>
      <c r="L1203" s="62">
        <v>185000</v>
      </c>
      <c r="M1203" s="62">
        <v>3700</v>
      </c>
      <c r="N1203" s="62">
        <v>0</v>
      </c>
      <c r="O1203" s="62">
        <v>18500</v>
      </c>
      <c r="P1203" s="62">
        <v>199800</v>
      </c>
      <c r="Q1203" t="s">
        <v>1538</v>
      </c>
    </row>
    <row r="1204" spans="1:17" hidden="1" x14ac:dyDescent="0.25">
      <c r="A1204" t="s">
        <v>2256</v>
      </c>
      <c r="B1204" t="s">
        <v>1812</v>
      </c>
      <c r="C1204" s="61">
        <v>42370</v>
      </c>
      <c r="D1204" t="s">
        <v>2257</v>
      </c>
      <c r="E1204" t="s">
        <v>2258</v>
      </c>
      <c r="F1204" t="s">
        <v>1709</v>
      </c>
      <c r="G1204" t="s">
        <v>597</v>
      </c>
      <c r="H1204" t="str">
        <f>VLOOKUP(G1204,'Agreement Open'!$E$2:$E$1315,1,FALSE)</f>
        <v>0000017/4/03/01/2017</v>
      </c>
      <c r="I1204" s="61">
        <v>44660</v>
      </c>
      <c r="J1204" s="61">
        <v>43801.479572534721</v>
      </c>
      <c r="K1204" s="62">
        <v>0</v>
      </c>
      <c r="L1204" s="62">
        <v>185000</v>
      </c>
      <c r="M1204" s="62">
        <v>3700</v>
      </c>
      <c r="N1204" s="62">
        <v>0</v>
      </c>
      <c r="O1204" s="62">
        <v>18500</v>
      </c>
      <c r="P1204" s="62">
        <v>199800</v>
      </c>
      <c r="Q1204" t="s">
        <v>1538</v>
      </c>
    </row>
    <row r="1205" spans="1:17" hidden="1" x14ac:dyDescent="0.25">
      <c r="A1205" t="s">
        <v>2256</v>
      </c>
      <c r="B1205" t="s">
        <v>1812</v>
      </c>
      <c r="C1205" s="61">
        <v>42370</v>
      </c>
      <c r="D1205" t="s">
        <v>2257</v>
      </c>
      <c r="E1205" t="s">
        <v>2258</v>
      </c>
      <c r="F1205" t="s">
        <v>1709</v>
      </c>
      <c r="G1205" t="s">
        <v>597</v>
      </c>
      <c r="H1205" t="str">
        <f>VLOOKUP(G1205,'Agreement Open'!$E$2:$E$1315,1,FALSE)</f>
        <v>0000017/4/03/01/2017</v>
      </c>
      <c r="I1205" s="61">
        <v>44660</v>
      </c>
      <c r="J1205" s="61">
        <v>44431.354962002311</v>
      </c>
      <c r="K1205" s="62">
        <v>0</v>
      </c>
      <c r="L1205" s="62">
        <v>185000</v>
      </c>
      <c r="M1205" s="62">
        <v>3700</v>
      </c>
      <c r="N1205" s="62">
        <v>0</v>
      </c>
      <c r="O1205" s="62">
        <v>18500</v>
      </c>
      <c r="P1205" s="62">
        <v>199800</v>
      </c>
      <c r="Q1205" t="s">
        <v>1538</v>
      </c>
    </row>
    <row r="1206" spans="1:17" hidden="1" x14ac:dyDescent="0.25">
      <c r="A1206" t="s">
        <v>2256</v>
      </c>
      <c r="B1206" t="s">
        <v>1812</v>
      </c>
      <c r="C1206" s="61">
        <v>42370</v>
      </c>
      <c r="D1206" t="s">
        <v>2257</v>
      </c>
      <c r="E1206" t="s">
        <v>2258</v>
      </c>
      <c r="F1206" t="s">
        <v>1709</v>
      </c>
      <c r="G1206" t="s">
        <v>597</v>
      </c>
      <c r="H1206" t="str">
        <f>VLOOKUP(G1206,'Agreement Open'!$E$2:$E$1315,1,FALSE)</f>
        <v>0000017/4/03/01/2017</v>
      </c>
      <c r="I1206" s="61">
        <v>44660</v>
      </c>
      <c r="J1206" s="61">
        <v>44453.62830798611</v>
      </c>
      <c r="K1206" s="62">
        <v>0</v>
      </c>
      <c r="L1206" s="62">
        <v>185000</v>
      </c>
      <c r="M1206" s="62">
        <v>3700</v>
      </c>
      <c r="N1206" s="62">
        <v>0</v>
      </c>
      <c r="O1206" s="62">
        <v>18500</v>
      </c>
      <c r="P1206" s="62">
        <v>199800</v>
      </c>
      <c r="Q1206" t="s">
        <v>1538</v>
      </c>
    </row>
    <row r="1207" spans="1:17" hidden="1" x14ac:dyDescent="0.25">
      <c r="A1207" t="s">
        <v>2259</v>
      </c>
      <c r="B1207" t="s">
        <v>1812</v>
      </c>
      <c r="C1207" s="61">
        <v>42370</v>
      </c>
      <c r="D1207" t="s">
        <v>2260</v>
      </c>
      <c r="E1207" t="s">
        <v>2261</v>
      </c>
      <c r="F1207" t="s">
        <v>1709</v>
      </c>
      <c r="G1207" t="s">
        <v>597</v>
      </c>
      <c r="H1207" t="str">
        <f>VLOOKUP(G1207,'Agreement Open'!$E$2:$E$1315,1,FALSE)</f>
        <v>0000017/4/03/01/2017</v>
      </c>
      <c r="I1207" s="61">
        <v>44660</v>
      </c>
      <c r="J1207" s="61">
        <v>43441.442823460646</v>
      </c>
      <c r="K1207" s="62">
        <v>0</v>
      </c>
      <c r="L1207" s="62">
        <v>185000</v>
      </c>
      <c r="M1207" s="62">
        <v>3700</v>
      </c>
      <c r="N1207" s="62">
        <v>0</v>
      </c>
      <c r="O1207" s="62">
        <v>18500</v>
      </c>
      <c r="P1207" s="62">
        <v>199800</v>
      </c>
      <c r="Q1207" t="s">
        <v>1538</v>
      </c>
    </row>
    <row r="1208" spans="1:17" hidden="1" x14ac:dyDescent="0.25">
      <c r="A1208" t="s">
        <v>2256</v>
      </c>
      <c r="B1208" t="s">
        <v>1812</v>
      </c>
      <c r="C1208" s="61">
        <v>42370</v>
      </c>
      <c r="D1208" t="s">
        <v>2257</v>
      </c>
      <c r="E1208" t="s">
        <v>2258</v>
      </c>
      <c r="F1208" t="s">
        <v>1709</v>
      </c>
      <c r="G1208" t="s">
        <v>597</v>
      </c>
      <c r="H1208" t="str">
        <f>VLOOKUP(G1208,'Agreement Open'!$E$2:$E$1315,1,FALSE)</f>
        <v>0000017/4/03/01/2017</v>
      </c>
      <c r="I1208" s="61">
        <v>44660</v>
      </c>
      <c r="J1208" s="61">
        <v>43454.669678703707</v>
      </c>
      <c r="K1208" s="62">
        <v>68388</v>
      </c>
      <c r="L1208" s="62">
        <v>150000</v>
      </c>
      <c r="M1208" s="62">
        <v>3000</v>
      </c>
      <c r="N1208" s="62">
        <v>428000</v>
      </c>
      <c r="O1208" s="62">
        <v>57800</v>
      </c>
      <c r="P1208" s="62">
        <v>632800</v>
      </c>
      <c r="Q1208" t="s">
        <v>1538</v>
      </c>
    </row>
    <row r="1209" spans="1:17" hidden="1" x14ac:dyDescent="0.25">
      <c r="A1209" t="s">
        <v>2256</v>
      </c>
      <c r="B1209" t="s">
        <v>1812</v>
      </c>
      <c r="C1209" s="61">
        <v>42370</v>
      </c>
      <c r="D1209" t="s">
        <v>2257</v>
      </c>
      <c r="E1209" t="s">
        <v>2258</v>
      </c>
      <c r="F1209" t="s">
        <v>1709</v>
      </c>
      <c r="G1209" t="s">
        <v>597</v>
      </c>
      <c r="H1209" t="str">
        <f>VLOOKUP(G1209,'Agreement Open'!$E$2:$E$1315,1,FALSE)</f>
        <v>0000017/4/03/01/2017</v>
      </c>
      <c r="I1209" s="61">
        <v>44660</v>
      </c>
      <c r="J1209" s="61">
        <v>43412.691654548609</v>
      </c>
      <c r="K1209" s="62">
        <v>0</v>
      </c>
      <c r="L1209" s="62">
        <v>185000</v>
      </c>
      <c r="M1209" s="62">
        <v>3700</v>
      </c>
      <c r="N1209" s="62">
        <v>0</v>
      </c>
      <c r="O1209" s="62">
        <v>18500</v>
      </c>
      <c r="P1209" s="62">
        <v>199800</v>
      </c>
      <c r="Q1209" t="s">
        <v>1538</v>
      </c>
    </row>
    <row r="1210" spans="1:17" hidden="1" x14ac:dyDescent="0.25">
      <c r="A1210" t="s">
        <v>2256</v>
      </c>
      <c r="B1210" t="s">
        <v>1812</v>
      </c>
      <c r="C1210" s="61">
        <v>42370</v>
      </c>
      <c r="D1210" t="s">
        <v>2257</v>
      </c>
      <c r="E1210" t="s">
        <v>2258</v>
      </c>
      <c r="F1210" t="s">
        <v>1709</v>
      </c>
      <c r="G1210" t="s">
        <v>597</v>
      </c>
      <c r="H1210" t="str">
        <f>VLOOKUP(G1210,'Agreement Open'!$E$2:$E$1315,1,FALSE)</f>
        <v>0000017/4/03/01/2017</v>
      </c>
      <c r="I1210" s="61">
        <v>44660</v>
      </c>
      <c r="J1210" s="61">
        <v>43654.595742592595</v>
      </c>
      <c r="K1210" s="62">
        <v>0</v>
      </c>
      <c r="L1210" s="62">
        <v>185000</v>
      </c>
      <c r="M1210" s="62">
        <v>3700</v>
      </c>
      <c r="N1210" s="62">
        <v>0</v>
      </c>
      <c r="O1210" s="62">
        <v>18500</v>
      </c>
      <c r="P1210" s="62">
        <v>199800</v>
      </c>
      <c r="Q1210" t="s">
        <v>1538</v>
      </c>
    </row>
    <row r="1211" spans="1:17" hidden="1" x14ac:dyDescent="0.25">
      <c r="A1211" t="s">
        <v>2262</v>
      </c>
      <c r="B1211" t="s">
        <v>1812</v>
      </c>
      <c r="C1211" s="61">
        <v>42370</v>
      </c>
      <c r="D1211" t="s">
        <v>1848</v>
      </c>
      <c r="E1211" t="s">
        <v>1849</v>
      </c>
      <c r="F1211" t="s">
        <v>1709</v>
      </c>
      <c r="G1211" t="s">
        <v>597</v>
      </c>
      <c r="H1211" t="str">
        <f>VLOOKUP(G1211,'Agreement Open'!$E$2:$E$1315,1,FALSE)</f>
        <v>0000017/4/03/01/2017</v>
      </c>
      <c r="I1211" s="61">
        <v>44660</v>
      </c>
      <c r="J1211" s="61">
        <v>43654.592942905096</v>
      </c>
      <c r="K1211" s="62">
        <v>0</v>
      </c>
      <c r="L1211" s="62">
        <v>185000</v>
      </c>
      <c r="M1211" s="62">
        <v>3700</v>
      </c>
      <c r="N1211" s="62">
        <v>0</v>
      </c>
      <c r="O1211" s="62">
        <v>18500</v>
      </c>
      <c r="P1211" s="62">
        <v>199800</v>
      </c>
      <c r="Q1211" t="s">
        <v>1538</v>
      </c>
    </row>
    <row r="1212" spans="1:17" hidden="1" x14ac:dyDescent="0.25">
      <c r="A1212" t="s">
        <v>2259</v>
      </c>
      <c r="B1212" t="s">
        <v>1812</v>
      </c>
      <c r="C1212" s="61">
        <v>42370</v>
      </c>
      <c r="D1212" t="s">
        <v>2260</v>
      </c>
      <c r="E1212" t="s">
        <v>2261</v>
      </c>
      <c r="F1212" t="s">
        <v>1709</v>
      </c>
      <c r="G1212" t="s">
        <v>597</v>
      </c>
      <c r="H1212" t="str">
        <f>VLOOKUP(G1212,'Agreement Open'!$E$2:$E$1315,1,FALSE)</f>
        <v>0000017/4/03/01/2017</v>
      </c>
      <c r="I1212" s="61">
        <v>44660</v>
      </c>
      <c r="J1212" s="61">
        <v>43654.605572534725</v>
      </c>
      <c r="K1212" s="62">
        <v>0</v>
      </c>
      <c r="L1212" s="62">
        <v>185000</v>
      </c>
      <c r="M1212" s="62">
        <v>3700</v>
      </c>
      <c r="N1212" s="62">
        <v>0</v>
      </c>
      <c r="O1212" s="62">
        <v>18500</v>
      </c>
      <c r="P1212" s="62">
        <v>199800</v>
      </c>
      <c r="Q1212" t="s">
        <v>1538</v>
      </c>
    </row>
    <row r="1213" spans="1:17" hidden="1" x14ac:dyDescent="0.25">
      <c r="A1213" t="s">
        <v>2262</v>
      </c>
      <c r="B1213" t="s">
        <v>1812</v>
      </c>
      <c r="C1213" s="61">
        <v>42370</v>
      </c>
      <c r="D1213" t="s">
        <v>1848</v>
      </c>
      <c r="E1213" t="s">
        <v>1849</v>
      </c>
      <c r="F1213" t="s">
        <v>1709</v>
      </c>
      <c r="G1213" t="s">
        <v>597</v>
      </c>
      <c r="H1213" t="str">
        <f>VLOOKUP(G1213,'Agreement Open'!$E$2:$E$1315,1,FALSE)</f>
        <v>0000017/4/03/01/2017</v>
      </c>
      <c r="I1213" s="61">
        <v>44660</v>
      </c>
      <c r="J1213" s="61">
        <v>43613.362780358795</v>
      </c>
      <c r="K1213" s="62">
        <v>39697</v>
      </c>
      <c r="L1213" s="62">
        <v>500000</v>
      </c>
      <c r="M1213" s="62">
        <v>10000</v>
      </c>
      <c r="N1213" s="62">
        <v>834000</v>
      </c>
      <c r="O1213" s="62">
        <v>133400</v>
      </c>
      <c r="P1213" s="62">
        <v>1457400</v>
      </c>
      <c r="Q1213" t="s">
        <v>1538</v>
      </c>
    </row>
    <row r="1214" spans="1:17" hidden="1" x14ac:dyDescent="0.25">
      <c r="A1214" t="s">
        <v>2262</v>
      </c>
      <c r="B1214" t="s">
        <v>1812</v>
      </c>
      <c r="C1214" s="61">
        <v>42370</v>
      </c>
      <c r="D1214" t="s">
        <v>1848</v>
      </c>
      <c r="E1214" t="s">
        <v>1849</v>
      </c>
      <c r="F1214" t="s">
        <v>1709</v>
      </c>
      <c r="G1214" t="s">
        <v>597</v>
      </c>
      <c r="H1214" t="str">
        <f>VLOOKUP(G1214,'Agreement Open'!$E$2:$E$1315,1,FALSE)</f>
        <v>0000017/4/03/01/2017</v>
      </c>
      <c r="I1214" s="61">
        <v>44660</v>
      </c>
      <c r="J1214" s="61">
        <v>43567.622604166667</v>
      </c>
      <c r="K1214" s="62">
        <v>0</v>
      </c>
      <c r="L1214" s="62">
        <v>185000</v>
      </c>
      <c r="M1214" s="62">
        <v>3700</v>
      </c>
      <c r="N1214" s="62">
        <v>0</v>
      </c>
      <c r="O1214" s="62">
        <v>18500</v>
      </c>
      <c r="P1214" s="62">
        <v>199800</v>
      </c>
      <c r="Q1214" t="s">
        <v>1538</v>
      </c>
    </row>
    <row r="1215" spans="1:17" hidden="1" x14ac:dyDescent="0.25">
      <c r="A1215" t="s">
        <v>2256</v>
      </c>
      <c r="B1215" t="s">
        <v>1812</v>
      </c>
      <c r="C1215" s="61">
        <v>42370</v>
      </c>
      <c r="D1215" t="s">
        <v>2257</v>
      </c>
      <c r="E1215" t="s">
        <v>2258</v>
      </c>
      <c r="F1215" t="s">
        <v>1709</v>
      </c>
      <c r="G1215" t="s">
        <v>597</v>
      </c>
      <c r="H1215" t="str">
        <f>VLOOKUP(G1215,'Agreement Open'!$E$2:$E$1315,1,FALSE)</f>
        <v>0000017/4/03/01/2017</v>
      </c>
      <c r="I1215" s="61">
        <v>44660</v>
      </c>
      <c r="J1215" s="61">
        <v>43510.412006099534</v>
      </c>
      <c r="K1215" s="62">
        <v>0</v>
      </c>
      <c r="L1215" s="62">
        <v>185000</v>
      </c>
      <c r="M1215" s="62">
        <v>3700</v>
      </c>
      <c r="N1215" s="62">
        <v>0</v>
      </c>
      <c r="O1215" s="62">
        <v>18500</v>
      </c>
      <c r="P1215" s="62">
        <v>199800</v>
      </c>
      <c r="Q1215" t="s">
        <v>1538</v>
      </c>
    </row>
    <row r="1216" spans="1:17" hidden="1" x14ac:dyDescent="0.25">
      <c r="A1216" t="s">
        <v>2259</v>
      </c>
      <c r="B1216" t="s">
        <v>1812</v>
      </c>
      <c r="C1216" s="61">
        <v>42370</v>
      </c>
      <c r="D1216" t="s">
        <v>2260</v>
      </c>
      <c r="E1216" t="s">
        <v>2261</v>
      </c>
      <c r="F1216" t="s">
        <v>1709</v>
      </c>
      <c r="G1216" t="s">
        <v>597</v>
      </c>
      <c r="H1216" t="str">
        <f>VLOOKUP(G1216,'Agreement Open'!$E$2:$E$1315,1,FALSE)</f>
        <v>0000017/4/03/01/2017</v>
      </c>
      <c r="I1216" s="61">
        <v>44660</v>
      </c>
      <c r="J1216" s="61">
        <v>43922.38512820602</v>
      </c>
      <c r="K1216" s="62">
        <v>53454</v>
      </c>
      <c r="L1216" s="62">
        <v>0</v>
      </c>
      <c r="M1216" s="62">
        <v>0</v>
      </c>
      <c r="N1216" s="62">
        <v>2200000</v>
      </c>
      <c r="O1216" s="62">
        <v>220000</v>
      </c>
      <c r="P1216" s="62">
        <v>2420000</v>
      </c>
      <c r="Q1216" t="s">
        <v>1538</v>
      </c>
    </row>
    <row r="1217" spans="1:17" hidden="1" x14ac:dyDescent="0.25">
      <c r="A1217" t="s">
        <v>2262</v>
      </c>
      <c r="B1217" t="s">
        <v>1812</v>
      </c>
      <c r="C1217" s="61">
        <v>42370</v>
      </c>
      <c r="D1217" t="s">
        <v>1848</v>
      </c>
      <c r="E1217" t="s">
        <v>1849</v>
      </c>
      <c r="F1217" t="s">
        <v>1709</v>
      </c>
      <c r="G1217" t="s">
        <v>597</v>
      </c>
      <c r="H1217" t="str">
        <f>VLOOKUP(G1217,'Agreement Open'!$E$2:$E$1315,1,FALSE)</f>
        <v>0000017/4/03/01/2017</v>
      </c>
      <c r="I1217" s="61">
        <v>44660</v>
      </c>
      <c r="J1217" s="61">
        <v>43528.424676122682</v>
      </c>
      <c r="K1217" s="62">
        <v>35540</v>
      </c>
      <c r="L1217" s="62">
        <v>275000</v>
      </c>
      <c r="M1217" s="62">
        <v>5500</v>
      </c>
      <c r="N1217" s="62">
        <v>551500</v>
      </c>
      <c r="O1217" s="62">
        <v>82650</v>
      </c>
      <c r="P1217" s="62">
        <v>903650</v>
      </c>
      <c r="Q1217" t="s">
        <v>1538</v>
      </c>
    </row>
    <row r="1218" spans="1:17" hidden="1" x14ac:dyDescent="0.25">
      <c r="A1218" t="s">
        <v>2259</v>
      </c>
      <c r="B1218" t="s">
        <v>1812</v>
      </c>
      <c r="C1218" s="61">
        <v>42370</v>
      </c>
      <c r="D1218" t="s">
        <v>2260</v>
      </c>
      <c r="E1218" t="s">
        <v>2261</v>
      </c>
      <c r="F1218" t="s">
        <v>1709</v>
      </c>
      <c r="G1218" t="s">
        <v>597</v>
      </c>
      <c r="H1218" t="str">
        <f>VLOOKUP(G1218,'Agreement Open'!$E$2:$E$1315,1,FALSE)</f>
        <v>0000017/4/03/01/2017</v>
      </c>
      <c r="I1218" s="61">
        <v>44660</v>
      </c>
      <c r="J1218" s="61">
        <v>43538.739729363428</v>
      </c>
      <c r="K1218" s="62">
        <v>0</v>
      </c>
      <c r="L1218" s="62">
        <v>185000</v>
      </c>
      <c r="M1218" s="62">
        <v>3700</v>
      </c>
      <c r="N1218" s="62">
        <v>0</v>
      </c>
      <c r="O1218" s="62">
        <v>18500</v>
      </c>
      <c r="P1218" s="62">
        <v>199800</v>
      </c>
      <c r="Q1218" t="s">
        <v>1538</v>
      </c>
    </row>
    <row r="1219" spans="1:17" hidden="1" x14ac:dyDescent="0.25">
      <c r="A1219" t="s">
        <v>2259</v>
      </c>
      <c r="B1219" t="s">
        <v>1812</v>
      </c>
      <c r="C1219" s="61">
        <v>42370</v>
      </c>
      <c r="D1219" t="s">
        <v>2260</v>
      </c>
      <c r="E1219" t="s">
        <v>2261</v>
      </c>
      <c r="F1219" t="s">
        <v>1709</v>
      </c>
      <c r="G1219" t="s">
        <v>597</v>
      </c>
      <c r="H1219" t="str">
        <f>VLOOKUP(G1219,'Agreement Open'!$E$2:$E$1315,1,FALSE)</f>
        <v>0000017/4/03/01/2017</v>
      </c>
      <c r="I1219" s="61">
        <v>44660</v>
      </c>
      <c r="J1219" s="61">
        <v>43866.635253738423</v>
      </c>
      <c r="K1219" s="62">
        <v>49834</v>
      </c>
      <c r="L1219" s="62">
        <v>185000</v>
      </c>
      <c r="M1219" s="62">
        <v>3700</v>
      </c>
      <c r="N1219" s="62">
        <v>0</v>
      </c>
      <c r="O1219" s="62">
        <v>18500</v>
      </c>
      <c r="P1219" s="62">
        <v>199800</v>
      </c>
      <c r="Q1219" t="s">
        <v>1538</v>
      </c>
    </row>
    <row r="1220" spans="1:17" hidden="1" x14ac:dyDescent="0.25">
      <c r="A1220" t="s">
        <v>2256</v>
      </c>
      <c r="B1220" t="s">
        <v>1812</v>
      </c>
      <c r="C1220" s="61">
        <v>42370</v>
      </c>
      <c r="D1220" t="s">
        <v>2257</v>
      </c>
      <c r="E1220" t="s">
        <v>2258</v>
      </c>
      <c r="F1220" t="s">
        <v>1709</v>
      </c>
      <c r="G1220" t="s">
        <v>597</v>
      </c>
      <c r="H1220" t="str">
        <f>VLOOKUP(G1220,'Agreement Open'!$E$2:$E$1315,1,FALSE)</f>
        <v>0000017/4/03/01/2017</v>
      </c>
      <c r="I1220" s="61">
        <v>44660</v>
      </c>
      <c r="J1220" s="61">
        <v>44484.578664618057</v>
      </c>
      <c r="K1220" s="62">
        <v>0</v>
      </c>
      <c r="L1220" s="62">
        <v>185000</v>
      </c>
      <c r="M1220" s="62">
        <v>3700</v>
      </c>
      <c r="N1220" s="62">
        <v>0</v>
      </c>
      <c r="O1220" s="62">
        <v>18500</v>
      </c>
      <c r="P1220" s="62">
        <v>199800</v>
      </c>
      <c r="Q1220" t="s">
        <v>1538</v>
      </c>
    </row>
    <row r="1221" spans="1:17" hidden="1" x14ac:dyDescent="0.25">
      <c r="A1221" t="s">
        <v>2262</v>
      </c>
      <c r="B1221" t="s">
        <v>1812</v>
      </c>
      <c r="C1221" s="61">
        <v>42370</v>
      </c>
      <c r="D1221" t="s">
        <v>1848</v>
      </c>
      <c r="E1221" t="s">
        <v>1849</v>
      </c>
      <c r="F1221" t="s">
        <v>1709</v>
      </c>
      <c r="G1221" t="s">
        <v>597</v>
      </c>
      <c r="H1221" t="str">
        <f>VLOOKUP(G1221,'Agreement Open'!$E$2:$E$1315,1,FALSE)</f>
        <v>0000017/4/03/01/2017</v>
      </c>
      <c r="I1221" s="61">
        <v>44660</v>
      </c>
      <c r="J1221" s="61">
        <v>43710.685583993058</v>
      </c>
      <c r="K1221" s="62">
        <v>0</v>
      </c>
      <c r="L1221" s="62">
        <v>185000</v>
      </c>
      <c r="M1221" s="62">
        <v>3700</v>
      </c>
      <c r="N1221" s="62">
        <v>0</v>
      </c>
      <c r="O1221" s="62">
        <v>18500</v>
      </c>
      <c r="P1221" s="62">
        <v>199800</v>
      </c>
      <c r="Q1221" t="s">
        <v>1538</v>
      </c>
    </row>
    <row r="1222" spans="1:17" hidden="1" x14ac:dyDescent="0.25">
      <c r="A1222" t="s">
        <v>2256</v>
      </c>
      <c r="B1222" t="s">
        <v>1812</v>
      </c>
      <c r="C1222" s="61">
        <v>42370</v>
      </c>
      <c r="D1222" t="s">
        <v>2257</v>
      </c>
      <c r="E1222" t="s">
        <v>2258</v>
      </c>
      <c r="F1222" t="s">
        <v>1709</v>
      </c>
      <c r="G1222" t="s">
        <v>597</v>
      </c>
      <c r="H1222" t="str">
        <f>VLOOKUP(G1222,'Agreement Open'!$E$2:$E$1315,1,FALSE)</f>
        <v>0000017/4/03/01/2017</v>
      </c>
      <c r="I1222" s="61">
        <v>44660</v>
      </c>
      <c r="J1222" s="61">
        <v>43770.373293483797</v>
      </c>
      <c r="K1222" s="62">
        <v>0</v>
      </c>
      <c r="L1222" s="62">
        <v>185000</v>
      </c>
      <c r="M1222" s="62">
        <v>3700</v>
      </c>
      <c r="N1222" s="62">
        <v>0</v>
      </c>
      <c r="O1222" s="62">
        <v>18500</v>
      </c>
      <c r="P1222" s="62">
        <v>199800</v>
      </c>
      <c r="Q1222" t="s">
        <v>1538</v>
      </c>
    </row>
    <row r="1223" spans="1:17" hidden="1" x14ac:dyDescent="0.25">
      <c r="A1223" t="s">
        <v>2262</v>
      </c>
      <c r="B1223" t="s">
        <v>1812</v>
      </c>
      <c r="C1223" s="61">
        <v>42370</v>
      </c>
      <c r="D1223" t="s">
        <v>1848</v>
      </c>
      <c r="E1223" t="s">
        <v>1849</v>
      </c>
      <c r="F1223" t="s">
        <v>1709</v>
      </c>
      <c r="G1223" t="s">
        <v>597</v>
      </c>
      <c r="H1223" t="str">
        <f>VLOOKUP(G1223,'Agreement Open'!$E$2:$E$1315,1,FALSE)</f>
        <v>0000017/4/03/01/2017</v>
      </c>
      <c r="I1223" s="61">
        <v>44660</v>
      </c>
      <c r="J1223" s="61">
        <v>43801.473517129627</v>
      </c>
      <c r="K1223" s="62">
        <v>0</v>
      </c>
      <c r="L1223" s="62">
        <v>185000</v>
      </c>
      <c r="M1223" s="62">
        <v>3700</v>
      </c>
      <c r="N1223" s="62">
        <v>0</v>
      </c>
      <c r="O1223" s="62">
        <v>18500</v>
      </c>
      <c r="P1223" s="62">
        <v>199800</v>
      </c>
      <c r="Q1223" t="s">
        <v>1538</v>
      </c>
    </row>
    <row r="1224" spans="1:17" hidden="1" x14ac:dyDescent="0.25">
      <c r="A1224" t="s">
        <v>2256</v>
      </c>
      <c r="B1224" t="s">
        <v>1812</v>
      </c>
      <c r="C1224" s="61">
        <v>42370</v>
      </c>
      <c r="D1224" t="s">
        <v>2257</v>
      </c>
      <c r="E1224" t="s">
        <v>2258</v>
      </c>
      <c r="F1224" t="s">
        <v>1709</v>
      </c>
      <c r="G1224" t="s">
        <v>597</v>
      </c>
      <c r="H1224" t="str">
        <f>VLOOKUP(G1224,'Agreement Open'!$E$2:$E$1315,1,FALSE)</f>
        <v>0000017/4/03/01/2017</v>
      </c>
      <c r="I1224" s="61">
        <v>44660</v>
      </c>
      <c r="J1224" s="61">
        <v>44357.441716666668</v>
      </c>
      <c r="K1224" s="62">
        <v>0</v>
      </c>
      <c r="L1224" s="62">
        <v>185000</v>
      </c>
      <c r="M1224" s="62">
        <v>3700</v>
      </c>
      <c r="N1224" s="62">
        <v>0</v>
      </c>
      <c r="O1224" s="62">
        <v>18500</v>
      </c>
      <c r="P1224" s="62">
        <v>199800</v>
      </c>
      <c r="Q1224" t="s">
        <v>1538</v>
      </c>
    </row>
    <row r="1225" spans="1:17" hidden="1" x14ac:dyDescent="0.25">
      <c r="A1225" t="s">
        <v>2259</v>
      </c>
      <c r="B1225" t="s">
        <v>1812</v>
      </c>
      <c r="C1225" s="61">
        <v>42370</v>
      </c>
      <c r="D1225" t="s">
        <v>2260</v>
      </c>
      <c r="E1225" t="s">
        <v>2261</v>
      </c>
      <c r="F1225" t="s">
        <v>1709</v>
      </c>
      <c r="G1225" t="s">
        <v>597</v>
      </c>
      <c r="H1225" t="str">
        <f>VLOOKUP(G1225,'Agreement Open'!$E$2:$E$1315,1,FALSE)</f>
        <v>0000017/4/03/01/2017</v>
      </c>
      <c r="I1225" s="61">
        <v>44660</v>
      </c>
      <c r="J1225" s="61">
        <v>43377.490453668979</v>
      </c>
      <c r="K1225" s="62">
        <v>0</v>
      </c>
      <c r="L1225" s="62">
        <v>185000</v>
      </c>
      <c r="M1225" s="62">
        <v>3700</v>
      </c>
      <c r="N1225" s="62">
        <v>0</v>
      </c>
      <c r="O1225" s="62">
        <v>18500</v>
      </c>
      <c r="P1225" s="62">
        <v>199800</v>
      </c>
      <c r="Q1225" t="s">
        <v>1538</v>
      </c>
    </row>
    <row r="1226" spans="1:17" hidden="1" x14ac:dyDescent="0.25">
      <c r="A1226" t="s">
        <v>2262</v>
      </c>
      <c r="B1226" t="s">
        <v>1812</v>
      </c>
      <c r="C1226" s="61">
        <v>42370</v>
      </c>
      <c r="D1226" t="s">
        <v>1848</v>
      </c>
      <c r="E1226" t="s">
        <v>1849</v>
      </c>
      <c r="F1226" t="s">
        <v>1709</v>
      </c>
      <c r="G1226" t="s">
        <v>597</v>
      </c>
      <c r="H1226" t="str">
        <f>VLOOKUP(G1226,'Agreement Open'!$E$2:$E$1315,1,FALSE)</f>
        <v>0000017/4/03/01/2017</v>
      </c>
      <c r="I1226" s="61">
        <v>44660</v>
      </c>
      <c r="J1226" s="61">
        <v>43454.625321296298</v>
      </c>
      <c r="K1226" s="62">
        <v>27268</v>
      </c>
      <c r="L1226" s="62">
        <v>150000</v>
      </c>
      <c r="M1226" s="62">
        <v>3000</v>
      </c>
      <c r="N1226" s="62">
        <v>324000</v>
      </c>
      <c r="O1226" s="62">
        <v>47400</v>
      </c>
      <c r="P1226" s="62">
        <v>518400</v>
      </c>
      <c r="Q1226" t="s">
        <v>1538</v>
      </c>
    </row>
    <row r="1227" spans="1:17" hidden="1" x14ac:dyDescent="0.25">
      <c r="A1227" t="s">
        <v>2259</v>
      </c>
      <c r="B1227" t="s">
        <v>1812</v>
      </c>
      <c r="C1227" s="61">
        <v>42370</v>
      </c>
      <c r="D1227" t="s">
        <v>2260</v>
      </c>
      <c r="E1227" t="s">
        <v>2261</v>
      </c>
      <c r="F1227" t="s">
        <v>1709</v>
      </c>
      <c r="G1227" t="s">
        <v>597</v>
      </c>
      <c r="H1227" t="str">
        <f>VLOOKUP(G1227,'Agreement Open'!$E$2:$E$1315,1,FALSE)</f>
        <v>0000017/4/03/01/2017</v>
      </c>
      <c r="I1227" s="61">
        <v>44660</v>
      </c>
      <c r="J1227" s="61">
        <v>43412.69265355324</v>
      </c>
      <c r="K1227" s="62">
        <v>28021</v>
      </c>
      <c r="L1227" s="62">
        <v>185000</v>
      </c>
      <c r="M1227" s="62">
        <v>3700</v>
      </c>
      <c r="N1227" s="62">
        <v>0</v>
      </c>
      <c r="O1227" s="62">
        <v>18500</v>
      </c>
      <c r="P1227" s="62">
        <v>199800</v>
      </c>
      <c r="Q1227" t="s">
        <v>1538</v>
      </c>
    </row>
    <row r="1228" spans="1:17" hidden="1" x14ac:dyDescent="0.25">
      <c r="A1228" t="s">
        <v>2259</v>
      </c>
      <c r="B1228" t="s">
        <v>1812</v>
      </c>
      <c r="C1228" s="61">
        <v>42370</v>
      </c>
      <c r="D1228" t="s">
        <v>2260</v>
      </c>
      <c r="E1228" t="s">
        <v>2261</v>
      </c>
      <c r="F1228" t="s">
        <v>1709</v>
      </c>
      <c r="G1228" t="s">
        <v>597</v>
      </c>
      <c r="H1228" t="str">
        <f>VLOOKUP(G1228,'Agreement Open'!$E$2:$E$1315,1,FALSE)</f>
        <v>0000017/4/03/01/2017</v>
      </c>
      <c r="I1228" s="61">
        <v>44660</v>
      </c>
      <c r="J1228" s="61">
        <v>43990.45060945602</v>
      </c>
      <c r="K1228" s="62">
        <v>59899</v>
      </c>
      <c r="L1228" s="62">
        <v>0</v>
      </c>
      <c r="M1228" s="62">
        <v>0</v>
      </c>
      <c r="N1228" s="62">
        <v>2440000</v>
      </c>
      <c r="O1228" s="62">
        <v>244000</v>
      </c>
      <c r="P1228" s="62">
        <v>2684000</v>
      </c>
      <c r="Q1228" t="s">
        <v>1538</v>
      </c>
    </row>
    <row r="1229" spans="1:17" hidden="1" x14ac:dyDescent="0.25">
      <c r="A1229" t="s">
        <v>2256</v>
      </c>
      <c r="B1229" t="s">
        <v>1812</v>
      </c>
      <c r="C1229" s="61">
        <v>42370</v>
      </c>
      <c r="D1229" t="s">
        <v>2257</v>
      </c>
      <c r="E1229" t="s">
        <v>2258</v>
      </c>
      <c r="F1229" t="s">
        <v>1709</v>
      </c>
      <c r="G1229" t="s">
        <v>597</v>
      </c>
      <c r="H1229" t="str">
        <f>VLOOKUP(G1229,'Agreement Open'!$E$2:$E$1315,1,FALSE)</f>
        <v>0000017/4/03/01/2017</v>
      </c>
      <c r="I1229" s="61">
        <v>44660</v>
      </c>
      <c r="J1229" s="61">
        <v>43997.712471793981</v>
      </c>
      <c r="K1229" s="62">
        <v>0</v>
      </c>
      <c r="L1229" s="62">
        <v>185000</v>
      </c>
      <c r="M1229" s="62">
        <v>3700</v>
      </c>
      <c r="N1229" s="62">
        <v>0</v>
      </c>
      <c r="O1229" s="62">
        <v>18500</v>
      </c>
      <c r="P1229" s="62">
        <v>199800</v>
      </c>
      <c r="Q1229" t="s">
        <v>1538</v>
      </c>
    </row>
    <row r="1230" spans="1:17" hidden="1" x14ac:dyDescent="0.25">
      <c r="A1230" t="s">
        <v>2256</v>
      </c>
      <c r="B1230" t="s">
        <v>1812</v>
      </c>
      <c r="C1230" s="61">
        <v>42370</v>
      </c>
      <c r="D1230" t="s">
        <v>2257</v>
      </c>
      <c r="E1230" t="s">
        <v>2258</v>
      </c>
      <c r="F1230" t="s">
        <v>1709</v>
      </c>
      <c r="G1230" t="s">
        <v>597</v>
      </c>
      <c r="H1230" t="str">
        <f>VLOOKUP(G1230,'Agreement Open'!$E$2:$E$1315,1,FALSE)</f>
        <v>0000017/4/03/01/2017</v>
      </c>
      <c r="I1230" s="61">
        <v>44660</v>
      </c>
      <c r="J1230" s="61">
        <v>44025.358686608794</v>
      </c>
      <c r="K1230" s="62">
        <v>0</v>
      </c>
      <c r="L1230" s="62">
        <v>185000</v>
      </c>
      <c r="M1230" s="62">
        <v>3700</v>
      </c>
      <c r="N1230" s="62">
        <v>0</v>
      </c>
      <c r="O1230" s="62">
        <v>18500</v>
      </c>
      <c r="P1230" s="62">
        <v>199800</v>
      </c>
      <c r="Q1230" t="s">
        <v>1538</v>
      </c>
    </row>
    <row r="1231" spans="1:17" hidden="1" x14ac:dyDescent="0.25">
      <c r="A1231" t="s">
        <v>2262</v>
      </c>
      <c r="B1231" t="s">
        <v>1812</v>
      </c>
      <c r="C1231" s="61">
        <v>42370</v>
      </c>
      <c r="D1231" t="s">
        <v>1848</v>
      </c>
      <c r="E1231" t="s">
        <v>1849</v>
      </c>
      <c r="F1231" t="s">
        <v>1709</v>
      </c>
      <c r="G1231" t="s">
        <v>597</v>
      </c>
      <c r="H1231" t="str">
        <f>VLOOKUP(G1231,'Agreement Open'!$E$2:$E$1315,1,FALSE)</f>
        <v>0000017/4/03/01/2017</v>
      </c>
      <c r="I1231" s="61">
        <v>44660</v>
      </c>
      <c r="J1231" s="61">
        <v>43633.694831944442</v>
      </c>
      <c r="K1231" s="62">
        <v>39697</v>
      </c>
      <c r="L1231" s="62">
        <v>185000</v>
      </c>
      <c r="M1231" s="62">
        <v>3700</v>
      </c>
      <c r="N1231" s="62">
        <v>0</v>
      </c>
      <c r="O1231" s="62">
        <v>18500</v>
      </c>
      <c r="P1231" s="62">
        <v>199800</v>
      </c>
      <c r="Q1231" t="s">
        <v>1538</v>
      </c>
    </row>
    <row r="1232" spans="1:17" hidden="1" x14ac:dyDescent="0.25">
      <c r="A1232" t="s">
        <v>2259</v>
      </c>
      <c r="B1232" t="s">
        <v>1812</v>
      </c>
      <c r="C1232" s="61">
        <v>42370</v>
      </c>
      <c r="D1232" t="s">
        <v>2260</v>
      </c>
      <c r="E1232" t="s">
        <v>2261</v>
      </c>
      <c r="F1232" t="s">
        <v>1709</v>
      </c>
      <c r="G1232" t="s">
        <v>597</v>
      </c>
      <c r="H1232" t="str">
        <f>VLOOKUP(G1232,'Agreement Open'!$E$2:$E$1315,1,FALSE)</f>
        <v>0000017/4/03/01/2017</v>
      </c>
      <c r="I1232" s="61">
        <v>44660</v>
      </c>
      <c r="J1232" s="61">
        <v>43633.71221114583</v>
      </c>
      <c r="K1232" s="62">
        <v>0</v>
      </c>
      <c r="L1232" s="62">
        <v>185000</v>
      </c>
      <c r="M1232" s="62">
        <v>3700</v>
      </c>
      <c r="N1232" s="62">
        <v>0</v>
      </c>
      <c r="O1232" s="62">
        <v>18500</v>
      </c>
      <c r="P1232" s="62">
        <v>199800</v>
      </c>
      <c r="Q1232" t="s">
        <v>1538</v>
      </c>
    </row>
    <row r="1233" spans="1:17" hidden="1" x14ac:dyDescent="0.25">
      <c r="A1233" t="s">
        <v>2256</v>
      </c>
      <c r="B1233" t="s">
        <v>1812</v>
      </c>
      <c r="C1233" s="61">
        <v>42370</v>
      </c>
      <c r="D1233" t="s">
        <v>2257</v>
      </c>
      <c r="E1233" t="s">
        <v>2258</v>
      </c>
      <c r="F1233" t="s">
        <v>1709</v>
      </c>
      <c r="G1233" t="s">
        <v>597</v>
      </c>
      <c r="H1233" t="str">
        <f>VLOOKUP(G1233,'Agreement Open'!$E$2:$E$1315,1,FALSE)</f>
        <v>0000017/4/03/01/2017</v>
      </c>
      <c r="I1233" s="61">
        <v>44660</v>
      </c>
      <c r="J1233" s="61">
        <v>43633.708907488428</v>
      </c>
      <c r="K1233" s="62">
        <v>0</v>
      </c>
      <c r="L1233" s="62">
        <v>185000</v>
      </c>
      <c r="M1233" s="62">
        <v>3700</v>
      </c>
      <c r="N1233" s="62">
        <v>0</v>
      </c>
      <c r="O1233" s="62">
        <v>18500</v>
      </c>
      <c r="P1233" s="62">
        <v>199800</v>
      </c>
      <c r="Q1233" t="s">
        <v>1538</v>
      </c>
    </row>
    <row r="1234" spans="1:17" hidden="1" x14ac:dyDescent="0.25">
      <c r="A1234" t="s">
        <v>2262</v>
      </c>
      <c r="B1234" t="s">
        <v>1812</v>
      </c>
      <c r="C1234" s="61">
        <v>42370</v>
      </c>
      <c r="D1234" t="s">
        <v>1848</v>
      </c>
      <c r="E1234" t="s">
        <v>1849</v>
      </c>
      <c r="F1234" t="s">
        <v>1709</v>
      </c>
      <c r="G1234" t="s">
        <v>597</v>
      </c>
      <c r="H1234" t="str">
        <f>VLOOKUP(G1234,'Agreement Open'!$E$2:$E$1315,1,FALSE)</f>
        <v>0000017/4/03/01/2017</v>
      </c>
      <c r="I1234" s="61">
        <v>44660</v>
      </c>
      <c r="J1234" s="61">
        <v>43837.385366631941</v>
      </c>
      <c r="K1234" s="62">
        <v>0</v>
      </c>
      <c r="L1234" s="62">
        <v>185000</v>
      </c>
      <c r="M1234" s="62">
        <v>3700</v>
      </c>
      <c r="N1234" s="62">
        <v>0</v>
      </c>
      <c r="O1234" s="62">
        <v>18500</v>
      </c>
      <c r="P1234" s="62">
        <v>199800</v>
      </c>
      <c r="Q1234" t="s">
        <v>1538</v>
      </c>
    </row>
    <row r="1235" spans="1:17" hidden="1" x14ac:dyDescent="0.25">
      <c r="A1235" t="s">
        <v>2259</v>
      </c>
      <c r="B1235" t="s">
        <v>1812</v>
      </c>
      <c r="C1235" s="61">
        <v>42370</v>
      </c>
      <c r="D1235" t="s">
        <v>2260</v>
      </c>
      <c r="E1235" t="s">
        <v>2261</v>
      </c>
      <c r="F1235" t="s">
        <v>1709</v>
      </c>
      <c r="G1235" t="s">
        <v>597</v>
      </c>
      <c r="H1235" t="str">
        <f>VLOOKUP(G1235,'Agreement Open'!$E$2:$E$1315,1,FALSE)</f>
        <v>0000017/4/03/01/2017</v>
      </c>
      <c r="I1235" s="61">
        <v>44660</v>
      </c>
      <c r="J1235" s="61">
        <v>43837.39543611111</v>
      </c>
      <c r="K1235" s="62">
        <v>0</v>
      </c>
      <c r="L1235" s="62">
        <v>185000</v>
      </c>
      <c r="M1235" s="62">
        <v>3700</v>
      </c>
      <c r="N1235" s="62">
        <v>0</v>
      </c>
      <c r="O1235" s="62">
        <v>18500</v>
      </c>
      <c r="P1235" s="62">
        <v>199800</v>
      </c>
      <c r="Q1235" t="s">
        <v>1538</v>
      </c>
    </row>
    <row r="1236" spans="1:17" hidden="1" x14ac:dyDescent="0.25">
      <c r="A1236" t="s">
        <v>2256</v>
      </c>
      <c r="B1236" t="s">
        <v>1812</v>
      </c>
      <c r="C1236" s="61">
        <v>42370</v>
      </c>
      <c r="D1236" t="s">
        <v>2257</v>
      </c>
      <c r="E1236" t="s">
        <v>2258</v>
      </c>
      <c r="F1236" t="s">
        <v>1709</v>
      </c>
      <c r="G1236" t="s">
        <v>597</v>
      </c>
      <c r="H1236" t="str">
        <f>VLOOKUP(G1236,'Agreement Open'!$E$2:$E$1315,1,FALSE)</f>
        <v>0000017/4/03/01/2017</v>
      </c>
      <c r="I1236" s="61">
        <v>44660</v>
      </c>
      <c r="J1236" s="61">
        <v>44204.477028622685</v>
      </c>
      <c r="K1236" s="62">
        <v>0</v>
      </c>
      <c r="L1236" s="62">
        <v>185000</v>
      </c>
      <c r="M1236" s="62">
        <v>3700</v>
      </c>
      <c r="N1236" s="62">
        <v>0</v>
      </c>
      <c r="O1236" s="62">
        <v>18500</v>
      </c>
      <c r="P1236" s="62">
        <v>199800</v>
      </c>
      <c r="Q1236" t="s">
        <v>1538</v>
      </c>
    </row>
    <row r="1237" spans="1:17" hidden="1" x14ac:dyDescent="0.25">
      <c r="A1237" t="s">
        <v>2259</v>
      </c>
      <c r="B1237" t="s">
        <v>1812</v>
      </c>
      <c r="C1237" s="61">
        <v>42370</v>
      </c>
      <c r="D1237" t="s">
        <v>2260</v>
      </c>
      <c r="E1237" t="s">
        <v>2261</v>
      </c>
      <c r="F1237" t="s">
        <v>1709</v>
      </c>
      <c r="G1237" t="s">
        <v>597</v>
      </c>
      <c r="H1237" t="str">
        <f>VLOOKUP(G1237,'Agreement Open'!$E$2:$E$1315,1,FALSE)</f>
        <v>0000017/4/03/01/2017</v>
      </c>
      <c r="I1237" s="61">
        <v>44660</v>
      </c>
      <c r="J1237" s="61">
        <v>43854.437297256947</v>
      </c>
      <c r="K1237" s="62">
        <v>0</v>
      </c>
      <c r="L1237" s="62">
        <v>400000</v>
      </c>
      <c r="M1237" s="62">
        <v>8000</v>
      </c>
      <c r="N1237" s="62">
        <v>373000</v>
      </c>
      <c r="O1237" s="62">
        <v>77300</v>
      </c>
      <c r="P1237" s="62">
        <v>842300</v>
      </c>
      <c r="Q1237" t="s">
        <v>1538</v>
      </c>
    </row>
    <row r="1238" spans="1:17" hidden="1" x14ac:dyDescent="0.25">
      <c r="A1238" t="s">
        <v>2259</v>
      </c>
      <c r="B1238" t="s">
        <v>1812</v>
      </c>
      <c r="C1238" s="61">
        <v>42370</v>
      </c>
      <c r="D1238" t="s">
        <v>2260</v>
      </c>
      <c r="E1238" t="s">
        <v>2261</v>
      </c>
      <c r="F1238" t="s">
        <v>1709</v>
      </c>
      <c r="G1238" t="s">
        <v>597</v>
      </c>
      <c r="H1238" t="str">
        <f>VLOOKUP(G1238,'Agreement Open'!$E$2:$E$1315,1,FALSE)</f>
        <v>0000017/4/03/01/2017</v>
      </c>
      <c r="I1238" s="61">
        <v>44660</v>
      </c>
      <c r="J1238" s="61">
        <v>43479.35627650463</v>
      </c>
      <c r="K1238" s="62">
        <v>32718</v>
      </c>
      <c r="L1238" s="62">
        <v>185000</v>
      </c>
      <c r="M1238" s="62">
        <v>3700</v>
      </c>
      <c r="N1238" s="62">
        <v>0</v>
      </c>
      <c r="O1238" s="62">
        <v>18500</v>
      </c>
      <c r="P1238" s="62">
        <v>199800</v>
      </c>
      <c r="Q1238" t="s">
        <v>1538</v>
      </c>
    </row>
    <row r="1239" spans="1:17" hidden="1" x14ac:dyDescent="0.25">
      <c r="A1239" t="s">
        <v>2262</v>
      </c>
      <c r="B1239" t="s">
        <v>1812</v>
      </c>
      <c r="C1239" s="61">
        <v>42370</v>
      </c>
      <c r="D1239" t="s">
        <v>1848</v>
      </c>
      <c r="E1239" t="s">
        <v>1849</v>
      </c>
      <c r="F1239" t="s">
        <v>1709</v>
      </c>
      <c r="G1239" t="s">
        <v>597</v>
      </c>
      <c r="H1239" t="str">
        <f>VLOOKUP(G1239,'Agreement Open'!$E$2:$E$1315,1,FALSE)</f>
        <v>0000017/4/03/01/2017</v>
      </c>
      <c r="I1239" s="61">
        <v>44660</v>
      </c>
      <c r="J1239" s="61">
        <v>43857.43634158565</v>
      </c>
      <c r="K1239" s="62">
        <v>115610</v>
      </c>
      <c r="L1239" s="62">
        <v>424000</v>
      </c>
      <c r="M1239" s="62">
        <v>8480</v>
      </c>
      <c r="N1239" s="62">
        <v>487000</v>
      </c>
      <c r="O1239" s="62">
        <v>91100</v>
      </c>
      <c r="P1239" s="62">
        <v>993620</v>
      </c>
      <c r="Q1239" t="s">
        <v>1538</v>
      </c>
    </row>
    <row r="1240" spans="1:17" hidden="1" x14ac:dyDescent="0.25">
      <c r="A1240" t="s">
        <v>2262</v>
      </c>
      <c r="B1240" t="s">
        <v>1812</v>
      </c>
      <c r="C1240" s="61">
        <v>42370</v>
      </c>
      <c r="D1240" t="s">
        <v>1848</v>
      </c>
      <c r="E1240" t="s">
        <v>1849</v>
      </c>
      <c r="F1240" t="s">
        <v>1709</v>
      </c>
      <c r="G1240" t="s">
        <v>597</v>
      </c>
      <c r="H1240" t="str">
        <f>VLOOKUP(G1240,'Agreement Open'!$E$2:$E$1315,1,FALSE)</f>
        <v>0000017/4/03/01/2017</v>
      </c>
      <c r="I1240" s="61">
        <v>44660</v>
      </c>
      <c r="J1240" s="61">
        <v>43917.459699965279</v>
      </c>
      <c r="K1240" s="62">
        <v>0</v>
      </c>
      <c r="L1240" s="62">
        <v>185000</v>
      </c>
      <c r="M1240" s="62">
        <v>3700</v>
      </c>
      <c r="N1240" s="62">
        <v>0</v>
      </c>
      <c r="O1240" s="62">
        <v>18500</v>
      </c>
      <c r="P1240" s="62">
        <v>199800</v>
      </c>
      <c r="Q1240" t="s">
        <v>1538</v>
      </c>
    </row>
    <row r="1241" spans="1:17" hidden="1" x14ac:dyDescent="0.25">
      <c r="A1241" t="s">
        <v>2256</v>
      </c>
      <c r="B1241" t="s">
        <v>1812</v>
      </c>
      <c r="C1241" s="61">
        <v>42370</v>
      </c>
      <c r="D1241" t="s">
        <v>2257</v>
      </c>
      <c r="E1241" t="s">
        <v>2258</v>
      </c>
      <c r="F1241" t="s">
        <v>1709</v>
      </c>
      <c r="G1241" t="s">
        <v>597</v>
      </c>
      <c r="H1241" t="str">
        <f>VLOOKUP(G1241,'Agreement Open'!$E$2:$E$1315,1,FALSE)</f>
        <v>0000017/4/03/01/2017</v>
      </c>
      <c r="I1241" s="61">
        <v>44660</v>
      </c>
      <c r="J1241" s="61">
        <v>43538.736841516205</v>
      </c>
      <c r="K1241" s="62">
        <v>0</v>
      </c>
      <c r="L1241" s="62">
        <v>185000</v>
      </c>
      <c r="M1241" s="62">
        <v>3700</v>
      </c>
      <c r="N1241" s="62">
        <v>0</v>
      </c>
      <c r="O1241" s="62">
        <v>18500</v>
      </c>
      <c r="P1241" s="62">
        <v>199800</v>
      </c>
      <c r="Q1241" t="s">
        <v>1538</v>
      </c>
    </row>
    <row r="1242" spans="1:17" hidden="1" x14ac:dyDescent="0.25">
      <c r="A1242" t="s">
        <v>2262</v>
      </c>
      <c r="B1242" t="s">
        <v>1812</v>
      </c>
      <c r="C1242" s="61">
        <v>42370</v>
      </c>
      <c r="D1242" t="s">
        <v>1848</v>
      </c>
      <c r="E1242" t="s">
        <v>1849</v>
      </c>
      <c r="F1242" t="s">
        <v>1709</v>
      </c>
      <c r="G1242" t="s">
        <v>597</v>
      </c>
      <c r="H1242" t="str">
        <f>VLOOKUP(G1242,'Agreement Open'!$E$2:$E$1315,1,FALSE)</f>
        <v>0000017/4/03/01/2017</v>
      </c>
      <c r="I1242" s="61">
        <v>44660</v>
      </c>
      <c r="J1242" s="61">
        <v>43538.734838229168</v>
      </c>
      <c r="K1242" s="62">
        <v>0</v>
      </c>
      <c r="L1242" s="62">
        <v>185000</v>
      </c>
      <c r="M1242" s="62">
        <v>3700</v>
      </c>
      <c r="N1242" s="62">
        <v>0</v>
      </c>
      <c r="O1242" s="62">
        <v>18500</v>
      </c>
      <c r="P1242" s="62">
        <v>199800</v>
      </c>
      <c r="Q1242" t="s">
        <v>1538</v>
      </c>
    </row>
    <row r="1243" spans="1:17" hidden="1" x14ac:dyDescent="0.25">
      <c r="A1243" t="s">
        <v>2259</v>
      </c>
      <c r="B1243" t="s">
        <v>1812</v>
      </c>
      <c r="C1243" s="61">
        <v>42370</v>
      </c>
      <c r="D1243" t="s">
        <v>2260</v>
      </c>
      <c r="E1243" t="s">
        <v>2261</v>
      </c>
      <c r="F1243" t="s">
        <v>1709</v>
      </c>
      <c r="G1243" t="s">
        <v>597</v>
      </c>
      <c r="H1243" t="str">
        <f>VLOOKUP(G1243,'Agreement Open'!$E$2:$E$1315,1,FALSE)</f>
        <v>0000017/4/03/01/2017</v>
      </c>
      <c r="I1243" s="61">
        <v>44660</v>
      </c>
      <c r="J1243" s="61">
        <v>43902.624164236113</v>
      </c>
      <c r="K1243" s="62">
        <v>0</v>
      </c>
      <c r="L1243" s="62">
        <v>185000</v>
      </c>
      <c r="M1243" s="62">
        <v>3700</v>
      </c>
      <c r="N1243" s="62">
        <v>0</v>
      </c>
      <c r="O1243" s="62">
        <v>18500</v>
      </c>
      <c r="P1243" s="62">
        <v>199800</v>
      </c>
      <c r="Q1243" t="s">
        <v>1538</v>
      </c>
    </row>
    <row r="1244" spans="1:17" hidden="1" x14ac:dyDescent="0.25">
      <c r="A1244" t="s">
        <v>2256</v>
      </c>
      <c r="B1244" t="s">
        <v>1812</v>
      </c>
      <c r="C1244" s="61">
        <v>42370</v>
      </c>
      <c r="D1244" t="s">
        <v>2257</v>
      </c>
      <c r="E1244" t="s">
        <v>2258</v>
      </c>
      <c r="F1244" t="s">
        <v>1709</v>
      </c>
      <c r="G1244" t="s">
        <v>597</v>
      </c>
      <c r="H1244" t="str">
        <f>VLOOKUP(G1244,'Agreement Open'!$E$2:$E$1315,1,FALSE)</f>
        <v>0000017/4/03/01/2017</v>
      </c>
      <c r="I1244" s="61">
        <v>44660</v>
      </c>
      <c r="J1244" s="61">
        <v>43902.631316168983</v>
      </c>
      <c r="K1244" s="62">
        <v>0</v>
      </c>
      <c r="L1244" s="62">
        <v>185000</v>
      </c>
      <c r="M1244" s="62">
        <v>3700</v>
      </c>
      <c r="N1244" s="62">
        <v>0</v>
      </c>
      <c r="O1244" s="62">
        <v>18500</v>
      </c>
      <c r="P1244" s="62">
        <v>199800</v>
      </c>
      <c r="Q1244" t="s">
        <v>1538</v>
      </c>
    </row>
    <row r="1245" spans="1:17" hidden="1" x14ac:dyDescent="0.25">
      <c r="A1245" t="s">
        <v>2256</v>
      </c>
      <c r="B1245" t="s">
        <v>1812</v>
      </c>
      <c r="C1245" s="61">
        <v>42370</v>
      </c>
      <c r="D1245" t="s">
        <v>2257</v>
      </c>
      <c r="E1245" t="s">
        <v>2258</v>
      </c>
      <c r="F1245" t="s">
        <v>1709</v>
      </c>
      <c r="G1245" t="s">
        <v>597</v>
      </c>
      <c r="H1245" t="str">
        <f>VLOOKUP(G1245,'Agreement Open'!$E$2:$E$1315,1,FALSE)</f>
        <v>0000017/4/03/01/2017</v>
      </c>
      <c r="I1245" s="61">
        <v>44660</v>
      </c>
      <c r="J1245" s="61">
        <v>43882.705555868059</v>
      </c>
      <c r="K1245" s="62">
        <v>0</v>
      </c>
      <c r="L1245" s="62">
        <v>185000</v>
      </c>
      <c r="M1245" s="62">
        <v>3700</v>
      </c>
      <c r="N1245" s="62">
        <v>0</v>
      </c>
      <c r="O1245" s="62">
        <v>18500</v>
      </c>
      <c r="P1245" s="62">
        <v>199800</v>
      </c>
      <c r="Q1245" t="s">
        <v>1538</v>
      </c>
    </row>
    <row r="1246" spans="1:17" hidden="1" x14ac:dyDescent="0.25">
      <c r="A1246" t="s">
        <v>2268</v>
      </c>
      <c r="B1246" t="s">
        <v>2265</v>
      </c>
      <c r="C1246" s="61">
        <v>43891</v>
      </c>
      <c r="D1246" t="s">
        <v>2269</v>
      </c>
      <c r="E1246" t="s">
        <v>2270</v>
      </c>
      <c r="F1246" t="s">
        <v>2224</v>
      </c>
      <c r="G1246" t="s">
        <v>796</v>
      </c>
      <c r="H1246" t="str">
        <f>VLOOKUP(G1246,'Agreement Open'!$E$2:$E$1315,1,FALSE)</f>
        <v>0000017/4/06/05/2020</v>
      </c>
      <c r="I1246" s="61">
        <v>45050</v>
      </c>
      <c r="J1246" s="61">
        <v>44258.4867059838</v>
      </c>
      <c r="K1246" s="62">
        <v>46507</v>
      </c>
      <c r="L1246" s="62">
        <v>0</v>
      </c>
      <c r="M1246" s="62">
        <v>0</v>
      </c>
      <c r="N1246" s="62">
        <v>5272728</v>
      </c>
      <c r="O1246" s="62">
        <v>527272</v>
      </c>
      <c r="P1246" s="62">
        <v>5800000</v>
      </c>
      <c r="Q1246" t="s">
        <v>1633</v>
      </c>
    </row>
    <row r="1247" spans="1:17" hidden="1" x14ac:dyDescent="0.25">
      <c r="A1247" t="s">
        <v>2264</v>
      </c>
      <c r="B1247" t="s">
        <v>2265</v>
      </c>
      <c r="C1247" s="61">
        <v>43891</v>
      </c>
      <c r="D1247" t="s">
        <v>2266</v>
      </c>
      <c r="E1247" t="s">
        <v>2267</v>
      </c>
      <c r="F1247" t="s">
        <v>2224</v>
      </c>
      <c r="G1247" t="s">
        <v>796</v>
      </c>
      <c r="H1247" t="str">
        <f>VLOOKUP(G1247,'Agreement Open'!$E$2:$E$1315,1,FALSE)</f>
        <v>0000017/4/06/05/2020</v>
      </c>
      <c r="I1247" s="61">
        <v>45050</v>
      </c>
      <c r="J1247" s="61">
        <v>44273.403990474537</v>
      </c>
      <c r="K1247" s="62">
        <v>24674</v>
      </c>
      <c r="L1247" s="62">
        <v>0</v>
      </c>
      <c r="M1247" s="62">
        <v>0</v>
      </c>
      <c r="N1247" s="62">
        <v>2681819</v>
      </c>
      <c r="O1247" s="62">
        <v>268181</v>
      </c>
      <c r="P1247" s="63">
        <v>2950000</v>
      </c>
      <c r="Q1247" t="s">
        <v>1633</v>
      </c>
    </row>
    <row r="1248" spans="1:17" hidden="1" x14ac:dyDescent="0.25">
      <c r="A1248" t="s">
        <v>2264</v>
      </c>
      <c r="B1248" t="s">
        <v>2265</v>
      </c>
      <c r="C1248" s="61">
        <v>43891</v>
      </c>
      <c r="D1248" t="s">
        <v>2266</v>
      </c>
      <c r="E1248" t="s">
        <v>2267</v>
      </c>
      <c r="F1248" t="s">
        <v>2224</v>
      </c>
      <c r="G1248" t="s">
        <v>796</v>
      </c>
      <c r="H1248" t="str">
        <f>VLOOKUP(G1248,'Agreement Open'!$E$2:$E$1315,1,FALSE)</f>
        <v>0000017/4/06/05/2020</v>
      </c>
      <c r="I1248" s="61">
        <v>45050</v>
      </c>
      <c r="J1248" s="61">
        <v>44200.727069594905</v>
      </c>
      <c r="K1248" s="62">
        <v>83375</v>
      </c>
      <c r="L1248" s="62">
        <v>100000</v>
      </c>
      <c r="M1248" s="62">
        <v>2000</v>
      </c>
      <c r="N1248" s="62">
        <v>2418182</v>
      </c>
      <c r="O1248" s="62">
        <v>251818</v>
      </c>
      <c r="P1248" s="63">
        <v>2774000</v>
      </c>
      <c r="Q1248" t="s">
        <v>1562</v>
      </c>
    </row>
    <row r="1249" spans="1:17" hidden="1" x14ac:dyDescent="0.25">
      <c r="A1249" t="s">
        <v>2264</v>
      </c>
      <c r="B1249" t="s">
        <v>2265</v>
      </c>
      <c r="C1249" s="61">
        <v>43891</v>
      </c>
      <c r="D1249" t="s">
        <v>2266</v>
      </c>
      <c r="E1249" t="s">
        <v>2267</v>
      </c>
      <c r="F1249" t="s">
        <v>2224</v>
      </c>
      <c r="G1249" t="s">
        <v>796</v>
      </c>
      <c r="H1249" t="str">
        <f>VLOOKUP(G1249,'Agreement Open'!$E$2:$E$1315,1,FALSE)</f>
        <v>0000017/4/06/05/2020</v>
      </c>
      <c r="I1249" s="61">
        <v>45050</v>
      </c>
      <c r="J1249" s="61">
        <v>44349.860177662034</v>
      </c>
      <c r="K1249" s="62">
        <v>161166</v>
      </c>
      <c r="L1249" s="62">
        <v>967020</v>
      </c>
      <c r="M1249" s="62">
        <v>19340</v>
      </c>
      <c r="N1249" s="62">
        <v>1240700</v>
      </c>
      <c r="O1249" s="62">
        <v>220772</v>
      </c>
      <c r="P1249" s="63">
        <v>2409152</v>
      </c>
      <c r="Q1249" t="s">
        <v>1633</v>
      </c>
    </row>
    <row r="1250" spans="1:17" hidden="1" x14ac:dyDescent="0.25">
      <c r="A1250" t="s">
        <v>2268</v>
      </c>
      <c r="B1250" t="s">
        <v>2265</v>
      </c>
      <c r="C1250" s="61">
        <v>43891</v>
      </c>
      <c r="D1250" t="s">
        <v>2269</v>
      </c>
      <c r="E1250" t="s">
        <v>2270</v>
      </c>
      <c r="F1250" t="s">
        <v>2224</v>
      </c>
      <c r="G1250" t="s">
        <v>796</v>
      </c>
      <c r="H1250" t="str">
        <f>VLOOKUP(G1250,'Agreement Open'!$E$2:$E$1315,1,FALSE)</f>
        <v>0000017/4/06/05/2020</v>
      </c>
      <c r="I1250" s="61">
        <v>45050</v>
      </c>
      <c r="J1250" s="61">
        <v>44363.335806284726</v>
      </c>
      <c r="K1250" s="62">
        <v>0</v>
      </c>
      <c r="L1250" s="62">
        <v>2750000</v>
      </c>
      <c r="M1250" s="62">
        <v>55000</v>
      </c>
      <c r="N1250" s="62">
        <v>0</v>
      </c>
      <c r="O1250" s="62">
        <v>275000</v>
      </c>
      <c r="P1250" s="62">
        <v>2970000</v>
      </c>
      <c r="Q1250" t="s">
        <v>1633</v>
      </c>
    </row>
    <row r="1251" spans="1:17" hidden="1" x14ac:dyDescent="0.25">
      <c r="A1251" t="s">
        <v>2264</v>
      </c>
      <c r="B1251" t="s">
        <v>2265</v>
      </c>
      <c r="C1251" s="61">
        <v>43891</v>
      </c>
      <c r="D1251" t="s">
        <v>2266</v>
      </c>
      <c r="E1251" t="s">
        <v>2267</v>
      </c>
      <c r="F1251" t="s">
        <v>2224</v>
      </c>
      <c r="G1251" t="s">
        <v>796</v>
      </c>
      <c r="H1251" t="str">
        <f>VLOOKUP(G1251,'Agreement Open'!$E$2:$E$1315,1,FALSE)</f>
        <v>0000017/4/06/05/2020</v>
      </c>
      <c r="I1251" s="61">
        <v>45050</v>
      </c>
      <c r="J1251" s="61">
        <v>44362.846301701386</v>
      </c>
      <c r="K1251" s="62">
        <v>171894</v>
      </c>
      <c r="L1251" s="62">
        <v>812100</v>
      </c>
      <c r="M1251" s="62">
        <v>16242</v>
      </c>
      <c r="N1251" s="62">
        <v>2030500</v>
      </c>
      <c r="O1251" s="62">
        <v>284260</v>
      </c>
      <c r="P1251" s="63">
        <v>3110618</v>
      </c>
      <c r="Q1251" t="s">
        <v>1633</v>
      </c>
    </row>
    <row r="1252" spans="1:17" hidden="1" x14ac:dyDescent="0.25">
      <c r="A1252" t="s">
        <v>2264</v>
      </c>
      <c r="B1252" t="s">
        <v>2265</v>
      </c>
      <c r="C1252" s="61">
        <v>43891</v>
      </c>
      <c r="D1252" t="s">
        <v>2266</v>
      </c>
      <c r="E1252" t="s">
        <v>2267</v>
      </c>
      <c r="F1252" t="s">
        <v>2224</v>
      </c>
      <c r="G1252" t="s">
        <v>796</v>
      </c>
      <c r="H1252" t="str">
        <f>VLOOKUP(G1252,'Agreement Open'!$E$2:$E$1315,1,FALSE)</f>
        <v>0000017/4/06/05/2020</v>
      </c>
      <c r="I1252" s="61">
        <v>45050</v>
      </c>
      <c r="J1252" s="61">
        <v>44343.449368368056</v>
      </c>
      <c r="K1252" s="62">
        <v>142118</v>
      </c>
      <c r="L1252" s="62">
        <v>455100</v>
      </c>
      <c r="M1252" s="62">
        <v>9102</v>
      </c>
      <c r="N1252" s="62">
        <v>636500</v>
      </c>
      <c r="O1252" s="62">
        <v>109160</v>
      </c>
      <c r="P1252" s="63">
        <v>1191658</v>
      </c>
      <c r="Q1252" t="s">
        <v>1633</v>
      </c>
    </row>
    <row r="1253" spans="1:17" hidden="1" x14ac:dyDescent="0.25">
      <c r="A1253" t="s">
        <v>2264</v>
      </c>
      <c r="B1253" t="s">
        <v>2265</v>
      </c>
      <c r="C1253" s="61">
        <v>43891</v>
      </c>
      <c r="D1253" t="s">
        <v>2266</v>
      </c>
      <c r="E1253" t="s">
        <v>2267</v>
      </c>
      <c r="F1253" t="s">
        <v>2224</v>
      </c>
      <c r="G1253" t="s">
        <v>796</v>
      </c>
      <c r="H1253" t="str">
        <f>VLOOKUP(G1253,'Agreement Open'!$E$2:$E$1315,1,FALSE)</f>
        <v>0000017/4/06/05/2020</v>
      </c>
      <c r="I1253" s="61">
        <v>45050</v>
      </c>
      <c r="J1253" s="61">
        <v>44299.477208298609</v>
      </c>
      <c r="K1253" s="62">
        <v>122725</v>
      </c>
      <c r="L1253" s="62">
        <v>0</v>
      </c>
      <c r="M1253" s="62">
        <v>0</v>
      </c>
      <c r="N1253" s="62">
        <v>5363637</v>
      </c>
      <c r="O1253" s="62">
        <v>536363</v>
      </c>
      <c r="P1253" s="63">
        <v>5900000</v>
      </c>
      <c r="Q1253" t="s">
        <v>1633</v>
      </c>
    </row>
    <row r="1254" spans="1:17" hidden="1" x14ac:dyDescent="0.25">
      <c r="A1254" t="s">
        <v>2264</v>
      </c>
      <c r="B1254" t="s">
        <v>2265</v>
      </c>
      <c r="C1254" s="61">
        <v>43891</v>
      </c>
      <c r="D1254" t="s">
        <v>2266</v>
      </c>
      <c r="E1254" t="s">
        <v>2267</v>
      </c>
      <c r="F1254" t="s">
        <v>2224</v>
      </c>
      <c r="G1254" t="s">
        <v>796</v>
      </c>
      <c r="H1254" t="str">
        <f>VLOOKUP(G1254,'Agreement Open'!$E$2:$E$1315,1,FALSE)</f>
        <v>0000017/4/06/05/2020</v>
      </c>
      <c r="I1254" s="61">
        <v>45050</v>
      </c>
      <c r="J1254" s="61">
        <v>44490.405169872683</v>
      </c>
      <c r="K1254" s="62">
        <v>199604</v>
      </c>
      <c r="L1254" s="62">
        <v>0</v>
      </c>
      <c r="M1254" s="62">
        <v>0</v>
      </c>
      <c r="N1254" s="62">
        <v>2727273</v>
      </c>
      <c r="O1254" s="62">
        <v>272727</v>
      </c>
      <c r="P1254" s="63">
        <v>3000000</v>
      </c>
      <c r="Q1254" t="s">
        <v>1592</v>
      </c>
    </row>
    <row r="1255" spans="1:17" hidden="1" x14ac:dyDescent="0.25">
      <c r="A1255" t="s">
        <v>2268</v>
      </c>
      <c r="B1255" t="s">
        <v>2265</v>
      </c>
      <c r="C1255" s="61">
        <v>43891</v>
      </c>
      <c r="D1255" t="s">
        <v>2269</v>
      </c>
      <c r="E1255" t="s">
        <v>2270</v>
      </c>
      <c r="F1255" t="s">
        <v>2224</v>
      </c>
      <c r="G1255" t="s">
        <v>796</v>
      </c>
      <c r="H1255" t="str">
        <f>VLOOKUP(G1255,'Agreement Open'!$E$2:$E$1315,1,FALSE)</f>
        <v>0000017/4/06/05/2020</v>
      </c>
      <c r="I1255" s="61">
        <v>45050</v>
      </c>
      <c r="J1255" s="61">
        <v>44531.416000462959</v>
      </c>
      <c r="K1255" s="62">
        <v>149033</v>
      </c>
      <c r="L1255" s="62">
        <v>0</v>
      </c>
      <c r="M1255" s="62">
        <v>0</v>
      </c>
      <c r="N1255" s="62">
        <v>5454546</v>
      </c>
      <c r="O1255" s="62">
        <v>545454</v>
      </c>
      <c r="P1255" s="62">
        <v>6000000</v>
      </c>
      <c r="Q1255" t="s">
        <v>1592</v>
      </c>
    </row>
    <row r="1256" spans="1:17" hidden="1" x14ac:dyDescent="0.25">
      <c r="A1256" t="s">
        <v>2268</v>
      </c>
      <c r="B1256" t="s">
        <v>2265</v>
      </c>
      <c r="C1256" s="61">
        <v>43891</v>
      </c>
      <c r="D1256" t="s">
        <v>2269</v>
      </c>
      <c r="E1256" t="s">
        <v>2270</v>
      </c>
      <c r="F1256" t="s">
        <v>2224</v>
      </c>
      <c r="G1256" t="s">
        <v>796</v>
      </c>
      <c r="H1256" t="str">
        <f>VLOOKUP(G1256,'Agreement Open'!$E$2:$E$1315,1,FALSE)</f>
        <v>0000017/4/06/05/2020</v>
      </c>
      <c r="I1256" s="61">
        <v>45050</v>
      </c>
      <c r="J1256" s="61">
        <v>44439.666017164353</v>
      </c>
      <c r="K1256" s="62">
        <v>118208</v>
      </c>
      <c r="L1256" s="62">
        <v>967020</v>
      </c>
      <c r="M1256" s="62">
        <v>19340</v>
      </c>
      <c r="N1256" s="62">
        <v>1233700</v>
      </c>
      <c r="O1256" s="62">
        <v>220072</v>
      </c>
      <c r="P1256" s="62">
        <v>2401452</v>
      </c>
      <c r="Q1256" t="s">
        <v>1633</v>
      </c>
    </row>
    <row r="1257" spans="1:17" hidden="1" x14ac:dyDescent="0.25">
      <c r="A1257" t="s">
        <v>2264</v>
      </c>
      <c r="B1257" t="s">
        <v>2265</v>
      </c>
      <c r="C1257" s="61">
        <v>43891</v>
      </c>
      <c r="D1257" t="s">
        <v>2266</v>
      </c>
      <c r="E1257" t="s">
        <v>2267</v>
      </c>
      <c r="F1257" t="s">
        <v>2224</v>
      </c>
      <c r="G1257" t="s">
        <v>796</v>
      </c>
      <c r="H1257" t="str">
        <f>VLOOKUP(G1257,'Agreement Open'!$E$2:$E$1315,1,FALSE)</f>
        <v>0000017/4/06/05/2020</v>
      </c>
      <c r="I1257" s="61">
        <v>45050</v>
      </c>
      <c r="J1257" s="61">
        <v>44119.578221840275</v>
      </c>
      <c r="K1257" s="62">
        <v>55492</v>
      </c>
      <c r="L1257" s="62">
        <v>261000</v>
      </c>
      <c r="M1257" s="62">
        <v>5220</v>
      </c>
      <c r="N1257" s="62">
        <v>601425</v>
      </c>
      <c r="O1257" s="62">
        <v>86242</v>
      </c>
      <c r="P1257" s="63">
        <v>943447</v>
      </c>
      <c r="Q1257" t="s">
        <v>1570</v>
      </c>
    </row>
    <row r="1258" spans="1:17" hidden="1" x14ac:dyDescent="0.25">
      <c r="A1258" t="s">
        <v>2268</v>
      </c>
      <c r="B1258" t="s">
        <v>2265</v>
      </c>
      <c r="C1258" s="61">
        <v>43891</v>
      </c>
      <c r="D1258" t="s">
        <v>2269</v>
      </c>
      <c r="E1258" t="s">
        <v>2270</v>
      </c>
      <c r="F1258" t="s">
        <v>2224</v>
      </c>
      <c r="G1258" t="s">
        <v>796</v>
      </c>
      <c r="H1258" t="str">
        <f>VLOOKUP(G1258,'Agreement Open'!$E$2:$E$1315,1,FALSE)</f>
        <v>0000017/4/06/05/2020</v>
      </c>
      <c r="I1258" s="61">
        <v>45050</v>
      </c>
      <c r="J1258" s="61">
        <v>44280.626369062498</v>
      </c>
      <c r="K1258" s="62">
        <v>0</v>
      </c>
      <c r="L1258" s="62">
        <v>0</v>
      </c>
      <c r="M1258" s="62">
        <v>0</v>
      </c>
      <c r="N1258" s="62">
        <v>4022728</v>
      </c>
      <c r="O1258" s="62">
        <v>402272</v>
      </c>
      <c r="P1258" s="62">
        <v>4425000</v>
      </c>
      <c r="Q1258" t="s">
        <v>1592</v>
      </c>
    </row>
    <row r="1259" spans="1:17" hidden="1" x14ac:dyDescent="0.25">
      <c r="A1259" t="s">
        <v>2268</v>
      </c>
      <c r="B1259" t="s">
        <v>2265</v>
      </c>
      <c r="C1259" s="61">
        <v>43891</v>
      </c>
      <c r="D1259" t="s">
        <v>2269</v>
      </c>
      <c r="E1259" t="s">
        <v>2270</v>
      </c>
      <c r="F1259" t="s">
        <v>2224</v>
      </c>
      <c r="G1259" t="s">
        <v>796</v>
      </c>
      <c r="H1259" t="str">
        <f>VLOOKUP(G1259,'Agreement Open'!$E$2:$E$1315,1,FALSE)</f>
        <v>0000017/4/06/05/2020</v>
      </c>
      <c r="I1259" s="61">
        <v>45050</v>
      </c>
      <c r="J1259" s="61">
        <v>44312.576679548612</v>
      </c>
      <c r="K1259" s="62">
        <v>70105</v>
      </c>
      <c r="L1259" s="62">
        <v>0</v>
      </c>
      <c r="M1259" s="62">
        <v>0</v>
      </c>
      <c r="N1259" s="62">
        <v>4022728</v>
      </c>
      <c r="O1259" s="62">
        <v>402272</v>
      </c>
      <c r="P1259" s="62">
        <v>4425000</v>
      </c>
      <c r="Q1259" t="s">
        <v>1633</v>
      </c>
    </row>
    <row r="1260" spans="1:17" hidden="1" x14ac:dyDescent="0.25">
      <c r="A1260" t="s">
        <v>2268</v>
      </c>
      <c r="B1260" t="s">
        <v>2265</v>
      </c>
      <c r="C1260" s="61">
        <v>43891</v>
      </c>
      <c r="D1260" t="s">
        <v>2269</v>
      </c>
      <c r="E1260" t="s">
        <v>2270</v>
      </c>
      <c r="F1260" t="s">
        <v>2224</v>
      </c>
      <c r="G1260" t="s">
        <v>796</v>
      </c>
      <c r="H1260" t="str">
        <f>VLOOKUP(G1260,'Agreement Open'!$E$2:$E$1315,1,FALSE)</f>
        <v>0000017/4/06/05/2020</v>
      </c>
      <c r="I1260" s="61">
        <v>45050</v>
      </c>
      <c r="J1260" s="61">
        <v>44362.747114814818</v>
      </c>
      <c r="K1260" s="62">
        <v>74263</v>
      </c>
      <c r="L1260" s="62">
        <v>455100</v>
      </c>
      <c r="M1260" s="62">
        <v>9102</v>
      </c>
      <c r="N1260" s="62">
        <v>637500</v>
      </c>
      <c r="O1260" s="62">
        <v>109260</v>
      </c>
      <c r="P1260" s="62">
        <v>1192758</v>
      </c>
      <c r="Q1260" t="s">
        <v>1633</v>
      </c>
    </row>
    <row r="1261" spans="1:17" hidden="1" x14ac:dyDescent="0.25">
      <c r="A1261" t="s">
        <v>2264</v>
      </c>
      <c r="B1261" t="s">
        <v>2265</v>
      </c>
      <c r="C1261" s="61">
        <v>43891</v>
      </c>
      <c r="D1261" t="s">
        <v>2266</v>
      </c>
      <c r="E1261" t="s">
        <v>2267</v>
      </c>
      <c r="F1261" t="s">
        <v>2224</v>
      </c>
      <c r="G1261" t="s">
        <v>796</v>
      </c>
      <c r="H1261" t="str">
        <f>VLOOKUP(G1261,'Agreement Open'!$E$2:$E$1315,1,FALSE)</f>
        <v>0000017/4/06/05/2020</v>
      </c>
      <c r="I1261" s="61">
        <v>45050</v>
      </c>
      <c r="J1261" s="61">
        <v>44365.671067326388</v>
      </c>
      <c r="K1261" s="62">
        <v>171899</v>
      </c>
      <c r="L1261" s="62">
        <v>1080000</v>
      </c>
      <c r="M1261" s="62">
        <v>21600</v>
      </c>
      <c r="N1261" s="62">
        <v>5439960</v>
      </c>
      <c r="O1261" s="62">
        <v>651996</v>
      </c>
      <c r="P1261" s="63">
        <v>7150356</v>
      </c>
      <c r="Q1261" t="s">
        <v>1570</v>
      </c>
    </row>
    <row r="1262" spans="1:17" hidden="1" x14ac:dyDescent="0.25">
      <c r="A1262" t="s">
        <v>2264</v>
      </c>
      <c r="B1262" t="s">
        <v>2265</v>
      </c>
      <c r="C1262" s="61">
        <v>43891</v>
      </c>
      <c r="D1262" t="s">
        <v>2266</v>
      </c>
      <c r="E1262" t="s">
        <v>2267</v>
      </c>
      <c r="F1262" t="s">
        <v>2224</v>
      </c>
      <c r="G1262" t="s">
        <v>796</v>
      </c>
      <c r="H1262" t="str">
        <f>VLOOKUP(G1262,'Agreement Open'!$E$2:$E$1315,1,FALSE)</f>
        <v>0000017/4/06/05/2020</v>
      </c>
      <c r="I1262" s="61">
        <v>45050</v>
      </c>
      <c r="J1262" s="61">
        <v>44474.488191168981</v>
      </c>
      <c r="K1262" s="62">
        <v>188460</v>
      </c>
      <c r="L1262" s="62">
        <v>517500</v>
      </c>
      <c r="M1262" s="62">
        <v>10350</v>
      </c>
      <c r="N1262" s="62">
        <v>550950</v>
      </c>
      <c r="O1262" s="62">
        <v>106845</v>
      </c>
      <c r="P1262" s="63">
        <v>1164945</v>
      </c>
      <c r="Q1262" t="s">
        <v>1570</v>
      </c>
    </row>
    <row r="1263" spans="1:17" hidden="1" x14ac:dyDescent="0.25">
      <c r="A1263" t="s">
        <v>2268</v>
      </c>
      <c r="B1263" t="s">
        <v>2265</v>
      </c>
      <c r="C1263" s="61">
        <v>43891</v>
      </c>
      <c r="D1263" t="s">
        <v>2269</v>
      </c>
      <c r="E1263" t="s">
        <v>2270</v>
      </c>
      <c r="F1263" t="s">
        <v>2224</v>
      </c>
      <c r="G1263" t="s">
        <v>796</v>
      </c>
      <c r="H1263" t="str">
        <f>VLOOKUP(G1263,'Agreement Open'!$E$2:$E$1315,1,FALSE)</f>
        <v>0000017/4/06/05/2020</v>
      </c>
      <c r="I1263" s="61">
        <v>45050</v>
      </c>
      <c r="J1263" s="61">
        <v>44497.676731516207</v>
      </c>
      <c r="K1263" s="62">
        <v>135847</v>
      </c>
      <c r="L1263" s="62">
        <v>0</v>
      </c>
      <c r="M1263" s="62">
        <v>0</v>
      </c>
      <c r="N1263" s="62">
        <v>2727273</v>
      </c>
      <c r="O1263" s="62">
        <v>272727</v>
      </c>
      <c r="P1263" s="62">
        <v>3000000</v>
      </c>
      <c r="Q1263" t="s">
        <v>1592</v>
      </c>
    </row>
    <row r="1264" spans="1:17" hidden="1" x14ac:dyDescent="0.25">
      <c r="A1264" t="s">
        <v>2268</v>
      </c>
      <c r="B1264" t="s">
        <v>2265</v>
      </c>
      <c r="C1264" s="61">
        <v>43891</v>
      </c>
      <c r="D1264" t="s">
        <v>2269</v>
      </c>
      <c r="E1264" t="s">
        <v>2270</v>
      </c>
      <c r="F1264" t="s">
        <v>2224</v>
      </c>
      <c r="G1264" t="s">
        <v>796</v>
      </c>
      <c r="H1264" t="str">
        <f>VLOOKUP(G1264,'Agreement Open'!$E$2:$E$1315,1,FALSE)</f>
        <v>0000017/4/06/05/2020</v>
      </c>
      <c r="I1264" s="61">
        <v>45050</v>
      </c>
      <c r="J1264" s="61">
        <v>44453.393597800925</v>
      </c>
      <c r="K1264" s="62">
        <v>118208</v>
      </c>
      <c r="L1264" s="62">
        <v>0</v>
      </c>
      <c r="M1264" s="62">
        <v>0</v>
      </c>
      <c r="N1264" s="62">
        <v>2727273</v>
      </c>
      <c r="O1264" s="62">
        <v>272727</v>
      </c>
      <c r="P1264" s="62">
        <v>3000000</v>
      </c>
      <c r="Q1264" t="s">
        <v>1633</v>
      </c>
    </row>
    <row r="1265" spans="1:17" hidden="1" x14ac:dyDescent="0.25">
      <c r="A1265" t="s">
        <v>2264</v>
      </c>
      <c r="B1265" t="s">
        <v>2265</v>
      </c>
      <c r="C1265" s="61">
        <v>43891</v>
      </c>
      <c r="D1265" t="s">
        <v>2266</v>
      </c>
      <c r="E1265" t="s">
        <v>2267</v>
      </c>
      <c r="F1265" t="s">
        <v>2224</v>
      </c>
      <c r="G1265" t="s">
        <v>796</v>
      </c>
      <c r="H1265" t="str">
        <f>VLOOKUP(G1265,'Agreement Open'!$E$2:$E$1315,1,FALSE)</f>
        <v>0000017/4/06/05/2020</v>
      </c>
      <c r="I1265" s="61">
        <v>45050</v>
      </c>
      <c r="J1265" s="61">
        <v>44439.7861647338</v>
      </c>
      <c r="K1265" s="62">
        <v>188445</v>
      </c>
      <c r="L1265" s="62">
        <v>455100</v>
      </c>
      <c r="M1265" s="62">
        <v>9102</v>
      </c>
      <c r="N1265" s="62">
        <v>642300</v>
      </c>
      <c r="O1265" s="62">
        <v>109740</v>
      </c>
      <c r="P1265" s="63">
        <v>1198038</v>
      </c>
      <c r="Q1265" t="s">
        <v>1633</v>
      </c>
    </row>
    <row r="1266" spans="1:17" hidden="1" x14ac:dyDescent="0.25">
      <c r="A1266" t="s">
        <v>2268</v>
      </c>
      <c r="B1266" t="s">
        <v>2265</v>
      </c>
      <c r="C1266" s="61">
        <v>43891</v>
      </c>
      <c r="D1266" t="s">
        <v>2269</v>
      </c>
      <c r="E1266" t="s">
        <v>2270</v>
      </c>
      <c r="F1266" t="s">
        <v>2224</v>
      </c>
      <c r="G1266" t="s">
        <v>796</v>
      </c>
      <c r="H1266" t="str">
        <f>VLOOKUP(G1266,'Agreement Open'!$E$2:$E$1315,1,FALSE)</f>
        <v>0000017/4/06/05/2020</v>
      </c>
      <c r="I1266" s="61">
        <v>45050</v>
      </c>
      <c r="J1266" s="61">
        <v>44444.516004826386</v>
      </c>
      <c r="K1266" s="62">
        <v>111194</v>
      </c>
      <c r="L1266" s="62">
        <v>36750</v>
      </c>
      <c r="M1266" s="62">
        <v>735</v>
      </c>
      <c r="N1266" s="62">
        <v>1955000</v>
      </c>
      <c r="O1266" s="62">
        <v>199175</v>
      </c>
      <c r="P1266" s="62">
        <v>2190190</v>
      </c>
      <c r="Q1266" t="s">
        <v>1633</v>
      </c>
    </row>
    <row r="1267" spans="1:17" hidden="1" x14ac:dyDescent="0.25">
      <c r="A1267" t="s">
        <v>2268</v>
      </c>
      <c r="B1267" t="s">
        <v>2265</v>
      </c>
      <c r="C1267" s="61">
        <v>43891</v>
      </c>
      <c r="D1267" t="s">
        <v>2269</v>
      </c>
      <c r="E1267" t="s">
        <v>2270</v>
      </c>
      <c r="F1267" t="s">
        <v>2224</v>
      </c>
      <c r="G1267" t="s">
        <v>796</v>
      </c>
      <c r="H1267" t="str">
        <f>VLOOKUP(G1267,'Agreement Open'!$E$2:$E$1315,1,FALSE)</f>
        <v>0000017/4/06/05/2020</v>
      </c>
      <c r="I1267" s="61">
        <v>45050</v>
      </c>
      <c r="J1267" s="61">
        <v>44392.570794675928</v>
      </c>
      <c r="K1267" s="62">
        <v>93956</v>
      </c>
      <c r="L1267" s="62">
        <v>455100</v>
      </c>
      <c r="M1267" s="62">
        <v>9102</v>
      </c>
      <c r="N1267" s="62">
        <v>630500</v>
      </c>
      <c r="O1267" s="62">
        <v>108560</v>
      </c>
      <c r="P1267" s="62">
        <v>1185058</v>
      </c>
      <c r="Q1267" t="s">
        <v>1633</v>
      </c>
    </row>
    <row r="1268" spans="1:17" hidden="1" x14ac:dyDescent="0.25">
      <c r="A1268" t="s">
        <v>2268</v>
      </c>
      <c r="B1268" t="s">
        <v>2265</v>
      </c>
      <c r="C1268" s="61">
        <v>43891</v>
      </c>
      <c r="D1268" t="s">
        <v>2269</v>
      </c>
      <c r="E1268" t="s">
        <v>2270</v>
      </c>
      <c r="F1268" t="s">
        <v>2224</v>
      </c>
      <c r="G1268" t="s">
        <v>796</v>
      </c>
      <c r="H1268" t="str">
        <f>VLOOKUP(G1268,'Agreement Open'!$E$2:$E$1315,1,FALSE)</f>
        <v>0000017/4/06/05/2020</v>
      </c>
      <c r="I1268" s="61">
        <v>45050</v>
      </c>
      <c r="J1268" s="61">
        <v>44404.828478622687</v>
      </c>
      <c r="K1268" s="62">
        <v>103129</v>
      </c>
      <c r="L1268" s="62">
        <v>455100</v>
      </c>
      <c r="M1268" s="62">
        <v>9102</v>
      </c>
      <c r="N1268" s="62">
        <v>630500</v>
      </c>
      <c r="O1268" s="62">
        <v>108560</v>
      </c>
      <c r="P1268" s="62">
        <v>1185058</v>
      </c>
      <c r="Q1268" t="s">
        <v>1633</v>
      </c>
    </row>
    <row r="1269" spans="1:17" hidden="1" x14ac:dyDescent="0.25">
      <c r="A1269" t="s">
        <v>2268</v>
      </c>
      <c r="B1269" t="s">
        <v>2265</v>
      </c>
      <c r="C1269" s="61">
        <v>43891</v>
      </c>
      <c r="D1269" t="s">
        <v>2269</v>
      </c>
      <c r="E1269" t="s">
        <v>2270</v>
      </c>
      <c r="F1269" t="s">
        <v>2224</v>
      </c>
      <c r="G1269" t="s">
        <v>796</v>
      </c>
      <c r="H1269" t="str">
        <f>VLOOKUP(G1269,'Agreement Open'!$E$2:$E$1315,1,FALSE)</f>
        <v>0000017/4/06/05/2020</v>
      </c>
      <c r="I1269" s="61">
        <v>45050</v>
      </c>
      <c r="J1269" s="61">
        <v>44203.456238923609</v>
      </c>
      <c r="K1269" s="62">
        <v>37530</v>
      </c>
      <c r="L1269" s="62">
        <v>0</v>
      </c>
      <c r="M1269" s="62">
        <v>0</v>
      </c>
      <c r="N1269" s="62">
        <v>2440000</v>
      </c>
      <c r="O1269" s="62">
        <v>244000</v>
      </c>
      <c r="P1269" s="62">
        <v>2684000</v>
      </c>
      <c r="Q1269" t="s">
        <v>1594</v>
      </c>
    </row>
    <row r="1270" spans="1:17" hidden="1" x14ac:dyDescent="0.25">
      <c r="A1270" t="s">
        <v>2264</v>
      </c>
      <c r="B1270" t="s">
        <v>2265</v>
      </c>
      <c r="C1270" s="61">
        <v>43891</v>
      </c>
      <c r="D1270" t="s">
        <v>2266</v>
      </c>
      <c r="E1270" t="s">
        <v>2267</v>
      </c>
      <c r="F1270" t="s">
        <v>2224</v>
      </c>
      <c r="G1270" t="s">
        <v>796</v>
      </c>
      <c r="H1270" t="str">
        <f>VLOOKUP(G1270,'Agreement Open'!$E$2:$E$1315,1,FALSE)</f>
        <v>0000017/4/06/05/2020</v>
      </c>
      <c r="I1270" s="61">
        <v>45050</v>
      </c>
      <c r="J1270" s="61">
        <v>44112.548450775466</v>
      </c>
      <c r="K1270" s="62">
        <v>48935</v>
      </c>
      <c r="L1270" s="62">
        <v>190909</v>
      </c>
      <c r="M1270" s="62">
        <v>3818</v>
      </c>
      <c r="N1270" s="62">
        <v>3660000</v>
      </c>
      <c r="O1270" s="62">
        <v>385091</v>
      </c>
      <c r="P1270" s="63">
        <v>4232182</v>
      </c>
      <c r="Q1270" t="s">
        <v>1594</v>
      </c>
    </row>
    <row r="1271" spans="1:17" hidden="1" x14ac:dyDescent="0.25">
      <c r="A1271" t="s">
        <v>2264</v>
      </c>
      <c r="B1271" t="s">
        <v>2265</v>
      </c>
      <c r="C1271" s="61">
        <v>43891</v>
      </c>
      <c r="D1271" t="s">
        <v>2266</v>
      </c>
      <c r="E1271" t="s">
        <v>2267</v>
      </c>
      <c r="F1271" t="s">
        <v>2224</v>
      </c>
      <c r="G1271" t="s">
        <v>796</v>
      </c>
      <c r="H1271" t="str">
        <f>VLOOKUP(G1271,'Agreement Open'!$E$2:$E$1315,1,FALSE)</f>
        <v>0000017/4/06/05/2020</v>
      </c>
      <c r="I1271" s="61">
        <v>45050</v>
      </c>
      <c r="J1271" s="61">
        <v>44368.652624884257</v>
      </c>
      <c r="K1271" s="62">
        <v>171895</v>
      </c>
      <c r="L1271" s="62">
        <v>0</v>
      </c>
      <c r="M1271" s="62">
        <v>0</v>
      </c>
      <c r="N1271" s="62">
        <v>5363637</v>
      </c>
      <c r="O1271" s="62">
        <v>536363</v>
      </c>
      <c r="P1271" s="63">
        <v>5900000</v>
      </c>
      <c r="Q1271" t="s">
        <v>1570</v>
      </c>
    </row>
    <row r="1272" spans="1:17" hidden="1" x14ac:dyDescent="0.25">
      <c r="A1272" t="s">
        <v>2268</v>
      </c>
      <c r="B1272" t="s">
        <v>2265</v>
      </c>
      <c r="C1272" s="61">
        <v>43891</v>
      </c>
      <c r="D1272" t="s">
        <v>2269</v>
      </c>
      <c r="E1272" t="s">
        <v>2270</v>
      </c>
      <c r="F1272" t="s">
        <v>2224</v>
      </c>
      <c r="G1272" t="s">
        <v>796</v>
      </c>
      <c r="H1272" t="str">
        <f>VLOOKUP(G1272,'Agreement Open'!$E$2:$E$1315,1,FALSE)</f>
        <v>0000017/4/06/05/2020</v>
      </c>
      <c r="I1272" s="61">
        <v>45050</v>
      </c>
      <c r="J1272" s="61">
        <v>44335.559452395835</v>
      </c>
      <c r="K1272" s="62">
        <v>0</v>
      </c>
      <c r="L1272" s="62">
        <v>0</v>
      </c>
      <c r="M1272" s="62">
        <v>0</v>
      </c>
      <c r="N1272" s="62">
        <v>4022728</v>
      </c>
      <c r="O1272" s="62">
        <v>402272</v>
      </c>
      <c r="P1272" s="62">
        <v>4425000</v>
      </c>
      <c r="Q1272" t="s">
        <v>1633</v>
      </c>
    </row>
    <row r="1273" spans="1:17" hidden="1" x14ac:dyDescent="0.25">
      <c r="A1273" t="s">
        <v>2264</v>
      </c>
      <c r="B1273" t="s">
        <v>2265</v>
      </c>
      <c r="C1273" s="61">
        <v>43891</v>
      </c>
      <c r="D1273" t="s">
        <v>2266</v>
      </c>
      <c r="E1273" t="s">
        <v>2267</v>
      </c>
      <c r="F1273" t="s">
        <v>2224</v>
      </c>
      <c r="G1273" t="s">
        <v>796</v>
      </c>
      <c r="H1273" t="str">
        <f>VLOOKUP(G1273,'Agreement Open'!$E$2:$E$1315,1,FALSE)</f>
        <v>0000017/4/06/05/2020</v>
      </c>
      <c r="I1273" s="61">
        <v>45050</v>
      </c>
      <c r="J1273" s="61">
        <v>44509.348439583337</v>
      </c>
      <c r="K1273" s="62">
        <v>195133</v>
      </c>
      <c r="L1273" s="62">
        <v>36750</v>
      </c>
      <c r="M1273" s="62">
        <v>735</v>
      </c>
      <c r="N1273" s="62">
        <v>1955000</v>
      </c>
      <c r="O1273" s="62">
        <v>199175</v>
      </c>
      <c r="P1273" s="63">
        <v>2190190</v>
      </c>
      <c r="Q1273" t="s">
        <v>1633</v>
      </c>
    </row>
    <row r="1274" spans="1:17" hidden="1" x14ac:dyDescent="0.25">
      <c r="A1274" t="s">
        <v>2268</v>
      </c>
      <c r="B1274" t="s">
        <v>2265</v>
      </c>
      <c r="C1274" s="61">
        <v>43891</v>
      </c>
      <c r="D1274" t="s">
        <v>2269</v>
      </c>
      <c r="E1274" t="s">
        <v>2270</v>
      </c>
      <c r="F1274" t="s">
        <v>2224</v>
      </c>
      <c r="G1274" t="s">
        <v>796</v>
      </c>
      <c r="H1274" t="str">
        <f>VLOOKUP(G1274,'Agreement Open'!$E$2:$E$1315,1,FALSE)</f>
        <v>0000017/4/06/05/2020</v>
      </c>
      <c r="I1274" s="61">
        <v>45050</v>
      </c>
      <c r="J1274" s="61">
        <v>44494.642779085647</v>
      </c>
      <c r="K1274" s="62">
        <v>128829</v>
      </c>
      <c r="L1274" s="62">
        <v>491850</v>
      </c>
      <c r="M1274" s="62">
        <v>9837</v>
      </c>
      <c r="N1274" s="62">
        <v>2592500</v>
      </c>
      <c r="O1274" s="62">
        <v>308435</v>
      </c>
      <c r="P1274" s="62">
        <v>3382948</v>
      </c>
      <c r="Q1274" t="s">
        <v>1633</v>
      </c>
    </row>
    <row r="1275" spans="1:17" hidden="1" x14ac:dyDescent="0.25">
      <c r="A1275" t="s">
        <v>2268</v>
      </c>
      <c r="B1275" t="s">
        <v>2265</v>
      </c>
      <c r="C1275" s="61">
        <v>43891</v>
      </c>
      <c r="D1275" t="s">
        <v>2269</v>
      </c>
      <c r="E1275" t="s">
        <v>2270</v>
      </c>
      <c r="F1275" t="s">
        <v>2224</v>
      </c>
      <c r="G1275" t="s">
        <v>796</v>
      </c>
      <c r="H1275" t="str">
        <f>VLOOKUP(G1275,'Agreement Open'!$E$2:$E$1315,1,FALSE)</f>
        <v>0000017/4/06/05/2020</v>
      </c>
      <c r="I1275" s="61">
        <v>45050</v>
      </c>
      <c r="J1275" s="61">
        <v>44374.836805243052</v>
      </c>
      <c r="K1275" s="62">
        <v>82418</v>
      </c>
      <c r="L1275" s="62">
        <v>967020</v>
      </c>
      <c r="M1275" s="62">
        <v>19340</v>
      </c>
      <c r="N1275" s="62">
        <v>1243700</v>
      </c>
      <c r="O1275" s="62">
        <v>221072</v>
      </c>
      <c r="P1275" s="62">
        <v>2412452</v>
      </c>
      <c r="Q1275" t="s">
        <v>1633</v>
      </c>
    </row>
    <row r="1276" spans="1:17" hidden="1" x14ac:dyDescent="0.25">
      <c r="A1276" t="s">
        <v>2268</v>
      </c>
      <c r="B1276" t="s">
        <v>2265</v>
      </c>
      <c r="C1276" s="61">
        <v>43891</v>
      </c>
      <c r="D1276" t="s">
        <v>2269</v>
      </c>
      <c r="E1276" t="s">
        <v>2270</v>
      </c>
      <c r="F1276" t="s">
        <v>2224</v>
      </c>
      <c r="G1276" t="s">
        <v>796</v>
      </c>
      <c r="H1276" t="str">
        <f>VLOOKUP(G1276,'Agreement Open'!$E$2:$E$1315,1,FALSE)</f>
        <v>0000017/4/06/05/2020</v>
      </c>
      <c r="I1276" s="61">
        <v>45050</v>
      </c>
      <c r="J1276" s="61">
        <v>44413.553520682872</v>
      </c>
      <c r="K1276" s="62">
        <v>106991</v>
      </c>
      <c r="L1276" s="62">
        <v>0</v>
      </c>
      <c r="M1276" s="62">
        <v>0</v>
      </c>
      <c r="N1276" s="62">
        <v>4090910</v>
      </c>
      <c r="O1276" s="62">
        <v>409090</v>
      </c>
      <c r="P1276" s="62">
        <v>4500000</v>
      </c>
      <c r="Q1276" t="s">
        <v>1633</v>
      </c>
    </row>
    <row r="1277" spans="1:17" hidden="1" x14ac:dyDescent="0.25">
      <c r="A1277" t="s">
        <v>2264</v>
      </c>
      <c r="B1277" t="s">
        <v>2265</v>
      </c>
      <c r="C1277" s="61">
        <v>43891</v>
      </c>
      <c r="D1277" t="s">
        <v>2266</v>
      </c>
      <c r="E1277" t="s">
        <v>2267</v>
      </c>
      <c r="F1277" t="s">
        <v>2224</v>
      </c>
      <c r="G1277" t="s">
        <v>796</v>
      </c>
      <c r="H1277" t="str">
        <f>VLOOKUP(G1277,'Agreement Open'!$E$2:$E$1315,1,FALSE)</f>
        <v>0000017/4/06/05/2020</v>
      </c>
      <c r="I1277" s="61">
        <v>45050</v>
      </c>
      <c r="J1277" s="61">
        <v>44413.590137650463</v>
      </c>
      <c r="K1277" s="62">
        <v>185215</v>
      </c>
      <c r="L1277" s="62">
        <v>0</v>
      </c>
      <c r="M1277" s="62">
        <v>0</v>
      </c>
      <c r="N1277" s="62">
        <v>5454546</v>
      </c>
      <c r="O1277" s="62">
        <v>545454</v>
      </c>
      <c r="P1277" s="63">
        <v>6000000</v>
      </c>
      <c r="Q1277" t="s">
        <v>1592</v>
      </c>
    </row>
    <row r="1278" spans="1:17" hidden="1" x14ac:dyDescent="0.25">
      <c r="A1278" t="s">
        <v>2264</v>
      </c>
      <c r="B1278" t="s">
        <v>2265</v>
      </c>
      <c r="C1278" s="61">
        <v>43891</v>
      </c>
      <c r="D1278" t="s">
        <v>2266</v>
      </c>
      <c r="E1278" t="s">
        <v>2267</v>
      </c>
      <c r="F1278" t="s">
        <v>2224</v>
      </c>
      <c r="G1278" t="s">
        <v>796</v>
      </c>
      <c r="H1278" t="str">
        <f>VLOOKUP(G1278,'Agreement Open'!$E$2:$E$1315,1,FALSE)</f>
        <v>0000017/4/06/05/2020</v>
      </c>
      <c r="I1278" s="61">
        <v>45050</v>
      </c>
      <c r="J1278" s="61">
        <v>44531.453122141203</v>
      </c>
      <c r="K1278" s="62">
        <v>225916</v>
      </c>
      <c r="L1278" s="62">
        <v>0</v>
      </c>
      <c r="M1278" s="62">
        <v>0</v>
      </c>
      <c r="N1278" s="62">
        <v>5454545</v>
      </c>
      <c r="O1278" s="62">
        <v>545455</v>
      </c>
      <c r="P1278" s="63">
        <v>6000000</v>
      </c>
      <c r="Q1278" t="s">
        <v>1592</v>
      </c>
    </row>
    <row r="1279" spans="1:17" hidden="1" x14ac:dyDescent="0.25">
      <c r="A1279" t="s">
        <v>2268</v>
      </c>
      <c r="B1279" t="s">
        <v>2265</v>
      </c>
      <c r="C1279" s="61">
        <v>43891</v>
      </c>
      <c r="D1279" t="s">
        <v>2269</v>
      </c>
      <c r="E1279" t="s">
        <v>2270</v>
      </c>
      <c r="F1279" t="s">
        <v>2224</v>
      </c>
      <c r="G1279" t="s">
        <v>796</v>
      </c>
      <c r="H1279" t="str">
        <f>VLOOKUP(G1279,'Agreement Open'!$E$2:$E$1315,1,FALSE)</f>
        <v>0000017/4/06/05/2020</v>
      </c>
      <c r="I1279" s="61">
        <v>45050</v>
      </c>
      <c r="J1279" s="61">
        <v>44292.600147835648</v>
      </c>
      <c r="K1279" s="62">
        <v>46450</v>
      </c>
      <c r="L1279" s="62">
        <v>455100</v>
      </c>
      <c r="M1279" s="62">
        <v>9102</v>
      </c>
      <c r="N1279" s="62">
        <v>542300</v>
      </c>
      <c r="O1279" s="62">
        <v>99740</v>
      </c>
      <c r="P1279" s="62">
        <v>1088038</v>
      </c>
      <c r="Q1279" t="s">
        <v>1633</v>
      </c>
    </row>
    <row r="1280" spans="1:17" hidden="1" x14ac:dyDescent="0.25">
      <c r="A1280" t="s">
        <v>2264</v>
      </c>
      <c r="B1280" t="s">
        <v>2265</v>
      </c>
      <c r="C1280" s="61">
        <v>43891</v>
      </c>
      <c r="D1280" t="s">
        <v>2266</v>
      </c>
      <c r="E1280" t="s">
        <v>2267</v>
      </c>
      <c r="F1280" t="s">
        <v>2224</v>
      </c>
      <c r="G1280" t="s">
        <v>796</v>
      </c>
      <c r="H1280" t="str">
        <f>VLOOKUP(G1280,'Agreement Open'!$E$2:$E$1315,1,FALSE)</f>
        <v>0000017/4/06/05/2020</v>
      </c>
      <c r="I1280" s="61">
        <v>45050</v>
      </c>
      <c r="J1280" s="61">
        <v>44292.610338078703</v>
      </c>
      <c r="K1280" s="62">
        <v>122725</v>
      </c>
      <c r="L1280" s="62">
        <v>967020</v>
      </c>
      <c r="M1280" s="62">
        <v>19340</v>
      </c>
      <c r="N1280" s="62">
        <v>1145500</v>
      </c>
      <c r="O1280" s="62">
        <v>211252</v>
      </c>
      <c r="P1280" s="63">
        <v>2304432</v>
      </c>
      <c r="Q1280" t="s">
        <v>1633</v>
      </c>
    </row>
    <row r="1281" spans="1:17" hidden="1" x14ac:dyDescent="0.25">
      <c r="A1281" t="s">
        <v>2268</v>
      </c>
      <c r="B1281" t="s">
        <v>2265</v>
      </c>
      <c r="C1281" s="61">
        <v>43891</v>
      </c>
      <c r="D1281" t="s">
        <v>2269</v>
      </c>
      <c r="E1281" t="s">
        <v>2270</v>
      </c>
      <c r="F1281" t="s">
        <v>2224</v>
      </c>
      <c r="G1281" t="s">
        <v>796</v>
      </c>
      <c r="H1281" t="str">
        <f>VLOOKUP(G1281,'Agreement Open'!$E$2:$E$1315,1,FALSE)</f>
        <v>0000017/4/06/05/2020</v>
      </c>
      <c r="I1281" s="61">
        <v>45050</v>
      </c>
      <c r="J1281" s="61">
        <v>44298.460065393519</v>
      </c>
      <c r="K1281" s="62">
        <v>69899</v>
      </c>
      <c r="L1281" s="62">
        <v>895050</v>
      </c>
      <c r="M1281" s="62">
        <v>17901</v>
      </c>
      <c r="N1281" s="62">
        <v>823050</v>
      </c>
      <c r="O1281" s="62">
        <v>171810</v>
      </c>
      <c r="P1281" s="62">
        <v>1872009</v>
      </c>
      <c r="Q1281" t="s">
        <v>1633</v>
      </c>
    </row>
    <row r="1282" spans="1:17" hidden="1" x14ac:dyDescent="0.25">
      <c r="A1282" t="s">
        <v>2264</v>
      </c>
      <c r="B1282" t="s">
        <v>2265</v>
      </c>
      <c r="C1282" s="61">
        <v>43891</v>
      </c>
      <c r="D1282" t="s">
        <v>2266</v>
      </c>
      <c r="E1282" t="s">
        <v>2267</v>
      </c>
      <c r="F1282" t="s">
        <v>2224</v>
      </c>
      <c r="G1282" t="s">
        <v>796</v>
      </c>
      <c r="H1282" t="str">
        <f>VLOOKUP(G1282,'Agreement Open'!$E$2:$E$1315,1,FALSE)</f>
        <v>0000017/4/06/05/2020</v>
      </c>
      <c r="I1282" s="61">
        <v>45050</v>
      </c>
      <c r="J1282" s="61">
        <v>44335.490857141202</v>
      </c>
      <c r="K1282" s="62">
        <v>0</v>
      </c>
      <c r="L1282" s="62">
        <v>0</v>
      </c>
      <c r="M1282" s="62">
        <v>0</v>
      </c>
      <c r="N1282" s="62">
        <v>5363637</v>
      </c>
      <c r="O1282" s="62">
        <v>536363</v>
      </c>
      <c r="P1282" s="63">
        <v>5900000</v>
      </c>
      <c r="Q1282" t="s">
        <v>1633</v>
      </c>
    </row>
    <row r="1283" spans="1:17" hidden="1" x14ac:dyDescent="0.25">
      <c r="A1283" t="s">
        <v>2268</v>
      </c>
      <c r="B1283" t="s">
        <v>2265</v>
      </c>
      <c r="C1283" s="61">
        <v>43891</v>
      </c>
      <c r="D1283" t="s">
        <v>2269</v>
      </c>
      <c r="E1283" t="s">
        <v>2270</v>
      </c>
      <c r="F1283" t="s">
        <v>2224</v>
      </c>
      <c r="G1283" t="s">
        <v>796</v>
      </c>
      <c r="H1283" t="str">
        <f>VLOOKUP(G1283,'Agreement Open'!$E$2:$E$1315,1,FALSE)</f>
        <v>0000017/4/06/05/2020</v>
      </c>
      <c r="I1283" s="61">
        <v>45050</v>
      </c>
      <c r="J1283" s="61">
        <v>44365.628324305559</v>
      </c>
      <c r="K1283" s="62">
        <v>85952</v>
      </c>
      <c r="L1283" s="62">
        <v>0</v>
      </c>
      <c r="M1283" s="62">
        <v>0</v>
      </c>
      <c r="N1283" s="62">
        <v>4022728</v>
      </c>
      <c r="O1283" s="62">
        <v>402272</v>
      </c>
      <c r="P1283" s="62">
        <v>4425000</v>
      </c>
      <c r="Q1283" t="s">
        <v>1633</v>
      </c>
    </row>
    <row r="1284" spans="1:17" hidden="1" x14ac:dyDescent="0.25">
      <c r="A1284" t="s">
        <v>2264</v>
      </c>
      <c r="B1284" t="s">
        <v>2265</v>
      </c>
      <c r="C1284" s="61">
        <v>43891</v>
      </c>
      <c r="D1284" t="s">
        <v>2266</v>
      </c>
      <c r="E1284" t="s">
        <v>2267</v>
      </c>
      <c r="F1284" t="s">
        <v>2224</v>
      </c>
      <c r="G1284" t="s">
        <v>796</v>
      </c>
      <c r="H1284" t="str">
        <f>VLOOKUP(G1284,'Agreement Open'!$E$2:$E$1315,1,FALSE)</f>
        <v>0000017/4/06/05/2020</v>
      </c>
      <c r="I1284" s="61">
        <v>45050</v>
      </c>
      <c r="J1284" s="61">
        <v>44203.625513391205</v>
      </c>
      <c r="K1284" s="62">
        <v>103503</v>
      </c>
      <c r="L1284" s="62">
        <v>170000</v>
      </c>
      <c r="M1284" s="62">
        <v>3400</v>
      </c>
      <c r="N1284" s="62">
        <v>6100000</v>
      </c>
      <c r="O1284" s="62">
        <v>627000</v>
      </c>
      <c r="P1284" s="63">
        <v>6893600</v>
      </c>
      <c r="Q1284" t="s">
        <v>1594</v>
      </c>
    </row>
    <row r="1285" spans="1:17" hidden="1" x14ac:dyDescent="0.25">
      <c r="A1285" t="s">
        <v>2264</v>
      </c>
      <c r="B1285" t="s">
        <v>2265</v>
      </c>
      <c r="C1285" s="61">
        <v>43891</v>
      </c>
      <c r="D1285" t="s">
        <v>2266</v>
      </c>
      <c r="E1285" t="s">
        <v>2267</v>
      </c>
      <c r="F1285" t="s">
        <v>2224</v>
      </c>
      <c r="G1285" t="s">
        <v>796</v>
      </c>
      <c r="H1285" t="str">
        <f>VLOOKUP(G1285,'Agreement Open'!$E$2:$E$1315,1,FALSE)</f>
        <v>0000017/4/06/05/2020</v>
      </c>
      <c r="I1285" s="61">
        <v>45050</v>
      </c>
      <c r="J1285" s="61">
        <v>44230.684070868054</v>
      </c>
      <c r="K1285" s="62">
        <v>104091</v>
      </c>
      <c r="L1285" s="62">
        <v>455100</v>
      </c>
      <c r="M1285" s="62">
        <v>9102</v>
      </c>
      <c r="N1285" s="62">
        <v>542300</v>
      </c>
      <c r="O1285" s="62">
        <v>99740</v>
      </c>
      <c r="P1285" s="63">
        <v>1088038</v>
      </c>
      <c r="Q1285" t="s">
        <v>1633</v>
      </c>
    </row>
    <row r="1286" spans="1:17" hidden="1" x14ac:dyDescent="0.25">
      <c r="A1286" t="s">
        <v>2264</v>
      </c>
      <c r="B1286" t="s">
        <v>2265</v>
      </c>
      <c r="C1286" s="61">
        <v>43891</v>
      </c>
      <c r="D1286" t="s">
        <v>2266</v>
      </c>
      <c r="E1286" t="s">
        <v>2267</v>
      </c>
      <c r="F1286" t="s">
        <v>2224</v>
      </c>
      <c r="G1286" t="s">
        <v>796</v>
      </c>
      <c r="H1286" t="str">
        <f>VLOOKUP(G1286,'Agreement Open'!$E$2:$E$1315,1,FALSE)</f>
        <v>0000017/4/06/05/2020</v>
      </c>
      <c r="I1286" s="61">
        <v>45050</v>
      </c>
      <c r="J1286" s="61">
        <v>44158.94488920139</v>
      </c>
      <c r="K1286" s="62">
        <v>76208</v>
      </c>
      <c r="L1286" s="62">
        <v>440300</v>
      </c>
      <c r="M1286" s="62">
        <v>8806</v>
      </c>
      <c r="N1286" s="62">
        <v>360409</v>
      </c>
      <c r="O1286" s="62">
        <v>80070</v>
      </c>
      <c r="P1286" s="63">
        <v>871973</v>
      </c>
      <c r="Q1286" t="s">
        <v>1632</v>
      </c>
    </row>
    <row r="1287" spans="1:17" hidden="1" x14ac:dyDescent="0.25">
      <c r="A1287" t="s">
        <v>2264</v>
      </c>
      <c r="B1287" t="s">
        <v>2265</v>
      </c>
      <c r="C1287" s="61">
        <v>43891</v>
      </c>
      <c r="D1287" t="s">
        <v>2266</v>
      </c>
      <c r="E1287" t="s">
        <v>2267</v>
      </c>
      <c r="F1287" t="s">
        <v>2224</v>
      </c>
      <c r="G1287" t="s">
        <v>796</v>
      </c>
      <c r="H1287" t="str">
        <f>VLOOKUP(G1287,'Agreement Open'!$E$2:$E$1315,1,FALSE)</f>
        <v>0000017/4/06/05/2020</v>
      </c>
      <c r="I1287" s="61">
        <v>45050</v>
      </c>
      <c r="J1287" s="61">
        <v>44167.475924108796</v>
      </c>
      <c r="K1287" s="62">
        <v>68675</v>
      </c>
      <c r="L1287" s="62">
        <v>0</v>
      </c>
      <c r="M1287" s="62">
        <v>0</v>
      </c>
      <c r="N1287" s="62">
        <v>3800000</v>
      </c>
      <c r="O1287" s="62">
        <v>380000</v>
      </c>
      <c r="P1287" s="63">
        <v>4180000</v>
      </c>
      <c r="Q1287" t="s">
        <v>1562</v>
      </c>
    </row>
    <row r="1288" spans="1:17" hidden="1" x14ac:dyDescent="0.25">
      <c r="A1288" t="s">
        <v>2271</v>
      </c>
      <c r="B1288" t="s">
        <v>1855</v>
      </c>
      <c r="C1288" s="61">
        <v>42370</v>
      </c>
      <c r="D1288" t="s">
        <v>2272</v>
      </c>
      <c r="E1288" t="s">
        <v>2273</v>
      </c>
      <c r="F1288" t="s">
        <v>1709</v>
      </c>
      <c r="G1288" t="s">
        <v>604</v>
      </c>
      <c r="H1288" t="str">
        <f>VLOOKUP(G1288,'Agreement Open'!$E$2:$E$1315,1,FALSE)</f>
        <v>0000017/4/17/01/2017</v>
      </c>
      <c r="I1288" s="61">
        <v>44660</v>
      </c>
      <c r="J1288" s="61">
        <v>44204.497631562503</v>
      </c>
      <c r="K1288" s="62">
        <v>0</v>
      </c>
      <c r="L1288" s="62">
        <v>1660000</v>
      </c>
      <c r="M1288" s="62">
        <v>33200</v>
      </c>
      <c r="N1288" s="62">
        <v>0</v>
      </c>
      <c r="O1288" s="62">
        <v>166000</v>
      </c>
      <c r="P1288" s="62">
        <v>1792800</v>
      </c>
      <c r="Q1288" t="s">
        <v>1538</v>
      </c>
    </row>
    <row r="1289" spans="1:17" hidden="1" x14ac:dyDescent="0.25">
      <c r="A1289" t="s">
        <v>2274</v>
      </c>
      <c r="B1289" t="s">
        <v>1855</v>
      </c>
      <c r="C1289" s="61">
        <v>42370</v>
      </c>
      <c r="D1289" t="s">
        <v>2275</v>
      </c>
      <c r="E1289" t="s">
        <v>2276</v>
      </c>
      <c r="F1289" t="s">
        <v>1709</v>
      </c>
      <c r="G1289" t="s">
        <v>604</v>
      </c>
      <c r="H1289" t="str">
        <f>VLOOKUP(G1289,'Agreement Open'!$E$2:$E$1315,1,FALSE)</f>
        <v>0000017/4/17/01/2017</v>
      </c>
      <c r="I1289" s="61">
        <v>44660</v>
      </c>
      <c r="J1289" s="61">
        <v>43837.434602280089</v>
      </c>
      <c r="K1289" s="62">
        <v>0</v>
      </c>
      <c r="L1289" s="62">
        <v>1660000</v>
      </c>
      <c r="M1289" s="62">
        <v>33200</v>
      </c>
      <c r="N1289" s="62">
        <v>0</v>
      </c>
      <c r="O1289" s="62">
        <v>166000</v>
      </c>
      <c r="P1289" s="62">
        <v>1792800</v>
      </c>
      <c r="Q1289" t="s">
        <v>1538</v>
      </c>
    </row>
    <row r="1290" spans="1:17" hidden="1" x14ac:dyDescent="0.25">
      <c r="A1290" t="s">
        <v>2271</v>
      </c>
      <c r="B1290" t="s">
        <v>1855</v>
      </c>
      <c r="C1290" s="61">
        <v>42370</v>
      </c>
      <c r="D1290" t="s">
        <v>2272</v>
      </c>
      <c r="E1290" t="s">
        <v>2273</v>
      </c>
      <c r="F1290" t="s">
        <v>1709</v>
      </c>
      <c r="G1290" t="s">
        <v>604</v>
      </c>
      <c r="H1290" t="str">
        <f>VLOOKUP(G1290,'Agreement Open'!$E$2:$E$1315,1,FALSE)</f>
        <v>0000017/4/17/01/2017</v>
      </c>
      <c r="I1290" s="61">
        <v>44660</v>
      </c>
      <c r="J1290" s="61">
        <v>44398.694174849537</v>
      </c>
      <c r="K1290" s="62">
        <v>0</v>
      </c>
      <c r="L1290" s="62">
        <v>1660000</v>
      </c>
      <c r="M1290" s="62">
        <v>33200</v>
      </c>
      <c r="N1290" s="62">
        <v>0</v>
      </c>
      <c r="O1290" s="62">
        <v>166000</v>
      </c>
      <c r="P1290" s="62">
        <v>1792800</v>
      </c>
      <c r="Q1290" t="s">
        <v>1538</v>
      </c>
    </row>
    <row r="1291" spans="1:17" hidden="1" x14ac:dyDescent="0.25">
      <c r="A1291" t="s">
        <v>2271</v>
      </c>
      <c r="B1291" t="s">
        <v>1950</v>
      </c>
      <c r="C1291" s="61">
        <v>42370</v>
      </c>
      <c r="D1291" t="s">
        <v>2272</v>
      </c>
      <c r="E1291" t="s">
        <v>2273</v>
      </c>
      <c r="F1291" t="s">
        <v>1709</v>
      </c>
      <c r="G1291" t="s">
        <v>604</v>
      </c>
      <c r="H1291" t="str">
        <f>VLOOKUP(G1291,'Agreement Open'!$E$2:$E$1315,1,FALSE)</f>
        <v>0000017/4/17/01/2017</v>
      </c>
      <c r="I1291" s="61">
        <v>44660</v>
      </c>
      <c r="J1291" s="61">
        <v>43635.569088344906</v>
      </c>
      <c r="K1291" s="62">
        <v>0</v>
      </c>
      <c r="L1291" s="62">
        <v>1660000</v>
      </c>
      <c r="M1291" s="62">
        <v>33200</v>
      </c>
      <c r="N1291" s="62">
        <v>0</v>
      </c>
      <c r="O1291" s="62">
        <v>166000</v>
      </c>
      <c r="P1291" s="62">
        <v>1792800</v>
      </c>
      <c r="Q1291" t="s">
        <v>1538</v>
      </c>
    </row>
    <row r="1292" spans="1:17" hidden="1" x14ac:dyDescent="0.25">
      <c r="A1292" t="s">
        <v>2271</v>
      </c>
      <c r="B1292" t="s">
        <v>1855</v>
      </c>
      <c r="C1292" s="61">
        <v>42370</v>
      </c>
      <c r="D1292" t="s">
        <v>2272</v>
      </c>
      <c r="E1292" t="s">
        <v>2273</v>
      </c>
      <c r="F1292" t="s">
        <v>1709</v>
      </c>
      <c r="G1292" t="s">
        <v>604</v>
      </c>
      <c r="H1292" t="str">
        <f>VLOOKUP(G1292,'Agreement Open'!$E$2:$E$1315,1,FALSE)</f>
        <v>0000017/4/17/01/2017</v>
      </c>
      <c r="I1292" s="61">
        <v>44660</v>
      </c>
      <c r="J1292" s="61">
        <v>44334.493828206017</v>
      </c>
      <c r="K1292" s="62">
        <v>0</v>
      </c>
      <c r="L1292" s="62">
        <v>1660000</v>
      </c>
      <c r="M1292" s="62">
        <v>33200</v>
      </c>
      <c r="N1292" s="62">
        <v>0</v>
      </c>
      <c r="O1292" s="62">
        <v>166000</v>
      </c>
      <c r="P1292" s="62">
        <v>1792800</v>
      </c>
      <c r="Q1292" t="s">
        <v>1538</v>
      </c>
    </row>
    <row r="1293" spans="1:17" hidden="1" x14ac:dyDescent="0.25">
      <c r="A1293" t="s">
        <v>2271</v>
      </c>
      <c r="B1293" t="s">
        <v>1855</v>
      </c>
      <c r="C1293" s="61">
        <v>42370</v>
      </c>
      <c r="D1293" t="s">
        <v>2272</v>
      </c>
      <c r="E1293" t="s">
        <v>2273</v>
      </c>
      <c r="F1293" t="s">
        <v>1709</v>
      </c>
      <c r="G1293" t="s">
        <v>604</v>
      </c>
      <c r="H1293" t="str">
        <f>VLOOKUP(G1293,'Agreement Open'!$E$2:$E$1315,1,FALSE)</f>
        <v>0000017/4/17/01/2017</v>
      </c>
      <c r="I1293" s="61">
        <v>44660</v>
      </c>
      <c r="J1293" s="61">
        <v>43971.467274386574</v>
      </c>
      <c r="K1293" s="62">
        <v>0</v>
      </c>
      <c r="L1293" s="62">
        <v>1660000</v>
      </c>
      <c r="M1293" s="62">
        <v>33200</v>
      </c>
      <c r="N1293" s="62">
        <v>0</v>
      </c>
      <c r="O1293" s="62">
        <v>166000</v>
      </c>
      <c r="P1293" s="62">
        <v>1792800</v>
      </c>
      <c r="Q1293" t="s">
        <v>1538</v>
      </c>
    </row>
    <row r="1294" spans="1:17" hidden="1" x14ac:dyDescent="0.25">
      <c r="A1294" t="s">
        <v>2274</v>
      </c>
      <c r="B1294" t="s">
        <v>1950</v>
      </c>
      <c r="C1294" s="61">
        <v>42370</v>
      </c>
      <c r="D1294" t="s">
        <v>2275</v>
      </c>
      <c r="E1294" t="s">
        <v>2276</v>
      </c>
      <c r="F1294" t="s">
        <v>1709</v>
      </c>
      <c r="G1294" t="s">
        <v>604</v>
      </c>
      <c r="H1294" t="str">
        <f>VLOOKUP(G1294,'Agreement Open'!$E$2:$E$1315,1,FALSE)</f>
        <v>0000017/4/17/01/2017</v>
      </c>
      <c r="I1294" s="61">
        <v>44660</v>
      </c>
      <c r="J1294" s="61">
        <v>43377.547337581018</v>
      </c>
      <c r="K1294" s="62">
        <v>0</v>
      </c>
      <c r="L1294" s="62">
        <v>1660000</v>
      </c>
      <c r="M1294" s="62">
        <v>33200</v>
      </c>
      <c r="N1294" s="62">
        <v>0</v>
      </c>
      <c r="O1294" s="62">
        <v>166000</v>
      </c>
      <c r="P1294" s="62">
        <v>1792800</v>
      </c>
      <c r="Q1294" t="s">
        <v>1538</v>
      </c>
    </row>
    <row r="1295" spans="1:17" hidden="1" x14ac:dyDescent="0.25">
      <c r="A1295" t="s">
        <v>2271</v>
      </c>
      <c r="B1295" t="s">
        <v>1855</v>
      </c>
      <c r="C1295" s="61">
        <v>42370</v>
      </c>
      <c r="D1295" t="s">
        <v>2272</v>
      </c>
      <c r="E1295" t="s">
        <v>2273</v>
      </c>
      <c r="F1295" t="s">
        <v>1709</v>
      </c>
      <c r="G1295" t="s">
        <v>604</v>
      </c>
      <c r="H1295" t="str">
        <f>VLOOKUP(G1295,'Agreement Open'!$E$2:$E$1315,1,FALSE)</f>
        <v>0000017/4/17/01/2017</v>
      </c>
      <c r="I1295" s="61">
        <v>44660</v>
      </c>
      <c r="J1295" s="61">
        <v>43741.72407650463</v>
      </c>
      <c r="K1295" s="62">
        <v>0</v>
      </c>
      <c r="L1295" s="62">
        <v>1660000</v>
      </c>
      <c r="M1295" s="62">
        <v>33200</v>
      </c>
      <c r="N1295" s="62">
        <v>0</v>
      </c>
      <c r="O1295" s="62">
        <v>166000</v>
      </c>
      <c r="P1295" s="62">
        <v>1792800</v>
      </c>
      <c r="Q1295" t="s">
        <v>1538</v>
      </c>
    </row>
    <row r="1296" spans="1:17" hidden="1" x14ac:dyDescent="0.25">
      <c r="A1296" t="s">
        <v>2271</v>
      </c>
      <c r="B1296" t="s">
        <v>1950</v>
      </c>
      <c r="C1296" s="61">
        <v>42370</v>
      </c>
      <c r="D1296" t="s">
        <v>2272</v>
      </c>
      <c r="E1296" t="s">
        <v>2273</v>
      </c>
      <c r="F1296" t="s">
        <v>1709</v>
      </c>
      <c r="G1296" t="s">
        <v>604</v>
      </c>
      <c r="H1296" t="str">
        <f>VLOOKUP(G1296,'Agreement Open'!$E$2:$E$1315,1,FALSE)</f>
        <v>0000017/4/17/01/2017</v>
      </c>
      <c r="I1296" s="61">
        <v>44660</v>
      </c>
      <c r="J1296" s="61">
        <v>43377.54863341435</v>
      </c>
      <c r="K1296" s="62">
        <v>0</v>
      </c>
      <c r="L1296" s="62">
        <v>1660000</v>
      </c>
      <c r="M1296" s="62">
        <v>33200</v>
      </c>
      <c r="N1296" s="62">
        <v>0</v>
      </c>
      <c r="O1296" s="62">
        <v>166000</v>
      </c>
      <c r="P1296" s="62">
        <v>1792800</v>
      </c>
      <c r="Q1296" t="s">
        <v>1538</v>
      </c>
    </row>
    <row r="1297" spans="1:17" hidden="1" x14ac:dyDescent="0.25">
      <c r="A1297" t="s">
        <v>2274</v>
      </c>
      <c r="B1297" t="s">
        <v>1882</v>
      </c>
      <c r="C1297" s="61">
        <v>42370</v>
      </c>
      <c r="D1297" t="s">
        <v>2275</v>
      </c>
      <c r="E1297" t="s">
        <v>2276</v>
      </c>
      <c r="F1297" t="s">
        <v>1709</v>
      </c>
      <c r="G1297" t="s">
        <v>604</v>
      </c>
      <c r="H1297" t="str">
        <f>VLOOKUP(G1297,'Agreement Open'!$E$2:$E$1315,1,FALSE)</f>
        <v>0000017/4/17/01/2017</v>
      </c>
      <c r="I1297" s="61">
        <v>44660</v>
      </c>
      <c r="J1297" s="61">
        <v>43349.637480821759</v>
      </c>
      <c r="K1297" s="62">
        <v>0</v>
      </c>
      <c r="L1297" s="62">
        <v>1660000</v>
      </c>
      <c r="M1297" s="62">
        <v>33200</v>
      </c>
      <c r="N1297" s="62">
        <v>0</v>
      </c>
      <c r="O1297" s="62">
        <v>166000</v>
      </c>
      <c r="P1297" s="62">
        <v>1792800</v>
      </c>
      <c r="Q1297" t="s">
        <v>1538</v>
      </c>
    </row>
    <row r="1298" spans="1:17" hidden="1" x14ac:dyDescent="0.25">
      <c r="A1298" t="s">
        <v>2274</v>
      </c>
      <c r="B1298" t="s">
        <v>1855</v>
      </c>
      <c r="C1298" s="61">
        <v>42370</v>
      </c>
      <c r="D1298" t="s">
        <v>2275</v>
      </c>
      <c r="E1298" t="s">
        <v>2276</v>
      </c>
      <c r="F1298" t="s">
        <v>1709</v>
      </c>
      <c r="G1298" t="s">
        <v>604</v>
      </c>
      <c r="H1298" t="str">
        <f>VLOOKUP(G1298,'Agreement Open'!$E$2:$E$1315,1,FALSE)</f>
        <v>0000017/4/17/01/2017</v>
      </c>
      <c r="I1298" s="61">
        <v>44660</v>
      </c>
      <c r="J1298" s="61">
        <v>43710.708557256941</v>
      </c>
      <c r="K1298" s="62">
        <v>0</v>
      </c>
      <c r="L1298" s="62">
        <v>1660000</v>
      </c>
      <c r="M1298" s="62">
        <v>33200</v>
      </c>
      <c r="N1298" s="62">
        <v>0</v>
      </c>
      <c r="O1298" s="62">
        <v>166000</v>
      </c>
      <c r="P1298" s="62">
        <v>1792800</v>
      </c>
      <c r="Q1298" t="s">
        <v>1538</v>
      </c>
    </row>
    <row r="1299" spans="1:17" hidden="1" x14ac:dyDescent="0.25">
      <c r="A1299" t="s">
        <v>2271</v>
      </c>
      <c r="B1299" t="s">
        <v>1855</v>
      </c>
      <c r="C1299" s="61">
        <v>42370</v>
      </c>
      <c r="D1299" t="s">
        <v>2272</v>
      </c>
      <c r="E1299" t="s">
        <v>2273</v>
      </c>
      <c r="F1299" t="s">
        <v>1709</v>
      </c>
      <c r="G1299" t="s">
        <v>604</v>
      </c>
      <c r="H1299" t="str">
        <f>VLOOKUP(G1299,'Agreement Open'!$E$2:$E$1315,1,FALSE)</f>
        <v>0000017/4/17/01/2017</v>
      </c>
      <c r="I1299" s="61">
        <v>44660</v>
      </c>
      <c r="J1299" s="61">
        <v>43710.713330057872</v>
      </c>
      <c r="K1299" s="62">
        <v>0</v>
      </c>
      <c r="L1299" s="62">
        <v>1660000</v>
      </c>
      <c r="M1299" s="62">
        <v>33200</v>
      </c>
      <c r="N1299" s="62">
        <v>0</v>
      </c>
      <c r="O1299" s="62">
        <v>166000</v>
      </c>
      <c r="P1299" s="62">
        <v>1792800</v>
      </c>
      <c r="Q1299" t="s">
        <v>1538</v>
      </c>
    </row>
    <row r="1300" spans="1:17" hidden="1" x14ac:dyDescent="0.25">
      <c r="A1300" t="s">
        <v>2271</v>
      </c>
      <c r="B1300" t="s">
        <v>1950</v>
      </c>
      <c r="C1300" s="61">
        <v>42370</v>
      </c>
      <c r="D1300" t="s">
        <v>2272</v>
      </c>
      <c r="E1300" t="s">
        <v>2273</v>
      </c>
      <c r="F1300" t="s">
        <v>1709</v>
      </c>
      <c r="G1300" t="s">
        <v>604</v>
      </c>
      <c r="H1300" t="str">
        <f>VLOOKUP(G1300,'Agreement Open'!$E$2:$E$1315,1,FALSE)</f>
        <v>0000017/4/17/01/2017</v>
      </c>
      <c r="I1300" s="61">
        <v>44660</v>
      </c>
      <c r="J1300" s="61">
        <v>43441.464123460646</v>
      </c>
      <c r="K1300" s="62">
        <v>0</v>
      </c>
      <c r="L1300" s="62">
        <v>1660000</v>
      </c>
      <c r="M1300" s="62">
        <v>33200</v>
      </c>
      <c r="N1300" s="62">
        <v>0</v>
      </c>
      <c r="O1300" s="62">
        <v>166000</v>
      </c>
      <c r="P1300" s="62">
        <v>1792800</v>
      </c>
      <c r="Q1300" t="s">
        <v>1538</v>
      </c>
    </row>
    <row r="1301" spans="1:17" hidden="1" x14ac:dyDescent="0.25">
      <c r="A1301" t="s">
        <v>2274</v>
      </c>
      <c r="B1301" t="s">
        <v>1950</v>
      </c>
      <c r="C1301" s="61">
        <v>42370</v>
      </c>
      <c r="D1301" t="s">
        <v>2275</v>
      </c>
      <c r="E1301" t="s">
        <v>2276</v>
      </c>
      <c r="F1301" t="s">
        <v>1709</v>
      </c>
      <c r="G1301" t="s">
        <v>604</v>
      </c>
      <c r="H1301" t="str">
        <f>VLOOKUP(G1301,'Agreement Open'!$E$2:$E$1315,1,FALSE)</f>
        <v>0000017/4/17/01/2017</v>
      </c>
      <c r="I1301" s="61">
        <v>44660</v>
      </c>
      <c r="J1301" s="61">
        <v>43441.458498576387</v>
      </c>
      <c r="K1301" s="62">
        <v>0</v>
      </c>
      <c r="L1301" s="62">
        <v>1660000</v>
      </c>
      <c r="M1301" s="62">
        <v>33200</v>
      </c>
      <c r="N1301" s="62">
        <v>0</v>
      </c>
      <c r="O1301" s="62">
        <v>166000</v>
      </c>
      <c r="P1301" s="62">
        <v>1792800</v>
      </c>
      <c r="Q1301" t="s">
        <v>1538</v>
      </c>
    </row>
    <row r="1302" spans="1:17" hidden="1" x14ac:dyDescent="0.25">
      <c r="A1302" t="s">
        <v>2274</v>
      </c>
      <c r="B1302" t="s">
        <v>1855</v>
      </c>
      <c r="C1302" s="61">
        <v>42370</v>
      </c>
      <c r="D1302" t="s">
        <v>2275</v>
      </c>
      <c r="E1302" t="s">
        <v>2276</v>
      </c>
      <c r="F1302" t="s">
        <v>1709</v>
      </c>
      <c r="G1302" t="s">
        <v>604</v>
      </c>
      <c r="H1302" t="str">
        <f>VLOOKUP(G1302,'Agreement Open'!$E$2:$E$1315,1,FALSE)</f>
        <v>0000017/4/17/01/2017</v>
      </c>
      <c r="I1302" s="61">
        <v>44660</v>
      </c>
      <c r="J1302" s="61">
        <v>43741.721127314813</v>
      </c>
      <c r="K1302" s="62">
        <v>0</v>
      </c>
      <c r="L1302" s="62">
        <v>1660000</v>
      </c>
      <c r="M1302" s="62">
        <v>33200</v>
      </c>
      <c r="N1302" s="62">
        <v>0</v>
      </c>
      <c r="O1302" s="62">
        <v>166000</v>
      </c>
      <c r="P1302" s="62">
        <v>1792800</v>
      </c>
      <c r="Q1302" t="s">
        <v>1538</v>
      </c>
    </row>
    <row r="1303" spans="1:17" hidden="1" x14ac:dyDescent="0.25">
      <c r="A1303" t="s">
        <v>2274</v>
      </c>
      <c r="B1303" t="s">
        <v>1855</v>
      </c>
      <c r="C1303" s="61">
        <v>42370</v>
      </c>
      <c r="D1303" t="s">
        <v>2275</v>
      </c>
      <c r="E1303" t="s">
        <v>2276</v>
      </c>
      <c r="F1303" t="s">
        <v>1709</v>
      </c>
      <c r="G1303" t="s">
        <v>604</v>
      </c>
      <c r="H1303" t="str">
        <f>VLOOKUP(G1303,'Agreement Open'!$E$2:$E$1315,1,FALSE)</f>
        <v>0000017/4/17/01/2017</v>
      </c>
      <c r="I1303" s="61">
        <v>44660</v>
      </c>
      <c r="J1303" s="61">
        <v>43801.659762037038</v>
      </c>
      <c r="K1303" s="62">
        <v>0</v>
      </c>
      <c r="L1303" s="62">
        <v>1660000</v>
      </c>
      <c r="M1303" s="62">
        <v>33200</v>
      </c>
      <c r="N1303" s="62">
        <v>0</v>
      </c>
      <c r="O1303" s="62">
        <v>166000</v>
      </c>
      <c r="P1303" s="62">
        <v>1792800</v>
      </c>
      <c r="Q1303" t="s">
        <v>1538</v>
      </c>
    </row>
    <row r="1304" spans="1:17" hidden="1" x14ac:dyDescent="0.25">
      <c r="A1304" t="s">
        <v>2271</v>
      </c>
      <c r="B1304" t="s">
        <v>1950</v>
      </c>
      <c r="C1304" s="61">
        <v>42370</v>
      </c>
      <c r="D1304" t="s">
        <v>2272</v>
      </c>
      <c r="E1304" t="s">
        <v>2273</v>
      </c>
      <c r="F1304" t="s">
        <v>1709</v>
      </c>
      <c r="G1304" t="s">
        <v>604</v>
      </c>
      <c r="H1304" t="str">
        <f>VLOOKUP(G1304,'Agreement Open'!$E$2:$E$1315,1,FALSE)</f>
        <v>0000017/4/17/01/2017</v>
      </c>
      <c r="I1304" s="61">
        <v>44660</v>
      </c>
      <c r="J1304" s="61">
        <v>43412.699125462961</v>
      </c>
      <c r="K1304" s="62">
        <v>0</v>
      </c>
      <c r="L1304" s="62">
        <v>1660000</v>
      </c>
      <c r="M1304" s="62">
        <v>33200</v>
      </c>
      <c r="N1304" s="62">
        <v>0</v>
      </c>
      <c r="O1304" s="62">
        <v>166000</v>
      </c>
      <c r="P1304" s="62">
        <v>1792800</v>
      </c>
      <c r="Q1304" t="s">
        <v>1538</v>
      </c>
    </row>
    <row r="1305" spans="1:17" hidden="1" x14ac:dyDescent="0.25">
      <c r="A1305" t="s">
        <v>2271</v>
      </c>
      <c r="B1305" t="s">
        <v>1855</v>
      </c>
      <c r="C1305" s="61">
        <v>42370</v>
      </c>
      <c r="D1305" t="s">
        <v>2272</v>
      </c>
      <c r="E1305" t="s">
        <v>2273</v>
      </c>
      <c r="F1305" t="s">
        <v>1709</v>
      </c>
      <c r="G1305" t="s">
        <v>604</v>
      </c>
      <c r="H1305" t="str">
        <f>VLOOKUP(G1305,'Agreement Open'!$E$2:$E$1315,1,FALSE)</f>
        <v>0000017/4/17/01/2017</v>
      </c>
      <c r="I1305" s="61">
        <v>44660</v>
      </c>
      <c r="J1305" s="61">
        <v>43770.47864922454</v>
      </c>
      <c r="K1305" s="62">
        <v>0</v>
      </c>
      <c r="L1305" s="62">
        <v>1660000</v>
      </c>
      <c r="M1305" s="62">
        <v>33200</v>
      </c>
      <c r="N1305" s="62">
        <v>0</v>
      </c>
      <c r="O1305" s="62">
        <v>166000</v>
      </c>
      <c r="P1305" s="62">
        <v>1792800</v>
      </c>
      <c r="Q1305" t="s">
        <v>1538</v>
      </c>
    </row>
    <row r="1306" spans="1:17" hidden="1" x14ac:dyDescent="0.25">
      <c r="A1306" t="s">
        <v>2271</v>
      </c>
      <c r="B1306" t="s">
        <v>1855</v>
      </c>
      <c r="C1306" s="61">
        <v>42370</v>
      </c>
      <c r="D1306" t="s">
        <v>2272</v>
      </c>
      <c r="E1306" t="s">
        <v>2273</v>
      </c>
      <c r="F1306" t="s">
        <v>1709</v>
      </c>
      <c r="G1306" t="s">
        <v>604</v>
      </c>
      <c r="H1306" t="str">
        <f>VLOOKUP(G1306,'Agreement Open'!$E$2:$E$1315,1,FALSE)</f>
        <v>0000017/4/17/01/2017</v>
      </c>
      <c r="I1306" s="61">
        <v>44660</v>
      </c>
      <c r="J1306" s="61">
        <v>44061.729023842592</v>
      </c>
      <c r="K1306" s="62">
        <v>0</v>
      </c>
      <c r="L1306" s="62">
        <v>1660000</v>
      </c>
      <c r="M1306" s="62">
        <v>33200</v>
      </c>
      <c r="N1306" s="62">
        <v>0</v>
      </c>
      <c r="O1306" s="62">
        <v>166000</v>
      </c>
      <c r="P1306" s="62">
        <v>1792800</v>
      </c>
      <c r="Q1306" t="s">
        <v>1538</v>
      </c>
    </row>
    <row r="1307" spans="1:17" hidden="1" x14ac:dyDescent="0.25">
      <c r="A1307" t="s">
        <v>2274</v>
      </c>
      <c r="B1307" t="s">
        <v>1950</v>
      </c>
      <c r="C1307" s="61">
        <v>42370</v>
      </c>
      <c r="D1307" t="s">
        <v>2275</v>
      </c>
      <c r="E1307" t="s">
        <v>2276</v>
      </c>
      <c r="F1307" t="s">
        <v>1709</v>
      </c>
      <c r="G1307" t="s">
        <v>604</v>
      </c>
      <c r="H1307" t="str">
        <f>VLOOKUP(G1307,'Agreement Open'!$E$2:$E$1315,1,FALSE)</f>
        <v>0000017/4/17/01/2017</v>
      </c>
      <c r="I1307" s="61">
        <v>44660</v>
      </c>
      <c r="J1307" s="61">
        <v>43654.638844942128</v>
      </c>
      <c r="K1307" s="62">
        <v>0</v>
      </c>
      <c r="L1307" s="62">
        <v>1660000</v>
      </c>
      <c r="M1307" s="62">
        <v>33200</v>
      </c>
      <c r="N1307" s="62">
        <v>0</v>
      </c>
      <c r="O1307" s="62">
        <v>166000</v>
      </c>
      <c r="P1307" s="62">
        <v>1792800</v>
      </c>
      <c r="Q1307" t="s">
        <v>1538</v>
      </c>
    </row>
    <row r="1308" spans="1:17" hidden="1" x14ac:dyDescent="0.25">
      <c r="A1308" t="s">
        <v>2271</v>
      </c>
      <c r="B1308" t="s">
        <v>1855</v>
      </c>
      <c r="C1308" s="61">
        <v>42370</v>
      </c>
      <c r="D1308" t="s">
        <v>2272</v>
      </c>
      <c r="E1308" t="s">
        <v>2273</v>
      </c>
      <c r="F1308" t="s">
        <v>1709</v>
      </c>
      <c r="G1308" t="s">
        <v>604</v>
      </c>
      <c r="H1308" t="str">
        <f>VLOOKUP(G1308,'Agreement Open'!$E$2:$E$1315,1,FALSE)</f>
        <v>0000017/4/17/01/2017</v>
      </c>
      <c r="I1308" s="61">
        <v>44660</v>
      </c>
      <c r="J1308" s="61">
        <v>44453.646492939813</v>
      </c>
      <c r="K1308" s="62">
        <v>0</v>
      </c>
      <c r="L1308" s="62">
        <v>1660000</v>
      </c>
      <c r="M1308" s="62">
        <v>33200</v>
      </c>
      <c r="N1308" s="62">
        <v>0</v>
      </c>
      <c r="O1308" s="62">
        <v>166000</v>
      </c>
      <c r="P1308" s="62">
        <v>1792800</v>
      </c>
      <c r="Q1308" t="s">
        <v>1538</v>
      </c>
    </row>
    <row r="1309" spans="1:17" hidden="1" x14ac:dyDescent="0.25">
      <c r="A1309" t="s">
        <v>2274</v>
      </c>
      <c r="B1309" t="s">
        <v>1855</v>
      </c>
      <c r="C1309" s="61">
        <v>42370</v>
      </c>
      <c r="D1309" t="s">
        <v>2275</v>
      </c>
      <c r="E1309" t="s">
        <v>2276</v>
      </c>
      <c r="F1309" t="s">
        <v>1709</v>
      </c>
      <c r="G1309" t="s">
        <v>604</v>
      </c>
      <c r="H1309" t="str">
        <f>VLOOKUP(G1309,'Agreement Open'!$E$2:$E$1315,1,FALSE)</f>
        <v>0000017/4/17/01/2017</v>
      </c>
      <c r="I1309" s="61">
        <v>44660</v>
      </c>
      <c r="J1309" s="61">
        <v>43902.461059756941</v>
      </c>
      <c r="K1309" s="62">
        <v>0</v>
      </c>
      <c r="L1309" s="62">
        <v>1660000</v>
      </c>
      <c r="M1309" s="62">
        <v>33200</v>
      </c>
      <c r="N1309" s="62">
        <v>0</v>
      </c>
      <c r="O1309" s="62">
        <v>166000</v>
      </c>
      <c r="P1309" s="62">
        <v>1792800</v>
      </c>
      <c r="Q1309" t="s">
        <v>1538</v>
      </c>
    </row>
    <row r="1310" spans="1:17" hidden="1" x14ac:dyDescent="0.25">
      <c r="A1310" t="s">
        <v>2271</v>
      </c>
      <c r="B1310" t="s">
        <v>1855</v>
      </c>
      <c r="C1310" s="61">
        <v>42370</v>
      </c>
      <c r="D1310" t="s">
        <v>2272</v>
      </c>
      <c r="E1310" t="s">
        <v>2273</v>
      </c>
      <c r="F1310" t="s">
        <v>1709</v>
      </c>
      <c r="G1310" t="s">
        <v>604</v>
      </c>
      <c r="H1310" t="str">
        <f>VLOOKUP(G1310,'Agreement Open'!$E$2:$E$1315,1,FALSE)</f>
        <v>0000017/4/17/01/2017</v>
      </c>
      <c r="I1310" s="61">
        <v>44660</v>
      </c>
      <c r="J1310" s="61">
        <v>44242.862460416669</v>
      </c>
      <c r="K1310" s="62">
        <v>0</v>
      </c>
      <c r="L1310" s="62">
        <v>1660000</v>
      </c>
      <c r="M1310" s="62">
        <v>33200</v>
      </c>
      <c r="N1310" s="62">
        <v>0</v>
      </c>
      <c r="O1310" s="62">
        <v>166000</v>
      </c>
      <c r="P1310" s="62">
        <v>1792800</v>
      </c>
      <c r="Q1310" t="s">
        <v>1538</v>
      </c>
    </row>
    <row r="1311" spans="1:17" hidden="1" x14ac:dyDescent="0.25">
      <c r="A1311" t="s">
        <v>2271</v>
      </c>
      <c r="B1311" t="s">
        <v>1950</v>
      </c>
      <c r="C1311" s="61">
        <v>42370</v>
      </c>
      <c r="D1311" t="s">
        <v>2272</v>
      </c>
      <c r="E1311" t="s">
        <v>2273</v>
      </c>
      <c r="F1311" t="s">
        <v>1709</v>
      </c>
      <c r="G1311" t="s">
        <v>604</v>
      </c>
      <c r="H1311" t="str">
        <f>VLOOKUP(G1311,'Agreement Open'!$E$2:$E$1315,1,FALSE)</f>
        <v>0000017/4/17/01/2017</v>
      </c>
      <c r="I1311" s="61">
        <v>44660</v>
      </c>
      <c r="J1311" s="61">
        <v>43510.430921493054</v>
      </c>
      <c r="K1311" s="62">
        <v>0</v>
      </c>
      <c r="L1311" s="62">
        <v>1660000</v>
      </c>
      <c r="M1311" s="62">
        <v>33200</v>
      </c>
      <c r="N1311" s="62">
        <v>0</v>
      </c>
      <c r="O1311" s="62">
        <v>166000</v>
      </c>
      <c r="P1311" s="62">
        <v>1792800</v>
      </c>
      <c r="Q1311" t="s">
        <v>1538</v>
      </c>
    </row>
    <row r="1312" spans="1:17" hidden="1" x14ac:dyDescent="0.25">
      <c r="A1312" t="s">
        <v>2271</v>
      </c>
      <c r="B1312" t="s">
        <v>1855</v>
      </c>
      <c r="C1312" s="61">
        <v>42370</v>
      </c>
      <c r="D1312" t="s">
        <v>2272</v>
      </c>
      <c r="E1312" t="s">
        <v>2273</v>
      </c>
      <c r="F1312" t="s">
        <v>1709</v>
      </c>
      <c r="G1312" t="s">
        <v>604</v>
      </c>
      <c r="H1312" t="str">
        <f>VLOOKUP(G1312,'Agreement Open'!$E$2:$E$1315,1,FALSE)</f>
        <v>0000017/4/17/01/2017</v>
      </c>
      <c r="I1312" s="61">
        <v>44660</v>
      </c>
      <c r="J1312" s="61">
        <v>43893.446217395831</v>
      </c>
      <c r="K1312" s="62">
        <v>0</v>
      </c>
      <c r="L1312" s="62">
        <v>1660000</v>
      </c>
      <c r="M1312" s="62">
        <v>33200</v>
      </c>
      <c r="N1312" s="62">
        <v>0</v>
      </c>
      <c r="O1312" s="62">
        <v>166000</v>
      </c>
      <c r="P1312" s="62">
        <v>1792800</v>
      </c>
      <c r="Q1312" t="s">
        <v>1538</v>
      </c>
    </row>
    <row r="1313" spans="1:17" hidden="1" x14ac:dyDescent="0.25">
      <c r="A1313" t="s">
        <v>2274</v>
      </c>
      <c r="B1313" t="s">
        <v>1855</v>
      </c>
      <c r="C1313" s="61">
        <v>42370</v>
      </c>
      <c r="D1313" t="s">
        <v>2275</v>
      </c>
      <c r="E1313" t="s">
        <v>2276</v>
      </c>
      <c r="F1313" t="s">
        <v>1709</v>
      </c>
      <c r="G1313" t="s">
        <v>604</v>
      </c>
      <c r="H1313" t="str">
        <f>VLOOKUP(G1313,'Agreement Open'!$E$2:$E$1315,1,FALSE)</f>
        <v>0000017/4/17/01/2017</v>
      </c>
      <c r="I1313" s="61">
        <v>44660</v>
      </c>
      <c r="J1313" s="61">
        <v>43893.442094444443</v>
      </c>
      <c r="K1313" s="62">
        <v>0</v>
      </c>
      <c r="L1313" s="62">
        <v>1660000</v>
      </c>
      <c r="M1313" s="62">
        <v>33200</v>
      </c>
      <c r="N1313" s="62">
        <v>0</v>
      </c>
      <c r="O1313" s="62">
        <v>166000</v>
      </c>
      <c r="P1313" s="62">
        <v>1792800</v>
      </c>
      <c r="Q1313" t="s">
        <v>1538</v>
      </c>
    </row>
    <row r="1314" spans="1:17" hidden="1" x14ac:dyDescent="0.25">
      <c r="A1314" t="s">
        <v>2271</v>
      </c>
      <c r="B1314" t="s">
        <v>1855</v>
      </c>
      <c r="C1314" s="61">
        <v>42370</v>
      </c>
      <c r="D1314" t="s">
        <v>2272</v>
      </c>
      <c r="E1314" t="s">
        <v>2273</v>
      </c>
      <c r="F1314" t="s">
        <v>1709</v>
      </c>
      <c r="G1314" t="s">
        <v>604</v>
      </c>
      <c r="H1314" t="str">
        <f>VLOOKUP(G1314,'Agreement Open'!$E$2:$E$1315,1,FALSE)</f>
        <v>0000017/4/17/01/2017</v>
      </c>
      <c r="I1314" s="61">
        <v>44660</v>
      </c>
      <c r="J1314" s="61">
        <v>44271.647302118057</v>
      </c>
      <c r="K1314" s="62">
        <v>0</v>
      </c>
      <c r="L1314" s="62">
        <v>1660000</v>
      </c>
      <c r="M1314" s="62">
        <v>33200</v>
      </c>
      <c r="N1314" s="62">
        <v>0</v>
      </c>
      <c r="O1314" s="62">
        <v>166000</v>
      </c>
      <c r="P1314" s="62">
        <v>1792800</v>
      </c>
      <c r="Q1314" t="s">
        <v>1538</v>
      </c>
    </row>
    <row r="1315" spans="1:17" hidden="1" x14ac:dyDescent="0.25">
      <c r="A1315" t="s">
        <v>2274</v>
      </c>
      <c r="B1315" t="s">
        <v>1950</v>
      </c>
      <c r="C1315" s="61">
        <v>42370</v>
      </c>
      <c r="D1315" t="s">
        <v>2275</v>
      </c>
      <c r="E1315" t="s">
        <v>2276</v>
      </c>
      <c r="F1315" t="s">
        <v>1709</v>
      </c>
      <c r="G1315" t="s">
        <v>604</v>
      </c>
      <c r="H1315" t="str">
        <f>VLOOKUP(G1315,'Agreement Open'!$E$2:$E$1315,1,FALSE)</f>
        <v>0000017/4/17/01/2017</v>
      </c>
      <c r="I1315" s="61">
        <v>44660</v>
      </c>
      <c r="J1315" s="61">
        <v>43538.754227233796</v>
      </c>
      <c r="K1315" s="62">
        <v>0</v>
      </c>
      <c r="L1315" s="62">
        <v>1660000</v>
      </c>
      <c r="M1315" s="62">
        <v>33200</v>
      </c>
      <c r="N1315" s="62">
        <v>0</v>
      </c>
      <c r="O1315" s="62">
        <v>166000</v>
      </c>
      <c r="P1315" s="62">
        <v>1792800</v>
      </c>
      <c r="Q1315" t="s">
        <v>1538</v>
      </c>
    </row>
    <row r="1316" spans="1:17" hidden="1" x14ac:dyDescent="0.25">
      <c r="A1316" t="s">
        <v>2271</v>
      </c>
      <c r="B1316" t="s">
        <v>1950</v>
      </c>
      <c r="C1316" s="61">
        <v>42370</v>
      </c>
      <c r="D1316" t="s">
        <v>2272</v>
      </c>
      <c r="E1316" t="s">
        <v>2273</v>
      </c>
      <c r="F1316" t="s">
        <v>1709</v>
      </c>
      <c r="G1316" t="s">
        <v>604</v>
      </c>
      <c r="H1316" t="str">
        <f>VLOOKUP(G1316,'Agreement Open'!$E$2:$E$1315,1,FALSE)</f>
        <v>0000017/4/17/01/2017</v>
      </c>
      <c r="I1316" s="61">
        <v>44660</v>
      </c>
      <c r="J1316" s="61">
        <v>43539.352587465277</v>
      </c>
      <c r="K1316" s="62">
        <v>0</v>
      </c>
      <c r="L1316" s="62">
        <v>1660000</v>
      </c>
      <c r="M1316" s="62">
        <v>33200</v>
      </c>
      <c r="N1316" s="62">
        <v>0</v>
      </c>
      <c r="O1316" s="62">
        <v>166000</v>
      </c>
      <c r="P1316" s="62">
        <v>1792800</v>
      </c>
      <c r="Q1316" t="s">
        <v>1538</v>
      </c>
    </row>
    <row r="1317" spans="1:17" hidden="1" x14ac:dyDescent="0.25">
      <c r="A1317" t="s">
        <v>2271</v>
      </c>
      <c r="B1317" t="s">
        <v>1855</v>
      </c>
      <c r="C1317" s="61">
        <v>42370</v>
      </c>
      <c r="D1317" t="s">
        <v>2272</v>
      </c>
      <c r="E1317" t="s">
        <v>2273</v>
      </c>
      <c r="F1317" t="s">
        <v>1709</v>
      </c>
      <c r="G1317" t="s">
        <v>604</v>
      </c>
      <c r="H1317" t="str">
        <f>VLOOKUP(G1317,'Agreement Open'!$E$2:$E$1315,1,FALSE)</f>
        <v>0000017/4/17/01/2017</v>
      </c>
      <c r="I1317" s="61">
        <v>44660</v>
      </c>
      <c r="J1317" s="61">
        <v>44109.858339236111</v>
      </c>
      <c r="K1317" s="62">
        <v>0</v>
      </c>
      <c r="L1317" s="62">
        <v>1660000</v>
      </c>
      <c r="M1317" s="62">
        <v>33200</v>
      </c>
      <c r="N1317" s="62">
        <v>0</v>
      </c>
      <c r="O1317" s="62">
        <v>166000</v>
      </c>
      <c r="P1317" s="62">
        <v>1792800</v>
      </c>
      <c r="Q1317" t="s">
        <v>1538</v>
      </c>
    </row>
    <row r="1318" spans="1:17" hidden="1" x14ac:dyDescent="0.25">
      <c r="A1318" t="s">
        <v>2271</v>
      </c>
      <c r="B1318" t="s">
        <v>1882</v>
      </c>
      <c r="C1318" s="61">
        <v>42370</v>
      </c>
      <c r="D1318" t="s">
        <v>2272</v>
      </c>
      <c r="E1318" t="s">
        <v>2273</v>
      </c>
      <c r="F1318" t="s">
        <v>1709</v>
      </c>
      <c r="G1318" t="s">
        <v>604</v>
      </c>
      <c r="H1318" t="str">
        <f>VLOOKUP(G1318,'Agreement Open'!$E$2:$E$1315,1,FALSE)</f>
        <v>0000017/4/17/01/2017</v>
      </c>
      <c r="I1318" s="61">
        <v>44660</v>
      </c>
      <c r="J1318" s="61">
        <v>43349.639188541667</v>
      </c>
      <c r="K1318" s="62">
        <v>0</v>
      </c>
      <c r="L1318" s="62">
        <v>1660000</v>
      </c>
      <c r="M1318" s="62">
        <v>33200</v>
      </c>
      <c r="N1318" s="62">
        <v>0</v>
      </c>
      <c r="O1318" s="62">
        <v>166000</v>
      </c>
      <c r="P1318" s="62">
        <v>1792800</v>
      </c>
      <c r="Q1318" t="s">
        <v>1538</v>
      </c>
    </row>
    <row r="1319" spans="1:17" hidden="1" x14ac:dyDescent="0.25">
      <c r="A1319" t="s">
        <v>2274</v>
      </c>
      <c r="B1319" t="s">
        <v>1855</v>
      </c>
      <c r="C1319" s="61">
        <v>42370</v>
      </c>
      <c r="D1319" t="s">
        <v>2275</v>
      </c>
      <c r="E1319" t="s">
        <v>2276</v>
      </c>
      <c r="F1319" t="s">
        <v>1709</v>
      </c>
      <c r="G1319" t="s">
        <v>604</v>
      </c>
      <c r="H1319" t="str">
        <f>VLOOKUP(G1319,'Agreement Open'!$E$2:$E$1315,1,FALSE)</f>
        <v>0000017/4/17/01/2017</v>
      </c>
      <c r="I1319" s="61">
        <v>44660</v>
      </c>
      <c r="J1319" s="61">
        <v>43770.47346458333</v>
      </c>
      <c r="K1319" s="62">
        <v>0</v>
      </c>
      <c r="L1319" s="62">
        <v>1660000</v>
      </c>
      <c r="M1319" s="62">
        <v>33200</v>
      </c>
      <c r="N1319" s="62">
        <v>0</v>
      </c>
      <c r="O1319" s="62">
        <v>166000</v>
      </c>
      <c r="P1319" s="62">
        <v>1792800</v>
      </c>
      <c r="Q1319" t="s">
        <v>1538</v>
      </c>
    </row>
    <row r="1320" spans="1:17" hidden="1" x14ac:dyDescent="0.25">
      <c r="A1320" t="s">
        <v>2274</v>
      </c>
      <c r="B1320" t="s">
        <v>1950</v>
      </c>
      <c r="C1320" s="61">
        <v>42370</v>
      </c>
      <c r="D1320" t="s">
        <v>2275</v>
      </c>
      <c r="E1320" t="s">
        <v>2276</v>
      </c>
      <c r="F1320" t="s">
        <v>1709</v>
      </c>
      <c r="G1320" t="s">
        <v>604</v>
      </c>
      <c r="H1320" t="str">
        <f>VLOOKUP(G1320,'Agreement Open'!$E$2:$E$1315,1,FALSE)</f>
        <v>0000017/4/17/01/2017</v>
      </c>
      <c r="I1320" s="61">
        <v>44660</v>
      </c>
      <c r="J1320" s="61">
        <v>43412.698031099535</v>
      </c>
      <c r="K1320" s="62">
        <v>0</v>
      </c>
      <c r="L1320" s="62">
        <v>1660000</v>
      </c>
      <c r="M1320" s="62">
        <v>33200</v>
      </c>
      <c r="N1320" s="62">
        <v>0</v>
      </c>
      <c r="O1320" s="62">
        <v>166000</v>
      </c>
      <c r="P1320" s="62">
        <v>1792800</v>
      </c>
      <c r="Q1320" t="s">
        <v>1538</v>
      </c>
    </row>
    <row r="1321" spans="1:17" hidden="1" x14ac:dyDescent="0.25">
      <c r="A1321" t="s">
        <v>2271</v>
      </c>
      <c r="B1321" t="s">
        <v>1855</v>
      </c>
      <c r="C1321" s="61">
        <v>42370</v>
      </c>
      <c r="D1321" t="s">
        <v>2272</v>
      </c>
      <c r="E1321" t="s">
        <v>2273</v>
      </c>
      <c r="F1321" t="s">
        <v>1709</v>
      </c>
      <c r="G1321" t="s">
        <v>604</v>
      </c>
      <c r="H1321" t="str">
        <f>VLOOKUP(G1321,'Agreement Open'!$E$2:$E$1315,1,FALSE)</f>
        <v>0000017/4/17/01/2017</v>
      </c>
      <c r="I1321" s="61">
        <v>44660</v>
      </c>
      <c r="J1321" s="61">
        <v>44167.690751655093</v>
      </c>
      <c r="K1321" s="62">
        <v>0</v>
      </c>
      <c r="L1321" s="62">
        <v>1660000</v>
      </c>
      <c r="M1321" s="62">
        <v>33200</v>
      </c>
      <c r="N1321" s="62">
        <v>0</v>
      </c>
      <c r="O1321" s="62">
        <v>166000</v>
      </c>
      <c r="P1321" s="62">
        <v>1792800</v>
      </c>
      <c r="Q1321" t="s">
        <v>1538</v>
      </c>
    </row>
    <row r="1322" spans="1:17" hidden="1" x14ac:dyDescent="0.25">
      <c r="A1322" t="s">
        <v>2271</v>
      </c>
      <c r="B1322" t="s">
        <v>1855</v>
      </c>
      <c r="C1322" s="61">
        <v>42370</v>
      </c>
      <c r="D1322" t="s">
        <v>2272</v>
      </c>
      <c r="E1322" t="s">
        <v>2273</v>
      </c>
      <c r="F1322" t="s">
        <v>1709</v>
      </c>
      <c r="G1322" t="s">
        <v>604</v>
      </c>
      <c r="H1322" t="str">
        <f>VLOOKUP(G1322,'Agreement Open'!$E$2:$E$1315,1,FALSE)</f>
        <v>0000017/4/17/01/2017</v>
      </c>
      <c r="I1322" s="61">
        <v>44660</v>
      </c>
      <c r="J1322" s="61">
        <v>43685.602891747687</v>
      </c>
      <c r="K1322" s="62">
        <v>0</v>
      </c>
      <c r="L1322" s="62">
        <v>1660000</v>
      </c>
      <c r="M1322" s="62">
        <v>33200</v>
      </c>
      <c r="N1322" s="62">
        <v>0</v>
      </c>
      <c r="O1322" s="62">
        <v>166000</v>
      </c>
      <c r="P1322" s="62">
        <v>1792800</v>
      </c>
      <c r="Q1322" t="s">
        <v>1538</v>
      </c>
    </row>
    <row r="1323" spans="1:17" hidden="1" x14ac:dyDescent="0.25">
      <c r="A1323" t="s">
        <v>2274</v>
      </c>
      <c r="B1323" t="s">
        <v>1855</v>
      </c>
      <c r="C1323" s="61">
        <v>42370</v>
      </c>
      <c r="D1323" t="s">
        <v>2275</v>
      </c>
      <c r="E1323" t="s">
        <v>2276</v>
      </c>
      <c r="F1323" t="s">
        <v>1709</v>
      </c>
      <c r="G1323" t="s">
        <v>604</v>
      </c>
      <c r="H1323" t="str">
        <f>VLOOKUP(G1323,'Agreement Open'!$E$2:$E$1315,1,FALSE)</f>
        <v>0000017/4/17/01/2017</v>
      </c>
      <c r="I1323" s="61">
        <v>44660</v>
      </c>
      <c r="J1323" s="61">
        <v>43685.596314236114</v>
      </c>
      <c r="K1323" s="62">
        <v>0</v>
      </c>
      <c r="L1323" s="62">
        <v>1660000</v>
      </c>
      <c r="M1323" s="62">
        <v>33200</v>
      </c>
      <c r="N1323" s="62">
        <v>0</v>
      </c>
      <c r="O1323" s="62">
        <v>166000</v>
      </c>
      <c r="P1323" s="62">
        <v>1792800</v>
      </c>
      <c r="Q1323" t="s">
        <v>1538</v>
      </c>
    </row>
    <row r="1324" spans="1:17" hidden="1" x14ac:dyDescent="0.25">
      <c r="A1324" t="s">
        <v>2271</v>
      </c>
      <c r="B1324" t="s">
        <v>1855</v>
      </c>
      <c r="C1324" s="61">
        <v>42370</v>
      </c>
      <c r="D1324" t="s">
        <v>2272</v>
      </c>
      <c r="E1324" t="s">
        <v>2273</v>
      </c>
      <c r="F1324" t="s">
        <v>1709</v>
      </c>
      <c r="G1324" t="s">
        <v>604</v>
      </c>
      <c r="H1324" t="str">
        <f>VLOOKUP(G1324,'Agreement Open'!$E$2:$E$1315,1,FALSE)</f>
        <v>0000017/4/17/01/2017</v>
      </c>
      <c r="I1324" s="61">
        <v>44660</v>
      </c>
      <c r="J1324" s="61">
        <v>44543.639233715279</v>
      </c>
      <c r="K1324" s="62">
        <v>0</v>
      </c>
      <c r="L1324" s="62">
        <v>1660000</v>
      </c>
      <c r="M1324" s="62">
        <v>33200</v>
      </c>
      <c r="N1324" s="62">
        <v>0</v>
      </c>
      <c r="O1324" s="62">
        <v>166000</v>
      </c>
      <c r="P1324" s="62">
        <v>1792800</v>
      </c>
      <c r="Q1324" t="s">
        <v>1538</v>
      </c>
    </row>
    <row r="1325" spans="1:17" hidden="1" x14ac:dyDescent="0.25">
      <c r="A1325" t="s">
        <v>2271</v>
      </c>
      <c r="B1325" t="s">
        <v>1855</v>
      </c>
      <c r="C1325" s="61">
        <v>42370</v>
      </c>
      <c r="D1325" t="s">
        <v>2272</v>
      </c>
      <c r="E1325" t="s">
        <v>2273</v>
      </c>
      <c r="F1325" t="s">
        <v>1709</v>
      </c>
      <c r="G1325" t="s">
        <v>604</v>
      </c>
      <c r="H1325" t="str">
        <f>VLOOKUP(G1325,'Agreement Open'!$E$2:$E$1315,1,FALSE)</f>
        <v>0000017/4/17/01/2017</v>
      </c>
      <c r="I1325" s="61">
        <v>44660</v>
      </c>
      <c r="J1325" s="61">
        <v>44484.602776932872</v>
      </c>
      <c r="K1325" s="62">
        <v>0</v>
      </c>
      <c r="L1325" s="62">
        <v>1660000</v>
      </c>
      <c r="M1325" s="62">
        <v>33200</v>
      </c>
      <c r="N1325" s="62">
        <v>0</v>
      </c>
      <c r="O1325" s="62">
        <v>166000</v>
      </c>
      <c r="P1325" s="62">
        <v>1792800</v>
      </c>
      <c r="Q1325" t="s">
        <v>1538</v>
      </c>
    </row>
    <row r="1326" spans="1:17" hidden="1" x14ac:dyDescent="0.25">
      <c r="A1326" t="s">
        <v>2271</v>
      </c>
      <c r="B1326" t="s">
        <v>1855</v>
      </c>
      <c r="C1326" s="61">
        <v>42370</v>
      </c>
      <c r="D1326" t="s">
        <v>2272</v>
      </c>
      <c r="E1326" t="s">
        <v>2273</v>
      </c>
      <c r="F1326" t="s">
        <v>1709</v>
      </c>
      <c r="G1326" t="s">
        <v>604</v>
      </c>
      <c r="H1326" t="str">
        <f>VLOOKUP(G1326,'Agreement Open'!$E$2:$E$1315,1,FALSE)</f>
        <v>0000017/4/17/01/2017</v>
      </c>
      <c r="I1326" s="61">
        <v>44660</v>
      </c>
      <c r="J1326" s="61">
        <v>44431.373706331018</v>
      </c>
      <c r="K1326" s="62">
        <v>0</v>
      </c>
      <c r="L1326" s="62">
        <v>1660000</v>
      </c>
      <c r="M1326" s="62">
        <v>33200</v>
      </c>
      <c r="N1326" s="62">
        <v>0</v>
      </c>
      <c r="O1326" s="62">
        <v>166000</v>
      </c>
      <c r="P1326" s="62">
        <v>1792800</v>
      </c>
      <c r="Q1326" t="s">
        <v>1538</v>
      </c>
    </row>
    <row r="1327" spans="1:17" hidden="1" x14ac:dyDescent="0.25">
      <c r="A1327" t="s">
        <v>2271</v>
      </c>
      <c r="B1327" t="s">
        <v>1855</v>
      </c>
      <c r="C1327" s="61">
        <v>42370</v>
      </c>
      <c r="D1327" t="s">
        <v>2272</v>
      </c>
      <c r="E1327" t="s">
        <v>2273</v>
      </c>
      <c r="F1327" t="s">
        <v>1709</v>
      </c>
      <c r="G1327" t="s">
        <v>604</v>
      </c>
      <c r="H1327" t="str">
        <f>VLOOKUP(G1327,'Agreement Open'!$E$2:$E$1315,1,FALSE)</f>
        <v>0000017/4/17/01/2017</v>
      </c>
      <c r="I1327" s="61">
        <v>44660</v>
      </c>
      <c r="J1327" s="61">
        <v>44025.368756099539</v>
      </c>
      <c r="K1327" s="62">
        <v>0</v>
      </c>
      <c r="L1327" s="62">
        <v>1660000</v>
      </c>
      <c r="M1327" s="62">
        <v>33200</v>
      </c>
      <c r="N1327" s="62">
        <v>0</v>
      </c>
      <c r="O1327" s="62">
        <v>166000</v>
      </c>
      <c r="P1327" s="62">
        <v>1792800</v>
      </c>
      <c r="Q1327" t="s">
        <v>1538</v>
      </c>
    </row>
    <row r="1328" spans="1:17" hidden="1" x14ac:dyDescent="0.25">
      <c r="A1328" t="s">
        <v>2274</v>
      </c>
      <c r="B1328" t="s">
        <v>1950</v>
      </c>
      <c r="C1328" s="61">
        <v>42370</v>
      </c>
      <c r="D1328" t="s">
        <v>2275</v>
      </c>
      <c r="E1328" t="s">
        <v>2276</v>
      </c>
      <c r="F1328" t="s">
        <v>1709</v>
      </c>
      <c r="G1328" t="s">
        <v>604</v>
      </c>
      <c r="H1328" t="str">
        <f>VLOOKUP(G1328,'Agreement Open'!$E$2:$E$1315,1,FALSE)</f>
        <v>0000017/4/17/01/2017</v>
      </c>
      <c r="I1328" s="61">
        <v>44660</v>
      </c>
      <c r="J1328" s="61">
        <v>43595.702708645833</v>
      </c>
      <c r="K1328" s="62">
        <v>0</v>
      </c>
      <c r="L1328" s="62">
        <v>1660000</v>
      </c>
      <c r="M1328" s="62">
        <v>33200</v>
      </c>
      <c r="N1328" s="62">
        <v>0</v>
      </c>
      <c r="O1328" s="62">
        <v>166000</v>
      </c>
      <c r="P1328" s="62">
        <v>1792800</v>
      </c>
      <c r="Q1328" t="s">
        <v>1538</v>
      </c>
    </row>
    <row r="1329" spans="1:17" hidden="1" x14ac:dyDescent="0.25">
      <c r="A1329" t="s">
        <v>2271</v>
      </c>
      <c r="B1329" t="s">
        <v>1950</v>
      </c>
      <c r="C1329" s="61">
        <v>42370</v>
      </c>
      <c r="D1329" t="s">
        <v>2272</v>
      </c>
      <c r="E1329" t="s">
        <v>2273</v>
      </c>
      <c r="F1329" t="s">
        <v>1709</v>
      </c>
      <c r="G1329" t="s">
        <v>604</v>
      </c>
      <c r="H1329" t="str">
        <f>VLOOKUP(G1329,'Agreement Open'!$E$2:$E$1315,1,FALSE)</f>
        <v>0000017/4/17/01/2017</v>
      </c>
      <c r="I1329" s="61">
        <v>44660</v>
      </c>
      <c r="J1329" s="61">
        <v>43595.70389128472</v>
      </c>
      <c r="K1329" s="62">
        <v>0</v>
      </c>
      <c r="L1329" s="62">
        <v>1660000</v>
      </c>
      <c r="M1329" s="62">
        <v>33200</v>
      </c>
      <c r="N1329" s="62">
        <v>0</v>
      </c>
      <c r="O1329" s="62">
        <v>166000</v>
      </c>
      <c r="P1329" s="62">
        <v>1792800</v>
      </c>
      <c r="Q1329" t="s">
        <v>1538</v>
      </c>
    </row>
    <row r="1330" spans="1:17" hidden="1" x14ac:dyDescent="0.25">
      <c r="A1330" t="s">
        <v>2271</v>
      </c>
      <c r="B1330" t="s">
        <v>1855</v>
      </c>
      <c r="C1330" s="61">
        <v>42370</v>
      </c>
      <c r="D1330" t="s">
        <v>2272</v>
      </c>
      <c r="E1330" t="s">
        <v>2273</v>
      </c>
      <c r="F1330" t="s">
        <v>1709</v>
      </c>
      <c r="G1330" t="s">
        <v>604</v>
      </c>
      <c r="H1330" t="str">
        <f>VLOOKUP(G1330,'Agreement Open'!$E$2:$E$1315,1,FALSE)</f>
        <v>0000017/4/17/01/2017</v>
      </c>
      <c r="I1330" s="61">
        <v>44660</v>
      </c>
      <c r="J1330" s="61">
        <v>44291.661083599538</v>
      </c>
      <c r="K1330" s="62">
        <v>0</v>
      </c>
      <c r="L1330" s="62">
        <v>1660000</v>
      </c>
      <c r="M1330" s="62">
        <v>33200</v>
      </c>
      <c r="N1330" s="62">
        <v>0</v>
      </c>
      <c r="O1330" s="62">
        <v>166000</v>
      </c>
      <c r="P1330" s="62">
        <v>1792800</v>
      </c>
      <c r="Q1330" t="s">
        <v>1538</v>
      </c>
    </row>
    <row r="1331" spans="1:17" hidden="1" x14ac:dyDescent="0.25">
      <c r="A1331" t="s">
        <v>2271</v>
      </c>
      <c r="B1331" t="s">
        <v>1855</v>
      </c>
      <c r="C1331" s="61">
        <v>42370</v>
      </c>
      <c r="D1331" t="s">
        <v>2272</v>
      </c>
      <c r="E1331" t="s">
        <v>2273</v>
      </c>
      <c r="F1331" t="s">
        <v>1709</v>
      </c>
      <c r="G1331" t="s">
        <v>604</v>
      </c>
      <c r="H1331" t="str">
        <f>VLOOKUP(G1331,'Agreement Open'!$E$2:$E$1315,1,FALSE)</f>
        <v>0000017/4/17/01/2017</v>
      </c>
      <c r="I1331" s="61">
        <v>44660</v>
      </c>
      <c r="J1331" s="61">
        <v>43902.452361574076</v>
      </c>
      <c r="K1331" s="62">
        <v>0</v>
      </c>
      <c r="L1331" s="62">
        <v>1660000</v>
      </c>
      <c r="M1331" s="62">
        <v>33200</v>
      </c>
      <c r="N1331" s="62">
        <v>0</v>
      </c>
      <c r="O1331" s="62">
        <v>166000</v>
      </c>
      <c r="P1331" s="62">
        <v>1792800</v>
      </c>
      <c r="Q1331" t="s">
        <v>1538</v>
      </c>
    </row>
    <row r="1332" spans="1:17" hidden="1" x14ac:dyDescent="0.25">
      <c r="A1332" t="s">
        <v>2274</v>
      </c>
      <c r="B1332" t="s">
        <v>1950</v>
      </c>
      <c r="C1332" s="61">
        <v>42370</v>
      </c>
      <c r="D1332" t="s">
        <v>2275</v>
      </c>
      <c r="E1332" t="s">
        <v>2276</v>
      </c>
      <c r="F1332" t="s">
        <v>1709</v>
      </c>
      <c r="G1332" t="s">
        <v>604</v>
      </c>
      <c r="H1332" t="str">
        <f>VLOOKUP(G1332,'Agreement Open'!$E$2:$E$1315,1,FALSE)</f>
        <v>0000017/4/17/01/2017</v>
      </c>
      <c r="I1332" s="61">
        <v>44660</v>
      </c>
      <c r="J1332" s="61">
        <v>43510.429594560184</v>
      </c>
      <c r="K1332" s="62">
        <v>0</v>
      </c>
      <c r="L1332" s="62">
        <v>1660000</v>
      </c>
      <c r="M1332" s="62">
        <v>33200</v>
      </c>
      <c r="N1332" s="62">
        <v>0</v>
      </c>
      <c r="O1332" s="62">
        <v>166000</v>
      </c>
      <c r="P1332" s="62">
        <v>1792800</v>
      </c>
      <c r="Q1332" t="s">
        <v>1538</v>
      </c>
    </row>
    <row r="1333" spans="1:17" hidden="1" x14ac:dyDescent="0.25">
      <c r="A1333" t="s">
        <v>2274</v>
      </c>
      <c r="B1333" t="s">
        <v>1855</v>
      </c>
      <c r="C1333" s="61">
        <v>42370</v>
      </c>
      <c r="D1333" t="s">
        <v>2275</v>
      </c>
      <c r="E1333" t="s">
        <v>2276</v>
      </c>
      <c r="F1333" t="s">
        <v>1709</v>
      </c>
      <c r="G1333" t="s">
        <v>604</v>
      </c>
      <c r="H1333" t="str">
        <f>VLOOKUP(G1333,'Agreement Open'!$E$2:$E$1315,1,FALSE)</f>
        <v>0000017/4/17/01/2017</v>
      </c>
      <c r="I1333" s="61">
        <v>44660</v>
      </c>
      <c r="J1333" s="61">
        <v>43866.701574039354</v>
      </c>
      <c r="K1333" s="62">
        <v>0</v>
      </c>
      <c r="L1333" s="62">
        <v>1660000</v>
      </c>
      <c r="M1333" s="62">
        <v>33200</v>
      </c>
      <c r="N1333" s="62">
        <v>0</v>
      </c>
      <c r="O1333" s="62">
        <v>166000</v>
      </c>
      <c r="P1333" s="62">
        <v>1792800</v>
      </c>
      <c r="Q1333" t="s">
        <v>1538</v>
      </c>
    </row>
    <row r="1334" spans="1:17" hidden="1" x14ac:dyDescent="0.25">
      <c r="A1334" t="s">
        <v>2271</v>
      </c>
      <c r="B1334" t="s">
        <v>1855</v>
      </c>
      <c r="C1334" s="61">
        <v>42370</v>
      </c>
      <c r="D1334" t="s">
        <v>2272</v>
      </c>
      <c r="E1334" t="s">
        <v>2273</v>
      </c>
      <c r="F1334" t="s">
        <v>1709</v>
      </c>
      <c r="G1334" t="s">
        <v>604</v>
      </c>
      <c r="H1334" t="str">
        <f>VLOOKUP(G1334,'Agreement Open'!$E$2:$E$1315,1,FALSE)</f>
        <v>0000017/4/17/01/2017</v>
      </c>
      <c r="I1334" s="61">
        <v>44660</v>
      </c>
      <c r="J1334" s="61">
        <v>43866.706265937501</v>
      </c>
      <c r="K1334" s="62">
        <v>0</v>
      </c>
      <c r="L1334" s="62">
        <v>1660000</v>
      </c>
      <c r="M1334" s="62">
        <v>33200</v>
      </c>
      <c r="N1334" s="62">
        <v>0</v>
      </c>
      <c r="O1334" s="62">
        <v>166000</v>
      </c>
      <c r="P1334" s="62">
        <v>1792800</v>
      </c>
      <c r="Q1334" t="s">
        <v>1538</v>
      </c>
    </row>
    <row r="1335" spans="1:17" hidden="1" x14ac:dyDescent="0.25">
      <c r="A1335" t="s">
        <v>2274</v>
      </c>
      <c r="B1335" t="s">
        <v>1950</v>
      </c>
      <c r="C1335" s="61">
        <v>42370</v>
      </c>
      <c r="D1335" t="s">
        <v>2275</v>
      </c>
      <c r="E1335" t="s">
        <v>2276</v>
      </c>
      <c r="F1335" t="s">
        <v>1709</v>
      </c>
      <c r="G1335" t="s">
        <v>604</v>
      </c>
      <c r="H1335" t="str">
        <f>VLOOKUP(G1335,'Agreement Open'!$E$2:$E$1315,1,FALSE)</f>
        <v>0000017/4/17/01/2017</v>
      </c>
      <c r="I1335" s="61">
        <v>44660</v>
      </c>
      <c r="J1335" s="61">
        <v>43479.360930358795</v>
      </c>
      <c r="K1335" s="62">
        <v>0</v>
      </c>
      <c r="L1335" s="62">
        <v>1660000</v>
      </c>
      <c r="M1335" s="62">
        <v>33200</v>
      </c>
      <c r="N1335" s="62">
        <v>0</v>
      </c>
      <c r="O1335" s="62">
        <v>166000</v>
      </c>
      <c r="P1335" s="62">
        <v>1792800</v>
      </c>
      <c r="Q1335" t="s">
        <v>1538</v>
      </c>
    </row>
    <row r="1336" spans="1:17" hidden="1" x14ac:dyDescent="0.25">
      <c r="A1336" t="s">
        <v>2271</v>
      </c>
      <c r="B1336" t="s">
        <v>1855</v>
      </c>
      <c r="C1336" s="61">
        <v>42370</v>
      </c>
      <c r="D1336" t="s">
        <v>2272</v>
      </c>
      <c r="E1336" t="s">
        <v>2273</v>
      </c>
      <c r="F1336" t="s">
        <v>1709</v>
      </c>
      <c r="G1336" t="s">
        <v>604</v>
      </c>
      <c r="H1336" t="str">
        <f>VLOOKUP(G1336,'Agreement Open'!$E$2:$E$1315,1,FALSE)</f>
        <v>0000017/4/17/01/2017</v>
      </c>
      <c r="I1336" s="61">
        <v>44660</v>
      </c>
      <c r="J1336" s="61">
        <v>43837.439416747686</v>
      </c>
      <c r="K1336" s="62">
        <v>0</v>
      </c>
      <c r="L1336" s="62">
        <v>1660000</v>
      </c>
      <c r="M1336" s="62">
        <v>33200</v>
      </c>
      <c r="N1336" s="62">
        <v>0</v>
      </c>
      <c r="O1336" s="62">
        <v>166000</v>
      </c>
      <c r="P1336" s="62">
        <v>1792800</v>
      </c>
      <c r="Q1336" t="s">
        <v>1538</v>
      </c>
    </row>
    <row r="1337" spans="1:17" hidden="1" x14ac:dyDescent="0.25">
      <c r="A1337" t="s">
        <v>2271</v>
      </c>
      <c r="B1337" t="s">
        <v>1855</v>
      </c>
      <c r="C1337" s="61">
        <v>42370</v>
      </c>
      <c r="D1337" t="s">
        <v>2272</v>
      </c>
      <c r="E1337" t="s">
        <v>2273</v>
      </c>
      <c r="F1337" t="s">
        <v>1709</v>
      </c>
      <c r="G1337" t="s">
        <v>604</v>
      </c>
      <c r="H1337" t="str">
        <f>VLOOKUP(G1337,'Agreement Open'!$E$2:$E$1315,1,FALSE)</f>
        <v>0000017/4/17/01/2017</v>
      </c>
      <c r="I1337" s="61">
        <v>44660</v>
      </c>
      <c r="J1337" s="61">
        <v>43801.664320104166</v>
      </c>
      <c r="K1337" s="62">
        <v>0</v>
      </c>
      <c r="L1337" s="62">
        <v>1660000</v>
      </c>
      <c r="M1337" s="62">
        <v>33200</v>
      </c>
      <c r="N1337" s="62">
        <v>0</v>
      </c>
      <c r="O1337" s="62">
        <v>166000</v>
      </c>
      <c r="P1337" s="62">
        <v>1792800</v>
      </c>
      <c r="Q1337" t="s">
        <v>1538</v>
      </c>
    </row>
    <row r="1338" spans="1:17" hidden="1" x14ac:dyDescent="0.25">
      <c r="A1338" t="s">
        <v>2271</v>
      </c>
      <c r="B1338" t="s">
        <v>1855</v>
      </c>
      <c r="C1338" s="61">
        <v>42370</v>
      </c>
      <c r="D1338" t="s">
        <v>2272</v>
      </c>
      <c r="E1338" t="s">
        <v>2273</v>
      </c>
      <c r="F1338" t="s">
        <v>1709</v>
      </c>
      <c r="G1338" t="s">
        <v>604</v>
      </c>
      <c r="H1338" t="str">
        <f>VLOOKUP(G1338,'Agreement Open'!$E$2:$E$1315,1,FALSE)</f>
        <v>0000017/4/17/01/2017</v>
      </c>
      <c r="I1338" s="61">
        <v>44660</v>
      </c>
      <c r="J1338" s="61">
        <v>44181.606088229164</v>
      </c>
      <c r="K1338" s="62">
        <v>0</v>
      </c>
      <c r="L1338" s="62">
        <v>1660000</v>
      </c>
      <c r="M1338" s="62">
        <v>33200</v>
      </c>
      <c r="N1338" s="62">
        <v>0</v>
      </c>
      <c r="O1338" s="62">
        <v>166000</v>
      </c>
      <c r="P1338" s="62">
        <v>1792800</v>
      </c>
      <c r="Q1338" t="s">
        <v>1538</v>
      </c>
    </row>
    <row r="1339" spans="1:17" hidden="1" x14ac:dyDescent="0.25">
      <c r="A1339" t="s">
        <v>2271</v>
      </c>
      <c r="B1339" t="s">
        <v>1855</v>
      </c>
      <c r="C1339" s="61">
        <v>42370</v>
      </c>
      <c r="D1339" t="s">
        <v>2272</v>
      </c>
      <c r="E1339" t="s">
        <v>2273</v>
      </c>
      <c r="F1339" t="s">
        <v>1709</v>
      </c>
      <c r="G1339" t="s">
        <v>604</v>
      </c>
      <c r="H1339" t="str">
        <f>VLOOKUP(G1339,'Agreement Open'!$E$2:$E$1315,1,FALSE)</f>
        <v>0000017/4/17/01/2017</v>
      </c>
      <c r="I1339" s="61">
        <v>44660</v>
      </c>
      <c r="J1339" s="61">
        <v>44089.821137071762</v>
      </c>
      <c r="K1339" s="62">
        <v>0</v>
      </c>
      <c r="L1339" s="62">
        <v>1660000</v>
      </c>
      <c r="M1339" s="62">
        <v>33200</v>
      </c>
      <c r="N1339" s="62">
        <v>0</v>
      </c>
      <c r="O1339" s="62">
        <v>166000</v>
      </c>
      <c r="P1339" s="62">
        <v>1792800</v>
      </c>
      <c r="Q1339" t="s">
        <v>1538</v>
      </c>
    </row>
    <row r="1340" spans="1:17" hidden="1" x14ac:dyDescent="0.25">
      <c r="A1340" t="s">
        <v>2271</v>
      </c>
      <c r="B1340" t="s">
        <v>1855</v>
      </c>
      <c r="C1340" s="61">
        <v>42370</v>
      </c>
      <c r="D1340" t="s">
        <v>2272</v>
      </c>
      <c r="E1340" t="s">
        <v>2273</v>
      </c>
      <c r="F1340" t="s">
        <v>1709</v>
      </c>
      <c r="G1340" t="s">
        <v>604</v>
      </c>
      <c r="H1340" t="str">
        <f>VLOOKUP(G1340,'Agreement Open'!$E$2:$E$1315,1,FALSE)</f>
        <v>0000017/4/17/01/2017</v>
      </c>
      <c r="I1340" s="61">
        <v>44660</v>
      </c>
      <c r="J1340" s="61">
        <v>44517.649542673615</v>
      </c>
      <c r="K1340" s="62">
        <v>0</v>
      </c>
      <c r="L1340" s="62">
        <v>1660000</v>
      </c>
      <c r="M1340" s="62">
        <v>33200</v>
      </c>
      <c r="N1340" s="62">
        <v>0</v>
      </c>
      <c r="O1340" s="62">
        <v>166000</v>
      </c>
      <c r="P1340" s="62">
        <v>1792800</v>
      </c>
      <c r="Q1340" t="s">
        <v>1538</v>
      </c>
    </row>
    <row r="1341" spans="1:17" hidden="1" x14ac:dyDescent="0.25">
      <c r="A1341" t="s">
        <v>2271</v>
      </c>
      <c r="B1341" t="s">
        <v>1950</v>
      </c>
      <c r="C1341" s="61">
        <v>42370</v>
      </c>
      <c r="D1341" t="s">
        <v>2272</v>
      </c>
      <c r="E1341" t="s">
        <v>2273</v>
      </c>
      <c r="F1341" t="s">
        <v>1709</v>
      </c>
      <c r="G1341" t="s">
        <v>604</v>
      </c>
      <c r="H1341" t="str">
        <f>VLOOKUP(G1341,'Agreement Open'!$E$2:$E$1315,1,FALSE)</f>
        <v>0000017/4/17/01/2017</v>
      </c>
      <c r="I1341" s="61">
        <v>44660</v>
      </c>
      <c r="J1341" s="61">
        <v>43567.658722071763</v>
      </c>
      <c r="K1341" s="62">
        <v>0</v>
      </c>
      <c r="L1341" s="62">
        <v>1660000</v>
      </c>
      <c r="M1341" s="62">
        <v>33200</v>
      </c>
      <c r="N1341" s="62">
        <v>0</v>
      </c>
      <c r="O1341" s="62">
        <v>166000</v>
      </c>
      <c r="P1341" s="62">
        <v>1792800</v>
      </c>
      <c r="Q1341" t="s">
        <v>1538</v>
      </c>
    </row>
    <row r="1342" spans="1:17" hidden="1" x14ac:dyDescent="0.25">
      <c r="A1342" t="s">
        <v>2274</v>
      </c>
      <c r="B1342" t="s">
        <v>1950</v>
      </c>
      <c r="C1342" s="61">
        <v>42370</v>
      </c>
      <c r="D1342" t="s">
        <v>2275</v>
      </c>
      <c r="E1342" t="s">
        <v>2276</v>
      </c>
      <c r="F1342" t="s">
        <v>1709</v>
      </c>
      <c r="G1342" t="s">
        <v>604</v>
      </c>
      <c r="H1342" t="str">
        <f>VLOOKUP(G1342,'Agreement Open'!$E$2:$E$1315,1,FALSE)</f>
        <v>0000017/4/17/01/2017</v>
      </c>
      <c r="I1342" s="61">
        <v>44660</v>
      </c>
      <c r="J1342" s="61">
        <v>43567.654988506947</v>
      </c>
      <c r="K1342" s="62">
        <v>0</v>
      </c>
      <c r="L1342" s="62">
        <v>1660000</v>
      </c>
      <c r="M1342" s="62">
        <v>33200</v>
      </c>
      <c r="N1342" s="62">
        <v>0</v>
      </c>
      <c r="O1342" s="62">
        <v>166000</v>
      </c>
      <c r="P1342" s="62">
        <v>1792800</v>
      </c>
      <c r="Q1342" t="s">
        <v>1538</v>
      </c>
    </row>
    <row r="1343" spans="1:17" hidden="1" x14ac:dyDescent="0.25">
      <c r="A1343" t="s">
        <v>2274</v>
      </c>
      <c r="B1343" t="s">
        <v>1855</v>
      </c>
      <c r="C1343" s="61">
        <v>42370</v>
      </c>
      <c r="D1343" t="s">
        <v>2275</v>
      </c>
      <c r="E1343" t="s">
        <v>2276</v>
      </c>
      <c r="F1343" t="s">
        <v>1709</v>
      </c>
      <c r="G1343" t="s">
        <v>604</v>
      </c>
      <c r="H1343" t="str">
        <f>VLOOKUP(G1343,'Agreement Open'!$E$2:$E$1315,1,FALSE)</f>
        <v>0000017/4/17/01/2017</v>
      </c>
      <c r="I1343" s="61">
        <v>44660</v>
      </c>
      <c r="J1343" s="61">
        <v>43971.449021643515</v>
      </c>
      <c r="K1343" s="62">
        <v>0</v>
      </c>
      <c r="L1343" s="62">
        <v>1660000</v>
      </c>
      <c r="M1343" s="62">
        <v>33200</v>
      </c>
      <c r="N1343" s="62">
        <v>0</v>
      </c>
      <c r="O1343" s="62">
        <v>166000</v>
      </c>
      <c r="P1343" s="62">
        <v>1792800</v>
      </c>
      <c r="Q1343" t="s">
        <v>1538</v>
      </c>
    </row>
    <row r="1344" spans="1:17" hidden="1" x14ac:dyDescent="0.25">
      <c r="A1344" t="s">
        <v>2271</v>
      </c>
      <c r="B1344" t="s">
        <v>1855</v>
      </c>
      <c r="C1344" s="61">
        <v>42370</v>
      </c>
      <c r="D1344" t="s">
        <v>2272</v>
      </c>
      <c r="E1344" t="s">
        <v>2273</v>
      </c>
      <c r="F1344" t="s">
        <v>1709</v>
      </c>
      <c r="G1344" t="s">
        <v>604</v>
      </c>
      <c r="H1344" t="str">
        <f>VLOOKUP(G1344,'Agreement Open'!$E$2:$E$1315,1,FALSE)</f>
        <v>0000017/4/17/01/2017</v>
      </c>
      <c r="I1344" s="61">
        <v>44660</v>
      </c>
      <c r="J1344" s="61">
        <v>43997.723575312499</v>
      </c>
      <c r="K1344" s="62">
        <v>0</v>
      </c>
      <c r="L1344" s="62">
        <v>1660000</v>
      </c>
      <c r="M1344" s="62">
        <v>33200</v>
      </c>
      <c r="N1344" s="62">
        <v>0</v>
      </c>
      <c r="O1344" s="62">
        <v>166000</v>
      </c>
      <c r="P1344" s="62">
        <v>1792800</v>
      </c>
      <c r="Q1344" t="s">
        <v>1538</v>
      </c>
    </row>
    <row r="1345" spans="1:17" hidden="1" x14ac:dyDescent="0.25">
      <c r="A1345" t="s">
        <v>2271</v>
      </c>
      <c r="B1345" t="s">
        <v>1950</v>
      </c>
      <c r="C1345" s="61">
        <v>42370</v>
      </c>
      <c r="D1345" t="s">
        <v>2272</v>
      </c>
      <c r="E1345" t="s">
        <v>2273</v>
      </c>
      <c r="F1345" t="s">
        <v>1709</v>
      </c>
      <c r="G1345" t="s">
        <v>604</v>
      </c>
      <c r="H1345" t="str">
        <f>VLOOKUP(G1345,'Agreement Open'!$E$2:$E$1315,1,FALSE)</f>
        <v>0000017/4/17/01/2017</v>
      </c>
      <c r="I1345" s="61">
        <v>44660</v>
      </c>
      <c r="J1345" s="61">
        <v>43654.642824768518</v>
      </c>
      <c r="K1345" s="62">
        <v>0</v>
      </c>
      <c r="L1345" s="62">
        <v>1660000</v>
      </c>
      <c r="M1345" s="62">
        <v>33200</v>
      </c>
      <c r="N1345" s="62">
        <v>0</v>
      </c>
      <c r="O1345" s="62">
        <v>166000</v>
      </c>
      <c r="P1345" s="62">
        <v>1792800</v>
      </c>
      <c r="Q1345" t="s">
        <v>1538</v>
      </c>
    </row>
    <row r="1346" spans="1:17" hidden="1" x14ac:dyDescent="0.25">
      <c r="A1346" t="s">
        <v>2271</v>
      </c>
      <c r="B1346" t="s">
        <v>1855</v>
      </c>
      <c r="C1346" s="61">
        <v>42370</v>
      </c>
      <c r="D1346" t="s">
        <v>2272</v>
      </c>
      <c r="E1346" t="s">
        <v>2273</v>
      </c>
      <c r="F1346" t="s">
        <v>1709</v>
      </c>
      <c r="G1346" t="s">
        <v>604</v>
      </c>
      <c r="H1346" t="str">
        <f>VLOOKUP(G1346,'Agreement Open'!$E$2:$E$1315,1,FALSE)</f>
        <v>0000017/4/17/01/2017</v>
      </c>
      <c r="I1346" s="61">
        <v>44660</v>
      </c>
      <c r="J1346" s="61">
        <v>44357.453233912034</v>
      </c>
      <c r="K1346" s="62">
        <v>0</v>
      </c>
      <c r="L1346" s="62">
        <v>1660000</v>
      </c>
      <c r="M1346" s="62">
        <v>33200</v>
      </c>
      <c r="N1346" s="62">
        <v>0</v>
      </c>
      <c r="O1346" s="62">
        <v>166000</v>
      </c>
      <c r="P1346" s="62">
        <v>1792800</v>
      </c>
      <c r="Q1346" t="s">
        <v>1538</v>
      </c>
    </row>
    <row r="1347" spans="1:17" hidden="1" x14ac:dyDescent="0.25">
      <c r="A1347" t="s">
        <v>2274</v>
      </c>
      <c r="B1347" t="s">
        <v>1950</v>
      </c>
      <c r="C1347" s="61">
        <v>42370</v>
      </c>
      <c r="D1347" t="s">
        <v>2275</v>
      </c>
      <c r="E1347" t="s">
        <v>2276</v>
      </c>
      <c r="F1347" t="s">
        <v>1709</v>
      </c>
      <c r="G1347" t="s">
        <v>604</v>
      </c>
      <c r="H1347" t="str">
        <f>VLOOKUP(G1347,'Agreement Open'!$E$2:$E$1315,1,FALSE)</f>
        <v>0000017/4/17/01/2017</v>
      </c>
      <c r="I1347" s="61">
        <v>44660</v>
      </c>
      <c r="J1347" s="61">
        <v>43635.562141932867</v>
      </c>
      <c r="K1347" s="62">
        <v>0</v>
      </c>
      <c r="L1347" s="62">
        <v>1660000</v>
      </c>
      <c r="M1347" s="62">
        <v>33200</v>
      </c>
      <c r="N1347" s="62">
        <v>0</v>
      </c>
      <c r="O1347" s="62">
        <v>166000</v>
      </c>
      <c r="P1347" s="62">
        <v>1792800</v>
      </c>
      <c r="Q1347" t="s">
        <v>1538</v>
      </c>
    </row>
    <row r="1348" spans="1:17" hidden="1" x14ac:dyDescent="0.25">
      <c r="A1348" t="s">
        <v>2271</v>
      </c>
      <c r="B1348" t="s">
        <v>1950</v>
      </c>
      <c r="C1348" s="61">
        <v>42370</v>
      </c>
      <c r="D1348" t="s">
        <v>2272</v>
      </c>
      <c r="E1348" t="s">
        <v>2273</v>
      </c>
      <c r="F1348" t="s">
        <v>1709</v>
      </c>
      <c r="G1348" t="s">
        <v>604</v>
      </c>
      <c r="H1348" t="str">
        <f>VLOOKUP(G1348,'Agreement Open'!$E$2:$E$1315,1,FALSE)</f>
        <v>0000017/4/17/01/2017</v>
      </c>
      <c r="I1348" s="61">
        <v>44660</v>
      </c>
      <c r="J1348" s="61">
        <v>43479.362533912034</v>
      </c>
      <c r="K1348" s="62">
        <v>0</v>
      </c>
      <c r="L1348" s="62">
        <v>1660000</v>
      </c>
      <c r="M1348" s="62">
        <v>33200</v>
      </c>
      <c r="N1348" s="62">
        <v>0</v>
      </c>
      <c r="O1348" s="62">
        <v>166000</v>
      </c>
      <c r="P1348" s="62">
        <v>1792800</v>
      </c>
      <c r="Q1348" t="s">
        <v>1538</v>
      </c>
    </row>
    <row r="1349" spans="1:17" hidden="1" x14ac:dyDescent="0.25">
      <c r="A1349" t="s">
        <v>2286</v>
      </c>
      <c r="B1349" t="s">
        <v>1950</v>
      </c>
      <c r="C1349" s="61">
        <v>42370</v>
      </c>
      <c r="D1349" t="s">
        <v>2287</v>
      </c>
      <c r="E1349" t="s">
        <v>2288</v>
      </c>
      <c r="F1349" t="s">
        <v>1709</v>
      </c>
      <c r="G1349" t="s">
        <v>599</v>
      </c>
      <c r="H1349" t="str">
        <f>VLOOKUP(G1349,'Agreement Open'!$E$2:$E$1315,1,FALSE)</f>
        <v>0000018/4/03/01/2017</v>
      </c>
      <c r="I1349" s="61">
        <v>44636</v>
      </c>
      <c r="J1349" s="61">
        <v>43479.357192673611</v>
      </c>
      <c r="K1349" s="62">
        <v>0</v>
      </c>
      <c r="L1349" s="62">
        <v>185000</v>
      </c>
      <c r="M1349" s="62">
        <v>3700</v>
      </c>
      <c r="N1349" s="62">
        <v>0</v>
      </c>
      <c r="O1349" s="62">
        <v>18500</v>
      </c>
      <c r="P1349" s="62">
        <v>199800</v>
      </c>
      <c r="Q1349" t="s">
        <v>1538</v>
      </c>
    </row>
    <row r="1350" spans="1:17" hidden="1" x14ac:dyDescent="0.25">
      <c r="A1350" t="s">
        <v>2280</v>
      </c>
      <c r="B1350" t="s">
        <v>1855</v>
      </c>
      <c r="C1350" s="61">
        <v>42370</v>
      </c>
      <c r="D1350" t="s">
        <v>2281</v>
      </c>
      <c r="E1350" t="s">
        <v>2282</v>
      </c>
      <c r="F1350" t="s">
        <v>1709</v>
      </c>
      <c r="G1350" t="s">
        <v>599</v>
      </c>
      <c r="H1350" t="str">
        <f>VLOOKUP(G1350,'Agreement Open'!$E$2:$E$1315,1,FALSE)</f>
        <v>0000018/4/03/01/2017</v>
      </c>
      <c r="I1350" s="61">
        <v>44636</v>
      </c>
      <c r="J1350" s="61">
        <v>43866.640475381944</v>
      </c>
      <c r="K1350" s="62">
        <v>0</v>
      </c>
      <c r="L1350" s="62">
        <v>185000</v>
      </c>
      <c r="M1350" s="62">
        <v>3700</v>
      </c>
      <c r="N1350" s="62">
        <v>0</v>
      </c>
      <c r="O1350" s="62">
        <v>18500</v>
      </c>
      <c r="P1350" s="62">
        <v>199800</v>
      </c>
      <c r="Q1350" t="s">
        <v>1538</v>
      </c>
    </row>
    <row r="1351" spans="1:17" hidden="1" x14ac:dyDescent="0.25">
      <c r="A1351" t="s">
        <v>2283</v>
      </c>
      <c r="B1351" t="s">
        <v>1950</v>
      </c>
      <c r="C1351" s="61">
        <v>42370</v>
      </c>
      <c r="D1351" t="s">
        <v>2284</v>
      </c>
      <c r="E1351" t="s">
        <v>2285</v>
      </c>
      <c r="F1351" t="s">
        <v>1709</v>
      </c>
      <c r="G1351" t="s">
        <v>599</v>
      </c>
      <c r="H1351" t="str">
        <f>VLOOKUP(G1351,'Agreement Open'!$E$2:$E$1315,1,FALSE)</f>
        <v>0000018/4/03/01/2017</v>
      </c>
      <c r="I1351" s="61">
        <v>44636</v>
      </c>
      <c r="J1351" s="61">
        <v>43480.579950231484</v>
      </c>
      <c r="K1351" s="62">
        <v>90203</v>
      </c>
      <c r="L1351" s="62">
        <v>150000</v>
      </c>
      <c r="M1351" s="62">
        <v>3000</v>
      </c>
      <c r="N1351" s="62">
        <v>461500</v>
      </c>
      <c r="O1351" s="62">
        <v>61150</v>
      </c>
      <c r="P1351" s="62">
        <v>669650</v>
      </c>
      <c r="Q1351" t="s">
        <v>1538</v>
      </c>
    </row>
    <row r="1352" spans="1:17" hidden="1" x14ac:dyDescent="0.25">
      <c r="A1352" t="s">
        <v>2277</v>
      </c>
      <c r="B1352" t="s">
        <v>1855</v>
      </c>
      <c r="C1352" s="61">
        <v>42370</v>
      </c>
      <c r="D1352" t="s">
        <v>2278</v>
      </c>
      <c r="E1352" t="s">
        <v>2279</v>
      </c>
      <c r="F1352" t="s">
        <v>1709</v>
      </c>
      <c r="G1352" t="s">
        <v>599</v>
      </c>
      <c r="H1352" t="str">
        <f>VLOOKUP(G1352,'Agreement Open'!$E$2:$E$1315,1,FALSE)</f>
        <v>0000018/4/03/01/2017</v>
      </c>
      <c r="I1352" s="61">
        <v>44636</v>
      </c>
      <c r="J1352" s="61">
        <v>43837.427425428243</v>
      </c>
      <c r="K1352" s="62">
        <v>0</v>
      </c>
      <c r="L1352" s="62">
        <v>185000</v>
      </c>
      <c r="M1352" s="62">
        <v>3700</v>
      </c>
      <c r="N1352" s="62">
        <v>0</v>
      </c>
      <c r="O1352" s="62">
        <v>18500</v>
      </c>
      <c r="P1352" s="62">
        <v>199800</v>
      </c>
      <c r="Q1352" t="s">
        <v>1538</v>
      </c>
    </row>
    <row r="1353" spans="1:17" hidden="1" x14ac:dyDescent="0.25">
      <c r="A1353" t="s">
        <v>2283</v>
      </c>
      <c r="B1353" t="s">
        <v>1855</v>
      </c>
      <c r="C1353" s="61">
        <v>42370</v>
      </c>
      <c r="D1353" t="s">
        <v>2284</v>
      </c>
      <c r="E1353" t="s">
        <v>2285</v>
      </c>
      <c r="F1353" t="s">
        <v>1709</v>
      </c>
      <c r="G1353" t="s">
        <v>599</v>
      </c>
      <c r="H1353" t="str">
        <f>VLOOKUP(G1353,'Agreement Open'!$E$2:$E$1315,1,FALSE)</f>
        <v>0000018/4/03/01/2017</v>
      </c>
      <c r="I1353" s="61">
        <v>44636</v>
      </c>
      <c r="J1353" s="61">
        <v>43854.695411921297</v>
      </c>
      <c r="K1353" s="62">
        <v>117486</v>
      </c>
      <c r="L1353" s="62">
        <v>330000</v>
      </c>
      <c r="M1353" s="62">
        <v>6600</v>
      </c>
      <c r="N1353" s="62">
        <v>495000</v>
      </c>
      <c r="O1353" s="62">
        <v>82500</v>
      </c>
      <c r="P1353" s="62">
        <v>900900</v>
      </c>
      <c r="Q1353" t="s">
        <v>1538</v>
      </c>
    </row>
    <row r="1354" spans="1:17" hidden="1" x14ac:dyDescent="0.25">
      <c r="A1354" t="s">
        <v>2280</v>
      </c>
      <c r="B1354" t="s">
        <v>1855</v>
      </c>
      <c r="C1354" s="61">
        <v>42370</v>
      </c>
      <c r="D1354" t="s">
        <v>2281</v>
      </c>
      <c r="E1354" t="s">
        <v>2282</v>
      </c>
      <c r="F1354" t="s">
        <v>1709</v>
      </c>
      <c r="G1354" t="s">
        <v>599</v>
      </c>
      <c r="H1354" t="str">
        <f>VLOOKUP(G1354,'Agreement Open'!$E$2:$E$1315,1,FALSE)</f>
        <v>0000018/4/03/01/2017</v>
      </c>
      <c r="I1354" s="61">
        <v>44636</v>
      </c>
      <c r="J1354" s="61">
        <v>44204.489388043985</v>
      </c>
      <c r="K1354" s="62">
        <v>0</v>
      </c>
      <c r="L1354" s="62">
        <v>185000</v>
      </c>
      <c r="M1354" s="62">
        <v>3700</v>
      </c>
      <c r="N1354" s="62">
        <v>0</v>
      </c>
      <c r="O1354" s="62">
        <v>18500</v>
      </c>
      <c r="P1354" s="62">
        <v>199800</v>
      </c>
      <c r="Q1354" t="s">
        <v>1538</v>
      </c>
    </row>
    <row r="1355" spans="1:17" hidden="1" x14ac:dyDescent="0.25">
      <c r="A1355" t="s">
        <v>2283</v>
      </c>
      <c r="B1355" t="s">
        <v>1855</v>
      </c>
      <c r="C1355" s="61">
        <v>42370</v>
      </c>
      <c r="D1355" t="s">
        <v>2284</v>
      </c>
      <c r="E1355" t="s">
        <v>2285</v>
      </c>
      <c r="F1355" t="s">
        <v>1709</v>
      </c>
      <c r="G1355" t="s">
        <v>599</v>
      </c>
      <c r="H1355" t="str">
        <f>VLOOKUP(G1355,'Agreement Open'!$E$2:$E$1315,1,FALSE)</f>
        <v>0000018/4/03/01/2017</v>
      </c>
      <c r="I1355" s="61">
        <v>44636</v>
      </c>
      <c r="J1355" s="61">
        <v>44204.493465358799</v>
      </c>
      <c r="K1355" s="62">
        <v>0</v>
      </c>
      <c r="L1355" s="62">
        <v>185000</v>
      </c>
      <c r="M1355" s="62">
        <v>3700</v>
      </c>
      <c r="N1355" s="62">
        <v>0</v>
      </c>
      <c r="O1355" s="62">
        <v>18500</v>
      </c>
      <c r="P1355" s="62">
        <v>199800</v>
      </c>
      <c r="Q1355" t="s">
        <v>1538</v>
      </c>
    </row>
    <row r="1356" spans="1:17" hidden="1" x14ac:dyDescent="0.25">
      <c r="A1356" t="s">
        <v>2286</v>
      </c>
      <c r="B1356" t="s">
        <v>1950</v>
      </c>
      <c r="C1356" s="61">
        <v>42370</v>
      </c>
      <c r="D1356" t="s">
        <v>2287</v>
      </c>
      <c r="E1356" t="s">
        <v>2288</v>
      </c>
      <c r="F1356" t="s">
        <v>1709</v>
      </c>
      <c r="G1356" t="s">
        <v>599</v>
      </c>
      <c r="H1356" t="str">
        <f>VLOOKUP(G1356,'Agreement Open'!$E$2:$E$1315,1,FALSE)</f>
        <v>0000018/4/03/01/2017</v>
      </c>
      <c r="I1356" s="61">
        <v>44636</v>
      </c>
      <c r="J1356" s="61">
        <v>43510.422764085648</v>
      </c>
      <c r="K1356" s="62">
        <v>40629</v>
      </c>
      <c r="L1356" s="62">
        <v>185000</v>
      </c>
      <c r="M1356" s="62">
        <v>3700</v>
      </c>
      <c r="N1356" s="62">
        <v>0</v>
      </c>
      <c r="O1356" s="62">
        <v>18500</v>
      </c>
      <c r="P1356" s="62">
        <v>199800</v>
      </c>
      <c r="Q1356" t="s">
        <v>1538</v>
      </c>
    </row>
    <row r="1357" spans="1:17" hidden="1" x14ac:dyDescent="0.25">
      <c r="A1357" t="s">
        <v>2283</v>
      </c>
      <c r="B1357" t="s">
        <v>1855</v>
      </c>
      <c r="C1357" s="61">
        <v>42370</v>
      </c>
      <c r="D1357" t="s">
        <v>2284</v>
      </c>
      <c r="E1357" t="s">
        <v>2285</v>
      </c>
      <c r="F1357" t="s">
        <v>1709</v>
      </c>
      <c r="G1357" t="s">
        <v>599</v>
      </c>
      <c r="H1357" t="str">
        <f>VLOOKUP(G1357,'Agreement Open'!$E$2:$E$1315,1,FALSE)</f>
        <v>0000018/4/03/01/2017</v>
      </c>
      <c r="I1357" s="61">
        <v>44636</v>
      </c>
      <c r="J1357" s="61">
        <v>43893.43591443287</v>
      </c>
      <c r="K1357" s="62">
        <v>124122</v>
      </c>
      <c r="L1357" s="62">
        <v>185000</v>
      </c>
      <c r="M1357" s="62">
        <v>3700</v>
      </c>
      <c r="N1357" s="62">
        <v>0</v>
      </c>
      <c r="O1357" s="62">
        <v>18500</v>
      </c>
      <c r="P1357" s="62">
        <v>199800</v>
      </c>
      <c r="Q1357" t="s">
        <v>1538</v>
      </c>
    </row>
    <row r="1358" spans="1:17" hidden="1" x14ac:dyDescent="0.25">
      <c r="A1358" t="s">
        <v>2277</v>
      </c>
      <c r="B1358" t="s">
        <v>1855</v>
      </c>
      <c r="C1358" s="61">
        <v>42370</v>
      </c>
      <c r="D1358" t="s">
        <v>2278</v>
      </c>
      <c r="E1358" t="s">
        <v>2279</v>
      </c>
      <c r="F1358" t="s">
        <v>1709</v>
      </c>
      <c r="G1358" t="s">
        <v>599</v>
      </c>
      <c r="H1358" t="str">
        <f>VLOOKUP(G1358,'Agreement Open'!$E$2:$E$1315,1,FALSE)</f>
        <v>0000018/4/03/01/2017</v>
      </c>
      <c r="I1358" s="61">
        <v>44636</v>
      </c>
      <c r="J1358" s="61">
        <v>43893.408022071759</v>
      </c>
      <c r="K1358" s="62">
        <v>0</v>
      </c>
      <c r="L1358" s="62">
        <v>185000</v>
      </c>
      <c r="M1358" s="62">
        <v>3700</v>
      </c>
      <c r="N1358" s="62">
        <v>0</v>
      </c>
      <c r="O1358" s="62">
        <v>18500</v>
      </c>
      <c r="P1358" s="62">
        <v>199800</v>
      </c>
      <c r="Q1358" t="s">
        <v>1538</v>
      </c>
    </row>
    <row r="1359" spans="1:17" hidden="1" x14ac:dyDescent="0.25">
      <c r="A1359" t="s">
        <v>2283</v>
      </c>
      <c r="B1359" t="s">
        <v>1855</v>
      </c>
      <c r="C1359" s="61">
        <v>42370</v>
      </c>
      <c r="D1359" t="s">
        <v>2284</v>
      </c>
      <c r="E1359" t="s">
        <v>2285</v>
      </c>
      <c r="F1359" t="s">
        <v>1709</v>
      </c>
      <c r="G1359" t="s">
        <v>599</v>
      </c>
      <c r="H1359" t="str">
        <f>VLOOKUP(G1359,'Agreement Open'!$E$2:$E$1315,1,FALSE)</f>
        <v>0000018/4/03/01/2017</v>
      </c>
      <c r="I1359" s="61">
        <v>44636</v>
      </c>
      <c r="J1359" s="61">
        <v>43902.468181168981</v>
      </c>
      <c r="K1359" s="62">
        <v>0</v>
      </c>
      <c r="L1359" s="62">
        <v>185000</v>
      </c>
      <c r="M1359" s="62">
        <v>3700</v>
      </c>
      <c r="N1359" s="62">
        <v>0</v>
      </c>
      <c r="O1359" s="62">
        <v>18500</v>
      </c>
      <c r="P1359" s="62">
        <v>199800</v>
      </c>
      <c r="Q1359" t="s">
        <v>1538</v>
      </c>
    </row>
    <row r="1360" spans="1:17" hidden="1" x14ac:dyDescent="0.25">
      <c r="A1360" t="s">
        <v>2277</v>
      </c>
      <c r="B1360" t="s">
        <v>1855</v>
      </c>
      <c r="C1360" s="61">
        <v>42370</v>
      </c>
      <c r="D1360" t="s">
        <v>2278</v>
      </c>
      <c r="E1360" t="s">
        <v>2279</v>
      </c>
      <c r="F1360" t="s">
        <v>1709</v>
      </c>
      <c r="G1360" t="s">
        <v>599</v>
      </c>
      <c r="H1360" t="str">
        <f>VLOOKUP(G1360,'Agreement Open'!$E$2:$E$1315,1,FALSE)</f>
        <v>0000018/4/03/01/2017</v>
      </c>
      <c r="I1360" s="61">
        <v>44636</v>
      </c>
      <c r="J1360" s="61">
        <v>44242.851780636571</v>
      </c>
      <c r="K1360" s="62">
        <v>106796</v>
      </c>
      <c r="L1360" s="62">
        <v>185000</v>
      </c>
      <c r="M1360" s="62">
        <v>3700</v>
      </c>
      <c r="N1360" s="62">
        <v>0</v>
      </c>
      <c r="O1360" s="62">
        <v>18500</v>
      </c>
      <c r="P1360" s="62">
        <v>199800</v>
      </c>
      <c r="Q1360" t="s">
        <v>1538</v>
      </c>
    </row>
    <row r="1361" spans="1:17" hidden="1" x14ac:dyDescent="0.25">
      <c r="A1361" t="s">
        <v>2277</v>
      </c>
      <c r="B1361" t="s">
        <v>1855</v>
      </c>
      <c r="C1361" s="61">
        <v>42370</v>
      </c>
      <c r="D1361" t="s">
        <v>2278</v>
      </c>
      <c r="E1361" t="s">
        <v>2279</v>
      </c>
      <c r="F1361" t="s">
        <v>1709</v>
      </c>
      <c r="G1361" t="s">
        <v>599</v>
      </c>
      <c r="H1361" t="str">
        <f>VLOOKUP(G1361,'Agreement Open'!$E$2:$E$1315,1,FALSE)</f>
        <v>0000018/4/03/01/2017</v>
      </c>
      <c r="I1361" s="61">
        <v>44636</v>
      </c>
      <c r="J1361" s="61">
        <v>43997.718912152777</v>
      </c>
      <c r="K1361" s="62">
        <v>0</v>
      </c>
      <c r="L1361" s="62">
        <v>185000</v>
      </c>
      <c r="M1361" s="62">
        <v>3700</v>
      </c>
      <c r="N1361" s="62">
        <v>0</v>
      </c>
      <c r="O1361" s="62">
        <v>18500</v>
      </c>
      <c r="P1361" s="62">
        <v>199800</v>
      </c>
      <c r="Q1361" t="s">
        <v>1538</v>
      </c>
    </row>
    <row r="1362" spans="1:17" hidden="1" x14ac:dyDescent="0.25">
      <c r="A1362" t="s">
        <v>2283</v>
      </c>
      <c r="B1362" t="s">
        <v>1950</v>
      </c>
      <c r="C1362" s="61">
        <v>42370</v>
      </c>
      <c r="D1362" t="s">
        <v>2284</v>
      </c>
      <c r="E1362" t="s">
        <v>2285</v>
      </c>
      <c r="F1362" t="s">
        <v>1709</v>
      </c>
      <c r="G1362" t="s">
        <v>599</v>
      </c>
      <c r="H1362" t="str">
        <f>VLOOKUP(G1362,'Agreement Open'!$E$2:$E$1315,1,FALSE)</f>
        <v>0000018/4/03/01/2017</v>
      </c>
      <c r="I1362" s="61">
        <v>44636</v>
      </c>
      <c r="J1362" s="61">
        <v>43635.559266006945</v>
      </c>
      <c r="K1362" s="62">
        <v>0</v>
      </c>
      <c r="L1362" s="62">
        <v>185000</v>
      </c>
      <c r="M1362" s="62">
        <v>3700</v>
      </c>
      <c r="N1362" s="62">
        <v>0</v>
      </c>
      <c r="O1362" s="62">
        <v>18500</v>
      </c>
      <c r="P1362" s="62">
        <v>199800</v>
      </c>
      <c r="Q1362" t="s">
        <v>1538</v>
      </c>
    </row>
    <row r="1363" spans="1:17" hidden="1" x14ac:dyDescent="0.25">
      <c r="A1363" t="s">
        <v>2283</v>
      </c>
      <c r="B1363" t="s">
        <v>1855</v>
      </c>
      <c r="C1363" s="61">
        <v>42370</v>
      </c>
      <c r="D1363" t="s">
        <v>2284</v>
      </c>
      <c r="E1363" t="s">
        <v>2285</v>
      </c>
      <c r="F1363" t="s">
        <v>1709</v>
      </c>
      <c r="G1363" t="s">
        <v>599</v>
      </c>
      <c r="H1363" t="str">
        <f>VLOOKUP(G1363,'Agreement Open'!$E$2:$E$1315,1,FALSE)</f>
        <v>0000018/4/03/01/2017</v>
      </c>
      <c r="I1363" s="61">
        <v>44636</v>
      </c>
      <c r="J1363" s="61">
        <v>44025.367445983793</v>
      </c>
      <c r="K1363" s="62">
        <v>0</v>
      </c>
      <c r="L1363" s="62">
        <v>185000</v>
      </c>
      <c r="M1363" s="62">
        <v>3700</v>
      </c>
      <c r="N1363" s="62">
        <v>0</v>
      </c>
      <c r="O1363" s="62">
        <v>18500</v>
      </c>
      <c r="P1363" s="62">
        <v>199800</v>
      </c>
      <c r="Q1363" t="s">
        <v>1538</v>
      </c>
    </row>
    <row r="1364" spans="1:17" hidden="1" x14ac:dyDescent="0.25">
      <c r="A1364" t="s">
        <v>2280</v>
      </c>
      <c r="B1364" t="s">
        <v>1950</v>
      </c>
      <c r="C1364" s="61">
        <v>42370</v>
      </c>
      <c r="D1364" t="s">
        <v>2281</v>
      </c>
      <c r="E1364" t="s">
        <v>2282</v>
      </c>
      <c r="F1364" t="s">
        <v>1709</v>
      </c>
      <c r="G1364" t="s">
        <v>599</v>
      </c>
      <c r="H1364" t="str">
        <f>VLOOKUP(G1364,'Agreement Open'!$E$2:$E$1315,1,FALSE)</f>
        <v>0000018/4/03/01/2017</v>
      </c>
      <c r="I1364" s="61">
        <v>44636</v>
      </c>
      <c r="J1364" s="61">
        <v>43654.620788807872</v>
      </c>
      <c r="K1364" s="62">
        <v>0</v>
      </c>
      <c r="L1364" s="62">
        <v>185000</v>
      </c>
      <c r="M1364" s="62">
        <v>3700</v>
      </c>
      <c r="N1364" s="62">
        <v>0</v>
      </c>
      <c r="O1364" s="62">
        <v>18500</v>
      </c>
      <c r="P1364" s="62">
        <v>199800</v>
      </c>
      <c r="Q1364" t="s">
        <v>1538</v>
      </c>
    </row>
    <row r="1365" spans="1:17" hidden="1" x14ac:dyDescent="0.25">
      <c r="A1365" t="s">
        <v>2283</v>
      </c>
      <c r="B1365" t="s">
        <v>1950</v>
      </c>
      <c r="C1365" s="61">
        <v>42370</v>
      </c>
      <c r="D1365" t="s">
        <v>2284</v>
      </c>
      <c r="E1365" t="s">
        <v>2285</v>
      </c>
      <c r="F1365" t="s">
        <v>1709</v>
      </c>
      <c r="G1365" t="s">
        <v>599</v>
      </c>
      <c r="H1365" t="str">
        <f>VLOOKUP(G1365,'Agreement Open'!$E$2:$E$1315,1,FALSE)</f>
        <v>0000018/4/03/01/2017</v>
      </c>
      <c r="I1365" s="61">
        <v>44636</v>
      </c>
      <c r="J1365" s="61">
        <v>43658.714076851851</v>
      </c>
      <c r="K1365" s="62">
        <v>103170</v>
      </c>
      <c r="L1365" s="62">
        <v>475000</v>
      </c>
      <c r="M1365" s="62">
        <v>9500</v>
      </c>
      <c r="N1365" s="62">
        <v>1149000</v>
      </c>
      <c r="O1365" s="62">
        <v>162400</v>
      </c>
      <c r="P1365" s="62">
        <v>1776900</v>
      </c>
      <c r="Q1365" t="s">
        <v>1538</v>
      </c>
    </row>
    <row r="1366" spans="1:17" hidden="1" x14ac:dyDescent="0.25">
      <c r="A1366" t="s">
        <v>2277</v>
      </c>
      <c r="B1366" t="s">
        <v>1950</v>
      </c>
      <c r="C1366" s="61">
        <v>42370</v>
      </c>
      <c r="D1366" t="s">
        <v>2278</v>
      </c>
      <c r="E1366" t="s">
        <v>2279</v>
      </c>
      <c r="F1366" t="s">
        <v>1709</v>
      </c>
      <c r="G1366" t="s">
        <v>599</v>
      </c>
      <c r="H1366" t="str">
        <f>VLOOKUP(G1366,'Agreement Open'!$E$2:$E$1315,1,FALSE)</f>
        <v>0000018/4/03/01/2017</v>
      </c>
      <c r="I1366" s="61">
        <v>44636</v>
      </c>
      <c r="J1366" s="61">
        <v>43595.700136423613</v>
      </c>
      <c r="K1366" s="62">
        <v>0</v>
      </c>
      <c r="L1366" s="62">
        <v>185000</v>
      </c>
      <c r="M1366" s="62">
        <v>3700</v>
      </c>
      <c r="N1366" s="62">
        <v>0</v>
      </c>
      <c r="O1366" s="62">
        <v>18500</v>
      </c>
      <c r="P1366" s="62">
        <v>199800</v>
      </c>
      <c r="Q1366" t="s">
        <v>1538</v>
      </c>
    </row>
    <row r="1367" spans="1:17" hidden="1" x14ac:dyDescent="0.25">
      <c r="A1367" t="s">
        <v>2286</v>
      </c>
      <c r="B1367" t="s">
        <v>1950</v>
      </c>
      <c r="C1367" s="61">
        <v>42370</v>
      </c>
      <c r="D1367" t="s">
        <v>2287</v>
      </c>
      <c r="E1367" t="s">
        <v>2288</v>
      </c>
      <c r="F1367" t="s">
        <v>1709</v>
      </c>
      <c r="G1367" t="s">
        <v>599</v>
      </c>
      <c r="H1367" t="str">
        <f>VLOOKUP(G1367,'Agreement Open'!$E$2:$E$1315,1,FALSE)</f>
        <v>0000018/4/03/01/2017</v>
      </c>
      <c r="I1367" s="61">
        <v>44636</v>
      </c>
      <c r="J1367" s="61">
        <v>43598.557793252316</v>
      </c>
      <c r="K1367" s="62">
        <v>0</v>
      </c>
      <c r="L1367" s="62">
        <v>185000</v>
      </c>
      <c r="M1367" s="62">
        <v>3700</v>
      </c>
      <c r="N1367" s="62">
        <v>0</v>
      </c>
      <c r="O1367" s="62">
        <v>18500</v>
      </c>
      <c r="P1367" s="62">
        <v>199800</v>
      </c>
      <c r="Q1367" t="s">
        <v>1538</v>
      </c>
    </row>
    <row r="1368" spans="1:17" hidden="1" x14ac:dyDescent="0.25">
      <c r="A1368" t="s">
        <v>2283</v>
      </c>
      <c r="B1368" t="s">
        <v>1855</v>
      </c>
      <c r="C1368" s="61">
        <v>42370</v>
      </c>
      <c r="D1368" t="s">
        <v>2284</v>
      </c>
      <c r="E1368" t="s">
        <v>2285</v>
      </c>
      <c r="F1368" t="s">
        <v>1709</v>
      </c>
      <c r="G1368" t="s">
        <v>599</v>
      </c>
      <c r="H1368" t="str">
        <f>VLOOKUP(G1368,'Agreement Open'!$E$2:$E$1315,1,FALSE)</f>
        <v>0000018/4/03/01/2017</v>
      </c>
      <c r="I1368" s="61">
        <v>44636</v>
      </c>
      <c r="J1368" s="61">
        <v>43990.467525196756</v>
      </c>
      <c r="K1368" s="62">
        <v>129625</v>
      </c>
      <c r="L1368" s="62">
        <v>0</v>
      </c>
      <c r="M1368" s="62">
        <v>0</v>
      </c>
      <c r="N1368" s="62">
        <v>1900000</v>
      </c>
      <c r="O1368" s="62">
        <v>190000</v>
      </c>
      <c r="P1368" s="62">
        <v>2090000</v>
      </c>
      <c r="Q1368" t="s">
        <v>1538</v>
      </c>
    </row>
    <row r="1369" spans="1:17" hidden="1" x14ac:dyDescent="0.25">
      <c r="A1369" t="s">
        <v>2283</v>
      </c>
      <c r="B1369" t="s">
        <v>1855</v>
      </c>
      <c r="C1369" s="61">
        <v>42370</v>
      </c>
      <c r="D1369" t="s">
        <v>2284</v>
      </c>
      <c r="E1369" t="s">
        <v>2285</v>
      </c>
      <c r="F1369" t="s">
        <v>1709</v>
      </c>
      <c r="G1369" t="s">
        <v>599</v>
      </c>
      <c r="H1369" t="str">
        <f>VLOOKUP(G1369,'Agreement Open'!$E$2:$E$1315,1,FALSE)</f>
        <v>0000018/4/03/01/2017</v>
      </c>
      <c r="I1369" s="61">
        <v>44636</v>
      </c>
      <c r="J1369" s="61">
        <v>43984.730696064813</v>
      </c>
      <c r="K1369" s="62">
        <v>128749</v>
      </c>
      <c r="L1369" s="62">
        <v>600000</v>
      </c>
      <c r="M1369" s="62">
        <v>12000</v>
      </c>
      <c r="N1369" s="62">
        <v>1900000</v>
      </c>
      <c r="O1369" s="62">
        <v>250000</v>
      </c>
      <c r="P1369" s="62">
        <v>2738000</v>
      </c>
      <c r="Q1369" t="s">
        <v>1538</v>
      </c>
    </row>
    <row r="1370" spans="1:17" hidden="1" x14ac:dyDescent="0.25">
      <c r="A1370" t="s">
        <v>2286</v>
      </c>
      <c r="B1370" t="s">
        <v>1855</v>
      </c>
      <c r="C1370" s="61">
        <v>42370</v>
      </c>
      <c r="D1370" t="s">
        <v>2287</v>
      </c>
      <c r="E1370" t="s">
        <v>2288</v>
      </c>
      <c r="F1370" t="s">
        <v>1709</v>
      </c>
      <c r="G1370" t="s">
        <v>599</v>
      </c>
      <c r="H1370" t="str">
        <f>VLOOKUP(G1370,'Agreement Open'!$E$2:$E$1315,1,FALSE)</f>
        <v>0000018/4/03/01/2017</v>
      </c>
      <c r="I1370" s="61">
        <v>44636</v>
      </c>
      <c r="J1370" s="61">
        <v>43971.421760150464</v>
      </c>
      <c r="K1370" s="62">
        <v>0</v>
      </c>
      <c r="L1370" s="62">
        <v>185000</v>
      </c>
      <c r="M1370" s="62">
        <v>3700</v>
      </c>
      <c r="N1370" s="62">
        <v>0</v>
      </c>
      <c r="O1370" s="62">
        <v>18500</v>
      </c>
      <c r="P1370" s="62">
        <v>199800</v>
      </c>
      <c r="Q1370" t="s">
        <v>1538</v>
      </c>
    </row>
    <row r="1371" spans="1:17" hidden="1" x14ac:dyDescent="0.25">
      <c r="A1371" t="s">
        <v>2283</v>
      </c>
      <c r="B1371" t="s">
        <v>1855</v>
      </c>
      <c r="C1371" s="61">
        <v>42370</v>
      </c>
      <c r="D1371" t="s">
        <v>2284</v>
      </c>
      <c r="E1371" t="s">
        <v>2285</v>
      </c>
      <c r="F1371" t="s">
        <v>1709</v>
      </c>
      <c r="G1371" t="s">
        <v>599</v>
      </c>
      <c r="H1371" t="str">
        <f>VLOOKUP(G1371,'Agreement Open'!$E$2:$E$1315,1,FALSE)</f>
        <v>0000018/4/03/01/2017</v>
      </c>
      <c r="I1371" s="61">
        <v>44636</v>
      </c>
      <c r="J1371" s="61">
        <v>44271.642394988427</v>
      </c>
      <c r="K1371" s="62">
        <v>0</v>
      </c>
      <c r="L1371" s="62">
        <v>185000</v>
      </c>
      <c r="M1371" s="62">
        <v>3700</v>
      </c>
      <c r="N1371" s="62">
        <v>0</v>
      </c>
      <c r="O1371" s="62">
        <v>18500</v>
      </c>
      <c r="P1371" s="62">
        <v>199800</v>
      </c>
      <c r="Q1371" t="s">
        <v>1538</v>
      </c>
    </row>
    <row r="1372" spans="1:17" hidden="1" x14ac:dyDescent="0.25">
      <c r="A1372" t="s">
        <v>2277</v>
      </c>
      <c r="B1372" t="s">
        <v>1950</v>
      </c>
      <c r="C1372" s="61">
        <v>42370</v>
      </c>
      <c r="D1372" t="s">
        <v>2278</v>
      </c>
      <c r="E1372" t="s">
        <v>2279</v>
      </c>
      <c r="F1372" t="s">
        <v>1709</v>
      </c>
      <c r="G1372" t="s">
        <v>599</v>
      </c>
      <c r="H1372" t="str">
        <f>VLOOKUP(G1372,'Agreement Open'!$E$2:$E$1315,1,FALSE)</f>
        <v>0000018/4/03/01/2017</v>
      </c>
      <c r="I1372" s="61">
        <v>44636</v>
      </c>
      <c r="J1372" s="61">
        <v>43567.633370370371</v>
      </c>
      <c r="K1372" s="62">
        <v>0</v>
      </c>
      <c r="L1372" s="62">
        <v>185000</v>
      </c>
      <c r="M1372" s="62">
        <v>3700</v>
      </c>
      <c r="N1372" s="62">
        <v>0</v>
      </c>
      <c r="O1372" s="62">
        <v>18500</v>
      </c>
      <c r="P1372" s="62">
        <v>199800</v>
      </c>
      <c r="Q1372" t="s">
        <v>1538</v>
      </c>
    </row>
    <row r="1373" spans="1:17" hidden="1" x14ac:dyDescent="0.25">
      <c r="A1373" t="s">
        <v>2280</v>
      </c>
      <c r="B1373" t="s">
        <v>1950</v>
      </c>
      <c r="C1373" s="61">
        <v>42370</v>
      </c>
      <c r="D1373" t="s">
        <v>2281</v>
      </c>
      <c r="E1373" t="s">
        <v>2282</v>
      </c>
      <c r="F1373" t="s">
        <v>1709</v>
      </c>
      <c r="G1373" t="s">
        <v>599</v>
      </c>
      <c r="H1373" t="str">
        <f>VLOOKUP(G1373,'Agreement Open'!$E$2:$E$1315,1,FALSE)</f>
        <v>0000018/4/03/01/2017</v>
      </c>
      <c r="I1373" s="61">
        <v>44636</v>
      </c>
      <c r="J1373" s="61">
        <v>43567.630864965278</v>
      </c>
      <c r="K1373" s="62">
        <v>0</v>
      </c>
      <c r="L1373" s="62">
        <v>185000</v>
      </c>
      <c r="M1373" s="62">
        <v>3700</v>
      </c>
      <c r="N1373" s="62">
        <v>0</v>
      </c>
      <c r="O1373" s="62">
        <v>18500</v>
      </c>
      <c r="P1373" s="62">
        <v>199800</v>
      </c>
      <c r="Q1373" t="s">
        <v>1538</v>
      </c>
    </row>
    <row r="1374" spans="1:17" hidden="1" x14ac:dyDescent="0.25">
      <c r="A1374" t="s">
        <v>2280</v>
      </c>
      <c r="B1374" t="s">
        <v>1855</v>
      </c>
      <c r="C1374" s="61">
        <v>42370</v>
      </c>
      <c r="D1374" t="s">
        <v>2281</v>
      </c>
      <c r="E1374" t="s">
        <v>2282</v>
      </c>
      <c r="F1374" t="s">
        <v>1709</v>
      </c>
      <c r="G1374" t="s">
        <v>599</v>
      </c>
      <c r="H1374" t="str">
        <f>VLOOKUP(G1374,'Agreement Open'!$E$2:$E$1315,1,FALSE)</f>
        <v>0000018/4/03/01/2017</v>
      </c>
      <c r="I1374" s="61">
        <v>44636</v>
      </c>
      <c r="J1374" s="61">
        <v>44061.720350231481</v>
      </c>
      <c r="K1374" s="62">
        <v>0</v>
      </c>
      <c r="L1374" s="62">
        <v>185000</v>
      </c>
      <c r="M1374" s="62">
        <v>3700</v>
      </c>
      <c r="N1374" s="62">
        <v>0</v>
      </c>
      <c r="O1374" s="62">
        <v>18500</v>
      </c>
      <c r="P1374" s="62">
        <v>199800</v>
      </c>
      <c r="Q1374" t="s">
        <v>1538</v>
      </c>
    </row>
    <row r="1375" spans="1:17" hidden="1" x14ac:dyDescent="0.25">
      <c r="A1375" t="s">
        <v>2277</v>
      </c>
      <c r="B1375" t="s">
        <v>1855</v>
      </c>
      <c r="C1375" s="61">
        <v>42370</v>
      </c>
      <c r="D1375" t="s">
        <v>2278</v>
      </c>
      <c r="E1375" t="s">
        <v>2279</v>
      </c>
      <c r="F1375" t="s">
        <v>1709</v>
      </c>
      <c r="G1375" t="s">
        <v>599</v>
      </c>
      <c r="H1375" t="str">
        <f>VLOOKUP(G1375,'Agreement Open'!$E$2:$E$1315,1,FALSE)</f>
        <v>0000018/4/03/01/2017</v>
      </c>
      <c r="I1375" s="61">
        <v>44636</v>
      </c>
      <c r="J1375" s="61">
        <v>44061.723184027775</v>
      </c>
      <c r="K1375" s="62">
        <v>0</v>
      </c>
      <c r="L1375" s="62">
        <v>185000</v>
      </c>
      <c r="M1375" s="62">
        <v>3700</v>
      </c>
      <c r="N1375" s="62">
        <v>0</v>
      </c>
      <c r="O1375" s="62">
        <v>18500</v>
      </c>
      <c r="P1375" s="62">
        <v>199800</v>
      </c>
      <c r="Q1375" t="s">
        <v>1538</v>
      </c>
    </row>
    <row r="1376" spans="1:17" hidden="1" x14ac:dyDescent="0.25">
      <c r="A1376" t="s">
        <v>2283</v>
      </c>
      <c r="B1376" t="s">
        <v>1855</v>
      </c>
      <c r="C1376" s="61">
        <v>42370</v>
      </c>
      <c r="D1376" t="s">
        <v>2284</v>
      </c>
      <c r="E1376" t="s">
        <v>2285</v>
      </c>
      <c r="F1376" t="s">
        <v>1709</v>
      </c>
      <c r="G1376" t="s">
        <v>599</v>
      </c>
      <c r="H1376" t="str">
        <f>VLOOKUP(G1376,'Agreement Open'!$E$2:$E$1315,1,FALSE)</f>
        <v>0000018/4/03/01/2017</v>
      </c>
      <c r="I1376" s="61">
        <v>44636</v>
      </c>
      <c r="J1376" s="61">
        <v>44316.869058796299</v>
      </c>
      <c r="K1376" s="62">
        <v>159167</v>
      </c>
      <c r="L1376" s="62">
        <v>0</v>
      </c>
      <c r="M1376" s="62">
        <v>0</v>
      </c>
      <c r="N1376" s="62">
        <v>2217000</v>
      </c>
      <c r="O1376" s="62">
        <v>221700</v>
      </c>
      <c r="P1376" s="62">
        <v>2438700</v>
      </c>
      <c r="Q1376" t="s">
        <v>1538</v>
      </c>
    </row>
    <row r="1377" spans="1:17" hidden="1" x14ac:dyDescent="0.25">
      <c r="A1377" t="s">
        <v>2277</v>
      </c>
      <c r="B1377" t="s">
        <v>1855</v>
      </c>
      <c r="C1377" s="61">
        <v>42370</v>
      </c>
      <c r="D1377" t="s">
        <v>2278</v>
      </c>
      <c r="E1377" t="s">
        <v>2279</v>
      </c>
      <c r="F1377" t="s">
        <v>1709</v>
      </c>
      <c r="G1377" t="s">
        <v>599</v>
      </c>
      <c r="H1377" t="str">
        <f>VLOOKUP(G1377,'Agreement Open'!$E$2:$E$1315,1,FALSE)</f>
        <v>0000018/4/03/01/2017</v>
      </c>
      <c r="I1377" s="61">
        <v>44636</v>
      </c>
      <c r="J1377" s="61">
        <v>43685.576865659721</v>
      </c>
      <c r="K1377" s="62">
        <v>0</v>
      </c>
      <c r="L1377" s="62">
        <v>185000</v>
      </c>
      <c r="M1377" s="62">
        <v>3700</v>
      </c>
      <c r="N1377" s="62">
        <v>0</v>
      </c>
      <c r="O1377" s="62">
        <v>18500</v>
      </c>
      <c r="P1377" s="62">
        <v>199800</v>
      </c>
      <c r="Q1377" t="s">
        <v>1538</v>
      </c>
    </row>
    <row r="1378" spans="1:17" hidden="1" x14ac:dyDescent="0.25">
      <c r="A1378" t="s">
        <v>2277</v>
      </c>
      <c r="B1378" t="s">
        <v>1855</v>
      </c>
      <c r="C1378" s="61">
        <v>42370</v>
      </c>
      <c r="D1378" t="s">
        <v>2278</v>
      </c>
      <c r="E1378" t="s">
        <v>2279</v>
      </c>
      <c r="F1378" t="s">
        <v>1709</v>
      </c>
      <c r="G1378" t="s">
        <v>599</v>
      </c>
      <c r="H1378" t="str">
        <f>VLOOKUP(G1378,'Agreement Open'!$E$2:$E$1315,1,FALSE)</f>
        <v>0000018/4/03/01/2017</v>
      </c>
      <c r="I1378" s="61">
        <v>44636</v>
      </c>
      <c r="J1378" s="61">
        <v>43718.663717361109</v>
      </c>
      <c r="K1378" s="62">
        <v>86438</v>
      </c>
      <c r="L1378" s="62">
        <v>0</v>
      </c>
      <c r="M1378" s="62">
        <v>0</v>
      </c>
      <c r="N1378" s="62">
        <v>950000</v>
      </c>
      <c r="O1378" s="62">
        <v>95000</v>
      </c>
      <c r="P1378" s="62">
        <v>1045000</v>
      </c>
      <c r="Q1378" t="s">
        <v>1538</v>
      </c>
    </row>
    <row r="1379" spans="1:17" hidden="1" x14ac:dyDescent="0.25">
      <c r="A1379" t="s">
        <v>2286</v>
      </c>
      <c r="B1379" t="s">
        <v>1855</v>
      </c>
      <c r="C1379" s="61">
        <v>42370</v>
      </c>
      <c r="D1379" t="s">
        <v>2287</v>
      </c>
      <c r="E1379" t="s">
        <v>2288</v>
      </c>
      <c r="F1379" t="s">
        <v>1709</v>
      </c>
      <c r="G1379" t="s">
        <v>599</v>
      </c>
      <c r="H1379" t="str">
        <f>VLOOKUP(G1379,'Agreement Open'!$E$2:$E$1315,1,FALSE)</f>
        <v>0000018/4/03/01/2017</v>
      </c>
      <c r="I1379" s="61">
        <v>44636</v>
      </c>
      <c r="J1379" s="61">
        <v>43710.696723877314</v>
      </c>
      <c r="K1379" s="62">
        <v>0</v>
      </c>
      <c r="L1379" s="62">
        <v>185000</v>
      </c>
      <c r="M1379" s="62">
        <v>3700</v>
      </c>
      <c r="N1379" s="62">
        <v>0</v>
      </c>
      <c r="O1379" s="62">
        <v>18500</v>
      </c>
      <c r="P1379" s="62">
        <v>199800</v>
      </c>
      <c r="Q1379" t="s">
        <v>1538</v>
      </c>
    </row>
    <row r="1380" spans="1:17" hidden="1" x14ac:dyDescent="0.25">
      <c r="A1380" t="s">
        <v>2286</v>
      </c>
      <c r="B1380" t="s">
        <v>1855</v>
      </c>
      <c r="C1380" s="61">
        <v>42370</v>
      </c>
      <c r="D1380" t="s">
        <v>2287</v>
      </c>
      <c r="E1380" t="s">
        <v>2288</v>
      </c>
      <c r="F1380" t="s">
        <v>1709</v>
      </c>
      <c r="G1380" t="s">
        <v>599</v>
      </c>
      <c r="H1380" t="str">
        <f>VLOOKUP(G1380,'Agreement Open'!$E$2:$E$1315,1,FALSE)</f>
        <v>0000018/4/03/01/2017</v>
      </c>
      <c r="I1380" s="61">
        <v>44636</v>
      </c>
      <c r="J1380" s="61">
        <v>44089.696093287035</v>
      </c>
      <c r="K1380" s="62">
        <v>0</v>
      </c>
      <c r="L1380" s="62">
        <v>185000</v>
      </c>
      <c r="M1380" s="62">
        <v>3700</v>
      </c>
      <c r="N1380" s="62">
        <v>0</v>
      </c>
      <c r="O1380" s="62">
        <v>18500</v>
      </c>
      <c r="P1380" s="62">
        <v>199800</v>
      </c>
      <c r="Q1380" t="s">
        <v>1538</v>
      </c>
    </row>
    <row r="1381" spans="1:17" hidden="1" x14ac:dyDescent="0.25">
      <c r="A1381" t="s">
        <v>2286</v>
      </c>
      <c r="B1381" t="s">
        <v>1855</v>
      </c>
      <c r="C1381" s="61">
        <v>42370</v>
      </c>
      <c r="D1381" t="s">
        <v>2287</v>
      </c>
      <c r="E1381" t="s">
        <v>2288</v>
      </c>
      <c r="F1381" t="s">
        <v>1709</v>
      </c>
      <c r="G1381" t="s">
        <v>599</v>
      </c>
      <c r="H1381" t="str">
        <f>VLOOKUP(G1381,'Agreement Open'!$E$2:$E$1315,1,FALSE)</f>
        <v>0000018/4/03/01/2017</v>
      </c>
      <c r="I1381" s="61">
        <v>44636</v>
      </c>
      <c r="J1381" s="61">
        <v>44096.909107256943</v>
      </c>
      <c r="K1381" s="62">
        <v>73248</v>
      </c>
      <c r="L1381" s="62">
        <v>344000</v>
      </c>
      <c r="M1381" s="62">
        <v>6880</v>
      </c>
      <c r="N1381" s="62">
        <v>427700</v>
      </c>
      <c r="O1381" s="62">
        <v>77170</v>
      </c>
      <c r="P1381" s="62">
        <v>841990</v>
      </c>
      <c r="Q1381" t="s">
        <v>1538</v>
      </c>
    </row>
    <row r="1382" spans="1:17" hidden="1" x14ac:dyDescent="0.25">
      <c r="A1382" t="s">
        <v>2277</v>
      </c>
      <c r="B1382" t="s">
        <v>1855</v>
      </c>
      <c r="C1382" s="61">
        <v>42370</v>
      </c>
      <c r="D1382" t="s">
        <v>2278</v>
      </c>
      <c r="E1382" t="s">
        <v>2279</v>
      </c>
      <c r="F1382" t="s">
        <v>1709</v>
      </c>
      <c r="G1382" t="s">
        <v>599</v>
      </c>
      <c r="H1382" t="str">
        <f>VLOOKUP(G1382,'Agreement Open'!$E$2:$E$1315,1,FALSE)</f>
        <v>0000018/4/03/01/2017</v>
      </c>
      <c r="I1382" s="61">
        <v>44636</v>
      </c>
      <c r="J1382" s="61">
        <v>44096.657235995372</v>
      </c>
      <c r="K1382" s="62">
        <v>100980</v>
      </c>
      <c r="L1382" s="62">
        <v>344000</v>
      </c>
      <c r="M1382" s="62">
        <v>6880</v>
      </c>
      <c r="N1382" s="62">
        <v>705000</v>
      </c>
      <c r="O1382" s="62">
        <v>104900</v>
      </c>
      <c r="P1382" s="62">
        <v>1147020</v>
      </c>
      <c r="Q1382" t="s">
        <v>1538</v>
      </c>
    </row>
    <row r="1383" spans="1:17" hidden="1" x14ac:dyDescent="0.25">
      <c r="A1383" t="s">
        <v>2277</v>
      </c>
      <c r="B1383" t="s">
        <v>1855</v>
      </c>
      <c r="C1383" s="61">
        <v>42370</v>
      </c>
      <c r="D1383" t="s">
        <v>2278</v>
      </c>
      <c r="E1383" t="s">
        <v>2279</v>
      </c>
      <c r="F1383" t="s">
        <v>1709</v>
      </c>
      <c r="G1383" t="s">
        <v>599</v>
      </c>
      <c r="H1383" t="str">
        <f>VLOOKUP(G1383,'Agreement Open'!$E$2:$E$1315,1,FALSE)</f>
        <v>0000018/4/03/01/2017</v>
      </c>
      <c r="I1383" s="61">
        <v>44636</v>
      </c>
      <c r="J1383" s="61">
        <v>43725.631790821761</v>
      </c>
      <c r="K1383" s="62">
        <v>86438</v>
      </c>
      <c r="L1383" s="62">
        <v>550000</v>
      </c>
      <c r="M1383" s="62">
        <v>11000</v>
      </c>
      <c r="N1383" s="62">
        <v>372500</v>
      </c>
      <c r="O1383" s="62">
        <v>92250</v>
      </c>
      <c r="P1383" s="62">
        <v>1003750</v>
      </c>
      <c r="Q1383" t="s">
        <v>1538</v>
      </c>
    </row>
    <row r="1384" spans="1:17" hidden="1" x14ac:dyDescent="0.25">
      <c r="A1384" t="s">
        <v>2280</v>
      </c>
      <c r="B1384" t="s">
        <v>1855</v>
      </c>
      <c r="C1384" s="61">
        <v>42370</v>
      </c>
      <c r="D1384" t="s">
        <v>2281</v>
      </c>
      <c r="E1384" t="s">
        <v>2282</v>
      </c>
      <c r="F1384" t="s">
        <v>1709</v>
      </c>
      <c r="G1384" t="s">
        <v>599</v>
      </c>
      <c r="H1384" t="str">
        <f>VLOOKUP(G1384,'Agreement Open'!$E$2:$E$1315,1,FALSE)</f>
        <v>0000018/4/03/01/2017</v>
      </c>
      <c r="I1384" s="61">
        <v>44636</v>
      </c>
      <c r="J1384" s="61">
        <v>43725.591792939813</v>
      </c>
      <c r="K1384" s="62">
        <v>61356</v>
      </c>
      <c r="L1384" s="62">
        <v>575000</v>
      </c>
      <c r="M1384" s="62">
        <v>11500</v>
      </c>
      <c r="N1384" s="62">
        <v>782500</v>
      </c>
      <c r="O1384" s="62">
        <v>135750</v>
      </c>
      <c r="P1384" s="62">
        <v>1481750</v>
      </c>
      <c r="Q1384" t="s">
        <v>1538</v>
      </c>
    </row>
    <row r="1385" spans="1:17" hidden="1" x14ac:dyDescent="0.25">
      <c r="A1385" t="s">
        <v>2283</v>
      </c>
      <c r="B1385" t="s">
        <v>1855</v>
      </c>
      <c r="C1385" s="61">
        <v>42370</v>
      </c>
      <c r="D1385" t="s">
        <v>2284</v>
      </c>
      <c r="E1385" t="s">
        <v>2285</v>
      </c>
      <c r="F1385" t="s">
        <v>1709</v>
      </c>
      <c r="G1385" t="s">
        <v>599</v>
      </c>
      <c r="H1385" t="str">
        <f>VLOOKUP(G1385,'Agreement Open'!$E$2:$E$1315,1,FALSE)</f>
        <v>0000018/4/03/01/2017</v>
      </c>
      <c r="I1385" s="61">
        <v>44636</v>
      </c>
      <c r="J1385" s="61">
        <v>44144.727135104164</v>
      </c>
      <c r="K1385" s="62">
        <v>143821</v>
      </c>
      <c r="L1385" s="62">
        <v>800000</v>
      </c>
      <c r="M1385" s="62">
        <v>16000</v>
      </c>
      <c r="N1385" s="62">
        <v>1731000</v>
      </c>
      <c r="O1385" s="62">
        <v>253100</v>
      </c>
      <c r="P1385" s="62">
        <v>2768100</v>
      </c>
      <c r="Q1385" t="s">
        <v>1538</v>
      </c>
    </row>
    <row r="1386" spans="1:17" hidden="1" x14ac:dyDescent="0.25">
      <c r="A1386" t="s">
        <v>2286</v>
      </c>
      <c r="B1386" t="s">
        <v>1950</v>
      </c>
      <c r="C1386" s="61">
        <v>42370</v>
      </c>
      <c r="D1386" t="s">
        <v>2287</v>
      </c>
      <c r="E1386" t="s">
        <v>2288</v>
      </c>
      <c r="F1386" t="s">
        <v>1709</v>
      </c>
      <c r="G1386" t="s">
        <v>599</v>
      </c>
      <c r="H1386" t="str">
        <f>VLOOKUP(G1386,'Agreement Open'!$E$2:$E$1315,1,FALSE)</f>
        <v>0000018/4/03/01/2017</v>
      </c>
      <c r="I1386" s="61">
        <v>44636</v>
      </c>
      <c r="J1386" s="61">
        <v>43377.491884722222</v>
      </c>
      <c r="K1386" s="62">
        <v>0</v>
      </c>
      <c r="L1386" s="62">
        <v>185000</v>
      </c>
      <c r="M1386" s="62">
        <v>3700</v>
      </c>
      <c r="N1386" s="62">
        <v>0</v>
      </c>
      <c r="O1386" s="62">
        <v>18500</v>
      </c>
      <c r="P1386" s="62">
        <v>199800</v>
      </c>
      <c r="Q1386" t="s">
        <v>1538</v>
      </c>
    </row>
    <row r="1387" spans="1:17" hidden="1" x14ac:dyDescent="0.25">
      <c r="A1387" t="s">
        <v>2277</v>
      </c>
      <c r="B1387" t="s">
        <v>1855</v>
      </c>
      <c r="C1387" s="61">
        <v>42370</v>
      </c>
      <c r="D1387" t="s">
        <v>2278</v>
      </c>
      <c r="E1387" t="s">
        <v>2279</v>
      </c>
      <c r="F1387" t="s">
        <v>1709</v>
      </c>
      <c r="G1387" t="s">
        <v>599</v>
      </c>
      <c r="H1387" t="str">
        <f>VLOOKUP(G1387,'Agreement Open'!$E$2:$E$1315,1,FALSE)</f>
        <v>0000018/4/03/01/2017</v>
      </c>
      <c r="I1387" s="61">
        <v>44636</v>
      </c>
      <c r="J1387" s="61">
        <v>43741.714468437502</v>
      </c>
      <c r="K1387" s="62">
        <v>0</v>
      </c>
      <c r="L1387" s="62">
        <v>185000</v>
      </c>
      <c r="M1387" s="62">
        <v>3700</v>
      </c>
      <c r="N1387" s="62">
        <v>0</v>
      </c>
      <c r="O1387" s="62">
        <v>18500</v>
      </c>
      <c r="P1387" s="62">
        <v>199800</v>
      </c>
      <c r="Q1387" t="s">
        <v>1538</v>
      </c>
    </row>
    <row r="1388" spans="1:17" hidden="1" x14ac:dyDescent="0.25">
      <c r="A1388" t="s">
        <v>2286</v>
      </c>
      <c r="B1388" t="s">
        <v>1855</v>
      </c>
      <c r="C1388" s="61">
        <v>42370</v>
      </c>
      <c r="D1388" t="s">
        <v>2287</v>
      </c>
      <c r="E1388" t="s">
        <v>2288</v>
      </c>
      <c r="F1388" t="s">
        <v>1709</v>
      </c>
      <c r="G1388" t="s">
        <v>599</v>
      </c>
      <c r="H1388" t="str">
        <f>VLOOKUP(G1388,'Agreement Open'!$E$2:$E$1315,1,FALSE)</f>
        <v>0000018/4/03/01/2017</v>
      </c>
      <c r="I1388" s="61">
        <v>44636</v>
      </c>
      <c r="J1388" s="61">
        <v>43741.708800081018</v>
      </c>
      <c r="K1388" s="62">
        <v>57481</v>
      </c>
      <c r="L1388" s="62">
        <v>185000</v>
      </c>
      <c r="M1388" s="62">
        <v>3700</v>
      </c>
      <c r="N1388" s="62">
        <v>0</v>
      </c>
      <c r="O1388" s="62">
        <v>18500</v>
      </c>
      <c r="P1388" s="62">
        <v>199800</v>
      </c>
      <c r="Q1388" t="s">
        <v>1538</v>
      </c>
    </row>
    <row r="1389" spans="1:17" hidden="1" x14ac:dyDescent="0.25">
      <c r="A1389" t="s">
        <v>2283</v>
      </c>
      <c r="B1389" t="s">
        <v>1855</v>
      </c>
      <c r="C1389" s="61">
        <v>42370</v>
      </c>
      <c r="D1389" t="s">
        <v>2284</v>
      </c>
      <c r="E1389" t="s">
        <v>2285</v>
      </c>
      <c r="F1389" t="s">
        <v>1709</v>
      </c>
      <c r="G1389" t="s">
        <v>599</v>
      </c>
      <c r="H1389" t="str">
        <f>VLOOKUP(G1389,'Agreement Open'!$E$2:$E$1315,1,FALSE)</f>
        <v>0000018/4/03/01/2017</v>
      </c>
      <c r="I1389" s="61">
        <v>44636</v>
      </c>
      <c r="J1389" s="61">
        <v>44109.856328009257</v>
      </c>
      <c r="K1389" s="62">
        <v>0</v>
      </c>
      <c r="L1389" s="62">
        <v>185000</v>
      </c>
      <c r="M1389" s="62">
        <v>3700</v>
      </c>
      <c r="N1389" s="62">
        <v>0</v>
      </c>
      <c r="O1389" s="62">
        <v>18500</v>
      </c>
      <c r="P1389" s="62">
        <v>199800</v>
      </c>
      <c r="Q1389" t="s">
        <v>1538</v>
      </c>
    </row>
    <row r="1390" spans="1:17" hidden="1" x14ac:dyDescent="0.25">
      <c r="A1390" t="s">
        <v>2277</v>
      </c>
      <c r="B1390" t="s">
        <v>1855</v>
      </c>
      <c r="C1390" s="61">
        <v>42370</v>
      </c>
      <c r="D1390" t="s">
        <v>2278</v>
      </c>
      <c r="E1390" t="s">
        <v>2279</v>
      </c>
      <c r="F1390" t="s">
        <v>1709</v>
      </c>
      <c r="G1390" t="s">
        <v>599</v>
      </c>
      <c r="H1390" t="str">
        <f>VLOOKUP(G1390,'Agreement Open'!$E$2:$E$1315,1,FALSE)</f>
        <v>0000018/4/03/01/2017</v>
      </c>
      <c r="I1390" s="61">
        <v>44636</v>
      </c>
      <c r="J1390" s="61">
        <v>44398.691083020836</v>
      </c>
      <c r="K1390" s="62">
        <v>112205</v>
      </c>
      <c r="L1390" s="62">
        <v>185000</v>
      </c>
      <c r="M1390" s="62">
        <v>3700</v>
      </c>
      <c r="N1390" s="62">
        <v>0</v>
      </c>
      <c r="O1390" s="62">
        <v>18500</v>
      </c>
      <c r="P1390" s="62">
        <v>199800</v>
      </c>
      <c r="Q1390" t="s">
        <v>1538</v>
      </c>
    </row>
    <row r="1391" spans="1:17" hidden="1" x14ac:dyDescent="0.25">
      <c r="A1391" t="s">
        <v>2283</v>
      </c>
      <c r="B1391" t="s">
        <v>1855</v>
      </c>
      <c r="C1391" s="61">
        <v>42370</v>
      </c>
      <c r="D1391" t="s">
        <v>2284</v>
      </c>
      <c r="E1391" t="s">
        <v>2285</v>
      </c>
      <c r="F1391" t="s">
        <v>1709</v>
      </c>
      <c r="G1391" t="s">
        <v>599</v>
      </c>
      <c r="H1391" t="str">
        <f>VLOOKUP(G1391,'Agreement Open'!$E$2:$E$1315,1,FALSE)</f>
        <v>0000018/4/03/01/2017</v>
      </c>
      <c r="I1391" s="61">
        <v>44636</v>
      </c>
      <c r="J1391" s="61">
        <v>44398.692571608794</v>
      </c>
      <c r="K1391" s="62">
        <v>0</v>
      </c>
      <c r="L1391" s="62">
        <v>185000</v>
      </c>
      <c r="M1391" s="62">
        <v>3700</v>
      </c>
      <c r="N1391" s="62">
        <v>0</v>
      </c>
      <c r="O1391" s="62">
        <v>18500</v>
      </c>
      <c r="P1391" s="62">
        <v>199800</v>
      </c>
      <c r="Q1391" t="s">
        <v>1538</v>
      </c>
    </row>
    <row r="1392" spans="1:17" hidden="1" x14ac:dyDescent="0.25">
      <c r="A1392" t="s">
        <v>2280</v>
      </c>
      <c r="B1392" t="s">
        <v>1950</v>
      </c>
      <c r="C1392" s="61">
        <v>42370</v>
      </c>
      <c r="D1392" t="s">
        <v>2281</v>
      </c>
      <c r="E1392" t="s">
        <v>2282</v>
      </c>
      <c r="F1392" t="s">
        <v>1709</v>
      </c>
      <c r="G1392" t="s">
        <v>599</v>
      </c>
      <c r="H1392" t="str">
        <f>VLOOKUP(G1392,'Agreement Open'!$E$2:$E$1315,1,FALSE)</f>
        <v>0000018/4/03/01/2017</v>
      </c>
      <c r="I1392" s="61">
        <v>44636</v>
      </c>
      <c r="J1392" s="61">
        <v>43441.449718784723</v>
      </c>
      <c r="K1392" s="62">
        <v>45856</v>
      </c>
      <c r="L1392" s="62">
        <v>185000</v>
      </c>
      <c r="M1392" s="62">
        <v>3700</v>
      </c>
      <c r="N1392" s="62">
        <v>0</v>
      </c>
      <c r="O1392" s="62">
        <v>18500</v>
      </c>
      <c r="P1392" s="62">
        <v>199800</v>
      </c>
      <c r="Q1392" t="s">
        <v>1538</v>
      </c>
    </row>
    <row r="1393" spans="1:17" hidden="1" x14ac:dyDescent="0.25">
      <c r="A1393" t="s">
        <v>2277</v>
      </c>
      <c r="B1393" t="s">
        <v>1950</v>
      </c>
      <c r="C1393" s="61">
        <v>42370</v>
      </c>
      <c r="D1393" t="s">
        <v>2278</v>
      </c>
      <c r="E1393" t="s">
        <v>2279</v>
      </c>
      <c r="F1393" t="s">
        <v>1709</v>
      </c>
      <c r="G1393" t="s">
        <v>599</v>
      </c>
      <c r="H1393" t="str">
        <f>VLOOKUP(G1393,'Agreement Open'!$E$2:$E$1315,1,FALSE)</f>
        <v>0000018/4/03/01/2017</v>
      </c>
      <c r="I1393" s="61">
        <v>44636</v>
      </c>
      <c r="J1393" s="61">
        <v>43427.581557291669</v>
      </c>
      <c r="K1393" s="62">
        <v>68304</v>
      </c>
      <c r="L1393" s="62">
        <v>400000</v>
      </c>
      <c r="M1393" s="62">
        <v>8000</v>
      </c>
      <c r="N1393" s="62">
        <v>639000</v>
      </c>
      <c r="O1393" s="62">
        <v>103900</v>
      </c>
      <c r="P1393" s="62">
        <v>1134900</v>
      </c>
      <c r="Q1393" t="s">
        <v>1538</v>
      </c>
    </row>
    <row r="1394" spans="1:17" hidden="1" x14ac:dyDescent="0.25">
      <c r="A1394" t="s">
        <v>2283</v>
      </c>
      <c r="B1394" t="s">
        <v>1950</v>
      </c>
      <c r="C1394" s="61">
        <v>42370</v>
      </c>
      <c r="D1394" t="s">
        <v>2284</v>
      </c>
      <c r="E1394" t="s">
        <v>2285</v>
      </c>
      <c r="F1394" t="s">
        <v>1709</v>
      </c>
      <c r="G1394" t="s">
        <v>599</v>
      </c>
      <c r="H1394" t="str">
        <f>VLOOKUP(G1394,'Agreement Open'!$E$2:$E$1315,1,FALSE)</f>
        <v>0000018/4/03/01/2017</v>
      </c>
      <c r="I1394" s="61">
        <v>44636</v>
      </c>
      <c r="J1394" s="61">
        <v>43405.42495922454</v>
      </c>
      <c r="K1394" s="62">
        <v>75044</v>
      </c>
      <c r="L1394" s="62">
        <v>50000</v>
      </c>
      <c r="M1394" s="62">
        <v>1000</v>
      </c>
      <c r="N1394" s="62">
        <v>100000</v>
      </c>
      <c r="O1394" s="62">
        <v>15000</v>
      </c>
      <c r="P1394" s="62">
        <v>164000</v>
      </c>
      <c r="Q1394" t="s">
        <v>1538</v>
      </c>
    </row>
    <row r="1395" spans="1:17" hidden="1" x14ac:dyDescent="0.25">
      <c r="A1395" t="s">
        <v>2286</v>
      </c>
      <c r="B1395" t="s">
        <v>1855</v>
      </c>
      <c r="C1395" s="61">
        <v>42370</v>
      </c>
      <c r="D1395" t="s">
        <v>2287</v>
      </c>
      <c r="E1395" t="s">
        <v>2288</v>
      </c>
      <c r="F1395" t="s">
        <v>1709</v>
      </c>
      <c r="G1395" t="s">
        <v>599</v>
      </c>
      <c r="H1395" t="str">
        <f>VLOOKUP(G1395,'Agreement Open'!$E$2:$E$1315,1,FALSE)</f>
        <v>0000018/4/03/01/2017</v>
      </c>
      <c r="I1395" s="61">
        <v>44636</v>
      </c>
      <c r="J1395" s="61">
        <v>44431.356280868058</v>
      </c>
      <c r="K1395" s="62">
        <v>97046</v>
      </c>
      <c r="L1395" s="62">
        <v>185000</v>
      </c>
      <c r="M1395" s="62">
        <v>3700</v>
      </c>
      <c r="N1395" s="62">
        <v>0</v>
      </c>
      <c r="O1395" s="62">
        <v>18500</v>
      </c>
      <c r="P1395" s="62">
        <v>199800</v>
      </c>
      <c r="Q1395" t="s">
        <v>1538</v>
      </c>
    </row>
    <row r="1396" spans="1:17" hidden="1" x14ac:dyDescent="0.25">
      <c r="A1396" t="s">
        <v>2277</v>
      </c>
      <c r="B1396" t="s">
        <v>1855</v>
      </c>
      <c r="C1396" s="61">
        <v>42370</v>
      </c>
      <c r="D1396" t="s">
        <v>2278</v>
      </c>
      <c r="E1396" t="s">
        <v>2279</v>
      </c>
      <c r="F1396" t="s">
        <v>1709</v>
      </c>
      <c r="G1396" t="s">
        <v>599</v>
      </c>
      <c r="H1396" t="str">
        <f>VLOOKUP(G1396,'Agreement Open'!$E$2:$E$1315,1,FALSE)</f>
        <v>0000018/4/03/01/2017</v>
      </c>
      <c r="I1396" s="61">
        <v>44636</v>
      </c>
      <c r="J1396" s="61">
        <v>44453.642636145836</v>
      </c>
      <c r="K1396" s="62">
        <v>117103</v>
      </c>
      <c r="L1396" s="62">
        <v>185000</v>
      </c>
      <c r="M1396" s="62">
        <v>3700</v>
      </c>
      <c r="N1396" s="62">
        <v>0</v>
      </c>
      <c r="O1396" s="62">
        <v>18500</v>
      </c>
      <c r="P1396" s="62">
        <v>199800</v>
      </c>
      <c r="Q1396" t="s">
        <v>1538</v>
      </c>
    </row>
    <row r="1397" spans="1:17" hidden="1" x14ac:dyDescent="0.25">
      <c r="A1397" t="s">
        <v>2283</v>
      </c>
      <c r="B1397" t="s">
        <v>1855</v>
      </c>
      <c r="C1397" s="61">
        <v>42370</v>
      </c>
      <c r="D1397" t="s">
        <v>2284</v>
      </c>
      <c r="E1397" t="s">
        <v>2285</v>
      </c>
      <c r="F1397" t="s">
        <v>1709</v>
      </c>
      <c r="G1397" t="s">
        <v>599</v>
      </c>
      <c r="H1397" t="str">
        <f>VLOOKUP(G1397,'Agreement Open'!$E$2:$E$1315,1,FALSE)</f>
        <v>0000018/4/03/01/2017</v>
      </c>
      <c r="I1397" s="61">
        <v>44636</v>
      </c>
      <c r="J1397" s="61">
        <v>44453.64414016204</v>
      </c>
      <c r="K1397" s="62">
        <v>0</v>
      </c>
      <c r="L1397" s="62">
        <v>185000</v>
      </c>
      <c r="M1397" s="62">
        <v>3700</v>
      </c>
      <c r="N1397" s="62">
        <v>0</v>
      </c>
      <c r="O1397" s="62">
        <v>18500</v>
      </c>
      <c r="P1397" s="62">
        <v>199800</v>
      </c>
      <c r="Q1397" t="s">
        <v>1538</v>
      </c>
    </row>
    <row r="1398" spans="1:17" hidden="1" x14ac:dyDescent="0.25">
      <c r="A1398" t="s">
        <v>2280</v>
      </c>
      <c r="B1398" t="s">
        <v>1855</v>
      </c>
      <c r="C1398" s="61">
        <v>42370</v>
      </c>
      <c r="D1398" t="s">
        <v>2281</v>
      </c>
      <c r="E1398" t="s">
        <v>2282</v>
      </c>
      <c r="F1398" t="s">
        <v>1709</v>
      </c>
      <c r="G1398" t="s">
        <v>599</v>
      </c>
      <c r="H1398" t="str">
        <f>VLOOKUP(G1398,'Agreement Open'!$E$2:$E$1315,1,FALSE)</f>
        <v>0000018/4/03/01/2017</v>
      </c>
      <c r="I1398" s="61">
        <v>44636</v>
      </c>
      <c r="J1398" s="61">
        <v>44517.644338229169</v>
      </c>
      <c r="K1398" s="62">
        <v>0</v>
      </c>
      <c r="L1398" s="62">
        <v>185000</v>
      </c>
      <c r="M1398" s="62">
        <v>3700</v>
      </c>
      <c r="N1398" s="62">
        <v>0</v>
      </c>
      <c r="O1398" s="62">
        <v>18500</v>
      </c>
      <c r="P1398" s="62">
        <v>199800</v>
      </c>
      <c r="Q1398" t="s">
        <v>1538</v>
      </c>
    </row>
    <row r="1399" spans="1:17" hidden="1" x14ac:dyDescent="0.25">
      <c r="A1399" t="s">
        <v>2277</v>
      </c>
      <c r="B1399" t="s">
        <v>1855</v>
      </c>
      <c r="C1399" s="61">
        <v>42370</v>
      </c>
      <c r="D1399" t="s">
        <v>2278</v>
      </c>
      <c r="E1399" t="s">
        <v>2279</v>
      </c>
      <c r="F1399" t="s">
        <v>1709</v>
      </c>
      <c r="G1399" t="s">
        <v>599</v>
      </c>
      <c r="H1399" t="str">
        <f>VLOOKUP(G1399,'Agreement Open'!$E$2:$E$1315,1,FALSE)</f>
        <v>0000018/4/03/01/2017</v>
      </c>
      <c r="I1399" s="61">
        <v>44636</v>
      </c>
      <c r="J1399" s="61">
        <v>44484.590404085648</v>
      </c>
      <c r="K1399" s="62">
        <v>112157</v>
      </c>
      <c r="L1399" s="62">
        <v>185000</v>
      </c>
      <c r="M1399" s="62">
        <v>3700</v>
      </c>
      <c r="N1399" s="62">
        <v>0</v>
      </c>
      <c r="O1399" s="62">
        <v>18500</v>
      </c>
      <c r="P1399" s="62">
        <v>199800</v>
      </c>
      <c r="Q1399" t="s">
        <v>1538</v>
      </c>
    </row>
    <row r="1400" spans="1:17" hidden="1" x14ac:dyDescent="0.25">
      <c r="A1400" t="s">
        <v>2280</v>
      </c>
      <c r="B1400" t="s">
        <v>1855</v>
      </c>
      <c r="C1400" s="61">
        <v>42370</v>
      </c>
      <c r="D1400" t="s">
        <v>2281</v>
      </c>
      <c r="E1400" t="s">
        <v>2282</v>
      </c>
      <c r="F1400" t="s">
        <v>1709</v>
      </c>
      <c r="G1400" t="s">
        <v>599</v>
      </c>
      <c r="H1400" t="str">
        <f>VLOOKUP(G1400,'Agreement Open'!$E$2:$E$1315,1,FALSE)</f>
        <v>0000018/4/03/01/2017</v>
      </c>
      <c r="I1400" s="61">
        <v>44636</v>
      </c>
      <c r="J1400" s="61">
        <v>44475.82146712963</v>
      </c>
      <c r="K1400" s="62">
        <v>0</v>
      </c>
      <c r="L1400" s="62">
        <v>400000</v>
      </c>
      <c r="M1400" s="62">
        <v>8000</v>
      </c>
      <c r="N1400" s="62">
        <v>177000</v>
      </c>
      <c r="O1400" s="62">
        <v>57700</v>
      </c>
      <c r="P1400" s="62">
        <v>626700</v>
      </c>
      <c r="Q1400" t="s">
        <v>1538</v>
      </c>
    </row>
    <row r="1401" spans="1:17" hidden="1" x14ac:dyDescent="0.25">
      <c r="A1401" t="s">
        <v>2286</v>
      </c>
      <c r="B1401" t="s">
        <v>1855</v>
      </c>
      <c r="C1401" s="61">
        <v>42370</v>
      </c>
      <c r="D1401" t="s">
        <v>2287</v>
      </c>
      <c r="E1401" t="s">
        <v>2288</v>
      </c>
      <c r="F1401" t="s">
        <v>1709</v>
      </c>
      <c r="G1401" t="s">
        <v>599</v>
      </c>
      <c r="H1401" t="str">
        <f>VLOOKUP(G1401,'Agreement Open'!$E$2:$E$1315,1,FALSE)</f>
        <v>0000018/4/03/01/2017</v>
      </c>
      <c r="I1401" s="61">
        <v>44636</v>
      </c>
      <c r="J1401" s="61">
        <v>44478.413239780093</v>
      </c>
      <c r="K1401" s="62">
        <v>95307</v>
      </c>
      <c r="L1401" s="62">
        <v>185000</v>
      </c>
      <c r="M1401" s="62">
        <v>3700</v>
      </c>
      <c r="N1401" s="62">
        <v>447110</v>
      </c>
      <c r="O1401" s="62">
        <v>63211</v>
      </c>
      <c r="P1401" s="62">
        <v>691621</v>
      </c>
      <c r="Q1401" t="s">
        <v>1538</v>
      </c>
    </row>
    <row r="1402" spans="1:17" hidden="1" x14ac:dyDescent="0.25">
      <c r="A1402" t="s">
        <v>2286</v>
      </c>
      <c r="B1402" t="s">
        <v>1855</v>
      </c>
      <c r="C1402" s="61">
        <v>42370</v>
      </c>
      <c r="D1402" t="s">
        <v>2287</v>
      </c>
      <c r="E1402" t="s">
        <v>2288</v>
      </c>
      <c r="F1402" t="s">
        <v>1709</v>
      </c>
      <c r="G1402" t="s">
        <v>599</v>
      </c>
      <c r="H1402" t="str">
        <f>VLOOKUP(G1402,'Agreement Open'!$E$2:$E$1315,1,FALSE)</f>
        <v>0000018/4/03/01/2017</v>
      </c>
      <c r="I1402" s="61">
        <v>44636</v>
      </c>
      <c r="J1402" s="61">
        <v>43837.406560798612</v>
      </c>
      <c r="K1402" s="62">
        <v>0</v>
      </c>
      <c r="L1402" s="62">
        <v>185000</v>
      </c>
      <c r="M1402" s="62">
        <v>3700</v>
      </c>
      <c r="N1402" s="62">
        <v>0</v>
      </c>
      <c r="O1402" s="62">
        <v>18500</v>
      </c>
      <c r="P1402" s="62">
        <v>199800</v>
      </c>
      <c r="Q1402" t="s">
        <v>1538</v>
      </c>
    </row>
    <row r="1403" spans="1:17" hidden="1" x14ac:dyDescent="0.25">
      <c r="A1403" t="s">
        <v>2280</v>
      </c>
      <c r="B1403" t="s">
        <v>1855</v>
      </c>
      <c r="C1403" s="61">
        <v>42370</v>
      </c>
      <c r="D1403" t="s">
        <v>2281</v>
      </c>
      <c r="E1403" t="s">
        <v>2282</v>
      </c>
      <c r="F1403" t="s">
        <v>1709</v>
      </c>
      <c r="G1403" t="s">
        <v>599</v>
      </c>
      <c r="H1403" t="str">
        <f>VLOOKUP(G1403,'Agreement Open'!$E$2:$E$1315,1,FALSE)</f>
        <v>0000018/4/03/01/2017</v>
      </c>
      <c r="I1403" s="61">
        <v>44636</v>
      </c>
      <c r="J1403" s="61">
        <v>43837.413033645833</v>
      </c>
      <c r="K1403" s="62">
        <v>0</v>
      </c>
      <c r="L1403" s="62">
        <v>185000</v>
      </c>
      <c r="M1403" s="62">
        <v>3700</v>
      </c>
      <c r="N1403" s="62">
        <v>0</v>
      </c>
      <c r="O1403" s="62">
        <v>18500</v>
      </c>
      <c r="P1403" s="62">
        <v>199800</v>
      </c>
      <c r="Q1403" t="s">
        <v>1538</v>
      </c>
    </row>
    <row r="1404" spans="1:17" hidden="1" x14ac:dyDescent="0.25">
      <c r="A1404" t="s">
        <v>2277</v>
      </c>
      <c r="B1404" t="s">
        <v>1950</v>
      </c>
      <c r="C1404" s="61">
        <v>42370</v>
      </c>
      <c r="D1404" t="s">
        <v>2278</v>
      </c>
      <c r="E1404" t="s">
        <v>2279</v>
      </c>
      <c r="F1404" t="s">
        <v>1709</v>
      </c>
      <c r="G1404" t="s">
        <v>599</v>
      </c>
      <c r="H1404" t="str">
        <f>VLOOKUP(G1404,'Agreement Open'!$E$2:$E$1315,1,FALSE)</f>
        <v>0000018/4/03/01/2017</v>
      </c>
      <c r="I1404" s="61">
        <v>44636</v>
      </c>
      <c r="J1404" s="61">
        <v>43479.359034687499</v>
      </c>
      <c r="K1404" s="62">
        <v>0</v>
      </c>
      <c r="L1404" s="62">
        <v>185000</v>
      </c>
      <c r="M1404" s="62">
        <v>3700</v>
      </c>
      <c r="N1404" s="62">
        <v>0</v>
      </c>
      <c r="O1404" s="62">
        <v>18500</v>
      </c>
      <c r="P1404" s="62">
        <v>199800</v>
      </c>
      <c r="Q1404" t="s">
        <v>1538</v>
      </c>
    </row>
    <row r="1405" spans="1:17" hidden="1" x14ac:dyDescent="0.25">
      <c r="A1405" t="s">
        <v>2283</v>
      </c>
      <c r="B1405" t="s">
        <v>1950</v>
      </c>
      <c r="C1405" s="61">
        <v>42370</v>
      </c>
      <c r="D1405" t="s">
        <v>2284</v>
      </c>
      <c r="E1405" t="s">
        <v>2285</v>
      </c>
      <c r="F1405" t="s">
        <v>1709</v>
      </c>
      <c r="G1405" t="s">
        <v>599</v>
      </c>
      <c r="H1405" t="str">
        <f>VLOOKUP(G1405,'Agreement Open'!$E$2:$E$1315,1,FALSE)</f>
        <v>0000018/4/03/01/2017</v>
      </c>
      <c r="I1405" s="61">
        <v>44636</v>
      </c>
      <c r="J1405" s="61">
        <v>43479.359913657405</v>
      </c>
      <c r="K1405" s="62">
        <v>0</v>
      </c>
      <c r="L1405" s="62">
        <v>185000</v>
      </c>
      <c r="M1405" s="62">
        <v>3700</v>
      </c>
      <c r="N1405" s="62">
        <v>0</v>
      </c>
      <c r="O1405" s="62">
        <v>18500</v>
      </c>
      <c r="P1405" s="62">
        <v>199800</v>
      </c>
      <c r="Q1405" t="s">
        <v>1538</v>
      </c>
    </row>
    <row r="1406" spans="1:17" hidden="1" x14ac:dyDescent="0.25">
      <c r="A1406" t="s">
        <v>2286</v>
      </c>
      <c r="B1406" t="s">
        <v>1950</v>
      </c>
      <c r="C1406" s="61">
        <v>42370</v>
      </c>
      <c r="D1406" t="s">
        <v>2287</v>
      </c>
      <c r="E1406" t="s">
        <v>2288</v>
      </c>
      <c r="F1406" t="s">
        <v>1709</v>
      </c>
      <c r="G1406" t="s">
        <v>599</v>
      </c>
      <c r="H1406" t="str">
        <f>VLOOKUP(G1406,'Agreement Open'!$E$2:$E$1315,1,FALSE)</f>
        <v>0000018/4/03/01/2017</v>
      </c>
      <c r="I1406" s="61">
        <v>44636</v>
      </c>
      <c r="J1406" s="61">
        <v>43481.556391238424</v>
      </c>
      <c r="K1406" s="62">
        <v>40629</v>
      </c>
      <c r="L1406" s="62">
        <v>450000</v>
      </c>
      <c r="M1406" s="62">
        <v>9000</v>
      </c>
      <c r="N1406" s="62">
        <v>820000</v>
      </c>
      <c r="O1406" s="62">
        <v>127000</v>
      </c>
      <c r="P1406" s="62">
        <v>1388000</v>
      </c>
      <c r="Q1406" t="s">
        <v>1538</v>
      </c>
    </row>
    <row r="1407" spans="1:17" hidden="1" x14ac:dyDescent="0.25">
      <c r="A1407" t="s">
        <v>2283</v>
      </c>
      <c r="B1407" t="s">
        <v>1855</v>
      </c>
      <c r="C1407" s="61">
        <v>42370</v>
      </c>
      <c r="D1407" t="s">
        <v>2284</v>
      </c>
      <c r="E1407" t="s">
        <v>2285</v>
      </c>
      <c r="F1407" t="s">
        <v>1709</v>
      </c>
      <c r="G1407" t="s">
        <v>599</v>
      </c>
      <c r="H1407" t="str">
        <f>VLOOKUP(G1407,'Agreement Open'!$E$2:$E$1315,1,FALSE)</f>
        <v>0000018/4/03/01/2017</v>
      </c>
      <c r="I1407" s="61">
        <v>44636</v>
      </c>
      <c r="J1407" s="61">
        <v>43871.431876539355</v>
      </c>
      <c r="K1407" s="62">
        <v>122865</v>
      </c>
      <c r="L1407" s="62">
        <v>575000</v>
      </c>
      <c r="M1407" s="62">
        <v>11500</v>
      </c>
      <c r="N1407" s="62">
        <v>472000</v>
      </c>
      <c r="O1407" s="62">
        <v>104700</v>
      </c>
      <c r="P1407" s="62">
        <v>1140200</v>
      </c>
      <c r="Q1407" t="s">
        <v>1538</v>
      </c>
    </row>
    <row r="1408" spans="1:17" hidden="1" x14ac:dyDescent="0.25">
      <c r="A1408" t="s">
        <v>2286</v>
      </c>
      <c r="B1408" t="s">
        <v>1855</v>
      </c>
      <c r="C1408" s="61">
        <v>42370</v>
      </c>
      <c r="D1408" t="s">
        <v>2287</v>
      </c>
      <c r="E1408" t="s">
        <v>2288</v>
      </c>
      <c r="F1408" t="s">
        <v>1709</v>
      </c>
      <c r="G1408" t="s">
        <v>599</v>
      </c>
      <c r="H1408" t="str">
        <f>VLOOKUP(G1408,'Agreement Open'!$E$2:$E$1315,1,FALSE)</f>
        <v>0000018/4/03/01/2017</v>
      </c>
      <c r="I1408" s="61">
        <v>44636</v>
      </c>
      <c r="J1408" s="61">
        <v>43902.592971909726</v>
      </c>
      <c r="K1408" s="62">
        <v>0</v>
      </c>
      <c r="L1408" s="62">
        <v>185000</v>
      </c>
      <c r="M1408" s="62">
        <v>3700</v>
      </c>
      <c r="N1408" s="62">
        <v>0</v>
      </c>
      <c r="O1408" s="62">
        <v>18500</v>
      </c>
      <c r="P1408" s="62">
        <v>199800</v>
      </c>
      <c r="Q1408" t="s">
        <v>1538</v>
      </c>
    </row>
    <row r="1409" spans="1:17" hidden="1" x14ac:dyDescent="0.25">
      <c r="A1409" t="s">
        <v>2277</v>
      </c>
      <c r="B1409" t="s">
        <v>1855</v>
      </c>
      <c r="C1409" s="61">
        <v>42370</v>
      </c>
      <c r="D1409" t="s">
        <v>2278</v>
      </c>
      <c r="E1409" t="s">
        <v>2279</v>
      </c>
      <c r="F1409" t="s">
        <v>1709</v>
      </c>
      <c r="G1409" t="s">
        <v>599</v>
      </c>
      <c r="H1409" t="str">
        <f>VLOOKUP(G1409,'Agreement Open'!$E$2:$E$1315,1,FALSE)</f>
        <v>0000018/4/03/01/2017</v>
      </c>
      <c r="I1409" s="61">
        <v>44636</v>
      </c>
      <c r="J1409" s="61">
        <v>43902.556079861111</v>
      </c>
      <c r="K1409" s="62">
        <v>0</v>
      </c>
      <c r="L1409" s="62">
        <v>185000</v>
      </c>
      <c r="M1409" s="62">
        <v>3700</v>
      </c>
      <c r="N1409" s="62">
        <v>0</v>
      </c>
      <c r="O1409" s="62">
        <v>18500</v>
      </c>
      <c r="P1409" s="62">
        <v>199800</v>
      </c>
      <c r="Q1409" t="s">
        <v>1538</v>
      </c>
    </row>
    <row r="1410" spans="1:17" hidden="1" x14ac:dyDescent="0.25">
      <c r="A1410" t="s">
        <v>2286</v>
      </c>
      <c r="B1410" t="s">
        <v>1855</v>
      </c>
      <c r="C1410" s="61">
        <v>42370</v>
      </c>
      <c r="D1410" t="s">
        <v>2287</v>
      </c>
      <c r="E1410" t="s">
        <v>2288</v>
      </c>
      <c r="F1410" t="s">
        <v>1709</v>
      </c>
      <c r="G1410" t="s">
        <v>599</v>
      </c>
      <c r="H1410" t="str">
        <f>VLOOKUP(G1410,'Agreement Open'!$E$2:$E$1315,1,FALSE)</f>
        <v>0000018/4/03/01/2017</v>
      </c>
      <c r="I1410" s="61">
        <v>44636</v>
      </c>
      <c r="J1410" s="61">
        <v>43893.388026620371</v>
      </c>
      <c r="K1410" s="62">
        <v>0</v>
      </c>
      <c r="L1410" s="62">
        <v>185000</v>
      </c>
      <c r="M1410" s="62">
        <v>3700</v>
      </c>
      <c r="N1410" s="62">
        <v>0</v>
      </c>
      <c r="O1410" s="62">
        <v>18500</v>
      </c>
      <c r="P1410" s="62">
        <v>199800</v>
      </c>
      <c r="Q1410" t="s">
        <v>1538</v>
      </c>
    </row>
    <row r="1411" spans="1:17" hidden="1" x14ac:dyDescent="0.25">
      <c r="A1411" t="s">
        <v>2277</v>
      </c>
      <c r="B1411" t="s">
        <v>1950</v>
      </c>
      <c r="C1411" s="61">
        <v>42370</v>
      </c>
      <c r="D1411" t="s">
        <v>2278</v>
      </c>
      <c r="E1411" t="s">
        <v>2279</v>
      </c>
      <c r="F1411" t="s">
        <v>1709</v>
      </c>
      <c r="G1411" t="s">
        <v>599</v>
      </c>
      <c r="H1411" t="str">
        <f>VLOOKUP(G1411,'Agreement Open'!$E$2:$E$1315,1,FALSE)</f>
        <v>0000018/4/03/01/2017</v>
      </c>
      <c r="I1411" s="61">
        <v>44636</v>
      </c>
      <c r="J1411" s="61">
        <v>43510.426436805552</v>
      </c>
      <c r="K1411" s="62">
        <v>0</v>
      </c>
      <c r="L1411" s="62">
        <v>185000</v>
      </c>
      <c r="M1411" s="62">
        <v>3700</v>
      </c>
      <c r="N1411" s="62">
        <v>0</v>
      </c>
      <c r="O1411" s="62">
        <v>18500</v>
      </c>
      <c r="P1411" s="62">
        <v>199800</v>
      </c>
      <c r="Q1411" t="s">
        <v>1538</v>
      </c>
    </row>
    <row r="1412" spans="1:17" hidden="1" x14ac:dyDescent="0.25">
      <c r="A1412" t="s">
        <v>2277</v>
      </c>
      <c r="B1412" t="s">
        <v>1950</v>
      </c>
      <c r="C1412" s="61">
        <v>42370</v>
      </c>
      <c r="D1412" t="s">
        <v>2278</v>
      </c>
      <c r="E1412" t="s">
        <v>2279</v>
      </c>
      <c r="F1412" t="s">
        <v>1709</v>
      </c>
      <c r="G1412" t="s">
        <v>599</v>
      </c>
      <c r="H1412" t="str">
        <f>VLOOKUP(G1412,'Agreement Open'!$E$2:$E$1315,1,FALSE)</f>
        <v>0000018/4/03/01/2017</v>
      </c>
      <c r="I1412" s="61">
        <v>44636</v>
      </c>
      <c r="J1412" s="61">
        <v>43538.750559224536</v>
      </c>
      <c r="K1412" s="62">
        <v>0</v>
      </c>
      <c r="L1412" s="62">
        <v>185000</v>
      </c>
      <c r="M1412" s="62">
        <v>3700</v>
      </c>
      <c r="N1412" s="62">
        <v>0</v>
      </c>
      <c r="O1412" s="62">
        <v>18500</v>
      </c>
      <c r="P1412" s="62">
        <v>199800</v>
      </c>
      <c r="Q1412" t="s">
        <v>1538</v>
      </c>
    </row>
    <row r="1413" spans="1:17" hidden="1" x14ac:dyDescent="0.25">
      <c r="A1413" t="s">
        <v>2280</v>
      </c>
      <c r="B1413" t="s">
        <v>1950</v>
      </c>
      <c r="C1413" s="61">
        <v>42370</v>
      </c>
      <c r="D1413" t="s">
        <v>2281</v>
      </c>
      <c r="E1413" t="s">
        <v>2282</v>
      </c>
      <c r="F1413" t="s">
        <v>1709</v>
      </c>
      <c r="G1413" t="s">
        <v>599</v>
      </c>
      <c r="H1413" t="str">
        <f>VLOOKUP(G1413,'Agreement Open'!$E$2:$E$1315,1,FALSE)</f>
        <v>0000018/4/03/01/2017</v>
      </c>
      <c r="I1413" s="61">
        <v>44636</v>
      </c>
      <c r="J1413" s="61">
        <v>43579.364978391204</v>
      </c>
      <c r="K1413" s="62">
        <v>55768</v>
      </c>
      <c r="L1413" s="62">
        <v>200000</v>
      </c>
      <c r="M1413" s="62">
        <v>4000</v>
      </c>
      <c r="N1413" s="62">
        <v>315000</v>
      </c>
      <c r="O1413" s="62">
        <v>51500</v>
      </c>
      <c r="P1413" s="62">
        <v>562500</v>
      </c>
      <c r="Q1413" t="s">
        <v>1538</v>
      </c>
    </row>
    <row r="1414" spans="1:17" hidden="1" x14ac:dyDescent="0.25">
      <c r="A1414" t="s">
        <v>2277</v>
      </c>
      <c r="B1414" t="s">
        <v>1950</v>
      </c>
      <c r="C1414" s="61">
        <v>42370</v>
      </c>
      <c r="D1414" t="s">
        <v>2278</v>
      </c>
      <c r="E1414" t="s">
        <v>2279</v>
      </c>
      <c r="F1414" t="s">
        <v>1709</v>
      </c>
      <c r="G1414" t="s">
        <v>599</v>
      </c>
      <c r="H1414" t="str">
        <f>VLOOKUP(G1414,'Agreement Open'!$E$2:$E$1315,1,FALSE)</f>
        <v>0000018/4/03/01/2017</v>
      </c>
      <c r="I1414" s="61">
        <v>44636</v>
      </c>
      <c r="J1414" s="61">
        <v>43579.39843533565</v>
      </c>
      <c r="K1414" s="62">
        <v>80706</v>
      </c>
      <c r="L1414" s="62">
        <v>524000</v>
      </c>
      <c r="M1414" s="62">
        <v>10480</v>
      </c>
      <c r="N1414" s="62">
        <v>918000</v>
      </c>
      <c r="O1414" s="62">
        <v>144200</v>
      </c>
      <c r="P1414" s="62">
        <v>1575720</v>
      </c>
      <c r="Q1414" t="s">
        <v>1538</v>
      </c>
    </row>
    <row r="1415" spans="1:17" hidden="1" x14ac:dyDescent="0.25">
      <c r="A1415" t="s">
        <v>2286</v>
      </c>
      <c r="B1415" t="s">
        <v>1855</v>
      </c>
      <c r="C1415" s="61">
        <v>42370</v>
      </c>
      <c r="D1415" t="s">
        <v>2287</v>
      </c>
      <c r="E1415" t="s">
        <v>2288</v>
      </c>
      <c r="F1415" t="s">
        <v>1709</v>
      </c>
      <c r="G1415" t="s">
        <v>599</v>
      </c>
      <c r="H1415" t="str">
        <f>VLOOKUP(G1415,'Agreement Open'!$E$2:$E$1315,1,FALSE)</f>
        <v>0000018/4/03/01/2017</v>
      </c>
      <c r="I1415" s="61">
        <v>44636</v>
      </c>
      <c r="J1415" s="61">
        <v>44271.629781018521</v>
      </c>
      <c r="K1415" s="62">
        <v>0</v>
      </c>
      <c r="L1415" s="62">
        <v>185000</v>
      </c>
      <c r="M1415" s="62">
        <v>3700</v>
      </c>
      <c r="N1415" s="62">
        <v>0</v>
      </c>
      <c r="O1415" s="62">
        <v>18500</v>
      </c>
      <c r="P1415" s="62">
        <v>199800</v>
      </c>
      <c r="Q1415" t="s">
        <v>1538</v>
      </c>
    </row>
    <row r="1416" spans="1:17" hidden="1" x14ac:dyDescent="0.25">
      <c r="A1416" t="s">
        <v>2286</v>
      </c>
      <c r="B1416" t="s">
        <v>1855</v>
      </c>
      <c r="C1416" s="61">
        <v>42370</v>
      </c>
      <c r="D1416" t="s">
        <v>2287</v>
      </c>
      <c r="E1416" t="s">
        <v>2288</v>
      </c>
      <c r="F1416" t="s">
        <v>1709</v>
      </c>
      <c r="G1416" t="s">
        <v>599</v>
      </c>
      <c r="H1416" t="str">
        <f>VLOOKUP(G1416,'Agreement Open'!$E$2:$E$1315,1,FALSE)</f>
        <v>0000018/4/03/01/2017</v>
      </c>
      <c r="I1416" s="61">
        <v>44636</v>
      </c>
      <c r="J1416" s="61">
        <v>43984.747612187501</v>
      </c>
      <c r="K1416" s="62">
        <v>72345</v>
      </c>
      <c r="L1416" s="62">
        <v>400000</v>
      </c>
      <c r="M1416" s="62">
        <v>8000</v>
      </c>
      <c r="N1416" s="62">
        <v>407500</v>
      </c>
      <c r="O1416" s="62">
        <v>80750</v>
      </c>
      <c r="P1416" s="62">
        <v>880250</v>
      </c>
      <c r="Q1416" t="s">
        <v>1538</v>
      </c>
    </row>
    <row r="1417" spans="1:17" hidden="1" x14ac:dyDescent="0.25">
      <c r="A1417" t="s">
        <v>2286</v>
      </c>
      <c r="B1417" t="s">
        <v>1855</v>
      </c>
      <c r="C1417" s="61">
        <v>42370</v>
      </c>
      <c r="D1417" t="s">
        <v>2287</v>
      </c>
      <c r="E1417" t="s">
        <v>2288</v>
      </c>
      <c r="F1417" t="s">
        <v>1709</v>
      </c>
      <c r="G1417" t="s">
        <v>599</v>
      </c>
      <c r="H1417" t="str">
        <f>VLOOKUP(G1417,'Agreement Open'!$E$2:$E$1315,1,FALSE)</f>
        <v>0000018/4/03/01/2017</v>
      </c>
      <c r="I1417" s="61">
        <v>44636</v>
      </c>
      <c r="J1417" s="61">
        <v>43997.714517824075</v>
      </c>
      <c r="K1417" s="62">
        <v>72345</v>
      </c>
      <c r="L1417" s="62">
        <v>185000</v>
      </c>
      <c r="M1417" s="62">
        <v>3700</v>
      </c>
      <c r="N1417" s="62">
        <v>0</v>
      </c>
      <c r="O1417" s="62">
        <v>18500</v>
      </c>
      <c r="P1417" s="62">
        <v>199800</v>
      </c>
      <c r="Q1417" t="s">
        <v>1538</v>
      </c>
    </row>
    <row r="1418" spans="1:17" hidden="1" x14ac:dyDescent="0.25">
      <c r="A1418" t="s">
        <v>2283</v>
      </c>
      <c r="B1418" t="s">
        <v>1855</v>
      </c>
      <c r="C1418" s="61">
        <v>42370</v>
      </c>
      <c r="D1418" t="s">
        <v>2284</v>
      </c>
      <c r="E1418" t="s">
        <v>2285</v>
      </c>
      <c r="F1418" t="s">
        <v>1709</v>
      </c>
      <c r="G1418" t="s">
        <v>599</v>
      </c>
      <c r="H1418" t="str">
        <f>VLOOKUP(G1418,'Agreement Open'!$E$2:$E$1315,1,FALSE)</f>
        <v>0000018/4/03/01/2017</v>
      </c>
      <c r="I1418" s="61">
        <v>44636</v>
      </c>
      <c r="J1418" s="61">
        <v>43997.720913391204</v>
      </c>
      <c r="K1418" s="62">
        <v>130811</v>
      </c>
      <c r="L1418" s="62">
        <v>185000</v>
      </c>
      <c r="M1418" s="62">
        <v>3700</v>
      </c>
      <c r="N1418" s="62">
        <v>0</v>
      </c>
      <c r="O1418" s="62">
        <v>18500</v>
      </c>
      <c r="P1418" s="62">
        <v>199800</v>
      </c>
      <c r="Q1418" t="s">
        <v>1538</v>
      </c>
    </row>
    <row r="1419" spans="1:17" hidden="1" x14ac:dyDescent="0.25">
      <c r="A1419" t="s">
        <v>2286</v>
      </c>
      <c r="B1419" t="s">
        <v>1855</v>
      </c>
      <c r="C1419" s="61">
        <v>42370</v>
      </c>
      <c r="D1419" t="s">
        <v>2287</v>
      </c>
      <c r="E1419" t="s">
        <v>2288</v>
      </c>
      <c r="F1419" t="s">
        <v>1709</v>
      </c>
      <c r="G1419" t="s">
        <v>599</v>
      </c>
      <c r="H1419" t="str">
        <f>VLOOKUP(G1419,'Agreement Open'!$E$2:$E$1315,1,FALSE)</f>
        <v>0000018/4/03/01/2017</v>
      </c>
      <c r="I1419" s="61">
        <v>44636</v>
      </c>
      <c r="J1419" s="61">
        <v>44291.49465980324</v>
      </c>
      <c r="K1419" s="62">
        <v>0</v>
      </c>
      <c r="L1419" s="62">
        <v>185000</v>
      </c>
      <c r="M1419" s="62">
        <v>3700</v>
      </c>
      <c r="N1419" s="62">
        <v>0</v>
      </c>
      <c r="O1419" s="62">
        <v>18500</v>
      </c>
      <c r="P1419" s="62">
        <v>199800</v>
      </c>
      <c r="Q1419" t="s">
        <v>1538</v>
      </c>
    </row>
    <row r="1420" spans="1:17" hidden="1" x14ac:dyDescent="0.25">
      <c r="A1420" t="s">
        <v>2280</v>
      </c>
      <c r="B1420" t="s">
        <v>1950</v>
      </c>
      <c r="C1420" s="61">
        <v>42370</v>
      </c>
      <c r="D1420" t="s">
        <v>2281</v>
      </c>
      <c r="E1420" t="s">
        <v>2282</v>
      </c>
      <c r="F1420" t="s">
        <v>1709</v>
      </c>
      <c r="G1420" t="s">
        <v>599</v>
      </c>
      <c r="H1420" t="str">
        <f>VLOOKUP(G1420,'Agreement Open'!$E$2:$E$1315,1,FALSE)</f>
        <v>0000018/4/03/01/2017</v>
      </c>
      <c r="I1420" s="61">
        <v>44636</v>
      </c>
      <c r="J1420" s="61">
        <v>43627.619636608797</v>
      </c>
      <c r="K1420" s="62">
        <v>55768</v>
      </c>
      <c r="L1420" s="62">
        <v>0</v>
      </c>
      <c r="M1420" s="62">
        <v>0</v>
      </c>
      <c r="N1420" s="62">
        <v>1900000</v>
      </c>
      <c r="O1420" s="62">
        <v>190000</v>
      </c>
      <c r="P1420" s="62">
        <v>2090000</v>
      </c>
      <c r="Q1420" t="s">
        <v>1538</v>
      </c>
    </row>
    <row r="1421" spans="1:17" hidden="1" x14ac:dyDescent="0.25">
      <c r="A1421" t="s">
        <v>2286</v>
      </c>
      <c r="B1421" t="s">
        <v>1950</v>
      </c>
      <c r="C1421" s="61">
        <v>42370</v>
      </c>
      <c r="D1421" t="s">
        <v>2287</v>
      </c>
      <c r="E1421" t="s">
        <v>2288</v>
      </c>
      <c r="F1421" t="s">
        <v>1709</v>
      </c>
      <c r="G1421" t="s">
        <v>599</v>
      </c>
      <c r="H1421" t="str">
        <f>VLOOKUP(G1421,'Agreement Open'!$E$2:$E$1315,1,FALSE)</f>
        <v>0000018/4/03/01/2017</v>
      </c>
      <c r="I1421" s="61">
        <v>44636</v>
      </c>
      <c r="J1421" s="61">
        <v>43635.54773903935</v>
      </c>
      <c r="K1421" s="62">
        <v>48181</v>
      </c>
      <c r="L1421" s="62">
        <v>185000</v>
      </c>
      <c r="M1421" s="62">
        <v>3700</v>
      </c>
      <c r="N1421" s="62">
        <v>0</v>
      </c>
      <c r="O1421" s="62">
        <v>18500</v>
      </c>
      <c r="P1421" s="62">
        <v>199800</v>
      </c>
      <c r="Q1421" t="s">
        <v>1538</v>
      </c>
    </row>
    <row r="1422" spans="1:17" hidden="1" x14ac:dyDescent="0.25">
      <c r="A1422" t="s">
        <v>2280</v>
      </c>
      <c r="B1422" t="s">
        <v>1950</v>
      </c>
      <c r="C1422" s="61">
        <v>42370</v>
      </c>
      <c r="D1422" t="s">
        <v>2281</v>
      </c>
      <c r="E1422" t="s">
        <v>2282</v>
      </c>
      <c r="F1422" t="s">
        <v>1709</v>
      </c>
      <c r="G1422" t="s">
        <v>599</v>
      </c>
      <c r="H1422" t="str">
        <f>VLOOKUP(G1422,'Agreement Open'!$E$2:$E$1315,1,FALSE)</f>
        <v>0000018/4/03/01/2017</v>
      </c>
      <c r="I1422" s="61">
        <v>44636</v>
      </c>
      <c r="J1422" s="61">
        <v>43635.552657256943</v>
      </c>
      <c r="K1422" s="62">
        <v>0</v>
      </c>
      <c r="L1422" s="62">
        <v>185000</v>
      </c>
      <c r="M1422" s="62">
        <v>3700</v>
      </c>
      <c r="N1422" s="62">
        <v>0</v>
      </c>
      <c r="O1422" s="62">
        <v>18500</v>
      </c>
      <c r="P1422" s="62">
        <v>199800</v>
      </c>
      <c r="Q1422" t="s">
        <v>1538</v>
      </c>
    </row>
    <row r="1423" spans="1:17" hidden="1" x14ac:dyDescent="0.25">
      <c r="A1423" t="s">
        <v>2286</v>
      </c>
      <c r="B1423" t="s">
        <v>1855</v>
      </c>
      <c r="C1423" s="61">
        <v>42370</v>
      </c>
      <c r="D1423" t="s">
        <v>2287</v>
      </c>
      <c r="E1423" t="s">
        <v>2288</v>
      </c>
      <c r="F1423" t="s">
        <v>1709</v>
      </c>
      <c r="G1423" t="s">
        <v>599</v>
      </c>
      <c r="H1423" t="str">
        <f>VLOOKUP(G1423,'Agreement Open'!$E$2:$E$1315,1,FALSE)</f>
        <v>0000018/4/03/01/2017</v>
      </c>
      <c r="I1423" s="61">
        <v>44636</v>
      </c>
      <c r="J1423" s="61">
        <v>44025.360863194444</v>
      </c>
      <c r="K1423" s="62">
        <v>0</v>
      </c>
      <c r="L1423" s="62">
        <v>185000</v>
      </c>
      <c r="M1423" s="62">
        <v>3700</v>
      </c>
      <c r="N1423" s="62">
        <v>0</v>
      </c>
      <c r="O1423" s="62">
        <v>18500</v>
      </c>
      <c r="P1423" s="62">
        <v>199800</v>
      </c>
      <c r="Q1423" t="s">
        <v>1538</v>
      </c>
    </row>
    <row r="1424" spans="1:17" hidden="1" x14ac:dyDescent="0.25">
      <c r="A1424" t="s">
        <v>2283</v>
      </c>
      <c r="B1424" t="s">
        <v>1855</v>
      </c>
      <c r="C1424" s="61">
        <v>42370</v>
      </c>
      <c r="D1424" t="s">
        <v>2284</v>
      </c>
      <c r="E1424" t="s">
        <v>2285</v>
      </c>
      <c r="F1424" t="s">
        <v>1709</v>
      </c>
      <c r="G1424" t="s">
        <v>599</v>
      </c>
      <c r="H1424" t="str">
        <f>VLOOKUP(G1424,'Agreement Open'!$E$2:$E$1315,1,FALSE)</f>
        <v>0000018/4/03/01/2017</v>
      </c>
      <c r="I1424" s="61">
        <v>44636</v>
      </c>
      <c r="J1424" s="61">
        <v>44075.448973032406</v>
      </c>
      <c r="K1424" s="62">
        <v>136835</v>
      </c>
      <c r="L1424" s="62">
        <v>240000</v>
      </c>
      <c r="M1424" s="62">
        <v>4800</v>
      </c>
      <c r="N1424" s="62">
        <v>479000</v>
      </c>
      <c r="O1424" s="62">
        <v>71900</v>
      </c>
      <c r="P1424" s="62">
        <v>786100</v>
      </c>
      <c r="Q1424" t="s">
        <v>1538</v>
      </c>
    </row>
    <row r="1425" spans="1:17" hidden="1" x14ac:dyDescent="0.25">
      <c r="A1425" t="s">
        <v>2286</v>
      </c>
      <c r="B1425" t="s">
        <v>1855</v>
      </c>
      <c r="C1425" s="61">
        <v>42370</v>
      </c>
      <c r="D1425" t="s">
        <v>2287</v>
      </c>
      <c r="E1425" t="s">
        <v>2288</v>
      </c>
      <c r="F1425" t="s">
        <v>1709</v>
      </c>
      <c r="G1425" t="s">
        <v>599</v>
      </c>
      <c r="H1425" t="str">
        <f>VLOOKUP(G1425,'Agreement Open'!$E$2:$E$1315,1,FALSE)</f>
        <v>0000018/4/03/01/2017</v>
      </c>
      <c r="I1425" s="61">
        <v>44636</v>
      </c>
      <c r="J1425" s="61">
        <v>44061.717744641202</v>
      </c>
      <c r="K1425" s="62">
        <v>75643</v>
      </c>
      <c r="L1425" s="62">
        <v>185000</v>
      </c>
      <c r="M1425" s="62">
        <v>3700</v>
      </c>
      <c r="N1425" s="62">
        <v>0</v>
      </c>
      <c r="O1425" s="62">
        <v>18500</v>
      </c>
      <c r="P1425" s="62">
        <v>199800</v>
      </c>
      <c r="Q1425" t="s">
        <v>1538</v>
      </c>
    </row>
    <row r="1426" spans="1:17" hidden="1" x14ac:dyDescent="0.25">
      <c r="A1426" t="s">
        <v>2283</v>
      </c>
      <c r="B1426" t="s">
        <v>1855</v>
      </c>
      <c r="C1426" s="61">
        <v>42370</v>
      </c>
      <c r="D1426" t="s">
        <v>2284</v>
      </c>
      <c r="E1426" t="s">
        <v>2285</v>
      </c>
      <c r="F1426" t="s">
        <v>1709</v>
      </c>
      <c r="G1426" t="s">
        <v>599</v>
      </c>
      <c r="H1426" t="str">
        <f>VLOOKUP(G1426,'Agreement Open'!$E$2:$E$1315,1,FALSE)</f>
        <v>0000018/4/03/01/2017</v>
      </c>
      <c r="I1426" s="61">
        <v>44636</v>
      </c>
      <c r="J1426" s="61">
        <v>43741.717806168985</v>
      </c>
      <c r="K1426" s="62">
        <v>0</v>
      </c>
      <c r="L1426" s="62">
        <v>185000</v>
      </c>
      <c r="M1426" s="62">
        <v>3700</v>
      </c>
      <c r="N1426" s="62">
        <v>0</v>
      </c>
      <c r="O1426" s="62">
        <v>18500</v>
      </c>
      <c r="P1426" s="62">
        <v>199800</v>
      </c>
      <c r="Q1426" t="s">
        <v>1538</v>
      </c>
    </row>
    <row r="1427" spans="1:17" hidden="1" x14ac:dyDescent="0.25">
      <c r="A1427" t="s">
        <v>2286</v>
      </c>
      <c r="B1427" t="s">
        <v>1855</v>
      </c>
      <c r="C1427" s="61">
        <v>42370</v>
      </c>
      <c r="D1427" t="s">
        <v>2287</v>
      </c>
      <c r="E1427" t="s">
        <v>2288</v>
      </c>
      <c r="F1427" t="s">
        <v>1709</v>
      </c>
      <c r="G1427" t="s">
        <v>599</v>
      </c>
      <c r="H1427" t="str">
        <f>VLOOKUP(G1427,'Agreement Open'!$E$2:$E$1315,1,FALSE)</f>
        <v>0000018/4/03/01/2017</v>
      </c>
      <c r="I1427" s="61">
        <v>44636</v>
      </c>
      <c r="J1427" s="61">
        <v>44357.443368553242</v>
      </c>
      <c r="K1427" s="62">
        <v>0</v>
      </c>
      <c r="L1427" s="62">
        <v>185000</v>
      </c>
      <c r="M1427" s="62">
        <v>3700</v>
      </c>
      <c r="N1427" s="62">
        <v>0</v>
      </c>
      <c r="O1427" s="62">
        <v>18500</v>
      </c>
      <c r="P1427" s="62">
        <v>199800</v>
      </c>
      <c r="Q1427" t="s">
        <v>1538</v>
      </c>
    </row>
    <row r="1428" spans="1:17" hidden="1" x14ac:dyDescent="0.25">
      <c r="A1428" t="s">
        <v>2277</v>
      </c>
      <c r="B1428" t="s">
        <v>1855</v>
      </c>
      <c r="C1428" s="61">
        <v>42370</v>
      </c>
      <c r="D1428" t="s">
        <v>2278</v>
      </c>
      <c r="E1428" t="s">
        <v>2279</v>
      </c>
      <c r="F1428" t="s">
        <v>1709</v>
      </c>
      <c r="G1428" t="s">
        <v>599</v>
      </c>
      <c r="H1428" t="str">
        <f>VLOOKUP(G1428,'Agreement Open'!$E$2:$E$1315,1,FALSE)</f>
        <v>0000018/4/03/01/2017</v>
      </c>
      <c r="I1428" s="61">
        <v>44636</v>
      </c>
      <c r="J1428" s="61">
        <v>44357.446754282406</v>
      </c>
      <c r="K1428" s="62">
        <v>0</v>
      </c>
      <c r="L1428" s="62">
        <v>185000</v>
      </c>
      <c r="M1428" s="62">
        <v>3700</v>
      </c>
      <c r="N1428" s="62">
        <v>0</v>
      </c>
      <c r="O1428" s="62">
        <v>18500</v>
      </c>
      <c r="P1428" s="62">
        <v>199800</v>
      </c>
      <c r="Q1428" t="s">
        <v>1538</v>
      </c>
    </row>
    <row r="1429" spans="1:17" hidden="1" x14ac:dyDescent="0.25">
      <c r="A1429" t="s">
        <v>2286</v>
      </c>
      <c r="B1429" t="s">
        <v>1855</v>
      </c>
      <c r="C1429" s="61">
        <v>42370</v>
      </c>
      <c r="D1429" t="s">
        <v>2287</v>
      </c>
      <c r="E1429" t="s">
        <v>2288</v>
      </c>
      <c r="F1429" t="s">
        <v>1709</v>
      </c>
      <c r="G1429" t="s">
        <v>599</v>
      </c>
      <c r="H1429" t="str">
        <f>VLOOKUP(G1429,'Agreement Open'!$E$2:$E$1315,1,FALSE)</f>
        <v>0000018/4/03/01/2017</v>
      </c>
      <c r="I1429" s="61">
        <v>44636</v>
      </c>
      <c r="J1429" s="61">
        <v>43801.544271562503</v>
      </c>
      <c r="K1429" s="62">
        <v>0</v>
      </c>
      <c r="L1429" s="62">
        <v>185000</v>
      </c>
      <c r="M1429" s="62">
        <v>3700</v>
      </c>
      <c r="N1429" s="62">
        <v>0</v>
      </c>
      <c r="O1429" s="62">
        <v>18500</v>
      </c>
      <c r="P1429" s="62">
        <v>199800</v>
      </c>
      <c r="Q1429" t="s">
        <v>1538</v>
      </c>
    </row>
    <row r="1430" spans="1:17" hidden="1" x14ac:dyDescent="0.25">
      <c r="A1430" t="s">
        <v>2280</v>
      </c>
      <c r="B1430" t="s">
        <v>1855</v>
      </c>
      <c r="C1430" s="61">
        <v>42370</v>
      </c>
      <c r="D1430" t="s">
        <v>2281</v>
      </c>
      <c r="E1430" t="s">
        <v>2282</v>
      </c>
      <c r="F1430" t="s">
        <v>1709</v>
      </c>
      <c r="G1430" t="s">
        <v>599</v>
      </c>
      <c r="H1430" t="str">
        <f>VLOOKUP(G1430,'Agreement Open'!$E$2:$E$1315,1,FALSE)</f>
        <v>0000018/4/03/01/2017</v>
      </c>
      <c r="I1430" s="61">
        <v>44636</v>
      </c>
      <c r="J1430" s="61">
        <v>43801.563966932874</v>
      </c>
      <c r="K1430" s="62">
        <v>0</v>
      </c>
      <c r="L1430" s="62">
        <v>185000</v>
      </c>
      <c r="M1430" s="62">
        <v>3700</v>
      </c>
      <c r="N1430" s="62">
        <v>0</v>
      </c>
      <c r="O1430" s="62">
        <v>18500</v>
      </c>
      <c r="P1430" s="62">
        <v>199800</v>
      </c>
      <c r="Q1430" t="s">
        <v>1538</v>
      </c>
    </row>
    <row r="1431" spans="1:17" hidden="1" x14ac:dyDescent="0.25">
      <c r="A1431" t="s">
        <v>2283</v>
      </c>
      <c r="B1431" t="s">
        <v>1855</v>
      </c>
      <c r="C1431" s="61">
        <v>42370</v>
      </c>
      <c r="D1431" t="s">
        <v>2284</v>
      </c>
      <c r="E1431" t="s">
        <v>2285</v>
      </c>
      <c r="F1431" t="s">
        <v>1709</v>
      </c>
      <c r="G1431" t="s">
        <v>599</v>
      </c>
      <c r="H1431" t="str">
        <f>VLOOKUP(G1431,'Agreement Open'!$E$2:$E$1315,1,FALSE)</f>
        <v>0000018/4/03/01/2017</v>
      </c>
      <c r="I1431" s="61">
        <v>44636</v>
      </c>
      <c r="J1431" s="61">
        <v>43685.579297418983</v>
      </c>
      <c r="K1431" s="62">
        <v>0</v>
      </c>
      <c r="L1431" s="62">
        <v>185000</v>
      </c>
      <c r="M1431" s="62">
        <v>3700</v>
      </c>
      <c r="N1431" s="62">
        <v>0</v>
      </c>
      <c r="O1431" s="62">
        <v>18500</v>
      </c>
      <c r="P1431" s="62">
        <v>199800</v>
      </c>
      <c r="Q1431" t="s">
        <v>1538</v>
      </c>
    </row>
    <row r="1432" spans="1:17" hidden="1" x14ac:dyDescent="0.25">
      <c r="A1432" t="s">
        <v>2277</v>
      </c>
      <c r="B1432" t="s">
        <v>1855</v>
      </c>
      <c r="C1432" s="61">
        <v>42370</v>
      </c>
      <c r="D1432" t="s">
        <v>2278</v>
      </c>
      <c r="E1432" t="s">
        <v>2279</v>
      </c>
      <c r="F1432" t="s">
        <v>1709</v>
      </c>
      <c r="G1432" t="s">
        <v>599</v>
      </c>
      <c r="H1432" t="str">
        <f>VLOOKUP(G1432,'Agreement Open'!$E$2:$E$1315,1,FALSE)</f>
        <v>0000018/4/03/01/2017</v>
      </c>
      <c r="I1432" s="61">
        <v>44636</v>
      </c>
      <c r="J1432" s="61">
        <v>43710.701777627313</v>
      </c>
      <c r="K1432" s="62">
        <v>0</v>
      </c>
      <c r="L1432" s="62">
        <v>185000</v>
      </c>
      <c r="M1432" s="62">
        <v>3700</v>
      </c>
      <c r="N1432" s="62">
        <v>0</v>
      </c>
      <c r="O1432" s="62">
        <v>18500</v>
      </c>
      <c r="P1432" s="62">
        <v>199800</v>
      </c>
      <c r="Q1432" t="s">
        <v>1538</v>
      </c>
    </row>
    <row r="1433" spans="1:17" hidden="1" x14ac:dyDescent="0.25">
      <c r="A1433" t="s">
        <v>2283</v>
      </c>
      <c r="B1433" t="s">
        <v>1855</v>
      </c>
      <c r="C1433" s="61">
        <v>42370</v>
      </c>
      <c r="D1433" t="s">
        <v>2284</v>
      </c>
      <c r="E1433" t="s">
        <v>2285</v>
      </c>
      <c r="F1433" t="s">
        <v>1709</v>
      </c>
      <c r="G1433" t="s">
        <v>599</v>
      </c>
      <c r="H1433" t="str">
        <f>VLOOKUP(G1433,'Agreement Open'!$E$2:$E$1315,1,FALSE)</f>
        <v>0000018/4/03/01/2017</v>
      </c>
      <c r="I1433" s="61">
        <v>44636</v>
      </c>
      <c r="J1433" s="61">
        <v>44089.804609687497</v>
      </c>
      <c r="K1433" s="62">
        <v>130811</v>
      </c>
      <c r="L1433" s="62">
        <v>185000</v>
      </c>
      <c r="M1433" s="62">
        <v>3700</v>
      </c>
      <c r="N1433" s="62">
        <v>0</v>
      </c>
      <c r="O1433" s="62">
        <v>18500</v>
      </c>
      <c r="P1433" s="62">
        <v>199800</v>
      </c>
      <c r="Q1433" t="s">
        <v>1538</v>
      </c>
    </row>
    <row r="1434" spans="1:17" hidden="1" x14ac:dyDescent="0.25">
      <c r="A1434" t="s">
        <v>2280</v>
      </c>
      <c r="B1434" t="s">
        <v>1855</v>
      </c>
      <c r="C1434" s="61">
        <v>42370</v>
      </c>
      <c r="D1434" t="s">
        <v>2281</v>
      </c>
      <c r="E1434" t="s">
        <v>2282</v>
      </c>
      <c r="F1434" t="s">
        <v>1709</v>
      </c>
      <c r="G1434" t="s">
        <v>599</v>
      </c>
      <c r="H1434" t="str">
        <f>VLOOKUP(G1434,'Agreement Open'!$E$2:$E$1315,1,FALSE)</f>
        <v>0000018/4/03/01/2017</v>
      </c>
      <c r="I1434" s="61">
        <v>44636</v>
      </c>
      <c r="J1434" s="61">
        <v>44334.884378472219</v>
      </c>
      <c r="K1434" s="62">
        <v>0</v>
      </c>
      <c r="L1434" s="62">
        <v>185000</v>
      </c>
      <c r="M1434" s="62">
        <v>3700</v>
      </c>
      <c r="N1434" s="62">
        <v>0</v>
      </c>
      <c r="O1434" s="62">
        <v>18500</v>
      </c>
      <c r="P1434" s="62">
        <v>199800</v>
      </c>
      <c r="Q1434" t="s">
        <v>1538</v>
      </c>
    </row>
    <row r="1435" spans="1:17" hidden="1" x14ac:dyDescent="0.25">
      <c r="A1435" t="s">
        <v>2283</v>
      </c>
      <c r="B1435" t="s">
        <v>1855</v>
      </c>
      <c r="C1435" s="61">
        <v>42370</v>
      </c>
      <c r="D1435" t="s">
        <v>2284</v>
      </c>
      <c r="E1435" t="s">
        <v>2285</v>
      </c>
      <c r="F1435" t="s">
        <v>1709</v>
      </c>
      <c r="G1435" t="s">
        <v>599</v>
      </c>
      <c r="H1435" t="str">
        <f>VLOOKUP(G1435,'Agreement Open'!$E$2:$E$1315,1,FALSE)</f>
        <v>0000018/4/03/01/2017</v>
      </c>
      <c r="I1435" s="61">
        <v>44636</v>
      </c>
      <c r="J1435" s="61">
        <v>43724.66430517361</v>
      </c>
      <c r="K1435" s="62">
        <v>108080</v>
      </c>
      <c r="L1435" s="62">
        <v>350000</v>
      </c>
      <c r="M1435" s="62">
        <v>7000</v>
      </c>
      <c r="N1435" s="62">
        <v>466500</v>
      </c>
      <c r="O1435" s="62">
        <v>81650</v>
      </c>
      <c r="P1435" s="62">
        <v>891150</v>
      </c>
      <c r="Q1435" t="s">
        <v>1538</v>
      </c>
    </row>
    <row r="1436" spans="1:17" hidden="1" x14ac:dyDescent="0.25">
      <c r="A1436" t="s">
        <v>2286</v>
      </c>
      <c r="B1436" t="s">
        <v>1855</v>
      </c>
      <c r="C1436" s="61">
        <v>42370</v>
      </c>
      <c r="D1436" t="s">
        <v>2287</v>
      </c>
      <c r="E1436" t="s">
        <v>2288</v>
      </c>
      <c r="F1436" t="s">
        <v>1709</v>
      </c>
      <c r="G1436" t="s">
        <v>599</v>
      </c>
      <c r="H1436" t="str">
        <f>VLOOKUP(G1436,'Agreement Open'!$E$2:$E$1315,1,FALSE)</f>
        <v>0000018/4/03/01/2017</v>
      </c>
      <c r="I1436" s="61">
        <v>44636</v>
      </c>
      <c r="J1436" s="61">
        <v>44109.852617326389</v>
      </c>
      <c r="K1436" s="62">
        <v>73248</v>
      </c>
      <c r="L1436" s="62">
        <v>185000</v>
      </c>
      <c r="M1436" s="62">
        <v>3700</v>
      </c>
      <c r="N1436" s="62">
        <v>0</v>
      </c>
      <c r="O1436" s="62">
        <v>18500</v>
      </c>
      <c r="P1436" s="62">
        <v>199800</v>
      </c>
      <c r="Q1436" t="s">
        <v>1538</v>
      </c>
    </row>
    <row r="1437" spans="1:17" hidden="1" x14ac:dyDescent="0.25">
      <c r="A1437" t="s">
        <v>2283</v>
      </c>
      <c r="B1437" t="s">
        <v>1950</v>
      </c>
      <c r="C1437" s="61">
        <v>42370</v>
      </c>
      <c r="D1437" t="s">
        <v>2284</v>
      </c>
      <c r="E1437" t="s">
        <v>2285</v>
      </c>
      <c r="F1437" t="s">
        <v>1709</v>
      </c>
      <c r="G1437" t="s">
        <v>599</v>
      </c>
      <c r="H1437" t="str">
        <f>VLOOKUP(G1437,'Agreement Open'!$E$2:$E$1315,1,FALSE)</f>
        <v>0000018/4/03/01/2017</v>
      </c>
      <c r="I1437" s="61">
        <v>44636</v>
      </c>
      <c r="J1437" s="61">
        <v>43426.48452002315</v>
      </c>
      <c r="K1437" s="62">
        <v>83963</v>
      </c>
      <c r="L1437" s="62">
        <v>530000</v>
      </c>
      <c r="M1437" s="62">
        <v>10600</v>
      </c>
      <c r="N1437" s="62">
        <v>845500</v>
      </c>
      <c r="O1437" s="62">
        <v>137550</v>
      </c>
      <c r="P1437" s="62">
        <v>1502450</v>
      </c>
      <c r="Q1437" t="s">
        <v>1538</v>
      </c>
    </row>
    <row r="1438" spans="1:17" hidden="1" x14ac:dyDescent="0.25">
      <c r="A1438" t="s">
        <v>2280</v>
      </c>
      <c r="B1438" t="s">
        <v>1855</v>
      </c>
      <c r="C1438" s="61">
        <v>42370</v>
      </c>
      <c r="D1438" t="s">
        <v>2281</v>
      </c>
      <c r="E1438" t="s">
        <v>2282</v>
      </c>
      <c r="F1438" t="s">
        <v>1709</v>
      </c>
      <c r="G1438" t="s">
        <v>599</v>
      </c>
      <c r="H1438" t="str">
        <f>VLOOKUP(G1438,'Agreement Open'!$E$2:$E$1315,1,FALSE)</f>
        <v>0000018/4/03/01/2017</v>
      </c>
      <c r="I1438" s="61">
        <v>44636</v>
      </c>
      <c r="J1438" s="61">
        <v>44398.689328356479</v>
      </c>
      <c r="K1438" s="62">
        <v>0</v>
      </c>
      <c r="L1438" s="62">
        <v>185000</v>
      </c>
      <c r="M1438" s="62">
        <v>3700</v>
      </c>
      <c r="N1438" s="62">
        <v>0</v>
      </c>
      <c r="O1438" s="62">
        <v>18500</v>
      </c>
      <c r="P1438" s="62">
        <v>199800</v>
      </c>
      <c r="Q1438" t="s">
        <v>1538</v>
      </c>
    </row>
    <row r="1439" spans="1:17" hidden="1" x14ac:dyDescent="0.25">
      <c r="A1439" t="s">
        <v>2286</v>
      </c>
      <c r="B1439" t="s">
        <v>1950</v>
      </c>
      <c r="C1439" s="61">
        <v>42370</v>
      </c>
      <c r="D1439" t="s">
        <v>2287</v>
      </c>
      <c r="E1439" t="s">
        <v>2288</v>
      </c>
      <c r="F1439" t="s">
        <v>1709</v>
      </c>
      <c r="G1439" t="s">
        <v>599</v>
      </c>
      <c r="H1439" t="str">
        <f>VLOOKUP(G1439,'Agreement Open'!$E$2:$E$1315,1,FALSE)</f>
        <v>0000018/4/03/01/2017</v>
      </c>
      <c r="I1439" s="61">
        <v>44636</v>
      </c>
      <c r="J1439" s="61">
        <v>43441.44429644676</v>
      </c>
      <c r="K1439" s="62">
        <v>0</v>
      </c>
      <c r="L1439" s="62">
        <v>185000</v>
      </c>
      <c r="M1439" s="62">
        <v>3700</v>
      </c>
      <c r="N1439" s="62">
        <v>0</v>
      </c>
      <c r="O1439" s="62">
        <v>18500</v>
      </c>
      <c r="P1439" s="62">
        <v>199800</v>
      </c>
      <c r="Q1439" t="s">
        <v>1538</v>
      </c>
    </row>
    <row r="1440" spans="1:17" hidden="1" x14ac:dyDescent="0.25">
      <c r="A1440" t="s">
        <v>2283</v>
      </c>
      <c r="B1440" t="s">
        <v>1950</v>
      </c>
      <c r="C1440" s="61">
        <v>42370</v>
      </c>
      <c r="D1440" t="s">
        <v>2284</v>
      </c>
      <c r="E1440" t="s">
        <v>2285</v>
      </c>
      <c r="F1440" t="s">
        <v>1709</v>
      </c>
      <c r="G1440" t="s">
        <v>599</v>
      </c>
      <c r="H1440" t="str">
        <f>VLOOKUP(G1440,'Agreement Open'!$E$2:$E$1315,1,FALSE)</f>
        <v>0000018/4/03/01/2017</v>
      </c>
      <c r="I1440" s="61">
        <v>44636</v>
      </c>
      <c r="J1440" s="61">
        <v>43441.456847719906</v>
      </c>
      <c r="K1440" s="62">
        <v>83963</v>
      </c>
      <c r="L1440" s="62">
        <v>185000</v>
      </c>
      <c r="M1440" s="62">
        <v>3700</v>
      </c>
      <c r="N1440" s="62">
        <v>0</v>
      </c>
      <c r="O1440" s="62">
        <v>18500</v>
      </c>
      <c r="P1440" s="62">
        <v>199800</v>
      </c>
      <c r="Q1440" t="s">
        <v>1538</v>
      </c>
    </row>
    <row r="1441" spans="1:17" hidden="1" x14ac:dyDescent="0.25">
      <c r="A1441" t="s">
        <v>2283</v>
      </c>
      <c r="B1441" t="s">
        <v>1855</v>
      </c>
      <c r="C1441" s="61">
        <v>42370</v>
      </c>
      <c r="D1441" t="s">
        <v>2284</v>
      </c>
      <c r="E1441" t="s">
        <v>2285</v>
      </c>
      <c r="F1441" t="s">
        <v>1709</v>
      </c>
      <c r="G1441" t="s">
        <v>599</v>
      </c>
      <c r="H1441" t="str">
        <f>VLOOKUP(G1441,'Agreement Open'!$E$2:$E$1315,1,FALSE)</f>
        <v>0000018/4/03/01/2017</v>
      </c>
      <c r="I1441" s="61">
        <v>44636</v>
      </c>
      <c r="J1441" s="61">
        <v>44378.562922337966</v>
      </c>
      <c r="K1441" s="62">
        <v>159167</v>
      </c>
      <c r="L1441" s="62">
        <v>175000</v>
      </c>
      <c r="M1441" s="62">
        <v>3500</v>
      </c>
      <c r="N1441" s="62">
        <v>0</v>
      </c>
      <c r="O1441" s="62">
        <v>17500</v>
      </c>
      <c r="P1441" s="62">
        <v>189000</v>
      </c>
      <c r="Q1441" t="s">
        <v>1538</v>
      </c>
    </row>
    <row r="1442" spans="1:17" hidden="1" x14ac:dyDescent="0.25">
      <c r="A1442" t="s">
        <v>2283</v>
      </c>
      <c r="B1442" t="s">
        <v>1950</v>
      </c>
      <c r="C1442" s="61">
        <v>42370</v>
      </c>
      <c r="D1442" t="s">
        <v>2284</v>
      </c>
      <c r="E1442" t="s">
        <v>2285</v>
      </c>
      <c r="F1442" t="s">
        <v>1709</v>
      </c>
      <c r="G1442" t="s">
        <v>599</v>
      </c>
      <c r="H1442" t="str">
        <f>VLOOKUP(G1442,'Agreement Open'!$E$2:$E$1315,1,FALSE)</f>
        <v>0000018/4/03/01/2017</v>
      </c>
      <c r="I1442" s="61">
        <v>44636</v>
      </c>
      <c r="J1442" s="61">
        <v>43412.696708530093</v>
      </c>
      <c r="K1442" s="62">
        <v>75044</v>
      </c>
      <c r="L1442" s="62">
        <v>185000</v>
      </c>
      <c r="M1442" s="62">
        <v>3700</v>
      </c>
      <c r="N1442" s="62">
        <v>0</v>
      </c>
      <c r="O1442" s="62">
        <v>18500</v>
      </c>
      <c r="P1442" s="62">
        <v>199800</v>
      </c>
      <c r="Q1442" t="s">
        <v>1538</v>
      </c>
    </row>
    <row r="1443" spans="1:17" hidden="1" x14ac:dyDescent="0.25">
      <c r="A1443" t="s">
        <v>2277</v>
      </c>
      <c r="B1443" t="s">
        <v>1855</v>
      </c>
      <c r="C1443" s="61">
        <v>42370</v>
      </c>
      <c r="D1443" t="s">
        <v>2278</v>
      </c>
      <c r="E1443" t="s">
        <v>2279</v>
      </c>
      <c r="F1443" t="s">
        <v>1709</v>
      </c>
      <c r="G1443" t="s">
        <v>599</v>
      </c>
      <c r="H1443" t="str">
        <f>VLOOKUP(G1443,'Agreement Open'!$E$2:$E$1315,1,FALSE)</f>
        <v>0000018/4/03/01/2017</v>
      </c>
      <c r="I1443" s="61">
        <v>44636</v>
      </c>
      <c r="J1443" s="61">
        <v>44181.602138576389</v>
      </c>
      <c r="K1443" s="62">
        <v>90946</v>
      </c>
      <c r="L1443" s="62">
        <v>185000</v>
      </c>
      <c r="M1443" s="62">
        <v>3700</v>
      </c>
      <c r="N1443" s="62">
        <v>0</v>
      </c>
      <c r="O1443" s="62">
        <v>18500</v>
      </c>
      <c r="P1443" s="62">
        <v>199800</v>
      </c>
      <c r="Q1443" t="s">
        <v>1538</v>
      </c>
    </row>
    <row r="1444" spans="1:17" hidden="1" x14ac:dyDescent="0.25">
      <c r="A1444" t="s">
        <v>2286</v>
      </c>
      <c r="B1444" t="s">
        <v>1855</v>
      </c>
      <c r="C1444" s="61">
        <v>42370</v>
      </c>
      <c r="D1444" t="s">
        <v>2287</v>
      </c>
      <c r="E1444" t="s">
        <v>2288</v>
      </c>
      <c r="F1444" t="s">
        <v>1709</v>
      </c>
      <c r="G1444" t="s">
        <v>599</v>
      </c>
      <c r="H1444" t="str">
        <f>VLOOKUP(G1444,'Agreement Open'!$E$2:$E$1315,1,FALSE)</f>
        <v>0000018/4/03/01/2017</v>
      </c>
      <c r="I1444" s="61">
        <v>44636</v>
      </c>
      <c r="J1444" s="61">
        <v>44181.498879942126</v>
      </c>
      <c r="K1444" s="62">
        <v>0</v>
      </c>
      <c r="L1444" s="62">
        <v>185000</v>
      </c>
      <c r="M1444" s="62">
        <v>3700</v>
      </c>
      <c r="N1444" s="62">
        <v>0</v>
      </c>
      <c r="O1444" s="62">
        <v>18500</v>
      </c>
      <c r="P1444" s="62">
        <v>199800</v>
      </c>
      <c r="Q1444" t="s">
        <v>1538</v>
      </c>
    </row>
    <row r="1445" spans="1:17" hidden="1" x14ac:dyDescent="0.25">
      <c r="A1445" t="s">
        <v>2280</v>
      </c>
      <c r="B1445" t="s">
        <v>1855</v>
      </c>
      <c r="C1445" s="61">
        <v>42370</v>
      </c>
      <c r="D1445" t="s">
        <v>2281</v>
      </c>
      <c r="E1445" t="s">
        <v>2282</v>
      </c>
      <c r="F1445" t="s">
        <v>1709</v>
      </c>
      <c r="G1445" t="s">
        <v>599</v>
      </c>
      <c r="H1445" t="str">
        <f>VLOOKUP(G1445,'Agreement Open'!$E$2:$E$1315,1,FALSE)</f>
        <v>0000018/4/03/01/2017</v>
      </c>
      <c r="I1445" s="61">
        <v>44636</v>
      </c>
      <c r="J1445" s="61">
        <v>44453.641296296293</v>
      </c>
      <c r="K1445" s="62">
        <v>0</v>
      </c>
      <c r="L1445" s="62">
        <v>185000</v>
      </c>
      <c r="M1445" s="62">
        <v>3700</v>
      </c>
      <c r="N1445" s="62">
        <v>0</v>
      </c>
      <c r="O1445" s="62">
        <v>18500</v>
      </c>
      <c r="P1445" s="62">
        <v>199800</v>
      </c>
      <c r="Q1445" t="s">
        <v>1538</v>
      </c>
    </row>
    <row r="1446" spans="1:17" hidden="1" x14ac:dyDescent="0.25">
      <c r="A1446" t="s">
        <v>2286</v>
      </c>
      <c r="B1446" t="s">
        <v>1855</v>
      </c>
      <c r="C1446" s="61">
        <v>42370</v>
      </c>
      <c r="D1446" t="s">
        <v>2287</v>
      </c>
      <c r="E1446" t="s">
        <v>2288</v>
      </c>
      <c r="F1446" t="s">
        <v>1709</v>
      </c>
      <c r="G1446" t="s">
        <v>599</v>
      </c>
      <c r="H1446" t="str">
        <f>VLOOKUP(G1446,'Agreement Open'!$E$2:$E$1315,1,FALSE)</f>
        <v>0000018/4/03/01/2017</v>
      </c>
      <c r="I1446" s="61">
        <v>44636</v>
      </c>
      <c r="J1446" s="61">
        <v>44454.724832870372</v>
      </c>
      <c r="K1446" s="62">
        <v>98640</v>
      </c>
      <c r="L1446" s="62">
        <v>0</v>
      </c>
      <c r="M1446" s="62">
        <v>0</v>
      </c>
      <c r="N1446" s="62">
        <v>32500</v>
      </c>
      <c r="O1446" s="62">
        <v>3250</v>
      </c>
      <c r="P1446" s="62">
        <v>35750</v>
      </c>
      <c r="Q1446" t="s">
        <v>1538</v>
      </c>
    </row>
    <row r="1447" spans="1:17" hidden="1" x14ac:dyDescent="0.25">
      <c r="A1447" t="s">
        <v>2277</v>
      </c>
      <c r="B1447" t="s">
        <v>1855</v>
      </c>
      <c r="C1447" s="61">
        <v>42370</v>
      </c>
      <c r="D1447" t="s">
        <v>2278</v>
      </c>
      <c r="E1447" t="s">
        <v>2279</v>
      </c>
      <c r="F1447" t="s">
        <v>1709</v>
      </c>
      <c r="G1447" t="s">
        <v>599</v>
      </c>
      <c r="H1447" t="str">
        <f>VLOOKUP(G1447,'Agreement Open'!$E$2:$E$1315,1,FALSE)</f>
        <v>0000018/4/03/01/2017</v>
      </c>
      <c r="I1447" s="61">
        <v>44636</v>
      </c>
      <c r="J1447" s="61">
        <v>44448.849096493053</v>
      </c>
      <c r="K1447" s="62">
        <v>116549</v>
      </c>
      <c r="L1447" s="62">
        <v>360000</v>
      </c>
      <c r="M1447" s="62">
        <v>7200</v>
      </c>
      <c r="N1447" s="62">
        <v>36000</v>
      </c>
      <c r="O1447" s="62">
        <v>39600</v>
      </c>
      <c r="P1447" s="62">
        <v>428400</v>
      </c>
      <c r="Q1447" t="s">
        <v>1538</v>
      </c>
    </row>
    <row r="1448" spans="1:17" hidden="1" x14ac:dyDescent="0.25">
      <c r="A1448" t="s">
        <v>2280</v>
      </c>
      <c r="B1448" t="s">
        <v>1855</v>
      </c>
      <c r="C1448" s="61">
        <v>42370</v>
      </c>
      <c r="D1448" t="s">
        <v>2281</v>
      </c>
      <c r="E1448" t="s">
        <v>2282</v>
      </c>
      <c r="F1448" t="s">
        <v>1709</v>
      </c>
      <c r="G1448" t="s">
        <v>599</v>
      </c>
      <c r="H1448" t="str">
        <f>VLOOKUP(G1448,'Agreement Open'!$E$2:$E$1315,1,FALSE)</f>
        <v>0000018/4/03/01/2017</v>
      </c>
      <c r="I1448" s="61">
        <v>44636</v>
      </c>
      <c r="J1448" s="61">
        <v>44431.357858252311</v>
      </c>
      <c r="K1448" s="62">
        <v>0</v>
      </c>
      <c r="L1448" s="62">
        <v>185000</v>
      </c>
      <c r="M1448" s="62">
        <v>3700</v>
      </c>
      <c r="N1448" s="62">
        <v>0</v>
      </c>
      <c r="O1448" s="62">
        <v>18500</v>
      </c>
      <c r="P1448" s="62">
        <v>199800</v>
      </c>
      <c r="Q1448" t="s">
        <v>1538</v>
      </c>
    </row>
    <row r="1449" spans="1:17" hidden="1" x14ac:dyDescent="0.25">
      <c r="A1449" t="s">
        <v>2283</v>
      </c>
      <c r="B1449" t="s">
        <v>1855</v>
      </c>
      <c r="C1449" s="61">
        <v>42370</v>
      </c>
      <c r="D1449" t="s">
        <v>2284</v>
      </c>
      <c r="E1449" t="s">
        <v>2285</v>
      </c>
      <c r="F1449" t="s">
        <v>1709</v>
      </c>
      <c r="G1449" t="s">
        <v>599</v>
      </c>
      <c r="H1449" t="str">
        <f>VLOOKUP(G1449,'Agreement Open'!$E$2:$E$1315,1,FALSE)</f>
        <v>0000018/4/03/01/2017</v>
      </c>
      <c r="I1449" s="61">
        <v>44636</v>
      </c>
      <c r="J1449" s="61">
        <v>44431.365249733797</v>
      </c>
      <c r="K1449" s="62">
        <v>0</v>
      </c>
      <c r="L1449" s="62">
        <v>185000</v>
      </c>
      <c r="M1449" s="62">
        <v>3700</v>
      </c>
      <c r="N1449" s="62">
        <v>0</v>
      </c>
      <c r="O1449" s="62">
        <v>18500</v>
      </c>
      <c r="P1449" s="62">
        <v>199800</v>
      </c>
      <c r="Q1449" t="s">
        <v>1538</v>
      </c>
    </row>
    <row r="1450" spans="1:17" hidden="1" x14ac:dyDescent="0.25">
      <c r="A1450" t="s">
        <v>2286</v>
      </c>
      <c r="B1450" t="s">
        <v>1855</v>
      </c>
      <c r="C1450" s="61">
        <v>42370</v>
      </c>
      <c r="D1450" t="s">
        <v>2287</v>
      </c>
      <c r="E1450" t="s">
        <v>2288</v>
      </c>
      <c r="F1450" t="s">
        <v>1709</v>
      </c>
      <c r="G1450" t="s">
        <v>599</v>
      </c>
      <c r="H1450" t="str">
        <f>VLOOKUP(G1450,'Agreement Open'!$E$2:$E$1315,1,FALSE)</f>
        <v>0000018/4/03/01/2017</v>
      </c>
      <c r="I1450" s="61">
        <v>44636</v>
      </c>
      <c r="J1450" s="61">
        <v>44484.58201878472</v>
      </c>
      <c r="K1450" s="62">
        <v>100609</v>
      </c>
      <c r="L1450" s="62">
        <v>185000</v>
      </c>
      <c r="M1450" s="62">
        <v>3700</v>
      </c>
      <c r="N1450" s="62">
        <v>0</v>
      </c>
      <c r="O1450" s="62">
        <v>18500</v>
      </c>
      <c r="P1450" s="62">
        <v>199800</v>
      </c>
      <c r="Q1450" t="s">
        <v>1538</v>
      </c>
    </row>
    <row r="1451" spans="1:17" hidden="1" x14ac:dyDescent="0.25">
      <c r="A1451" t="s">
        <v>2280</v>
      </c>
      <c r="B1451" t="s">
        <v>1855</v>
      </c>
      <c r="C1451" s="61">
        <v>42370</v>
      </c>
      <c r="D1451" t="s">
        <v>2281</v>
      </c>
      <c r="E1451" t="s">
        <v>2282</v>
      </c>
      <c r="F1451" t="s">
        <v>1709</v>
      </c>
      <c r="G1451" t="s">
        <v>599</v>
      </c>
      <c r="H1451" t="str">
        <f>VLOOKUP(G1451,'Agreement Open'!$E$2:$E$1315,1,FALSE)</f>
        <v>0000018/4/03/01/2017</v>
      </c>
      <c r="I1451" s="61">
        <v>44636</v>
      </c>
      <c r="J1451" s="61">
        <v>44484.586461539351</v>
      </c>
      <c r="K1451" s="62">
        <v>0</v>
      </c>
      <c r="L1451" s="62">
        <v>185000</v>
      </c>
      <c r="M1451" s="62">
        <v>3700</v>
      </c>
      <c r="N1451" s="62">
        <v>0</v>
      </c>
      <c r="O1451" s="62">
        <v>18500</v>
      </c>
      <c r="P1451" s="62">
        <v>199800</v>
      </c>
      <c r="Q1451" t="s">
        <v>1538</v>
      </c>
    </row>
    <row r="1452" spans="1:17" hidden="1" x14ac:dyDescent="0.25">
      <c r="A1452" t="s">
        <v>2277</v>
      </c>
      <c r="B1452" t="s">
        <v>1855</v>
      </c>
      <c r="C1452" s="61">
        <v>42370</v>
      </c>
      <c r="D1452" t="s">
        <v>2278</v>
      </c>
      <c r="E1452" t="s">
        <v>2279</v>
      </c>
      <c r="F1452" t="s">
        <v>1709</v>
      </c>
      <c r="G1452" t="s">
        <v>599</v>
      </c>
      <c r="H1452" t="str">
        <f>VLOOKUP(G1452,'Agreement Open'!$E$2:$E$1315,1,FALSE)</f>
        <v>0000018/4/03/01/2017</v>
      </c>
      <c r="I1452" s="61">
        <v>44636</v>
      </c>
      <c r="J1452" s="61">
        <v>44480.875555636572</v>
      </c>
      <c r="K1452" s="62">
        <v>112157</v>
      </c>
      <c r="L1452" s="62">
        <v>360000</v>
      </c>
      <c r="M1452" s="62">
        <v>7200</v>
      </c>
      <c r="N1452" s="62">
        <v>487500</v>
      </c>
      <c r="O1452" s="62">
        <v>84750</v>
      </c>
      <c r="P1452" s="62">
        <v>925050</v>
      </c>
      <c r="Q1452" t="s">
        <v>1538</v>
      </c>
    </row>
    <row r="1453" spans="1:17" hidden="1" x14ac:dyDescent="0.25">
      <c r="A1453" t="s">
        <v>2283</v>
      </c>
      <c r="B1453" t="s">
        <v>1855</v>
      </c>
      <c r="C1453" s="61">
        <v>42370</v>
      </c>
      <c r="D1453" t="s">
        <v>2284</v>
      </c>
      <c r="E1453" t="s">
        <v>2285</v>
      </c>
      <c r="F1453" t="s">
        <v>1709</v>
      </c>
      <c r="G1453" t="s">
        <v>599</v>
      </c>
      <c r="H1453" t="str">
        <f>VLOOKUP(G1453,'Agreement Open'!$E$2:$E$1315,1,FALSE)</f>
        <v>0000018/4/03/01/2017</v>
      </c>
      <c r="I1453" s="61">
        <v>44636</v>
      </c>
      <c r="J1453" s="61">
        <v>44478.440676238424</v>
      </c>
      <c r="K1453" s="62">
        <v>167630</v>
      </c>
      <c r="L1453" s="62">
        <v>480000</v>
      </c>
      <c r="M1453" s="62">
        <v>9600</v>
      </c>
      <c r="N1453" s="62">
        <v>438300</v>
      </c>
      <c r="O1453" s="62">
        <v>91830</v>
      </c>
      <c r="P1453" s="62">
        <v>1000530</v>
      </c>
      <c r="Q1453" t="s">
        <v>1538</v>
      </c>
    </row>
    <row r="1454" spans="1:17" hidden="1" x14ac:dyDescent="0.25">
      <c r="A1454" t="s">
        <v>2283</v>
      </c>
      <c r="B1454" t="s">
        <v>1855</v>
      </c>
      <c r="C1454" s="61">
        <v>42370</v>
      </c>
      <c r="D1454" t="s">
        <v>2284</v>
      </c>
      <c r="E1454" t="s">
        <v>2285</v>
      </c>
      <c r="F1454" t="s">
        <v>1709</v>
      </c>
      <c r="G1454" t="s">
        <v>599</v>
      </c>
      <c r="H1454" t="str">
        <f>VLOOKUP(G1454,'Agreement Open'!$E$2:$E$1315,1,FALSE)</f>
        <v>0000018/4/03/01/2017</v>
      </c>
      <c r="I1454" s="61">
        <v>44636</v>
      </c>
      <c r="J1454" s="61">
        <v>44543.637277974536</v>
      </c>
      <c r="K1454" s="62">
        <v>183285</v>
      </c>
      <c r="L1454" s="62">
        <v>185000</v>
      </c>
      <c r="M1454" s="62">
        <v>3700</v>
      </c>
      <c r="N1454" s="62">
        <v>0</v>
      </c>
      <c r="O1454" s="62">
        <v>18500</v>
      </c>
      <c r="P1454" s="62">
        <v>199800</v>
      </c>
      <c r="Q1454" t="s">
        <v>1538</v>
      </c>
    </row>
    <row r="1455" spans="1:17" hidden="1" x14ac:dyDescent="0.25">
      <c r="A1455" t="s">
        <v>2283</v>
      </c>
      <c r="B1455" t="s">
        <v>1950</v>
      </c>
      <c r="C1455" s="61">
        <v>42370</v>
      </c>
      <c r="D1455" t="s">
        <v>2284</v>
      </c>
      <c r="E1455" t="s">
        <v>2285</v>
      </c>
      <c r="F1455" t="s">
        <v>1709</v>
      </c>
      <c r="G1455" t="s">
        <v>599</v>
      </c>
      <c r="H1455" t="str">
        <f>VLOOKUP(G1455,'Agreement Open'!$E$2:$E$1315,1,FALSE)</f>
        <v>0000018/4/03/01/2017</v>
      </c>
      <c r="I1455" s="61">
        <v>44636</v>
      </c>
      <c r="J1455" s="61">
        <v>43538.752347997688</v>
      </c>
      <c r="K1455" s="62">
        <v>0</v>
      </c>
      <c r="L1455" s="62">
        <v>185000</v>
      </c>
      <c r="M1455" s="62">
        <v>3700</v>
      </c>
      <c r="N1455" s="62">
        <v>0</v>
      </c>
      <c r="O1455" s="62">
        <v>18500</v>
      </c>
      <c r="P1455" s="62">
        <v>199800</v>
      </c>
      <c r="Q1455" t="s">
        <v>1538</v>
      </c>
    </row>
    <row r="1456" spans="1:17" hidden="1" x14ac:dyDescent="0.25">
      <c r="A1456" t="s">
        <v>2280</v>
      </c>
      <c r="B1456" t="s">
        <v>1855</v>
      </c>
      <c r="C1456" s="61">
        <v>42370</v>
      </c>
      <c r="D1456" t="s">
        <v>2281</v>
      </c>
      <c r="E1456" t="s">
        <v>2282</v>
      </c>
      <c r="F1456" t="s">
        <v>1709</v>
      </c>
      <c r="G1456" t="s">
        <v>599</v>
      </c>
      <c r="H1456" t="str">
        <f>VLOOKUP(G1456,'Agreement Open'!$E$2:$E$1315,1,FALSE)</f>
        <v>0000018/4/03/01/2017</v>
      </c>
      <c r="I1456" s="61">
        <v>44636</v>
      </c>
      <c r="J1456" s="61">
        <v>43901.48665309028</v>
      </c>
      <c r="K1456" s="62">
        <v>70135</v>
      </c>
      <c r="L1456" s="62">
        <v>424000</v>
      </c>
      <c r="M1456" s="62">
        <v>8480</v>
      </c>
      <c r="N1456" s="62">
        <v>490000</v>
      </c>
      <c r="O1456" s="62">
        <v>91400</v>
      </c>
      <c r="P1456" s="62">
        <v>996920</v>
      </c>
      <c r="Q1456" t="s">
        <v>1538</v>
      </c>
    </row>
    <row r="1457" spans="1:17" hidden="1" x14ac:dyDescent="0.25">
      <c r="A1457" t="s">
        <v>2277</v>
      </c>
      <c r="B1457" t="s">
        <v>1855</v>
      </c>
      <c r="C1457" s="61">
        <v>42370</v>
      </c>
      <c r="D1457" t="s">
        <v>2278</v>
      </c>
      <c r="E1457" t="s">
        <v>2279</v>
      </c>
      <c r="F1457" t="s">
        <v>1709</v>
      </c>
      <c r="G1457" t="s">
        <v>599</v>
      </c>
      <c r="H1457" t="str">
        <f>VLOOKUP(G1457,'Agreement Open'!$E$2:$E$1315,1,FALSE)</f>
        <v>0000018/4/03/01/2017</v>
      </c>
      <c r="I1457" s="61">
        <v>44636</v>
      </c>
      <c r="J1457" s="61">
        <v>44230.696831168978</v>
      </c>
      <c r="K1457" s="62">
        <v>106796</v>
      </c>
      <c r="L1457" s="62">
        <v>320000</v>
      </c>
      <c r="M1457" s="62">
        <v>6400</v>
      </c>
      <c r="N1457" s="62">
        <v>315000</v>
      </c>
      <c r="O1457" s="62">
        <v>63500</v>
      </c>
      <c r="P1457" s="62">
        <v>692100</v>
      </c>
      <c r="Q1457" t="s">
        <v>1538</v>
      </c>
    </row>
    <row r="1458" spans="1:17" hidden="1" x14ac:dyDescent="0.25">
      <c r="A1458" t="s">
        <v>2283</v>
      </c>
      <c r="B1458" t="s">
        <v>1950</v>
      </c>
      <c r="C1458" s="61">
        <v>42370</v>
      </c>
      <c r="D1458" t="s">
        <v>2284</v>
      </c>
      <c r="E1458" t="s">
        <v>2285</v>
      </c>
      <c r="F1458" t="s">
        <v>1709</v>
      </c>
      <c r="G1458" t="s">
        <v>599</v>
      </c>
      <c r="H1458" t="str">
        <f>VLOOKUP(G1458,'Agreement Open'!$E$2:$E$1315,1,FALSE)</f>
        <v>0000018/4/03/01/2017</v>
      </c>
      <c r="I1458" s="61">
        <v>44636</v>
      </c>
      <c r="J1458" s="61">
        <v>43510.427969363423</v>
      </c>
      <c r="K1458" s="62">
        <v>90203</v>
      </c>
      <c r="L1458" s="62">
        <v>185000</v>
      </c>
      <c r="M1458" s="62">
        <v>3700</v>
      </c>
      <c r="N1458" s="62">
        <v>0</v>
      </c>
      <c r="O1458" s="62">
        <v>18500</v>
      </c>
      <c r="P1458" s="62">
        <v>199800</v>
      </c>
      <c r="Q1458" t="s">
        <v>1538</v>
      </c>
    </row>
    <row r="1459" spans="1:17" hidden="1" x14ac:dyDescent="0.25">
      <c r="A1459" t="s">
        <v>2283</v>
      </c>
      <c r="B1459" t="s">
        <v>1950</v>
      </c>
      <c r="C1459" s="61">
        <v>42370</v>
      </c>
      <c r="D1459" t="s">
        <v>2284</v>
      </c>
      <c r="E1459" t="s">
        <v>2285</v>
      </c>
      <c r="F1459" t="s">
        <v>1709</v>
      </c>
      <c r="G1459" t="s">
        <v>599</v>
      </c>
      <c r="H1459" t="str">
        <f>VLOOKUP(G1459,'Agreement Open'!$E$2:$E$1315,1,FALSE)</f>
        <v>0000018/4/03/01/2017</v>
      </c>
      <c r="I1459" s="61">
        <v>44636</v>
      </c>
      <c r="J1459" s="61">
        <v>43528.392876238424</v>
      </c>
      <c r="K1459" s="62">
        <v>0</v>
      </c>
      <c r="L1459" s="62">
        <v>150000</v>
      </c>
      <c r="M1459" s="62">
        <v>3000</v>
      </c>
      <c r="N1459" s="62">
        <v>298000</v>
      </c>
      <c r="O1459" s="62">
        <v>44800</v>
      </c>
      <c r="P1459" s="62">
        <v>489800</v>
      </c>
      <c r="Q1459" t="s">
        <v>1538</v>
      </c>
    </row>
    <row r="1460" spans="1:17" hidden="1" x14ac:dyDescent="0.25">
      <c r="A1460" t="s">
        <v>2277</v>
      </c>
      <c r="B1460" t="s">
        <v>1855</v>
      </c>
      <c r="C1460" s="61">
        <v>42370</v>
      </c>
      <c r="D1460" t="s">
        <v>2278</v>
      </c>
      <c r="E1460" t="s">
        <v>2279</v>
      </c>
      <c r="F1460" t="s">
        <v>1709</v>
      </c>
      <c r="G1460" t="s">
        <v>599</v>
      </c>
      <c r="H1460" t="str">
        <f>VLOOKUP(G1460,'Agreement Open'!$E$2:$E$1315,1,FALSE)</f>
        <v>0000018/4/03/01/2017</v>
      </c>
      <c r="I1460" s="61">
        <v>44636</v>
      </c>
      <c r="J1460" s="61">
        <v>43866.648282442133</v>
      </c>
      <c r="K1460" s="62">
        <v>0</v>
      </c>
      <c r="L1460" s="62">
        <v>185000</v>
      </c>
      <c r="M1460" s="62">
        <v>3700</v>
      </c>
      <c r="N1460" s="62">
        <v>0</v>
      </c>
      <c r="O1460" s="62">
        <v>18500</v>
      </c>
      <c r="P1460" s="62">
        <v>199800</v>
      </c>
      <c r="Q1460" t="s">
        <v>1538</v>
      </c>
    </row>
    <row r="1461" spans="1:17" hidden="1" x14ac:dyDescent="0.25">
      <c r="A1461" t="s">
        <v>2286</v>
      </c>
      <c r="B1461" t="s">
        <v>1855</v>
      </c>
      <c r="C1461" s="61">
        <v>42370</v>
      </c>
      <c r="D1461" t="s">
        <v>2287</v>
      </c>
      <c r="E1461" t="s">
        <v>2288</v>
      </c>
      <c r="F1461" t="s">
        <v>1709</v>
      </c>
      <c r="G1461" t="s">
        <v>599</v>
      </c>
      <c r="H1461" t="str">
        <f>VLOOKUP(G1461,'Agreement Open'!$E$2:$E$1315,1,FALSE)</f>
        <v>0000018/4/03/01/2017</v>
      </c>
      <c r="I1461" s="61">
        <v>44636</v>
      </c>
      <c r="J1461" s="61">
        <v>43866.638022372688</v>
      </c>
      <c r="K1461" s="62">
        <v>63601</v>
      </c>
      <c r="L1461" s="62">
        <v>185000</v>
      </c>
      <c r="M1461" s="62">
        <v>3700</v>
      </c>
      <c r="N1461" s="62">
        <v>0</v>
      </c>
      <c r="O1461" s="62">
        <v>18500</v>
      </c>
      <c r="P1461" s="62">
        <v>199800</v>
      </c>
      <c r="Q1461" t="s">
        <v>1538</v>
      </c>
    </row>
    <row r="1462" spans="1:17" hidden="1" x14ac:dyDescent="0.25">
      <c r="A1462" t="s">
        <v>2280</v>
      </c>
      <c r="B1462" t="s">
        <v>1950</v>
      </c>
      <c r="C1462" s="61">
        <v>42370</v>
      </c>
      <c r="D1462" t="s">
        <v>2281</v>
      </c>
      <c r="E1462" t="s">
        <v>2282</v>
      </c>
      <c r="F1462" t="s">
        <v>1709</v>
      </c>
      <c r="G1462" t="s">
        <v>599</v>
      </c>
      <c r="H1462" t="str">
        <f>VLOOKUP(G1462,'Agreement Open'!$E$2:$E$1315,1,FALSE)</f>
        <v>0000018/4/03/01/2017</v>
      </c>
      <c r="I1462" s="61">
        <v>44636</v>
      </c>
      <c r="J1462" s="61">
        <v>43479.358058067133</v>
      </c>
      <c r="K1462" s="62">
        <v>0</v>
      </c>
      <c r="L1462" s="62">
        <v>185000</v>
      </c>
      <c r="M1462" s="62">
        <v>3700</v>
      </c>
      <c r="N1462" s="62">
        <v>0</v>
      </c>
      <c r="O1462" s="62">
        <v>18500</v>
      </c>
      <c r="P1462" s="62">
        <v>199800</v>
      </c>
      <c r="Q1462" t="s">
        <v>1538</v>
      </c>
    </row>
    <row r="1463" spans="1:17" hidden="1" x14ac:dyDescent="0.25">
      <c r="A1463" t="s">
        <v>2283</v>
      </c>
      <c r="B1463" t="s">
        <v>1855</v>
      </c>
      <c r="C1463" s="61">
        <v>42370</v>
      </c>
      <c r="D1463" t="s">
        <v>2284</v>
      </c>
      <c r="E1463" t="s">
        <v>2285</v>
      </c>
      <c r="F1463" t="s">
        <v>1709</v>
      </c>
      <c r="G1463" t="s">
        <v>599</v>
      </c>
      <c r="H1463" t="str">
        <f>VLOOKUP(G1463,'Agreement Open'!$E$2:$E$1315,1,FALSE)</f>
        <v>0000018/4/03/01/2017</v>
      </c>
      <c r="I1463" s="61">
        <v>44636</v>
      </c>
      <c r="J1463" s="61">
        <v>43837.430387581022</v>
      </c>
      <c r="K1463" s="62">
        <v>0</v>
      </c>
      <c r="L1463" s="62">
        <v>185000</v>
      </c>
      <c r="M1463" s="62">
        <v>3700</v>
      </c>
      <c r="N1463" s="62">
        <v>0</v>
      </c>
      <c r="O1463" s="62">
        <v>18500</v>
      </c>
      <c r="P1463" s="62">
        <v>199800</v>
      </c>
      <c r="Q1463" t="s">
        <v>1538</v>
      </c>
    </row>
    <row r="1464" spans="1:17" hidden="1" x14ac:dyDescent="0.25">
      <c r="A1464" t="s">
        <v>2286</v>
      </c>
      <c r="B1464" t="s">
        <v>1855</v>
      </c>
      <c r="C1464" s="61">
        <v>42370</v>
      </c>
      <c r="D1464" t="s">
        <v>2287</v>
      </c>
      <c r="E1464" t="s">
        <v>2288</v>
      </c>
      <c r="F1464" t="s">
        <v>1709</v>
      </c>
      <c r="G1464" t="s">
        <v>599</v>
      </c>
      <c r="H1464" t="str">
        <f>VLOOKUP(G1464,'Agreement Open'!$E$2:$E$1315,1,FALSE)</f>
        <v>0000018/4/03/01/2017</v>
      </c>
      <c r="I1464" s="61">
        <v>44636</v>
      </c>
      <c r="J1464" s="61">
        <v>43857.417951423609</v>
      </c>
      <c r="K1464" s="62">
        <v>63601</v>
      </c>
      <c r="L1464" s="62">
        <v>434000</v>
      </c>
      <c r="M1464" s="62">
        <v>8680</v>
      </c>
      <c r="N1464" s="62">
        <v>465000</v>
      </c>
      <c r="O1464" s="62">
        <v>89900</v>
      </c>
      <c r="P1464" s="62">
        <v>980220</v>
      </c>
      <c r="Q1464" t="s">
        <v>1538</v>
      </c>
    </row>
    <row r="1465" spans="1:17" hidden="1" x14ac:dyDescent="0.25">
      <c r="A1465" t="s">
        <v>2286</v>
      </c>
      <c r="B1465" t="s">
        <v>1855</v>
      </c>
      <c r="C1465" s="61">
        <v>42370</v>
      </c>
      <c r="D1465" t="s">
        <v>2287</v>
      </c>
      <c r="E1465" t="s">
        <v>2288</v>
      </c>
      <c r="F1465" t="s">
        <v>1709</v>
      </c>
      <c r="G1465" t="s">
        <v>599</v>
      </c>
      <c r="H1465" t="str">
        <f>VLOOKUP(G1465,'Agreement Open'!$E$2:$E$1315,1,FALSE)</f>
        <v>0000018/4/03/01/2017</v>
      </c>
      <c r="I1465" s="61">
        <v>44636</v>
      </c>
      <c r="J1465" s="61">
        <v>44045.933291932874</v>
      </c>
      <c r="K1465" s="62">
        <v>75643</v>
      </c>
      <c r="L1465" s="62">
        <v>50000</v>
      </c>
      <c r="M1465" s="62">
        <v>1000</v>
      </c>
      <c r="N1465" s="62">
        <v>97500</v>
      </c>
      <c r="O1465" s="62">
        <v>14750</v>
      </c>
      <c r="P1465" s="62">
        <v>161250</v>
      </c>
      <c r="Q1465" t="s">
        <v>1538</v>
      </c>
    </row>
    <row r="1466" spans="1:17" hidden="1" x14ac:dyDescent="0.25">
      <c r="A1466" t="s">
        <v>2277</v>
      </c>
      <c r="B1466" t="s">
        <v>1855</v>
      </c>
      <c r="C1466" s="61">
        <v>42370</v>
      </c>
      <c r="D1466" t="s">
        <v>2278</v>
      </c>
      <c r="E1466" t="s">
        <v>2279</v>
      </c>
      <c r="F1466" t="s">
        <v>1709</v>
      </c>
      <c r="G1466" t="s">
        <v>599</v>
      </c>
      <c r="H1466" t="str">
        <f>VLOOKUP(G1466,'Agreement Open'!$E$2:$E$1315,1,FALSE)</f>
        <v>0000018/4/03/01/2017</v>
      </c>
      <c r="I1466" s="61">
        <v>44636</v>
      </c>
      <c r="J1466" s="61">
        <v>44040.602512303238</v>
      </c>
      <c r="K1466" s="62">
        <v>98570</v>
      </c>
      <c r="L1466" s="62">
        <v>0</v>
      </c>
      <c r="M1466" s="62">
        <v>0</v>
      </c>
      <c r="N1466" s="62">
        <v>1118182</v>
      </c>
      <c r="O1466" s="62">
        <v>111818</v>
      </c>
      <c r="P1466" s="62">
        <v>1230000</v>
      </c>
      <c r="Q1466" t="s">
        <v>1538</v>
      </c>
    </row>
    <row r="1467" spans="1:17" hidden="1" x14ac:dyDescent="0.25">
      <c r="A1467" t="s">
        <v>2277</v>
      </c>
      <c r="B1467" t="s">
        <v>1855</v>
      </c>
      <c r="C1467" s="61">
        <v>42370</v>
      </c>
      <c r="D1467" t="s">
        <v>2278</v>
      </c>
      <c r="E1467" t="s">
        <v>2279</v>
      </c>
      <c r="F1467" t="s">
        <v>1709</v>
      </c>
      <c r="G1467" t="s">
        <v>599</v>
      </c>
      <c r="H1467" t="str">
        <f>VLOOKUP(G1467,'Agreement Open'!$E$2:$E$1315,1,FALSE)</f>
        <v>0000018/4/03/01/2017</v>
      </c>
      <c r="I1467" s="61">
        <v>44636</v>
      </c>
      <c r="J1467" s="61">
        <v>44291.651847766203</v>
      </c>
      <c r="K1467" s="62">
        <v>0</v>
      </c>
      <c r="L1467" s="62">
        <v>185000</v>
      </c>
      <c r="M1467" s="62">
        <v>3700</v>
      </c>
      <c r="N1467" s="62">
        <v>0</v>
      </c>
      <c r="O1467" s="62">
        <v>18500</v>
      </c>
      <c r="P1467" s="62">
        <v>199800</v>
      </c>
      <c r="Q1467" t="s">
        <v>1538</v>
      </c>
    </row>
    <row r="1468" spans="1:17" hidden="1" x14ac:dyDescent="0.25">
      <c r="A1468" t="s">
        <v>2277</v>
      </c>
      <c r="B1468" t="s">
        <v>1950</v>
      </c>
      <c r="C1468" s="61">
        <v>42370</v>
      </c>
      <c r="D1468" t="s">
        <v>2278</v>
      </c>
      <c r="E1468" t="s">
        <v>2279</v>
      </c>
      <c r="F1468" t="s">
        <v>1709</v>
      </c>
      <c r="G1468" t="s">
        <v>599</v>
      </c>
      <c r="H1468" t="str">
        <f>VLOOKUP(G1468,'Agreement Open'!$E$2:$E$1315,1,FALSE)</f>
        <v>0000018/4/03/01/2017</v>
      </c>
      <c r="I1468" s="61">
        <v>44636</v>
      </c>
      <c r="J1468" s="61">
        <v>43654.623207372686</v>
      </c>
      <c r="K1468" s="62">
        <v>0</v>
      </c>
      <c r="L1468" s="62">
        <v>185000</v>
      </c>
      <c r="M1468" s="62">
        <v>3700</v>
      </c>
      <c r="N1468" s="62">
        <v>0</v>
      </c>
      <c r="O1468" s="62">
        <v>18500</v>
      </c>
      <c r="P1468" s="62">
        <v>199800</v>
      </c>
      <c r="Q1468" t="s">
        <v>1538</v>
      </c>
    </row>
    <row r="1469" spans="1:17" hidden="1" x14ac:dyDescent="0.25">
      <c r="A1469" t="s">
        <v>2286</v>
      </c>
      <c r="B1469" t="s">
        <v>1950</v>
      </c>
      <c r="C1469" s="61">
        <v>42370</v>
      </c>
      <c r="D1469" t="s">
        <v>2287</v>
      </c>
      <c r="E1469" t="s">
        <v>2288</v>
      </c>
      <c r="F1469" t="s">
        <v>1709</v>
      </c>
      <c r="G1469" t="s">
        <v>599</v>
      </c>
      <c r="H1469" t="str">
        <f>VLOOKUP(G1469,'Agreement Open'!$E$2:$E$1315,1,FALSE)</f>
        <v>0000018/4/03/01/2017</v>
      </c>
      <c r="I1469" s="61">
        <v>44636</v>
      </c>
      <c r="J1469" s="61">
        <v>43654.613224537039</v>
      </c>
      <c r="K1469" s="62">
        <v>0</v>
      </c>
      <c r="L1469" s="62">
        <v>185000</v>
      </c>
      <c r="M1469" s="62">
        <v>3700</v>
      </c>
      <c r="N1469" s="62">
        <v>0</v>
      </c>
      <c r="O1469" s="62">
        <v>18500</v>
      </c>
      <c r="P1469" s="62">
        <v>199800</v>
      </c>
      <c r="Q1469" t="s">
        <v>1538</v>
      </c>
    </row>
    <row r="1470" spans="1:17" hidden="1" x14ac:dyDescent="0.25">
      <c r="A1470" t="s">
        <v>2283</v>
      </c>
      <c r="B1470" t="s">
        <v>1855</v>
      </c>
      <c r="C1470" s="61">
        <v>42370</v>
      </c>
      <c r="D1470" t="s">
        <v>2284</v>
      </c>
      <c r="E1470" t="s">
        <v>2285</v>
      </c>
      <c r="F1470" t="s">
        <v>1709</v>
      </c>
      <c r="G1470" t="s">
        <v>599</v>
      </c>
      <c r="H1470" t="str">
        <f>VLOOKUP(G1470,'Agreement Open'!$E$2:$E$1315,1,FALSE)</f>
        <v>0000018/4/03/01/2017</v>
      </c>
      <c r="I1470" s="61">
        <v>44636</v>
      </c>
      <c r="J1470" s="61">
        <v>44061.726302743053</v>
      </c>
      <c r="K1470" s="62">
        <v>0</v>
      </c>
      <c r="L1470" s="62">
        <v>185000</v>
      </c>
      <c r="M1470" s="62">
        <v>3700</v>
      </c>
      <c r="N1470" s="62">
        <v>0</v>
      </c>
      <c r="O1470" s="62">
        <v>18500</v>
      </c>
      <c r="P1470" s="62">
        <v>199800</v>
      </c>
      <c r="Q1470" t="s">
        <v>1538</v>
      </c>
    </row>
    <row r="1471" spans="1:17" hidden="1" x14ac:dyDescent="0.25">
      <c r="A1471" t="s">
        <v>2286</v>
      </c>
      <c r="B1471" t="s">
        <v>1855</v>
      </c>
      <c r="C1471" s="61">
        <v>42370</v>
      </c>
      <c r="D1471" t="s">
        <v>2287</v>
      </c>
      <c r="E1471" t="s">
        <v>2288</v>
      </c>
      <c r="F1471" t="s">
        <v>1709</v>
      </c>
      <c r="G1471" t="s">
        <v>599</v>
      </c>
      <c r="H1471" t="str">
        <f>VLOOKUP(G1471,'Agreement Open'!$E$2:$E$1315,1,FALSE)</f>
        <v>0000018/4/03/01/2017</v>
      </c>
      <c r="I1471" s="61">
        <v>44636</v>
      </c>
      <c r="J1471" s="61">
        <v>43685.561705706015</v>
      </c>
      <c r="K1471" s="62">
        <v>0</v>
      </c>
      <c r="L1471" s="62">
        <v>185000</v>
      </c>
      <c r="M1471" s="62">
        <v>3700</v>
      </c>
      <c r="N1471" s="62">
        <v>0</v>
      </c>
      <c r="O1471" s="62">
        <v>18500</v>
      </c>
      <c r="P1471" s="62">
        <v>199800</v>
      </c>
      <c r="Q1471" t="s">
        <v>1538</v>
      </c>
    </row>
    <row r="1472" spans="1:17" hidden="1" x14ac:dyDescent="0.25">
      <c r="A1472" t="s">
        <v>2280</v>
      </c>
      <c r="B1472" t="s">
        <v>1855</v>
      </c>
      <c r="C1472" s="61">
        <v>42370</v>
      </c>
      <c r="D1472" t="s">
        <v>2281</v>
      </c>
      <c r="E1472" t="s">
        <v>2282</v>
      </c>
      <c r="F1472" t="s">
        <v>1709</v>
      </c>
      <c r="G1472" t="s">
        <v>599</v>
      </c>
      <c r="H1472" t="str">
        <f>VLOOKUP(G1472,'Agreement Open'!$E$2:$E$1315,1,FALSE)</f>
        <v>0000018/4/03/01/2017</v>
      </c>
      <c r="I1472" s="61">
        <v>44636</v>
      </c>
      <c r="J1472" s="61">
        <v>43685.574522569441</v>
      </c>
      <c r="K1472" s="62">
        <v>0</v>
      </c>
      <c r="L1472" s="62">
        <v>185000</v>
      </c>
      <c r="M1472" s="62">
        <v>3700</v>
      </c>
      <c r="N1472" s="62">
        <v>0</v>
      </c>
      <c r="O1472" s="62">
        <v>18500</v>
      </c>
      <c r="P1472" s="62">
        <v>199800</v>
      </c>
      <c r="Q1472" t="s">
        <v>1538</v>
      </c>
    </row>
    <row r="1473" spans="1:17" hidden="1" x14ac:dyDescent="0.25">
      <c r="A1473" t="s">
        <v>2283</v>
      </c>
      <c r="B1473" t="s">
        <v>1950</v>
      </c>
      <c r="C1473" s="61">
        <v>42370</v>
      </c>
      <c r="D1473" t="s">
        <v>2284</v>
      </c>
      <c r="E1473" t="s">
        <v>2285</v>
      </c>
      <c r="F1473" t="s">
        <v>1709</v>
      </c>
      <c r="G1473" t="s">
        <v>599</v>
      </c>
      <c r="H1473" t="str">
        <f>VLOOKUP(G1473,'Agreement Open'!$E$2:$E$1315,1,FALSE)</f>
        <v>0000018/4/03/01/2017</v>
      </c>
      <c r="I1473" s="61">
        <v>44636</v>
      </c>
      <c r="J1473" s="61">
        <v>43595.701424155093</v>
      </c>
      <c r="K1473" s="62">
        <v>99223</v>
      </c>
      <c r="L1473" s="62">
        <v>185000</v>
      </c>
      <c r="M1473" s="62">
        <v>3700</v>
      </c>
      <c r="N1473" s="62">
        <v>0</v>
      </c>
      <c r="O1473" s="62">
        <v>18500</v>
      </c>
      <c r="P1473" s="62">
        <v>199800</v>
      </c>
      <c r="Q1473" t="s">
        <v>1538</v>
      </c>
    </row>
    <row r="1474" spans="1:17" hidden="1" x14ac:dyDescent="0.25">
      <c r="A1474" t="s">
        <v>2286</v>
      </c>
      <c r="B1474" t="s">
        <v>1950</v>
      </c>
      <c r="C1474" s="61">
        <v>42370</v>
      </c>
      <c r="D1474" t="s">
        <v>2287</v>
      </c>
      <c r="E1474" t="s">
        <v>2288</v>
      </c>
      <c r="F1474" t="s">
        <v>1709</v>
      </c>
      <c r="G1474" t="s">
        <v>599</v>
      </c>
      <c r="H1474" t="str">
        <f>VLOOKUP(G1474,'Agreement Open'!$E$2:$E$1315,1,FALSE)</f>
        <v>0000018/4/03/01/2017</v>
      </c>
      <c r="I1474" s="61">
        <v>44636</v>
      </c>
      <c r="J1474" s="61">
        <v>43612.558563275466</v>
      </c>
      <c r="K1474" s="62">
        <v>48181</v>
      </c>
      <c r="L1474" s="62">
        <v>300000</v>
      </c>
      <c r="M1474" s="62">
        <v>6000</v>
      </c>
      <c r="N1474" s="62">
        <v>382500</v>
      </c>
      <c r="O1474" s="62">
        <v>68250</v>
      </c>
      <c r="P1474" s="62">
        <v>744750</v>
      </c>
      <c r="Q1474" t="s">
        <v>1538</v>
      </c>
    </row>
    <row r="1475" spans="1:17" hidden="1" x14ac:dyDescent="0.25">
      <c r="A1475" t="s">
        <v>2280</v>
      </c>
      <c r="B1475" t="s">
        <v>1855</v>
      </c>
      <c r="C1475" s="61">
        <v>42370</v>
      </c>
      <c r="D1475" t="s">
        <v>2281</v>
      </c>
      <c r="E1475" t="s">
        <v>2282</v>
      </c>
      <c r="F1475" t="s">
        <v>1709</v>
      </c>
      <c r="G1475" t="s">
        <v>599</v>
      </c>
      <c r="H1475" t="str">
        <f>VLOOKUP(G1475,'Agreement Open'!$E$2:$E$1315,1,FALSE)</f>
        <v>0000018/4/03/01/2017</v>
      </c>
      <c r="I1475" s="61">
        <v>44636</v>
      </c>
      <c r="J1475" s="61">
        <v>43997.716684108796</v>
      </c>
      <c r="K1475" s="62">
        <v>0</v>
      </c>
      <c r="L1475" s="62">
        <v>185000</v>
      </c>
      <c r="M1475" s="62">
        <v>3700</v>
      </c>
      <c r="N1475" s="62">
        <v>0</v>
      </c>
      <c r="O1475" s="62">
        <v>18500</v>
      </c>
      <c r="P1475" s="62">
        <v>199800</v>
      </c>
      <c r="Q1475" t="s">
        <v>1538</v>
      </c>
    </row>
    <row r="1476" spans="1:17" hidden="1" x14ac:dyDescent="0.25">
      <c r="A1476" t="s">
        <v>2283</v>
      </c>
      <c r="B1476" t="s">
        <v>1855</v>
      </c>
      <c r="C1476" s="61">
        <v>42370</v>
      </c>
      <c r="D1476" t="s">
        <v>2284</v>
      </c>
      <c r="E1476" t="s">
        <v>2285</v>
      </c>
      <c r="F1476" t="s">
        <v>1709</v>
      </c>
      <c r="G1476" t="s">
        <v>599</v>
      </c>
      <c r="H1476" t="str">
        <f>VLOOKUP(G1476,'Agreement Open'!$E$2:$E$1315,1,FALSE)</f>
        <v>0000018/4/03/01/2017</v>
      </c>
      <c r="I1476" s="61">
        <v>44636</v>
      </c>
      <c r="J1476" s="61">
        <v>43971.441375543982</v>
      </c>
      <c r="K1476" s="62">
        <v>0</v>
      </c>
      <c r="L1476" s="62">
        <v>185000</v>
      </c>
      <c r="M1476" s="62">
        <v>3700</v>
      </c>
      <c r="N1476" s="62">
        <v>0</v>
      </c>
      <c r="O1476" s="62">
        <v>18500</v>
      </c>
      <c r="P1476" s="62">
        <v>199800</v>
      </c>
      <c r="Q1476" t="s">
        <v>1538</v>
      </c>
    </row>
    <row r="1477" spans="1:17" hidden="1" x14ac:dyDescent="0.25">
      <c r="A1477" t="s">
        <v>2283</v>
      </c>
      <c r="B1477" t="s">
        <v>1950</v>
      </c>
      <c r="C1477" s="61">
        <v>42370</v>
      </c>
      <c r="D1477" t="s">
        <v>2284</v>
      </c>
      <c r="E1477" t="s">
        <v>2285</v>
      </c>
      <c r="F1477" t="s">
        <v>1709</v>
      </c>
      <c r="G1477" t="s">
        <v>599</v>
      </c>
      <c r="H1477" t="str">
        <f>VLOOKUP(G1477,'Agreement Open'!$E$2:$E$1315,1,FALSE)</f>
        <v>0000018/4/03/01/2017</v>
      </c>
      <c r="I1477" s="61">
        <v>44636</v>
      </c>
      <c r="J1477" s="61">
        <v>43594.421462847225</v>
      </c>
      <c r="K1477" s="62">
        <v>99223</v>
      </c>
      <c r="L1477" s="62">
        <v>200000</v>
      </c>
      <c r="M1477" s="62">
        <v>4000</v>
      </c>
      <c r="N1477" s="62">
        <v>469750</v>
      </c>
      <c r="O1477" s="62">
        <v>66975</v>
      </c>
      <c r="P1477" s="62">
        <v>732725</v>
      </c>
      <c r="Q1477" t="s">
        <v>1538</v>
      </c>
    </row>
    <row r="1478" spans="1:17" hidden="1" x14ac:dyDescent="0.25">
      <c r="A1478" t="s">
        <v>2277</v>
      </c>
      <c r="B1478" t="s">
        <v>1855</v>
      </c>
      <c r="C1478" s="61">
        <v>42370</v>
      </c>
      <c r="D1478" t="s">
        <v>2278</v>
      </c>
      <c r="E1478" t="s">
        <v>2279</v>
      </c>
      <c r="F1478" t="s">
        <v>1709</v>
      </c>
      <c r="G1478" t="s">
        <v>599</v>
      </c>
      <c r="H1478" t="str">
        <f>VLOOKUP(G1478,'Agreement Open'!$E$2:$E$1315,1,FALSE)</f>
        <v>0000018/4/03/01/2017</v>
      </c>
      <c r="I1478" s="61">
        <v>44636</v>
      </c>
      <c r="J1478" s="61">
        <v>44271.637281863426</v>
      </c>
      <c r="K1478" s="62">
        <v>0</v>
      </c>
      <c r="L1478" s="62">
        <v>185000</v>
      </c>
      <c r="M1478" s="62">
        <v>3700</v>
      </c>
      <c r="N1478" s="62">
        <v>0</v>
      </c>
      <c r="O1478" s="62">
        <v>18500</v>
      </c>
      <c r="P1478" s="62">
        <v>199800</v>
      </c>
      <c r="Q1478" t="s">
        <v>1538</v>
      </c>
    </row>
    <row r="1479" spans="1:17" hidden="1" x14ac:dyDescent="0.25">
      <c r="A1479" t="s">
        <v>2280</v>
      </c>
      <c r="B1479" t="s">
        <v>1855</v>
      </c>
      <c r="C1479" s="61">
        <v>42370</v>
      </c>
      <c r="D1479" t="s">
        <v>2281</v>
      </c>
      <c r="E1479" t="s">
        <v>2282</v>
      </c>
      <c r="F1479" t="s">
        <v>1709</v>
      </c>
      <c r="G1479" t="s">
        <v>599</v>
      </c>
      <c r="H1479" t="str">
        <f>VLOOKUP(G1479,'Agreement Open'!$E$2:$E$1315,1,FALSE)</f>
        <v>0000018/4/03/01/2017</v>
      </c>
      <c r="I1479" s="61">
        <v>44636</v>
      </c>
      <c r="J1479" s="61">
        <v>44271.633221064818</v>
      </c>
      <c r="K1479" s="62">
        <v>0</v>
      </c>
      <c r="L1479" s="62">
        <v>185000</v>
      </c>
      <c r="M1479" s="62">
        <v>3700</v>
      </c>
      <c r="N1479" s="62">
        <v>0</v>
      </c>
      <c r="O1479" s="62">
        <v>18500</v>
      </c>
      <c r="P1479" s="62">
        <v>199800</v>
      </c>
      <c r="Q1479" t="s">
        <v>1538</v>
      </c>
    </row>
    <row r="1480" spans="1:17" hidden="1" x14ac:dyDescent="0.25">
      <c r="A1480" t="s">
        <v>2283</v>
      </c>
      <c r="B1480" t="s">
        <v>1950</v>
      </c>
      <c r="C1480" s="61">
        <v>42370</v>
      </c>
      <c r="D1480" t="s">
        <v>2284</v>
      </c>
      <c r="E1480" t="s">
        <v>2285</v>
      </c>
      <c r="F1480" t="s">
        <v>1709</v>
      </c>
      <c r="G1480" t="s">
        <v>599</v>
      </c>
      <c r="H1480" t="str">
        <f>VLOOKUP(G1480,'Agreement Open'!$E$2:$E$1315,1,FALSE)</f>
        <v>0000018/4/03/01/2017</v>
      </c>
      <c r="I1480" s="61">
        <v>44636</v>
      </c>
      <c r="J1480" s="61">
        <v>43591.577896030096</v>
      </c>
      <c r="K1480" s="62">
        <v>56267</v>
      </c>
      <c r="L1480" s="62">
        <v>0</v>
      </c>
      <c r="M1480" s="62">
        <v>0</v>
      </c>
      <c r="N1480" s="62">
        <v>1900000</v>
      </c>
      <c r="O1480" s="62">
        <v>190000</v>
      </c>
      <c r="P1480" s="62">
        <v>2090000</v>
      </c>
      <c r="Q1480" t="s">
        <v>1538</v>
      </c>
    </row>
    <row r="1481" spans="1:17" hidden="1" x14ac:dyDescent="0.25">
      <c r="A1481" t="s">
        <v>2280</v>
      </c>
      <c r="B1481" t="s">
        <v>1855</v>
      </c>
      <c r="C1481" s="61">
        <v>42370</v>
      </c>
      <c r="D1481" t="s">
        <v>2281</v>
      </c>
      <c r="E1481" t="s">
        <v>2282</v>
      </c>
      <c r="F1481" t="s">
        <v>1709</v>
      </c>
      <c r="G1481" t="s">
        <v>599</v>
      </c>
      <c r="H1481" t="str">
        <f>VLOOKUP(G1481,'Agreement Open'!$E$2:$E$1315,1,FALSE)</f>
        <v>0000018/4/03/01/2017</v>
      </c>
      <c r="I1481" s="61">
        <v>44636</v>
      </c>
      <c r="J1481" s="61">
        <v>44272.713755868055</v>
      </c>
      <c r="K1481" s="62">
        <v>82297</v>
      </c>
      <c r="L1481" s="62">
        <v>480000</v>
      </c>
      <c r="M1481" s="62">
        <v>9600</v>
      </c>
      <c r="N1481" s="62">
        <v>710000</v>
      </c>
      <c r="O1481" s="62">
        <v>119000</v>
      </c>
      <c r="P1481" s="62">
        <v>1299400</v>
      </c>
      <c r="Q1481" t="s">
        <v>1538</v>
      </c>
    </row>
    <row r="1482" spans="1:17" hidden="1" x14ac:dyDescent="0.25">
      <c r="A1482" t="s">
        <v>2283</v>
      </c>
      <c r="B1482" t="s">
        <v>1950</v>
      </c>
      <c r="C1482" s="61">
        <v>42370</v>
      </c>
      <c r="D1482" t="s">
        <v>2284</v>
      </c>
      <c r="E1482" t="s">
        <v>2285</v>
      </c>
      <c r="F1482" t="s">
        <v>1709</v>
      </c>
      <c r="G1482" t="s">
        <v>599</v>
      </c>
      <c r="H1482" t="str">
        <f>VLOOKUP(G1482,'Agreement Open'!$E$2:$E$1315,1,FALSE)</f>
        <v>0000018/4/03/01/2017</v>
      </c>
      <c r="I1482" s="61">
        <v>44636</v>
      </c>
      <c r="J1482" s="61">
        <v>43567.653187465279</v>
      </c>
      <c r="K1482" s="62">
        <v>0</v>
      </c>
      <c r="L1482" s="62">
        <v>185000</v>
      </c>
      <c r="M1482" s="62">
        <v>3700</v>
      </c>
      <c r="N1482" s="62">
        <v>0</v>
      </c>
      <c r="O1482" s="62">
        <v>18500</v>
      </c>
      <c r="P1482" s="62">
        <v>199800</v>
      </c>
      <c r="Q1482" t="s">
        <v>1538</v>
      </c>
    </row>
    <row r="1483" spans="1:17" hidden="1" x14ac:dyDescent="0.25">
      <c r="A1483" t="s">
        <v>2280</v>
      </c>
      <c r="B1483" t="s">
        <v>1855</v>
      </c>
      <c r="C1483" s="61">
        <v>42370</v>
      </c>
      <c r="D1483" t="s">
        <v>2281</v>
      </c>
      <c r="E1483" t="s">
        <v>2282</v>
      </c>
      <c r="F1483" t="s">
        <v>1709</v>
      </c>
      <c r="G1483" t="s">
        <v>599</v>
      </c>
      <c r="H1483" t="str">
        <f>VLOOKUP(G1483,'Agreement Open'!$E$2:$E$1315,1,FALSE)</f>
        <v>0000018/4/03/01/2017</v>
      </c>
      <c r="I1483" s="61">
        <v>44636</v>
      </c>
      <c r="J1483" s="61">
        <v>43741.711981446759</v>
      </c>
      <c r="K1483" s="62">
        <v>0</v>
      </c>
      <c r="L1483" s="62">
        <v>185000</v>
      </c>
      <c r="M1483" s="62">
        <v>3700</v>
      </c>
      <c r="N1483" s="62">
        <v>0</v>
      </c>
      <c r="O1483" s="62">
        <v>18500</v>
      </c>
      <c r="P1483" s="62">
        <v>199800</v>
      </c>
      <c r="Q1483" t="s">
        <v>1538</v>
      </c>
    </row>
    <row r="1484" spans="1:17" hidden="1" x14ac:dyDescent="0.25">
      <c r="A1484" t="s">
        <v>2277</v>
      </c>
      <c r="B1484" t="s">
        <v>1855</v>
      </c>
      <c r="C1484" s="61">
        <v>42370</v>
      </c>
      <c r="D1484" t="s">
        <v>2278</v>
      </c>
      <c r="E1484" t="s">
        <v>2279</v>
      </c>
      <c r="F1484" t="s">
        <v>1709</v>
      </c>
      <c r="G1484" t="s">
        <v>599</v>
      </c>
      <c r="H1484" t="str">
        <f>VLOOKUP(G1484,'Agreement Open'!$E$2:$E$1315,1,FALSE)</f>
        <v>0000018/4/03/01/2017</v>
      </c>
      <c r="I1484" s="61">
        <v>44636</v>
      </c>
      <c r="J1484" s="61">
        <v>44152.485807986108</v>
      </c>
      <c r="K1484" s="62">
        <v>90946</v>
      </c>
      <c r="L1484" s="62">
        <v>320000</v>
      </c>
      <c r="M1484" s="62">
        <v>6400</v>
      </c>
      <c r="N1484" s="62">
        <v>490000</v>
      </c>
      <c r="O1484" s="62">
        <v>81000</v>
      </c>
      <c r="P1484" s="62">
        <v>884600</v>
      </c>
      <c r="Q1484" t="s">
        <v>1538</v>
      </c>
    </row>
    <row r="1485" spans="1:17" hidden="1" x14ac:dyDescent="0.25">
      <c r="A1485" t="s">
        <v>2277</v>
      </c>
      <c r="B1485" t="s">
        <v>1855</v>
      </c>
      <c r="C1485" s="61">
        <v>42370</v>
      </c>
      <c r="D1485" t="s">
        <v>2278</v>
      </c>
      <c r="E1485" t="s">
        <v>2279</v>
      </c>
      <c r="F1485" t="s">
        <v>1709</v>
      </c>
      <c r="G1485" t="s">
        <v>599</v>
      </c>
      <c r="H1485" t="str">
        <f>VLOOKUP(G1485,'Agreement Open'!$E$2:$E$1315,1,FALSE)</f>
        <v>0000018/4/03/01/2017</v>
      </c>
      <c r="I1485" s="61">
        <v>44636</v>
      </c>
      <c r="J1485" s="61">
        <v>43770.40442515046</v>
      </c>
      <c r="K1485" s="62">
        <v>0</v>
      </c>
      <c r="L1485" s="62">
        <v>185000</v>
      </c>
      <c r="M1485" s="62">
        <v>3700</v>
      </c>
      <c r="N1485" s="62">
        <v>0</v>
      </c>
      <c r="O1485" s="62">
        <v>18500</v>
      </c>
      <c r="P1485" s="62">
        <v>199800</v>
      </c>
      <c r="Q1485" t="s">
        <v>1538</v>
      </c>
    </row>
    <row r="1486" spans="1:17" hidden="1" x14ac:dyDescent="0.25">
      <c r="A1486" t="s">
        <v>2277</v>
      </c>
      <c r="B1486" t="s">
        <v>1855</v>
      </c>
      <c r="C1486" s="61">
        <v>42370</v>
      </c>
      <c r="D1486" t="s">
        <v>2278</v>
      </c>
      <c r="E1486" t="s">
        <v>2279</v>
      </c>
      <c r="F1486" t="s">
        <v>1709</v>
      </c>
      <c r="G1486" t="s">
        <v>599</v>
      </c>
      <c r="H1486" t="str">
        <f>VLOOKUP(G1486,'Agreement Open'!$E$2:$E$1315,1,FALSE)</f>
        <v>0000018/4/03/01/2017</v>
      </c>
      <c r="I1486" s="61">
        <v>44636</v>
      </c>
      <c r="J1486" s="61">
        <v>44167.649694525462</v>
      </c>
      <c r="K1486" s="62">
        <v>0</v>
      </c>
      <c r="L1486" s="62">
        <v>185000</v>
      </c>
      <c r="M1486" s="62">
        <v>3700</v>
      </c>
      <c r="N1486" s="62">
        <v>0</v>
      </c>
      <c r="O1486" s="62">
        <v>18500</v>
      </c>
      <c r="P1486" s="62">
        <v>199800</v>
      </c>
      <c r="Q1486" t="s">
        <v>1538</v>
      </c>
    </row>
    <row r="1487" spans="1:17" hidden="1" x14ac:dyDescent="0.25">
      <c r="A1487" t="s">
        <v>2286</v>
      </c>
      <c r="B1487" t="s">
        <v>1950</v>
      </c>
      <c r="C1487" s="61">
        <v>42370</v>
      </c>
      <c r="D1487" t="s">
        <v>2287</v>
      </c>
      <c r="E1487" t="s">
        <v>2288</v>
      </c>
      <c r="F1487" t="s">
        <v>1709</v>
      </c>
      <c r="G1487" t="s">
        <v>599</v>
      </c>
      <c r="H1487" t="str">
        <f>VLOOKUP(G1487,'Agreement Open'!$E$2:$E$1315,1,FALSE)</f>
        <v>0000018/4/03/01/2017</v>
      </c>
      <c r="I1487" s="61">
        <v>44636</v>
      </c>
      <c r="J1487" s="61">
        <v>43405.383070057869</v>
      </c>
      <c r="K1487" s="62">
        <v>34518</v>
      </c>
      <c r="L1487" s="62">
        <v>174000</v>
      </c>
      <c r="M1487" s="62">
        <v>3480</v>
      </c>
      <c r="N1487" s="62">
        <v>245000</v>
      </c>
      <c r="O1487" s="62">
        <v>41900</v>
      </c>
      <c r="P1487" s="62">
        <v>457420</v>
      </c>
      <c r="Q1487" t="s">
        <v>1538</v>
      </c>
    </row>
    <row r="1488" spans="1:17" hidden="1" x14ac:dyDescent="0.25">
      <c r="A1488" t="s">
        <v>2283</v>
      </c>
      <c r="B1488" t="s">
        <v>1950</v>
      </c>
      <c r="C1488" s="61">
        <v>42370</v>
      </c>
      <c r="D1488" t="s">
        <v>2284</v>
      </c>
      <c r="E1488" t="s">
        <v>2285</v>
      </c>
      <c r="F1488" t="s">
        <v>1709</v>
      </c>
      <c r="G1488" t="s">
        <v>599</v>
      </c>
      <c r="H1488" t="str">
        <f>VLOOKUP(G1488,'Agreement Open'!$E$2:$E$1315,1,FALSE)</f>
        <v>0000018/4/03/01/2017</v>
      </c>
      <c r="I1488" s="61">
        <v>44636</v>
      </c>
      <c r="J1488" s="61">
        <v>43377.545590312497</v>
      </c>
      <c r="K1488" s="62">
        <v>0</v>
      </c>
      <c r="L1488" s="62">
        <v>185000</v>
      </c>
      <c r="M1488" s="62">
        <v>3700</v>
      </c>
      <c r="N1488" s="62">
        <v>0</v>
      </c>
      <c r="O1488" s="62">
        <v>18500</v>
      </c>
      <c r="P1488" s="62">
        <v>199800</v>
      </c>
      <c r="Q1488" t="s">
        <v>1538</v>
      </c>
    </row>
    <row r="1489" spans="1:17" hidden="1" x14ac:dyDescent="0.25">
      <c r="A1489" t="s">
        <v>2277</v>
      </c>
      <c r="B1489" t="s">
        <v>1950</v>
      </c>
      <c r="C1489" s="61">
        <v>42370</v>
      </c>
      <c r="D1489" t="s">
        <v>2278</v>
      </c>
      <c r="E1489" t="s">
        <v>2279</v>
      </c>
      <c r="F1489" t="s">
        <v>1709</v>
      </c>
      <c r="G1489" t="s">
        <v>599</v>
      </c>
      <c r="H1489" t="str">
        <f>VLOOKUP(G1489,'Agreement Open'!$E$2:$E$1315,1,FALSE)</f>
        <v>0000018/4/03/01/2017</v>
      </c>
      <c r="I1489" s="61">
        <v>44636</v>
      </c>
      <c r="J1489" s="61">
        <v>43377.494367395833</v>
      </c>
      <c r="K1489" s="62">
        <v>0</v>
      </c>
      <c r="L1489" s="62">
        <v>185000</v>
      </c>
      <c r="M1489" s="62">
        <v>3700</v>
      </c>
      <c r="N1489" s="62">
        <v>0</v>
      </c>
      <c r="O1489" s="62">
        <v>18500</v>
      </c>
      <c r="P1489" s="62">
        <v>199800</v>
      </c>
      <c r="Q1489" t="s">
        <v>1538</v>
      </c>
    </row>
    <row r="1490" spans="1:17" hidden="1" x14ac:dyDescent="0.25">
      <c r="A1490" t="s">
        <v>2283</v>
      </c>
      <c r="B1490" t="s">
        <v>1950</v>
      </c>
      <c r="C1490" s="61">
        <v>42370</v>
      </c>
      <c r="D1490" t="s">
        <v>2284</v>
      </c>
      <c r="E1490" t="s">
        <v>2285</v>
      </c>
      <c r="F1490" t="s">
        <v>1709</v>
      </c>
      <c r="G1490" t="s">
        <v>599</v>
      </c>
      <c r="H1490" t="str">
        <f>VLOOKUP(G1490,'Agreement Open'!$E$2:$E$1315,1,FALSE)</f>
        <v>0000018/4/03/01/2017</v>
      </c>
      <c r="I1490" s="61">
        <v>44636</v>
      </c>
      <c r="J1490" s="61">
        <v>43383.628236655095</v>
      </c>
      <c r="K1490" s="62">
        <v>0</v>
      </c>
      <c r="L1490" s="62">
        <v>0</v>
      </c>
      <c r="M1490" s="62">
        <v>0</v>
      </c>
      <c r="N1490" s="62">
        <v>1900000</v>
      </c>
      <c r="O1490" s="62">
        <v>190000</v>
      </c>
      <c r="P1490" s="62">
        <v>2090000</v>
      </c>
      <c r="Q1490" t="s">
        <v>1538</v>
      </c>
    </row>
    <row r="1491" spans="1:17" hidden="1" x14ac:dyDescent="0.25">
      <c r="A1491" t="s">
        <v>2280</v>
      </c>
      <c r="B1491" t="s">
        <v>1855</v>
      </c>
      <c r="C1491" s="61">
        <v>42370</v>
      </c>
      <c r="D1491" t="s">
        <v>2281</v>
      </c>
      <c r="E1491" t="s">
        <v>2282</v>
      </c>
      <c r="F1491" t="s">
        <v>1709</v>
      </c>
      <c r="G1491" t="s">
        <v>599</v>
      </c>
      <c r="H1491" t="str">
        <f>VLOOKUP(G1491,'Agreement Open'!$E$2:$E$1315,1,FALSE)</f>
        <v>0000018/4/03/01/2017</v>
      </c>
      <c r="I1491" s="61">
        <v>44636</v>
      </c>
      <c r="J1491" s="61">
        <v>44357.445306215275</v>
      </c>
      <c r="K1491" s="62">
        <v>0</v>
      </c>
      <c r="L1491" s="62">
        <v>185000</v>
      </c>
      <c r="M1491" s="62">
        <v>3700</v>
      </c>
      <c r="N1491" s="62">
        <v>0</v>
      </c>
      <c r="O1491" s="62">
        <v>18500</v>
      </c>
      <c r="P1491" s="62">
        <v>199800</v>
      </c>
      <c r="Q1491" t="s">
        <v>1538</v>
      </c>
    </row>
    <row r="1492" spans="1:17" hidden="1" x14ac:dyDescent="0.25">
      <c r="A1492" t="s">
        <v>2283</v>
      </c>
      <c r="B1492" t="s">
        <v>1855</v>
      </c>
      <c r="C1492" s="61">
        <v>42370</v>
      </c>
      <c r="D1492" t="s">
        <v>2284</v>
      </c>
      <c r="E1492" t="s">
        <v>2285</v>
      </c>
      <c r="F1492" t="s">
        <v>1709</v>
      </c>
      <c r="G1492" t="s">
        <v>599</v>
      </c>
      <c r="H1492" t="str">
        <f>VLOOKUP(G1492,'Agreement Open'!$E$2:$E$1315,1,FALSE)</f>
        <v>0000018/4/03/01/2017</v>
      </c>
      <c r="I1492" s="61">
        <v>44636</v>
      </c>
      <c r="J1492" s="61">
        <v>44357.448220983795</v>
      </c>
      <c r="K1492" s="62">
        <v>0</v>
      </c>
      <c r="L1492" s="62">
        <v>185000</v>
      </c>
      <c r="M1492" s="62">
        <v>3700</v>
      </c>
      <c r="N1492" s="62">
        <v>0</v>
      </c>
      <c r="O1492" s="62">
        <v>18500</v>
      </c>
      <c r="P1492" s="62">
        <v>199800</v>
      </c>
      <c r="Q1492" t="s">
        <v>1538</v>
      </c>
    </row>
    <row r="1493" spans="1:17" hidden="1" x14ac:dyDescent="0.25">
      <c r="A1493" t="s">
        <v>2277</v>
      </c>
      <c r="B1493" t="s">
        <v>1855</v>
      </c>
      <c r="C1493" s="61">
        <v>42370</v>
      </c>
      <c r="D1493" t="s">
        <v>2278</v>
      </c>
      <c r="E1493" t="s">
        <v>2279</v>
      </c>
      <c r="F1493" t="s">
        <v>1709</v>
      </c>
      <c r="G1493" t="s">
        <v>599</v>
      </c>
      <c r="H1493" t="str">
        <f>VLOOKUP(G1493,'Agreement Open'!$E$2:$E$1315,1,FALSE)</f>
        <v>0000018/4/03/01/2017</v>
      </c>
      <c r="I1493" s="61">
        <v>44636</v>
      </c>
      <c r="J1493" s="61">
        <v>43801.620307210651</v>
      </c>
      <c r="K1493" s="62">
        <v>0</v>
      </c>
      <c r="L1493" s="62">
        <v>185000</v>
      </c>
      <c r="M1493" s="62">
        <v>3700</v>
      </c>
      <c r="N1493" s="62">
        <v>0</v>
      </c>
      <c r="O1493" s="62">
        <v>18500</v>
      </c>
      <c r="P1493" s="62">
        <v>199800</v>
      </c>
      <c r="Q1493" t="s">
        <v>1538</v>
      </c>
    </row>
    <row r="1494" spans="1:17" hidden="1" x14ac:dyDescent="0.25">
      <c r="A1494" t="s">
        <v>2277</v>
      </c>
      <c r="B1494" t="s">
        <v>1855</v>
      </c>
      <c r="C1494" s="61">
        <v>42370</v>
      </c>
      <c r="D1494" t="s">
        <v>2278</v>
      </c>
      <c r="E1494" t="s">
        <v>2279</v>
      </c>
      <c r="F1494" t="s">
        <v>1709</v>
      </c>
      <c r="G1494" t="s">
        <v>599</v>
      </c>
      <c r="H1494" t="str">
        <f>VLOOKUP(G1494,'Agreement Open'!$E$2:$E$1315,1,FALSE)</f>
        <v>0000018/4/03/01/2017</v>
      </c>
      <c r="I1494" s="61">
        <v>44636</v>
      </c>
      <c r="J1494" s="61">
        <v>44109.855043599535</v>
      </c>
      <c r="K1494" s="62">
        <v>100980</v>
      </c>
      <c r="L1494" s="62">
        <v>185000</v>
      </c>
      <c r="M1494" s="62">
        <v>3700</v>
      </c>
      <c r="N1494" s="62">
        <v>0</v>
      </c>
      <c r="O1494" s="62">
        <v>18500</v>
      </c>
      <c r="P1494" s="62">
        <v>199800</v>
      </c>
      <c r="Q1494" t="s">
        <v>1538</v>
      </c>
    </row>
    <row r="1495" spans="1:17" hidden="1" x14ac:dyDescent="0.25">
      <c r="A1495" t="s">
        <v>2280</v>
      </c>
      <c r="B1495" t="s">
        <v>1855</v>
      </c>
      <c r="C1495" s="61">
        <v>42370</v>
      </c>
      <c r="D1495" t="s">
        <v>2281</v>
      </c>
      <c r="E1495" t="s">
        <v>2282</v>
      </c>
      <c r="F1495" t="s">
        <v>1709</v>
      </c>
      <c r="G1495" t="s">
        <v>599</v>
      </c>
      <c r="H1495" t="str">
        <f>VLOOKUP(G1495,'Agreement Open'!$E$2:$E$1315,1,FALSE)</f>
        <v>0000018/4/03/01/2017</v>
      </c>
      <c r="I1495" s="61">
        <v>44636</v>
      </c>
      <c r="J1495" s="61">
        <v>44109.853814849535</v>
      </c>
      <c r="K1495" s="62">
        <v>76228</v>
      </c>
      <c r="L1495" s="62">
        <v>185000</v>
      </c>
      <c r="M1495" s="62">
        <v>3700</v>
      </c>
      <c r="N1495" s="62">
        <v>0</v>
      </c>
      <c r="O1495" s="62">
        <v>18500</v>
      </c>
      <c r="P1495" s="62">
        <v>199800</v>
      </c>
      <c r="Q1495" t="s">
        <v>1538</v>
      </c>
    </row>
    <row r="1496" spans="1:17" hidden="1" x14ac:dyDescent="0.25">
      <c r="A1496" t="s">
        <v>2283</v>
      </c>
      <c r="B1496" t="s">
        <v>1855</v>
      </c>
      <c r="C1496" s="61">
        <v>42370</v>
      </c>
      <c r="D1496" t="s">
        <v>2284</v>
      </c>
      <c r="E1496" t="s">
        <v>2285</v>
      </c>
      <c r="F1496" t="s">
        <v>1709</v>
      </c>
      <c r="G1496" t="s">
        <v>599</v>
      </c>
      <c r="H1496" t="str">
        <f>VLOOKUP(G1496,'Agreement Open'!$E$2:$E$1315,1,FALSE)</f>
        <v>0000018/4/03/01/2017</v>
      </c>
      <c r="I1496" s="61">
        <v>44636</v>
      </c>
      <c r="J1496" s="61">
        <v>44077.627635914352</v>
      </c>
      <c r="K1496" s="62">
        <v>130811</v>
      </c>
      <c r="L1496" s="62">
        <v>0</v>
      </c>
      <c r="M1496" s="62">
        <v>0</v>
      </c>
      <c r="N1496" s="62">
        <v>1900000</v>
      </c>
      <c r="O1496" s="62">
        <v>190000</v>
      </c>
      <c r="P1496" s="62">
        <v>2090000</v>
      </c>
      <c r="Q1496" t="s">
        <v>1538</v>
      </c>
    </row>
    <row r="1497" spans="1:17" hidden="1" x14ac:dyDescent="0.25">
      <c r="A1497" t="s">
        <v>2277</v>
      </c>
      <c r="B1497" t="s">
        <v>1855</v>
      </c>
      <c r="C1497" s="61">
        <v>42370</v>
      </c>
      <c r="D1497" t="s">
        <v>2278</v>
      </c>
      <c r="E1497" t="s">
        <v>2279</v>
      </c>
      <c r="F1497" t="s">
        <v>1709</v>
      </c>
      <c r="G1497" t="s">
        <v>599</v>
      </c>
      <c r="H1497" t="str">
        <f>VLOOKUP(G1497,'Agreement Open'!$E$2:$E$1315,1,FALSE)</f>
        <v>0000018/4/03/01/2017</v>
      </c>
      <c r="I1497" s="61">
        <v>44636</v>
      </c>
      <c r="J1497" s="61">
        <v>44334.886037349534</v>
      </c>
      <c r="K1497" s="62">
        <v>0</v>
      </c>
      <c r="L1497" s="62">
        <v>185000</v>
      </c>
      <c r="M1497" s="62">
        <v>3700</v>
      </c>
      <c r="N1497" s="62">
        <v>0</v>
      </c>
      <c r="O1497" s="62">
        <v>18500</v>
      </c>
      <c r="P1497" s="62">
        <v>199800</v>
      </c>
      <c r="Q1497" t="s">
        <v>1538</v>
      </c>
    </row>
    <row r="1498" spans="1:17" hidden="1" x14ac:dyDescent="0.25">
      <c r="A1498" t="s">
        <v>2280</v>
      </c>
      <c r="B1498" t="s">
        <v>1855</v>
      </c>
      <c r="C1498" s="61">
        <v>42370</v>
      </c>
      <c r="D1498" t="s">
        <v>2281</v>
      </c>
      <c r="E1498" t="s">
        <v>2282</v>
      </c>
      <c r="F1498" t="s">
        <v>1709</v>
      </c>
      <c r="G1498" t="s">
        <v>599</v>
      </c>
      <c r="H1498" t="str">
        <f>VLOOKUP(G1498,'Agreement Open'!$E$2:$E$1315,1,FALSE)</f>
        <v>0000018/4/03/01/2017</v>
      </c>
      <c r="I1498" s="61">
        <v>44636</v>
      </c>
      <c r="J1498" s="61">
        <v>44089.783227233798</v>
      </c>
      <c r="K1498" s="62">
        <v>0</v>
      </c>
      <c r="L1498" s="62">
        <v>185000</v>
      </c>
      <c r="M1498" s="62">
        <v>3700</v>
      </c>
      <c r="N1498" s="62">
        <v>0</v>
      </c>
      <c r="O1498" s="62">
        <v>18500</v>
      </c>
      <c r="P1498" s="62">
        <v>199800</v>
      </c>
      <c r="Q1498" t="s">
        <v>1538</v>
      </c>
    </row>
    <row r="1499" spans="1:17" hidden="1" x14ac:dyDescent="0.25">
      <c r="A1499" t="s">
        <v>2277</v>
      </c>
      <c r="B1499" t="s">
        <v>1855</v>
      </c>
      <c r="C1499" s="61">
        <v>42370</v>
      </c>
      <c r="D1499" t="s">
        <v>2278</v>
      </c>
      <c r="E1499" t="s">
        <v>2279</v>
      </c>
      <c r="F1499" t="s">
        <v>1709</v>
      </c>
      <c r="G1499" t="s">
        <v>599</v>
      </c>
      <c r="H1499" t="str">
        <f>VLOOKUP(G1499,'Agreement Open'!$E$2:$E$1315,1,FALSE)</f>
        <v>0000018/4/03/01/2017</v>
      </c>
      <c r="I1499" s="61">
        <v>44636</v>
      </c>
      <c r="J1499" s="61">
        <v>44089.797476006941</v>
      </c>
      <c r="K1499" s="62">
        <v>0</v>
      </c>
      <c r="L1499" s="62">
        <v>185000</v>
      </c>
      <c r="M1499" s="62">
        <v>3700</v>
      </c>
      <c r="N1499" s="62">
        <v>0</v>
      </c>
      <c r="O1499" s="62">
        <v>18500</v>
      </c>
      <c r="P1499" s="62">
        <v>199800</v>
      </c>
      <c r="Q1499" t="s">
        <v>1538</v>
      </c>
    </row>
    <row r="1500" spans="1:17" hidden="1" x14ac:dyDescent="0.25">
      <c r="A1500" t="s">
        <v>2280</v>
      </c>
      <c r="B1500" t="s">
        <v>1855</v>
      </c>
      <c r="C1500" s="61">
        <v>42370</v>
      </c>
      <c r="D1500" t="s">
        <v>2281</v>
      </c>
      <c r="E1500" t="s">
        <v>2282</v>
      </c>
      <c r="F1500" t="s">
        <v>1709</v>
      </c>
      <c r="G1500" t="s">
        <v>599</v>
      </c>
      <c r="H1500" t="str">
        <f>VLOOKUP(G1500,'Agreement Open'!$E$2:$E$1315,1,FALSE)</f>
        <v>0000018/4/03/01/2017</v>
      </c>
      <c r="I1500" s="61">
        <v>44636</v>
      </c>
      <c r="J1500" s="61">
        <v>43710.698977928238</v>
      </c>
      <c r="K1500" s="62">
        <v>0</v>
      </c>
      <c r="L1500" s="62">
        <v>185000</v>
      </c>
      <c r="M1500" s="62">
        <v>3700</v>
      </c>
      <c r="N1500" s="62">
        <v>0</v>
      </c>
      <c r="O1500" s="62">
        <v>18500</v>
      </c>
      <c r="P1500" s="62">
        <v>199800</v>
      </c>
      <c r="Q1500" t="s">
        <v>1538</v>
      </c>
    </row>
    <row r="1501" spans="1:17" hidden="1" x14ac:dyDescent="0.25">
      <c r="A1501" t="s">
        <v>2286</v>
      </c>
      <c r="B1501" t="s">
        <v>1950</v>
      </c>
      <c r="C1501" s="61">
        <v>42370</v>
      </c>
      <c r="D1501" t="s">
        <v>2287</v>
      </c>
      <c r="E1501" t="s">
        <v>2288</v>
      </c>
      <c r="F1501" t="s">
        <v>1709</v>
      </c>
      <c r="G1501" t="s">
        <v>599</v>
      </c>
      <c r="H1501" t="str">
        <f>VLOOKUP(G1501,'Agreement Open'!$E$2:$E$1315,1,FALSE)</f>
        <v>0000018/4/03/01/2017</v>
      </c>
      <c r="I1501" s="61">
        <v>44636</v>
      </c>
      <c r="J1501" s="61">
        <v>43412.69357260417</v>
      </c>
      <c r="K1501" s="62">
        <v>34518</v>
      </c>
      <c r="L1501" s="62">
        <v>185000</v>
      </c>
      <c r="M1501" s="62">
        <v>3700</v>
      </c>
      <c r="N1501" s="62">
        <v>0</v>
      </c>
      <c r="O1501" s="62">
        <v>18500</v>
      </c>
      <c r="P1501" s="62">
        <v>199800</v>
      </c>
      <c r="Q1501" t="s">
        <v>1538</v>
      </c>
    </row>
    <row r="1502" spans="1:17" hidden="1" x14ac:dyDescent="0.25">
      <c r="A1502" t="s">
        <v>2277</v>
      </c>
      <c r="B1502" t="s">
        <v>1950</v>
      </c>
      <c r="C1502" s="61">
        <v>42370</v>
      </c>
      <c r="D1502" t="s">
        <v>2278</v>
      </c>
      <c r="E1502" t="s">
        <v>2279</v>
      </c>
      <c r="F1502" t="s">
        <v>1709</v>
      </c>
      <c r="G1502" t="s">
        <v>599</v>
      </c>
      <c r="H1502" t="str">
        <f>VLOOKUP(G1502,'Agreement Open'!$E$2:$E$1315,1,FALSE)</f>
        <v>0000018/4/03/01/2017</v>
      </c>
      <c r="I1502" s="61">
        <v>44636</v>
      </c>
      <c r="J1502" s="61">
        <v>43412.695242592592</v>
      </c>
      <c r="K1502" s="62">
        <v>0</v>
      </c>
      <c r="L1502" s="62">
        <v>185000</v>
      </c>
      <c r="M1502" s="62">
        <v>3700</v>
      </c>
      <c r="N1502" s="62">
        <v>0</v>
      </c>
      <c r="O1502" s="62">
        <v>18500</v>
      </c>
      <c r="P1502" s="62">
        <v>199800</v>
      </c>
      <c r="Q1502" t="s">
        <v>1538</v>
      </c>
    </row>
    <row r="1503" spans="1:17" hidden="1" x14ac:dyDescent="0.25">
      <c r="A1503" t="s">
        <v>2280</v>
      </c>
      <c r="B1503" t="s">
        <v>1855</v>
      </c>
      <c r="C1503" s="61">
        <v>42370</v>
      </c>
      <c r="D1503" t="s">
        <v>2281</v>
      </c>
      <c r="E1503" t="s">
        <v>2282</v>
      </c>
      <c r="F1503" t="s">
        <v>1709</v>
      </c>
      <c r="G1503" t="s">
        <v>599</v>
      </c>
      <c r="H1503" t="str">
        <f>VLOOKUP(G1503,'Agreement Open'!$E$2:$E$1315,1,FALSE)</f>
        <v>0000018/4/03/01/2017</v>
      </c>
      <c r="I1503" s="61">
        <v>44636</v>
      </c>
      <c r="J1503" s="61">
        <v>44181.500115046299</v>
      </c>
      <c r="K1503" s="62">
        <v>0</v>
      </c>
      <c r="L1503" s="62">
        <v>185000</v>
      </c>
      <c r="M1503" s="62">
        <v>3700</v>
      </c>
      <c r="N1503" s="62">
        <v>0</v>
      </c>
      <c r="O1503" s="62">
        <v>18500</v>
      </c>
      <c r="P1503" s="62">
        <v>199800</v>
      </c>
      <c r="Q1503" t="s">
        <v>1538</v>
      </c>
    </row>
    <row r="1504" spans="1:17" hidden="1" x14ac:dyDescent="0.25">
      <c r="A1504" t="s">
        <v>2283</v>
      </c>
      <c r="B1504" t="s">
        <v>1855</v>
      </c>
      <c r="C1504" s="61">
        <v>42370</v>
      </c>
      <c r="D1504" t="s">
        <v>2284</v>
      </c>
      <c r="E1504" t="s">
        <v>2285</v>
      </c>
      <c r="F1504" t="s">
        <v>1709</v>
      </c>
      <c r="G1504" t="s">
        <v>599</v>
      </c>
      <c r="H1504" t="str">
        <f>VLOOKUP(G1504,'Agreement Open'!$E$2:$E$1315,1,FALSE)</f>
        <v>0000018/4/03/01/2017</v>
      </c>
      <c r="I1504" s="61">
        <v>44636</v>
      </c>
      <c r="J1504" s="61">
        <v>44412.616583993055</v>
      </c>
      <c r="K1504" s="62">
        <v>166825</v>
      </c>
      <c r="L1504" s="62">
        <v>0</v>
      </c>
      <c r="M1504" s="62">
        <v>0</v>
      </c>
      <c r="N1504" s="62">
        <v>1960000</v>
      </c>
      <c r="O1504" s="62">
        <v>196000</v>
      </c>
      <c r="P1504" s="62">
        <v>2156000</v>
      </c>
      <c r="Q1504" t="s">
        <v>1538</v>
      </c>
    </row>
    <row r="1505" spans="1:17" hidden="1" x14ac:dyDescent="0.25">
      <c r="A1505" t="s">
        <v>2277</v>
      </c>
      <c r="B1505" t="s">
        <v>1855</v>
      </c>
      <c r="C1505" s="61">
        <v>42370</v>
      </c>
      <c r="D1505" t="s">
        <v>2278</v>
      </c>
      <c r="E1505" t="s">
        <v>2279</v>
      </c>
      <c r="F1505" t="s">
        <v>1709</v>
      </c>
      <c r="G1505" t="s">
        <v>599</v>
      </c>
      <c r="H1505" t="str">
        <f>VLOOKUP(G1505,'Agreement Open'!$E$2:$E$1315,1,FALSE)</f>
        <v>0000018/4/03/01/2017</v>
      </c>
      <c r="I1505" s="61">
        <v>44636</v>
      </c>
      <c r="J1505" s="61">
        <v>44431.360399965277</v>
      </c>
      <c r="K1505" s="62">
        <v>0</v>
      </c>
      <c r="L1505" s="62">
        <v>185000</v>
      </c>
      <c r="M1505" s="62">
        <v>3700</v>
      </c>
      <c r="N1505" s="62">
        <v>0</v>
      </c>
      <c r="O1505" s="62">
        <v>18500</v>
      </c>
      <c r="P1505" s="62">
        <v>199800</v>
      </c>
      <c r="Q1505" t="s">
        <v>1538</v>
      </c>
    </row>
    <row r="1506" spans="1:17" hidden="1" x14ac:dyDescent="0.25">
      <c r="A1506" t="s">
        <v>2277</v>
      </c>
      <c r="B1506" t="s">
        <v>1855</v>
      </c>
      <c r="C1506" s="61">
        <v>42370</v>
      </c>
      <c r="D1506" t="s">
        <v>2278</v>
      </c>
      <c r="E1506" t="s">
        <v>2279</v>
      </c>
      <c r="F1506" t="s">
        <v>1709</v>
      </c>
      <c r="G1506" t="s">
        <v>599</v>
      </c>
      <c r="H1506" t="str">
        <f>VLOOKUP(G1506,'Agreement Open'!$E$2:$E$1315,1,FALSE)</f>
        <v>0000018/4/03/01/2017</v>
      </c>
      <c r="I1506" s="61">
        <v>44636</v>
      </c>
      <c r="J1506" s="61">
        <v>44448.85587939815</v>
      </c>
      <c r="K1506" s="62">
        <v>117103</v>
      </c>
      <c r="L1506" s="62">
        <v>280000</v>
      </c>
      <c r="M1506" s="62">
        <v>5600</v>
      </c>
      <c r="N1506" s="62">
        <v>315000</v>
      </c>
      <c r="O1506" s="62">
        <v>59500</v>
      </c>
      <c r="P1506" s="62">
        <v>648900</v>
      </c>
      <c r="Q1506" t="s">
        <v>1538</v>
      </c>
    </row>
    <row r="1507" spans="1:17" hidden="1" x14ac:dyDescent="0.25">
      <c r="A1507" t="s">
        <v>2286</v>
      </c>
      <c r="B1507" t="s">
        <v>1855</v>
      </c>
      <c r="C1507" s="61">
        <v>42370</v>
      </c>
      <c r="D1507" t="s">
        <v>2287</v>
      </c>
      <c r="E1507" t="s">
        <v>2288</v>
      </c>
      <c r="F1507" t="s">
        <v>1709</v>
      </c>
      <c r="G1507" t="s">
        <v>599</v>
      </c>
      <c r="H1507" t="str">
        <f>VLOOKUP(G1507,'Agreement Open'!$E$2:$E$1315,1,FALSE)</f>
        <v>0000018/4/03/01/2017</v>
      </c>
      <c r="I1507" s="61">
        <v>44636</v>
      </c>
      <c r="J1507" s="61">
        <v>44478.881690196758</v>
      </c>
      <c r="K1507" s="62">
        <v>100609</v>
      </c>
      <c r="L1507" s="62">
        <v>265000</v>
      </c>
      <c r="M1507" s="62">
        <v>5300</v>
      </c>
      <c r="N1507" s="62">
        <v>655840</v>
      </c>
      <c r="O1507" s="62">
        <v>92084</v>
      </c>
      <c r="P1507" s="62">
        <v>1007624</v>
      </c>
      <c r="Q1507" t="s">
        <v>1538</v>
      </c>
    </row>
    <row r="1508" spans="1:17" hidden="1" x14ac:dyDescent="0.25">
      <c r="A1508" t="s">
        <v>2277</v>
      </c>
      <c r="B1508" t="s">
        <v>1855</v>
      </c>
      <c r="C1508" s="61">
        <v>42370</v>
      </c>
      <c r="D1508" t="s">
        <v>2278</v>
      </c>
      <c r="E1508" t="s">
        <v>2279</v>
      </c>
      <c r="F1508" t="s">
        <v>1709</v>
      </c>
      <c r="G1508" t="s">
        <v>599</v>
      </c>
      <c r="H1508" t="str">
        <f>VLOOKUP(G1508,'Agreement Open'!$E$2:$E$1315,1,FALSE)</f>
        <v>0000018/4/03/01/2017</v>
      </c>
      <c r="I1508" s="61">
        <v>44636</v>
      </c>
      <c r="J1508" s="61">
        <v>44517.645885648148</v>
      </c>
      <c r="K1508" s="62">
        <v>0</v>
      </c>
      <c r="L1508" s="62">
        <v>185000</v>
      </c>
      <c r="M1508" s="62">
        <v>3700</v>
      </c>
      <c r="N1508" s="62">
        <v>0</v>
      </c>
      <c r="O1508" s="62">
        <v>18500</v>
      </c>
      <c r="P1508" s="62">
        <v>199800</v>
      </c>
      <c r="Q1508" t="s">
        <v>1538</v>
      </c>
    </row>
    <row r="1509" spans="1:17" hidden="1" x14ac:dyDescent="0.25">
      <c r="A1509" t="s">
        <v>2283</v>
      </c>
      <c r="B1509" t="s">
        <v>1855</v>
      </c>
      <c r="C1509" s="61">
        <v>42370</v>
      </c>
      <c r="D1509" t="s">
        <v>2284</v>
      </c>
      <c r="E1509" t="s">
        <v>2285</v>
      </c>
      <c r="F1509" t="s">
        <v>1709</v>
      </c>
      <c r="G1509" t="s">
        <v>599</v>
      </c>
      <c r="H1509" t="str">
        <f>VLOOKUP(G1509,'Agreement Open'!$E$2:$E$1315,1,FALSE)</f>
        <v>0000018/4/03/01/2017</v>
      </c>
      <c r="I1509" s="61">
        <v>44636</v>
      </c>
      <c r="J1509" s="61">
        <v>44517.647970798615</v>
      </c>
      <c r="K1509" s="62">
        <v>0</v>
      </c>
      <c r="L1509" s="62">
        <v>185000</v>
      </c>
      <c r="M1509" s="62">
        <v>3700</v>
      </c>
      <c r="N1509" s="62">
        <v>0</v>
      </c>
      <c r="O1509" s="62">
        <v>18500</v>
      </c>
      <c r="P1509" s="62">
        <v>199800</v>
      </c>
      <c r="Q1509" t="s">
        <v>1538</v>
      </c>
    </row>
    <row r="1510" spans="1:17" hidden="1" x14ac:dyDescent="0.25">
      <c r="A1510" t="s">
        <v>2283</v>
      </c>
      <c r="B1510" t="s">
        <v>1855</v>
      </c>
      <c r="C1510" s="61">
        <v>42370</v>
      </c>
      <c r="D1510" t="s">
        <v>2284</v>
      </c>
      <c r="E1510" t="s">
        <v>2285</v>
      </c>
      <c r="F1510" t="s">
        <v>1709</v>
      </c>
      <c r="G1510" t="s">
        <v>599</v>
      </c>
      <c r="H1510" t="str">
        <f>VLOOKUP(G1510,'Agreement Open'!$E$2:$E$1315,1,FALSE)</f>
        <v>0000018/4/03/01/2017</v>
      </c>
      <c r="I1510" s="61">
        <v>44636</v>
      </c>
      <c r="J1510" s="61">
        <v>44539.642414120368</v>
      </c>
      <c r="K1510" s="62">
        <v>183285</v>
      </c>
      <c r="L1510" s="62">
        <v>480000</v>
      </c>
      <c r="M1510" s="62">
        <v>9600</v>
      </c>
      <c r="N1510" s="62">
        <v>1225100</v>
      </c>
      <c r="O1510" s="62">
        <v>170510</v>
      </c>
      <c r="P1510" s="62">
        <v>1866010</v>
      </c>
      <c r="Q1510" t="s">
        <v>1538</v>
      </c>
    </row>
    <row r="1511" spans="1:17" hidden="1" x14ac:dyDescent="0.25">
      <c r="A1511" t="s">
        <v>2280</v>
      </c>
      <c r="B1511" t="s">
        <v>1855</v>
      </c>
      <c r="C1511" s="61">
        <v>42370</v>
      </c>
      <c r="D1511" t="s">
        <v>2281</v>
      </c>
      <c r="E1511" t="s">
        <v>2282</v>
      </c>
      <c r="F1511" t="s">
        <v>1709</v>
      </c>
      <c r="G1511" t="s">
        <v>599</v>
      </c>
      <c r="H1511" t="str">
        <f>VLOOKUP(G1511,'Agreement Open'!$E$2:$E$1315,1,FALSE)</f>
        <v>0000018/4/03/01/2017</v>
      </c>
      <c r="I1511" s="61">
        <v>44636</v>
      </c>
      <c r="J1511" s="61">
        <v>44543.631006863427</v>
      </c>
      <c r="K1511" s="62">
        <v>0</v>
      </c>
      <c r="L1511" s="62">
        <v>185000</v>
      </c>
      <c r="M1511" s="62">
        <v>3700</v>
      </c>
      <c r="N1511" s="62">
        <v>0</v>
      </c>
      <c r="O1511" s="62">
        <v>18500</v>
      </c>
      <c r="P1511" s="62">
        <v>199800</v>
      </c>
      <c r="Q1511" t="s">
        <v>1538</v>
      </c>
    </row>
    <row r="1512" spans="1:17" hidden="1" x14ac:dyDescent="0.25">
      <c r="A1512" t="s">
        <v>2286</v>
      </c>
      <c r="B1512" t="s">
        <v>1855</v>
      </c>
      <c r="C1512" s="61">
        <v>42370</v>
      </c>
      <c r="D1512" t="s">
        <v>2287</v>
      </c>
      <c r="E1512" t="s">
        <v>2288</v>
      </c>
      <c r="F1512" t="s">
        <v>1709</v>
      </c>
      <c r="G1512" t="s">
        <v>599</v>
      </c>
      <c r="H1512" t="str">
        <f>VLOOKUP(G1512,'Agreement Open'!$E$2:$E$1315,1,FALSE)</f>
        <v>0000018/4/03/01/2017</v>
      </c>
      <c r="I1512" s="61">
        <v>44636</v>
      </c>
      <c r="J1512" s="61">
        <v>43770.378818483798</v>
      </c>
      <c r="K1512" s="62">
        <v>0</v>
      </c>
      <c r="L1512" s="62">
        <v>185000</v>
      </c>
      <c r="M1512" s="62">
        <v>3700</v>
      </c>
      <c r="N1512" s="62">
        <v>0</v>
      </c>
      <c r="O1512" s="62">
        <v>18500</v>
      </c>
      <c r="P1512" s="62">
        <v>199800</v>
      </c>
      <c r="Q1512" t="s">
        <v>1538</v>
      </c>
    </row>
    <row r="1513" spans="1:17" hidden="1" x14ac:dyDescent="0.25">
      <c r="A1513" t="s">
        <v>2283</v>
      </c>
      <c r="B1513" t="s">
        <v>1855</v>
      </c>
      <c r="C1513" s="61">
        <v>42370</v>
      </c>
      <c r="D1513" t="s">
        <v>2284</v>
      </c>
      <c r="E1513" t="s">
        <v>2285</v>
      </c>
      <c r="F1513" t="s">
        <v>1709</v>
      </c>
      <c r="G1513" t="s">
        <v>599</v>
      </c>
      <c r="H1513" t="str">
        <f>VLOOKUP(G1513,'Agreement Open'!$E$2:$E$1315,1,FALSE)</f>
        <v>0000018/4/03/01/2017</v>
      </c>
      <c r="I1513" s="61">
        <v>44636</v>
      </c>
      <c r="J1513" s="61">
        <v>43770.409795798609</v>
      </c>
      <c r="K1513" s="62">
        <v>0</v>
      </c>
      <c r="L1513" s="62">
        <v>185000</v>
      </c>
      <c r="M1513" s="62">
        <v>3700</v>
      </c>
      <c r="N1513" s="62">
        <v>0</v>
      </c>
      <c r="O1513" s="62">
        <v>18500</v>
      </c>
      <c r="P1513" s="62">
        <v>199800</v>
      </c>
      <c r="Q1513" t="s">
        <v>1538</v>
      </c>
    </row>
    <row r="1514" spans="1:17" hidden="1" x14ac:dyDescent="0.25">
      <c r="A1514" t="s">
        <v>2280</v>
      </c>
      <c r="B1514" t="s">
        <v>1855</v>
      </c>
      <c r="C1514" s="61">
        <v>42370</v>
      </c>
      <c r="D1514" t="s">
        <v>2281</v>
      </c>
      <c r="E1514" t="s">
        <v>2282</v>
      </c>
      <c r="F1514" t="s">
        <v>1709</v>
      </c>
      <c r="G1514" t="s">
        <v>599</v>
      </c>
      <c r="H1514" t="str">
        <f>VLOOKUP(G1514,'Agreement Open'!$E$2:$E$1315,1,FALSE)</f>
        <v>0000018/4/03/01/2017</v>
      </c>
      <c r="I1514" s="61">
        <v>44636</v>
      </c>
      <c r="J1514" s="61">
        <v>43770.381331249999</v>
      </c>
      <c r="K1514" s="62">
        <v>0</v>
      </c>
      <c r="L1514" s="62">
        <v>185000</v>
      </c>
      <c r="M1514" s="62">
        <v>3700</v>
      </c>
      <c r="N1514" s="62">
        <v>0</v>
      </c>
      <c r="O1514" s="62">
        <v>18500</v>
      </c>
      <c r="P1514" s="62">
        <v>199800</v>
      </c>
      <c r="Q1514" t="s">
        <v>1538</v>
      </c>
    </row>
    <row r="1515" spans="1:17" hidden="1" x14ac:dyDescent="0.25">
      <c r="A1515" t="s">
        <v>2283</v>
      </c>
      <c r="B1515" t="s">
        <v>1855</v>
      </c>
      <c r="C1515" s="61">
        <v>42370</v>
      </c>
      <c r="D1515" t="s">
        <v>2284</v>
      </c>
      <c r="E1515" t="s">
        <v>2285</v>
      </c>
      <c r="F1515" t="s">
        <v>1709</v>
      </c>
      <c r="G1515" t="s">
        <v>599</v>
      </c>
      <c r="H1515" t="str">
        <f>VLOOKUP(G1515,'Agreement Open'!$E$2:$E$1315,1,FALSE)</f>
        <v>0000018/4/03/01/2017</v>
      </c>
      <c r="I1515" s="61">
        <v>44636</v>
      </c>
      <c r="J1515" s="61">
        <v>44126.829210300923</v>
      </c>
      <c r="K1515" s="62">
        <v>141987</v>
      </c>
      <c r="L1515" s="62">
        <v>0</v>
      </c>
      <c r="M1515" s="62">
        <v>0</v>
      </c>
      <c r="N1515" s="62">
        <v>2197000</v>
      </c>
      <c r="O1515" s="62">
        <v>219700</v>
      </c>
      <c r="P1515" s="62">
        <v>2416700</v>
      </c>
      <c r="Q1515" t="s">
        <v>1538</v>
      </c>
    </row>
    <row r="1516" spans="1:17" hidden="1" x14ac:dyDescent="0.25">
      <c r="A1516" t="s">
        <v>2283</v>
      </c>
      <c r="B1516" t="s">
        <v>1855</v>
      </c>
      <c r="C1516" s="61">
        <v>42370</v>
      </c>
      <c r="D1516" t="s">
        <v>2284</v>
      </c>
      <c r="E1516" t="s">
        <v>2285</v>
      </c>
      <c r="F1516" t="s">
        <v>1709</v>
      </c>
      <c r="G1516" t="s">
        <v>599</v>
      </c>
      <c r="H1516" t="str">
        <f>VLOOKUP(G1516,'Agreement Open'!$E$2:$E$1315,1,FALSE)</f>
        <v>0000018/4/03/01/2017</v>
      </c>
      <c r="I1516" s="61">
        <v>44636</v>
      </c>
      <c r="J1516" s="61">
        <v>44181.603969328702</v>
      </c>
      <c r="K1516" s="62">
        <v>0</v>
      </c>
      <c r="L1516" s="62">
        <v>185000</v>
      </c>
      <c r="M1516" s="62">
        <v>3700</v>
      </c>
      <c r="N1516" s="62">
        <v>0</v>
      </c>
      <c r="O1516" s="62">
        <v>18500</v>
      </c>
      <c r="P1516" s="62">
        <v>199800</v>
      </c>
      <c r="Q1516" t="s">
        <v>1538</v>
      </c>
    </row>
    <row r="1517" spans="1:17" hidden="1" x14ac:dyDescent="0.25">
      <c r="A1517" t="s">
        <v>2286</v>
      </c>
      <c r="B1517" t="s">
        <v>1855</v>
      </c>
      <c r="C1517" s="61">
        <v>42370</v>
      </c>
      <c r="D1517" t="s">
        <v>2287</v>
      </c>
      <c r="E1517" t="s">
        <v>2288</v>
      </c>
      <c r="F1517" t="s">
        <v>1709</v>
      </c>
      <c r="G1517" t="s">
        <v>599</v>
      </c>
      <c r="H1517" t="str">
        <f>VLOOKUP(G1517,'Agreement Open'!$E$2:$E$1315,1,FALSE)</f>
        <v>0000018/4/03/01/2017</v>
      </c>
      <c r="I1517" s="61">
        <v>44636</v>
      </c>
      <c r="J1517" s="61">
        <v>44167.644840196757</v>
      </c>
      <c r="K1517" s="62">
        <v>0</v>
      </c>
      <c r="L1517" s="62">
        <v>185000</v>
      </c>
      <c r="M1517" s="62">
        <v>3700</v>
      </c>
      <c r="N1517" s="62">
        <v>0</v>
      </c>
      <c r="O1517" s="62">
        <v>18500</v>
      </c>
      <c r="P1517" s="62">
        <v>199800</v>
      </c>
      <c r="Q1517" t="s">
        <v>1538</v>
      </c>
    </row>
    <row r="1518" spans="1:17" hidden="1" x14ac:dyDescent="0.25">
      <c r="A1518" t="s">
        <v>2280</v>
      </c>
      <c r="B1518" t="s">
        <v>1855</v>
      </c>
      <c r="C1518" s="61">
        <v>42370</v>
      </c>
      <c r="D1518" t="s">
        <v>2281</v>
      </c>
      <c r="E1518" t="s">
        <v>2282</v>
      </c>
      <c r="F1518" t="s">
        <v>1709</v>
      </c>
      <c r="G1518" t="s">
        <v>599</v>
      </c>
      <c r="H1518" t="str">
        <f>VLOOKUP(G1518,'Agreement Open'!$E$2:$E$1315,1,FALSE)</f>
        <v>0000018/4/03/01/2017</v>
      </c>
      <c r="I1518" s="61">
        <v>44636</v>
      </c>
      <c r="J1518" s="61">
        <v>44167.647199999999</v>
      </c>
      <c r="K1518" s="62">
        <v>0</v>
      </c>
      <c r="L1518" s="62">
        <v>185000</v>
      </c>
      <c r="M1518" s="62">
        <v>3700</v>
      </c>
      <c r="N1518" s="62">
        <v>0</v>
      </c>
      <c r="O1518" s="62">
        <v>18500</v>
      </c>
      <c r="P1518" s="62">
        <v>199800</v>
      </c>
      <c r="Q1518" t="s">
        <v>1538</v>
      </c>
    </row>
    <row r="1519" spans="1:17" hidden="1" x14ac:dyDescent="0.25">
      <c r="A1519" t="s">
        <v>2283</v>
      </c>
      <c r="B1519" t="s">
        <v>1855</v>
      </c>
      <c r="C1519" s="61">
        <v>42370</v>
      </c>
      <c r="D1519" t="s">
        <v>2284</v>
      </c>
      <c r="E1519" t="s">
        <v>2285</v>
      </c>
      <c r="F1519" t="s">
        <v>1709</v>
      </c>
      <c r="G1519" t="s">
        <v>599</v>
      </c>
      <c r="H1519" t="str">
        <f>VLOOKUP(G1519,'Agreement Open'!$E$2:$E$1315,1,FALSE)</f>
        <v>0000018/4/03/01/2017</v>
      </c>
      <c r="I1519" s="61">
        <v>44636</v>
      </c>
      <c r="J1519" s="61">
        <v>44167.652658946761</v>
      </c>
      <c r="K1519" s="62">
        <v>143821</v>
      </c>
      <c r="L1519" s="62">
        <v>185000</v>
      </c>
      <c r="M1519" s="62">
        <v>3700</v>
      </c>
      <c r="N1519" s="62">
        <v>0</v>
      </c>
      <c r="O1519" s="62">
        <v>18500</v>
      </c>
      <c r="P1519" s="62">
        <v>199800</v>
      </c>
      <c r="Q1519" t="s">
        <v>1538</v>
      </c>
    </row>
    <row r="1520" spans="1:17" hidden="1" x14ac:dyDescent="0.25">
      <c r="A1520" t="s">
        <v>2280</v>
      </c>
      <c r="B1520" t="s">
        <v>1950</v>
      </c>
      <c r="C1520" s="61">
        <v>42370</v>
      </c>
      <c r="D1520" t="s">
        <v>2281</v>
      </c>
      <c r="E1520" t="s">
        <v>2282</v>
      </c>
      <c r="F1520" t="s">
        <v>1709</v>
      </c>
      <c r="G1520" t="s">
        <v>599</v>
      </c>
      <c r="H1520" t="str">
        <f>VLOOKUP(G1520,'Agreement Open'!$E$2:$E$1315,1,FALSE)</f>
        <v>0000018/4/03/01/2017</v>
      </c>
      <c r="I1520" s="61">
        <v>44636</v>
      </c>
      <c r="J1520" s="61">
        <v>43377.493178240744</v>
      </c>
      <c r="K1520" s="62">
        <v>0</v>
      </c>
      <c r="L1520" s="62">
        <v>185000</v>
      </c>
      <c r="M1520" s="62">
        <v>3700</v>
      </c>
      <c r="N1520" s="62">
        <v>0</v>
      </c>
      <c r="O1520" s="62">
        <v>18500</v>
      </c>
      <c r="P1520" s="62">
        <v>199800</v>
      </c>
      <c r="Q1520" t="s">
        <v>1538</v>
      </c>
    </row>
    <row r="1521" spans="1:17" hidden="1" x14ac:dyDescent="0.25">
      <c r="A1521" t="s">
        <v>2283</v>
      </c>
      <c r="B1521" t="s">
        <v>1855</v>
      </c>
      <c r="C1521" s="61">
        <v>42370</v>
      </c>
      <c r="D1521" t="s">
        <v>2284</v>
      </c>
      <c r="E1521" t="s">
        <v>2285</v>
      </c>
      <c r="F1521" t="s">
        <v>1709</v>
      </c>
      <c r="G1521" t="s">
        <v>599</v>
      </c>
      <c r="H1521" t="str">
        <f>VLOOKUP(G1521,'Agreement Open'!$E$2:$E$1315,1,FALSE)</f>
        <v>0000018/4/03/01/2017</v>
      </c>
      <c r="I1521" s="61">
        <v>44636</v>
      </c>
      <c r="J1521" s="61">
        <v>43801.634501817127</v>
      </c>
      <c r="K1521" s="62">
        <v>0</v>
      </c>
      <c r="L1521" s="62">
        <v>185000</v>
      </c>
      <c r="M1521" s="62">
        <v>3700</v>
      </c>
      <c r="N1521" s="62">
        <v>0</v>
      </c>
      <c r="O1521" s="62">
        <v>18500</v>
      </c>
      <c r="P1521" s="62">
        <v>199800</v>
      </c>
      <c r="Q1521" t="s">
        <v>1538</v>
      </c>
    </row>
    <row r="1522" spans="1:17" hidden="1" x14ac:dyDescent="0.25">
      <c r="A1522" t="s">
        <v>2277</v>
      </c>
      <c r="B1522" t="s">
        <v>1855</v>
      </c>
      <c r="C1522" s="61">
        <v>42370</v>
      </c>
      <c r="D1522" t="s">
        <v>2278</v>
      </c>
      <c r="E1522" t="s">
        <v>2279</v>
      </c>
      <c r="F1522" t="s">
        <v>1709</v>
      </c>
      <c r="G1522" t="s">
        <v>599</v>
      </c>
      <c r="H1522" t="str">
        <f>VLOOKUP(G1522,'Agreement Open'!$E$2:$E$1315,1,FALSE)</f>
        <v>0000018/4/03/01/2017</v>
      </c>
      <c r="I1522" s="61">
        <v>44636</v>
      </c>
      <c r="J1522" s="61">
        <v>44358.580626388888</v>
      </c>
      <c r="K1522" s="62">
        <v>113562</v>
      </c>
      <c r="L1522" s="62">
        <v>168000</v>
      </c>
      <c r="M1522" s="62">
        <v>3360</v>
      </c>
      <c r="N1522" s="62">
        <v>42000</v>
      </c>
      <c r="O1522" s="62">
        <v>21000</v>
      </c>
      <c r="P1522" s="62">
        <v>227640</v>
      </c>
      <c r="Q1522" t="s">
        <v>1538</v>
      </c>
    </row>
    <row r="1523" spans="1:17" hidden="1" x14ac:dyDescent="0.25">
      <c r="A1523" t="s">
        <v>2286</v>
      </c>
      <c r="B1523" t="s">
        <v>1855</v>
      </c>
      <c r="C1523" s="61">
        <v>42370</v>
      </c>
      <c r="D1523" t="s">
        <v>2287</v>
      </c>
      <c r="E1523" t="s">
        <v>2288</v>
      </c>
      <c r="F1523" t="s">
        <v>1709</v>
      </c>
      <c r="G1523" t="s">
        <v>599</v>
      </c>
      <c r="H1523" t="str">
        <f>VLOOKUP(G1523,'Agreement Open'!$E$2:$E$1315,1,FALSE)</f>
        <v>0000018/4/03/01/2017</v>
      </c>
      <c r="I1523" s="61">
        <v>44636</v>
      </c>
      <c r="J1523" s="61">
        <v>44334.882056909722</v>
      </c>
      <c r="K1523" s="62">
        <v>0</v>
      </c>
      <c r="L1523" s="62">
        <v>185000</v>
      </c>
      <c r="M1523" s="62">
        <v>3700</v>
      </c>
      <c r="N1523" s="62">
        <v>0</v>
      </c>
      <c r="O1523" s="62">
        <v>18500</v>
      </c>
      <c r="P1523" s="62">
        <v>199800</v>
      </c>
      <c r="Q1523" t="s">
        <v>1538</v>
      </c>
    </row>
    <row r="1524" spans="1:17" hidden="1" x14ac:dyDescent="0.25">
      <c r="A1524" t="s">
        <v>2283</v>
      </c>
      <c r="B1524" t="s">
        <v>1855</v>
      </c>
      <c r="C1524" s="61">
        <v>42370</v>
      </c>
      <c r="D1524" t="s">
        <v>2284</v>
      </c>
      <c r="E1524" t="s">
        <v>2285</v>
      </c>
      <c r="F1524" t="s">
        <v>1709</v>
      </c>
      <c r="G1524" t="s">
        <v>599</v>
      </c>
      <c r="H1524" t="str">
        <f>VLOOKUP(G1524,'Agreement Open'!$E$2:$E$1315,1,FALSE)</f>
        <v>0000018/4/03/01/2017</v>
      </c>
      <c r="I1524" s="61">
        <v>44636</v>
      </c>
      <c r="J1524" s="61">
        <v>44334.887750578702</v>
      </c>
      <c r="K1524" s="62">
        <v>0</v>
      </c>
      <c r="L1524" s="62">
        <v>185000</v>
      </c>
      <c r="M1524" s="62">
        <v>3700</v>
      </c>
      <c r="N1524" s="62">
        <v>0</v>
      </c>
      <c r="O1524" s="62">
        <v>18500</v>
      </c>
      <c r="P1524" s="62">
        <v>199800</v>
      </c>
      <c r="Q1524" t="s">
        <v>1538</v>
      </c>
    </row>
    <row r="1525" spans="1:17" hidden="1" x14ac:dyDescent="0.25">
      <c r="A1525" t="s">
        <v>2283</v>
      </c>
      <c r="B1525" t="s">
        <v>1855</v>
      </c>
      <c r="C1525" s="61">
        <v>42370</v>
      </c>
      <c r="D1525" t="s">
        <v>2284</v>
      </c>
      <c r="E1525" t="s">
        <v>2285</v>
      </c>
      <c r="F1525" t="s">
        <v>1709</v>
      </c>
      <c r="G1525" t="s">
        <v>599</v>
      </c>
      <c r="H1525" t="str">
        <f>VLOOKUP(G1525,'Agreement Open'!$E$2:$E$1315,1,FALSE)</f>
        <v>0000018/4/03/01/2017</v>
      </c>
      <c r="I1525" s="61">
        <v>44636</v>
      </c>
      <c r="J1525" s="61">
        <v>43710.706212581019</v>
      </c>
      <c r="K1525" s="62">
        <v>0</v>
      </c>
      <c r="L1525" s="62">
        <v>185000</v>
      </c>
      <c r="M1525" s="62">
        <v>3700</v>
      </c>
      <c r="N1525" s="62">
        <v>0</v>
      </c>
      <c r="O1525" s="62">
        <v>18500</v>
      </c>
      <c r="P1525" s="62">
        <v>199800</v>
      </c>
      <c r="Q1525" t="s">
        <v>1538</v>
      </c>
    </row>
    <row r="1526" spans="1:17" hidden="1" x14ac:dyDescent="0.25">
      <c r="A1526" t="s">
        <v>2280</v>
      </c>
      <c r="B1526" t="s">
        <v>1855</v>
      </c>
      <c r="C1526" s="61">
        <v>42370</v>
      </c>
      <c r="D1526" t="s">
        <v>2281</v>
      </c>
      <c r="E1526" t="s">
        <v>2282</v>
      </c>
      <c r="F1526" t="s">
        <v>1709</v>
      </c>
      <c r="G1526" t="s">
        <v>599</v>
      </c>
      <c r="H1526" t="str">
        <f>VLOOKUP(G1526,'Agreement Open'!$E$2:$E$1315,1,FALSE)</f>
        <v>0000018/4/03/01/2017</v>
      </c>
      <c r="I1526" s="61">
        <v>44636</v>
      </c>
      <c r="J1526" s="61">
        <v>44096.65048128472</v>
      </c>
      <c r="K1526" s="62">
        <v>76228</v>
      </c>
      <c r="L1526" s="62">
        <v>320000</v>
      </c>
      <c r="M1526" s="62">
        <v>6400</v>
      </c>
      <c r="N1526" s="62">
        <v>340000</v>
      </c>
      <c r="O1526" s="62">
        <v>66000</v>
      </c>
      <c r="P1526" s="62">
        <v>719600</v>
      </c>
      <c r="Q1526" t="s">
        <v>1538</v>
      </c>
    </row>
    <row r="1527" spans="1:17" hidden="1" x14ac:dyDescent="0.25">
      <c r="A1527" t="s">
        <v>2286</v>
      </c>
      <c r="B1527" t="s">
        <v>1855</v>
      </c>
      <c r="C1527" s="61">
        <v>42370</v>
      </c>
      <c r="D1527" t="s">
        <v>2287</v>
      </c>
      <c r="E1527" t="s">
        <v>2288</v>
      </c>
      <c r="F1527" t="s">
        <v>1709</v>
      </c>
      <c r="G1527" t="s">
        <v>599</v>
      </c>
      <c r="H1527" t="str">
        <f>VLOOKUP(G1527,'Agreement Open'!$E$2:$E$1315,1,FALSE)</f>
        <v>0000018/4/03/01/2017</v>
      </c>
      <c r="I1527" s="61">
        <v>44636</v>
      </c>
      <c r="J1527" s="61">
        <v>43733.724405289351</v>
      </c>
      <c r="K1527" s="62">
        <v>57481</v>
      </c>
      <c r="L1527" s="62">
        <v>374000</v>
      </c>
      <c r="M1527" s="62">
        <v>7480</v>
      </c>
      <c r="N1527" s="62">
        <v>352500</v>
      </c>
      <c r="O1527" s="62">
        <v>72650</v>
      </c>
      <c r="P1527" s="62">
        <v>791670</v>
      </c>
      <c r="Q1527" t="s">
        <v>1538</v>
      </c>
    </row>
    <row r="1528" spans="1:17" hidden="1" x14ac:dyDescent="0.25">
      <c r="A1528" t="s">
        <v>2286</v>
      </c>
      <c r="B1528" t="s">
        <v>1855</v>
      </c>
      <c r="C1528" s="61">
        <v>42370</v>
      </c>
      <c r="D1528" t="s">
        <v>2287</v>
      </c>
      <c r="E1528" t="s">
        <v>2288</v>
      </c>
      <c r="F1528" t="s">
        <v>1709</v>
      </c>
      <c r="G1528" t="s">
        <v>599</v>
      </c>
      <c r="H1528" t="str">
        <f>VLOOKUP(G1528,'Agreement Open'!$E$2:$E$1315,1,FALSE)</f>
        <v>0000018/4/03/01/2017</v>
      </c>
      <c r="I1528" s="61">
        <v>44636</v>
      </c>
      <c r="J1528" s="61">
        <v>44398.687292974537</v>
      </c>
      <c r="K1528" s="62">
        <v>0</v>
      </c>
      <c r="L1528" s="62">
        <v>185000</v>
      </c>
      <c r="M1528" s="62">
        <v>3700</v>
      </c>
      <c r="N1528" s="62">
        <v>0</v>
      </c>
      <c r="O1528" s="62">
        <v>18500</v>
      </c>
      <c r="P1528" s="62">
        <v>199800</v>
      </c>
      <c r="Q1528" t="s">
        <v>1538</v>
      </c>
    </row>
    <row r="1529" spans="1:17" hidden="1" x14ac:dyDescent="0.25">
      <c r="A1529" t="s">
        <v>2277</v>
      </c>
      <c r="B1529" t="s">
        <v>1950</v>
      </c>
      <c r="C1529" s="61">
        <v>42370</v>
      </c>
      <c r="D1529" t="s">
        <v>2278</v>
      </c>
      <c r="E1529" t="s">
        <v>2279</v>
      </c>
      <c r="F1529" t="s">
        <v>1709</v>
      </c>
      <c r="G1529" t="s">
        <v>599</v>
      </c>
      <c r="H1529" t="str">
        <f>VLOOKUP(G1529,'Agreement Open'!$E$2:$E$1315,1,FALSE)</f>
        <v>0000018/4/03/01/2017</v>
      </c>
      <c r="I1529" s="61">
        <v>44636</v>
      </c>
      <c r="J1529" s="61">
        <v>43441.451038657404</v>
      </c>
      <c r="K1529" s="62">
        <v>68304</v>
      </c>
      <c r="L1529" s="62">
        <v>185000</v>
      </c>
      <c r="M1529" s="62">
        <v>3700</v>
      </c>
      <c r="N1529" s="62">
        <v>0</v>
      </c>
      <c r="O1529" s="62">
        <v>18500</v>
      </c>
      <c r="P1529" s="62">
        <v>199800</v>
      </c>
      <c r="Q1529" t="s">
        <v>1538</v>
      </c>
    </row>
    <row r="1530" spans="1:17" hidden="1" x14ac:dyDescent="0.25">
      <c r="A1530" t="s">
        <v>2286</v>
      </c>
      <c r="B1530" t="s">
        <v>1855</v>
      </c>
      <c r="C1530" s="61">
        <v>42370</v>
      </c>
      <c r="D1530" t="s">
        <v>2287</v>
      </c>
      <c r="E1530" t="s">
        <v>2288</v>
      </c>
      <c r="F1530" t="s">
        <v>1709</v>
      </c>
      <c r="G1530" t="s">
        <v>599</v>
      </c>
      <c r="H1530" t="str">
        <f>VLOOKUP(G1530,'Agreement Open'!$E$2:$E$1315,1,FALSE)</f>
        <v>0000018/4/03/01/2017</v>
      </c>
      <c r="I1530" s="61">
        <v>44636</v>
      </c>
      <c r="J1530" s="61">
        <v>44423.882207141207</v>
      </c>
      <c r="K1530" s="62">
        <v>97046</v>
      </c>
      <c r="L1530" s="62">
        <v>0</v>
      </c>
      <c r="M1530" s="62">
        <v>0</v>
      </c>
      <c r="N1530" s="62">
        <v>1960000</v>
      </c>
      <c r="O1530" s="62">
        <v>196000</v>
      </c>
      <c r="P1530" s="62">
        <v>2156000</v>
      </c>
      <c r="Q1530" t="s">
        <v>1538</v>
      </c>
    </row>
    <row r="1531" spans="1:17" hidden="1" x14ac:dyDescent="0.25">
      <c r="A1531" t="s">
        <v>2280</v>
      </c>
      <c r="B1531" t="s">
        <v>1950</v>
      </c>
      <c r="C1531" s="61">
        <v>42370</v>
      </c>
      <c r="D1531" t="s">
        <v>2281</v>
      </c>
      <c r="E1531" t="s">
        <v>2282</v>
      </c>
      <c r="F1531" t="s">
        <v>1709</v>
      </c>
      <c r="G1531" t="s">
        <v>599</v>
      </c>
      <c r="H1531" t="str">
        <f>VLOOKUP(G1531,'Agreement Open'!$E$2:$E$1315,1,FALSE)</f>
        <v>0000018/4/03/01/2017</v>
      </c>
      <c r="I1531" s="61">
        <v>44636</v>
      </c>
      <c r="J1531" s="61">
        <v>43412.694378437503</v>
      </c>
      <c r="K1531" s="62">
        <v>0</v>
      </c>
      <c r="L1531" s="62">
        <v>185000</v>
      </c>
      <c r="M1531" s="62">
        <v>3700</v>
      </c>
      <c r="N1531" s="62">
        <v>0</v>
      </c>
      <c r="O1531" s="62">
        <v>18500</v>
      </c>
      <c r="P1531" s="62">
        <v>199800</v>
      </c>
      <c r="Q1531" t="s">
        <v>1538</v>
      </c>
    </row>
    <row r="1532" spans="1:17" hidden="1" x14ac:dyDescent="0.25">
      <c r="A1532" t="s">
        <v>2280</v>
      </c>
      <c r="B1532" t="s">
        <v>1950</v>
      </c>
      <c r="C1532" s="61">
        <v>42370</v>
      </c>
      <c r="D1532" t="s">
        <v>2281</v>
      </c>
      <c r="E1532" t="s">
        <v>2282</v>
      </c>
      <c r="F1532" t="s">
        <v>1709</v>
      </c>
      <c r="G1532" t="s">
        <v>599</v>
      </c>
      <c r="H1532" t="str">
        <f>VLOOKUP(G1532,'Agreement Open'!$E$2:$E$1315,1,FALSE)</f>
        <v>0000018/4/03/01/2017</v>
      </c>
      <c r="I1532" s="61">
        <v>44636</v>
      </c>
      <c r="J1532" s="61">
        <v>43426.561823263888</v>
      </c>
      <c r="K1532" s="62">
        <v>45856</v>
      </c>
      <c r="L1532" s="62">
        <v>450000</v>
      </c>
      <c r="M1532" s="62">
        <v>9000</v>
      </c>
      <c r="N1532" s="62">
        <v>639000</v>
      </c>
      <c r="O1532" s="62">
        <v>108900</v>
      </c>
      <c r="P1532" s="62">
        <v>1188900</v>
      </c>
      <c r="Q1532" t="s">
        <v>1538</v>
      </c>
    </row>
    <row r="1533" spans="1:17" hidden="1" x14ac:dyDescent="0.25">
      <c r="A1533" t="s">
        <v>2277</v>
      </c>
      <c r="B1533" t="s">
        <v>1855</v>
      </c>
      <c r="C1533" s="61">
        <v>42370</v>
      </c>
      <c r="D1533" t="s">
        <v>2278</v>
      </c>
      <c r="E1533" t="s">
        <v>2279</v>
      </c>
      <c r="F1533" t="s">
        <v>1709</v>
      </c>
      <c r="G1533" t="s">
        <v>599</v>
      </c>
      <c r="H1533" t="str">
        <f>VLOOKUP(G1533,'Agreement Open'!$E$2:$E$1315,1,FALSE)</f>
        <v>0000018/4/03/01/2017</v>
      </c>
      <c r="I1533" s="61">
        <v>44636</v>
      </c>
      <c r="J1533" s="61">
        <v>44378.635593599538</v>
      </c>
      <c r="K1533" s="62">
        <v>112205</v>
      </c>
      <c r="L1533" s="62">
        <v>285000</v>
      </c>
      <c r="M1533" s="62">
        <v>5700</v>
      </c>
      <c r="N1533" s="62">
        <v>42000</v>
      </c>
      <c r="O1533" s="62">
        <v>32700</v>
      </c>
      <c r="P1533" s="62">
        <v>354000</v>
      </c>
      <c r="Q1533" t="s">
        <v>1538</v>
      </c>
    </row>
    <row r="1534" spans="1:17" hidden="1" x14ac:dyDescent="0.25">
      <c r="A1534" t="s">
        <v>2283</v>
      </c>
      <c r="B1534" t="s">
        <v>1855</v>
      </c>
      <c r="C1534" s="61">
        <v>42370</v>
      </c>
      <c r="D1534" t="s">
        <v>2284</v>
      </c>
      <c r="E1534" t="s">
        <v>2285</v>
      </c>
      <c r="F1534" t="s">
        <v>1709</v>
      </c>
      <c r="G1534" t="s">
        <v>599</v>
      </c>
      <c r="H1534" t="str">
        <f>VLOOKUP(G1534,'Agreement Open'!$E$2:$E$1315,1,FALSE)</f>
        <v>0000018/4/03/01/2017</v>
      </c>
      <c r="I1534" s="61">
        <v>44636</v>
      </c>
      <c r="J1534" s="61">
        <v>44484.592993749997</v>
      </c>
      <c r="K1534" s="62">
        <v>174035</v>
      </c>
      <c r="L1534" s="62">
        <v>185000</v>
      </c>
      <c r="M1534" s="62">
        <v>3700</v>
      </c>
      <c r="N1534" s="62">
        <v>0</v>
      </c>
      <c r="O1534" s="62">
        <v>18500</v>
      </c>
      <c r="P1534" s="62">
        <v>199800</v>
      </c>
      <c r="Q1534" t="s">
        <v>1538</v>
      </c>
    </row>
    <row r="1535" spans="1:17" hidden="1" x14ac:dyDescent="0.25">
      <c r="A1535" t="s">
        <v>2283</v>
      </c>
      <c r="B1535" t="s">
        <v>1855</v>
      </c>
      <c r="C1535" s="61">
        <v>42370</v>
      </c>
      <c r="D1535" t="s">
        <v>2284</v>
      </c>
      <c r="E1535" t="s">
        <v>2285</v>
      </c>
      <c r="F1535" t="s">
        <v>1709</v>
      </c>
      <c r="G1535" t="s">
        <v>599</v>
      </c>
      <c r="H1535" t="str">
        <f>VLOOKUP(G1535,'Agreement Open'!$E$2:$E$1315,1,FALSE)</f>
        <v>0000018/4/03/01/2017</v>
      </c>
      <c r="I1535" s="61">
        <v>44636</v>
      </c>
      <c r="J1535" s="61">
        <v>44478.430064039349</v>
      </c>
      <c r="K1535" s="62">
        <v>159167</v>
      </c>
      <c r="L1535" s="62">
        <v>0</v>
      </c>
      <c r="M1535" s="62">
        <v>0</v>
      </c>
      <c r="N1535" s="62">
        <v>1353000</v>
      </c>
      <c r="O1535" s="62">
        <v>135300</v>
      </c>
      <c r="P1535" s="62">
        <v>1488300</v>
      </c>
      <c r="Q1535" t="s">
        <v>1538</v>
      </c>
    </row>
    <row r="1536" spans="1:17" hidden="1" x14ac:dyDescent="0.25">
      <c r="A1536" t="s">
        <v>2283</v>
      </c>
      <c r="B1536" t="s">
        <v>1855</v>
      </c>
      <c r="C1536" s="61">
        <v>42370</v>
      </c>
      <c r="D1536" t="s">
        <v>2284</v>
      </c>
      <c r="E1536" t="s">
        <v>2285</v>
      </c>
      <c r="F1536" t="s">
        <v>1709</v>
      </c>
      <c r="G1536" t="s">
        <v>599</v>
      </c>
      <c r="H1536" t="str">
        <f>VLOOKUP(G1536,'Agreement Open'!$E$2:$E$1315,1,FALSE)</f>
        <v>0000018/4/03/01/2017</v>
      </c>
      <c r="I1536" s="61">
        <v>44636</v>
      </c>
      <c r="J1536" s="61">
        <v>44478.88549375</v>
      </c>
      <c r="K1536" s="62">
        <v>174035</v>
      </c>
      <c r="L1536" s="62">
        <v>160000</v>
      </c>
      <c r="M1536" s="62">
        <v>3200</v>
      </c>
      <c r="N1536" s="62">
        <v>290000</v>
      </c>
      <c r="O1536" s="62">
        <v>45000</v>
      </c>
      <c r="P1536" s="62">
        <v>491800</v>
      </c>
      <c r="Q1536" t="s">
        <v>1538</v>
      </c>
    </row>
    <row r="1537" spans="1:17" hidden="1" x14ac:dyDescent="0.25">
      <c r="A1537" t="s">
        <v>2283</v>
      </c>
      <c r="B1537" t="s">
        <v>1855</v>
      </c>
      <c r="C1537" s="61">
        <v>42370</v>
      </c>
      <c r="D1537" t="s">
        <v>2284</v>
      </c>
      <c r="E1537" t="s">
        <v>2285</v>
      </c>
      <c r="F1537" t="s">
        <v>1709</v>
      </c>
      <c r="G1537" t="s">
        <v>599</v>
      </c>
      <c r="H1537" t="str">
        <f>VLOOKUP(G1537,'Agreement Open'!$E$2:$E$1315,1,FALSE)</f>
        <v>0000018/4/03/01/2017</v>
      </c>
      <c r="I1537" s="61">
        <v>44636</v>
      </c>
      <c r="J1537" s="61">
        <v>44454.491766087966</v>
      </c>
      <c r="K1537" s="62">
        <v>167630</v>
      </c>
      <c r="L1537" s="62">
        <v>320000</v>
      </c>
      <c r="M1537" s="62">
        <v>6400</v>
      </c>
      <c r="N1537" s="62">
        <v>697250</v>
      </c>
      <c r="O1537" s="62">
        <v>101725</v>
      </c>
      <c r="P1537" s="62">
        <v>1112575</v>
      </c>
      <c r="Q1537" t="s">
        <v>1538</v>
      </c>
    </row>
    <row r="1538" spans="1:17" hidden="1" x14ac:dyDescent="0.25">
      <c r="A1538" t="s">
        <v>2286</v>
      </c>
      <c r="B1538" t="s">
        <v>1855</v>
      </c>
      <c r="C1538" s="61">
        <v>42370</v>
      </c>
      <c r="D1538" t="s">
        <v>2287</v>
      </c>
      <c r="E1538" t="s">
        <v>2288</v>
      </c>
      <c r="F1538" t="s">
        <v>1709</v>
      </c>
      <c r="G1538" t="s">
        <v>599</v>
      </c>
      <c r="H1538" t="str">
        <f>VLOOKUP(G1538,'Agreement Open'!$E$2:$E$1315,1,FALSE)</f>
        <v>0000018/4/03/01/2017</v>
      </c>
      <c r="I1538" s="61">
        <v>44636</v>
      </c>
      <c r="J1538" s="61">
        <v>44453.639969178243</v>
      </c>
      <c r="K1538" s="62">
        <v>0</v>
      </c>
      <c r="L1538" s="62">
        <v>185000</v>
      </c>
      <c r="M1538" s="62">
        <v>3700</v>
      </c>
      <c r="N1538" s="62">
        <v>0</v>
      </c>
      <c r="O1538" s="62">
        <v>18500</v>
      </c>
      <c r="P1538" s="62">
        <v>199800</v>
      </c>
      <c r="Q1538" t="s">
        <v>1538</v>
      </c>
    </row>
    <row r="1539" spans="1:17" hidden="1" x14ac:dyDescent="0.25">
      <c r="A1539" t="s">
        <v>2286</v>
      </c>
      <c r="B1539" t="s">
        <v>1950</v>
      </c>
      <c r="C1539" s="61">
        <v>42370</v>
      </c>
      <c r="D1539" t="s">
        <v>2287</v>
      </c>
      <c r="E1539" t="s">
        <v>2288</v>
      </c>
      <c r="F1539" t="s">
        <v>1709</v>
      </c>
      <c r="G1539" t="s">
        <v>599</v>
      </c>
      <c r="H1539" t="str">
        <f>VLOOKUP(G1539,'Agreement Open'!$E$2:$E$1315,1,FALSE)</f>
        <v>0000018/4/03/01/2017</v>
      </c>
      <c r="I1539" s="61">
        <v>44636</v>
      </c>
      <c r="J1539" s="61">
        <v>43567.628591400462</v>
      </c>
      <c r="K1539" s="62">
        <v>0</v>
      </c>
      <c r="L1539" s="62">
        <v>185000</v>
      </c>
      <c r="M1539" s="62">
        <v>3700</v>
      </c>
      <c r="N1539" s="62">
        <v>0</v>
      </c>
      <c r="O1539" s="62">
        <v>18500</v>
      </c>
      <c r="P1539" s="62">
        <v>199800</v>
      </c>
      <c r="Q1539" t="s">
        <v>1538</v>
      </c>
    </row>
    <row r="1540" spans="1:17" hidden="1" x14ac:dyDescent="0.25">
      <c r="A1540" t="s">
        <v>2277</v>
      </c>
      <c r="B1540" t="s">
        <v>1855</v>
      </c>
      <c r="C1540" s="61">
        <v>42370</v>
      </c>
      <c r="D1540" t="s">
        <v>2278</v>
      </c>
      <c r="E1540" t="s">
        <v>2279</v>
      </c>
      <c r="F1540" t="s">
        <v>1709</v>
      </c>
      <c r="G1540" t="s">
        <v>599</v>
      </c>
      <c r="H1540" t="str">
        <f>VLOOKUP(G1540,'Agreement Open'!$E$2:$E$1315,1,FALSE)</f>
        <v>0000018/4/03/01/2017</v>
      </c>
      <c r="I1540" s="61">
        <v>44636</v>
      </c>
      <c r="J1540" s="61">
        <v>43941.688007060184</v>
      </c>
      <c r="K1540" s="62">
        <v>95682</v>
      </c>
      <c r="L1540" s="62">
        <v>330000</v>
      </c>
      <c r="M1540" s="62">
        <v>6600</v>
      </c>
      <c r="N1540" s="62">
        <v>320000</v>
      </c>
      <c r="O1540" s="62">
        <v>65000</v>
      </c>
      <c r="P1540" s="62">
        <v>708400</v>
      </c>
      <c r="Q1540" t="s">
        <v>1538</v>
      </c>
    </row>
    <row r="1541" spans="1:17" hidden="1" x14ac:dyDescent="0.25">
      <c r="A1541" t="s">
        <v>2277</v>
      </c>
      <c r="B1541" t="s">
        <v>1855</v>
      </c>
      <c r="C1541" s="61">
        <v>42370</v>
      </c>
      <c r="D1541" t="s">
        <v>2278</v>
      </c>
      <c r="E1541" t="s">
        <v>2279</v>
      </c>
      <c r="F1541" t="s">
        <v>1709</v>
      </c>
      <c r="G1541" t="s">
        <v>599</v>
      </c>
      <c r="H1541" t="str">
        <f>VLOOKUP(G1541,'Agreement Open'!$E$2:$E$1315,1,FALSE)</f>
        <v>0000018/4/03/01/2017</v>
      </c>
      <c r="I1541" s="61">
        <v>44636</v>
      </c>
      <c r="J1541" s="61">
        <v>43971.429031793981</v>
      </c>
      <c r="K1541" s="62">
        <v>95682</v>
      </c>
      <c r="L1541" s="62">
        <v>185000</v>
      </c>
      <c r="M1541" s="62">
        <v>3700</v>
      </c>
      <c r="N1541" s="62">
        <v>0</v>
      </c>
      <c r="O1541" s="62">
        <v>18500</v>
      </c>
      <c r="P1541" s="62">
        <v>199800</v>
      </c>
      <c r="Q1541" t="s">
        <v>1538</v>
      </c>
    </row>
    <row r="1542" spans="1:17" hidden="1" x14ac:dyDescent="0.25">
      <c r="A1542" t="s">
        <v>2280</v>
      </c>
      <c r="B1542" t="s">
        <v>1855</v>
      </c>
      <c r="C1542" s="61">
        <v>42370</v>
      </c>
      <c r="D1542" t="s">
        <v>2281</v>
      </c>
      <c r="E1542" t="s">
        <v>2282</v>
      </c>
      <c r="F1542" t="s">
        <v>1709</v>
      </c>
      <c r="G1542" t="s">
        <v>599</v>
      </c>
      <c r="H1542" t="str">
        <f>VLOOKUP(G1542,'Agreement Open'!$E$2:$E$1315,1,FALSE)</f>
        <v>0000018/4/03/01/2017</v>
      </c>
      <c r="I1542" s="61">
        <v>44636</v>
      </c>
      <c r="J1542" s="61">
        <v>43971.42597971065</v>
      </c>
      <c r="K1542" s="62">
        <v>0</v>
      </c>
      <c r="L1542" s="62">
        <v>185000</v>
      </c>
      <c r="M1542" s="62">
        <v>3700</v>
      </c>
      <c r="N1542" s="62">
        <v>0</v>
      </c>
      <c r="O1542" s="62">
        <v>18500</v>
      </c>
      <c r="P1542" s="62">
        <v>199800</v>
      </c>
      <c r="Q1542" t="s">
        <v>1538</v>
      </c>
    </row>
    <row r="1543" spans="1:17" hidden="1" x14ac:dyDescent="0.25">
      <c r="A1543" t="s">
        <v>2283</v>
      </c>
      <c r="B1543" t="s">
        <v>1950</v>
      </c>
      <c r="C1543" s="61">
        <v>42370</v>
      </c>
      <c r="D1543" t="s">
        <v>2284</v>
      </c>
      <c r="E1543" t="s">
        <v>2285</v>
      </c>
      <c r="F1543" t="s">
        <v>1709</v>
      </c>
      <c r="G1543" t="s">
        <v>599</v>
      </c>
      <c r="H1543" t="str">
        <f>VLOOKUP(G1543,'Agreement Open'!$E$2:$E$1315,1,FALSE)</f>
        <v>0000018/4/03/01/2017</v>
      </c>
      <c r="I1543" s="61">
        <v>44636</v>
      </c>
      <c r="J1543" s="61">
        <v>43594.361166053241</v>
      </c>
      <c r="K1543" s="62">
        <v>80108</v>
      </c>
      <c r="L1543" s="62">
        <v>550000</v>
      </c>
      <c r="M1543" s="62">
        <v>11000</v>
      </c>
      <c r="N1543" s="62">
        <v>2575000</v>
      </c>
      <c r="O1543" s="62">
        <v>312500</v>
      </c>
      <c r="P1543" s="62">
        <v>3426500</v>
      </c>
      <c r="Q1543" t="s">
        <v>1538</v>
      </c>
    </row>
    <row r="1544" spans="1:17" hidden="1" x14ac:dyDescent="0.25">
      <c r="A1544" t="s">
        <v>2280</v>
      </c>
      <c r="B1544" t="s">
        <v>1950</v>
      </c>
      <c r="C1544" s="61">
        <v>42370</v>
      </c>
      <c r="D1544" t="s">
        <v>2281</v>
      </c>
      <c r="E1544" t="s">
        <v>2282</v>
      </c>
      <c r="F1544" t="s">
        <v>1709</v>
      </c>
      <c r="G1544" t="s">
        <v>599</v>
      </c>
      <c r="H1544" t="str">
        <f>VLOOKUP(G1544,'Agreement Open'!$E$2:$E$1315,1,FALSE)</f>
        <v>0000018/4/03/01/2017</v>
      </c>
      <c r="I1544" s="61">
        <v>44636</v>
      </c>
      <c r="J1544" s="61">
        <v>43595.6993997338</v>
      </c>
      <c r="K1544" s="62">
        <v>0</v>
      </c>
      <c r="L1544" s="62">
        <v>185000</v>
      </c>
      <c r="M1544" s="62">
        <v>3700</v>
      </c>
      <c r="N1544" s="62">
        <v>0</v>
      </c>
      <c r="O1544" s="62">
        <v>18500</v>
      </c>
      <c r="P1544" s="62">
        <v>199800</v>
      </c>
      <c r="Q1544" t="s">
        <v>1538</v>
      </c>
    </row>
    <row r="1545" spans="1:17" hidden="1" x14ac:dyDescent="0.25">
      <c r="A1545" t="s">
        <v>2277</v>
      </c>
      <c r="B1545" t="s">
        <v>1950</v>
      </c>
      <c r="C1545" s="61">
        <v>42370</v>
      </c>
      <c r="D1545" t="s">
        <v>2278</v>
      </c>
      <c r="E1545" t="s">
        <v>2279</v>
      </c>
      <c r="F1545" t="s">
        <v>1709</v>
      </c>
      <c r="G1545" t="s">
        <v>599</v>
      </c>
      <c r="H1545" t="str">
        <f>VLOOKUP(G1545,'Agreement Open'!$E$2:$E$1315,1,FALSE)</f>
        <v>0000018/4/03/01/2017</v>
      </c>
      <c r="I1545" s="61">
        <v>44636</v>
      </c>
      <c r="J1545" s="61">
        <v>43635.556125381947</v>
      </c>
      <c r="K1545" s="62">
        <v>0</v>
      </c>
      <c r="L1545" s="62">
        <v>185000</v>
      </c>
      <c r="M1545" s="62">
        <v>3700</v>
      </c>
      <c r="N1545" s="62">
        <v>0</v>
      </c>
      <c r="O1545" s="62">
        <v>18500</v>
      </c>
      <c r="P1545" s="62">
        <v>199800</v>
      </c>
      <c r="Q1545" t="s">
        <v>1538</v>
      </c>
    </row>
    <row r="1546" spans="1:17" hidden="1" x14ac:dyDescent="0.25">
      <c r="A1546" t="s">
        <v>2280</v>
      </c>
      <c r="B1546" t="s">
        <v>1855</v>
      </c>
      <c r="C1546" s="61">
        <v>42370</v>
      </c>
      <c r="D1546" t="s">
        <v>2281</v>
      </c>
      <c r="E1546" t="s">
        <v>2282</v>
      </c>
      <c r="F1546" t="s">
        <v>1709</v>
      </c>
      <c r="G1546" t="s">
        <v>599</v>
      </c>
      <c r="H1546" t="str">
        <f>VLOOKUP(G1546,'Agreement Open'!$E$2:$E$1315,1,FALSE)</f>
        <v>0000018/4/03/01/2017</v>
      </c>
      <c r="I1546" s="61">
        <v>44636</v>
      </c>
      <c r="J1546" s="61">
        <v>44291.648574618055</v>
      </c>
      <c r="K1546" s="62">
        <v>0</v>
      </c>
      <c r="L1546" s="62">
        <v>185000</v>
      </c>
      <c r="M1546" s="62">
        <v>3700</v>
      </c>
      <c r="N1546" s="62">
        <v>0</v>
      </c>
      <c r="O1546" s="62">
        <v>18500</v>
      </c>
      <c r="P1546" s="62">
        <v>199800</v>
      </c>
      <c r="Q1546" t="s">
        <v>1538</v>
      </c>
    </row>
    <row r="1547" spans="1:17" hidden="1" x14ac:dyDescent="0.25">
      <c r="A1547" t="s">
        <v>2283</v>
      </c>
      <c r="B1547" t="s">
        <v>1855</v>
      </c>
      <c r="C1547" s="61">
        <v>42370</v>
      </c>
      <c r="D1547" t="s">
        <v>2284</v>
      </c>
      <c r="E1547" t="s">
        <v>2285</v>
      </c>
      <c r="F1547" t="s">
        <v>1709</v>
      </c>
      <c r="G1547" t="s">
        <v>599</v>
      </c>
      <c r="H1547" t="str">
        <f>VLOOKUP(G1547,'Agreement Open'!$E$2:$E$1315,1,FALSE)</f>
        <v>0000018/4/03/01/2017</v>
      </c>
      <c r="I1547" s="61">
        <v>44636</v>
      </c>
      <c r="J1547" s="61">
        <v>44291.657510879631</v>
      </c>
      <c r="K1547" s="62">
        <v>0</v>
      </c>
      <c r="L1547" s="62">
        <v>185000</v>
      </c>
      <c r="M1547" s="62">
        <v>3700</v>
      </c>
      <c r="N1547" s="62">
        <v>0</v>
      </c>
      <c r="O1547" s="62">
        <v>18500</v>
      </c>
      <c r="P1547" s="62">
        <v>199800</v>
      </c>
      <c r="Q1547" t="s">
        <v>1538</v>
      </c>
    </row>
    <row r="1548" spans="1:17" hidden="1" x14ac:dyDescent="0.25">
      <c r="A1548" t="s">
        <v>2280</v>
      </c>
      <c r="B1548" t="s">
        <v>1855</v>
      </c>
      <c r="C1548" s="61">
        <v>42370</v>
      </c>
      <c r="D1548" t="s">
        <v>2281</v>
      </c>
      <c r="E1548" t="s">
        <v>2282</v>
      </c>
      <c r="F1548" t="s">
        <v>1709</v>
      </c>
      <c r="G1548" t="s">
        <v>599</v>
      </c>
      <c r="H1548" t="str">
        <f>VLOOKUP(G1548,'Agreement Open'!$E$2:$E$1315,1,FALSE)</f>
        <v>0000018/4/03/01/2017</v>
      </c>
      <c r="I1548" s="61">
        <v>44636</v>
      </c>
      <c r="J1548" s="61">
        <v>44025.364987384259</v>
      </c>
      <c r="K1548" s="62">
        <v>0</v>
      </c>
      <c r="L1548" s="62">
        <v>185000</v>
      </c>
      <c r="M1548" s="62">
        <v>3700</v>
      </c>
      <c r="N1548" s="62">
        <v>0</v>
      </c>
      <c r="O1548" s="62">
        <v>18500</v>
      </c>
      <c r="P1548" s="62">
        <v>199800</v>
      </c>
      <c r="Q1548" t="s">
        <v>1538</v>
      </c>
    </row>
    <row r="1549" spans="1:17" hidden="1" x14ac:dyDescent="0.25">
      <c r="A1549" t="s">
        <v>2277</v>
      </c>
      <c r="B1549" t="s">
        <v>1855</v>
      </c>
      <c r="C1549" s="61">
        <v>42370</v>
      </c>
      <c r="D1549" t="s">
        <v>2278</v>
      </c>
      <c r="E1549" t="s">
        <v>2279</v>
      </c>
      <c r="F1549" t="s">
        <v>1709</v>
      </c>
      <c r="G1549" t="s">
        <v>599</v>
      </c>
      <c r="H1549" t="str">
        <f>VLOOKUP(G1549,'Agreement Open'!$E$2:$E$1315,1,FALSE)</f>
        <v>0000018/4/03/01/2017</v>
      </c>
      <c r="I1549" s="61">
        <v>44636</v>
      </c>
      <c r="J1549" s="61">
        <v>44025.366232673608</v>
      </c>
      <c r="K1549" s="62">
        <v>0</v>
      </c>
      <c r="L1549" s="62">
        <v>185000</v>
      </c>
      <c r="M1549" s="62">
        <v>3700</v>
      </c>
      <c r="N1549" s="62">
        <v>0</v>
      </c>
      <c r="O1549" s="62">
        <v>18500</v>
      </c>
      <c r="P1549" s="62">
        <v>199800</v>
      </c>
      <c r="Q1549" t="s">
        <v>1538</v>
      </c>
    </row>
    <row r="1550" spans="1:17" hidden="1" x14ac:dyDescent="0.25">
      <c r="A1550" t="s">
        <v>2283</v>
      </c>
      <c r="B1550" t="s">
        <v>1950</v>
      </c>
      <c r="C1550" s="61">
        <v>42370</v>
      </c>
      <c r="D1550" t="s">
        <v>2284</v>
      </c>
      <c r="E1550" t="s">
        <v>2285</v>
      </c>
      <c r="F1550" t="s">
        <v>1709</v>
      </c>
      <c r="G1550" t="s">
        <v>599</v>
      </c>
      <c r="H1550" t="str">
        <f>VLOOKUP(G1550,'Agreement Open'!$E$2:$E$1315,1,FALSE)</f>
        <v>0000018/4/03/01/2017</v>
      </c>
      <c r="I1550" s="61">
        <v>44636</v>
      </c>
      <c r="J1550" s="61">
        <v>43654.635172569448</v>
      </c>
      <c r="K1550" s="62">
        <v>0</v>
      </c>
      <c r="L1550" s="62">
        <v>185000</v>
      </c>
      <c r="M1550" s="62">
        <v>3700</v>
      </c>
      <c r="N1550" s="62">
        <v>0</v>
      </c>
      <c r="O1550" s="62">
        <v>18500</v>
      </c>
      <c r="P1550" s="62">
        <v>199800</v>
      </c>
      <c r="Q1550" t="s">
        <v>1538</v>
      </c>
    </row>
    <row r="1551" spans="1:17" hidden="1" x14ac:dyDescent="0.25">
      <c r="A1551" t="s">
        <v>2286</v>
      </c>
      <c r="B1551" t="s">
        <v>1855</v>
      </c>
      <c r="C1551" s="61">
        <v>42370</v>
      </c>
      <c r="D1551" t="s">
        <v>2287</v>
      </c>
      <c r="E1551" t="s">
        <v>2288</v>
      </c>
      <c r="F1551" t="s">
        <v>1709</v>
      </c>
      <c r="G1551" t="s">
        <v>599</v>
      </c>
      <c r="H1551" t="str">
        <f>VLOOKUP(G1551,'Agreement Open'!$E$2:$E$1315,1,FALSE)</f>
        <v>0000018/4/03/01/2017</v>
      </c>
      <c r="I1551" s="61">
        <v>44636</v>
      </c>
      <c r="J1551" s="61">
        <v>43843.436460335652</v>
      </c>
      <c r="K1551" s="62">
        <v>65702</v>
      </c>
      <c r="L1551" s="62">
        <v>0</v>
      </c>
      <c r="M1551" s="62">
        <v>0</v>
      </c>
      <c r="N1551" s="62">
        <v>950000</v>
      </c>
      <c r="O1551" s="62">
        <v>95000</v>
      </c>
      <c r="P1551" s="62">
        <v>1045000</v>
      </c>
      <c r="Q1551" t="s">
        <v>1538</v>
      </c>
    </row>
    <row r="1552" spans="1:17" hidden="1" x14ac:dyDescent="0.25">
      <c r="A1552" t="s">
        <v>2283</v>
      </c>
      <c r="B1552" t="s">
        <v>1855</v>
      </c>
      <c r="C1552" s="61">
        <v>42370</v>
      </c>
      <c r="D1552" t="s">
        <v>2284</v>
      </c>
      <c r="E1552" t="s">
        <v>2285</v>
      </c>
      <c r="F1552" t="s">
        <v>1709</v>
      </c>
      <c r="G1552" t="s">
        <v>599</v>
      </c>
      <c r="H1552" t="str">
        <f>VLOOKUP(G1552,'Agreement Open'!$E$2:$E$1315,1,FALSE)</f>
        <v>0000018/4/03/01/2017</v>
      </c>
      <c r="I1552" s="61">
        <v>44636</v>
      </c>
      <c r="J1552" s="61">
        <v>43854.43208121528</v>
      </c>
      <c r="K1552" s="62">
        <v>119670</v>
      </c>
      <c r="L1552" s="62">
        <v>50000</v>
      </c>
      <c r="M1552" s="62">
        <v>1000</v>
      </c>
      <c r="N1552" s="62">
        <v>300000</v>
      </c>
      <c r="O1552" s="62">
        <v>35000</v>
      </c>
      <c r="P1552" s="62">
        <v>384000</v>
      </c>
      <c r="Q1552" t="s">
        <v>1538</v>
      </c>
    </row>
    <row r="1553" spans="1:17" hidden="1" x14ac:dyDescent="0.25">
      <c r="A1553" t="s">
        <v>2286</v>
      </c>
      <c r="B1553" t="s">
        <v>1855</v>
      </c>
      <c r="C1553" s="61">
        <v>42370</v>
      </c>
      <c r="D1553" t="s">
        <v>2287</v>
      </c>
      <c r="E1553" t="s">
        <v>2288</v>
      </c>
      <c r="F1553" t="s">
        <v>1709</v>
      </c>
      <c r="G1553" t="s">
        <v>599</v>
      </c>
      <c r="H1553" t="str">
        <f>VLOOKUP(G1553,'Agreement Open'!$E$2:$E$1315,1,FALSE)</f>
        <v>0000018/4/03/01/2017</v>
      </c>
      <c r="I1553" s="61">
        <v>44636</v>
      </c>
      <c r="J1553" s="61">
        <v>44204.482252893518</v>
      </c>
      <c r="K1553" s="62">
        <v>0</v>
      </c>
      <c r="L1553" s="62">
        <v>185000</v>
      </c>
      <c r="M1553" s="62">
        <v>3700</v>
      </c>
      <c r="N1553" s="62">
        <v>0</v>
      </c>
      <c r="O1553" s="62">
        <v>18500</v>
      </c>
      <c r="P1553" s="62">
        <v>199800</v>
      </c>
      <c r="Q1553" t="s">
        <v>1538</v>
      </c>
    </row>
    <row r="1554" spans="1:17" hidden="1" x14ac:dyDescent="0.25">
      <c r="A1554" t="s">
        <v>2277</v>
      </c>
      <c r="B1554" t="s">
        <v>1855</v>
      </c>
      <c r="C1554" s="61">
        <v>42370</v>
      </c>
      <c r="D1554" t="s">
        <v>2278</v>
      </c>
      <c r="E1554" t="s">
        <v>2279</v>
      </c>
      <c r="F1554" t="s">
        <v>1709</v>
      </c>
      <c r="G1554" t="s">
        <v>599</v>
      </c>
      <c r="H1554" t="str">
        <f>VLOOKUP(G1554,'Agreement Open'!$E$2:$E$1315,1,FALSE)</f>
        <v>0000018/4/03/01/2017</v>
      </c>
      <c r="I1554" s="61">
        <v>44636</v>
      </c>
      <c r="J1554" s="61">
        <v>44204.491724803243</v>
      </c>
      <c r="K1554" s="62">
        <v>0</v>
      </c>
      <c r="L1554" s="62">
        <v>185000</v>
      </c>
      <c r="M1554" s="62">
        <v>3700</v>
      </c>
      <c r="N1554" s="62">
        <v>0</v>
      </c>
      <c r="O1554" s="62">
        <v>18500</v>
      </c>
      <c r="P1554" s="62">
        <v>199800</v>
      </c>
      <c r="Q1554" t="s">
        <v>1538</v>
      </c>
    </row>
    <row r="1555" spans="1:17" hidden="1" x14ac:dyDescent="0.25">
      <c r="A1555" t="s">
        <v>2283</v>
      </c>
      <c r="B1555" t="s">
        <v>1855</v>
      </c>
      <c r="C1555" s="61">
        <v>42370</v>
      </c>
      <c r="D1555" t="s">
        <v>2284</v>
      </c>
      <c r="E1555" t="s">
        <v>2285</v>
      </c>
      <c r="F1555" t="s">
        <v>1709</v>
      </c>
      <c r="G1555" t="s">
        <v>599</v>
      </c>
      <c r="H1555" t="str">
        <f>VLOOKUP(G1555,'Agreement Open'!$E$2:$E$1315,1,FALSE)</f>
        <v>0000018/4/03/01/2017</v>
      </c>
      <c r="I1555" s="61">
        <v>44636</v>
      </c>
      <c r="J1555" s="61">
        <v>44214.47468958333</v>
      </c>
      <c r="K1555" s="62">
        <v>151238</v>
      </c>
      <c r="L1555" s="62">
        <v>0</v>
      </c>
      <c r="M1555" s="62">
        <v>0</v>
      </c>
      <c r="N1555" s="62">
        <v>1900000</v>
      </c>
      <c r="O1555" s="62">
        <v>190000</v>
      </c>
      <c r="P1555" s="62">
        <v>2090000</v>
      </c>
      <c r="Q1555" t="s">
        <v>1538</v>
      </c>
    </row>
    <row r="1556" spans="1:17" hidden="1" x14ac:dyDescent="0.25">
      <c r="A1556" t="s">
        <v>2283</v>
      </c>
      <c r="B1556" t="s">
        <v>1855</v>
      </c>
      <c r="C1556" s="61">
        <v>42370</v>
      </c>
      <c r="D1556" t="s">
        <v>2284</v>
      </c>
      <c r="E1556" t="s">
        <v>2285</v>
      </c>
      <c r="F1556" t="s">
        <v>1709</v>
      </c>
      <c r="G1556" t="s">
        <v>599</v>
      </c>
      <c r="H1556" t="str">
        <f>VLOOKUP(G1556,'Agreement Open'!$E$2:$E$1315,1,FALSE)</f>
        <v>0000018/4/03/01/2017</v>
      </c>
      <c r="I1556" s="61">
        <v>44636</v>
      </c>
      <c r="J1556" s="61">
        <v>43866.690161030092</v>
      </c>
      <c r="K1556" s="62">
        <v>117486</v>
      </c>
      <c r="L1556" s="62">
        <v>185000</v>
      </c>
      <c r="M1556" s="62">
        <v>3700</v>
      </c>
      <c r="N1556" s="62">
        <v>0</v>
      </c>
      <c r="O1556" s="62">
        <v>18500</v>
      </c>
      <c r="P1556" s="62">
        <v>199800</v>
      </c>
      <c r="Q1556" t="s">
        <v>1538</v>
      </c>
    </row>
    <row r="1557" spans="1:17" hidden="1" x14ac:dyDescent="0.25">
      <c r="A1557" t="s">
        <v>2283</v>
      </c>
      <c r="B1557" t="s">
        <v>1950</v>
      </c>
      <c r="C1557" s="61">
        <v>42370</v>
      </c>
      <c r="D1557" t="s">
        <v>2284</v>
      </c>
      <c r="E1557" t="s">
        <v>2285</v>
      </c>
      <c r="F1557" t="s">
        <v>1709</v>
      </c>
      <c r="G1557" t="s">
        <v>599</v>
      </c>
      <c r="H1557" t="str">
        <f>VLOOKUP(G1557,'Agreement Open'!$E$2:$E$1315,1,FALSE)</f>
        <v>0000018/4/03/01/2017</v>
      </c>
      <c r="I1557" s="61">
        <v>44636</v>
      </c>
      <c r="J1557" s="61">
        <v>43494.688830173611</v>
      </c>
      <c r="K1557" s="62">
        <v>0</v>
      </c>
      <c r="L1557" s="62">
        <v>0</v>
      </c>
      <c r="M1557" s="62">
        <v>0</v>
      </c>
      <c r="N1557" s="62">
        <v>1900000</v>
      </c>
      <c r="O1557" s="62">
        <v>190000</v>
      </c>
      <c r="P1557" s="62">
        <v>2090000</v>
      </c>
      <c r="Q1557" t="s">
        <v>1538</v>
      </c>
    </row>
    <row r="1558" spans="1:17" hidden="1" x14ac:dyDescent="0.25">
      <c r="A1558" t="s">
        <v>2283</v>
      </c>
      <c r="B1558" t="s">
        <v>1855</v>
      </c>
      <c r="C1558" s="61">
        <v>42370</v>
      </c>
      <c r="D1558" t="s">
        <v>2284</v>
      </c>
      <c r="E1558" t="s">
        <v>2285</v>
      </c>
      <c r="F1558" t="s">
        <v>1709</v>
      </c>
      <c r="G1558" t="s">
        <v>599</v>
      </c>
      <c r="H1558" t="str">
        <f>VLOOKUP(G1558,'Agreement Open'!$E$2:$E$1315,1,FALSE)</f>
        <v>0000018/4/03/01/2017</v>
      </c>
      <c r="I1558" s="61">
        <v>44636</v>
      </c>
      <c r="J1558" s="61">
        <v>43872.58138113426</v>
      </c>
      <c r="K1558" s="62">
        <v>120777</v>
      </c>
      <c r="L1558" s="62">
        <v>0</v>
      </c>
      <c r="M1558" s="62">
        <v>0</v>
      </c>
      <c r="N1558" s="62">
        <v>1900000</v>
      </c>
      <c r="O1558" s="62">
        <v>190000</v>
      </c>
      <c r="P1558" s="62">
        <v>2090000</v>
      </c>
      <c r="Q1558" t="s">
        <v>1538</v>
      </c>
    </row>
    <row r="1559" spans="1:17" hidden="1" x14ac:dyDescent="0.25">
      <c r="A1559" t="s">
        <v>2280</v>
      </c>
      <c r="B1559" t="s">
        <v>1855</v>
      </c>
      <c r="C1559" s="61">
        <v>42370</v>
      </c>
      <c r="D1559" t="s">
        <v>2281</v>
      </c>
      <c r="E1559" t="s">
        <v>2282</v>
      </c>
      <c r="F1559" t="s">
        <v>1709</v>
      </c>
      <c r="G1559" t="s">
        <v>599</v>
      </c>
      <c r="H1559" t="str">
        <f>VLOOKUP(G1559,'Agreement Open'!$E$2:$E$1315,1,FALSE)</f>
        <v>0000018/4/03/01/2017</v>
      </c>
      <c r="I1559" s="61">
        <v>44636</v>
      </c>
      <c r="J1559" s="61">
        <v>43893.394688622684</v>
      </c>
      <c r="K1559" s="62">
        <v>0</v>
      </c>
      <c r="L1559" s="62">
        <v>185000</v>
      </c>
      <c r="M1559" s="62">
        <v>3700</v>
      </c>
      <c r="N1559" s="62">
        <v>0</v>
      </c>
      <c r="O1559" s="62">
        <v>18500</v>
      </c>
      <c r="P1559" s="62">
        <v>199800</v>
      </c>
      <c r="Q1559" t="s">
        <v>1538</v>
      </c>
    </row>
    <row r="1560" spans="1:17" hidden="1" x14ac:dyDescent="0.25">
      <c r="A1560" t="s">
        <v>2283</v>
      </c>
      <c r="B1560" t="s">
        <v>1855</v>
      </c>
      <c r="C1560" s="61">
        <v>42370</v>
      </c>
      <c r="D1560" t="s">
        <v>2284</v>
      </c>
      <c r="E1560" t="s">
        <v>2285</v>
      </c>
      <c r="F1560" t="s">
        <v>1709</v>
      </c>
      <c r="G1560" t="s">
        <v>599</v>
      </c>
      <c r="H1560" t="str">
        <f>VLOOKUP(G1560,'Agreement Open'!$E$2:$E$1315,1,FALSE)</f>
        <v>0000018/4/03/01/2017</v>
      </c>
      <c r="I1560" s="61">
        <v>44636</v>
      </c>
      <c r="J1560" s="61">
        <v>43889.63936828704</v>
      </c>
      <c r="K1560" s="62">
        <v>124122</v>
      </c>
      <c r="L1560" s="62">
        <v>0</v>
      </c>
      <c r="M1560" s="62">
        <v>0</v>
      </c>
      <c r="N1560" s="62">
        <v>58200</v>
      </c>
      <c r="O1560" s="62">
        <v>5820</v>
      </c>
      <c r="P1560" s="62">
        <v>64020</v>
      </c>
      <c r="Q1560" t="s">
        <v>1538</v>
      </c>
    </row>
    <row r="1561" spans="1:17" hidden="1" x14ac:dyDescent="0.25">
      <c r="A1561" t="s">
        <v>2283</v>
      </c>
      <c r="B1561" t="s">
        <v>1855</v>
      </c>
      <c r="C1561" s="61">
        <v>42370</v>
      </c>
      <c r="D1561" t="s">
        <v>2284</v>
      </c>
      <c r="E1561" t="s">
        <v>2285</v>
      </c>
      <c r="F1561" t="s">
        <v>1709</v>
      </c>
      <c r="G1561" t="s">
        <v>599</v>
      </c>
      <c r="H1561" t="str">
        <f>VLOOKUP(G1561,'Agreement Open'!$E$2:$E$1315,1,FALSE)</f>
        <v>0000018/4/03/01/2017</v>
      </c>
      <c r="I1561" s="61">
        <v>44636</v>
      </c>
      <c r="J1561" s="61">
        <v>44230.709345023148</v>
      </c>
      <c r="K1561" s="62">
        <v>150479</v>
      </c>
      <c r="L1561" s="62">
        <v>240000</v>
      </c>
      <c r="M1561" s="62">
        <v>4800</v>
      </c>
      <c r="N1561" s="62">
        <v>479000</v>
      </c>
      <c r="O1561" s="62">
        <v>71900</v>
      </c>
      <c r="P1561" s="62">
        <v>786100</v>
      </c>
      <c r="Q1561" t="s">
        <v>1538</v>
      </c>
    </row>
    <row r="1562" spans="1:17" hidden="1" x14ac:dyDescent="0.25">
      <c r="A1562" t="s">
        <v>2280</v>
      </c>
      <c r="B1562" t="s">
        <v>1855</v>
      </c>
      <c r="C1562" s="61">
        <v>42370</v>
      </c>
      <c r="D1562" t="s">
        <v>2281</v>
      </c>
      <c r="E1562" t="s">
        <v>2282</v>
      </c>
      <c r="F1562" t="s">
        <v>1709</v>
      </c>
      <c r="G1562" t="s">
        <v>599</v>
      </c>
      <c r="H1562" t="str">
        <f>VLOOKUP(G1562,'Agreement Open'!$E$2:$E$1315,1,FALSE)</f>
        <v>0000018/4/03/01/2017</v>
      </c>
      <c r="I1562" s="61">
        <v>44636</v>
      </c>
      <c r="J1562" s="61">
        <v>43902.570388773151</v>
      </c>
      <c r="K1562" s="62">
        <v>0</v>
      </c>
      <c r="L1562" s="62">
        <v>185000</v>
      </c>
      <c r="M1562" s="62">
        <v>3700</v>
      </c>
      <c r="N1562" s="62">
        <v>0</v>
      </c>
      <c r="O1562" s="62">
        <v>18500</v>
      </c>
      <c r="P1562" s="62">
        <v>199800</v>
      </c>
      <c r="Q1562" t="s">
        <v>1538</v>
      </c>
    </row>
    <row r="1563" spans="1:17" hidden="1" x14ac:dyDescent="0.25">
      <c r="A1563" t="s">
        <v>2280</v>
      </c>
      <c r="B1563" t="s">
        <v>1950</v>
      </c>
      <c r="C1563" s="61">
        <v>42370</v>
      </c>
      <c r="D1563" t="s">
        <v>2281</v>
      </c>
      <c r="E1563" t="s">
        <v>2282</v>
      </c>
      <c r="F1563" t="s">
        <v>1709</v>
      </c>
      <c r="G1563" t="s">
        <v>599</v>
      </c>
      <c r="H1563" t="str">
        <f>VLOOKUP(G1563,'Agreement Open'!$E$2:$E$1315,1,FALSE)</f>
        <v>0000018/4/03/01/2017</v>
      </c>
      <c r="I1563" s="61">
        <v>44636</v>
      </c>
      <c r="J1563" s="61">
        <v>43510.424154016204</v>
      </c>
      <c r="K1563" s="62">
        <v>0</v>
      </c>
      <c r="L1563" s="62">
        <v>185000</v>
      </c>
      <c r="M1563" s="62">
        <v>3700</v>
      </c>
      <c r="N1563" s="62">
        <v>0</v>
      </c>
      <c r="O1563" s="62">
        <v>18500</v>
      </c>
      <c r="P1563" s="62">
        <v>199800</v>
      </c>
      <c r="Q1563" t="s">
        <v>1538</v>
      </c>
    </row>
    <row r="1564" spans="1:17" hidden="1" x14ac:dyDescent="0.25">
      <c r="A1564" t="s">
        <v>2286</v>
      </c>
      <c r="B1564" t="s">
        <v>1855</v>
      </c>
      <c r="C1564" s="61">
        <v>42370</v>
      </c>
      <c r="D1564" t="s">
        <v>2287</v>
      </c>
      <c r="E1564" t="s">
        <v>2288</v>
      </c>
      <c r="F1564" t="s">
        <v>1709</v>
      </c>
      <c r="G1564" t="s">
        <v>599</v>
      </c>
      <c r="H1564" t="str">
        <f>VLOOKUP(G1564,'Agreement Open'!$E$2:$E$1315,1,FALSE)</f>
        <v>0000018/4/03/01/2017</v>
      </c>
      <c r="I1564" s="61">
        <v>44636</v>
      </c>
      <c r="J1564" s="61">
        <v>44242.847290081016</v>
      </c>
      <c r="K1564" s="62">
        <v>0</v>
      </c>
      <c r="L1564" s="62">
        <v>185000</v>
      </c>
      <c r="M1564" s="62">
        <v>3700</v>
      </c>
      <c r="N1564" s="62">
        <v>0</v>
      </c>
      <c r="O1564" s="62">
        <v>18500</v>
      </c>
      <c r="P1564" s="62">
        <v>199800</v>
      </c>
      <c r="Q1564" t="s">
        <v>1538</v>
      </c>
    </row>
    <row r="1565" spans="1:17" hidden="1" x14ac:dyDescent="0.25">
      <c r="A1565" t="s">
        <v>2280</v>
      </c>
      <c r="B1565" t="s">
        <v>1855</v>
      </c>
      <c r="C1565" s="61">
        <v>42370</v>
      </c>
      <c r="D1565" t="s">
        <v>2281</v>
      </c>
      <c r="E1565" t="s">
        <v>2282</v>
      </c>
      <c r="F1565" t="s">
        <v>1709</v>
      </c>
      <c r="G1565" t="s">
        <v>599</v>
      </c>
      <c r="H1565" t="str">
        <f>VLOOKUP(G1565,'Agreement Open'!$E$2:$E$1315,1,FALSE)</f>
        <v>0000018/4/03/01/2017</v>
      </c>
      <c r="I1565" s="61">
        <v>44636</v>
      </c>
      <c r="J1565" s="61">
        <v>44242.849541087962</v>
      </c>
      <c r="K1565" s="62">
        <v>0</v>
      </c>
      <c r="L1565" s="62">
        <v>185000</v>
      </c>
      <c r="M1565" s="62">
        <v>3700</v>
      </c>
      <c r="N1565" s="62">
        <v>0</v>
      </c>
      <c r="O1565" s="62">
        <v>18500</v>
      </c>
      <c r="P1565" s="62">
        <v>199800</v>
      </c>
      <c r="Q1565" t="s">
        <v>1538</v>
      </c>
    </row>
    <row r="1566" spans="1:17" hidden="1" x14ac:dyDescent="0.25">
      <c r="A1566" t="s">
        <v>2283</v>
      </c>
      <c r="B1566" t="s">
        <v>1855</v>
      </c>
      <c r="C1566" s="61">
        <v>42370</v>
      </c>
      <c r="D1566" t="s">
        <v>2284</v>
      </c>
      <c r="E1566" t="s">
        <v>2285</v>
      </c>
      <c r="F1566" t="s">
        <v>1709</v>
      </c>
      <c r="G1566" t="s">
        <v>599</v>
      </c>
      <c r="H1566" t="str">
        <f>VLOOKUP(G1566,'Agreement Open'!$E$2:$E$1315,1,FALSE)</f>
        <v>0000018/4/03/01/2017</v>
      </c>
      <c r="I1566" s="61">
        <v>44636</v>
      </c>
      <c r="J1566" s="61">
        <v>44242.858053587966</v>
      </c>
      <c r="K1566" s="62">
        <v>151238</v>
      </c>
      <c r="L1566" s="62">
        <v>185000</v>
      </c>
      <c r="M1566" s="62">
        <v>3700</v>
      </c>
      <c r="N1566" s="62">
        <v>0</v>
      </c>
      <c r="O1566" s="62">
        <v>18500</v>
      </c>
      <c r="P1566" s="62">
        <v>199800</v>
      </c>
      <c r="Q1566" t="s">
        <v>1538</v>
      </c>
    </row>
    <row r="1567" spans="1:17" hidden="1" x14ac:dyDescent="0.25">
      <c r="A1567" t="s">
        <v>2286</v>
      </c>
      <c r="B1567" t="s">
        <v>1950</v>
      </c>
      <c r="C1567" s="61">
        <v>42370</v>
      </c>
      <c r="D1567" t="s">
        <v>2287</v>
      </c>
      <c r="E1567" t="s">
        <v>2288</v>
      </c>
      <c r="F1567" t="s">
        <v>1709</v>
      </c>
      <c r="G1567" t="s">
        <v>599</v>
      </c>
      <c r="H1567" t="str">
        <f>VLOOKUP(G1567,'Agreement Open'!$E$2:$E$1315,1,FALSE)</f>
        <v>0000018/4/03/01/2017</v>
      </c>
      <c r="I1567" s="61">
        <v>44636</v>
      </c>
      <c r="J1567" s="61">
        <v>43538.746918634257</v>
      </c>
      <c r="K1567" s="62">
        <v>0</v>
      </c>
      <c r="L1567" s="62">
        <v>185000</v>
      </c>
      <c r="M1567" s="62">
        <v>3700</v>
      </c>
      <c r="N1567" s="62">
        <v>0</v>
      </c>
      <c r="O1567" s="62">
        <v>18500</v>
      </c>
      <c r="P1567" s="62">
        <v>199800</v>
      </c>
      <c r="Q1567" t="s">
        <v>1538</v>
      </c>
    </row>
    <row r="1568" spans="1:17" hidden="1" x14ac:dyDescent="0.25">
      <c r="A1568" t="s">
        <v>2280</v>
      </c>
      <c r="B1568" t="s">
        <v>1950</v>
      </c>
      <c r="C1568" s="61">
        <v>42370</v>
      </c>
      <c r="D1568" t="s">
        <v>2281</v>
      </c>
      <c r="E1568" t="s">
        <v>2282</v>
      </c>
      <c r="F1568" t="s">
        <v>1709</v>
      </c>
      <c r="G1568" t="s">
        <v>599</v>
      </c>
      <c r="H1568" t="str">
        <f>VLOOKUP(G1568,'Agreement Open'!$E$2:$E$1315,1,FALSE)</f>
        <v>0000018/4/03/01/2017</v>
      </c>
      <c r="I1568" s="61">
        <v>44636</v>
      </c>
      <c r="J1568" s="61">
        <v>43538.748828009258</v>
      </c>
      <c r="K1568" s="62">
        <v>0</v>
      </c>
      <c r="L1568" s="62">
        <v>185000</v>
      </c>
      <c r="M1568" s="62">
        <v>3700</v>
      </c>
      <c r="N1568" s="62">
        <v>0</v>
      </c>
      <c r="O1568" s="62">
        <v>18500</v>
      </c>
      <c r="P1568" s="62">
        <v>199800</v>
      </c>
      <c r="Q1568" t="s">
        <v>1538</v>
      </c>
    </row>
    <row r="1569" spans="1:17" hidden="1" x14ac:dyDescent="0.25">
      <c r="A1569" t="s">
        <v>2286</v>
      </c>
      <c r="B1569" t="s">
        <v>1855</v>
      </c>
      <c r="C1569" s="61">
        <v>42370</v>
      </c>
      <c r="D1569" t="s">
        <v>2287</v>
      </c>
      <c r="E1569" t="s">
        <v>2288</v>
      </c>
      <c r="F1569" t="s">
        <v>1709</v>
      </c>
      <c r="G1569" t="s">
        <v>599</v>
      </c>
      <c r="H1569" t="str">
        <f>VLOOKUP(G1569,'Agreement Open'!$E$2:$E$1315,1,FALSE)</f>
        <v>0000018/4/03/01/2017</v>
      </c>
      <c r="I1569" s="61">
        <v>44636</v>
      </c>
      <c r="J1569" s="61">
        <v>44543.629186724538</v>
      </c>
      <c r="K1569" s="62">
        <v>102250</v>
      </c>
      <c r="L1569" s="62">
        <v>185000</v>
      </c>
      <c r="M1569" s="62">
        <v>3700</v>
      </c>
      <c r="N1569" s="62">
        <v>0</v>
      </c>
      <c r="O1569" s="62">
        <v>18500</v>
      </c>
      <c r="P1569" s="62">
        <v>199800</v>
      </c>
      <c r="Q1569" t="s">
        <v>1538</v>
      </c>
    </row>
    <row r="1570" spans="1:17" hidden="1" x14ac:dyDescent="0.25">
      <c r="A1570" t="s">
        <v>2277</v>
      </c>
      <c r="B1570" t="s">
        <v>1855</v>
      </c>
      <c r="C1570" s="61">
        <v>42370</v>
      </c>
      <c r="D1570" t="s">
        <v>2278</v>
      </c>
      <c r="E1570" t="s">
        <v>2279</v>
      </c>
      <c r="F1570" t="s">
        <v>1709</v>
      </c>
      <c r="G1570" t="s">
        <v>599</v>
      </c>
      <c r="H1570" t="str">
        <f>VLOOKUP(G1570,'Agreement Open'!$E$2:$E$1315,1,FALSE)</f>
        <v>0000018/4/03/01/2017</v>
      </c>
      <c r="I1570" s="61">
        <v>44636</v>
      </c>
      <c r="J1570" s="61">
        <v>44543.63249059028</v>
      </c>
      <c r="K1570" s="62">
        <v>0</v>
      </c>
      <c r="L1570" s="62">
        <v>185000</v>
      </c>
      <c r="M1570" s="62">
        <v>3700</v>
      </c>
      <c r="N1570" s="62">
        <v>0</v>
      </c>
      <c r="O1570" s="62">
        <v>18500</v>
      </c>
      <c r="P1570" s="62">
        <v>199800</v>
      </c>
      <c r="Q1570" t="s">
        <v>1538</v>
      </c>
    </row>
    <row r="1571" spans="1:17" hidden="1" x14ac:dyDescent="0.25">
      <c r="A1571" t="s">
        <v>2286</v>
      </c>
      <c r="B1571" t="s">
        <v>1855</v>
      </c>
      <c r="C1571" s="61">
        <v>42370</v>
      </c>
      <c r="D1571" t="s">
        <v>2287</v>
      </c>
      <c r="E1571" t="s">
        <v>2288</v>
      </c>
      <c r="F1571" t="s">
        <v>1709</v>
      </c>
      <c r="G1571" t="s">
        <v>599</v>
      </c>
      <c r="H1571" t="str">
        <f>VLOOKUP(G1571,'Agreement Open'!$E$2:$E$1315,1,FALSE)</f>
        <v>0000018/4/03/01/2017</v>
      </c>
      <c r="I1571" s="61">
        <v>44636</v>
      </c>
      <c r="J1571" s="61">
        <v>44517.633805902777</v>
      </c>
      <c r="K1571" s="62">
        <v>0</v>
      </c>
      <c r="L1571" s="62">
        <v>185000</v>
      </c>
      <c r="M1571" s="62">
        <v>3700</v>
      </c>
      <c r="N1571" s="62">
        <v>0</v>
      </c>
      <c r="O1571" s="62">
        <v>18500</v>
      </c>
      <c r="P1571" s="62">
        <v>199800</v>
      </c>
      <c r="Q1571" t="s">
        <v>1538</v>
      </c>
    </row>
    <row r="1572" spans="1:17" hidden="1" x14ac:dyDescent="0.25">
      <c r="A1572" t="s">
        <v>2286</v>
      </c>
      <c r="B1572" t="s">
        <v>1855</v>
      </c>
      <c r="C1572" s="61">
        <v>42370</v>
      </c>
      <c r="D1572" t="s">
        <v>2287</v>
      </c>
      <c r="E1572" t="s">
        <v>2288</v>
      </c>
      <c r="F1572" t="s">
        <v>1709</v>
      </c>
      <c r="G1572" t="s">
        <v>599</v>
      </c>
      <c r="H1572" t="str">
        <f>VLOOKUP(G1572,'Agreement Open'!$E$2:$E$1315,1,FALSE)</f>
        <v>0000018/4/03/01/2017</v>
      </c>
      <c r="I1572" s="61">
        <v>44636</v>
      </c>
      <c r="J1572" s="61">
        <v>44518.54443209491</v>
      </c>
      <c r="K1572" s="62">
        <v>102250</v>
      </c>
      <c r="L1572" s="62">
        <v>240000</v>
      </c>
      <c r="M1572" s="62">
        <v>4800</v>
      </c>
      <c r="N1572" s="62">
        <v>110500</v>
      </c>
      <c r="O1572" s="62">
        <v>35050</v>
      </c>
      <c r="P1572" s="62">
        <v>380750</v>
      </c>
      <c r="Q1572" t="s">
        <v>1538</v>
      </c>
    </row>
    <row r="1573" spans="1:17" hidden="1" x14ac:dyDescent="0.25">
      <c r="A1573" t="s">
        <v>2295</v>
      </c>
      <c r="B1573" t="s">
        <v>2221</v>
      </c>
      <c r="C1573" s="61">
        <v>43891</v>
      </c>
      <c r="D1573" t="s">
        <v>2296</v>
      </c>
      <c r="E1573" t="s">
        <v>2297</v>
      </c>
      <c r="F1573" t="s">
        <v>2224</v>
      </c>
      <c r="G1573" t="s">
        <v>813</v>
      </c>
      <c r="H1573" t="str">
        <f>VLOOKUP(G1573,'Agreement Open'!$E$2:$E$1315,1,FALSE)</f>
        <v>0000018/4/06/07/2020</v>
      </c>
      <c r="I1573" s="61">
        <v>45150</v>
      </c>
      <c r="J1573" s="61">
        <v>44187.654746608794</v>
      </c>
      <c r="K1573" s="62">
        <v>0</v>
      </c>
      <c r="L1573" s="62">
        <v>120000</v>
      </c>
      <c r="M1573" s="62">
        <v>2400</v>
      </c>
      <c r="N1573" s="62">
        <v>0</v>
      </c>
      <c r="O1573" s="62">
        <v>12000</v>
      </c>
      <c r="P1573" s="62">
        <v>129600</v>
      </c>
      <c r="Q1573" t="s">
        <v>1626</v>
      </c>
    </row>
    <row r="1574" spans="1:17" hidden="1" x14ac:dyDescent="0.25">
      <c r="A1574" t="s">
        <v>2319</v>
      </c>
      <c r="B1574" t="s">
        <v>2221</v>
      </c>
      <c r="C1574" s="61">
        <v>43891</v>
      </c>
      <c r="D1574" t="s">
        <v>2320</v>
      </c>
      <c r="E1574" t="s">
        <v>2321</v>
      </c>
      <c r="F1574" t="s">
        <v>2224</v>
      </c>
      <c r="G1574" t="s">
        <v>813</v>
      </c>
      <c r="H1574" t="str">
        <f>VLOOKUP(G1574,'Agreement Open'!$E$2:$E$1315,1,FALSE)</f>
        <v>0000018/4/06/07/2020</v>
      </c>
      <c r="I1574" s="61">
        <v>45150</v>
      </c>
      <c r="J1574" s="61">
        <v>44187.638711608794</v>
      </c>
      <c r="K1574" s="62">
        <v>0</v>
      </c>
      <c r="L1574" s="62">
        <v>120000</v>
      </c>
      <c r="M1574" s="62">
        <v>2400</v>
      </c>
      <c r="N1574" s="62">
        <v>0</v>
      </c>
      <c r="O1574" s="62">
        <v>12000</v>
      </c>
      <c r="P1574" s="62">
        <v>129600</v>
      </c>
      <c r="Q1574" t="s">
        <v>1626</v>
      </c>
    </row>
    <row r="1575" spans="1:17" hidden="1" x14ac:dyDescent="0.25">
      <c r="A1575" t="s">
        <v>2307</v>
      </c>
      <c r="B1575" t="s">
        <v>2221</v>
      </c>
      <c r="C1575" s="61">
        <v>43891</v>
      </c>
      <c r="D1575" t="s">
        <v>2308</v>
      </c>
      <c r="E1575" t="s">
        <v>2309</v>
      </c>
      <c r="F1575" t="s">
        <v>2224</v>
      </c>
      <c r="G1575" t="s">
        <v>813</v>
      </c>
      <c r="H1575" t="str">
        <f>VLOOKUP(G1575,'Agreement Open'!$E$2:$E$1315,1,FALSE)</f>
        <v>0000018/4/06/07/2020</v>
      </c>
      <c r="I1575" s="61">
        <v>45150</v>
      </c>
      <c r="J1575" s="61">
        <v>44187.632371562497</v>
      </c>
      <c r="K1575" s="62">
        <v>0</v>
      </c>
      <c r="L1575" s="62">
        <v>120000</v>
      </c>
      <c r="M1575" s="62">
        <v>2400</v>
      </c>
      <c r="N1575" s="62">
        <v>0</v>
      </c>
      <c r="O1575" s="62">
        <v>12000</v>
      </c>
      <c r="P1575" s="62">
        <v>129600</v>
      </c>
      <c r="Q1575" t="s">
        <v>1626</v>
      </c>
    </row>
    <row r="1576" spans="1:17" hidden="1" x14ac:dyDescent="0.25">
      <c r="A1576" t="s">
        <v>2304</v>
      </c>
      <c r="B1576" t="s">
        <v>2221</v>
      </c>
      <c r="C1576" s="61">
        <v>43891</v>
      </c>
      <c r="D1576" t="s">
        <v>2305</v>
      </c>
      <c r="E1576" t="s">
        <v>2306</v>
      </c>
      <c r="F1576" t="s">
        <v>2224</v>
      </c>
      <c r="G1576" t="s">
        <v>813</v>
      </c>
      <c r="H1576" t="str">
        <f>VLOOKUP(G1576,'Agreement Open'!$E$2:$E$1315,1,FALSE)</f>
        <v>0000018/4/06/07/2020</v>
      </c>
      <c r="I1576" s="61">
        <v>45150</v>
      </c>
      <c r="J1576" s="61">
        <v>44279.395867824074</v>
      </c>
      <c r="K1576" s="62">
        <v>0</v>
      </c>
      <c r="L1576" s="62">
        <v>120000</v>
      </c>
      <c r="M1576" s="62">
        <v>2400</v>
      </c>
      <c r="N1576" s="62">
        <v>0</v>
      </c>
      <c r="O1576" s="62">
        <v>12000</v>
      </c>
      <c r="P1576" s="62">
        <v>129600</v>
      </c>
      <c r="Q1576" t="s">
        <v>1626</v>
      </c>
    </row>
    <row r="1577" spans="1:17" hidden="1" x14ac:dyDescent="0.25">
      <c r="A1577" t="s">
        <v>2298</v>
      </c>
      <c r="B1577" t="s">
        <v>2221</v>
      </c>
      <c r="C1577" s="61">
        <v>43891</v>
      </c>
      <c r="D1577" t="s">
        <v>2299</v>
      </c>
      <c r="E1577" t="s">
        <v>2300</v>
      </c>
      <c r="F1577" t="s">
        <v>2224</v>
      </c>
      <c r="G1577" t="s">
        <v>813</v>
      </c>
      <c r="H1577" t="str">
        <f>VLOOKUP(G1577,'Agreement Open'!$E$2:$E$1315,1,FALSE)</f>
        <v>0000018/4/06/07/2020</v>
      </c>
      <c r="I1577" s="61">
        <v>45150</v>
      </c>
      <c r="J1577" s="61">
        <v>44187.506450659719</v>
      </c>
      <c r="K1577" s="62">
        <v>0</v>
      </c>
      <c r="L1577" s="62">
        <v>120000</v>
      </c>
      <c r="M1577" s="62">
        <v>2400</v>
      </c>
      <c r="N1577" s="62">
        <v>0</v>
      </c>
      <c r="O1577" s="62">
        <v>12000</v>
      </c>
      <c r="P1577" s="62">
        <v>129600</v>
      </c>
      <c r="Q1577" t="s">
        <v>1626</v>
      </c>
    </row>
    <row r="1578" spans="1:17" hidden="1" x14ac:dyDescent="0.25">
      <c r="A1578" t="s">
        <v>2331</v>
      </c>
      <c r="B1578" t="s">
        <v>2221</v>
      </c>
      <c r="C1578" s="61">
        <v>43891</v>
      </c>
      <c r="D1578" t="s">
        <v>2332</v>
      </c>
      <c r="E1578" t="s">
        <v>2333</v>
      </c>
      <c r="F1578" t="s">
        <v>2224</v>
      </c>
      <c r="G1578" t="s">
        <v>813</v>
      </c>
      <c r="H1578" t="str">
        <f>VLOOKUP(G1578,'Agreement Open'!$E$2:$E$1315,1,FALSE)</f>
        <v>0000018/4/06/07/2020</v>
      </c>
      <c r="I1578" s="61">
        <v>45150</v>
      </c>
      <c r="J1578" s="61">
        <v>44187.610846608797</v>
      </c>
      <c r="K1578" s="62">
        <v>0</v>
      </c>
      <c r="L1578" s="62">
        <v>120000</v>
      </c>
      <c r="M1578" s="62">
        <v>2400</v>
      </c>
      <c r="N1578" s="62">
        <v>0</v>
      </c>
      <c r="O1578" s="62">
        <v>12000</v>
      </c>
      <c r="P1578" s="62">
        <v>129600</v>
      </c>
      <c r="Q1578" t="s">
        <v>1626</v>
      </c>
    </row>
    <row r="1579" spans="1:17" hidden="1" x14ac:dyDescent="0.25">
      <c r="A1579" t="s">
        <v>2289</v>
      </c>
      <c r="B1579" t="s">
        <v>2221</v>
      </c>
      <c r="C1579" s="61">
        <v>43891</v>
      </c>
      <c r="D1579" t="s">
        <v>2290</v>
      </c>
      <c r="E1579" t="s">
        <v>2291</v>
      </c>
      <c r="F1579" t="s">
        <v>2224</v>
      </c>
      <c r="G1579" t="s">
        <v>813</v>
      </c>
      <c r="H1579" t="str">
        <f>VLOOKUP(G1579,'Agreement Open'!$E$2:$E$1315,1,FALSE)</f>
        <v>0000018/4/06/07/2020</v>
      </c>
      <c r="I1579" s="61">
        <v>45150</v>
      </c>
      <c r="J1579" s="61">
        <v>44278.787112962964</v>
      </c>
      <c r="K1579" s="62">
        <v>0</v>
      </c>
      <c r="L1579" s="62">
        <v>120000</v>
      </c>
      <c r="M1579" s="62">
        <v>2400</v>
      </c>
      <c r="N1579" s="62">
        <v>0</v>
      </c>
      <c r="O1579" s="62">
        <v>12000</v>
      </c>
      <c r="P1579" s="62">
        <v>129600</v>
      </c>
      <c r="Q1579" t="s">
        <v>1626</v>
      </c>
    </row>
    <row r="1580" spans="1:17" hidden="1" x14ac:dyDescent="0.25">
      <c r="A1580" t="s">
        <v>2322</v>
      </c>
      <c r="B1580" t="s">
        <v>2221</v>
      </c>
      <c r="C1580" s="61">
        <v>43891</v>
      </c>
      <c r="D1580" t="s">
        <v>2323</v>
      </c>
      <c r="E1580" t="s">
        <v>2324</v>
      </c>
      <c r="F1580" t="s">
        <v>2224</v>
      </c>
      <c r="G1580" t="s">
        <v>813</v>
      </c>
      <c r="H1580" t="str">
        <f>VLOOKUP(G1580,'Agreement Open'!$E$2:$E$1315,1,FALSE)</f>
        <v>0000018/4/06/07/2020</v>
      </c>
      <c r="I1580" s="61">
        <v>45150</v>
      </c>
      <c r="J1580" s="61">
        <v>44278.748256516206</v>
      </c>
      <c r="K1580" s="62">
        <v>57045</v>
      </c>
      <c r="L1580" s="62">
        <v>120000</v>
      </c>
      <c r="M1580" s="62">
        <v>2400</v>
      </c>
      <c r="N1580" s="62">
        <v>0</v>
      </c>
      <c r="O1580" s="62">
        <v>12000</v>
      </c>
      <c r="P1580" s="62">
        <v>129600</v>
      </c>
      <c r="Q1580" t="s">
        <v>1553</v>
      </c>
    </row>
    <row r="1581" spans="1:17" hidden="1" x14ac:dyDescent="0.25">
      <c r="A1581" t="s">
        <v>2325</v>
      </c>
      <c r="B1581" t="s">
        <v>2221</v>
      </c>
      <c r="C1581" s="61">
        <v>43891</v>
      </c>
      <c r="D1581" t="s">
        <v>2326</v>
      </c>
      <c r="E1581" t="s">
        <v>2327</v>
      </c>
      <c r="F1581" t="s">
        <v>2224</v>
      </c>
      <c r="G1581" t="s">
        <v>813</v>
      </c>
      <c r="H1581" t="str">
        <f>VLOOKUP(G1581,'Agreement Open'!$E$2:$E$1315,1,FALSE)</f>
        <v>0000018/4/06/07/2020</v>
      </c>
      <c r="I1581" s="61">
        <v>45150</v>
      </c>
      <c r="J1581" s="61">
        <v>44278.575209918985</v>
      </c>
      <c r="K1581" s="62">
        <v>0</v>
      </c>
      <c r="L1581" s="62">
        <v>120000</v>
      </c>
      <c r="M1581" s="62">
        <v>2400</v>
      </c>
      <c r="N1581" s="62">
        <v>0</v>
      </c>
      <c r="O1581" s="62">
        <v>12000</v>
      </c>
      <c r="P1581" s="62">
        <v>129600</v>
      </c>
      <c r="Q1581" t="s">
        <v>1626</v>
      </c>
    </row>
    <row r="1582" spans="1:17" hidden="1" x14ac:dyDescent="0.25">
      <c r="A1582" t="s">
        <v>2301</v>
      </c>
      <c r="B1582" t="s">
        <v>2221</v>
      </c>
      <c r="C1582" s="61">
        <v>43891</v>
      </c>
      <c r="D1582" t="s">
        <v>2302</v>
      </c>
      <c r="E1582" t="s">
        <v>2303</v>
      </c>
      <c r="F1582" t="s">
        <v>2224</v>
      </c>
      <c r="G1582" t="s">
        <v>813</v>
      </c>
      <c r="H1582" t="str">
        <f>VLOOKUP(G1582,'Agreement Open'!$E$2:$E$1315,1,FALSE)</f>
        <v>0000018/4/06/07/2020</v>
      </c>
      <c r="I1582" s="61">
        <v>45150</v>
      </c>
      <c r="J1582" s="61">
        <v>44178.623246759256</v>
      </c>
      <c r="K1582" s="62">
        <v>0</v>
      </c>
      <c r="L1582" s="62">
        <v>120000</v>
      </c>
      <c r="M1582" s="62">
        <v>2400</v>
      </c>
      <c r="N1582" s="62">
        <v>0</v>
      </c>
      <c r="O1582" s="62">
        <v>12000</v>
      </c>
      <c r="P1582" s="62">
        <v>129600</v>
      </c>
      <c r="Q1582" t="s">
        <v>1626</v>
      </c>
    </row>
    <row r="1583" spans="1:17" hidden="1" x14ac:dyDescent="0.25">
      <c r="A1583" t="s">
        <v>2310</v>
      </c>
      <c r="B1583" t="s">
        <v>2221</v>
      </c>
      <c r="C1583" s="61">
        <v>43891</v>
      </c>
      <c r="D1583" t="s">
        <v>2311</v>
      </c>
      <c r="E1583" t="s">
        <v>2312</v>
      </c>
      <c r="F1583" t="s">
        <v>2224</v>
      </c>
      <c r="G1583" t="s">
        <v>813</v>
      </c>
      <c r="H1583" t="str">
        <f>VLOOKUP(G1583,'Agreement Open'!$E$2:$E$1315,1,FALSE)</f>
        <v>0000018/4/06/07/2020</v>
      </c>
      <c r="I1583" s="61">
        <v>45150</v>
      </c>
      <c r="J1583" s="61">
        <v>44178.623317824073</v>
      </c>
      <c r="K1583" s="62">
        <v>0</v>
      </c>
      <c r="L1583" s="62">
        <v>120000</v>
      </c>
      <c r="M1583" s="62">
        <v>2400</v>
      </c>
      <c r="N1583" s="62">
        <v>0</v>
      </c>
      <c r="O1583" s="62">
        <v>12000</v>
      </c>
      <c r="P1583" s="62">
        <v>129600</v>
      </c>
      <c r="Q1583" t="s">
        <v>1626</v>
      </c>
    </row>
    <row r="1584" spans="1:17" hidden="1" x14ac:dyDescent="0.25">
      <c r="A1584" t="s">
        <v>2319</v>
      </c>
      <c r="B1584" t="s">
        <v>2221</v>
      </c>
      <c r="C1584" s="61">
        <v>43891</v>
      </c>
      <c r="D1584" t="s">
        <v>2320</v>
      </c>
      <c r="E1584" t="s">
        <v>2321</v>
      </c>
      <c r="F1584" t="s">
        <v>2224</v>
      </c>
      <c r="G1584" t="s">
        <v>813</v>
      </c>
      <c r="H1584" t="str">
        <f>VLOOKUP(G1584,'Agreement Open'!$E$2:$E$1315,1,FALSE)</f>
        <v>0000018/4/06/07/2020</v>
      </c>
      <c r="I1584" s="61">
        <v>45150</v>
      </c>
      <c r="J1584" s="61">
        <v>44178.693568518516</v>
      </c>
      <c r="K1584" s="62">
        <v>0</v>
      </c>
      <c r="L1584" s="62">
        <v>120000</v>
      </c>
      <c r="M1584" s="62">
        <v>2400</v>
      </c>
      <c r="N1584" s="62">
        <v>0</v>
      </c>
      <c r="O1584" s="62">
        <v>12000</v>
      </c>
      <c r="P1584" s="62">
        <v>129600</v>
      </c>
      <c r="Q1584" t="s">
        <v>1626</v>
      </c>
    </row>
    <row r="1585" spans="1:17" hidden="1" x14ac:dyDescent="0.25">
      <c r="A1585" t="s">
        <v>2322</v>
      </c>
      <c r="B1585" t="s">
        <v>2221</v>
      </c>
      <c r="C1585" s="61">
        <v>43891</v>
      </c>
      <c r="D1585" t="s">
        <v>2323</v>
      </c>
      <c r="E1585" t="s">
        <v>2324</v>
      </c>
      <c r="F1585" t="s">
        <v>2224</v>
      </c>
      <c r="G1585" t="s">
        <v>813</v>
      </c>
      <c r="H1585" t="str">
        <f>VLOOKUP(G1585,'Agreement Open'!$E$2:$E$1315,1,FALSE)</f>
        <v>0000018/4/06/07/2020</v>
      </c>
      <c r="I1585" s="61">
        <v>45150</v>
      </c>
      <c r="J1585" s="61">
        <v>44257.389732291667</v>
      </c>
      <c r="K1585" s="62">
        <v>0</v>
      </c>
      <c r="L1585" s="62">
        <v>225000</v>
      </c>
      <c r="M1585" s="62">
        <v>4500</v>
      </c>
      <c r="N1585" s="62">
        <v>664640</v>
      </c>
      <c r="O1585" s="62">
        <v>88964</v>
      </c>
      <c r="P1585" s="62">
        <v>974104</v>
      </c>
      <c r="Q1585" t="s">
        <v>1553</v>
      </c>
    </row>
    <row r="1586" spans="1:17" hidden="1" x14ac:dyDescent="0.25">
      <c r="A1586" t="s">
        <v>2307</v>
      </c>
      <c r="B1586" t="s">
        <v>2221</v>
      </c>
      <c r="C1586" s="61">
        <v>43891</v>
      </c>
      <c r="D1586" t="s">
        <v>2308</v>
      </c>
      <c r="E1586" t="s">
        <v>2309</v>
      </c>
      <c r="F1586" t="s">
        <v>2224</v>
      </c>
      <c r="G1586" t="s">
        <v>813</v>
      </c>
      <c r="H1586" t="str">
        <f>VLOOKUP(G1586,'Agreement Open'!$E$2:$E$1315,1,FALSE)</f>
        <v>0000018/4/06/07/2020</v>
      </c>
      <c r="I1586" s="61">
        <v>45150</v>
      </c>
      <c r="J1586" s="61">
        <v>44252.562399456016</v>
      </c>
      <c r="K1586" s="62">
        <v>31202</v>
      </c>
      <c r="L1586" s="62">
        <v>120000</v>
      </c>
      <c r="M1586" s="62">
        <v>2400</v>
      </c>
      <c r="N1586" s="62">
        <v>0</v>
      </c>
      <c r="O1586" s="62">
        <v>12000</v>
      </c>
      <c r="P1586" s="62">
        <v>129600</v>
      </c>
      <c r="Q1586" t="s">
        <v>1589</v>
      </c>
    </row>
    <row r="1587" spans="1:17" hidden="1" x14ac:dyDescent="0.25">
      <c r="A1587" t="s">
        <v>2322</v>
      </c>
      <c r="B1587" t="s">
        <v>2221</v>
      </c>
      <c r="C1587" s="61">
        <v>43891</v>
      </c>
      <c r="D1587" t="s">
        <v>2323</v>
      </c>
      <c r="E1587" t="s">
        <v>2324</v>
      </c>
      <c r="F1587" t="s">
        <v>2224</v>
      </c>
      <c r="G1587" t="s">
        <v>813</v>
      </c>
      <c r="H1587" t="str">
        <f>VLOOKUP(G1587,'Agreement Open'!$E$2:$E$1315,1,FALSE)</f>
        <v>0000018/4/06/07/2020</v>
      </c>
      <c r="I1587" s="61">
        <v>45150</v>
      </c>
      <c r="J1587" s="61">
        <v>44252.574346678244</v>
      </c>
      <c r="K1587" s="62">
        <v>0</v>
      </c>
      <c r="L1587" s="62">
        <v>120000</v>
      </c>
      <c r="M1587" s="62">
        <v>2400</v>
      </c>
      <c r="N1587" s="62">
        <v>0</v>
      </c>
      <c r="O1587" s="62">
        <v>12000</v>
      </c>
      <c r="P1587" s="62">
        <v>129600</v>
      </c>
      <c r="Q1587" t="s">
        <v>1553</v>
      </c>
    </row>
    <row r="1588" spans="1:17" hidden="1" x14ac:dyDescent="0.25">
      <c r="A1588" t="s">
        <v>2307</v>
      </c>
      <c r="B1588" t="s">
        <v>2221</v>
      </c>
      <c r="C1588" s="61">
        <v>43891</v>
      </c>
      <c r="D1588" t="s">
        <v>2308</v>
      </c>
      <c r="E1588" t="s">
        <v>2309</v>
      </c>
      <c r="F1588" t="s">
        <v>2224</v>
      </c>
      <c r="G1588" t="s">
        <v>813</v>
      </c>
      <c r="H1588" t="str">
        <f>VLOOKUP(G1588,'Agreement Open'!$E$2:$E$1315,1,FALSE)</f>
        <v>0000018/4/06/07/2020</v>
      </c>
      <c r="I1588" s="61">
        <v>45150</v>
      </c>
      <c r="J1588" s="61">
        <v>44235.763648807872</v>
      </c>
      <c r="K1588" s="62">
        <v>31202</v>
      </c>
      <c r="L1588" s="62">
        <v>122727</v>
      </c>
      <c r="M1588" s="62">
        <v>2455</v>
      </c>
      <c r="N1588" s="62">
        <v>2880000</v>
      </c>
      <c r="O1588" s="62">
        <v>300273</v>
      </c>
      <c r="P1588" s="62">
        <v>3300545</v>
      </c>
      <c r="Q1588" t="s">
        <v>1589</v>
      </c>
    </row>
    <row r="1589" spans="1:17" hidden="1" x14ac:dyDescent="0.25">
      <c r="A1589" t="s">
        <v>2289</v>
      </c>
      <c r="B1589" t="s">
        <v>2221</v>
      </c>
      <c r="C1589" s="61">
        <v>43891</v>
      </c>
      <c r="D1589" t="s">
        <v>2290</v>
      </c>
      <c r="E1589" t="s">
        <v>2291</v>
      </c>
      <c r="F1589" t="s">
        <v>2224</v>
      </c>
      <c r="G1589" t="s">
        <v>813</v>
      </c>
      <c r="H1589" t="str">
        <f>VLOOKUP(G1589,'Agreement Open'!$E$2:$E$1315,1,FALSE)</f>
        <v>0000018/4/06/07/2020</v>
      </c>
      <c r="I1589" s="61">
        <v>45150</v>
      </c>
      <c r="J1589" s="61">
        <v>44163.36768920139</v>
      </c>
      <c r="K1589" s="62">
        <v>0</v>
      </c>
      <c r="L1589" s="62">
        <v>120000</v>
      </c>
      <c r="M1589" s="62">
        <v>2400</v>
      </c>
      <c r="N1589" s="62">
        <v>0</v>
      </c>
      <c r="O1589" s="62">
        <v>12000</v>
      </c>
      <c r="P1589" s="62">
        <v>129600</v>
      </c>
      <c r="Q1589" t="s">
        <v>1626</v>
      </c>
    </row>
    <row r="1590" spans="1:17" hidden="1" x14ac:dyDescent="0.25">
      <c r="A1590" t="s">
        <v>2307</v>
      </c>
      <c r="B1590" t="s">
        <v>2221</v>
      </c>
      <c r="C1590" s="61">
        <v>43891</v>
      </c>
      <c r="D1590" t="s">
        <v>2308</v>
      </c>
      <c r="E1590" t="s">
        <v>2309</v>
      </c>
      <c r="F1590" t="s">
        <v>2224</v>
      </c>
      <c r="G1590" t="s">
        <v>813</v>
      </c>
      <c r="H1590" t="str">
        <f>VLOOKUP(G1590,'Agreement Open'!$E$2:$E$1315,1,FALSE)</f>
        <v>0000018/4/06/07/2020</v>
      </c>
      <c r="I1590" s="61">
        <v>45150</v>
      </c>
      <c r="J1590" s="61">
        <v>44163.368130324074</v>
      </c>
      <c r="K1590" s="62">
        <v>0</v>
      </c>
      <c r="L1590" s="62">
        <v>120000</v>
      </c>
      <c r="M1590" s="62">
        <v>2400</v>
      </c>
      <c r="N1590" s="62">
        <v>0</v>
      </c>
      <c r="O1590" s="62">
        <v>12000</v>
      </c>
      <c r="P1590" s="62">
        <v>129600</v>
      </c>
      <c r="Q1590" t="s">
        <v>1626</v>
      </c>
    </row>
    <row r="1591" spans="1:17" hidden="1" x14ac:dyDescent="0.25">
      <c r="A1591" t="s">
        <v>2298</v>
      </c>
      <c r="B1591" t="s">
        <v>2221</v>
      </c>
      <c r="C1591" s="61">
        <v>43891</v>
      </c>
      <c r="D1591" t="s">
        <v>2299</v>
      </c>
      <c r="E1591" t="s">
        <v>2300</v>
      </c>
      <c r="F1591" t="s">
        <v>2224</v>
      </c>
      <c r="G1591" t="s">
        <v>813</v>
      </c>
      <c r="H1591" t="str">
        <f>VLOOKUP(G1591,'Agreement Open'!$E$2:$E$1315,1,FALSE)</f>
        <v>0000018/4/06/07/2020</v>
      </c>
      <c r="I1591" s="61">
        <v>45150</v>
      </c>
      <c r="J1591" s="61">
        <v>44252.49101701389</v>
      </c>
      <c r="K1591" s="62">
        <v>0</v>
      </c>
      <c r="L1591" s="62">
        <v>120000</v>
      </c>
      <c r="M1591" s="62">
        <v>2400</v>
      </c>
      <c r="N1591" s="62">
        <v>0</v>
      </c>
      <c r="O1591" s="62">
        <v>12000</v>
      </c>
      <c r="P1591" s="62">
        <v>129600</v>
      </c>
      <c r="Q1591" t="s">
        <v>1592</v>
      </c>
    </row>
    <row r="1592" spans="1:17" hidden="1" x14ac:dyDescent="0.25">
      <c r="A1592" t="s">
        <v>2313</v>
      </c>
      <c r="B1592" t="s">
        <v>2221</v>
      </c>
      <c r="C1592" s="61">
        <v>43891</v>
      </c>
      <c r="D1592" t="s">
        <v>2314</v>
      </c>
      <c r="E1592" t="s">
        <v>2315</v>
      </c>
      <c r="F1592" t="s">
        <v>2224</v>
      </c>
      <c r="G1592" t="s">
        <v>813</v>
      </c>
      <c r="H1592" t="str">
        <f>VLOOKUP(G1592,'Agreement Open'!$E$2:$E$1315,1,FALSE)</f>
        <v>0000018/4/06/07/2020</v>
      </c>
      <c r="I1592" s="61">
        <v>45150</v>
      </c>
      <c r="J1592" s="61">
        <v>44163.378382488423</v>
      </c>
      <c r="K1592" s="62">
        <v>0</v>
      </c>
      <c r="L1592" s="62">
        <v>120000</v>
      </c>
      <c r="M1592" s="62">
        <v>2400</v>
      </c>
      <c r="N1592" s="62">
        <v>0</v>
      </c>
      <c r="O1592" s="62">
        <v>12000</v>
      </c>
      <c r="P1592" s="62">
        <v>129600</v>
      </c>
      <c r="Q1592" t="s">
        <v>1626</v>
      </c>
    </row>
    <row r="1593" spans="1:17" hidden="1" x14ac:dyDescent="0.25">
      <c r="A1593" t="s">
        <v>2304</v>
      </c>
      <c r="B1593" t="s">
        <v>2221</v>
      </c>
      <c r="C1593" s="61">
        <v>43891</v>
      </c>
      <c r="D1593" t="s">
        <v>2305</v>
      </c>
      <c r="E1593" t="s">
        <v>2306</v>
      </c>
      <c r="F1593" t="s">
        <v>2224</v>
      </c>
      <c r="G1593" t="s">
        <v>813</v>
      </c>
      <c r="H1593" t="str">
        <f>VLOOKUP(G1593,'Agreement Open'!$E$2:$E$1315,1,FALSE)</f>
        <v>0000018/4/06/07/2020</v>
      </c>
      <c r="I1593" s="61">
        <v>45150</v>
      </c>
      <c r="J1593" s="61">
        <v>44163.378682523151</v>
      </c>
      <c r="K1593" s="62">
        <v>0</v>
      </c>
      <c r="L1593" s="62">
        <v>120000</v>
      </c>
      <c r="M1593" s="62">
        <v>2400</v>
      </c>
      <c r="N1593" s="62">
        <v>0</v>
      </c>
      <c r="O1593" s="62">
        <v>12000</v>
      </c>
      <c r="P1593" s="62">
        <v>129600</v>
      </c>
      <c r="Q1593" t="s">
        <v>1626</v>
      </c>
    </row>
    <row r="1594" spans="1:17" hidden="1" x14ac:dyDescent="0.25">
      <c r="A1594" t="s">
        <v>2316</v>
      </c>
      <c r="B1594" t="s">
        <v>2221</v>
      </c>
      <c r="C1594" s="61">
        <v>43891</v>
      </c>
      <c r="D1594" t="s">
        <v>2317</v>
      </c>
      <c r="E1594" t="s">
        <v>2318</v>
      </c>
      <c r="F1594" t="s">
        <v>2224</v>
      </c>
      <c r="G1594" t="s">
        <v>813</v>
      </c>
      <c r="H1594" t="str">
        <f>VLOOKUP(G1594,'Agreement Open'!$E$2:$E$1315,1,FALSE)</f>
        <v>0000018/4/06/07/2020</v>
      </c>
      <c r="I1594" s="61">
        <v>45150</v>
      </c>
      <c r="J1594" s="61">
        <v>44101.957984062501</v>
      </c>
      <c r="K1594" s="62">
        <v>0</v>
      </c>
      <c r="L1594" s="62">
        <v>100000</v>
      </c>
      <c r="M1594" s="62">
        <v>2000</v>
      </c>
      <c r="N1594" s="62">
        <v>0</v>
      </c>
      <c r="O1594" s="62">
        <v>10000</v>
      </c>
      <c r="P1594" s="62">
        <v>108000</v>
      </c>
      <c r="Q1594" t="s">
        <v>1626</v>
      </c>
    </row>
    <row r="1595" spans="1:17" hidden="1" x14ac:dyDescent="0.25">
      <c r="A1595" t="s">
        <v>2307</v>
      </c>
      <c r="B1595" t="s">
        <v>2221</v>
      </c>
      <c r="C1595" s="61">
        <v>43891</v>
      </c>
      <c r="D1595" t="s">
        <v>2308</v>
      </c>
      <c r="E1595" t="s">
        <v>2309</v>
      </c>
      <c r="F1595" t="s">
        <v>2224</v>
      </c>
      <c r="G1595" t="s">
        <v>813</v>
      </c>
      <c r="H1595" t="str">
        <f>VLOOKUP(G1595,'Agreement Open'!$E$2:$E$1315,1,FALSE)</f>
        <v>0000018/4/06/07/2020</v>
      </c>
      <c r="I1595" s="61">
        <v>45150</v>
      </c>
      <c r="J1595" s="61">
        <v>44101.948013344911</v>
      </c>
      <c r="K1595" s="62">
        <v>0</v>
      </c>
      <c r="L1595" s="62">
        <v>100000</v>
      </c>
      <c r="M1595" s="62">
        <v>2000</v>
      </c>
      <c r="N1595" s="62">
        <v>0</v>
      </c>
      <c r="O1595" s="62">
        <v>10000</v>
      </c>
      <c r="P1595" s="62">
        <v>108000</v>
      </c>
      <c r="Q1595" t="s">
        <v>1626</v>
      </c>
    </row>
    <row r="1596" spans="1:17" hidden="1" x14ac:dyDescent="0.25">
      <c r="A1596" t="s">
        <v>2331</v>
      </c>
      <c r="B1596" t="s">
        <v>2221</v>
      </c>
      <c r="C1596" s="61">
        <v>43891</v>
      </c>
      <c r="D1596" t="s">
        <v>2332</v>
      </c>
      <c r="E1596" t="s">
        <v>2333</v>
      </c>
      <c r="F1596" t="s">
        <v>2224</v>
      </c>
      <c r="G1596" t="s">
        <v>813</v>
      </c>
      <c r="H1596" t="str">
        <f>VLOOKUP(G1596,'Agreement Open'!$E$2:$E$1315,1,FALSE)</f>
        <v>0000018/4/06/07/2020</v>
      </c>
      <c r="I1596" s="61">
        <v>45150</v>
      </c>
      <c r="J1596" s="61">
        <v>44101.948084224539</v>
      </c>
      <c r="K1596" s="62">
        <v>0</v>
      </c>
      <c r="L1596" s="62">
        <v>100000</v>
      </c>
      <c r="M1596" s="62">
        <v>2000</v>
      </c>
      <c r="N1596" s="62">
        <v>0</v>
      </c>
      <c r="O1596" s="62">
        <v>10000</v>
      </c>
      <c r="P1596" s="62">
        <v>108000</v>
      </c>
      <c r="Q1596" t="s">
        <v>1626</v>
      </c>
    </row>
    <row r="1597" spans="1:17" hidden="1" x14ac:dyDescent="0.25">
      <c r="A1597" t="s">
        <v>2298</v>
      </c>
      <c r="B1597" t="s">
        <v>2221</v>
      </c>
      <c r="C1597" s="61">
        <v>43891</v>
      </c>
      <c r="D1597" t="s">
        <v>2299</v>
      </c>
      <c r="E1597" t="s">
        <v>2300</v>
      </c>
      <c r="F1597" t="s">
        <v>2224</v>
      </c>
      <c r="G1597" t="s">
        <v>813</v>
      </c>
      <c r="H1597" t="str">
        <f>VLOOKUP(G1597,'Agreement Open'!$E$2:$E$1315,1,FALSE)</f>
        <v>0000018/4/06/07/2020</v>
      </c>
      <c r="I1597" s="61">
        <v>45150</v>
      </c>
      <c r="J1597" s="61">
        <v>44213.378851932874</v>
      </c>
      <c r="K1597" s="62">
        <v>0</v>
      </c>
      <c r="L1597" s="62">
        <v>120000</v>
      </c>
      <c r="M1597" s="62">
        <v>2400</v>
      </c>
      <c r="N1597" s="62">
        <v>0</v>
      </c>
      <c r="O1597" s="62">
        <v>12000</v>
      </c>
      <c r="P1597" s="62">
        <v>129600</v>
      </c>
      <c r="Q1597" t="s">
        <v>1626</v>
      </c>
    </row>
    <row r="1598" spans="1:17" hidden="1" x14ac:dyDescent="0.25">
      <c r="A1598" t="s">
        <v>2307</v>
      </c>
      <c r="B1598" t="s">
        <v>2221</v>
      </c>
      <c r="C1598" s="61">
        <v>43891</v>
      </c>
      <c r="D1598" t="s">
        <v>2308</v>
      </c>
      <c r="E1598" t="s">
        <v>2309</v>
      </c>
      <c r="F1598" t="s">
        <v>2224</v>
      </c>
      <c r="G1598" t="s">
        <v>813</v>
      </c>
      <c r="H1598" t="str">
        <f>VLOOKUP(G1598,'Agreement Open'!$E$2:$E$1315,1,FALSE)</f>
        <v>0000018/4/06/07/2020</v>
      </c>
      <c r="I1598" s="61">
        <v>45150</v>
      </c>
      <c r="J1598" s="61">
        <v>44213.404601469905</v>
      </c>
      <c r="K1598" s="62">
        <v>0</v>
      </c>
      <c r="L1598" s="62">
        <v>120000</v>
      </c>
      <c r="M1598" s="62">
        <v>2400</v>
      </c>
      <c r="N1598" s="62">
        <v>0</v>
      </c>
      <c r="O1598" s="62">
        <v>12000</v>
      </c>
      <c r="P1598" s="62">
        <v>129600</v>
      </c>
      <c r="Q1598" t="s">
        <v>1626</v>
      </c>
    </row>
    <row r="1599" spans="1:17" hidden="1" x14ac:dyDescent="0.25">
      <c r="A1599" t="s">
        <v>2322</v>
      </c>
      <c r="B1599" t="s">
        <v>2221</v>
      </c>
      <c r="C1599" s="61">
        <v>43891</v>
      </c>
      <c r="D1599" t="s">
        <v>2323</v>
      </c>
      <c r="E1599" t="s">
        <v>2324</v>
      </c>
      <c r="F1599" t="s">
        <v>2224</v>
      </c>
      <c r="G1599" t="s">
        <v>813</v>
      </c>
      <c r="H1599" t="str">
        <f>VLOOKUP(G1599,'Agreement Open'!$E$2:$E$1315,1,FALSE)</f>
        <v>0000018/4/06/07/2020</v>
      </c>
      <c r="I1599" s="61">
        <v>45150</v>
      </c>
      <c r="J1599" s="61">
        <v>44213.411283530091</v>
      </c>
      <c r="K1599" s="62">
        <v>0</v>
      </c>
      <c r="L1599" s="62">
        <v>120000</v>
      </c>
      <c r="M1599" s="62">
        <v>2400</v>
      </c>
      <c r="N1599" s="62">
        <v>0</v>
      </c>
      <c r="O1599" s="62">
        <v>12000</v>
      </c>
      <c r="P1599" s="62">
        <v>129600</v>
      </c>
      <c r="Q1599" t="s">
        <v>1589</v>
      </c>
    </row>
    <row r="1600" spans="1:17" hidden="1" x14ac:dyDescent="0.25">
      <c r="A1600" t="s">
        <v>2313</v>
      </c>
      <c r="B1600" t="s">
        <v>2221</v>
      </c>
      <c r="C1600" s="61">
        <v>43891</v>
      </c>
      <c r="D1600" t="s">
        <v>2314</v>
      </c>
      <c r="E1600" t="s">
        <v>2315</v>
      </c>
      <c r="F1600" t="s">
        <v>2224</v>
      </c>
      <c r="G1600" t="s">
        <v>813</v>
      </c>
      <c r="H1600" t="str">
        <f>VLOOKUP(G1600,'Agreement Open'!$E$2:$E$1315,1,FALSE)</f>
        <v>0000018/4/06/07/2020</v>
      </c>
      <c r="I1600" s="61">
        <v>45150</v>
      </c>
      <c r="J1600" s="61">
        <v>44099.343057060185</v>
      </c>
      <c r="K1600" s="62">
        <v>0</v>
      </c>
      <c r="L1600" s="62">
        <v>120000</v>
      </c>
      <c r="M1600" s="62">
        <v>2400</v>
      </c>
      <c r="N1600" s="62">
        <v>0</v>
      </c>
      <c r="O1600" s="62">
        <v>12000</v>
      </c>
      <c r="P1600" s="62">
        <v>129600</v>
      </c>
      <c r="Q1600" t="s">
        <v>1626</v>
      </c>
    </row>
    <row r="1601" spans="1:17" hidden="1" x14ac:dyDescent="0.25">
      <c r="A1601" t="s">
        <v>2325</v>
      </c>
      <c r="B1601" t="s">
        <v>2221</v>
      </c>
      <c r="C1601" s="61">
        <v>43891</v>
      </c>
      <c r="D1601" t="s">
        <v>2326</v>
      </c>
      <c r="E1601" t="s">
        <v>2327</v>
      </c>
      <c r="F1601" t="s">
        <v>2224</v>
      </c>
      <c r="G1601" t="s">
        <v>813</v>
      </c>
      <c r="H1601" t="str">
        <f>VLOOKUP(G1601,'Agreement Open'!$E$2:$E$1315,1,FALSE)</f>
        <v>0000018/4/06/07/2020</v>
      </c>
      <c r="I1601" s="61">
        <v>45150</v>
      </c>
      <c r="J1601" s="61">
        <v>44099.331237002312</v>
      </c>
      <c r="K1601" s="62">
        <v>0</v>
      </c>
      <c r="L1601" s="62">
        <v>120000</v>
      </c>
      <c r="M1601" s="62">
        <v>2400</v>
      </c>
      <c r="N1601" s="62">
        <v>0</v>
      </c>
      <c r="O1601" s="62">
        <v>12000</v>
      </c>
      <c r="P1601" s="62">
        <v>129600</v>
      </c>
      <c r="Q1601" t="s">
        <v>1626</v>
      </c>
    </row>
    <row r="1602" spans="1:17" hidden="1" x14ac:dyDescent="0.25">
      <c r="A1602" t="s">
        <v>2289</v>
      </c>
      <c r="B1602" t="s">
        <v>2221</v>
      </c>
      <c r="C1602" s="61">
        <v>43891</v>
      </c>
      <c r="D1602" t="s">
        <v>2290</v>
      </c>
      <c r="E1602" t="s">
        <v>2291</v>
      </c>
      <c r="F1602" t="s">
        <v>2224</v>
      </c>
      <c r="G1602" t="s">
        <v>813</v>
      </c>
      <c r="H1602" t="str">
        <f>VLOOKUP(G1602,'Agreement Open'!$E$2:$E$1315,1,FALSE)</f>
        <v>0000018/4/06/07/2020</v>
      </c>
      <c r="I1602" s="61">
        <v>45150</v>
      </c>
      <c r="J1602" s="61">
        <v>44099.329743402777</v>
      </c>
      <c r="K1602" s="62">
        <v>0</v>
      </c>
      <c r="L1602" s="62">
        <v>120000</v>
      </c>
      <c r="M1602" s="62">
        <v>2400</v>
      </c>
      <c r="N1602" s="62">
        <v>0</v>
      </c>
      <c r="O1602" s="62">
        <v>12000</v>
      </c>
      <c r="P1602" s="62">
        <v>129600</v>
      </c>
      <c r="Q1602" t="s">
        <v>1626</v>
      </c>
    </row>
    <row r="1603" spans="1:17" hidden="1" x14ac:dyDescent="0.25">
      <c r="A1603" t="s">
        <v>2304</v>
      </c>
      <c r="B1603" t="s">
        <v>2221</v>
      </c>
      <c r="C1603" s="61">
        <v>43891</v>
      </c>
      <c r="D1603" t="s">
        <v>2305</v>
      </c>
      <c r="E1603" t="s">
        <v>2306</v>
      </c>
      <c r="F1603" t="s">
        <v>2224</v>
      </c>
      <c r="G1603" t="s">
        <v>813</v>
      </c>
      <c r="H1603" t="str">
        <f>VLOOKUP(G1603,'Agreement Open'!$E$2:$E$1315,1,FALSE)</f>
        <v>0000018/4/06/07/2020</v>
      </c>
      <c r="I1603" s="61">
        <v>45150</v>
      </c>
      <c r="J1603" s="61">
        <v>44097.974623113427</v>
      </c>
      <c r="K1603" s="62">
        <v>0</v>
      </c>
      <c r="L1603" s="62">
        <v>120000</v>
      </c>
      <c r="M1603" s="62">
        <v>2400</v>
      </c>
      <c r="N1603" s="62">
        <v>0</v>
      </c>
      <c r="O1603" s="62">
        <v>12000</v>
      </c>
      <c r="P1603" s="62">
        <v>129600</v>
      </c>
      <c r="Q1603" t="s">
        <v>1626</v>
      </c>
    </row>
    <row r="1604" spans="1:17" hidden="1" x14ac:dyDescent="0.25">
      <c r="A1604" t="s">
        <v>2319</v>
      </c>
      <c r="B1604" t="s">
        <v>2221</v>
      </c>
      <c r="C1604" s="61">
        <v>43891</v>
      </c>
      <c r="D1604" t="s">
        <v>2320</v>
      </c>
      <c r="E1604" t="s">
        <v>2321</v>
      </c>
      <c r="F1604" t="s">
        <v>2224</v>
      </c>
      <c r="G1604" t="s">
        <v>813</v>
      </c>
      <c r="H1604" t="str">
        <f>VLOOKUP(G1604,'Agreement Open'!$E$2:$E$1315,1,FALSE)</f>
        <v>0000018/4/06/07/2020</v>
      </c>
      <c r="I1604" s="61">
        <v>45150</v>
      </c>
      <c r="J1604" s="61">
        <v>44368.658411377313</v>
      </c>
      <c r="K1604" s="62">
        <v>19482</v>
      </c>
      <c r="L1604" s="62">
        <v>0</v>
      </c>
      <c r="M1604" s="62">
        <v>0</v>
      </c>
      <c r="N1604" s="62">
        <v>1113637</v>
      </c>
      <c r="O1604" s="62">
        <v>111363</v>
      </c>
      <c r="P1604" s="62">
        <v>1225000</v>
      </c>
      <c r="Q1604" t="s">
        <v>1592</v>
      </c>
    </row>
    <row r="1605" spans="1:17" hidden="1" x14ac:dyDescent="0.25">
      <c r="A1605" t="s">
        <v>2313</v>
      </c>
      <c r="B1605" t="s">
        <v>2221</v>
      </c>
      <c r="C1605" s="61">
        <v>43891</v>
      </c>
      <c r="D1605" t="s">
        <v>2314</v>
      </c>
      <c r="E1605" t="s">
        <v>2315</v>
      </c>
      <c r="F1605" t="s">
        <v>2224</v>
      </c>
      <c r="G1605" t="s">
        <v>813</v>
      </c>
      <c r="H1605" t="str">
        <f>VLOOKUP(G1605,'Agreement Open'!$E$2:$E$1315,1,FALSE)</f>
        <v>0000018/4/06/07/2020</v>
      </c>
      <c r="I1605" s="61">
        <v>45150</v>
      </c>
      <c r="J1605" s="61">
        <v>44360.410198344907</v>
      </c>
      <c r="K1605" s="62">
        <v>0</v>
      </c>
      <c r="L1605" s="62">
        <v>120000</v>
      </c>
      <c r="M1605" s="62">
        <v>2400</v>
      </c>
      <c r="N1605" s="62">
        <v>0</v>
      </c>
      <c r="O1605" s="62">
        <v>12000</v>
      </c>
      <c r="P1605" s="62">
        <v>129600</v>
      </c>
      <c r="Q1605" t="s">
        <v>1592</v>
      </c>
    </row>
    <row r="1606" spans="1:17" hidden="1" x14ac:dyDescent="0.25">
      <c r="A1606" t="s">
        <v>2289</v>
      </c>
      <c r="B1606" t="s">
        <v>2221</v>
      </c>
      <c r="C1606" s="61">
        <v>43891</v>
      </c>
      <c r="D1606" t="s">
        <v>2290</v>
      </c>
      <c r="E1606" t="s">
        <v>2291</v>
      </c>
      <c r="F1606" t="s">
        <v>2224</v>
      </c>
      <c r="G1606" t="s">
        <v>813</v>
      </c>
      <c r="H1606" t="str">
        <f>VLOOKUP(G1606,'Agreement Open'!$E$2:$E$1315,1,FALSE)</f>
        <v>0000018/4/06/07/2020</v>
      </c>
      <c r="I1606" s="61">
        <v>45150</v>
      </c>
      <c r="J1606" s="61">
        <v>44360.398986689812</v>
      </c>
      <c r="K1606" s="62">
        <v>0</v>
      </c>
      <c r="L1606" s="62">
        <v>120000</v>
      </c>
      <c r="M1606" s="62">
        <v>2400</v>
      </c>
      <c r="N1606" s="62">
        <v>0</v>
      </c>
      <c r="O1606" s="62">
        <v>12000</v>
      </c>
      <c r="P1606" s="62">
        <v>129600</v>
      </c>
      <c r="Q1606" t="s">
        <v>1626</v>
      </c>
    </row>
    <row r="1607" spans="1:17" hidden="1" x14ac:dyDescent="0.25">
      <c r="A1607" t="s">
        <v>2319</v>
      </c>
      <c r="B1607" t="s">
        <v>2221</v>
      </c>
      <c r="C1607" s="61">
        <v>43891</v>
      </c>
      <c r="D1607" t="s">
        <v>2320</v>
      </c>
      <c r="E1607" t="s">
        <v>2321</v>
      </c>
      <c r="F1607" t="s">
        <v>2224</v>
      </c>
      <c r="G1607" t="s">
        <v>813</v>
      </c>
      <c r="H1607" t="str">
        <f>VLOOKUP(G1607,'Agreement Open'!$E$2:$E$1315,1,FALSE)</f>
        <v>0000018/4/06/07/2020</v>
      </c>
      <c r="I1607" s="61">
        <v>45150</v>
      </c>
      <c r="J1607" s="61">
        <v>44343.737207025464</v>
      </c>
      <c r="K1607" s="62">
        <v>0</v>
      </c>
      <c r="L1607" s="62">
        <v>120000</v>
      </c>
      <c r="M1607" s="62">
        <v>2400</v>
      </c>
      <c r="N1607" s="62">
        <v>0</v>
      </c>
      <c r="O1607" s="62">
        <v>12000</v>
      </c>
      <c r="P1607" s="62">
        <v>129600</v>
      </c>
      <c r="Q1607" t="s">
        <v>1626</v>
      </c>
    </row>
    <row r="1608" spans="1:17" hidden="1" x14ac:dyDescent="0.25">
      <c r="A1608" t="s">
        <v>2295</v>
      </c>
      <c r="B1608" t="s">
        <v>2221</v>
      </c>
      <c r="C1608" s="61">
        <v>43891</v>
      </c>
      <c r="D1608" t="s">
        <v>2296</v>
      </c>
      <c r="E1608" t="s">
        <v>2297</v>
      </c>
      <c r="F1608" t="s">
        <v>2224</v>
      </c>
      <c r="G1608" t="s">
        <v>813</v>
      </c>
      <c r="H1608" t="str">
        <f>VLOOKUP(G1608,'Agreement Open'!$E$2:$E$1315,1,FALSE)</f>
        <v>0000018/4/06/07/2020</v>
      </c>
      <c r="I1608" s="61">
        <v>45150</v>
      </c>
      <c r="J1608" s="61">
        <v>44344.392746724538</v>
      </c>
      <c r="K1608" s="62">
        <v>0</v>
      </c>
      <c r="L1608" s="62">
        <v>120000</v>
      </c>
      <c r="M1608" s="62">
        <v>2400</v>
      </c>
      <c r="N1608" s="62">
        <v>0</v>
      </c>
      <c r="O1608" s="62">
        <v>12000</v>
      </c>
      <c r="P1608" s="62">
        <v>129600</v>
      </c>
      <c r="Q1608" t="s">
        <v>1626</v>
      </c>
    </row>
    <row r="1609" spans="1:17" hidden="1" x14ac:dyDescent="0.25">
      <c r="A1609" t="s">
        <v>2328</v>
      </c>
      <c r="B1609" t="s">
        <v>2221</v>
      </c>
      <c r="C1609" s="61">
        <v>43891</v>
      </c>
      <c r="D1609" t="s">
        <v>2329</v>
      </c>
      <c r="E1609" t="s">
        <v>2330</v>
      </c>
      <c r="F1609" t="s">
        <v>2224</v>
      </c>
      <c r="G1609" t="s">
        <v>813</v>
      </c>
      <c r="H1609" t="str">
        <f>VLOOKUP(G1609,'Agreement Open'!$E$2:$E$1315,1,FALSE)</f>
        <v>0000018/4/06/07/2020</v>
      </c>
      <c r="I1609" s="61">
        <v>45150</v>
      </c>
      <c r="J1609" s="61">
        <v>44335.450760648149</v>
      </c>
      <c r="K1609" s="62">
        <v>0</v>
      </c>
      <c r="L1609" s="62">
        <v>0</v>
      </c>
      <c r="M1609" s="62">
        <v>0</v>
      </c>
      <c r="N1609" s="62">
        <v>1113637</v>
      </c>
      <c r="O1609" s="62">
        <v>111363</v>
      </c>
      <c r="P1609" s="62">
        <v>1225000</v>
      </c>
      <c r="Q1609" t="s">
        <v>1626</v>
      </c>
    </row>
    <row r="1610" spans="1:17" hidden="1" x14ac:dyDescent="0.25">
      <c r="A1610" t="s">
        <v>2301</v>
      </c>
      <c r="B1610" t="s">
        <v>2221</v>
      </c>
      <c r="C1610" s="61">
        <v>43891</v>
      </c>
      <c r="D1610" t="s">
        <v>2302</v>
      </c>
      <c r="E1610" t="s">
        <v>2303</v>
      </c>
      <c r="F1610" t="s">
        <v>2224</v>
      </c>
      <c r="G1610" t="s">
        <v>813</v>
      </c>
      <c r="H1610" t="str">
        <f>VLOOKUP(G1610,'Agreement Open'!$E$2:$E$1315,1,FALSE)</f>
        <v>0000018/4/06/07/2020</v>
      </c>
      <c r="I1610" s="61">
        <v>45150</v>
      </c>
      <c r="J1610" s="61">
        <v>44343.660471145835</v>
      </c>
      <c r="K1610" s="62">
        <v>0</v>
      </c>
      <c r="L1610" s="62">
        <v>120000</v>
      </c>
      <c r="M1610" s="62">
        <v>2400</v>
      </c>
      <c r="N1610" s="62">
        <v>0</v>
      </c>
      <c r="O1610" s="62">
        <v>12000</v>
      </c>
      <c r="P1610" s="62">
        <v>129600</v>
      </c>
      <c r="Q1610" t="s">
        <v>1626</v>
      </c>
    </row>
    <row r="1611" spans="1:17" hidden="1" x14ac:dyDescent="0.25">
      <c r="A1611" t="s">
        <v>2322</v>
      </c>
      <c r="B1611" t="s">
        <v>2221</v>
      </c>
      <c r="C1611" s="61">
        <v>43891</v>
      </c>
      <c r="D1611" t="s">
        <v>2323</v>
      </c>
      <c r="E1611" t="s">
        <v>2324</v>
      </c>
      <c r="F1611" t="s">
        <v>2224</v>
      </c>
      <c r="G1611" t="s">
        <v>813</v>
      </c>
      <c r="H1611" t="str">
        <f>VLOOKUP(G1611,'Agreement Open'!$E$2:$E$1315,1,FALSE)</f>
        <v>0000018/4/06/07/2020</v>
      </c>
      <c r="I1611" s="61">
        <v>45150</v>
      </c>
      <c r="J1611" s="61">
        <v>44294.661854976854</v>
      </c>
      <c r="K1611" s="62">
        <v>64000</v>
      </c>
      <c r="L1611" s="62">
        <v>143909</v>
      </c>
      <c r="M1611" s="62">
        <v>2878</v>
      </c>
      <c r="N1611" s="62">
        <v>633732</v>
      </c>
      <c r="O1611" s="62">
        <v>77764</v>
      </c>
      <c r="P1611" s="62">
        <v>852527</v>
      </c>
      <c r="Q1611" t="s">
        <v>1553</v>
      </c>
    </row>
    <row r="1612" spans="1:17" hidden="1" x14ac:dyDescent="0.25">
      <c r="A1612" t="s">
        <v>2289</v>
      </c>
      <c r="B1612" t="s">
        <v>2221</v>
      </c>
      <c r="C1612" s="61">
        <v>43891</v>
      </c>
      <c r="D1612" t="s">
        <v>2290</v>
      </c>
      <c r="E1612" t="s">
        <v>2291</v>
      </c>
      <c r="F1612" t="s">
        <v>2224</v>
      </c>
      <c r="G1612" t="s">
        <v>813</v>
      </c>
      <c r="H1612" t="str">
        <f>VLOOKUP(G1612,'Agreement Open'!$E$2:$E$1315,1,FALSE)</f>
        <v>0000018/4/06/07/2020</v>
      </c>
      <c r="I1612" s="61">
        <v>45150</v>
      </c>
      <c r="J1612" s="61">
        <v>44306.428552233796</v>
      </c>
      <c r="K1612" s="62">
        <v>35799</v>
      </c>
      <c r="L1612" s="62">
        <v>36364</v>
      </c>
      <c r="M1612" s="62">
        <v>727</v>
      </c>
      <c r="N1612" s="62">
        <v>960000</v>
      </c>
      <c r="O1612" s="62">
        <v>99636</v>
      </c>
      <c r="P1612" s="62">
        <v>1095273</v>
      </c>
      <c r="Q1612" t="s">
        <v>1589</v>
      </c>
    </row>
    <row r="1613" spans="1:17" hidden="1" x14ac:dyDescent="0.25">
      <c r="A1613" t="s">
        <v>2313</v>
      </c>
      <c r="B1613" t="s">
        <v>2221</v>
      </c>
      <c r="C1613" s="61">
        <v>43891</v>
      </c>
      <c r="D1613" t="s">
        <v>2314</v>
      </c>
      <c r="E1613" t="s">
        <v>2315</v>
      </c>
      <c r="F1613" t="s">
        <v>2224</v>
      </c>
      <c r="G1613" t="s">
        <v>813</v>
      </c>
      <c r="H1613" t="str">
        <f>VLOOKUP(G1613,'Agreement Open'!$E$2:$E$1315,1,FALSE)</f>
        <v>0000018/4/06/07/2020</v>
      </c>
      <c r="I1613" s="61">
        <v>45150</v>
      </c>
      <c r="J1613" s="61">
        <v>44307.631147835651</v>
      </c>
      <c r="K1613" s="62">
        <v>27375</v>
      </c>
      <c r="L1613" s="62">
        <v>0</v>
      </c>
      <c r="M1613" s="62">
        <v>0</v>
      </c>
      <c r="N1613" s="62">
        <v>148500</v>
      </c>
      <c r="O1613" s="62">
        <v>14850</v>
      </c>
      <c r="P1613" s="62">
        <v>163350</v>
      </c>
      <c r="Q1613" t="s">
        <v>1570</v>
      </c>
    </row>
    <row r="1614" spans="1:17" hidden="1" x14ac:dyDescent="0.25">
      <c r="A1614" t="s">
        <v>2307</v>
      </c>
      <c r="B1614" t="s">
        <v>2221</v>
      </c>
      <c r="C1614" s="61">
        <v>43891</v>
      </c>
      <c r="D1614" t="s">
        <v>2308</v>
      </c>
      <c r="E1614" t="s">
        <v>2309</v>
      </c>
      <c r="F1614" t="s">
        <v>2224</v>
      </c>
      <c r="G1614" t="s">
        <v>813</v>
      </c>
      <c r="H1614" t="str">
        <f>VLOOKUP(G1614,'Agreement Open'!$E$2:$E$1315,1,FALSE)</f>
        <v>0000018/4/06/07/2020</v>
      </c>
      <c r="I1614" s="61">
        <v>45150</v>
      </c>
      <c r="J1614" s="61">
        <v>44309.759396064816</v>
      </c>
      <c r="K1614" s="62">
        <v>0</v>
      </c>
      <c r="L1614" s="62">
        <v>120000</v>
      </c>
      <c r="M1614" s="62">
        <v>2400</v>
      </c>
      <c r="N1614" s="62">
        <v>0</v>
      </c>
      <c r="O1614" s="62">
        <v>12000</v>
      </c>
      <c r="P1614" s="62">
        <v>129600</v>
      </c>
      <c r="Q1614" t="s">
        <v>1553</v>
      </c>
    </row>
    <row r="1615" spans="1:17" hidden="1" x14ac:dyDescent="0.25">
      <c r="A1615" t="s">
        <v>2331</v>
      </c>
      <c r="B1615" t="s">
        <v>2221</v>
      </c>
      <c r="C1615" s="61">
        <v>43891</v>
      </c>
      <c r="D1615" t="s">
        <v>2332</v>
      </c>
      <c r="E1615" t="s">
        <v>2333</v>
      </c>
      <c r="F1615" t="s">
        <v>2224</v>
      </c>
      <c r="G1615" t="s">
        <v>813</v>
      </c>
      <c r="H1615" t="str">
        <f>VLOOKUP(G1615,'Agreement Open'!$E$2:$E$1315,1,FALSE)</f>
        <v>0000018/4/06/07/2020</v>
      </c>
      <c r="I1615" s="61">
        <v>45150</v>
      </c>
      <c r="J1615" s="61">
        <v>44309.326999687502</v>
      </c>
      <c r="K1615" s="62">
        <v>0</v>
      </c>
      <c r="L1615" s="62">
        <v>120000</v>
      </c>
      <c r="M1615" s="62">
        <v>2400</v>
      </c>
      <c r="N1615" s="62">
        <v>0</v>
      </c>
      <c r="O1615" s="62">
        <v>12000</v>
      </c>
      <c r="P1615" s="62">
        <v>129600</v>
      </c>
      <c r="Q1615" t="s">
        <v>1626</v>
      </c>
    </row>
    <row r="1616" spans="1:17" hidden="1" x14ac:dyDescent="0.25">
      <c r="A1616" t="s">
        <v>2313</v>
      </c>
      <c r="B1616" t="s">
        <v>2221</v>
      </c>
      <c r="C1616" s="61">
        <v>43891</v>
      </c>
      <c r="D1616" t="s">
        <v>2314</v>
      </c>
      <c r="E1616" t="s">
        <v>2315</v>
      </c>
      <c r="F1616" t="s">
        <v>2224</v>
      </c>
      <c r="G1616" t="s">
        <v>813</v>
      </c>
      <c r="H1616" t="str">
        <f>VLOOKUP(G1616,'Agreement Open'!$E$2:$E$1315,1,FALSE)</f>
        <v>0000018/4/06/07/2020</v>
      </c>
      <c r="I1616" s="61">
        <v>45150</v>
      </c>
      <c r="J1616" s="61">
        <v>44490.418955243054</v>
      </c>
      <c r="K1616" s="62">
        <v>40000</v>
      </c>
      <c r="L1616" s="62">
        <v>0</v>
      </c>
      <c r="M1616" s="62">
        <v>0</v>
      </c>
      <c r="N1616" s="62">
        <v>2272728</v>
      </c>
      <c r="O1616" s="62">
        <v>227272</v>
      </c>
      <c r="P1616" s="62">
        <v>2500000</v>
      </c>
      <c r="Q1616" t="s">
        <v>1592</v>
      </c>
    </row>
    <row r="1617" spans="1:17" hidden="1" x14ac:dyDescent="0.25">
      <c r="A1617" t="s">
        <v>2316</v>
      </c>
      <c r="B1617" t="s">
        <v>2221</v>
      </c>
      <c r="C1617" s="61">
        <v>43891</v>
      </c>
      <c r="D1617" t="s">
        <v>2317</v>
      </c>
      <c r="E1617" t="s">
        <v>2318</v>
      </c>
      <c r="F1617" t="s">
        <v>2224</v>
      </c>
      <c r="G1617" t="s">
        <v>813</v>
      </c>
      <c r="H1617" t="str">
        <f>VLOOKUP(G1617,'Agreement Open'!$E$2:$E$1315,1,FALSE)</f>
        <v>0000018/4/06/07/2020</v>
      </c>
      <c r="I1617" s="61">
        <v>45150</v>
      </c>
      <c r="J1617" s="61">
        <v>44490.411525115742</v>
      </c>
      <c r="K1617" s="62">
        <v>20514</v>
      </c>
      <c r="L1617" s="62">
        <v>0</v>
      </c>
      <c r="M1617" s="62">
        <v>0</v>
      </c>
      <c r="N1617" s="62">
        <v>2272728</v>
      </c>
      <c r="O1617" s="62">
        <v>227272</v>
      </c>
      <c r="P1617" s="62">
        <v>2500000</v>
      </c>
      <c r="Q1617" t="s">
        <v>1592</v>
      </c>
    </row>
    <row r="1618" spans="1:17" hidden="1" x14ac:dyDescent="0.25">
      <c r="A1618" t="s">
        <v>2322</v>
      </c>
      <c r="B1618" t="s">
        <v>6058</v>
      </c>
      <c r="C1618" s="61">
        <v>43891</v>
      </c>
      <c r="D1618" t="s">
        <v>2329</v>
      </c>
      <c r="E1618" t="s">
        <v>2330</v>
      </c>
      <c r="F1618" t="s">
        <v>2224</v>
      </c>
      <c r="G1618" t="s">
        <v>813</v>
      </c>
      <c r="H1618" t="str">
        <f>VLOOKUP(G1618,'Agreement Open'!$E$2:$E$1315,1,FALSE)</f>
        <v>0000018/4/06/07/2020</v>
      </c>
      <c r="I1618" s="61">
        <v>45150</v>
      </c>
      <c r="J1618" s="61">
        <v>44487.416100694441</v>
      </c>
      <c r="K1618" s="62">
        <v>38072</v>
      </c>
      <c r="L1618" s="62">
        <v>120000</v>
      </c>
      <c r="M1618" s="62">
        <v>2400</v>
      </c>
      <c r="N1618" s="62">
        <v>0</v>
      </c>
      <c r="O1618" s="62">
        <v>12000</v>
      </c>
      <c r="P1618" s="62">
        <v>129600</v>
      </c>
      <c r="Q1618" t="s">
        <v>1626</v>
      </c>
    </row>
    <row r="1619" spans="1:17" hidden="1" x14ac:dyDescent="0.25">
      <c r="A1619" t="s">
        <v>2313</v>
      </c>
      <c r="B1619" t="s">
        <v>6059</v>
      </c>
      <c r="C1619" s="61">
        <v>43891</v>
      </c>
      <c r="D1619" t="s">
        <v>2314</v>
      </c>
      <c r="E1619" t="s">
        <v>2315</v>
      </c>
      <c r="F1619" t="s">
        <v>2224</v>
      </c>
      <c r="G1619" t="s">
        <v>813</v>
      </c>
      <c r="H1619" t="str">
        <f>VLOOKUP(G1619,'Agreement Open'!$E$2:$E$1315,1,FALSE)</f>
        <v>0000018/4/06/07/2020</v>
      </c>
      <c r="I1619" s="61">
        <v>45150</v>
      </c>
      <c r="J1619" s="61">
        <v>44484.742538460647</v>
      </c>
      <c r="K1619" s="62">
        <v>0</v>
      </c>
      <c r="L1619" s="62">
        <v>120000</v>
      </c>
      <c r="M1619" s="62">
        <v>2400</v>
      </c>
      <c r="N1619" s="62">
        <v>0</v>
      </c>
      <c r="O1619" s="62">
        <v>12000</v>
      </c>
      <c r="P1619" s="62">
        <v>129600</v>
      </c>
      <c r="Q1619" t="s">
        <v>1592</v>
      </c>
    </row>
    <row r="1620" spans="1:17" hidden="1" x14ac:dyDescent="0.25">
      <c r="A1620" t="s">
        <v>2328</v>
      </c>
      <c r="B1620" t="s">
        <v>6058</v>
      </c>
      <c r="C1620" s="61">
        <v>43891</v>
      </c>
      <c r="D1620" t="s">
        <v>2323</v>
      </c>
      <c r="E1620" t="s">
        <v>2324</v>
      </c>
      <c r="F1620" t="s">
        <v>2224</v>
      </c>
      <c r="G1620" t="s">
        <v>813</v>
      </c>
      <c r="H1620" t="str">
        <f>VLOOKUP(G1620,'Agreement Open'!$E$2:$E$1315,1,FALSE)</f>
        <v>0000018/4/06/07/2020</v>
      </c>
      <c r="I1620" s="61">
        <v>45150</v>
      </c>
      <c r="J1620" s="61">
        <v>44484.663211458334</v>
      </c>
      <c r="K1620" s="62">
        <v>115322</v>
      </c>
      <c r="L1620" s="62">
        <v>120000</v>
      </c>
      <c r="M1620" s="62">
        <v>2400</v>
      </c>
      <c r="N1620" s="62">
        <v>0</v>
      </c>
      <c r="O1620" s="62">
        <v>12000</v>
      </c>
      <c r="P1620" s="62">
        <v>129600</v>
      </c>
      <c r="Q1620" t="s">
        <v>1626</v>
      </c>
    </row>
    <row r="1621" spans="1:17" hidden="1" x14ac:dyDescent="0.25">
      <c r="A1621" t="s">
        <v>2298</v>
      </c>
      <c r="B1621" t="s">
        <v>6058</v>
      </c>
      <c r="C1621" s="61">
        <v>43891</v>
      </c>
      <c r="D1621" t="s">
        <v>2299</v>
      </c>
      <c r="E1621" t="s">
        <v>2300</v>
      </c>
      <c r="F1621" t="s">
        <v>2224</v>
      </c>
      <c r="G1621" t="s">
        <v>813</v>
      </c>
      <c r="H1621" t="str">
        <f>VLOOKUP(G1621,'Agreement Open'!$E$2:$E$1315,1,FALSE)</f>
        <v>0000018/4/06/07/2020</v>
      </c>
      <c r="I1621" s="61">
        <v>45150</v>
      </c>
      <c r="J1621" s="61">
        <v>44484.661010798613</v>
      </c>
      <c r="K1621" s="62">
        <v>46505</v>
      </c>
      <c r="L1621" s="62">
        <v>120000</v>
      </c>
      <c r="M1621" s="62">
        <v>2400</v>
      </c>
      <c r="N1621" s="62">
        <v>0</v>
      </c>
      <c r="O1621" s="62">
        <v>12000</v>
      </c>
      <c r="P1621" s="62">
        <v>129600</v>
      </c>
      <c r="Q1621" t="s">
        <v>1626</v>
      </c>
    </row>
    <row r="1622" spans="1:17" hidden="1" x14ac:dyDescent="0.25">
      <c r="A1622" t="s">
        <v>2301</v>
      </c>
      <c r="B1622" t="s">
        <v>6058</v>
      </c>
      <c r="C1622" s="61">
        <v>43891</v>
      </c>
      <c r="D1622" t="s">
        <v>2302</v>
      </c>
      <c r="E1622" t="s">
        <v>2303</v>
      </c>
      <c r="F1622" t="s">
        <v>2224</v>
      </c>
      <c r="G1622" t="s">
        <v>813</v>
      </c>
      <c r="H1622" t="str">
        <f>VLOOKUP(G1622,'Agreement Open'!$E$2:$E$1315,1,FALSE)</f>
        <v>0000018/4/06/07/2020</v>
      </c>
      <c r="I1622" s="61">
        <v>45150</v>
      </c>
      <c r="J1622" s="61">
        <v>44484.663970023146</v>
      </c>
      <c r="K1622" s="62">
        <v>0</v>
      </c>
      <c r="L1622" s="62">
        <v>120000</v>
      </c>
      <c r="M1622" s="62">
        <v>2400</v>
      </c>
      <c r="N1622" s="62">
        <v>0</v>
      </c>
      <c r="O1622" s="62">
        <v>12000</v>
      </c>
      <c r="P1622" s="62">
        <v>129600</v>
      </c>
      <c r="Q1622" t="s">
        <v>1626</v>
      </c>
    </row>
    <row r="1623" spans="1:17" hidden="1" x14ac:dyDescent="0.25">
      <c r="A1623" t="s">
        <v>2298</v>
      </c>
      <c r="B1623" t="s">
        <v>2221</v>
      </c>
      <c r="C1623" s="61">
        <v>43891</v>
      </c>
      <c r="D1623" t="s">
        <v>2299</v>
      </c>
      <c r="E1623" t="s">
        <v>2300</v>
      </c>
      <c r="F1623" t="s">
        <v>2224</v>
      </c>
      <c r="G1623" t="s">
        <v>813</v>
      </c>
      <c r="H1623" t="str">
        <f>VLOOKUP(G1623,'Agreement Open'!$E$2:$E$1315,1,FALSE)</f>
        <v>0000018/4/06/07/2020</v>
      </c>
      <c r="I1623" s="61">
        <v>45150</v>
      </c>
      <c r="J1623" s="61">
        <v>44517.3567287037</v>
      </c>
      <c r="K1623" s="62">
        <v>0</v>
      </c>
      <c r="L1623" s="62">
        <v>120000</v>
      </c>
      <c r="M1623" s="62">
        <v>2400</v>
      </c>
      <c r="N1623" s="62">
        <v>0</v>
      </c>
      <c r="O1623" s="62">
        <v>12000</v>
      </c>
      <c r="P1623" s="62">
        <v>129600</v>
      </c>
      <c r="Q1623" t="s">
        <v>1626</v>
      </c>
    </row>
    <row r="1624" spans="1:17" hidden="1" x14ac:dyDescent="0.25">
      <c r="A1624" t="s">
        <v>2310</v>
      </c>
      <c r="B1624" t="s">
        <v>2221</v>
      </c>
      <c r="C1624" s="61">
        <v>43891</v>
      </c>
      <c r="D1624" t="s">
        <v>2311</v>
      </c>
      <c r="E1624" t="s">
        <v>2312</v>
      </c>
      <c r="F1624" t="s">
        <v>2224</v>
      </c>
      <c r="G1624" t="s">
        <v>813</v>
      </c>
      <c r="H1624" t="str">
        <f>VLOOKUP(G1624,'Agreement Open'!$E$2:$E$1315,1,FALSE)</f>
        <v>0000018/4/06/07/2020</v>
      </c>
      <c r="I1624" s="61">
        <v>45150</v>
      </c>
      <c r="J1624" s="61">
        <v>44516.699401817132</v>
      </c>
      <c r="K1624" s="62">
        <v>0</v>
      </c>
      <c r="L1624" s="62">
        <v>120000</v>
      </c>
      <c r="M1624" s="62">
        <v>2400</v>
      </c>
      <c r="N1624" s="62">
        <v>0</v>
      </c>
      <c r="O1624" s="62">
        <v>12000</v>
      </c>
      <c r="P1624" s="62">
        <v>129600</v>
      </c>
      <c r="Q1624" t="s">
        <v>1626</v>
      </c>
    </row>
    <row r="1625" spans="1:17" hidden="1" x14ac:dyDescent="0.25">
      <c r="A1625" t="s">
        <v>2307</v>
      </c>
      <c r="B1625" t="s">
        <v>2221</v>
      </c>
      <c r="C1625" s="61">
        <v>43891</v>
      </c>
      <c r="D1625" t="s">
        <v>2308</v>
      </c>
      <c r="E1625" t="s">
        <v>2309</v>
      </c>
      <c r="F1625" t="s">
        <v>2224</v>
      </c>
      <c r="G1625" t="s">
        <v>813</v>
      </c>
      <c r="H1625" t="str">
        <f>VLOOKUP(G1625,'Agreement Open'!$E$2:$E$1315,1,FALSE)</f>
        <v>0000018/4/06/07/2020</v>
      </c>
      <c r="I1625" s="61">
        <v>45150</v>
      </c>
      <c r="J1625" s="61">
        <v>44516.710566782407</v>
      </c>
      <c r="K1625" s="62">
        <v>79840</v>
      </c>
      <c r="L1625" s="62">
        <v>120000</v>
      </c>
      <c r="M1625" s="62">
        <v>2400</v>
      </c>
      <c r="N1625" s="62">
        <v>0</v>
      </c>
      <c r="O1625" s="62">
        <v>12000</v>
      </c>
      <c r="P1625" s="62">
        <v>129600</v>
      </c>
      <c r="Q1625" t="s">
        <v>1553</v>
      </c>
    </row>
    <row r="1626" spans="1:17" hidden="1" x14ac:dyDescent="0.25">
      <c r="A1626" t="s">
        <v>2322</v>
      </c>
      <c r="B1626" t="s">
        <v>2221</v>
      </c>
      <c r="C1626" s="61">
        <v>43891</v>
      </c>
      <c r="D1626" t="s">
        <v>2323</v>
      </c>
      <c r="E1626" t="s">
        <v>2324</v>
      </c>
      <c r="F1626" t="s">
        <v>2224</v>
      </c>
      <c r="G1626" t="s">
        <v>813</v>
      </c>
      <c r="H1626" t="str">
        <f>VLOOKUP(G1626,'Agreement Open'!$E$2:$E$1315,1,FALSE)</f>
        <v>0000018/4/06/07/2020</v>
      </c>
      <c r="I1626" s="61">
        <v>45150</v>
      </c>
      <c r="J1626" s="61">
        <v>44539.604153159722</v>
      </c>
      <c r="K1626" s="62">
        <v>129241</v>
      </c>
      <c r="L1626" s="62">
        <v>315000</v>
      </c>
      <c r="M1626" s="62">
        <v>6300</v>
      </c>
      <c r="N1626" s="62">
        <v>1004135</v>
      </c>
      <c r="O1626" s="62">
        <v>131913</v>
      </c>
      <c r="P1626" s="62">
        <v>1444748</v>
      </c>
      <c r="Q1626" t="s">
        <v>1553</v>
      </c>
    </row>
    <row r="1627" spans="1:17" hidden="1" x14ac:dyDescent="0.25">
      <c r="A1627" t="s">
        <v>2316</v>
      </c>
      <c r="B1627" t="s">
        <v>2221</v>
      </c>
      <c r="C1627" s="61">
        <v>43891</v>
      </c>
      <c r="D1627" t="s">
        <v>2317</v>
      </c>
      <c r="E1627" t="s">
        <v>2318</v>
      </c>
      <c r="F1627" t="s">
        <v>2224</v>
      </c>
      <c r="G1627" t="s">
        <v>813</v>
      </c>
      <c r="H1627" t="str">
        <f>VLOOKUP(G1627,'Agreement Open'!$E$2:$E$1315,1,FALSE)</f>
        <v>0000018/4/06/07/2020</v>
      </c>
      <c r="I1627" s="61">
        <v>45150</v>
      </c>
      <c r="J1627" s="61">
        <v>44401.651208761577</v>
      </c>
      <c r="K1627" s="62">
        <v>0</v>
      </c>
      <c r="L1627" s="62">
        <v>120000</v>
      </c>
      <c r="M1627" s="62">
        <v>2400</v>
      </c>
      <c r="N1627" s="62">
        <v>0</v>
      </c>
      <c r="O1627" s="62">
        <v>12000</v>
      </c>
      <c r="P1627" s="62">
        <v>129600</v>
      </c>
      <c r="Q1627" t="s">
        <v>1626</v>
      </c>
    </row>
    <row r="1628" spans="1:17" hidden="1" x14ac:dyDescent="0.25">
      <c r="A1628" t="s">
        <v>2322</v>
      </c>
      <c r="B1628" t="s">
        <v>2221</v>
      </c>
      <c r="C1628" s="61">
        <v>43891</v>
      </c>
      <c r="D1628" t="s">
        <v>2323</v>
      </c>
      <c r="E1628" t="s">
        <v>2324</v>
      </c>
      <c r="F1628" t="s">
        <v>2224</v>
      </c>
      <c r="G1628" t="s">
        <v>813</v>
      </c>
      <c r="H1628" t="str">
        <f>VLOOKUP(G1628,'Agreement Open'!$E$2:$E$1315,1,FALSE)</f>
        <v>0000018/4/06/07/2020</v>
      </c>
      <c r="I1628" s="61">
        <v>45150</v>
      </c>
      <c r="J1628" s="61">
        <v>44401.649814155091</v>
      </c>
      <c r="K1628" s="62">
        <v>0</v>
      </c>
      <c r="L1628" s="62">
        <v>120000</v>
      </c>
      <c r="M1628" s="62">
        <v>2400</v>
      </c>
      <c r="N1628" s="62">
        <v>0</v>
      </c>
      <c r="O1628" s="62">
        <v>12000</v>
      </c>
      <c r="P1628" s="62">
        <v>129600</v>
      </c>
      <c r="Q1628" t="s">
        <v>1626</v>
      </c>
    </row>
    <row r="1629" spans="1:17" hidden="1" x14ac:dyDescent="0.25">
      <c r="A1629" t="s">
        <v>2298</v>
      </c>
      <c r="B1629" t="s">
        <v>2221</v>
      </c>
      <c r="C1629" s="61">
        <v>43891</v>
      </c>
      <c r="D1629" t="s">
        <v>2299</v>
      </c>
      <c r="E1629" t="s">
        <v>2300</v>
      </c>
      <c r="F1629" t="s">
        <v>2224</v>
      </c>
      <c r="G1629" t="s">
        <v>813</v>
      </c>
      <c r="H1629" t="str">
        <f>VLOOKUP(G1629,'Agreement Open'!$E$2:$E$1315,1,FALSE)</f>
        <v>0000018/4/06/07/2020</v>
      </c>
      <c r="I1629" s="61">
        <v>45150</v>
      </c>
      <c r="J1629" s="61">
        <v>44401.536759340277</v>
      </c>
      <c r="K1629" s="62">
        <v>0</v>
      </c>
      <c r="L1629" s="62">
        <v>120000</v>
      </c>
      <c r="M1629" s="62">
        <v>2400</v>
      </c>
      <c r="N1629" s="62">
        <v>0</v>
      </c>
      <c r="O1629" s="62">
        <v>12000</v>
      </c>
      <c r="P1629" s="62">
        <v>129600</v>
      </c>
      <c r="Q1629" t="s">
        <v>1592</v>
      </c>
    </row>
    <row r="1630" spans="1:17" hidden="1" x14ac:dyDescent="0.25">
      <c r="A1630" t="s">
        <v>2328</v>
      </c>
      <c r="B1630" t="s">
        <v>2221</v>
      </c>
      <c r="C1630" s="61">
        <v>43891</v>
      </c>
      <c r="D1630" t="s">
        <v>2329</v>
      </c>
      <c r="E1630" t="s">
        <v>2330</v>
      </c>
      <c r="F1630" t="s">
        <v>2224</v>
      </c>
      <c r="G1630" t="s">
        <v>813</v>
      </c>
      <c r="H1630" t="str">
        <f>VLOOKUP(G1630,'Agreement Open'!$E$2:$E$1315,1,FALSE)</f>
        <v>0000018/4/06/07/2020</v>
      </c>
      <c r="I1630" s="61">
        <v>45150</v>
      </c>
      <c r="J1630" s="61">
        <v>44401.54166234954</v>
      </c>
      <c r="K1630" s="62">
        <v>0</v>
      </c>
      <c r="L1630" s="62">
        <v>120000</v>
      </c>
      <c r="M1630" s="62">
        <v>2400</v>
      </c>
      <c r="N1630" s="62">
        <v>0</v>
      </c>
      <c r="O1630" s="62">
        <v>12000</v>
      </c>
      <c r="P1630" s="62">
        <v>129600</v>
      </c>
      <c r="Q1630" t="s">
        <v>1626</v>
      </c>
    </row>
    <row r="1631" spans="1:17" hidden="1" x14ac:dyDescent="0.25">
      <c r="A1631" t="s">
        <v>2307</v>
      </c>
      <c r="B1631" t="s">
        <v>2221</v>
      </c>
      <c r="C1631" s="61">
        <v>43891</v>
      </c>
      <c r="D1631" t="s">
        <v>2308</v>
      </c>
      <c r="E1631" t="s">
        <v>2309</v>
      </c>
      <c r="F1631" t="s">
        <v>2224</v>
      </c>
      <c r="G1631" t="s">
        <v>813</v>
      </c>
      <c r="H1631" t="str">
        <f>VLOOKUP(G1631,'Agreement Open'!$E$2:$E$1315,1,FALSE)</f>
        <v>0000018/4/06/07/2020</v>
      </c>
      <c r="I1631" s="61">
        <v>45150</v>
      </c>
      <c r="J1631" s="61">
        <v>44383.483963854167</v>
      </c>
      <c r="K1631" s="62">
        <v>59926</v>
      </c>
      <c r="L1631" s="62">
        <v>40909</v>
      </c>
      <c r="M1631" s="62">
        <v>818</v>
      </c>
      <c r="N1631" s="62">
        <v>1050455</v>
      </c>
      <c r="O1631" s="62">
        <v>109136</v>
      </c>
      <c r="P1631" s="62">
        <v>1199682</v>
      </c>
      <c r="Q1631" t="s">
        <v>1626</v>
      </c>
    </row>
    <row r="1632" spans="1:17" hidden="1" x14ac:dyDescent="0.25">
      <c r="A1632" t="s">
        <v>2322</v>
      </c>
      <c r="B1632" t="s">
        <v>2221</v>
      </c>
      <c r="C1632" s="61">
        <v>43891</v>
      </c>
      <c r="D1632" t="s">
        <v>2323</v>
      </c>
      <c r="E1632" t="s">
        <v>2324</v>
      </c>
      <c r="F1632" t="s">
        <v>2224</v>
      </c>
      <c r="G1632" t="s">
        <v>813</v>
      </c>
      <c r="H1632" t="str">
        <f>VLOOKUP(G1632,'Agreement Open'!$E$2:$E$1315,1,FALSE)</f>
        <v>0000018/4/06/07/2020</v>
      </c>
      <c r="I1632" s="61">
        <v>45150</v>
      </c>
      <c r="J1632" s="61">
        <v>44456.644070405091</v>
      </c>
      <c r="K1632" s="62">
        <v>114218</v>
      </c>
      <c r="L1632" s="62">
        <v>72727</v>
      </c>
      <c r="M1632" s="62">
        <v>1455</v>
      </c>
      <c r="N1632" s="62">
        <v>2101000</v>
      </c>
      <c r="O1632" s="62">
        <v>217373</v>
      </c>
      <c r="P1632" s="62">
        <v>2389645</v>
      </c>
      <c r="Q1632" t="s">
        <v>1589</v>
      </c>
    </row>
    <row r="1633" spans="1:17" hidden="1" x14ac:dyDescent="0.25">
      <c r="A1633" t="s">
        <v>2313</v>
      </c>
      <c r="B1633" t="s">
        <v>2221</v>
      </c>
      <c r="C1633" s="61">
        <v>43891</v>
      </c>
      <c r="D1633" t="s">
        <v>2314</v>
      </c>
      <c r="E1633" t="s">
        <v>2315</v>
      </c>
      <c r="F1633" t="s">
        <v>2224</v>
      </c>
      <c r="G1633" t="s">
        <v>813</v>
      </c>
      <c r="H1633" t="str">
        <f>VLOOKUP(G1633,'Agreement Open'!$E$2:$E$1315,1,FALSE)</f>
        <v>0000018/4/06/07/2020</v>
      </c>
      <c r="I1633" s="61">
        <v>45150</v>
      </c>
      <c r="J1633" s="61">
        <v>44466.82229984954</v>
      </c>
      <c r="K1633" s="62">
        <v>0</v>
      </c>
      <c r="L1633" s="62">
        <v>120000</v>
      </c>
      <c r="M1633" s="62">
        <v>2400</v>
      </c>
      <c r="N1633" s="62">
        <v>0</v>
      </c>
      <c r="O1633" s="62">
        <v>12000</v>
      </c>
      <c r="P1633" s="62">
        <v>129600</v>
      </c>
      <c r="Q1633" t="s">
        <v>1626</v>
      </c>
    </row>
    <row r="1634" spans="1:17" hidden="1" x14ac:dyDescent="0.25">
      <c r="A1634" t="s">
        <v>2289</v>
      </c>
      <c r="B1634" t="s">
        <v>2221</v>
      </c>
      <c r="C1634" s="61">
        <v>43891</v>
      </c>
      <c r="D1634" t="s">
        <v>2290</v>
      </c>
      <c r="E1634" t="s">
        <v>2291</v>
      </c>
      <c r="F1634" t="s">
        <v>2224</v>
      </c>
      <c r="G1634" t="s">
        <v>813</v>
      </c>
      <c r="H1634" t="str">
        <f>VLOOKUP(G1634,'Agreement Open'!$E$2:$E$1315,1,FALSE)</f>
        <v>0000018/4/06/07/2020</v>
      </c>
      <c r="I1634" s="61">
        <v>45150</v>
      </c>
      <c r="J1634" s="61">
        <v>44466.817499884259</v>
      </c>
      <c r="K1634" s="62">
        <v>0</v>
      </c>
      <c r="L1634" s="62">
        <v>120000</v>
      </c>
      <c r="M1634" s="62">
        <v>2400</v>
      </c>
      <c r="N1634" s="62">
        <v>0</v>
      </c>
      <c r="O1634" s="62">
        <v>12000</v>
      </c>
      <c r="P1634" s="62">
        <v>129600</v>
      </c>
      <c r="Q1634" t="s">
        <v>1626</v>
      </c>
    </row>
    <row r="1635" spans="1:17" hidden="1" x14ac:dyDescent="0.25">
      <c r="A1635" t="s">
        <v>2325</v>
      </c>
      <c r="B1635" t="s">
        <v>2221</v>
      </c>
      <c r="C1635" s="61">
        <v>43891</v>
      </c>
      <c r="D1635" t="s">
        <v>2326</v>
      </c>
      <c r="E1635" t="s">
        <v>2327</v>
      </c>
      <c r="F1635" t="s">
        <v>2224</v>
      </c>
      <c r="G1635" t="s">
        <v>813</v>
      </c>
      <c r="H1635" t="str">
        <f>VLOOKUP(G1635,'Agreement Open'!$E$2:$E$1315,1,FALSE)</f>
        <v>0000018/4/06/07/2020</v>
      </c>
      <c r="I1635" s="61">
        <v>45150</v>
      </c>
      <c r="J1635" s="61">
        <v>44466.728789664354</v>
      </c>
      <c r="K1635" s="62">
        <v>0</v>
      </c>
      <c r="L1635" s="62">
        <v>120000</v>
      </c>
      <c r="M1635" s="62">
        <v>2400</v>
      </c>
      <c r="N1635" s="62">
        <v>0</v>
      </c>
      <c r="O1635" s="62">
        <v>12000</v>
      </c>
      <c r="P1635" s="62">
        <v>129600</v>
      </c>
      <c r="Q1635" t="s">
        <v>1626</v>
      </c>
    </row>
    <row r="1636" spans="1:17" hidden="1" x14ac:dyDescent="0.25">
      <c r="A1636" t="s">
        <v>2295</v>
      </c>
      <c r="B1636" t="s">
        <v>2221</v>
      </c>
      <c r="C1636" s="61">
        <v>43891</v>
      </c>
      <c r="D1636" t="s">
        <v>2296</v>
      </c>
      <c r="E1636" t="s">
        <v>2297</v>
      </c>
      <c r="F1636" t="s">
        <v>2224</v>
      </c>
      <c r="G1636" t="s">
        <v>813</v>
      </c>
      <c r="H1636" t="str">
        <f>VLOOKUP(G1636,'Agreement Open'!$E$2:$E$1315,1,FALSE)</f>
        <v>0000018/4/06/07/2020</v>
      </c>
      <c r="I1636" s="61">
        <v>45150</v>
      </c>
      <c r="J1636" s="61">
        <v>44466.862379710648</v>
      </c>
      <c r="K1636" s="62">
        <v>0</v>
      </c>
      <c r="L1636" s="62">
        <v>120000</v>
      </c>
      <c r="M1636" s="62">
        <v>2400</v>
      </c>
      <c r="N1636" s="62">
        <v>0</v>
      </c>
      <c r="O1636" s="62">
        <v>12000</v>
      </c>
      <c r="P1636" s="62">
        <v>129600</v>
      </c>
      <c r="Q1636" t="s">
        <v>1626</v>
      </c>
    </row>
    <row r="1637" spans="1:17" hidden="1" x14ac:dyDescent="0.25">
      <c r="A1637" t="s">
        <v>2322</v>
      </c>
      <c r="B1637" t="s">
        <v>2221</v>
      </c>
      <c r="C1637" s="61">
        <v>43891</v>
      </c>
      <c r="D1637" t="s">
        <v>2323</v>
      </c>
      <c r="E1637" t="s">
        <v>2324</v>
      </c>
      <c r="F1637" t="s">
        <v>2224</v>
      </c>
      <c r="G1637" t="s">
        <v>813</v>
      </c>
      <c r="H1637" t="str">
        <f>VLOOKUP(G1637,'Agreement Open'!$E$2:$E$1315,1,FALSE)</f>
        <v>0000018/4/06/07/2020</v>
      </c>
      <c r="I1637" s="61">
        <v>45150</v>
      </c>
      <c r="J1637" s="61">
        <v>44466.829670983796</v>
      </c>
      <c r="K1637" s="62">
        <v>114218</v>
      </c>
      <c r="L1637" s="62">
        <v>120000</v>
      </c>
      <c r="M1637" s="62">
        <v>2400</v>
      </c>
      <c r="N1637" s="62">
        <v>0</v>
      </c>
      <c r="O1637" s="62">
        <v>12000</v>
      </c>
      <c r="P1637" s="62">
        <v>129600</v>
      </c>
      <c r="Q1637" t="s">
        <v>1589</v>
      </c>
    </row>
    <row r="1638" spans="1:17" hidden="1" x14ac:dyDescent="0.25">
      <c r="A1638" t="s">
        <v>2319</v>
      </c>
      <c r="B1638" t="s">
        <v>2221</v>
      </c>
      <c r="C1638" s="61">
        <v>43891</v>
      </c>
      <c r="D1638" t="s">
        <v>2320</v>
      </c>
      <c r="E1638" t="s">
        <v>2321</v>
      </c>
      <c r="F1638" t="s">
        <v>2224</v>
      </c>
      <c r="G1638" t="s">
        <v>813</v>
      </c>
      <c r="H1638" t="str">
        <f>VLOOKUP(G1638,'Agreement Open'!$E$2:$E$1315,1,FALSE)</f>
        <v>0000018/4/06/07/2020</v>
      </c>
      <c r="I1638" s="61">
        <v>45150</v>
      </c>
      <c r="J1638" s="61">
        <v>44466.834695451391</v>
      </c>
      <c r="K1638" s="62">
        <v>0</v>
      </c>
      <c r="L1638" s="62">
        <v>120000</v>
      </c>
      <c r="M1638" s="62">
        <v>2400</v>
      </c>
      <c r="N1638" s="62">
        <v>0</v>
      </c>
      <c r="O1638" s="62">
        <v>12000</v>
      </c>
      <c r="P1638" s="62">
        <v>129600</v>
      </c>
      <c r="Q1638" t="s">
        <v>1626</v>
      </c>
    </row>
    <row r="1639" spans="1:17" hidden="1" x14ac:dyDescent="0.25">
      <c r="A1639" t="s">
        <v>2304</v>
      </c>
      <c r="B1639" t="s">
        <v>6059</v>
      </c>
      <c r="C1639" s="61">
        <v>43891</v>
      </c>
      <c r="D1639" t="s">
        <v>2305</v>
      </c>
      <c r="E1639" t="s">
        <v>2306</v>
      </c>
      <c r="F1639" t="s">
        <v>2224</v>
      </c>
      <c r="G1639" t="s">
        <v>813</v>
      </c>
      <c r="H1639" t="str">
        <f>VLOOKUP(G1639,'Agreement Open'!$E$2:$E$1315,1,FALSE)</f>
        <v>0000018/4/06/07/2020</v>
      </c>
      <c r="I1639" s="61">
        <v>45150</v>
      </c>
      <c r="J1639" s="61">
        <v>44484.426180902781</v>
      </c>
      <c r="K1639" s="62">
        <v>0</v>
      </c>
      <c r="L1639" s="62">
        <v>120000</v>
      </c>
      <c r="M1639" s="62">
        <v>2400</v>
      </c>
      <c r="N1639" s="62">
        <v>0</v>
      </c>
      <c r="O1639" s="62">
        <v>12000</v>
      </c>
      <c r="P1639" s="62">
        <v>129600</v>
      </c>
      <c r="Q1639" t="s">
        <v>1626</v>
      </c>
    </row>
    <row r="1640" spans="1:17" hidden="1" x14ac:dyDescent="0.25">
      <c r="A1640" t="s">
        <v>2328</v>
      </c>
      <c r="B1640" t="s">
        <v>2221</v>
      </c>
      <c r="C1640" s="61">
        <v>43891</v>
      </c>
      <c r="D1640" t="s">
        <v>2329</v>
      </c>
      <c r="E1640" t="s">
        <v>2330</v>
      </c>
      <c r="F1640" t="s">
        <v>2224</v>
      </c>
      <c r="G1640" t="s">
        <v>813</v>
      </c>
      <c r="H1640" t="str">
        <f>VLOOKUP(G1640,'Agreement Open'!$E$2:$E$1315,1,FALSE)</f>
        <v>0000018/4/06/07/2020</v>
      </c>
      <c r="I1640" s="61">
        <v>45150</v>
      </c>
      <c r="J1640" s="61">
        <v>44482.437839120372</v>
      </c>
      <c r="K1640" s="62">
        <v>38072</v>
      </c>
      <c r="L1640" s="62">
        <v>0</v>
      </c>
      <c r="M1640" s="62">
        <v>0</v>
      </c>
      <c r="N1640" s="62">
        <v>2272728</v>
      </c>
      <c r="O1640" s="62">
        <v>227272</v>
      </c>
      <c r="P1640" s="62">
        <v>2500000</v>
      </c>
      <c r="Q1640" t="s">
        <v>1626</v>
      </c>
    </row>
    <row r="1641" spans="1:17" hidden="1" x14ac:dyDescent="0.25">
      <c r="A1641" t="s">
        <v>2322</v>
      </c>
      <c r="B1641" t="s">
        <v>2221</v>
      </c>
      <c r="C1641" s="61">
        <v>43891</v>
      </c>
      <c r="D1641" t="s">
        <v>2323</v>
      </c>
      <c r="E1641" t="s">
        <v>2324</v>
      </c>
      <c r="F1641" t="s">
        <v>2224</v>
      </c>
      <c r="G1641" t="s">
        <v>813</v>
      </c>
      <c r="H1641" t="str">
        <f>VLOOKUP(G1641,'Agreement Open'!$E$2:$E$1315,1,FALSE)</f>
        <v>0000018/4/06/07/2020</v>
      </c>
      <c r="I1641" s="61">
        <v>45150</v>
      </c>
      <c r="J1641" s="61">
        <v>44475.578770486114</v>
      </c>
      <c r="K1641" s="62">
        <v>115322</v>
      </c>
      <c r="L1641" s="62">
        <v>270000</v>
      </c>
      <c r="M1641" s="62">
        <v>5400</v>
      </c>
      <c r="N1641" s="62">
        <v>741982</v>
      </c>
      <c r="O1641" s="62">
        <v>101198</v>
      </c>
      <c r="P1641" s="62">
        <v>1107780</v>
      </c>
      <c r="Q1641" t="s">
        <v>1626</v>
      </c>
    </row>
    <row r="1642" spans="1:17" hidden="1" x14ac:dyDescent="0.25">
      <c r="A1642" t="s">
        <v>2310</v>
      </c>
      <c r="B1642" t="s">
        <v>2221</v>
      </c>
      <c r="C1642" s="61">
        <v>43891</v>
      </c>
      <c r="D1642" t="s">
        <v>2311</v>
      </c>
      <c r="E1642" t="s">
        <v>2312</v>
      </c>
      <c r="F1642" t="s">
        <v>2224</v>
      </c>
      <c r="G1642" t="s">
        <v>813</v>
      </c>
      <c r="H1642" t="str">
        <f>VLOOKUP(G1642,'Agreement Open'!$E$2:$E$1315,1,FALSE)</f>
        <v>0000018/4/06/07/2020</v>
      </c>
      <c r="I1642" s="61">
        <v>45150</v>
      </c>
      <c r="J1642" s="61">
        <v>44417.649080405092</v>
      </c>
      <c r="K1642" s="62">
        <v>0</v>
      </c>
      <c r="L1642" s="62">
        <v>120000</v>
      </c>
      <c r="M1642" s="62">
        <v>2400</v>
      </c>
      <c r="N1642" s="62">
        <v>0</v>
      </c>
      <c r="O1642" s="62">
        <v>12000</v>
      </c>
      <c r="P1642" s="62">
        <v>129600</v>
      </c>
      <c r="Q1642" t="s">
        <v>1626</v>
      </c>
    </row>
    <row r="1643" spans="1:17" hidden="1" x14ac:dyDescent="0.25">
      <c r="A1643" t="s">
        <v>2307</v>
      </c>
      <c r="B1643" t="s">
        <v>2221</v>
      </c>
      <c r="C1643" s="61">
        <v>43891</v>
      </c>
      <c r="D1643" t="s">
        <v>2308</v>
      </c>
      <c r="E1643" t="s">
        <v>2309</v>
      </c>
      <c r="F1643" t="s">
        <v>2224</v>
      </c>
      <c r="G1643" t="s">
        <v>813</v>
      </c>
      <c r="H1643" t="str">
        <f>VLOOKUP(G1643,'Agreement Open'!$E$2:$E$1315,1,FALSE)</f>
        <v>0000018/4/06/07/2020</v>
      </c>
      <c r="I1643" s="61">
        <v>45150</v>
      </c>
      <c r="J1643" s="61">
        <v>44417.645561493053</v>
      </c>
      <c r="K1643" s="62">
        <v>59926</v>
      </c>
      <c r="L1643" s="62">
        <v>120000</v>
      </c>
      <c r="M1643" s="62">
        <v>2400</v>
      </c>
      <c r="N1643" s="62">
        <v>0</v>
      </c>
      <c r="O1643" s="62">
        <v>12000</v>
      </c>
      <c r="P1643" s="62">
        <v>129600</v>
      </c>
      <c r="Q1643" t="s">
        <v>1626</v>
      </c>
    </row>
    <row r="1644" spans="1:17" hidden="1" x14ac:dyDescent="0.25">
      <c r="A1644" t="s">
        <v>2319</v>
      </c>
      <c r="B1644" t="s">
        <v>2221</v>
      </c>
      <c r="C1644" s="61">
        <v>43891</v>
      </c>
      <c r="D1644" t="s">
        <v>2320</v>
      </c>
      <c r="E1644" t="s">
        <v>2321</v>
      </c>
      <c r="F1644" t="s">
        <v>2224</v>
      </c>
      <c r="G1644" t="s">
        <v>813</v>
      </c>
      <c r="H1644" t="str">
        <f>VLOOKUP(G1644,'Agreement Open'!$E$2:$E$1315,1,FALSE)</f>
        <v>0000018/4/06/07/2020</v>
      </c>
      <c r="I1644" s="61">
        <v>45150</v>
      </c>
      <c r="J1644" s="61">
        <v>44417.653333645831</v>
      </c>
      <c r="K1644" s="62">
        <v>0</v>
      </c>
      <c r="L1644" s="62">
        <v>120000</v>
      </c>
      <c r="M1644" s="62">
        <v>2400</v>
      </c>
      <c r="N1644" s="62">
        <v>0</v>
      </c>
      <c r="O1644" s="62">
        <v>12000</v>
      </c>
      <c r="P1644" s="62">
        <v>129600</v>
      </c>
      <c r="Q1644" t="s">
        <v>1626</v>
      </c>
    </row>
    <row r="1645" spans="1:17" hidden="1" x14ac:dyDescent="0.25">
      <c r="A1645" t="s">
        <v>2307</v>
      </c>
      <c r="B1645" t="s">
        <v>2221</v>
      </c>
      <c r="C1645" s="61">
        <v>43891</v>
      </c>
      <c r="D1645" t="s">
        <v>2308</v>
      </c>
      <c r="E1645" t="s">
        <v>2309</v>
      </c>
      <c r="F1645" t="s">
        <v>2224</v>
      </c>
      <c r="G1645" t="s">
        <v>813</v>
      </c>
      <c r="H1645" t="str">
        <f>VLOOKUP(G1645,'Agreement Open'!$E$2:$E$1315,1,FALSE)</f>
        <v>0000018/4/06/07/2020</v>
      </c>
      <c r="I1645" s="61">
        <v>45150</v>
      </c>
      <c r="J1645" s="61">
        <v>44434.393686076386</v>
      </c>
      <c r="K1645" s="62">
        <v>66720</v>
      </c>
      <c r="L1645" s="62">
        <v>40909</v>
      </c>
      <c r="M1645" s="62">
        <v>818</v>
      </c>
      <c r="N1645" s="62">
        <v>1050500</v>
      </c>
      <c r="O1645" s="62">
        <v>109141</v>
      </c>
      <c r="P1645" s="62">
        <v>1199732</v>
      </c>
      <c r="Q1645" t="s">
        <v>1553</v>
      </c>
    </row>
    <row r="1646" spans="1:17" hidden="1" x14ac:dyDescent="0.25">
      <c r="A1646" t="s">
        <v>2307</v>
      </c>
      <c r="B1646" t="s">
        <v>2221</v>
      </c>
      <c r="C1646" s="61">
        <v>43891</v>
      </c>
      <c r="D1646" t="s">
        <v>2308</v>
      </c>
      <c r="E1646" t="s">
        <v>2309</v>
      </c>
      <c r="F1646" t="s">
        <v>2224</v>
      </c>
      <c r="G1646" t="s">
        <v>813</v>
      </c>
      <c r="H1646" t="str">
        <f>VLOOKUP(G1646,'Agreement Open'!$E$2:$E$1315,1,FALSE)</f>
        <v>0000018/4/06/07/2020</v>
      </c>
      <c r="I1646" s="61">
        <v>45150</v>
      </c>
      <c r="J1646" s="61">
        <v>44508.43767728009</v>
      </c>
      <c r="K1646" s="62">
        <v>79840</v>
      </c>
      <c r="L1646" s="62">
        <v>81818</v>
      </c>
      <c r="M1646" s="62">
        <v>1636</v>
      </c>
      <c r="N1646" s="62">
        <v>2101000</v>
      </c>
      <c r="O1646" s="62">
        <v>218282</v>
      </c>
      <c r="P1646" s="62">
        <v>2399464</v>
      </c>
      <c r="Q1646" t="s">
        <v>1553</v>
      </c>
    </row>
    <row r="1647" spans="1:17" hidden="1" x14ac:dyDescent="0.25">
      <c r="A1647" t="s">
        <v>2289</v>
      </c>
      <c r="B1647" t="s">
        <v>2221</v>
      </c>
      <c r="C1647" s="61">
        <v>43891</v>
      </c>
      <c r="D1647" t="s">
        <v>2290</v>
      </c>
      <c r="E1647" t="s">
        <v>2291</v>
      </c>
      <c r="F1647" t="s">
        <v>2224</v>
      </c>
      <c r="G1647" t="s">
        <v>813</v>
      </c>
      <c r="H1647" t="str">
        <f>VLOOKUP(G1647,'Agreement Open'!$E$2:$E$1315,1,FALSE)</f>
        <v>0000018/4/06/07/2020</v>
      </c>
      <c r="I1647" s="61">
        <v>45150</v>
      </c>
      <c r="J1647" s="61">
        <v>44501.63663857639</v>
      </c>
      <c r="K1647" s="62">
        <v>87331</v>
      </c>
      <c r="L1647" s="62">
        <v>432000</v>
      </c>
      <c r="M1647" s="62">
        <v>8640</v>
      </c>
      <c r="N1647" s="62">
        <v>533741</v>
      </c>
      <c r="O1647" s="62">
        <v>96574</v>
      </c>
      <c r="P1647" s="62">
        <v>1053675</v>
      </c>
      <c r="Q1647" t="s">
        <v>1553</v>
      </c>
    </row>
    <row r="1648" spans="1:17" hidden="1" x14ac:dyDescent="0.25">
      <c r="A1648" t="s">
        <v>2292</v>
      </c>
      <c r="B1648" t="s">
        <v>2221</v>
      </c>
      <c r="C1648" s="61">
        <v>43891</v>
      </c>
      <c r="D1648" t="s">
        <v>2293</v>
      </c>
      <c r="E1648" t="s">
        <v>2294</v>
      </c>
      <c r="F1648" t="s">
        <v>2224</v>
      </c>
      <c r="G1648" t="s">
        <v>813</v>
      </c>
      <c r="H1648" t="str">
        <f>VLOOKUP(G1648,'Agreement Open'!$E$2:$E$1315,1,FALSE)</f>
        <v>0000018/4/06/07/2020</v>
      </c>
      <c r="I1648" s="61">
        <v>45150</v>
      </c>
      <c r="J1648" s="61">
        <v>44516.632575312498</v>
      </c>
      <c r="K1648" s="62">
        <v>0</v>
      </c>
      <c r="L1648" s="62">
        <v>120000</v>
      </c>
      <c r="M1648" s="62">
        <v>2400</v>
      </c>
      <c r="N1648" s="62">
        <v>0</v>
      </c>
      <c r="O1648" s="62">
        <v>12000</v>
      </c>
      <c r="P1648" s="62">
        <v>129600</v>
      </c>
      <c r="Q1648" t="s">
        <v>1592</v>
      </c>
    </row>
    <row r="1649" spans="1:17" hidden="1" x14ac:dyDescent="0.25">
      <c r="A1649" t="s">
        <v>2319</v>
      </c>
      <c r="B1649" t="s">
        <v>2221</v>
      </c>
      <c r="C1649" s="61">
        <v>43891</v>
      </c>
      <c r="D1649" t="s">
        <v>2320</v>
      </c>
      <c r="E1649" t="s">
        <v>2321</v>
      </c>
      <c r="F1649" t="s">
        <v>2224</v>
      </c>
      <c r="G1649" t="s">
        <v>813</v>
      </c>
      <c r="H1649" t="str">
        <f>VLOOKUP(G1649,'Agreement Open'!$E$2:$E$1315,1,FALSE)</f>
        <v>0000018/4/06/07/2020</v>
      </c>
      <c r="I1649" s="61">
        <v>45150</v>
      </c>
      <c r="J1649" s="61">
        <v>44516.696208020832</v>
      </c>
      <c r="K1649" s="62">
        <v>0</v>
      </c>
      <c r="L1649" s="62">
        <v>120000</v>
      </c>
      <c r="M1649" s="62">
        <v>2400</v>
      </c>
      <c r="N1649" s="62">
        <v>0</v>
      </c>
      <c r="O1649" s="62">
        <v>12000</v>
      </c>
      <c r="P1649" s="62">
        <v>129600</v>
      </c>
      <c r="Q1649" t="s">
        <v>1626</v>
      </c>
    </row>
    <row r="1650" spans="1:17" hidden="1" x14ac:dyDescent="0.25">
      <c r="A1650" t="s">
        <v>2322</v>
      </c>
      <c r="B1650" t="s">
        <v>2221</v>
      </c>
      <c r="C1650" s="61">
        <v>43891</v>
      </c>
      <c r="D1650" t="s">
        <v>2323</v>
      </c>
      <c r="E1650" t="s">
        <v>2324</v>
      </c>
      <c r="F1650" t="s">
        <v>2224</v>
      </c>
      <c r="G1650" t="s">
        <v>813</v>
      </c>
      <c r="H1650" t="str">
        <f>VLOOKUP(G1650,'Agreement Open'!$E$2:$E$1315,1,FALSE)</f>
        <v>0000018/4/06/07/2020</v>
      </c>
      <c r="I1650" s="61">
        <v>45150</v>
      </c>
      <c r="J1650" s="61">
        <v>44516.698155590275</v>
      </c>
      <c r="K1650" s="62">
        <v>0</v>
      </c>
      <c r="L1650" s="62">
        <v>120000</v>
      </c>
      <c r="M1650" s="62">
        <v>2400</v>
      </c>
      <c r="N1650" s="62">
        <v>0</v>
      </c>
      <c r="O1650" s="62">
        <v>12000</v>
      </c>
      <c r="P1650" s="62">
        <v>129600</v>
      </c>
      <c r="Q1650" t="s">
        <v>1553</v>
      </c>
    </row>
    <row r="1651" spans="1:17" hidden="1" x14ac:dyDescent="0.25">
      <c r="A1651" t="s">
        <v>2295</v>
      </c>
      <c r="B1651" t="s">
        <v>2221</v>
      </c>
      <c r="C1651" s="61">
        <v>43891</v>
      </c>
      <c r="D1651" t="s">
        <v>2296</v>
      </c>
      <c r="E1651" t="s">
        <v>2297</v>
      </c>
      <c r="F1651" t="s">
        <v>2224</v>
      </c>
      <c r="G1651" t="s">
        <v>813</v>
      </c>
      <c r="H1651" t="str">
        <f>VLOOKUP(G1651,'Agreement Open'!$E$2:$E$1315,1,FALSE)</f>
        <v>0000018/4/06/07/2020</v>
      </c>
      <c r="I1651" s="61">
        <v>45150</v>
      </c>
      <c r="J1651" s="61">
        <v>44516.631558483794</v>
      </c>
      <c r="K1651" s="62">
        <v>0</v>
      </c>
      <c r="L1651" s="62">
        <v>120000</v>
      </c>
      <c r="M1651" s="62">
        <v>2400</v>
      </c>
      <c r="N1651" s="62">
        <v>0</v>
      </c>
      <c r="O1651" s="62">
        <v>12000</v>
      </c>
      <c r="P1651" s="62">
        <v>129600</v>
      </c>
      <c r="Q1651" t="s">
        <v>1626</v>
      </c>
    </row>
    <row r="1652" spans="1:17" hidden="1" x14ac:dyDescent="0.25">
      <c r="A1652" t="s">
        <v>2313</v>
      </c>
      <c r="B1652" t="s">
        <v>2221</v>
      </c>
      <c r="C1652" s="61">
        <v>43891</v>
      </c>
      <c r="D1652" t="s">
        <v>2314</v>
      </c>
      <c r="E1652" t="s">
        <v>2315</v>
      </c>
      <c r="F1652" t="s">
        <v>2224</v>
      </c>
      <c r="G1652" t="s">
        <v>813</v>
      </c>
      <c r="H1652" t="str">
        <f>VLOOKUP(G1652,'Agreement Open'!$E$2:$E$1315,1,FALSE)</f>
        <v>0000018/4/06/07/2020</v>
      </c>
      <c r="I1652" s="61">
        <v>45150</v>
      </c>
      <c r="J1652" s="61">
        <v>44516.700436261577</v>
      </c>
      <c r="K1652" s="62">
        <v>0</v>
      </c>
      <c r="L1652" s="62">
        <v>120000</v>
      </c>
      <c r="M1652" s="62">
        <v>2400</v>
      </c>
      <c r="N1652" s="62">
        <v>0</v>
      </c>
      <c r="O1652" s="62">
        <v>12000</v>
      </c>
      <c r="P1652" s="62">
        <v>129600</v>
      </c>
      <c r="Q1652" t="s">
        <v>1626</v>
      </c>
    </row>
    <row r="1653" spans="1:17" hidden="1" x14ac:dyDescent="0.25">
      <c r="A1653" t="s">
        <v>2304</v>
      </c>
      <c r="B1653" t="s">
        <v>2221</v>
      </c>
      <c r="C1653" s="61">
        <v>43891</v>
      </c>
      <c r="D1653" t="s">
        <v>2305</v>
      </c>
      <c r="E1653" t="s">
        <v>2306</v>
      </c>
      <c r="F1653" t="s">
        <v>2224</v>
      </c>
      <c r="G1653" t="s">
        <v>813</v>
      </c>
      <c r="H1653" t="str">
        <f>VLOOKUP(G1653,'Agreement Open'!$E$2:$E$1315,1,FALSE)</f>
        <v>0000018/4/06/07/2020</v>
      </c>
      <c r="I1653" s="61">
        <v>45150</v>
      </c>
      <c r="J1653" s="61">
        <v>44517.371480671296</v>
      </c>
      <c r="K1653" s="62">
        <v>0</v>
      </c>
      <c r="L1653" s="62">
        <v>120000</v>
      </c>
      <c r="M1653" s="62">
        <v>2400</v>
      </c>
      <c r="N1653" s="62">
        <v>0</v>
      </c>
      <c r="O1653" s="62">
        <v>12000</v>
      </c>
      <c r="P1653" s="62">
        <v>129600</v>
      </c>
      <c r="Q1653" t="s">
        <v>1626</v>
      </c>
    </row>
    <row r="1654" spans="1:17" hidden="1" x14ac:dyDescent="0.25">
      <c r="A1654" t="s">
        <v>2292</v>
      </c>
      <c r="B1654" t="s">
        <v>2221</v>
      </c>
      <c r="C1654" s="61">
        <v>43891</v>
      </c>
      <c r="D1654" t="s">
        <v>2293</v>
      </c>
      <c r="E1654" t="s">
        <v>2294</v>
      </c>
      <c r="F1654" t="s">
        <v>2224</v>
      </c>
      <c r="G1654" t="s">
        <v>813</v>
      </c>
      <c r="H1654" t="str">
        <f>VLOOKUP(G1654,'Agreement Open'!$E$2:$E$1315,1,FALSE)</f>
        <v>0000018/4/06/07/2020</v>
      </c>
      <c r="I1654" s="61">
        <v>45150</v>
      </c>
      <c r="J1654" s="61">
        <v>44531.353445057874</v>
      </c>
      <c r="K1654" s="62">
        <v>67306</v>
      </c>
      <c r="L1654" s="62">
        <v>0</v>
      </c>
      <c r="M1654" s="62">
        <v>0</v>
      </c>
      <c r="N1654" s="62">
        <v>2272728</v>
      </c>
      <c r="O1654" s="62">
        <v>227272</v>
      </c>
      <c r="P1654" s="62">
        <v>2500000</v>
      </c>
      <c r="Q1654" t="s">
        <v>1592</v>
      </c>
    </row>
    <row r="1655" spans="1:17" hidden="1" x14ac:dyDescent="0.25">
      <c r="A1655" t="s">
        <v>2310</v>
      </c>
      <c r="B1655" t="s">
        <v>2221</v>
      </c>
      <c r="C1655" s="61">
        <v>43891</v>
      </c>
      <c r="D1655" t="s">
        <v>2311</v>
      </c>
      <c r="E1655" t="s">
        <v>2312</v>
      </c>
      <c r="F1655" t="s">
        <v>2224</v>
      </c>
      <c r="G1655" t="s">
        <v>813</v>
      </c>
      <c r="H1655" t="str">
        <f>VLOOKUP(G1655,'Agreement Open'!$E$2:$E$1315,1,FALSE)</f>
        <v>0000018/4/06/07/2020</v>
      </c>
      <c r="I1655" s="61">
        <v>45150</v>
      </c>
      <c r="J1655" s="61">
        <v>44544.591381712962</v>
      </c>
      <c r="K1655" s="62">
        <v>20717</v>
      </c>
      <c r="L1655" s="62">
        <v>0</v>
      </c>
      <c r="M1655" s="62">
        <v>0</v>
      </c>
      <c r="N1655" s="62">
        <v>2272727</v>
      </c>
      <c r="O1655" s="62">
        <v>227273</v>
      </c>
      <c r="P1655" s="62">
        <v>2500000</v>
      </c>
      <c r="Q1655" t="s">
        <v>1592</v>
      </c>
    </row>
    <row r="1656" spans="1:17" hidden="1" x14ac:dyDescent="0.25">
      <c r="A1656" t="s">
        <v>2331</v>
      </c>
      <c r="B1656" t="s">
        <v>2221</v>
      </c>
      <c r="C1656" s="61">
        <v>43891</v>
      </c>
      <c r="D1656" t="s">
        <v>2332</v>
      </c>
      <c r="E1656" t="s">
        <v>2333</v>
      </c>
      <c r="F1656" t="s">
        <v>2224</v>
      </c>
      <c r="G1656" t="s">
        <v>813</v>
      </c>
      <c r="H1656" t="str">
        <f>VLOOKUP(G1656,'Agreement Open'!$E$2:$E$1315,1,FALSE)</f>
        <v>0000018/4/06/07/2020</v>
      </c>
      <c r="I1656" s="61">
        <v>45150</v>
      </c>
      <c r="J1656" s="61">
        <v>44401.540032060184</v>
      </c>
      <c r="K1656" s="62">
        <v>0</v>
      </c>
      <c r="L1656" s="62">
        <v>120000</v>
      </c>
      <c r="M1656" s="62">
        <v>2400</v>
      </c>
      <c r="N1656" s="62">
        <v>0</v>
      </c>
      <c r="O1656" s="62">
        <v>12000</v>
      </c>
      <c r="P1656" s="62">
        <v>129600</v>
      </c>
      <c r="Q1656" t="s">
        <v>1626</v>
      </c>
    </row>
    <row r="1657" spans="1:17" hidden="1" x14ac:dyDescent="0.25">
      <c r="A1657" t="s">
        <v>2310</v>
      </c>
      <c r="B1657" t="s">
        <v>2221</v>
      </c>
      <c r="C1657" s="61">
        <v>43891</v>
      </c>
      <c r="D1657" t="s">
        <v>2311</v>
      </c>
      <c r="E1657" t="s">
        <v>2312</v>
      </c>
      <c r="F1657" t="s">
        <v>2224</v>
      </c>
      <c r="G1657" t="s">
        <v>813</v>
      </c>
      <c r="H1657" t="str">
        <f>VLOOKUP(G1657,'Agreement Open'!$E$2:$E$1315,1,FALSE)</f>
        <v>0000018/4/06/07/2020</v>
      </c>
      <c r="I1657" s="61">
        <v>45150</v>
      </c>
      <c r="J1657" s="61">
        <v>44401.648540358794</v>
      </c>
      <c r="K1657" s="62">
        <v>0</v>
      </c>
      <c r="L1657" s="62">
        <v>120000</v>
      </c>
      <c r="M1657" s="62">
        <v>2400</v>
      </c>
      <c r="N1657" s="62">
        <v>0</v>
      </c>
      <c r="O1657" s="62">
        <v>12000</v>
      </c>
      <c r="P1657" s="62">
        <v>129600</v>
      </c>
      <c r="Q1657" t="s">
        <v>1626</v>
      </c>
    </row>
    <row r="1658" spans="1:17" hidden="1" x14ac:dyDescent="0.25">
      <c r="A1658" t="s">
        <v>2313</v>
      </c>
      <c r="B1658" t="s">
        <v>2221</v>
      </c>
      <c r="C1658" s="61">
        <v>43891</v>
      </c>
      <c r="D1658" t="s">
        <v>2314</v>
      </c>
      <c r="E1658" t="s">
        <v>2315</v>
      </c>
      <c r="F1658" t="s">
        <v>2224</v>
      </c>
      <c r="G1658" t="s">
        <v>813</v>
      </c>
      <c r="H1658" t="str">
        <f>VLOOKUP(G1658,'Agreement Open'!$E$2:$E$1315,1,FALSE)</f>
        <v>0000018/4/06/07/2020</v>
      </c>
      <c r="I1658" s="61">
        <v>45150</v>
      </c>
      <c r="J1658" s="61">
        <v>44401.645870798609</v>
      </c>
      <c r="K1658" s="62">
        <v>0</v>
      </c>
      <c r="L1658" s="62">
        <v>120000</v>
      </c>
      <c r="M1658" s="62">
        <v>2400</v>
      </c>
      <c r="N1658" s="62">
        <v>0</v>
      </c>
      <c r="O1658" s="62">
        <v>12000</v>
      </c>
      <c r="P1658" s="62">
        <v>129600</v>
      </c>
      <c r="Q1658" t="s">
        <v>1626</v>
      </c>
    </row>
    <row r="1659" spans="1:17" hidden="1" x14ac:dyDescent="0.25">
      <c r="A1659" t="s">
        <v>2307</v>
      </c>
      <c r="B1659" t="s">
        <v>2221</v>
      </c>
      <c r="C1659" s="61">
        <v>43891</v>
      </c>
      <c r="D1659" t="s">
        <v>2308</v>
      </c>
      <c r="E1659" t="s">
        <v>2309</v>
      </c>
      <c r="F1659" t="s">
        <v>2224</v>
      </c>
      <c r="G1659" t="s">
        <v>813</v>
      </c>
      <c r="H1659" t="str">
        <f>VLOOKUP(G1659,'Agreement Open'!$E$2:$E$1315,1,FALSE)</f>
        <v>0000018/4/06/07/2020</v>
      </c>
      <c r="I1659" s="61">
        <v>45150</v>
      </c>
      <c r="J1659" s="61">
        <v>44401.622061608796</v>
      </c>
      <c r="K1659" s="62">
        <v>59926</v>
      </c>
      <c r="L1659" s="62">
        <v>120000</v>
      </c>
      <c r="M1659" s="62">
        <v>2400</v>
      </c>
      <c r="N1659" s="62">
        <v>0</v>
      </c>
      <c r="O1659" s="62">
        <v>12000</v>
      </c>
      <c r="P1659" s="62">
        <v>129600</v>
      </c>
      <c r="Q1659" t="s">
        <v>1626</v>
      </c>
    </row>
    <row r="1660" spans="1:17" hidden="1" x14ac:dyDescent="0.25">
      <c r="A1660" t="s">
        <v>2319</v>
      </c>
      <c r="B1660" t="s">
        <v>2221</v>
      </c>
      <c r="C1660" s="61">
        <v>43891</v>
      </c>
      <c r="D1660" t="s">
        <v>2320</v>
      </c>
      <c r="E1660" t="s">
        <v>2321</v>
      </c>
      <c r="F1660" t="s">
        <v>2224</v>
      </c>
      <c r="G1660" t="s">
        <v>813</v>
      </c>
      <c r="H1660" t="str">
        <f>VLOOKUP(G1660,'Agreement Open'!$E$2:$E$1315,1,FALSE)</f>
        <v>0000018/4/06/07/2020</v>
      </c>
      <c r="I1660" s="61">
        <v>45150</v>
      </c>
      <c r="J1660" s="61">
        <v>44401.691461377311</v>
      </c>
      <c r="K1660" s="62">
        <v>0</v>
      </c>
      <c r="L1660" s="62">
        <v>120000</v>
      </c>
      <c r="M1660" s="62">
        <v>2400</v>
      </c>
      <c r="N1660" s="62">
        <v>0</v>
      </c>
      <c r="O1660" s="62">
        <v>12000</v>
      </c>
      <c r="P1660" s="62">
        <v>129600</v>
      </c>
      <c r="Q1660" t="s">
        <v>1626</v>
      </c>
    </row>
    <row r="1661" spans="1:17" hidden="1" x14ac:dyDescent="0.25">
      <c r="A1661" t="s">
        <v>2292</v>
      </c>
      <c r="B1661" t="s">
        <v>2221</v>
      </c>
      <c r="C1661" s="61">
        <v>43891</v>
      </c>
      <c r="D1661" t="s">
        <v>2293</v>
      </c>
      <c r="E1661" t="s">
        <v>2294</v>
      </c>
      <c r="F1661" t="s">
        <v>2224</v>
      </c>
      <c r="G1661" t="s">
        <v>813</v>
      </c>
      <c r="H1661" t="str">
        <f>VLOOKUP(G1661,'Agreement Open'!$E$2:$E$1315,1,FALSE)</f>
        <v>0000018/4/06/07/2020</v>
      </c>
      <c r="I1661" s="61">
        <v>45150</v>
      </c>
      <c r="J1661" s="61">
        <v>44401.704410335646</v>
      </c>
      <c r="K1661" s="62">
        <v>0</v>
      </c>
      <c r="L1661" s="62">
        <v>120000</v>
      </c>
      <c r="M1661" s="62">
        <v>2400</v>
      </c>
      <c r="N1661" s="62">
        <v>0</v>
      </c>
      <c r="O1661" s="62">
        <v>12000</v>
      </c>
      <c r="P1661" s="62">
        <v>129600</v>
      </c>
      <c r="Q1661" t="s">
        <v>1626</v>
      </c>
    </row>
    <row r="1662" spans="1:17" hidden="1" x14ac:dyDescent="0.25">
      <c r="A1662" t="s">
        <v>2322</v>
      </c>
      <c r="B1662" t="s">
        <v>2221</v>
      </c>
      <c r="C1662" s="61">
        <v>43891</v>
      </c>
      <c r="D1662" t="s">
        <v>2323</v>
      </c>
      <c r="E1662" t="s">
        <v>2324</v>
      </c>
      <c r="F1662" t="s">
        <v>2224</v>
      </c>
      <c r="G1662" t="s">
        <v>813</v>
      </c>
      <c r="H1662" t="str">
        <f>VLOOKUP(G1662,'Agreement Open'!$E$2:$E$1315,1,FALSE)</f>
        <v>0000018/4/06/07/2020</v>
      </c>
      <c r="I1662" s="61">
        <v>45150</v>
      </c>
      <c r="J1662" s="61">
        <v>44442.568652164351</v>
      </c>
      <c r="K1662" s="62">
        <v>107930</v>
      </c>
      <c r="L1662" s="62">
        <v>738000</v>
      </c>
      <c r="M1662" s="62">
        <v>14760</v>
      </c>
      <c r="N1662" s="62">
        <v>1265805</v>
      </c>
      <c r="O1662" s="62">
        <v>200380</v>
      </c>
      <c r="P1662" s="62">
        <v>2189425</v>
      </c>
      <c r="Q1662" t="s">
        <v>1553</v>
      </c>
    </row>
    <row r="1663" spans="1:17" hidden="1" x14ac:dyDescent="0.25">
      <c r="A1663" t="s">
        <v>2310</v>
      </c>
      <c r="B1663" t="s">
        <v>2221</v>
      </c>
      <c r="C1663" s="61">
        <v>43891</v>
      </c>
      <c r="D1663" t="s">
        <v>2311</v>
      </c>
      <c r="E1663" t="s">
        <v>2312</v>
      </c>
      <c r="F1663" t="s">
        <v>2224</v>
      </c>
      <c r="G1663" t="s">
        <v>813</v>
      </c>
      <c r="H1663" t="str">
        <f>VLOOKUP(G1663,'Agreement Open'!$E$2:$E$1315,1,FALSE)</f>
        <v>0000018/4/06/07/2020</v>
      </c>
      <c r="I1663" s="61">
        <v>45150</v>
      </c>
      <c r="J1663" s="61">
        <v>44466.825421608795</v>
      </c>
      <c r="K1663" s="62">
        <v>0</v>
      </c>
      <c r="L1663" s="62">
        <v>120000</v>
      </c>
      <c r="M1663" s="62">
        <v>2400</v>
      </c>
      <c r="N1663" s="62">
        <v>0</v>
      </c>
      <c r="O1663" s="62">
        <v>12000</v>
      </c>
      <c r="P1663" s="62">
        <v>129600</v>
      </c>
      <c r="Q1663" t="s">
        <v>1626</v>
      </c>
    </row>
    <row r="1664" spans="1:17" hidden="1" x14ac:dyDescent="0.25">
      <c r="A1664" t="s">
        <v>2307</v>
      </c>
      <c r="B1664" t="s">
        <v>2221</v>
      </c>
      <c r="C1664" s="61">
        <v>43891</v>
      </c>
      <c r="D1664" t="s">
        <v>2308</v>
      </c>
      <c r="E1664" t="s">
        <v>2309</v>
      </c>
      <c r="F1664" t="s">
        <v>2224</v>
      </c>
      <c r="G1664" t="s">
        <v>813</v>
      </c>
      <c r="H1664" t="str">
        <f>VLOOKUP(G1664,'Agreement Open'!$E$2:$E$1315,1,FALSE)</f>
        <v>0000018/4/06/07/2020</v>
      </c>
      <c r="I1664" s="61">
        <v>45150</v>
      </c>
      <c r="J1664" s="61">
        <v>44439.448541435188</v>
      </c>
      <c r="K1664" s="62">
        <v>70001</v>
      </c>
      <c r="L1664" s="62">
        <v>90000</v>
      </c>
      <c r="M1664" s="62">
        <v>1800</v>
      </c>
      <c r="N1664" s="62">
        <v>374162</v>
      </c>
      <c r="O1664" s="62">
        <v>46416</v>
      </c>
      <c r="P1664" s="62">
        <v>508778</v>
      </c>
      <c r="Q1664" t="s">
        <v>1553</v>
      </c>
    </row>
    <row r="1665" spans="1:17" hidden="1" x14ac:dyDescent="0.25">
      <c r="A1665" t="s">
        <v>2331</v>
      </c>
      <c r="B1665" t="s">
        <v>2221</v>
      </c>
      <c r="C1665" s="61">
        <v>43891</v>
      </c>
      <c r="D1665" t="s">
        <v>2332</v>
      </c>
      <c r="E1665" t="s">
        <v>2333</v>
      </c>
      <c r="F1665" t="s">
        <v>2224</v>
      </c>
      <c r="G1665" t="s">
        <v>813</v>
      </c>
      <c r="H1665" t="str">
        <f>VLOOKUP(G1665,'Agreement Open'!$E$2:$E$1315,1,FALSE)</f>
        <v>0000018/4/06/07/2020</v>
      </c>
      <c r="I1665" s="61">
        <v>45150</v>
      </c>
      <c r="J1665" s="61">
        <v>44414.699944641201</v>
      </c>
      <c r="K1665" s="62">
        <v>0</v>
      </c>
      <c r="L1665" s="62">
        <v>120000</v>
      </c>
      <c r="M1665" s="62">
        <v>2400</v>
      </c>
      <c r="N1665" s="62">
        <v>0</v>
      </c>
      <c r="O1665" s="62">
        <v>12000</v>
      </c>
      <c r="P1665" s="62">
        <v>129600</v>
      </c>
      <c r="Q1665" t="s">
        <v>1626</v>
      </c>
    </row>
    <row r="1666" spans="1:17" hidden="1" x14ac:dyDescent="0.25">
      <c r="A1666" t="s">
        <v>2298</v>
      </c>
      <c r="B1666" t="s">
        <v>2221</v>
      </c>
      <c r="C1666" s="61">
        <v>43891</v>
      </c>
      <c r="D1666" t="s">
        <v>2299</v>
      </c>
      <c r="E1666" t="s">
        <v>2300</v>
      </c>
      <c r="F1666" t="s">
        <v>2224</v>
      </c>
      <c r="G1666" t="s">
        <v>813</v>
      </c>
      <c r="H1666" t="str">
        <f>VLOOKUP(G1666,'Agreement Open'!$E$2:$E$1315,1,FALSE)</f>
        <v>0000018/4/06/07/2020</v>
      </c>
      <c r="I1666" s="61">
        <v>45150</v>
      </c>
      <c r="J1666" s="61">
        <v>44414.696186724534</v>
      </c>
      <c r="K1666" s="62">
        <v>0</v>
      </c>
      <c r="L1666" s="62">
        <v>120000</v>
      </c>
      <c r="M1666" s="62">
        <v>2400</v>
      </c>
      <c r="N1666" s="62">
        <v>0</v>
      </c>
      <c r="O1666" s="62">
        <v>12000</v>
      </c>
      <c r="P1666" s="62">
        <v>129600</v>
      </c>
      <c r="Q1666" t="s">
        <v>1626</v>
      </c>
    </row>
    <row r="1667" spans="1:17" hidden="1" x14ac:dyDescent="0.25">
      <c r="A1667" t="s">
        <v>2328</v>
      </c>
      <c r="B1667" t="s">
        <v>2221</v>
      </c>
      <c r="C1667" s="61">
        <v>43891</v>
      </c>
      <c r="D1667" t="s">
        <v>2329</v>
      </c>
      <c r="E1667" t="s">
        <v>2330</v>
      </c>
      <c r="F1667" t="s">
        <v>2224</v>
      </c>
      <c r="G1667" t="s">
        <v>813</v>
      </c>
      <c r="H1667" t="str">
        <f>VLOOKUP(G1667,'Agreement Open'!$E$2:$E$1315,1,FALSE)</f>
        <v>0000018/4/06/07/2020</v>
      </c>
      <c r="I1667" s="61">
        <v>45150</v>
      </c>
      <c r="J1667" s="61">
        <v>44414.703216666669</v>
      </c>
      <c r="K1667" s="62">
        <v>0</v>
      </c>
      <c r="L1667" s="62">
        <v>120000</v>
      </c>
      <c r="M1667" s="62">
        <v>2400</v>
      </c>
      <c r="N1667" s="62">
        <v>0</v>
      </c>
      <c r="O1667" s="62">
        <v>12000</v>
      </c>
      <c r="P1667" s="62">
        <v>129600</v>
      </c>
      <c r="Q1667" t="s">
        <v>1626</v>
      </c>
    </row>
    <row r="1668" spans="1:17" hidden="1" x14ac:dyDescent="0.25">
      <c r="A1668" t="s">
        <v>2301</v>
      </c>
      <c r="B1668" t="s">
        <v>2221</v>
      </c>
      <c r="C1668" s="61">
        <v>43891</v>
      </c>
      <c r="D1668" t="s">
        <v>2302</v>
      </c>
      <c r="E1668" t="s">
        <v>2303</v>
      </c>
      <c r="F1668" t="s">
        <v>2224</v>
      </c>
      <c r="G1668" t="s">
        <v>813</v>
      </c>
      <c r="H1668" t="str">
        <f>VLOOKUP(G1668,'Agreement Open'!$E$2:$E$1315,1,FALSE)</f>
        <v>0000018/4/06/07/2020</v>
      </c>
      <c r="I1668" s="61">
        <v>45150</v>
      </c>
      <c r="J1668" s="61">
        <v>44414.707652083336</v>
      </c>
      <c r="K1668" s="62">
        <v>0</v>
      </c>
      <c r="L1668" s="62">
        <v>120000</v>
      </c>
      <c r="M1668" s="62">
        <v>2400</v>
      </c>
      <c r="N1668" s="62">
        <v>0</v>
      </c>
      <c r="O1668" s="62">
        <v>12000</v>
      </c>
      <c r="P1668" s="62">
        <v>129600</v>
      </c>
      <c r="Q1668" t="s">
        <v>1626</v>
      </c>
    </row>
    <row r="1669" spans="1:17" hidden="1" x14ac:dyDescent="0.25">
      <c r="A1669" t="s">
        <v>2313</v>
      </c>
      <c r="B1669" t="s">
        <v>2221</v>
      </c>
      <c r="C1669" s="61">
        <v>43891</v>
      </c>
      <c r="D1669" t="s">
        <v>2314</v>
      </c>
      <c r="E1669" t="s">
        <v>2315</v>
      </c>
      <c r="F1669" t="s">
        <v>2224</v>
      </c>
      <c r="G1669" t="s">
        <v>813</v>
      </c>
      <c r="H1669" t="str">
        <f>VLOOKUP(G1669,'Agreement Open'!$E$2:$E$1315,1,FALSE)</f>
        <v>0000018/4/06/07/2020</v>
      </c>
      <c r="I1669" s="61">
        <v>45150</v>
      </c>
      <c r="J1669" s="61">
        <v>44417.647231747687</v>
      </c>
      <c r="K1669" s="62">
        <v>0</v>
      </c>
      <c r="L1669" s="62">
        <v>120000</v>
      </c>
      <c r="M1669" s="62">
        <v>2400</v>
      </c>
      <c r="N1669" s="62">
        <v>0</v>
      </c>
      <c r="O1669" s="62">
        <v>12000</v>
      </c>
      <c r="P1669" s="62">
        <v>129600</v>
      </c>
      <c r="Q1669" t="s">
        <v>1626</v>
      </c>
    </row>
    <row r="1670" spans="1:17" hidden="1" x14ac:dyDescent="0.25">
      <c r="A1670" t="s">
        <v>2316</v>
      </c>
      <c r="B1670" t="s">
        <v>2221</v>
      </c>
      <c r="C1670" s="61">
        <v>43891</v>
      </c>
      <c r="D1670" t="s">
        <v>2317</v>
      </c>
      <c r="E1670" t="s">
        <v>2318</v>
      </c>
      <c r="F1670" t="s">
        <v>2224</v>
      </c>
      <c r="G1670" t="s">
        <v>813</v>
      </c>
      <c r="H1670" t="str">
        <f>VLOOKUP(G1670,'Agreement Open'!$E$2:$E$1315,1,FALSE)</f>
        <v>0000018/4/06/07/2020</v>
      </c>
      <c r="I1670" s="61">
        <v>45150</v>
      </c>
      <c r="J1670" s="61">
        <v>44417.652001504626</v>
      </c>
      <c r="K1670" s="62">
        <v>0</v>
      </c>
      <c r="L1670" s="62">
        <v>120000</v>
      </c>
      <c r="M1670" s="62">
        <v>2400</v>
      </c>
      <c r="N1670" s="62">
        <v>0</v>
      </c>
      <c r="O1670" s="62">
        <v>12000</v>
      </c>
      <c r="P1670" s="62">
        <v>129600</v>
      </c>
      <c r="Q1670" t="s">
        <v>1626</v>
      </c>
    </row>
    <row r="1671" spans="1:17" hidden="1" x14ac:dyDescent="0.25">
      <c r="A1671" t="s">
        <v>2295</v>
      </c>
      <c r="B1671" t="s">
        <v>2221</v>
      </c>
      <c r="C1671" s="61">
        <v>43891</v>
      </c>
      <c r="D1671" t="s">
        <v>2296</v>
      </c>
      <c r="E1671" t="s">
        <v>2297</v>
      </c>
      <c r="F1671" t="s">
        <v>2224</v>
      </c>
      <c r="G1671" t="s">
        <v>813</v>
      </c>
      <c r="H1671" t="str">
        <f>VLOOKUP(G1671,'Agreement Open'!$E$2:$E$1315,1,FALSE)</f>
        <v>0000018/4/06/07/2020</v>
      </c>
      <c r="I1671" s="61">
        <v>45150</v>
      </c>
      <c r="J1671" s="61">
        <v>44309.807483101853</v>
      </c>
      <c r="K1671" s="62">
        <v>0</v>
      </c>
      <c r="L1671" s="62">
        <v>120000</v>
      </c>
      <c r="M1671" s="62">
        <v>2400</v>
      </c>
      <c r="N1671" s="62">
        <v>0</v>
      </c>
      <c r="O1671" s="62">
        <v>12000</v>
      </c>
      <c r="P1671" s="62">
        <v>129600</v>
      </c>
      <c r="Q1671" t="s">
        <v>1626</v>
      </c>
    </row>
    <row r="1672" spans="1:17" hidden="1" x14ac:dyDescent="0.25">
      <c r="A1672" t="s">
        <v>2313</v>
      </c>
      <c r="B1672" t="s">
        <v>2221</v>
      </c>
      <c r="C1672" s="61">
        <v>43891</v>
      </c>
      <c r="D1672" t="s">
        <v>2314</v>
      </c>
      <c r="E1672" t="s">
        <v>2315</v>
      </c>
      <c r="F1672" t="s">
        <v>2224</v>
      </c>
      <c r="G1672" t="s">
        <v>813</v>
      </c>
      <c r="H1672" t="str">
        <f>VLOOKUP(G1672,'Agreement Open'!$E$2:$E$1315,1,FALSE)</f>
        <v>0000018/4/06/07/2020</v>
      </c>
      <c r="I1672" s="61">
        <v>45150</v>
      </c>
      <c r="J1672" s="61">
        <v>44309.761575034725</v>
      </c>
      <c r="K1672" s="62">
        <v>27375</v>
      </c>
      <c r="L1672" s="62">
        <v>120000</v>
      </c>
      <c r="M1672" s="62">
        <v>2400</v>
      </c>
      <c r="N1672" s="62">
        <v>0</v>
      </c>
      <c r="O1672" s="62">
        <v>12000</v>
      </c>
      <c r="P1672" s="62">
        <v>129600</v>
      </c>
      <c r="Q1672" t="s">
        <v>1570</v>
      </c>
    </row>
    <row r="1673" spans="1:17" hidden="1" x14ac:dyDescent="0.25">
      <c r="A1673" t="s">
        <v>2289</v>
      </c>
      <c r="B1673" t="s">
        <v>2221</v>
      </c>
      <c r="C1673" s="61">
        <v>43891</v>
      </c>
      <c r="D1673" t="s">
        <v>2290</v>
      </c>
      <c r="E1673" t="s">
        <v>2291</v>
      </c>
      <c r="F1673" t="s">
        <v>2224</v>
      </c>
      <c r="G1673" t="s">
        <v>813</v>
      </c>
      <c r="H1673" t="str">
        <f>VLOOKUP(G1673,'Agreement Open'!$E$2:$E$1315,1,FALSE)</f>
        <v>0000018/4/06/07/2020</v>
      </c>
      <c r="I1673" s="61">
        <v>45150</v>
      </c>
      <c r="J1673" s="61">
        <v>44309.755099155096</v>
      </c>
      <c r="K1673" s="62">
        <v>35799</v>
      </c>
      <c r="L1673" s="62">
        <v>120000</v>
      </c>
      <c r="M1673" s="62">
        <v>2400</v>
      </c>
      <c r="N1673" s="62">
        <v>0</v>
      </c>
      <c r="O1673" s="62">
        <v>12000</v>
      </c>
      <c r="P1673" s="62">
        <v>129600</v>
      </c>
      <c r="Q1673" t="s">
        <v>1589</v>
      </c>
    </row>
    <row r="1674" spans="1:17" hidden="1" x14ac:dyDescent="0.25">
      <c r="A1674" t="s">
        <v>2328</v>
      </c>
      <c r="B1674" t="s">
        <v>2221</v>
      </c>
      <c r="C1674" s="61">
        <v>43891</v>
      </c>
      <c r="D1674" t="s">
        <v>2329</v>
      </c>
      <c r="E1674" t="s">
        <v>2330</v>
      </c>
      <c r="F1674" t="s">
        <v>2224</v>
      </c>
      <c r="G1674" t="s">
        <v>813</v>
      </c>
      <c r="H1674" t="str">
        <f>VLOOKUP(G1674,'Agreement Open'!$E$2:$E$1315,1,FALSE)</f>
        <v>0000018/4/06/07/2020</v>
      </c>
      <c r="I1674" s="61">
        <v>45150</v>
      </c>
      <c r="J1674" s="61">
        <v>44309.33040702546</v>
      </c>
      <c r="K1674" s="62">
        <v>0</v>
      </c>
      <c r="L1674" s="62">
        <v>120000</v>
      </c>
      <c r="M1674" s="62">
        <v>2400</v>
      </c>
      <c r="N1674" s="62">
        <v>0</v>
      </c>
      <c r="O1674" s="62">
        <v>12000</v>
      </c>
      <c r="P1674" s="62">
        <v>129600</v>
      </c>
      <c r="Q1674" t="s">
        <v>1626</v>
      </c>
    </row>
    <row r="1675" spans="1:17" hidden="1" x14ac:dyDescent="0.25">
      <c r="A1675" t="s">
        <v>2328</v>
      </c>
      <c r="B1675" t="s">
        <v>2221</v>
      </c>
      <c r="C1675" s="61">
        <v>43891</v>
      </c>
      <c r="D1675" t="s">
        <v>2329</v>
      </c>
      <c r="E1675" t="s">
        <v>2330</v>
      </c>
      <c r="F1675" t="s">
        <v>2224</v>
      </c>
      <c r="G1675" t="s">
        <v>813</v>
      </c>
      <c r="H1675" t="str">
        <f>VLOOKUP(G1675,'Agreement Open'!$E$2:$E$1315,1,FALSE)</f>
        <v>0000018/4/06/07/2020</v>
      </c>
      <c r="I1675" s="61">
        <v>45150</v>
      </c>
      <c r="J1675" s="61">
        <v>44343.649271608796</v>
      </c>
      <c r="K1675" s="62">
        <v>0</v>
      </c>
      <c r="L1675" s="62">
        <v>120000</v>
      </c>
      <c r="M1675" s="62">
        <v>2400</v>
      </c>
      <c r="N1675" s="62">
        <v>0</v>
      </c>
      <c r="O1675" s="62">
        <v>12000</v>
      </c>
      <c r="P1675" s="62">
        <v>129600</v>
      </c>
      <c r="Q1675" t="s">
        <v>1626</v>
      </c>
    </row>
    <row r="1676" spans="1:17" hidden="1" x14ac:dyDescent="0.25">
      <c r="A1676" t="s">
        <v>2298</v>
      </c>
      <c r="B1676" t="s">
        <v>2221</v>
      </c>
      <c r="C1676" s="61">
        <v>43891</v>
      </c>
      <c r="D1676" t="s">
        <v>2299</v>
      </c>
      <c r="E1676" t="s">
        <v>2300</v>
      </c>
      <c r="F1676" t="s">
        <v>2224</v>
      </c>
      <c r="G1676" t="s">
        <v>813</v>
      </c>
      <c r="H1676" t="str">
        <f>VLOOKUP(G1676,'Agreement Open'!$E$2:$E$1315,1,FALSE)</f>
        <v>0000018/4/06/07/2020</v>
      </c>
      <c r="I1676" s="61">
        <v>45150</v>
      </c>
      <c r="J1676" s="61">
        <v>44343.645308483799</v>
      </c>
      <c r="K1676" s="62">
        <v>0</v>
      </c>
      <c r="L1676" s="62">
        <v>120000</v>
      </c>
      <c r="M1676" s="62">
        <v>2400</v>
      </c>
      <c r="N1676" s="62">
        <v>0</v>
      </c>
      <c r="O1676" s="62">
        <v>12000</v>
      </c>
      <c r="P1676" s="62">
        <v>129600</v>
      </c>
      <c r="Q1676" t="s">
        <v>1626</v>
      </c>
    </row>
    <row r="1677" spans="1:17" hidden="1" x14ac:dyDescent="0.25">
      <c r="A1677" t="s">
        <v>2331</v>
      </c>
      <c r="B1677" t="s">
        <v>2221</v>
      </c>
      <c r="C1677" s="61">
        <v>43891</v>
      </c>
      <c r="D1677" t="s">
        <v>2332</v>
      </c>
      <c r="E1677" t="s">
        <v>2333</v>
      </c>
      <c r="F1677" t="s">
        <v>2224</v>
      </c>
      <c r="G1677" t="s">
        <v>813</v>
      </c>
      <c r="H1677" t="str">
        <f>VLOOKUP(G1677,'Agreement Open'!$E$2:$E$1315,1,FALSE)</f>
        <v>0000018/4/06/07/2020</v>
      </c>
      <c r="I1677" s="61">
        <v>45150</v>
      </c>
      <c r="J1677" s="61">
        <v>44343.647516400466</v>
      </c>
      <c r="K1677" s="62">
        <v>0</v>
      </c>
      <c r="L1677" s="62">
        <v>120000</v>
      </c>
      <c r="M1677" s="62">
        <v>2400</v>
      </c>
      <c r="N1677" s="62">
        <v>0</v>
      </c>
      <c r="O1677" s="62">
        <v>12000</v>
      </c>
      <c r="P1677" s="62">
        <v>129600</v>
      </c>
      <c r="Q1677" t="s">
        <v>1626</v>
      </c>
    </row>
    <row r="1678" spans="1:17" hidden="1" x14ac:dyDescent="0.25">
      <c r="A1678" t="s">
        <v>2313</v>
      </c>
      <c r="B1678" t="s">
        <v>2221</v>
      </c>
      <c r="C1678" s="61">
        <v>43891</v>
      </c>
      <c r="D1678" t="s">
        <v>2314</v>
      </c>
      <c r="E1678" t="s">
        <v>2315</v>
      </c>
      <c r="F1678" t="s">
        <v>2224</v>
      </c>
      <c r="G1678" t="s">
        <v>813</v>
      </c>
      <c r="H1678" t="str">
        <f>VLOOKUP(G1678,'Agreement Open'!$E$2:$E$1315,1,FALSE)</f>
        <v>0000018/4/06/07/2020</v>
      </c>
      <c r="I1678" s="61">
        <v>45150</v>
      </c>
      <c r="J1678" s="61">
        <v>44343.719429942132</v>
      </c>
      <c r="K1678" s="62">
        <v>0</v>
      </c>
      <c r="L1678" s="62">
        <v>120000</v>
      </c>
      <c r="M1678" s="62">
        <v>2400</v>
      </c>
      <c r="N1678" s="62">
        <v>0</v>
      </c>
      <c r="O1678" s="62">
        <v>12000</v>
      </c>
      <c r="P1678" s="62">
        <v>129600</v>
      </c>
      <c r="Q1678" t="s">
        <v>1626</v>
      </c>
    </row>
    <row r="1679" spans="1:17" hidden="1" x14ac:dyDescent="0.25">
      <c r="A1679" t="s">
        <v>2331</v>
      </c>
      <c r="B1679" t="s">
        <v>2221</v>
      </c>
      <c r="C1679" s="61">
        <v>43891</v>
      </c>
      <c r="D1679" t="s">
        <v>2332</v>
      </c>
      <c r="E1679" t="s">
        <v>2333</v>
      </c>
      <c r="F1679" t="s">
        <v>2224</v>
      </c>
      <c r="G1679" t="s">
        <v>813</v>
      </c>
      <c r="H1679" t="str">
        <f>VLOOKUP(G1679,'Agreement Open'!$E$2:$E$1315,1,FALSE)</f>
        <v>0000018/4/06/07/2020</v>
      </c>
      <c r="I1679" s="61">
        <v>45150</v>
      </c>
      <c r="J1679" s="61">
        <v>44371.669370601849</v>
      </c>
      <c r="K1679" s="62">
        <v>27704</v>
      </c>
      <c r="L1679" s="62">
        <v>0</v>
      </c>
      <c r="M1679" s="62">
        <v>0</v>
      </c>
      <c r="N1679" s="62">
        <v>2227273</v>
      </c>
      <c r="O1679" s="62">
        <v>222727</v>
      </c>
      <c r="P1679" s="62">
        <v>2450000</v>
      </c>
      <c r="Q1679" t="s">
        <v>1592</v>
      </c>
    </row>
    <row r="1680" spans="1:17" hidden="1" x14ac:dyDescent="0.25">
      <c r="A1680" t="s">
        <v>2313</v>
      </c>
      <c r="B1680" t="s">
        <v>2221</v>
      </c>
      <c r="C1680" s="61">
        <v>43891</v>
      </c>
      <c r="D1680" t="s">
        <v>2314</v>
      </c>
      <c r="E1680" t="s">
        <v>2315</v>
      </c>
      <c r="F1680" t="s">
        <v>2224</v>
      </c>
      <c r="G1680" t="s">
        <v>813</v>
      </c>
      <c r="H1680" t="str">
        <f>VLOOKUP(G1680,'Agreement Open'!$E$2:$E$1315,1,FALSE)</f>
        <v>0000018/4/06/07/2020</v>
      </c>
      <c r="I1680" s="61">
        <v>45150</v>
      </c>
      <c r="J1680" s="61">
        <v>44371.661449421299</v>
      </c>
      <c r="K1680" s="62">
        <v>34987</v>
      </c>
      <c r="L1680" s="62">
        <v>0</v>
      </c>
      <c r="M1680" s="62">
        <v>0</v>
      </c>
      <c r="N1680" s="62">
        <v>2227273</v>
      </c>
      <c r="O1680" s="62">
        <v>222727</v>
      </c>
      <c r="P1680" s="62">
        <v>2450000</v>
      </c>
      <c r="Q1680" t="s">
        <v>1592</v>
      </c>
    </row>
    <row r="1681" spans="1:17" hidden="1" x14ac:dyDescent="0.25">
      <c r="A1681" t="s">
        <v>2295</v>
      </c>
      <c r="B1681" t="s">
        <v>2221</v>
      </c>
      <c r="C1681" s="61">
        <v>43891</v>
      </c>
      <c r="D1681" t="s">
        <v>2296</v>
      </c>
      <c r="E1681" t="s">
        <v>2297</v>
      </c>
      <c r="F1681" t="s">
        <v>2224</v>
      </c>
      <c r="G1681" t="s">
        <v>813</v>
      </c>
      <c r="H1681" t="str">
        <f>VLOOKUP(G1681,'Agreement Open'!$E$2:$E$1315,1,FALSE)</f>
        <v>0000018/4/06/07/2020</v>
      </c>
      <c r="I1681" s="61">
        <v>45150</v>
      </c>
      <c r="J1681" s="61">
        <v>44360.425115821759</v>
      </c>
      <c r="K1681" s="62">
        <v>0</v>
      </c>
      <c r="L1681" s="62">
        <v>120000</v>
      </c>
      <c r="M1681" s="62">
        <v>2400</v>
      </c>
      <c r="N1681" s="62">
        <v>0</v>
      </c>
      <c r="O1681" s="62">
        <v>12000</v>
      </c>
      <c r="P1681" s="62">
        <v>129600</v>
      </c>
      <c r="Q1681" t="s">
        <v>1626</v>
      </c>
    </row>
    <row r="1682" spans="1:17" hidden="1" x14ac:dyDescent="0.25">
      <c r="A1682" t="s">
        <v>2316</v>
      </c>
      <c r="B1682" t="s">
        <v>2221</v>
      </c>
      <c r="C1682" s="61">
        <v>43891</v>
      </c>
      <c r="D1682" t="s">
        <v>2317</v>
      </c>
      <c r="E1682" t="s">
        <v>2318</v>
      </c>
      <c r="F1682" t="s">
        <v>2224</v>
      </c>
      <c r="G1682" t="s">
        <v>813</v>
      </c>
      <c r="H1682" t="str">
        <f>VLOOKUP(G1682,'Agreement Open'!$E$2:$E$1315,1,FALSE)</f>
        <v>0000018/4/06/07/2020</v>
      </c>
      <c r="I1682" s="61">
        <v>45150</v>
      </c>
      <c r="J1682" s="61">
        <v>44343.73476068287</v>
      </c>
      <c r="K1682" s="62">
        <v>0</v>
      </c>
      <c r="L1682" s="62">
        <v>120000</v>
      </c>
      <c r="M1682" s="62">
        <v>2400</v>
      </c>
      <c r="N1682" s="62">
        <v>0</v>
      </c>
      <c r="O1682" s="62">
        <v>12000</v>
      </c>
      <c r="P1682" s="62">
        <v>129600</v>
      </c>
      <c r="Q1682" t="s">
        <v>1626</v>
      </c>
    </row>
    <row r="1683" spans="1:17" hidden="1" x14ac:dyDescent="0.25">
      <c r="A1683" t="s">
        <v>2292</v>
      </c>
      <c r="B1683" t="s">
        <v>2221</v>
      </c>
      <c r="C1683" s="61">
        <v>43891</v>
      </c>
      <c r="D1683" t="s">
        <v>2293</v>
      </c>
      <c r="E1683" t="s">
        <v>2294</v>
      </c>
      <c r="F1683" t="s">
        <v>2224</v>
      </c>
      <c r="G1683" t="s">
        <v>813</v>
      </c>
      <c r="H1683" t="str">
        <f>VLOOKUP(G1683,'Agreement Open'!$E$2:$E$1315,1,FALSE)</f>
        <v>0000018/4/06/07/2020</v>
      </c>
      <c r="I1683" s="61">
        <v>45150</v>
      </c>
      <c r="J1683" s="61">
        <v>44344.390133877314</v>
      </c>
      <c r="K1683" s="62">
        <v>0</v>
      </c>
      <c r="L1683" s="62">
        <v>120000</v>
      </c>
      <c r="M1683" s="62">
        <v>2400</v>
      </c>
      <c r="N1683" s="62">
        <v>0</v>
      </c>
      <c r="O1683" s="62">
        <v>12000</v>
      </c>
      <c r="P1683" s="62">
        <v>129600</v>
      </c>
      <c r="Q1683" t="s">
        <v>1626</v>
      </c>
    </row>
    <row r="1684" spans="1:17" hidden="1" x14ac:dyDescent="0.25">
      <c r="A1684" t="s">
        <v>2322</v>
      </c>
      <c r="B1684" t="s">
        <v>2221</v>
      </c>
      <c r="C1684" s="61">
        <v>43891</v>
      </c>
      <c r="D1684" t="s">
        <v>2323</v>
      </c>
      <c r="E1684" t="s">
        <v>2324</v>
      </c>
      <c r="F1684" t="s">
        <v>2224</v>
      </c>
      <c r="G1684" t="s">
        <v>813</v>
      </c>
      <c r="H1684" t="str">
        <f>VLOOKUP(G1684,'Agreement Open'!$E$2:$E$1315,1,FALSE)</f>
        <v>0000018/4/06/07/2020</v>
      </c>
      <c r="I1684" s="61">
        <v>45150</v>
      </c>
      <c r="J1684" s="61">
        <v>44360.412488344904</v>
      </c>
      <c r="K1684" s="62">
        <v>0</v>
      </c>
      <c r="L1684" s="62">
        <v>120000</v>
      </c>
      <c r="M1684" s="62">
        <v>2400</v>
      </c>
      <c r="N1684" s="62">
        <v>0</v>
      </c>
      <c r="O1684" s="62">
        <v>12000</v>
      </c>
      <c r="P1684" s="62">
        <v>129600</v>
      </c>
      <c r="Q1684" t="s">
        <v>1589</v>
      </c>
    </row>
    <row r="1685" spans="1:17" hidden="1" x14ac:dyDescent="0.25">
      <c r="A1685" t="s">
        <v>2319</v>
      </c>
      <c r="B1685" t="s">
        <v>2221</v>
      </c>
      <c r="C1685" s="61">
        <v>43891</v>
      </c>
      <c r="D1685" t="s">
        <v>2320</v>
      </c>
      <c r="E1685" t="s">
        <v>2321</v>
      </c>
      <c r="F1685" t="s">
        <v>2224</v>
      </c>
      <c r="G1685" t="s">
        <v>813</v>
      </c>
      <c r="H1685" t="str">
        <f>VLOOKUP(G1685,'Agreement Open'!$E$2:$E$1315,1,FALSE)</f>
        <v>0000018/4/06/07/2020</v>
      </c>
      <c r="I1685" s="61">
        <v>45150</v>
      </c>
      <c r="J1685" s="61">
        <v>44360.415082557869</v>
      </c>
      <c r="K1685" s="62">
        <v>0</v>
      </c>
      <c r="L1685" s="62">
        <v>120000</v>
      </c>
      <c r="M1685" s="62">
        <v>2400</v>
      </c>
      <c r="N1685" s="62">
        <v>0</v>
      </c>
      <c r="O1685" s="62">
        <v>12000</v>
      </c>
      <c r="P1685" s="62">
        <v>129600</v>
      </c>
      <c r="Q1685" t="s">
        <v>1592</v>
      </c>
    </row>
    <row r="1686" spans="1:17" hidden="1" x14ac:dyDescent="0.25">
      <c r="A1686" t="s">
        <v>2313</v>
      </c>
      <c r="B1686" t="s">
        <v>2221</v>
      </c>
      <c r="C1686" s="61">
        <v>43891</v>
      </c>
      <c r="D1686" t="s">
        <v>2314</v>
      </c>
      <c r="E1686" t="s">
        <v>2315</v>
      </c>
      <c r="F1686" t="s">
        <v>2224</v>
      </c>
      <c r="G1686" t="s">
        <v>813</v>
      </c>
      <c r="H1686" t="str">
        <f>VLOOKUP(G1686,'Agreement Open'!$E$2:$E$1315,1,FALSE)</f>
        <v>0000018/4/06/07/2020</v>
      </c>
      <c r="I1686" s="61">
        <v>45150</v>
      </c>
      <c r="J1686" s="61">
        <v>44101.95783240741</v>
      </c>
      <c r="K1686" s="62">
        <v>0</v>
      </c>
      <c r="L1686" s="62">
        <v>100000</v>
      </c>
      <c r="M1686" s="62">
        <v>2000</v>
      </c>
      <c r="N1686" s="62">
        <v>0</v>
      </c>
      <c r="O1686" s="62">
        <v>10000</v>
      </c>
      <c r="P1686" s="62">
        <v>108000</v>
      </c>
      <c r="Q1686" t="s">
        <v>1626</v>
      </c>
    </row>
    <row r="1687" spans="1:17" hidden="1" x14ac:dyDescent="0.25">
      <c r="A1687" t="s">
        <v>2298</v>
      </c>
      <c r="B1687" t="s">
        <v>2221</v>
      </c>
      <c r="C1687" s="61">
        <v>43891</v>
      </c>
      <c r="D1687" t="s">
        <v>2299</v>
      </c>
      <c r="E1687" t="s">
        <v>2300</v>
      </c>
      <c r="F1687" t="s">
        <v>2224</v>
      </c>
      <c r="G1687" t="s">
        <v>813</v>
      </c>
      <c r="H1687" t="str">
        <f>VLOOKUP(G1687,'Agreement Open'!$E$2:$E$1315,1,FALSE)</f>
        <v>0000018/4/06/07/2020</v>
      </c>
      <c r="I1687" s="61">
        <v>45150</v>
      </c>
      <c r="J1687" s="61">
        <v>44101.947938310186</v>
      </c>
      <c r="K1687" s="62">
        <v>0</v>
      </c>
      <c r="L1687" s="62">
        <v>100000</v>
      </c>
      <c r="M1687" s="62">
        <v>2000</v>
      </c>
      <c r="N1687" s="62">
        <v>0</v>
      </c>
      <c r="O1687" s="62">
        <v>10000</v>
      </c>
      <c r="P1687" s="62">
        <v>108000</v>
      </c>
      <c r="Q1687" t="s">
        <v>1626</v>
      </c>
    </row>
    <row r="1688" spans="1:17" hidden="1" x14ac:dyDescent="0.25">
      <c r="A1688" t="s">
        <v>2325</v>
      </c>
      <c r="B1688" t="s">
        <v>2221</v>
      </c>
      <c r="C1688" s="61">
        <v>43891</v>
      </c>
      <c r="D1688" t="s">
        <v>2326</v>
      </c>
      <c r="E1688" t="s">
        <v>2327</v>
      </c>
      <c r="F1688" t="s">
        <v>2224</v>
      </c>
      <c r="G1688" t="s">
        <v>813</v>
      </c>
      <c r="H1688" t="str">
        <f>VLOOKUP(G1688,'Agreement Open'!$E$2:$E$1315,1,FALSE)</f>
        <v>0000018/4/06/07/2020</v>
      </c>
      <c r="I1688" s="61">
        <v>45150</v>
      </c>
      <c r="J1688" s="61">
        <v>44101.947865543982</v>
      </c>
      <c r="K1688" s="62">
        <v>0</v>
      </c>
      <c r="L1688" s="62">
        <v>100000</v>
      </c>
      <c r="M1688" s="62">
        <v>2000</v>
      </c>
      <c r="N1688" s="62">
        <v>0</v>
      </c>
      <c r="O1688" s="62">
        <v>10000</v>
      </c>
      <c r="P1688" s="62">
        <v>108000</v>
      </c>
      <c r="Q1688" t="s">
        <v>1626</v>
      </c>
    </row>
    <row r="1689" spans="1:17" hidden="1" x14ac:dyDescent="0.25">
      <c r="A1689" t="s">
        <v>2310</v>
      </c>
      <c r="B1689" t="s">
        <v>2221</v>
      </c>
      <c r="C1689" s="61">
        <v>43891</v>
      </c>
      <c r="D1689" t="s">
        <v>2311</v>
      </c>
      <c r="E1689" t="s">
        <v>2312</v>
      </c>
      <c r="F1689" t="s">
        <v>2224</v>
      </c>
      <c r="G1689" t="s">
        <v>813</v>
      </c>
      <c r="H1689" t="str">
        <f>VLOOKUP(G1689,'Agreement Open'!$E$2:$E$1315,1,FALSE)</f>
        <v>0000018/4/06/07/2020</v>
      </c>
      <c r="I1689" s="61">
        <v>45150</v>
      </c>
      <c r="J1689" s="61">
        <v>44213.409352581017</v>
      </c>
      <c r="K1689" s="62">
        <v>0</v>
      </c>
      <c r="L1689" s="62">
        <v>120000</v>
      </c>
      <c r="M1689" s="62">
        <v>2400</v>
      </c>
      <c r="N1689" s="62">
        <v>0</v>
      </c>
      <c r="O1689" s="62">
        <v>12000</v>
      </c>
      <c r="P1689" s="62">
        <v>129600</v>
      </c>
      <c r="Q1689" t="s">
        <v>1626</v>
      </c>
    </row>
    <row r="1690" spans="1:17" hidden="1" x14ac:dyDescent="0.25">
      <c r="A1690" t="s">
        <v>2289</v>
      </c>
      <c r="B1690" t="s">
        <v>2221</v>
      </c>
      <c r="C1690" s="61">
        <v>43891</v>
      </c>
      <c r="D1690" t="s">
        <v>2290</v>
      </c>
      <c r="E1690" t="s">
        <v>2291</v>
      </c>
      <c r="F1690" t="s">
        <v>2224</v>
      </c>
      <c r="G1690" t="s">
        <v>813</v>
      </c>
      <c r="H1690" t="str">
        <f>VLOOKUP(G1690,'Agreement Open'!$E$2:$E$1315,1,FALSE)</f>
        <v>0000018/4/06/07/2020</v>
      </c>
      <c r="I1690" s="61">
        <v>45150</v>
      </c>
      <c r="J1690" s="61">
        <v>44213.402817858798</v>
      </c>
      <c r="K1690" s="62">
        <v>0</v>
      </c>
      <c r="L1690" s="62">
        <v>120000</v>
      </c>
      <c r="M1690" s="62">
        <v>2400</v>
      </c>
      <c r="N1690" s="62">
        <v>0</v>
      </c>
      <c r="O1690" s="62">
        <v>12000</v>
      </c>
      <c r="P1690" s="62">
        <v>129600</v>
      </c>
      <c r="Q1690" t="s">
        <v>1626</v>
      </c>
    </row>
    <row r="1691" spans="1:17" hidden="1" x14ac:dyDescent="0.25">
      <c r="A1691" t="s">
        <v>2310</v>
      </c>
      <c r="B1691" t="s">
        <v>2221</v>
      </c>
      <c r="C1691" s="61">
        <v>43891</v>
      </c>
      <c r="D1691" t="s">
        <v>2311</v>
      </c>
      <c r="E1691" t="s">
        <v>2312</v>
      </c>
      <c r="F1691" t="s">
        <v>2224</v>
      </c>
      <c r="G1691" t="s">
        <v>813</v>
      </c>
      <c r="H1691" t="str">
        <f>VLOOKUP(G1691,'Agreement Open'!$E$2:$E$1315,1,FALSE)</f>
        <v>0000018/4/06/07/2020</v>
      </c>
      <c r="I1691" s="61">
        <v>45150</v>
      </c>
      <c r="J1691" s="61">
        <v>44099.330841550924</v>
      </c>
      <c r="K1691" s="62">
        <v>0</v>
      </c>
      <c r="L1691" s="62">
        <v>120000</v>
      </c>
      <c r="M1691" s="62">
        <v>2400</v>
      </c>
      <c r="N1691" s="62">
        <v>0</v>
      </c>
      <c r="O1691" s="62">
        <v>12000</v>
      </c>
      <c r="P1691" s="62">
        <v>129600</v>
      </c>
      <c r="Q1691" t="s">
        <v>1626</v>
      </c>
    </row>
    <row r="1692" spans="1:17" hidden="1" x14ac:dyDescent="0.25">
      <c r="A1692" t="s">
        <v>2307</v>
      </c>
      <c r="B1692" t="s">
        <v>2221</v>
      </c>
      <c r="C1692" s="61">
        <v>43891</v>
      </c>
      <c r="D1692" t="s">
        <v>2308</v>
      </c>
      <c r="E1692" t="s">
        <v>2309</v>
      </c>
      <c r="F1692" t="s">
        <v>2224</v>
      </c>
      <c r="G1692" t="s">
        <v>813</v>
      </c>
      <c r="H1692" t="str">
        <f>VLOOKUP(G1692,'Agreement Open'!$E$2:$E$1315,1,FALSE)</f>
        <v>0000018/4/06/07/2020</v>
      </c>
      <c r="I1692" s="61">
        <v>45150</v>
      </c>
      <c r="J1692" s="61">
        <v>44099.332276157409</v>
      </c>
      <c r="K1692" s="62">
        <v>0</v>
      </c>
      <c r="L1692" s="62">
        <v>120000</v>
      </c>
      <c r="M1692" s="62">
        <v>2400</v>
      </c>
      <c r="N1692" s="62">
        <v>0</v>
      </c>
      <c r="O1692" s="62">
        <v>12000</v>
      </c>
      <c r="P1692" s="62">
        <v>129600</v>
      </c>
      <c r="Q1692" t="s">
        <v>1626</v>
      </c>
    </row>
    <row r="1693" spans="1:17" hidden="1" x14ac:dyDescent="0.25">
      <c r="A1693" t="s">
        <v>2322</v>
      </c>
      <c r="B1693" t="s">
        <v>2221</v>
      </c>
      <c r="C1693" s="61">
        <v>43891</v>
      </c>
      <c r="D1693" t="s">
        <v>2323</v>
      </c>
      <c r="E1693" t="s">
        <v>2324</v>
      </c>
      <c r="F1693" t="s">
        <v>2224</v>
      </c>
      <c r="G1693" t="s">
        <v>813</v>
      </c>
      <c r="H1693" t="str">
        <f>VLOOKUP(G1693,'Agreement Open'!$E$2:$E$1315,1,FALSE)</f>
        <v>0000018/4/06/07/2020</v>
      </c>
      <c r="I1693" s="61">
        <v>45150</v>
      </c>
      <c r="J1693" s="61">
        <v>44099.330106863425</v>
      </c>
      <c r="K1693" s="62">
        <v>0</v>
      </c>
      <c r="L1693" s="62">
        <v>120000</v>
      </c>
      <c r="M1693" s="62">
        <v>2400</v>
      </c>
      <c r="N1693" s="62">
        <v>0</v>
      </c>
      <c r="O1693" s="62">
        <v>12000</v>
      </c>
      <c r="P1693" s="62">
        <v>129600</v>
      </c>
      <c r="Q1693" t="s">
        <v>1626</v>
      </c>
    </row>
    <row r="1694" spans="1:17" hidden="1" x14ac:dyDescent="0.25">
      <c r="A1694" t="s">
        <v>2304</v>
      </c>
      <c r="B1694" t="s">
        <v>2221</v>
      </c>
      <c r="C1694" s="61">
        <v>43891</v>
      </c>
      <c r="D1694" t="s">
        <v>2305</v>
      </c>
      <c r="E1694" t="s">
        <v>2306</v>
      </c>
      <c r="F1694" t="s">
        <v>2224</v>
      </c>
      <c r="G1694" t="s">
        <v>813</v>
      </c>
      <c r="H1694" t="str">
        <f>VLOOKUP(G1694,'Agreement Open'!$E$2:$E$1315,1,FALSE)</f>
        <v>0000018/4/06/07/2020</v>
      </c>
      <c r="I1694" s="61">
        <v>45150</v>
      </c>
      <c r="J1694" s="61">
        <v>44213.347267789351</v>
      </c>
      <c r="K1694" s="62">
        <v>0</v>
      </c>
      <c r="L1694" s="62">
        <v>120000</v>
      </c>
      <c r="M1694" s="62">
        <v>2400</v>
      </c>
      <c r="N1694" s="62">
        <v>0</v>
      </c>
      <c r="O1694" s="62">
        <v>12000</v>
      </c>
      <c r="P1694" s="62">
        <v>129600</v>
      </c>
      <c r="Q1694" t="s">
        <v>1626</v>
      </c>
    </row>
    <row r="1695" spans="1:17" hidden="1" x14ac:dyDescent="0.25">
      <c r="A1695" t="s">
        <v>2316</v>
      </c>
      <c r="B1695" t="s">
        <v>2221</v>
      </c>
      <c r="C1695" s="61">
        <v>43891</v>
      </c>
      <c r="D1695" t="s">
        <v>2317</v>
      </c>
      <c r="E1695" t="s">
        <v>2318</v>
      </c>
      <c r="F1695" t="s">
        <v>2224</v>
      </c>
      <c r="G1695" t="s">
        <v>813</v>
      </c>
      <c r="H1695" t="str">
        <f>VLOOKUP(G1695,'Agreement Open'!$E$2:$E$1315,1,FALSE)</f>
        <v>0000018/4/06/07/2020</v>
      </c>
      <c r="I1695" s="61">
        <v>45150</v>
      </c>
      <c r="J1695" s="61">
        <v>44099.343817673609</v>
      </c>
      <c r="K1695" s="62">
        <v>0</v>
      </c>
      <c r="L1695" s="62">
        <v>120000</v>
      </c>
      <c r="M1695" s="62">
        <v>2400</v>
      </c>
      <c r="N1695" s="62">
        <v>0</v>
      </c>
      <c r="O1695" s="62">
        <v>12000</v>
      </c>
      <c r="P1695" s="62">
        <v>129600</v>
      </c>
      <c r="Q1695" t="s">
        <v>1626</v>
      </c>
    </row>
    <row r="1696" spans="1:17" hidden="1" x14ac:dyDescent="0.25">
      <c r="A1696" t="s">
        <v>2316</v>
      </c>
      <c r="B1696" t="s">
        <v>2221</v>
      </c>
      <c r="C1696" s="61">
        <v>43891</v>
      </c>
      <c r="D1696" t="s">
        <v>2317</v>
      </c>
      <c r="E1696" t="s">
        <v>2318</v>
      </c>
      <c r="F1696" t="s">
        <v>2224</v>
      </c>
      <c r="G1696" t="s">
        <v>813</v>
      </c>
      <c r="H1696" t="str">
        <f>VLOOKUP(G1696,'Agreement Open'!$E$2:$E$1315,1,FALSE)</f>
        <v>0000018/4/06/07/2020</v>
      </c>
      <c r="I1696" s="61">
        <v>45150</v>
      </c>
      <c r="J1696" s="61">
        <v>44163.378530405091</v>
      </c>
      <c r="K1696" s="62">
        <v>0</v>
      </c>
      <c r="L1696" s="62">
        <v>120000</v>
      </c>
      <c r="M1696" s="62">
        <v>2400</v>
      </c>
      <c r="N1696" s="62">
        <v>0</v>
      </c>
      <c r="O1696" s="62">
        <v>12000</v>
      </c>
      <c r="P1696" s="62">
        <v>129600</v>
      </c>
      <c r="Q1696" t="s">
        <v>1626</v>
      </c>
    </row>
    <row r="1697" spans="1:17" hidden="1" x14ac:dyDescent="0.25">
      <c r="A1697" t="s">
        <v>2328</v>
      </c>
      <c r="B1697" t="s">
        <v>2221</v>
      </c>
      <c r="C1697" s="61">
        <v>43891</v>
      </c>
      <c r="D1697" t="s">
        <v>2329</v>
      </c>
      <c r="E1697" t="s">
        <v>2330</v>
      </c>
      <c r="F1697" t="s">
        <v>2224</v>
      </c>
      <c r="G1697" t="s">
        <v>813</v>
      </c>
      <c r="H1697" t="str">
        <f>VLOOKUP(G1697,'Agreement Open'!$E$2:$E$1315,1,FALSE)</f>
        <v>0000018/4/06/07/2020</v>
      </c>
      <c r="I1697" s="61">
        <v>45150</v>
      </c>
      <c r="J1697" s="61">
        <v>44163.367613576389</v>
      </c>
      <c r="K1697" s="62">
        <v>0</v>
      </c>
      <c r="L1697" s="62">
        <v>120000</v>
      </c>
      <c r="M1697" s="62">
        <v>2400</v>
      </c>
      <c r="N1697" s="62">
        <v>0</v>
      </c>
      <c r="O1697" s="62">
        <v>12000</v>
      </c>
      <c r="P1697" s="62">
        <v>129600</v>
      </c>
      <c r="Q1697" t="s">
        <v>1626</v>
      </c>
    </row>
    <row r="1698" spans="1:17" hidden="1" x14ac:dyDescent="0.25">
      <c r="A1698" t="s">
        <v>2325</v>
      </c>
      <c r="B1698" t="s">
        <v>2221</v>
      </c>
      <c r="C1698" s="61">
        <v>43891</v>
      </c>
      <c r="D1698" t="s">
        <v>2326</v>
      </c>
      <c r="E1698" t="s">
        <v>2327</v>
      </c>
      <c r="F1698" t="s">
        <v>2224</v>
      </c>
      <c r="G1698" t="s">
        <v>813</v>
      </c>
      <c r="H1698" t="str">
        <f>VLOOKUP(G1698,'Agreement Open'!$E$2:$E$1315,1,FALSE)</f>
        <v>0000018/4/06/07/2020</v>
      </c>
      <c r="I1698" s="61">
        <v>45150</v>
      </c>
      <c r="J1698" s="61">
        <v>44163.367913622686</v>
      </c>
      <c r="K1698" s="62">
        <v>0</v>
      </c>
      <c r="L1698" s="62">
        <v>120000</v>
      </c>
      <c r="M1698" s="62">
        <v>2400</v>
      </c>
      <c r="N1698" s="62">
        <v>0</v>
      </c>
      <c r="O1698" s="62">
        <v>12000</v>
      </c>
      <c r="P1698" s="62">
        <v>129600</v>
      </c>
      <c r="Q1698" t="s">
        <v>1626</v>
      </c>
    </row>
    <row r="1699" spans="1:17" hidden="1" x14ac:dyDescent="0.25">
      <c r="A1699" t="s">
        <v>2322</v>
      </c>
      <c r="B1699" t="s">
        <v>2221</v>
      </c>
      <c r="C1699" s="61">
        <v>43891</v>
      </c>
      <c r="D1699" t="s">
        <v>2323</v>
      </c>
      <c r="E1699" t="s">
        <v>2324</v>
      </c>
      <c r="F1699" t="s">
        <v>2224</v>
      </c>
      <c r="G1699" t="s">
        <v>813</v>
      </c>
      <c r="H1699" t="str">
        <f>VLOOKUP(G1699,'Agreement Open'!$E$2:$E$1315,1,FALSE)</f>
        <v>0000018/4/06/07/2020</v>
      </c>
      <c r="I1699" s="61">
        <v>45150</v>
      </c>
      <c r="J1699" s="61">
        <v>44163.367763506947</v>
      </c>
      <c r="K1699" s="62">
        <v>0</v>
      </c>
      <c r="L1699" s="62">
        <v>120000</v>
      </c>
      <c r="M1699" s="62">
        <v>2400</v>
      </c>
      <c r="N1699" s="62">
        <v>0</v>
      </c>
      <c r="O1699" s="62">
        <v>12000</v>
      </c>
      <c r="P1699" s="62">
        <v>129600</v>
      </c>
      <c r="Q1699" t="s">
        <v>1626</v>
      </c>
    </row>
    <row r="1700" spans="1:17" hidden="1" x14ac:dyDescent="0.25">
      <c r="A1700" t="s">
        <v>2301</v>
      </c>
      <c r="B1700" t="s">
        <v>2221</v>
      </c>
      <c r="C1700" s="61">
        <v>43891</v>
      </c>
      <c r="D1700" t="s">
        <v>2302</v>
      </c>
      <c r="E1700" t="s">
        <v>2303</v>
      </c>
      <c r="F1700" t="s">
        <v>2224</v>
      </c>
      <c r="G1700" t="s">
        <v>813</v>
      </c>
      <c r="H1700" t="str">
        <f>VLOOKUP(G1700,'Agreement Open'!$E$2:$E$1315,1,FALSE)</f>
        <v>0000018/4/06/07/2020</v>
      </c>
      <c r="I1700" s="61">
        <v>45150</v>
      </c>
      <c r="J1700" s="61">
        <v>44163.367841168983</v>
      </c>
      <c r="K1700" s="62">
        <v>0</v>
      </c>
      <c r="L1700" s="62">
        <v>120000</v>
      </c>
      <c r="M1700" s="62">
        <v>2400</v>
      </c>
      <c r="N1700" s="62">
        <v>0</v>
      </c>
      <c r="O1700" s="62">
        <v>12000</v>
      </c>
      <c r="P1700" s="62">
        <v>129600</v>
      </c>
      <c r="Q1700" t="s">
        <v>1626</v>
      </c>
    </row>
    <row r="1701" spans="1:17" hidden="1" x14ac:dyDescent="0.25">
      <c r="A1701" t="s">
        <v>2298</v>
      </c>
      <c r="B1701" t="s">
        <v>2221</v>
      </c>
      <c r="C1701" s="61">
        <v>43891</v>
      </c>
      <c r="D1701" t="s">
        <v>2299</v>
      </c>
      <c r="E1701" t="s">
        <v>2300</v>
      </c>
      <c r="F1701" t="s">
        <v>2224</v>
      </c>
      <c r="G1701" t="s">
        <v>813</v>
      </c>
      <c r="H1701" t="str">
        <f>VLOOKUP(G1701,'Agreement Open'!$E$2:$E$1315,1,FALSE)</f>
        <v>0000018/4/06/07/2020</v>
      </c>
      <c r="I1701" s="61">
        <v>45150</v>
      </c>
      <c r="J1701" s="61">
        <v>44163.367984872682</v>
      </c>
      <c r="K1701" s="62">
        <v>0</v>
      </c>
      <c r="L1701" s="62">
        <v>120000</v>
      </c>
      <c r="M1701" s="62">
        <v>2400</v>
      </c>
      <c r="N1701" s="62">
        <v>0</v>
      </c>
      <c r="O1701" s="62">
        <v>12000</v>
      </c>
      <c r="P1701" s="62">
        <v>129600</v>
      </c>
      <c r="Q1701" t="s">
        <v>1626</v>
      </c>
    </row>
    <row r="1702" spans="1:17" hidden="1" x14ac:dyDescent="0.25">
      <c r="A1702" t="s">
        <v>2331</v>
      </c>
      <c r="B1702" t="s">
        <v>2221</v>
      </c>
      <c r="C1702" s="61">
        <v>43891</v>
      </c>
      <c r="D1702" t="s">
        <v>2332</v>
      </c>
      <c r="E1702" t="s">
        <v>2333</v>
      </c>
      <c r="F1702" t="s">
        <v>2224</v>
      </c>
      <c r="G1702" t="s">
        <v>813</v>
      </c>
      <c r="H1702" t="str">
        <f>VLOOKUP(G1702,'Agreement Open'!$E$2:$E$1315,1,FALSE)</f>
        <v>0000018/4/06/07/2020</v>
      </c>
      <c r="I1702" s="61">
        <v>45150</v>
      </c>
      <c r="J1702" s="61">
        <v>44252.493253553243</v>
      </c>
      <c r="K1702" s="62">
        <v>0</v>
      </c>
      <c r="L1702" s="62">
        <v>120000</v>
      </c>
      <c r="M1702" s="62">
        <v>2400</v>
      </c>
      <c r="N1702" s="62">
        <v>0</v>
      </c>
      <c r="O1702" s="62">
        <v>12000</v>
      </c>
      <c r="P1702" s="62">
        <v>129600</v>
      </c>
      <c r="Q1702" t="s">
        <v>1626</v>
      </c>
    </row>
    <row r="1703" spans="1:17" hidden="1" x14ac:dyDescent="0.25">
      <c r="A1703" t="s">
        <v>2331</v>
      </c>
      <c r="B1703" t="s">
        <v>2221</v>
      </c>
      <c r="C1703" s="61">
        <v>43891</v>
      </c>
      <c r="D1703" t="s">
        <v>2332</v>
      </c>
      <c r="E1703" t="s">
        <v>2333</v>
      </c>
      <c r="F1703" t="s">
        <v>2224</v>
      </c>
      <c r="G1703" t="s">
        <v>813</v>
      </c>
      <c r="H1703" t="str">
        <f>VLOOKUP(G1703,'Agreement Open'!$E$2:$E$1315,1,FALSE)</f>
        <v>0000018/4/06/07/2020</v>
      </c>
      <c r="I1703" s="61">
        <v>45150</v>
      </c>
      <c r="J1703" s="61">
        <v>44163.368124502318</v>
      </c>
      <c r="K1703" s="62">
        <v>0</v>
      </c>
      <c r="L1703" s="62">
        <v>120000</v>
      </c>
      <c r="M1703" s="62">
        <v>2400</v>
      </c>
      <c r="N1703" s="62">
        <v>0</v>
      </c>
      <c r="O1703" s="62">
        <v>12000</v>
      </c>
      <c r="P1703" s="62">
        <v>129600</v>
      </c>
      <c r="Q1703" t="s">
        <v>1626</v>
      </c>
    </row>
    <row r="1704" spans="1:17" hidden="1" x14ac:dyDescent="0.25">
      <c r="A1704" t="s">
        <v>2301</v>
      </c>
      <c r="B1704" t="s">
        <v>2221</v>
      </c>
      <c r="C1704" s="61">
        <v>43891</v>
      </c>
      <c r="D1704" t="s">
        <v>2302</v>
      </c>
      <c r="E1704" t="s">
        <v>2303</v>
      </c>
      <c r="F1704" t="s">
        <v>2224</v>
      </c>
      <c r="G1704" t="s">
        <v>813</v>
      </c>
      <c r="H1704" t="str">
        <f>VLOOKUP(G1704,'Agreement Open'!$E$2:$E$1315,1,FALSE)</f>
        <v>0000018/4/06/07/2020</v>
      </c>
      <c r="I1704" s="61">
        <v>45150</v>
      </c>
      <c r="J1704" s="61">
        <v>44252.498920219907</v>
      </c>
      <c r="K1704" s="62">
        <v>0</v>
      </c>
      <c r="L1704" s="62">
        <v>120000</v>
      </c>
      <c r="M1704" s="62">
        <v>2400</v>
      </c>
      <c r="N1704" s="62">
        <v>0</v>
      </c>
      <c r="O1704" s="62">
        <v>12000</v>
      </c>
      <c r="P1704" s="62">
        <v>129600</v>
      </c>
      <c r="Q1704" t="s">
        <v>1626</v>
      </c>
    </row>
    <row r="1705" spans="1:17" hidden="1" x14ac:dyDescent="0.25">
      <c r="A1705" t="s">
        <v>2292</v>
      </c>
      <c r="B1705" t="s">
        <v>2221</v>
      </c>
      <c r="C1705" s="61">
        <v>43891</v>
      </c>
      <c r="D1705" t="s">
        <v>2293</v>
      </c>
      <c r="E1705" t="s">
        <v>2294</v>
      </c>
      <c r="F1705" t="s">
        <v>2224</v>
      </c>
      <c r="G1705" t="s">
        <v>813</v>
      </c>
      <c r="H1705" t="str">
        <f>VLOOKUP(G1705,'Agreement Open'!$E$2:$E$1315,1,FALSE)</f>
        <v>0000018/4/06/07/2020</v>
      </c>
      <c r="I1705" s="61">
        <v>45150</v>
      </c>
      <c r="J1705" s="61">
        <v>44278.72415008102</v>
      </c>
      <c r="K1705" s="62">
        <v>0</v>
      </c>
      <c r="L1705" s="62">
        <v>120000</v>
      </c>
      <c r="M1705" s="62">
        <v>2400</v>
      </c>
      <c r="N1705" s="62">
        <v>0</v>
      </c>
      <c r="O1705" s="62">
        <v>12000</v>
      </c>
      <c r="P1705" s="62">
        <v>129600</v>
      </c>
      <c r="Q1705" t="s">
        <v>1592</v>
      </c>
    </row>
    <row r="1706" spans="1:17" hidden="1" x14ac:dyDescent="0.25">
      <c r="A1706" t="s">
        <v>2292</v>
      </c>
      <c r="B1706" t="s">
        <v>2221</v>
      </c>
      <c r="C1706" s="61">
        <v>43891</v>
      </c>
      <c r="D1706" t="s">
        <v>2293</v>
      </c>
      <c r="E1706" t="s">
        <v>2294</v>
      </c>
      <c r="F1706" t="s">
        <v>2224</v>
      </c>
      <c r="G1706" t="s">
        <v>813</v>
      </c>
      <c r="H1706" t="str">
        <f>VLOOKUP(G1706,'Agreement Open'!$E$2:$E$1315,1,FALSE)</f>
        <v>0000018/4/06/07/2020</v>
      </c>
      <c r="I1706" s="61">
        <v>45150</v>
      </c>
      <c r="J1706" s="61">
        <v>44178.693720104166</v>
      </c>
      <c r="K1706" s="62">
        <v>0</v>
      </c>
      <c r="L1706" s="62">
        <v>120000</v>
      </c>
      <c r="M1706" s="62">
        <v>2400</v>
      </c>
      <c r="N1706" s="62">
        <v>0</v>
      </c>
      <c r="O1706" s="62">
        <v>12000</v>
      </c>
      <c r="P1706" s="62">
        <v>129600</v>
      </c>
      <c r="Q1706" t="s">
        <v>1626</v>
      </c>
    </row>
    <row r="1707" spans="1:17" hidden="1" x14ac:dyDescent="0.25">
      <c r="A1707" t="s">
        <v>2325</v>
      </c>
      <c r="B1707" t="s">
        <v>2221</v>
      </c>
      <c r="C1707" s="61">
        <v>43891</v>
      </c>
      <c r="D1707" t="s">
        <v>2326</v>
      </c>
      <c r="E1707" t="s">
        <v>2327</v>
      </c>
      <c r="F1707" t="s">
        <v>2224</v>
      </c>
      <c r="G1707" t="s">
        <v>813</v>
      </c>
      <c r="H1707" t="str">
        <f>VLOOKUP(G1707,'Agreement Open'!$E$2:$E$1315,1,FALSE)</f>
        <v>0000018/4/06/07/2020</v>
      </c>
      <c r="I1707" s="61">
        <v>45150</v>
      </c>
      <c r="J1707" s="61">
        <v>44257.694990358796</v>
      </c>
      <c r="K1707" s="62">
        <v>0</v>
      </c>
      <c r="L1707" s="62">
        <v>120000</v>
      </c>
      <c r="M1707" s="62">
        <v>2400</v>
      </c>
      <c r="N1707" s="62">
        <v>0</v>
      </c>
      <c r="O1707" s="62">
        <v>12000</v>
      </c>
      <c r="P1707" s="62">
        <v>129600</v>
      </c>
      <c r="Q1707" t="s">
        <v>1626</v>
      </c>
    </row>
    <row r="1708" spans="1:17" hidden="1" x14ac:dyDescent="0.25">
      <c r="A1708" t="s">
        <v>2325</v>
      </c>
      <c r="B1708" t="s">
        <v>2221</v>
      </c>
      <c r="C1708" s="61">
        <v>43891</v>
      </c>
      <c r="D1708" t="s">
        <v>2326</v>
      </c>
      <c r="E1708" t="s">
        <v>2327</v>
      </c>
      <c r="F1708" t="s">
        <v>2224</v>
      </c>
      <c r="G1708" t="s">
        <v>813</v>
      </c>
      <c r="H1708" t="str">
        <f>VLOOKUP(G1708,'Agreement Open'!$E$2:$E$1315,1,FALSE)</f>
        <v>0000018/4/06/07/2020</v>
      </c>
      <c r="I1708" s="61">
        <v>45150</v>
      </c>
      <c r="J1708" s="61">
        <v>44178.623470636572</v>
      </c>
      <c r="K1708" s="62">
        <v>0</v>
      </c>
      <c r="L1708" s="62">
        <v>120000</v>
      </c>
      <c r="M1708" s="62">
        <v>2400</v>
      </c>
      <c r="N1708" s="62">
        <v>0</v>
      </c>
      <c r="O1708" s="62">
        <v>12000</v>
      </c>
      <c r="P1708" s="62">
        <v>129600</v>
      </c>
      <c r="Q1708" t="s">
        <v>1626</v>
      </c>
    </row>
    <row r="1709" spans="1:17" hidden="1" x14ac:dyDescent="0.25">
      <c r="A1709" t="s">
        <v>2289</v>
      </c>
      <c r="B1709" t="s">
        <v>2221</v>
      </c>
      <c r="C1709" s="61">
        <v>43891</v>
      </c>
      <c r="D1709" t="s">
        <v>2290</v>
      </c>
      <c r="E1709" t="s">
        <v>2291</v>
      </c>
      <c r="F1709" t="s">
        <v>2224</v>
      </c>
      <c r="G1709" t="s">
        <v>813</v>
      </c>
      <c r="H1709" t="str">
        <f>VLOOKUP(G1709,'Agreement Open'!$E$2:$E$1315,1,FALSE)</f>
        <v>0000018/4/06/07/2020</v>
      </c>
      <c r="I1709" s="61">
        <v>45150</v>
      </c>
      <c r="J1709" s="61">
        <v>44178.623161307871</v>
      </c>
      <c r="K1709" s="62">
        <v>0</v>
      </c>
      <c r="L1709" s="62">
        <v>120000</v>
      </c>
      <c r="M1709" s="62">
        <v>2400</v>
      </c>
      <c r="N1709" s="62">
        <v>0</v>
      </c>
      <c r="O1709" s="62">
        <v>12000</v>
      </c>
      <c r="P1709" s="62">
        <v>129600</v>
      </c>
      <c r="Q1709" t="s">
        <v>1626</v>
      </c>
    </row>
    <row r="1710" spans="1:17" hidden="1" x14ac:dyDescent="0.25">
      <c r="A1710" t="s">
        <v>2307</v>
      </c>
      <c r="B1710" t="s">
        <v>2221</v>
      </c>
      <c r="C1710" s="61">
        <v>43891</v>
      </c>
      <c r="D1710" t="s">
        <v>2308</v>
      </c>
      <c r="E1710" t="s">
        <v>2309</v>
      </c>
      <c r="F1710" t="s">
        <v>2224</v>
      </c>
      <c r="G1710" t="s">
        <v>813</v>
      </c>
      <c r="H1710" t="str">
        <f>VLOOKUP(G1710,'Agreement Open'!$E$2:$E$1315,1,FALSE)</f>
        <v>0000018/4/06/07/2020</v>
      </c>
      <c r="I1710" s="61">
        <v>45150</v>
      </c>
      <c r="J1710" s="61">
        <v>44178.623513506944</v>
      </c>
      <c r="K1710" s="62">
        <v>0</v>
      </c>
      <c r="L1710" s="62">
        <v>120000</v>
      </c>
      <c r="M1710" s="62">
        <v>2400</v>
      </c>
      <c r="N1710" s="62">
        <v>0</v>
      </c>
      <c r="O1710" s="62">
        <v>12000</v>
      </c>
      <c r="P1710" s="62">
        <v>129600</v>
      </c>
      <c r="Q1710" t="s">
        <v>1626</v>
      </c>
    </row>
    <row r="1711" spans="1:17" hidden="1" x14ac:dyDescent="0.25">
      <c r="A1711" t="s">
        <v>2313</v>
      </c>
      <c r="B1711" t="s">
        <v>2221</v>
      </c>
      <c r="C1711" s="61">
        <v>43891</v>
      </c>
      <c r="D1711" t="s">
        <v>2314</v>
      </c>
      <c r="E1711" t="s">
        <v>2315</v>
      </c>
      <c r="F1711" t="s">
        <v>2224</v>
      </c>
      <c r="G1711" t="s">
        <v>813</v>
      </c>
      <c r="H1711" t="str">
        <f>VLOOKUP(G1711,'Agreement Open'!$E$2:$E$1315,1,FALSE)</f>
        <v>0000018/4/06/07/2020</v>
      </c>
      <c r="I1711" s="61">
        <v>45150</v>
      </c>
      <c r="J1711" s="61">
        <v>44178.693487118057</v>
      </c>
      <c r="K1711" s="62">
        <v>0</v>
      </c>
      <c r="L1711" s="62">
        <v>120000</v>
      </c>
      <c r="M1711" s="62">
        <v>2400</v>
      </c>
      <c r="N1711" s="62">
        <v>0</v>
      </c>
      <c r="O1711" s="62">
        <v>12000</v>
      </c>
      <c r="P1711" s="62">
        <v>129600</v>
      </c>
      <c r="Q1711" t="s">
        <v>1626</v>
      </c>
    </row>
    <row r="1712" spans="1:17" hidden="1" x14ac:dyDescent="0.25">
      <c r="A1712" t="s">
        <v>2316</v>
      </c>
      <c r="B1712" t="s">
        <v>2221</v>
      </c>
      <c r="C1712" s="61">
        <v>43891</v>
      </c>
      <c r="D1712" t="s">
        <v>2317</v>
      </c>
      <c r="E1712" t="s">
        <v>2318</v>
      </c>
      <c r="F1712" t="s">
        <v>2224</v>
      </c>
      <c r="G1712" t="s">
        <v>813</v>
      </c>
      <c r="H1712" t="str">
        <f>VLOOKUP(G1712,'Agreement Open'!$E$2:$E$1315,1,FALSE)</f>
        <v>0000018/4/06/07/2020</v>
      </c>
      <c r="I1712" s="61">
        <v>45150</v>
      </c>
      <c r="J1712" s="61">
        <v>44178.693647372682</v>
      </c>
      <c r="K1712" s="62">
        <v>0</v>
      </c>
      <c r="L1712" s="62">
        <v>120000</v>
      </c>
      <c r="M1712" s="62">
        <v>2400</v>
      </c>
      <c r="N1712" s="62">
        <v>0</v>
      </c>
      <c r="O1712" s="62">
        <v>12000</v>
      </c>
      <c r="P1712" s="62">
        <v>129600</v>
      </c>
      <c r="Q1712" t="s">
        <v>1626</v>
      </c>
    </row>
    <row r="1713" spans="1:17" hidden="1" x14ac:dyDescent="0.25">
      <c r="A1713" t="s">
        <v>2322</v>
      </c>
      <c r="B1713" t="s">
        <v>2221</v>
      </c>
      <c r="C1713" s="61">
        <v>43891</v>
      </c>
      <c r="D1713" t="s">
        <v>2323</v>
      </c>
      <c r="E1713" t="s">
        <v>2324</v>
      </c>
      <c r="F1713" t="s">
        <v>2224</v>
      </c>
      <c r="G1713" t="s">
        <v>813</v>
      </c>
      <c r="H1713" t="str">
        <f>VLOOKUP(G1713,'Agreement Open'!$E$2:$E$1315,1,FALSE)</f>
        <v>0000018/4/06/07/2020</v>
      </c>
      <c r="I1713" s="61">
        <v>45150</v>
      </c>
      <c r="J1713" s="61">
        <v>44178.623169826387</v>
      </c>
      <c r="K1713" s="62">
        <v>0</v>
      </c>
      <c r="L1713" s="62">
        <v>120000</v>
      </c>
      <c r="M1713" s="62">
        <v>2400</v>
      </c>
      <c r="N1713" s="62">
        <v>0</v>
      </c>
      <c r="O1713" s="62">
        <v>12000</v>
      </c>
      <c r="P1713" s="62">
        <v>129600</v>
      </c>
      <c r="Q1713" t="s">
        <v>1626</v>
      </c>
    </row>
    <row r="1714" spans="1:17" hidden="1" x14ac:dyDescent="0.25">
      <c r="A1714" t="s">
        <v>2313</v>
      </c>
      <c r="B1714" t="s">
        <v>2221</v>
      </c>
      <c r="C1714" s="61">
        <v>43891</v>
      </c>
      <c r="D1714" t="s">
        <v>2314</v>
      </c>
      <c r="E1714" t="s">
        <v>2315</v>
      </c>
      <c r="F1714" t="s">
        <v>2224</v>
      </c>
      <c r="G1714" t="s">
        <v>813</v>
      </c>
      <c r="H1714" t="str">
        <f>VLOOKUP(G1714,'Agreement Open'!$E$2:$E$1315,1,FALSE)</f>
        <v>0000018/4/06/07/2020</v>
      </c>
      <c r="I1714" s="61">
        <v>45150</v>
      </c>
      <c r="J1714" s="61">
        <v>44187.633596145832</v>
      </c>
      <c r="K1714" s="62">
        <v>0</v>
      </c>
      <c r="L1714" s="62">
        <v>120000</v>
      </c>
      <c r="M1714" s="62">
        <v>2400</v>
      </c>
      <c r="N1714" s="62">
        <v>0</v>
      </c>
      <c r="O1714" s="62">
        <v>12000</v>
      </c>
      <c r="P1714" s="62">
        <v>129600</v>
      </c>
      <c r="Q1714" t="s">
        <v>1626</v>
      </c>
    </row>
    <row r="1715" spans="1:17" hidden="1" x14ac:dyDescent="0.25">
      <c r="A1715" t="s">
        <v>2310</v>
      </c>
      <c r="B1715" t="s">
        <v>2221</v>
      </c>
      <c r="C1715" s="61">
        <v>43891</v>
      </c>
      <c r="D1715" t="s">
        <v>2311</v>
      </c>
      <c r="E1715" t="s">
        <v>2312</v>
      </c>
      <c r="F1715" t="s">
        <v>2224</v>
      </c>
      <c r="G1715" t="s">
        <v>813</v>
      </c>
      <c r="H1715" t="str">
        <f>VLOOKUP(G1715,'Agreement Open'!$E$2:$E$1315,1,FALSE)</f>
        <v>0000018/4/06/07/2020</v>
      </c>
      <c r="I1715" s="61">
        <v>45150</v>
      </c>
      <c r="J1715" s="61">
        <v>44278.753202118052</v>
      </c>
      <c r="K1715" s="62">
        <v>0</v>
      </c>
      <c r="L1715" s="62">
        <v>120000</v>
      </c>
      <c r="M1715" s="62">
        <v>2400</v>
      </c>
      <c r="N1715" s="62">
        <v>0</v>
      </c>
      <c r="O1715" s="62">
        <v>12000</v>
      </c>
      <c r="P1715" s="62">
        <v>129600</v>
      </c>
      <c r="Q1715" t="s">
        <v>1626</v>
      </c>
    </row>
    <row r="1716" spans="1:17" hidden="1" x14ac:dyDescent="0.25">
      <c r="A1716" t="s">
        <v>2307</v>
      </c>
      <c r="B1716" t="s">
        <v>2221</v>
      </c>
      <c r="C1716" s="61">
        <v>43891</v>
      </c>
      <c r="D1716" t="s">
        <v>2308</v>
      </c>
      <c r="E1716" t="s">
        <v>2309</v>
      </c>
      <c r="F1716" t="s">
        <v>2224</v>
      </c>
      <c r="G1716" t="s">
        <v>813</v>
      </c>
      <c r="H1716" t="str">
        <f>VLOOKUP(G1716,'Agreement Open'!$E$2:$E$1315,1,FALSE)</f>
        <v>0000018/4/06/07/2020</v>
      </c>
      <c r="I1716" s="61">
        <v>45150</v>
      </c>
      <c r="J1716" s="61">
        <v>44278.784769756945</v>
      </c>
      <c r="K1716" s="62">
        <v>0</v>
      </c>
      <c r="L1716" s="62">
        <v>120000</v>
      </c>
      <c r="M1716" s="62">
        <v>2400</v>
      </c>
      <c r="N1716" s="62">
        <v>0</v>
      </c>
      <c r="O1716" s="62">
        <v>12000</v>
      </c>
      <c r="P1716" s="62">
        <v>129600</v>
      </c>
      <c r="Q1716" t="s">
        <v>1626</v>
      </c>
    </row>
    <row r="1717" spans="1:17" hidden="1" x14ac:dyDescent="0.25">
      <c r="A1717" t="s">
        <v>2313</v>
      </c>
      <c r="B1717" t="s">
        <v>2221</v>
      </c>
      <c r="C1717" s="61">
        <v>43891</v>
      </c>
      <c r="D1717" t="s">
        <v>2314</v>
      </c>
      <c r="E1717" t="s">
        <v>2315</v>
      </c>
      <c r="F1717" t="s">
        <v>2224</v>
      </c>
      <c r="G1717" t="s">
        <v>813</v>
      </c>
      <c r="H1717" t="str">
        <f>VLOOKUP(G1717,'Agreement Open'!$E$2:$E$1315,1,FALSE)</f>
        <v>0000018/4/06/07/2020</v>
      </c>
      <c r="I1717" s="61">
        <v>45150</v>
      </c>
      <c r="J1717" s="61">
        <v>44278.776365625003</v>
      </c>
      <c r="K1717" s="62">
        <v>0</v>
      </c>
      <c r="L1717" s="62">
        <v>120000</v>
      </c>
      <c r="M1717" s="62">
        <v>2400</v>
      </c>
      <c r="N1717" s="62">
        <v>0</v>
      </c>
      <c r="O1717" s="62">
        <v>12000</v>
      </c>
      <c r="P1717" s="62">
        <v>129600</v>
      </c>
      <c r="Q1717" t="s">
        <v>1626</v>
      </c>
    </row>
    <row r="1718" spans="1:17" hidden="1" x14ac:dyDescent="0.25">
      <c r="A1718" t="s">
        <v>2328</v>
      </c>
      <c r="B1718" t="s">
        <v>2221</v>
      </c>
      <c r="C1718" s="61">
        <v>43891</v>
      </c>
      <c r="D1718" t="s">
        <v>2329</v>
      </c>
      <c r="E1718" t="s">
        <v>2330</v>
      </c>
      <c r="F1718" t="s">
        <v>2224</v>
      </c>
      <c r="G1718" t="s">
        <v>813</v>
      </c>
      <c r="H1718" t="str">
        <f>VLOOKUP(G1718,'Agreement Open'!$E$2:$E$1315,1,FALSE)</f>
        <v>0000018/4/06/07/2020</v>
      </c>
      <c r="I1718" s="61">
        <v>45150</v>
      </c>
      <c r="J1718" s="61">
        <v>44187.613997337961</v>
      </c>
      <c r="K1718" s="62">
        <v>0</v>
      </c>
      <c r="L1718" s="62">
        <v>120000</v>
      </c>
      <c r="M1718" s="62">
        <v>2400</v>
      </c>
      <c r="N1718" s="62">
        <v>0</v>
      </c>
      <c r="O1718" s="62">
        <v>12000</v>
      </c>
      <c r="P1718" s="62">
        <v>129600</v>
      </c>
      <c r="Q1718" t="s">
        <v>1626</v>
      </c>
    </row>
    <row r="1719" spans="1:17" hidden="1" x14ac:dyDescent="0.25">
      <c r="A1719" t="s">
        <v>2301</v>
      </c>
      <c r="B1719" t="s">
        <v>2221</v>
      </c>
      <c r="C1719" s="61">
        <v>43891</v>
      </c>
      <c r="D1719" t="s">
        <v>2302</v>
      </c>
      <c r="E1719" t="s">
        <v>2303</v>
      </c>
      <c r="F1719" t="s">
        <v>2224</v>
      </c>
      <c r="G1719" t="s">
        <v>813</v>
      </c>
      <c r="H1719" t="str">
        <f>VLOOKUP(G1719,'Agreement Open'!$E$2:$E$1315,1,FALSE)</f>
        <v>0000018/4/06/07/2020</v>
      </c>
      <c r="I1719" s="61">
        <v>45150</v>
      </c>
      <c r="J1719" s="61">
        <v>44187.615620335651</v>
      </c>
      <c r="K1719" s="62">
        <v>0</v>
      </c>
      <c r="L1719" s="62">
        <v>120000</v>
      </c>
      <c r="M1719" s="62">
        <v>2400</v>
      </c>
      <c r="N1719" s="62">
        <v>0</v>
      </c>
      <c r="O1719" s="62">
        <v>12000</v>
      </c>
      <c r="P1719" s="62">
        <v>129600</v>
      </c>
      <c r="Q1719" t="s">
        <v>1626</v>
      </c>
    </row>
    <row r="1720" spans="1:17" hidden="1" x14ac:dyDescent="0.25">
      <c r="A1720" t="s">
        <v>2298</v>
      </c>
      <c r="B1720" t="s">
        <v>2221</v>
      </c>
      <c r="C1720" s="61">
        <v>43891</v>
      </c>
      <c r="D1720" t="s">
        <v>2299</v>
      </c>
      <c r="E1720" t="s">
        <v>2300</v>
      </c>
      <c r="F1720" t="s">
        <v>2224</v>
      </c>
      <c r="G1720" t="s">
        <v>813</v>
      </c>
      <c r="H1720" t="str">
        <f>VLOOKUP(G1720,'Agreement Open'!$E$2:$E$1315,1,FALSE)</f>
        <v>0000018/4/06/07/2020</v>
      </c>
      <c r="I1720" s="61">
        <v>45150</v>
      </c>
      <c r="J1720" s="61">
        <v>44482.42671550926</v>
      </c>
      <c r="K1720" s="62">
        <v>46505</v>
      </c>
      <c r="L1720" s="62">
        <v>0</v>
      </c>
      <c r="M1720" s="62">
        <v>0</v>
      </c>
      <c r="N1720" s="62">
        <v>2272728</v>
      </c>
      <c r="O1720" s="62">
        <v>227272</v>
      </c>
      <c r="P1720" s="62">
        <v>2500000</v>
      </c>
      <c r="Q1720" t="s">
        <v>1626</v>
      </c>
    </row>
    <row r="1721" spans="1:17" hidden="1" x14ac:dyDescent="0.25">
      <c r="A1721" t="s">
        <v>2316</v>
      </c>
      <c r="B1721" t="s">
        <v>6058</v>
      </c>
      <c r="C1721" s="61">
        <v>43891</v>
      </c>
      <c r="D1721" t="s">
        <v>2317</v>
      </c>
      <c r="E1721" t="s">
        <v>2318</v>
      </c>
      <c r="F1721" t="s">
        <v>2224</v>
      </c>
      <c r="G1721" t="s">
        <v>813</v>
      </c>
      <c r="H1721" t="str">
        <f>VLOOKUP(G1721,'Agreement Open'!$E$2:$E$1315,1,FALSE)</f>
        <v>0000018/4/06/07/2020</v>
      </c>
      <c r="I1721" s="61">
        <v>45150</v>
      </c>
      <c r="J1721" s="61">
        <v>44487.417495057867</v>
      </c>
      <c r="K1721" s="62">
        <v>0</v>
      </c>
      <c r="L1721" s="62">
        <v>120000</v>
      </c>
      <c r="M1721" s="62">
        <v>2400</v>
      </c>
      <c r="N1721" s="62">
        <v>0</v>
      </c>
      <c r="O1721" s="62">
        <v>12000</v>
      </c>
      <c r="P1721" s="62">
        <v>129600</v>
      </c>
      <c r="Q1721" t="s">
        <v>1592</v>
      </c>
    </row>
    <row r="1722" spans="1:17" hidden="1" x14ac:dyDescent="0.25">
      <c r="A1722" t="s">
        <v>2310</v>
      </c>
      <c r="B1722" t="s">
        <v>6058</v>
      </c>
      <c r="C1722" s="61">
        <v>43891</v>
      </c>
      <c r="D1722" t="s">
        <v>2311</v>
      </c>
      <c r="E1722" t="s">
        <v>2312</v>
      </c>
      <c r="F1722" t="s">
        <v>2224</v>
      </c>
      <c r="G1722" t="s">
        <v>813</v>
      </c>
      <c r="H1722" t="str">
        <f>VLOOKUP(G1722,'Agreement Open'!$E$2:$E$1315,1,FALSE)</f>
        <v>0000018/4/06/07/2020</v>
      </c>
      <c r="I1722" s="61">
        <v>45150</v>
      </c>
      <c r="J1722" s="61">
        <v>44487.392937187498</v>
      </c>
      <c r="K1722" s="62">
        <v>0</v>
      </c>
      <c r="L1722" s="62">
        <v>120000</v>
      </c>
      <c r="M1722" s="62">
        <v>2400</v>
      </c>
      <c r="N1722" s="62">
        <v>0</v>
      </c>
      <c r="O1722" s="62">
        <v>12000</v>
      </c>
      <c r="P1722" s="62">
        <v>129600</v>
      </c>
      <c r="Q1722" t="s">
        <v>1626</v>
      </c>
    </row>
    <row r="1723" spans="1:17" hidden="1" x14ac:dyDescent="0.25">
      <c r="A1723" t="s">
        <v>2292</v>
      </c>
      <c r="B1723" t="s">
        <v>6058</v>
      </c>
      <c r="C1723" s="61">
        <v>43891</v>
      </c>
      <c r="D1723" t="s">
        <v>2293</v>
      </c>
      <c r="E1723" t="s">
        <v>2294</v>
      </c>
      <c r="F1723" t="s">
        <v>2224</v>
      </c>
      <c r="G1723" t="s">
        <v>813</v>
      </c>
      <c r="H1723" t="str">
        <f>VLOOKUP(G1723,'Agreement Open'!$E$2:$E$1315,1,FALSE)</f>
        <v>0000018/4/06/07/2020</v>
      </c>
      <c r="I1723" s="61">
        <v>45150</v>
      </c>
      <c r="J1723" s="61">
        <v>44487.437518252314</v>
      </c>
      <c r="K1723" s="62">
        <v>0</v>
      </c>
      <c r="L1723" s="62">
        <v>120000</v>
      </c>
      <c r="M1723" s="62">
        <v>2400</v>
      </c>
      <c r="N1723" s="62">
        <v>0</v>
      </c>
      <c r="O1723" s="62">
        <v>12000</v>
      </c>
      <c r="P1723" s="62">
        <v>129600</v>
      </c>
      <c r="Q1723" t="s">
        <v>1626</v>
      </c>
    </row>
    <row r="1724" spans="1:17" hidden="1" x14ac:dyDescent="0.25">
      <c r="A1724" t="s">
        <v>2331</v>
      </c>
      <c r="B1724" t="s">
        <v>2221</v>
      </c>
      <c r="C1724" s="61">
        <v>43891</v>
      </c>
      <c r="D1724" t="s">
        <v>2332</v>
      </c>
      <c r="E1724" t="s">
        <v>2333</v>
      </c>
      <c r="F1724" t="s">
        <v>2224</v>
      </c>
      <c r="G1724" t="s">
        <v>813</v>
      </c>
      <c r="H1724" t="str">
        <f>VLOOKUP(G1724,'Agreement Open'!$E$2:$E$1315,1,FALSE)</f>
        <v>0000018/4/06/07/2020</v>
      </c>
      <c r="I1724" s="61">
        <v>45150</v>
      </c>
      <c r="J1724" s="61">
        <v>44473.462015543984</v>
      </c>
      <c r="K1724" s="62">
        <v>35956</v>
      </c>
      <c r="L1724" s="62">
        <v>0</v>
      </c>
      <c r="M1724" s="62">
        <v>0</v>
      </c>
      <c r="N1724" s="62">
        <v>2272728</v>
      </c>
      <c r="O1724" s="62">
        <v>227272</v>
      </c>
      <c r="P1724" s="62">
        <v>2500000</v>
      </c>
      <c r="Q1724" t="s">
        <v>1626</v>
      </c>
    </row>
    <row r="1725" spans="1:17" hidden="1" x14ac:dyDescent="0.25">
      <c r="A1725" t="s">
        <v>2301</v>
      </c>
      <c r="B1725" t="s">
        <v>2221</v>
      </c>
      <c r="C1725" s="61">
        <v>43891</v>
      </c>
      <c r="D1725" t="s">
        <v>2302</v>
      </c>
      <c r="E1725" t="s">
        <v>2303</v>
      </c>
      <c r="F1725" t="s">
        <v>2224</v>
      </c>
      <c r="G1725" t="s">
        <v>813</v>
      </c>
      <c r="H1725" t="str">
        <f>VLOOKUP(G1725,'Agreement Open'!$E$2:$E$1315,1,FALSE)</f>
        <v>0000018/4/06/07/2020</v>
      </c>
      <c r="I1725" s="61">
        <v>45150</v>
      </c>
      <c r="J1725" s="61">
        <v>44466.723893206021</v>
      </c>
      <c r="K1725" s="62">
        <v>0</v>
      </c>
      <c r="L1725" s="62">
        <v>120000</v>
      </c>
      <c r="M1725" s="62">
        <v>2400</v>
      </c>
      <c r="N1725" s="62">
        <v>0</v>
      </c>
      <c r="O1725" s="62">
        <v>12000</v>
      </c>
      <c r="P1725" s="62">
        <v>129600</v>
      </c>
      <c r="Q1725" t="s">
        <v>1626</v>
      </c>
    </row>
    <row r="1726" spans="1:17" hidden="1" x14ac:dyDescent="0.25">
      <c r="A1726" t="s">
        <v>2316</v>
      </c>
      <c r="B1726" t="s">
        <v>2221</v>
      </c>
      <c r="C1726" s="61">
        <v>43891</v>
      </c>
      <c r="D1726" t="s">
        <v>2317</v>
      </c>
      <c r="E1726" t="s">
        <v>2318</v>
      </c>
      <c r="F1726" t="s">
        <v>2224</v>
      </c>
      <c r="G1726" t="s">
        <v>813</v>
      </c>
      <c r="H1726" t="str">
        <f>VLOOKUP(G1726,'Agreement Open'!$E$2:$E$1315,1,FALSE)</f>
        <v>0000018/4/06/07/2020</v>
      </c>
      <c r="I1726" s="61">
        <v>45150</v>
      </c>
      <c r="J1726" s="61">
        <v>44516.697158645831</v>
      </c>
      <c r="K1726" s="62">
        <v>0</v>
      </c>
      <c r="L1726" s="62">
        <v>120000</v>
      </c>
      <c r="M1726" s="62">
        <v>2400</v>
      </c>
      <c r="N1726" s="62">
        <v>0</v>
      </c>
      <c r="O1726" s="62">
        <v>12000</v>
      </c>
      <c r="P1726" s="62">
        <v>129600</v>
      </c>
      <c r="Q1726" t="s">
        <v>1626</v>
      </c>
    </row>
    <row r="1727" spans="1:17" hidden="1" x14ac:dyDescent="0.25">
      <c r="A1727" t="s">
        <v>2328</v>
      </c>
      <c r="B1727" t="s">
        <v>2221</v>
      </c>
      <c r="C1727" s="61">
        <v>43891</v>
      </c>
      <c r="D1727" t="s">
        <v>2329</v>
      </c>
      <c r="E1727" t="s">
        <v>2330</v>
      </c>
      <c r="F1727" t="s">
        <v>2224</v>
      </c>
      <c r="G1727" t="s">
        <v>813</v>
      </c>
      <c r="H1727" t="str">
        <f>VLOOKUP(G1727,'Agreement Open'!$E$2:$E$1315,1,FALSE)</f>
        <v>0000018/4/06/07/2020</v>
      </c>
      <c r="I1727" s="61">
        <v>45150</v>
      </c>
      <c r="J1727" s="61">
        <v>44517.354711342596</v>
      </c>
      <c r="K1727" s="62">
        <v>0</v>
      </c>
      <c r="L1727" s="62">
        <v>120000</v>
      </c>
      <c r="M1727" s="62">
        <v>2400</v>
      </c>
      <c r="N1727" s="62">
        <v>0</v>
      </c>
      <c r="O1727" s="62">
        <v>12000</v>
      </c>
      <c r="P1727" s="62">
        <v>129600</v>
      </c>
      <c r="Q1727" t="s">
        <v>1626</v>
      </c>
    </row>
    <row r="1728" spans="1:17" hidden="1" x14ac:dyDescent="0.25">
      <c r="A1728" t="s">
        <v>2331</v>
      </c>
      <c r="B1728" t="s">
        <v>2221</v>
      </c>
      <c r="C1728" s="61">
        <v>43891</v>
      </c>
      <c r="D1728" t="s">
        <v>2332</v>
      </c>
      <c r="E1728" t="s">
        <v>2333</v>
      </c>
      <c r="F1728" t="s">
        <v>2224</v>
      </c>
      <c r="G1728" t="s">
        <v>813</v>
      </c>
      <c r="H1728" t="str">
        <f>VLOOKUP(G1728,'Agreement Open'!$E$2:$E$1315,1,FALSE)</f>
        <v>0000018/4/06/07/2020</v>
      </c>
      <c r="I1728" s="61">
        <v>45150</v>
      </c>
      <c r="J1728" s="61">
        <v>44517.355688888892</v>
      </c>
      <c r="K1728" s="62">
        <v>0</v>
      </c>
      <c r="L1728" s="62">
        <v>120000</v>
      </c>
      <c r="M1728" s="62">
        <v>2400</v>
      </c>
      <c r="N1728" s="62">
        <v>0</v>
      </c>
      <c r="O1728" s="62">
        <v>12000</v>
      </c>
      <c r="P1728" s="62">
        <v>129600</v>
      </c>
      <c r="Q1728" t="s">
        <v>1626</v>
      </c>
    </row>
    <row r="1729" spans="1:17" hidden="1" x14ac:dyDescent="0.25">
      <c r="A1729" t="s">
        <v>2322</v>
      </c>
      <c r="B1729" t="s">
        <v>2221</v>
      </c>
      <c r="C1729" s="61">
        <v>43891</v>
      </c>
      <c r="D1729" t="s">
        <v>2323</v>
      </c>
      <c r="E1729" t="s">
        <v>2324</v>
      </c>
      <c r="F1729" t="s">
        <v>2224</v>
      </c>
      <c r="G1729" t="s">
        <v>813</v>
      </c>
      <c r="H1729" t="str">
        <f>VLOOKUP(G1729,'Agreement Open'!$E$2:$E$1315,1,FALSE)</f>
        <v>0000018/4/06/07/2020</v>
      </c>
      <c r="I1729" s="61">
        <v>45150</v>
      </c>
      <c r="J1729" s="61">
        <v>44412.392856134262</v>
      </c>
      <c r="K1729" s="62">
        <v>103406</v>
      </c>
      <c r="L1729" s="62">
        <v>72727</v>
      </c>
      <c r="M1729" s="62">
        <v>1455</v>
      </c>
      <c r="N1729" s="62">
        <v>2101000</v>
      </c>
      <c r="O1729" s="62">
        <v>217373</v>
      </c>
      <c r="P1729" s="62">
        <v>2389645</v>
      </c>
      <c r="Q1729" t="s">
        <v>1553</v>
      </c>
    </row>
    <row r="1730" spans="1:17" hidden="1" x14ac:dyDescent="0.25">
      <c r="A1730" t="s">
        <v>2289</v>
      </c>
      <c r="B1730" t="s">
        <v>2221</v>
      </c>
      <c r="C1730" s="61">
        <v>43891</v>
      </c>
      <c r="D1730" t="s">
        <v>2290</v>
      </c>
      <c r="E1730" t="s">
        <v>2291</v>
      </c>
      <c r="F1730" t="s">
        <v>2224</v>
      </c>
      <c r="G1730" t="s">
        <v>813</v>
      </c>
      <c r="H1730" t="str">
        <f>VLOOKUP(G1730,'Agreement Open'!$E$2:$E$1315,1,FALSE)</f>
        <v>0000018/4/06/07/2020</v>
      </c>
      <c r="I1730" s="61">
        <v>45150</v>
      </c>
      <c r="J1730" s="61">
        <v>44403.576806516205</v>
      </c>
      <c r="K1730" s="62">
        <v>57359</v>
      </c>
      <c r="L1730" s="62">
        <v>72727</v>
      </c>
      <c r="M1730" s="62">
        <v>1455</v>
      </c>
      <c r="N1730" s="62">
        <v>2101000</v>
      </c>
      <c r="O1730" s="62">
        <v>217373</v>
      </c>
      <c r="P1730" s="62">
        <v>2389645</v>
      </c>
      <c r="Q1730" t="s">
        <v>1553</v>
      </c>
    </row>
    <row r="1731" spans="1:17" hidden="1" x14ac:dyDescent="0.25">
      <c r="A1731" t="s">
        <v>2304</v>
      </c>
      <c r="B1731" t="s">
        <v>2221</v>
      </c>
      <c r="C1731" s="61">
        <v>43891</v>
      </c>
      <c r="D1731" t="s">
        <v>2305</v>
      </c>
      <c r="E1731" t="s">
        <v>2306</v>
      </c>
      <c r="F1731" t="s">
        <v>2224</v>
      </c>
      <c r="G1731" t="s">
        <v>813</v>
      </c>
      <c r="H1731" t="str">
        <f>VLOOKUP(G1731,'Agreement Open'!$E$2:$E$1315,1,FALSE)</f>
        <v>0000018/4/06/07/2020</v>
      </c>
      <c r="I1731" s="61">
        <v>45150</v>
      </c>
      <c r="J1731" s="61">
        <v>44401.507078043978</v>
      </c>
      <c r="K1731" s="62">
        <v>0</v>
      </c>
      <c r="L1731" s="62">
        <v>120000</v>
      </c>
      <c r="M1731" s="62">
        <v>2400</v>
      </c>
      <c r="N1731" s="62">
        <v>0</v>
      </c>
      <c r="O1731" s="62">
        <v>12000</v>
      </c>
      <c r="P1731" s="62">
        <v>129600</v>
      </c>
      <c r="Q1731" t="s">
        <v>1626</v>
      </c>
    </row>
    <row r="1732" spans="1:17" hidden="1" x14ac:dyDescent="0.25">
      <c r="A1732" t="s">
        <v>2301</v>
      </c>
      <c r="B1732" t="s">
        <v>2221</v>
      </c>
      <c r="C1732" s="61">
        <v>43891</v>
      </c>
      <c r="D1732" t="s">
        <v>2302</v>
      </c>
      <c r="E1732" t="s">
        <v>2303</v>
      </c>
      <c r="F1732" t="s">
        <v>2224</v>
      </c>
      <c r="G1732" t="s">
        <v>813</v>
      </c>
      <c r="H1732" t="str">
        <f>VLOOKUP(G1732,'Agreement Open'!$E$2:$E$1315,1,FALSE)</f>
        <v>0000018/4/06/07/2020</v>
      </c>
      <c r="I1732" s="61">
        <v>45150</v>
      </c>
      <c r="J1732" s="61">
        <v>44401.573070636572</v>
      </c>
      <c r="K1732" s="62">
        <v>0</v>
      </c>
      <c r="L1732" s="62">
        <v>120000</v>
      </c>
      <c r="M1732" s="62">
        <v>2400</v>
      </c>
      <c r="N1732" s="62">
        <v>0</v>
      </c>
      <c r="O1732" s="62">
        <v>12000</v>
      </c>
      <c r="P1732" s="62">
        <v>129600</v>
      </c>
      <c r="Q1732" t="s">
        <v>1592</v>
      </c>
    </row>
    <row r="1733" spans="1:17" hidden="1" x14ac:dyDescent="0.25">
      <c r="A1733" t="s">
        <v>2325</v>
      </c>
      <c r="B1733" t="s">
        <v>2221</v>
      </c>
      <c r="C1733" s="61">
        <v>43891</v>
      </c>
      <c r="D1733" t="s">
        <v>2326</v>
      </c>
      <c r="E1733" t="s">
        <v>2327</v>
      </c>
      <c r="F1733" t="s">
        <v>2224</v>
      </c>
      <c r="G1733" t="s">
        <v>813</v>
      </c>
      <c r="H1733" t="str">
        <f>VLOOKUP(G1733,'Agreement Open'!$E$2:$E$1315,1,FALSE)</f>
        <v>0000018/4/06/07/2020</v>
      </c>
      <c r="I1733" s="61">
        <v>45150</v>
      </c>
      <c r="J1733" s="61">
        <v>44401.605043402778</v>
      </c>
      <c r="K1733" s="62">
        <v>0</v>
      </c>
      <c r="L1733" s="62">
        <v>120000</v>
      </c>
      <c r="M1733" s="62">
        <v>2400</v>
      </c>
      <c r="N1733" s="62">
        <v>0</v>
      </c>
      <c r="O1733" s="62">
        <v>12000</v>
      </c>
      <c r="P1733" s="62">
        <v>129600</v>
      </c>
      <c r="Q1733" t="s">
        <v>1626</v>
      </c>
    </row>
    <row r="1734" spans="1:17" hidden="1" x14ac:dyDescent="0.25">
      <c r="A1734" t="s">
        <v>2307</v>
      </c>
      <c r="B1734" t="s">
        <v>2221</v>
      </c>
      <c r="C1734" s="61">
        <v>43891</v>
      </c>
      <c r="D1734" t="s">
        <v>2308</v>
      </c>
      <c r="E1734" t="s">
        <v>2309</v>
      </c>
      <c r="F1734" t="s">
        <v>2224</v>
      </c>
      <c r="G1734" t="s">
        <v>813</v>
      </c>
      <c r="H1734" t="str">
        <f>VLOOKUP(G1734,'Agreement Open'!$E$2:$E$1315,1,FALSE)</f>
        <v>0000018/4/06/07/2020</v>
      </c>
      <c r="I1734" s="61">
        <v>45150</v>
      </c>
      <c r="J1734" s="61">
        <v>44379.640015775462</v>
      </c>
      <c r="K1734" s="62">
        <v>57000</v>
      </c>
      <c r="L1734" s="62">
        <v>0</v>
      </c>
      <c r="M1734" s="62">
        <v>0</v>
      </c>
      <c r="N1734" s="62">
        <v>36364</v>
      </c>
      <c r="O1734" s="62">
        <v>3636</v>
      </c>
      <c r="P1734" s="62">
        <v>40000</v>
      </c>
      <c r="Q1734" t="s">
        <v>1553</v>
      </c>
    </row>
    <row r="1735" spans="1:17" hidden="1" x14ac:dyDescent="0.25">
      <c r="A1735" t="s">
        <v>2322</v>
      </c>
      <c r="B1735" t="s">
        <v>2221</v>
      </c>
      <c r="C1735" s="61">
        <v>43891</v>
      </c>
      <c r="D1735" t="s">
        <v>2323</v>
      </c>
      <c r="E1735" t="s">
        <v>2324</v>
      </c>
      <c r="F1735" t="s">
        <v>2224</v>
      </c>
      <c r="G1735" t="s">
        <v>813</v>
      </c>
      <c r="H1735" t="str">
        <f>VLOOKUP(G1735,'Agreement Open'!$E$2:$E$1315,1,FALSE)</f>
        <v>0000018/4/06/07/2020</v>
      </c>
      <c r="I1735" s="61">
        <v>45150</v>
      </c>
      <c r="J1735" s="61">
        <v>44384.73027083333</v>
      </c>
      <c r="K1735" s="62">
        <v>90564</v>
      </c>
      <c r="L1735" s="62">
        <v>625500</v>
      </c>
      <c r="M1735" s="62">
        <v>12510</v>
      </c>
      <c r="N1735" s="62">
        <v>786159</v>
      </c>
      <c r="O1735" s="62">
        <v>141166</v>
      </c>
      <c r="P1735" s="62">
        <v>1540315</v>
      </c>
      <c r="Q1735" t="s">
        <v>1589</v>
      </c>
    </row>
    <row r="1736" spans="1:17" hidden="1" x14ac:dyDescent="0.25">
      <c r="A1736" t="s">
        <v>2304</v>
      </c>
      <c r="B1736" t="s">
        <v>2221</v>
      </c>
      <c r="C1736" s="61">
        <v>43891</v>
      </c>
      <c r="D1736" t="s">
        <v>2305</v>
      </c>
      <c r="E1736" t="s">
        <v>2306</v>
      </c>
      <c r="F1736" t="s">
        <v>2224</v>
      </c>
      <c r="G1736" t="s">
        <v>813</v>
      </c>
      <c r="H1736" t="str">
        <f>VLOOKUP(G1736,'Agreement Open'!$E$2:$E$1315,1,FALSE)</f>
        <v>0000018/4/06/07/2020</v>
      </c>
      <c r="I1736" s="61">
        <v>45150</v>
      </c>
      <c r="J1736" s="61">
        <v>44466.627658020836</v>
      </c>
      <c r="K1736" s="62">
        <v>0</v>
      </c>
      <c r="L1736" s="62">
        <v>120000</v>
      </c>
      <c r="M1736" s="62">
        <v>2400</v>
      </c>
      <c r="N1736" s="62">
        <v>0</v>
      </c>
      <c r="O1736" s="62">
        <v>12000</v>
      </c>
      <c r="P1736" s="62">
        <v>129600</v>
      </c>
      <c r="Q1736" t="s">
        <v>1626</v>
      </c>
    </row>
    <row r="1737" spans="1:17" hidden="1" x14ac:dyDescent="0.25">
      <c r="A1737" t="s">
        <v>2289</v>
      </c>
      <c r="B1737" t="s">
        <v>2221</v>
      </c>
      <c r="C1737" s="61">
        <v>43891</v>
      </c>
      <c r="D1737" t="s">
        <v>2290</v>
      </c>
      <c r="E1737" t="s">
        <v>2291</v>
      </c>
      <c r="F1737" t="s">
        <v>2224</v>
      </c>
      <c r="G1737" t="s">
        <v>813</v>
      </c>
      <c r="H1737" t="str">
        <f>VLOOKUP(G1737,'Agreement Open'!$E$2:$E$1315,1,FALSE)</f>
        <v>0000018/4/06/07/2020</v>
      </c>
      <c r="I1737" s="61">
        <v>45150</v>
      </c>
      <c r="J1737" s="61">
        <v>44440.405883368054</v>
      </c>
      <c r="K1737" s="62">
        <v>57359</v>
      </c>
      <c r="L1737" s="62">
        <v>0</v>
      </c>
      <c r="M1737" s="62">
        <v>0</v>
      </c>
      <c r="N1737" s="62">
        <v>9091</v>
      </c>
      <c r="O1737" s="62">
        <v>909</v>
      </c>
      <c r="P1737" s="62">
        <v>10000</v>
      </c>
      <c r="Q1737" t="s">
        <v>1553</v>
      </c>
    </row>
    <row r="1738" spans="1:17" hidden="1" x14ac:dyDescent="0.25">
      <c r="A1738" t="s">
        <v>2304</v>
      </c>
      <c r="B1738" t="s">
        <v>2221</v>
      </c>
      <c r="C1738" s="61">
        <v>43891</v>
      </c>
      <c r="D1738" t="s">
        <v>2305</v>
      </c>
      <c r="E1738" t="s">
        <v>2306</v>
      </c>
      <c r="F1738" t="s">
        <v>2224</v>
      </c>
      <c r="G1738" t="s">
        <v>813</v>
      </c>
      <c r="H1738" t="str">
        <f>VLOOKUP(G1738,'Agreement Open'!$E$2:$E$1315,1,FALSE)</f>
        <v>0000018/4/06/07/2020</v>
      </c>
      <c r="I1738" s="61">
        <v>45150</v>
      </c>
      <c r="J1738" s="61">
        <v>44414.628295567127</v>
      </c>
      <c r="K1738" s="62">
        <v>0</v>
      </c>
      <c r="L1738" s="62">
        <v>120000</v>
      </c>
      <c r="M1738" s="62">
        <v>2400</v>
      </c>
      <c r="N1738" s="62">
        <v>0</v>
      </c>
      <c r="O1738" s="62">
        <v>12000</v>
      </c>
      <c r="P1738" s="62">
        <v>129600</v>
      </c>
      <c r="Q1738" t="s">
        <v>1626</v>
      </c>
    </row>
    <row r="1739" spans="1:17" hidden="1" x14ac:dyDescent="0.25">
      <c r="A1739" t="s">
        <v>2289</v>
      </c>
      <c r="B1739" t="s">
        <v>2221</v>
      </c>
      <c r="C1739" s="61">
        <v>43891</v>
      </c>
      <c r="D1739" t="s">
        <v>2290</v>
      </c>
      <c r="E1739" t="s">
        <v>2291</v>
      </c>
      <c r="F1739" t="s">
        <v>2224</v>
      </c>
      <c r="G1739" t="s">
        <v>813</v>
      </c>
      <c r="H1739" t="str">
        <f>VLOOKUP(G1739,'Agreement Open'!$E$2:$E$1315,1,FALSE)</f>
        <v>0000018/4/06/07/2020</v>
      </c>
      <c r="I1739" s="61">
        <v>45150</v>
      </c>
      <c r="J1739" s="61">
        <v>44417.607816701391</v>
      </c>
      <c r="K1739" s="62">
        <v>57359</v>
      </c>
      <c r="L1739" s="62">
        <v>120000</v>
      </c>
      <c r="M1739" s="62">
        <v>2400</v>
      </c>
      <c r="N1739" s="62">
        <v>0</v>
      </c>
      <c r="O1739" s="62">
        <v>12000</v>
      </c>
      <c r="P1739" s="62">
        <v>129600</v>
      </c>
      <c r="Q1739" t="s">
        <v>1553</v>
      </c>
    </row>
    <row r="1740" spans="1:17" hidden="1" x14ac:dyDescent="0.25">
      <c r="A1740" t="s">
        <v>2325</v>
      </c>
      <c r="B1740" t="s">
        <v>2221</v>
      </c>
      <c r="C1740" s="61">
        <v>43891</v>
      </c>
      <c r="D1740" t="s">
        <v>2326</v>
      </c>
      <c r="E1740" t="s">
        <v>2327</v>
      </c>
      <c r="F1740" t="s">
        <v>2224</v>
      </c>
      <c r="G1740" t="s">
        <v>813</v>
      </c>
      <c r="H1740" t="str">
        <f>VLOOKUP(G1740,'Agreement Open'!$E$2:$E$1315,1,FALSE)</f>
        <v>0000018/4/06/07/2020</v>
      </c>
      <c r="I1740" s="61">
        <v>45150</v>
      </c>
      <c r="J1740" s="61">
        <v>44417.576159293982</v>
      </c>
      <c r="K1740" s="62">
        <v>0</v>
      </c>
      <c r="L1740" s="62">
        <v>120000</v>
      </c>
      <c r="M1740" s="62">
        <v>2400</v>
      </c>
      <c r="N1740" s="62">
        <v>0</v>
      </c>
      <c r="O1740" s="62">
        <v>12000</v>
      </c>
      <c r="P1740" s="62">
        <v>129600</v>
      </c>
      <c r="Q1740" t="s">
        <v>1626</v>
      </c>
    </row>
    <row r="1741" spans="1:17" hidden="1" x14ac:dyDescent="0.25">
      <c r="A1741" t="s">
        <v>2289</v>
      </c>
      <c r="B1741" t="s">
        <v>2221</v>
      </c>
      <c r="C1741" s="61">
        <v>43891</v>
      </c>
      <c r="D1741" t="s">
        <v>2290</v>
      </c>
      <c r="E1741" t="s">
        <v>2291</v>
      </c>
      <c r="F1741" t="s">
        <v>2224</v>
      </c>
      <c r="G1741" t="s">
        <v>813</v>
      </c>
      <c r="H1741" t="str">
        <f>VLOOKUP(G1741,'Agreement Open'!$E$2:$E$1315,1,FALSE)</f>
        <v>0000018/4/06/07/2020</v>
      </c>
      <c r="I1741" s="61">
        <v>45150</v>
      </c>
      <c r="J1741" s="61">
        <v>44434.398432141206</v>
      </c>
      <c r="K1741" s="62">
        <v>68375</v>
      </c>
      <c r="L1741" s="62">
        <v>72727</v>
      </c>
      <c r="M1741" s="62">
        <v>1455</v>
      </c>
      <c r="N1741" s="62">
        <v>2101000</v>
      </c>
      <c r="O1741" s="62">
        <v>217373</v>
      </c>
      <c r="P1741" s="62">
        <v>2389645</v>
      </c>
      <c r="Q1741" t="s">
        <v>1589</v>
      </c>
    </row>
    <row r="1742" spans="1:17" hidden="1" x14ac:dyDescent="0.25">
      <c r="A1742" t="s">
        <v>2319</v>
      </c>
      <c r="B1742" t="s">
        <v>2221</v>
      </c>
      <c r="C1742" s="61">
        <v>43891</v>
      </c>
      <c r="D1742" t="s">
        <v>2320</v>
      </c>
      <c r="E1742" t="s">
        <v>2321</v>
      </c>
      <c r="F1742" t="s">
        <v>2224</v>
      </c>
      <c r="G1742" t="s">
        <v>813</v>
      </c>
      <c r="H1742" t="str">
        <f>VLOOKUP(G1742,'Agreement Open'!$E$2:$E$1315,1,FALSE)</f>
        <v>0000018/4/06/07/2020</v>
      </c>
      <c r="I1742" s="61">
        <v>45150</v>
      </c>
      <c r="J1742" s="61">
        <v>44434.584967824077</v>
      </c>
      <c r="K1742" s="62">
        <v>23394</v>
      </c>
      <c r="L1742" s="62">
        <v>0</v>
      </c>
      <c r="M1742" s="62">
        <v>0</v>
      </c>
      <c r="N1742" s="62">
        <v>2272728</v>
      </c>
      <c r="O1742" s="62">
        <v>227272</v>
      </c>
      <c r="P1742" s="62">
        <v>2500000</v>
      </c>
      <c r="Q1742" t="s">
        <v>1592</v>
      </c>
    </row>
    <row r="1743" spans="1:17" hidden="1" x14ac:dyDescent="0.25">
      <c r="A1743" t="s">
        <v>2322</v>
      </c>
      <c r="B1743" t="s">
        <v>2221</v>
      </c>
      <c r="C1743" s="61">
        <v>43891</v>
      </c>
      <c r="D1743" t="s">
        <v>2323</v>
      </c>
      <c r="E1743" t="s">
        <v>2324</v>
      </c>
      <c r="F1743" t="s">
        <v>2224</v>
      </c>
      <c r="G1743" t="s">
        <v>813</v>
      </c>
      <c r="H1743" t="str">
        <f>VLOOKUP(G1743,'Agreement Open'!$E$2:$E$1315,1,FALSE)</f>
        <v>0000018/4/06/07/2020</v>
      </c>
      <c r="I1743" s="61">
        <v>45150</v>
      </c>
      <c r="J1743" s="61">
        <v>44417.650523611112</v>
      </c>
      <c r="K1743" s="62">
        <v>0</v>
      </c>
      <c r="L1743" s="62">
        <v>120000</v>
      </c>
      <c r="M1743" s="62">
        <v>2400</v>
      </c>
      <c r="N1743" s="62">
        <v>0</v>
      </c>
      <c r="O1743" s="62">
        <v>12000</v>
      </c>
      <c r="P1743" s="62">
        <v>129600</v>
      </c>
      <c r="Q1743" t="s">
        <v>1626</v>
      </c>
    </row>
    <row r="1744" spans="1:17" hidden="1" x14ac:dyDescent="0.25">
      <c r="A1744" t="s">
        <v>2292</v>
      </c>
      <c r="B1744" t="s">
        <v>2221</v>
      </c>
      <c r="C1744" s="61">
        <v>43891</v>
      </c>
      <c r="D1744" t="s">
        <v>2293</v>
      </c>
      <c r="E1744" t="s">
        <v>2294</v>
      </c>
      <c r="F1744" t="s">
        <v>2224</v>
      </c>
      <c r="G1744" t="s">
        <v>813</v>
      </c>
      <c r="H1744" t="str">
        <f>VLOOKUP(G1744,'Agreement Open'!$E$2:$E$1315,1,FALSE)</f>
        <v>0000018/4/06/07/2020</v>
      </c>
      <c r="I1744" s="61">
        <v>45150</v>
      </c>
      <c r="J1744" s="61">
        <v>44417.706106793979</v>
      </c>
      <c r="K1744" s="62">
        <v>0</v>
      </c>
      <c r="L1744" s="62">
        <v>120000</v>
      </c>
      <c r="M1744" s="62">
        <v>2400</v>
      </c>
      <c r="N1744" s="62">
        <v>0</v>
      </c>
      <c r="O1744" s="62">
        <v>12000</v>
      </c>
      <c r="P1744" s="62">
        <v>129600</v>
      </c>
      <c r="Q1744" t="s">
        <v>1626</v>
      </c>
    </row>
    <row r="1745" spans="1:17" hidden="1" x14ac:dyDescent="0.25">
      <c r="A1745" t="s">
        <v>2322</v>
      </c>
      <c r="B1745" t="s">
        <v>2221</v>
      </c>
      <c r="C1745" s="61">
        <v>43891</v>
      </c>
      <c r="D1745" t="s">
        <v>2323</v>
      </c>
      <c r="E1745" t="s">
        <v>2324</v>
      </c>
      <c r="F1745" t="s">
        <v>2224</v>
      </c>
      <c r="G1745" t="s">
        <v>813</v>
      </c>
      <c r="H1745" t="str">
        <f>VLOOKUP(G1745,'Agreement Open'!$E$2:$E$1315,1,FALSE)</f>
        <v>0000018/4/06/07/2020</v>
      </c>
      <c r="I1745" s="61">
        <v>45150</v>
      </c>
      <c r="J1745" s="61">
        <v>44365.381122488427</v>
      </c>
      <c r="K1745" s="62">
        <v>88409</v>
      </c>
      <c r="L1745" s="62">
        <v>72727</v>
      </c>
      <c r="M1745" s="62">
        <v>1455</v>
      </c>
      <c r="N1745" s="62">
        <v>1960000</v>
      </c>
      <c r="O1745" s="62">
        <v>203273</v>
      </c>
      <c r="P1745" s="62">
        <v>2234545</v>
      </c>
      <c r="Q1745" t="s">
        <v>1589</v>
      </c>
    </row>
    <row r="1746" spans="1:17" hidden="1" x14ac:dyDescent="0.25">
      <c r="A1746" t="s">
        <v>2301</v>
      </c>
      <c r="B1746" t="s">
        <v>2221</v>
      </c>
      <c r="C1746" s="61">
        <v>43891</v>
      </c>
      <c r="D1746" t="s">
        <v>2302</v>
      </c>
      <c r="E1746" t="s">
        <v>2303</v>
      </c>
      <c r="F1746" t="s">
        <v>2224</v>
      </c>
      <c r="G1746" t="s">
        <v>813</v>
      </c>
      <c r="H1746" t="str">
        <f>VLOOKUP(G1746,'Agreement Open'!$E$2:$E$1315,1,FALSE)</f>
        <v>0000018/4/06/07/2020</v>
      </c>
      <c r="I1746" s="61">
        <v>45150</v>
      </c>
      <c r="J1746" s="61">
        <v>44360.377424768521</v>
      </c>
      <c r="K1746" s="62">
        <v>0</v>
      </c>
      <c r="L1746" s="62">
        <v>120000</v>
      </c>
      <c r="M1746" s="62">
        <v>2400</v>
      </c>
      <c r="N1746" s="62">
        <v>0</v>
      </c>
      <c r="O1746" s="62">
        <v>12000</v>
      </c>
      <c r="P1746" s="62">
        <v>129600</v>
      </c>
      <c r="Q1746" t="s">
        <v>1626</v>
      </c>
    </row>
    <row r="1747" spans="1:17" hidden="1" x14ac:dyDescent="0.25">
      <c r="A1747" t="s">
        <v>2298</v>
      </c>
      <c r="B1747" t="s">
        <v>2221</v>
      </c>
      <c r="C1747" s="61">
        <v>43891</v>
      </c>
      <c r="D1747" t="s">
        <v>2299</v>
      </c>
      <c r="E1747" t="s">
        <v>2300</v>
      </c>
      <c r="F1747" t="s">
        <v>2224</v>
      </c>
      <c r="G1747" t="s">
        <v>813</v>
      </c>
      <c r="H1747" t="str">
        <f>VLOOKUP(G1747,'Agreement Open'!$E$2:$E$1315,1,FALSE)</f>
        <v>0000018/4/06/07/2020</v>
      </c>
      <c r="I1747" s="61">
        <v>45150</v>
      </c>
      <c r="J1747" s="61">
        <v>44359.477646724539</v>
      </c>
      <c r="K1747" s="62">
        <v>0</v>
      </c>
      <c r="L1747" s="62">
        <v>120000</v>
      </c>
      <c r="M1747" s="62">
        <v>2400</v>
      </c>
      <c r="N1747" s="62">
        <v>0</v>
      </c>
      <c r="O1747" s="62">
        <v>12000</v>
      </c>
      <c r="P1747" s="62">
        <v>129600</v>
      </c>
      <c r="Q1747" t="s">
        <v>1626</v>
      </c>
    </row>
    <row r="1748" spans="1:17" hidden="1" x14ac:dyDescent="0.25">
      <c r="A1748" t="s">
        <v>2331</v>
      </c>
      <c r="B1748" t="s">
        <v>2221</v>
      </c>
      <c r="C1748" s="61">
        <v>43891</v>
      </c>
      <c r="D1748" t="s">
        <v>2332</v>
      </c>
      <c r="E1748" t="s">
        <v>2333</v>
      </c>
      <c r="F1748" t="s">
        <v>2224</v>
      </c>
      <c r="G1748" t="s">
        <v>813</v>
      </c>
      <c r="H1748" t="str">
        <f>VLOOKUP(G1748,'Agreement Open'!$E$2:$E$1315,1,FALSE)</f>
        <v>0000018/4/06/07/2020</v>
      </c>
      <c r="I1748" s="61">
        <v>45150</v>
      </c>
      <c r="J1748" s="61">
        <v>44359.479267789349</v>
      </c>
      <c r="K1748" s="62">
        <v>0</v>
      </c>
      <c r="L1748" s="62">
        <v>120000</v>
      </c>
      <c r="M1748" s="62">
        <v>2400</v>
      </c>
      <c r="N1748" s="62">
        <v>0</v>
      </c>
      <c r="O1748" s="62">
        <v>12000</v>
      </c>
      <c r="P1748" s="62">
        <v>129600</v>
      </c>
      <c r="Q1748" t="s">
        <v>1592</v>
      </c>
    </row>
    <row r="1749" spans="1:17" hidden="1" x14ac:dyDescent="0.25">
      <c r="A1749" t="s">
        <v>2316</v>
      </c>
      <c r="B1749" t="s">
        <v>2221</v>
      </c>
      <c r="C1749" s="61">
        <v>43891</v>
      </c>
      <c r="D1749" t="s">
        <v>2317</v>
      </c>
      <c r="E1749" t="s">
        <v>2318</v>
      </c>
      <c r="F1749" t="s">
        <v>2224</v>
      </c>
      <c r="G1749" t="s">
        <v>813</v>
      </c>
      <c r="H1749" t="str">
        <f>VLOOKUP(G1749,'Agreement Open'!$E$2:$E$1315,1,FALSE)</f>
        <v>0000018/4/06/07/2020</v>
      </c>
      <c r="I1749" s="61">
        <v>45150</v>
      </c>
      <c r="J1749" s="61">
        <v>44360.413672025461</v>
      </c>
      <c r="K1749" s="62">
        <v>0</v>
      </c>
      <c r="L1749" s="62">
        <v>120000</v>
      </c>
      <c r="M1749" s="62">
        <v>2400</v>
      </c>
      <c r="N1749" s="62">
        <v>0</v>
      </c>
      <c r="O1749" s="62">
        <v>12000</v>
      </c>
      <c r="P1749" s="62">
        <v>129600</v>
      </c>
      <c r="Q1749" t="s">
        <v>1626</v>
      </c>
    </row>
    <row r="1750" spans="1:17" hidden="1" x14ac:dyDescent="0.25">
      <c r="A1750" t="s">
        <v>2307</v>
      </c>
      <c r="B1750" t="s">
        <v>2221</v>
      </c>
      <c r="C1750" s="61">
        <v>43891</v>
      </c>
      <c r="D1750" t="s">
        <v>2308</v>
      </c>
      <c r="E1750" t="s">
        <v>2309</v>
      </c>
      <c r="F1750" t="s">
        <v>2224</v>
      </c>
      <c r="G1750" t="s">
        <v>813</v>
      </c>
      <c r="H1750" t="str">
        <f>VLOOKUP(G1750,'Agreement Open'!$E$2:$E$1315,1,FALSE)</f>
        <v>0000018/4/06/07/2020</v>
      </c>
      <c r="I1750" s="61">
        <v>45150</v>
      </c>
      <c r="J1750" s="61">
        <v>44360.408855671296</v>
      </c>
      <c r="K1750" s="62">
        <v>0</v>
      </c>
      <c r="L1750" s="62">
        <v>120000</v>
      </c>
      <c r="M1750" s="62">
        <v>2400</v>
      </c>
      <c r="N1750" s="62">
        <v>0</v>
      </c>
      <c r="O1750" s="62">
        <v>12000</v>
      </c>
      <c r="P1750" s="62">
        <v>129600</v>
      </c>
      <c r="Q1750" t="s">
        <v>1553</v>
      </c>
    </row>
    <row r="1751" spans="1:17" hidden="1" x14ac:dyDescent="0.25">
      <c r="A1751" t="s">
        <v>2289</v>
      </c>
      <c r="B1751" t="s">
        <v>2221</v>
      </c>
      <c r="C1751" s="61">
        <v>43891</v>
      </c>
      <c r="D1751" t="s">
        <v>2290</v>
      </c>
      <c r="E1751" t="s">
        <v>2291</v>
      </c>
      <c r="F1751" t="s">
        <v>2224</v>
      </c>
      <c r="G1751" t="s">
        <v>813</v>
      </c>
      <c r="H1751" t="str">
        <f>VLOOKUP(G1751,'Agreement Open'!$E$2:$E$1315,1,FALSE)</f>
        <v>0000018/4/06/07/2020</v>
      </c>
      <c r="I1751" s="61">
        <v>45150</v>
      </c>
      <c r="J1751" s="61">
        <v>44343.711217905089</v>
      </c>
      <c r="K1751" s="62">
        <v>0</v>
      </c>
      <c r="L1751" s="62">
        <v>120000</v>
      </c>
      <c r="M1751" s="62">
        <v>2400</v>
      </c>
      <c r="N1751" s="62">
        <v>0</v>
      </c>
      <c r="O1751" s="62">
        <v>12000</v>
      </c>
      <c r="P1751" s="62">
        <v>129600</v>
      </c>
      <c r="Q1751" t="s">
        <v>1626</v>
      </c>
    </row>
    <row r="1752" spans="1:17" hidden="1" x14ac:dyDescent="0.25">
      <c r="A1752" t="s">
        <v>2304</v>
      </c>
      <c r="B1752" t="s">
        <v>2221</v>
      </c>
      <c r="C1752" s="61">
        <v>43891</v>
      </c>
      <c r="D1752" t="s">
        <v>2305</v>
      </c>
      <c r="E1752" t="s">
        <v>2306</v>
      </c>
      <c r="F1752" t="s">
        <v>2224</v>
      </c>
      <c r="G1752" t="s">
        <v>813</v>
      </c>
      <c r="H1752" t="str">
        <f>VLOOKUP(G1752,'Agreement Open'!$E$2:$E$1315,1,FALSE)</f>
        <v>0000018/4/06/07/2020</v>
      </c>
      <c r="I1752" s="61">
        <v>45150</v>
      </c>
      <c r="J1752" s="61">
        <v>44343.566213692131</v>
      </c>
      <c r="K1752" s="62">
        <v>0</v>
      </c>
      <c r="L1752" s="62">
        <v>120000</v>
      </c>
      <c r="M1752" s="62">
        <v>2400</v>
      </c>
      <c r="N1752" s="62">
        <v>0</v>
      </c>
      <c r="O1752" s="62">
        <v>12000</v>
      </c>
      <c r="P1752" s="62">
        <v>129600</v>
      </c>
      <c r="Q1752" t="s">
        <v>1626</v>
      </c>
    </row>
    <row r="1753" spans="1:17" hidden="1" x14ac:dyDescent="0.25">
      <c r="A1753" t="s">
        <v>2322</v>
      </c>
      <c r="B1753" t="s">
        <v>2221</v>
      </c>
      <c r="C1753" s="61">
        <v>43891</v>
      </c>
      <c r="D1753" t="s">
        <v>2323</v>
      </c>
      <c r="E1753" t="s">
        <v>2324</v>
      </c>
      <c r="F1753" t="s">
        <v>2224</v>
      </c>
      <c r="G1753" t="s">
        <v>813</v>
      </c>
      <c r="H1753" t="str">
        <f>VLOOKUP(G1753,'Agreement Open'!$E$2:$E$1315,1,FALSE)</f>
        <v>0000018/4/06/07/2020</v>
      </c>
      <c r="I1753" s="61">
        <v>45150</v>
      </c>
      <c r="J1753" s="61">
        <v>44333.607657673609</v>
      </c>
      <c r="K1753" s="62">
        <v>74347</v>
      </c>
      <c r="L1753" s="62">
        <v>580500</v>
      </c>
      <c r="M1753" s="62">
        <v>11610</v>
      </c>
      <c r="N1753" s="62">
        <v>509082</v>
      </c>
      <c r="O1753" s="62">
        <v>108958</v>
      </c>
      <c r="P1753" s="62">
        <v>1186930</v>
      </c>
      <c r="Q1753" t="s">
        <v>1553</v>
      </c>
    </row>
    <row r="1754" spans="1:17" hidden="1" x14ac:dyDescent="0.25">
      <c r="A1754" t="s">
        <v>2304</v>
      </c>
      <c r="B1754" t="s">
        <v>2221</v>
      </c>
      <c r="C1754" s="61">
        <v>43891</v>
      </c>
      <c r="D1754" t="s">
        <v>2305</v>
      </c>
      <c r="E1754" t="s">
        <v>2306</v>
      </c>
      <c r="F1754" t="s">
        <v>2224</v>
      </c>
      <c r="G1754" t="s">
        <v>813</v>
      </c>
      <c r="H1754" t="str">
        <f>VLOOKUP(G1754,'Agreement Open'!$E$2:$E$1315,1,FALSE)</f>
        <v>0000018/4/06/07/2020</v>
      </c>
      <c r="I1754" s="61">
        <v>45150</v>
      </c>
      <c r="J1754" s="61">
        <v>44308.585128969906</v>
      </c>
      <c r="K1754" s="62">
        <v>0</v>
      </c>
      <c r="L1754" s="62">
        <v>120000</v>
      </c>
      <c r="M1754" s="62">
        <v>2400</v>
      </c>
      <c r="N1754" s="62">
        <v>0</v>
      </c>
      <c r="O1754" s="62">
        <v>12000</v>
      </c>
      <c r="P1754" s="62">
        <v>129600</v>
      </c>
      <c r="Q1754" t="s">
        <v>1626</v>
      </c>
    </row>
    <row r="1755" spans="1:17" hidden="1" x14ac:dyDescent="0.25">
      <c r="A1755" t="s">
        <v>2310</v>
      </c>
      <c r="B1755" t="s">
        <v>2221</v>
      </c>
      <c r="C1755" s="61">
        <v>43891</v>
      </c>
      <c r="D1755" t="s">
        <v>2311</v>
      </c>
      <c r="E1755" t="s">
        <v>2312</v>
      </c>
      <c r="F1755" t="s">
        <v>2224</v>
      </c>
      <c r="G1755" t="s">
        <v>813</v>
      </c>
      <c r="H1755" t="str">
        <f>VLOOKUP(G1755,'Agreement Open'!$E$2:$E$1315,1,FALSE)</f>
        <v>0000018/4/06/07/2020</v>
      </c>
      <c r="I1755" s="61">
        <v>45150</v>
      </c>
      <c r="J1755" s="61">
        <v>44309.763680127318</v>
      </c>
      <c r="K1755" s="62">
        <v>0</v>
      </c>
      <c r="L1755" s="62">
        <v>120000</v>
      </c>
      <c r="M1755" s="62">
        <v>2400</v>
      </c>
      <c r="N1755" s="62">
        <v>0</v>
      </c>
      <c r="O1755" s="62">
        <v>12000</v>
      </c>
      <c r="P1755" s="62">
        <v>129600</v>
      </c>
      <c r="Q1755" t="s">
        <v>1626</v>
      </c>
    </row>
    <row r="1756" spans="1:17" hidden="1" x14ac:dyDescent="0.25">
      <c r="A1756" t="s">
        <v>2292</v>
      </c>
      <c r="B1756" t="s">
        <v>2221</v>
      </c>
      <c r="C1756" s="61">
        <v>43891</v>
      </c>
      <c r="D1756" t="s">
        <v>2293</v>
      </c>
      <c r="E1756" t="s">
        <v>2294</v>
      </c>
      <c r="F1756" t="s">
        <v>2224</v>
      </c>
      <c r="G1756" t="s">
        <v>813</v>
      </c>
      <c r="H1756" t="str">
        <f>VLOOKUP(G1756,'Agreement Open'!$E$2:$E$1315,1,FALSE)</f>
        <v>0000018/4/06/07/2020</v>
      </c>
      <c r="I1756" s="61">
        <v>45150</v>
      </c>
      <c r="J1756" s="61">
        <v>44301.5426190625</v>
      </c>
      <c r="K1756" s="62">
        <v>32319</v>
      </c>
      <c r="L1756" s="62">
        <v>0</v>
      </c>
      <c r="M1756" s="62">
        <v>0</v>
      </c>
      <c r="N1756" s="62">
        <v>2227273</v>
      </c>
      <c r="O1756" s="62">
        <v>222727</v>
      </c>
      <c r="P1756" s="62">
        <v>2450000</v>
      </c>
      <c r="Q1756" t="s">
        <v>1592</v>
      </c>
    </row>
    <row r="1757" spans="1:17" hidden="1" x14ac:dyDescent="0.25">
      <c r="A1757" t="s">
        <v>2292</v>
      </c>
      <c r="B1757" t="s">
        <v>2221</v>
      </c>
      <c r="C1757" s="61">
        <v>43891</v>
      </c>
      <c r="D1757" t="s">
        <v>2293</v>
      </c>
      <c r="E1757" t="s">
        <v>2294</v>
      </c>
      <c r="F1757" t="s">
        <v>2224</v>
      </c>
      <c r="G1757" t="s">
        <v>813</v>
      </c>
      <c r="H1757" t="str">
        <f>VLOOKUP(G1757,'Agreement Open'!$E$2:$E$1315,1,FALSE)</f>
        <v>0000018/4/06/07/2020</v>
      </c>
      <c r="I1757" s="61">
        <v>45150</v>
      </c>
      <c r="J1757" s="61">
        <v>44187.65294378472</v>
      </c>
      <c r="K1757" s="62">
        <v>0</v>
      </c>
      <c r="L1757" s="62">
        <v>120000</v>
      </c>
      <c r="M1757" s="62">
        <v>2400</v>
      </c>
      <c r="N1757" s="62">
        <v>0</v>
      </c>
      <c r="O1757" s="62">
        <v>12000</v>
      </c>
      <c r="P1757" s="62">
        <v>129600</v>
      </c>
      <c r="Q1757" t="s">
        <v>1626</v>
      </c>
    </row>
    <row r="1758" spans="1:17" hidden="1" x14ac:dyDescent="0.25">
      <c r="A1758" t="s">
        <v>2310</v>
      </c>
      <c r="B1758" t="s">
        <v>2221</v>
      </c>
      <c r="C1758" s="61">
        <v>43891</v>
      </c>
      <c r="D1758" t="s">
        <v>2311</v>
      </c>
      <c r="E1758" t="s">
        <v>2312</v>
      </c>
      <c r="F1758" t="s">
        <v>2224</v>
      </c>
      <c r="G1758" t="s">
        <v>813</v>
      </c>
      <c r="H1758" t="str">
        <f>VLOOKUP(G1758,'Agreement Open'!$E$2:$E$1315,1,FALSE)</f>
        <v>0000018/4/06/07/2020</v>
      </c>
      <c r="I1758" s="61">
        <v>45150</v>
      </c>
      <c r="J1758" s="61">
        <v>44187.634825694447</v>
      </c>
      <c r="K1758" s="62">
        <v>0</v>
      </c>
      <c r="L1758" s="62">
        <v>120000</v>
      </c>
      <c r="M1758" s="62">
        <v>2400</v>
      </c>
      <c r="N1758" s="62">
        <v>0</v>
      </c>
      <c r="O1758" s="62">
        <v>12000</v>
      </c>
      <c r="P1758" s="62">
        <v>129600</v>
      </c>
      <c r="Q1758" t="s">
        <v>1626</v>
      </c>
    </row>
    <row r="1759" spans="1:17" hidden="1" x14ac:dyDescent="0.25">
      <c r="A1759" t="s">
        <v>2325</v>
      </c>
      <c r="B1759" t="s">
        <v>2221</v>
      </c>
      <c r="C1759" s="61">
        <v>43891</v>
      </c>
      <c r="D1759" t="s">
        <v>2326</v>
      </c>
      <c r="E1759" t="s">
        <v>2327</v>
      </c>
      <c r="F1759" t="s">
        <v>2224</v>
      </c>
      <c r="G1759" t="s">
        <v>813</v>
      </c>
      <c r="H1759" t="str">
        <f>VLOOKUP(G1759,'Agreement Open'!$E$2:$E$1315,1,FALSE)</f>
        <v>0000018/4/06/07/2020</v>
      </c>
      <c r="I1759" s="61">
        <v>45150</v>
      </c>
      <c r="J1759" s="61">
        <v>44187.617589548609</v>
      </c>
      <c r="K1759" s="62">
        <v>0</v>
      </c>
      <c r="L1759" s="62">
        <v>120000</v>
      </c>
      <c r="M1759" s="62">
        <v>2400</v>
      </c>
      <c r="N1759" s="62">
        <v>0</v>
      </c>
      <c r="O1759" s="62">
        <v>12000</v>
      </c>
      <c r="P1759" s="62">
        <v>129600</v>
      </c>
      <c r="Q1759" t="s">
        <v>1626</v>
      </c>
    </row>
    <row r="1760" spans="1:17" hidden="1" x14ac:dyDescent="0.25">
      <c r="A1760" t="s">
        <v>2316</v>
      </c>
      <c r="B1760" t="s">
        <v>2221</v>
      </c>
      <c r="C1760" s="61">
        <v>43891</v>
      </c>
      <c r="D1760" t="s">
        <v>2317</v>
      </c>
      <c r="E1760" t="s">
        <v>2318</v>
      </c>
      <c r="F1760" t="s">
        <v>2224</v>
      </c>
      <c r="G1760" t="s">
        <v>813</v>
      </c>
      <c r="H1760" t="str">
        <f>VLOOKUP(G1760,'Agreement Open'!$E$2:$E$1315,1,FALSE)</f>
        <v>0000018/4/06/07/2020</v>
      </c>
      <c r="I1760" s="61">
        <v>45150</v>
      </c>
      <c r="J1760" s="61">
        <v>44278.745612002313</v>
      </c>
      <c r="K1760" s="62">
        <v>0</v>
      </c>
      <c r="L1760" s="62">
        <v>120000</v>
      </c>
      <c r="M1760" s="62">
        <v>2400</v>
      </c>
      <c r="N1760" s="62">
        <v>0</v>
      </c>
      <c r="O1760" s="62">
        <v>12000</v>
      </c>
      <c r="P1760" s="62">
        <v>129600</v>
      </c>
      <c r="Q1760" t="s">
        <v>1626</v>
      </c>
    </row>
    <row r="1761" spans="1:17" hidden="1" x14ac:dyDescent="0.25">
      <c r="A1761" t="s">
        <v>2301</v>
      </c>
      <c r="B1761" t="s">
        <v>2221</v>
      </c>
      <c r="C1761" s="61">
        <v>43891</v>
      </c>
      <c r="D1761" t="s">
        <v>2302</v>
      </c>
      <c r="E1761" t="s">
        <v>2303</v>
      </c>
      <c r="F1761" t="s">
        <v>2224</v>
      </c>
      <c r="G1761" t="s">
        <v>813</v>
      </c>
      <c r="H1761" t="str">
        <f>VLOOKUP(G1761,'Agreement Open'!$E$2:$E$1315,1,FALSE)</f>
        <v>0000018/4/06/07/2020</v>
      </c>
      <c r="I1761" s="61">
        <v>45150</v>
      </c>
      <c r="J1761" s="61">
        <v>44278.794069212963</v>
      </c>
      <c r="K1761" s="62">
        <v>0</v>
      </c>
      <c r="L1761" s="62">
        <v>120000</v>
      </c>
      <c r="M1761" s="62">
        <v>2400</v>
      </c>
      <c r="N1761" s="62">
        <v>0</v>
      </c>
      <c r="O1761" s="62">
        <v>12000</v>
      </c>
      <c r="P1761" s="62">
        <v>129600</v>
      </c>
      <c r="Q1761" t="s">
        <v>1626</v>
      </c>
    </row>
    <row r="1762" spans="1:17" hidden="1" x14ac:dyDescent="0.25">
      <c r="A1762" t="s">
        <v>2313</v>
      </c>
      <c r="B1762" t="s">
        <v>2221</v>
      </c>
      <c r="C1762" s="61">
        <v>43891</v>
      </c>
      <c r="D1762" t="s">
        <v>2314</v>
      </c>
      <c r="E1762" t="s">
        <v>2315</v>
      </c>
      <c r="F1762" t="s">
        <v>2224</v>
      </c>
      <c r="G1762" t="s">
        <v>813</v>
      </c>
      <c r="H1762" t="str">
        <f>VLOOKUP(G1762,'Agreement Open'!$E$2:$E$1315,1,FALSE)</f>
        <v>0000018/4/06/07/2020</v>
      </c>
      <c r="I1762" s="61">
        <v>45150</v>
      </c>
      <c r="J1762" s="61">
        <v>44272.481738275463</v>
      </c>
      <c r="K1762" s="62">
        <v>19798</v>
      </c>
      <c r="L1762" s="62">
        <v>0</v>
      </c>
      <c r="M1762" s="62">
        <v>0</v>
      </c>
      <c r="N1762" s="62">
        <v>1113637</v>
      </c>
      <c r="O1762" s="62">
        <v>111363</v>
      </c>
      <c r="P1762" s="62">
        <v>1225000</v>
      </c>
      <c r="Q1762" t="s">
        <v>1592</v>
      </c>
    </row>
    <row r="1763" spans="1:17" hidden="1" x14ac:dyDescent="0.25">
      <c r="A1763" t="s">
        <v>2295</v>
      </c>
      <c r="B1763" t="s">
        <v>2221</v>
      </c>
      <c r="C1763" s="61">
        <v>43891</v>
      </c>
      <c r="D1763" t="s">
        <v>2296</v>
      </c>
      <c r="E1763" t="s">
        <v>2297</v>
      </c>
      <c r="F1763" t="s">
        <v>2224</v>
      </c>
      <c r="G1763" t="s">
        <v>813</v>
      </c>
      <c r="H1763" t="str">
        <f>VLOOKUP(G1763,'Agreement Open'!$E$2:$E$1315,1,FALSE)</f>
        <v>0000018/4/06/07/2020</v>
      </c>
      <c r="I1763" s="61">
        <v>45150</v>
      </c>
      <c r="J1763" s="61">
        <v>44178.622985034723</v>
      </c>
      <c r="K1763" s="62">
        <v>0</v>
      </c>
      <c r="L1763" s="62">
        <v>120000</v>
      </c>
      <c r="M1763" s="62">
        <v>2400</v>
      </c>
      <c r="N1763" s="62">
        <v>0</v>
      </c>
      <c r="O1763" s="62">
        <v>12000</v>
      </c>
      <c r="P1763" s="62">
        <v>129600</v>
      </c>
      <c r="Q1763" t="s">
        <v>1626</v>
      </c>
    </row>
    <row r="1764" spans="1:17" hidden="1" x14ac:dyDescent="0.25">
      <c r="A1764" t="s">
        <v>2328</v>
      </c>
      <c r="B1764" t="s">
        <v>2221</v>
      </c>
      <c r="C1764" s="61">
        <v>43891</v>
      </c>
      <c r="D1764" t="s">
        <v>2329</v>
      </c>
      <c r="E1764" t="s">
        <v>2330</v>
      </c>
      <c r="F1764" t="s">
        <v>2224</v>
      </c>
      <c r="G1764" t="s">
        <v>813</v>
      </c>
      <c r="H1764" t="str">
        <f>VLOOKUP(G1764,'Agreement Open'!$E$2:$E$1315,1,FALSE)</f>
        <v>0000018/4/06/07/2020</v>
      </c>
      <c r="I1764" s="61">
        <v>45150</v>
      </c>
      <c r="J1764" s="61">
        <v>44178.623081168982</v>
      </c>
      <c r="K1764" s="62">
        <v>0</v>
      </c>
      <c r="L1764" s="62">
        <v>120000</v>
      </c>
      <c r="M1764" s="62">
        <v>2400</v>
      </c>
      <c r="N1764" s="62">
        <v>0</v>
      </c>
      <c r="O1764" s="62">
        <v>12000</v>
      </c>
      <c r="P1764" s="62">
        <v>129600</v>
      </c>
      <c r="Q1764" t="s">
        <v>1626</v>
      </c>
    </row>
    <row r="1765" spans="1:17" hidden="1" x14ac:dyDescent="0.25">
      <c r="A1765" t="s">
        <v>2322</v>
      </c>
      <c r="B1765" t="s">
        <v>2221</v>
      </c>
      <c r="C1765" s="61">
        <v>43891</v>
      </c>
      <c r="D1765" t="s">
        <v>2323</v>
      </c>
      <c r="E1765" t="s">
        <v>2324</v>
      </c>
      <c r="F1765" t="s">
        <v>2224</v>
      </c>
      <c r="G1765" t="s">
        <v>813</v>
      </c>
      <c r="H1765" t="str">
        <f>VLOOKUP(G1765,'Agreement Open'!$E$2:$E$1315,1,FALSE)</f>
        <v>0000018/4/06/07/2020</v>
      </c>
      <c r="I1765" s="61">
        <v>45150</v>
      </c>
      <c r="J1765" s="61">
        <v>44263.413944560183</v>
      </c>
      <c r="K1765" s="62">
        <v>57045</v>
      </c>
      <c r="L1765" s="62">
        <v>36364</v>
      </c>
      <c r="M1765" s="62">
        <v>727</v>
      </c>
      <c r="N1765" s="62">
        <v>960000</v>
      </c>
      <c r="O1765" s="62">
        <v>99636</v>
      </c>
      <c r="P1765" s="62">
        <v>1095273</v>
      </c>
      <c r="Q1765" t="s">
        <v>1553</v>
      </c>
    </row>
    <row r="1766" spans="1:17" hidden="1" x14ac:dyDescent="0.25">
      <c r="A1766" t="s">
        <v>2295</v>
      </c>
      <c r="B1766" t="s">
        <v>2221</v>
      </c>
      <c r="C1766" s="61">
        <v>43891</v>
      </c>
      <c r="D1766" t="s">
        <v>2296</v>
      </c>
      <c r="E1766" t="s">
        <v>2297</v>
      </c>
      <c r="F1766" t="s">
        <v>2224</v>
      </c>
      <c r="G1766" t="s">
        <v>813</v>
      </c>
      <c r="H1766" t="str">
        <f>VLOOKUP(G1766,'Agreement Open'!$E$2:$E$1315,1,FALSE)</f>
        <v>0000018/4/06/07/2020</v>
      </c>
      <c r="I1766" s="61">
        <v>45150</v>
      </c>
      <c r="J1766" s="61">
        <v>44252.602202893519</v>
      </c>
      <c r="K1766" s="62">
        <v>0</v>
      </c>
      <c r="L1766" s="62">
        <v>120000</v>
      </c>
      <c r="M1766" s="62">
        <v>2400</v>
      </c>
      <c r="N1766" s="62">
        <v>0</v>
      </c>
      <c r="O1766" s="62">
        <v>12000</v>
      </c>
      <c r="P1766" s="62">
        <v>129600</v>
      </c>
      <c r="Q1766" t="s">
        <v>1626</v>
      </c>
    </row>
    <row r="1767" spans="1:17" hidden="1" x14ac:dyDescent="0.25">
      <c r="A1767" t="s">
        <v>2319</v>
      </c>
      <c r="B1767" t="s">
        <v>2221</v>
      </c>
      <c r="C1767" s="61">
        <v>43891</v>
      </c>
      <c r="D1767" t="s">
        <v>2320</v>
      </c>
      <c r="E1767" t="s">
        <v>2321</v>
      </c>
      <c r="F1767" t="s">
        <v>2224</v>
      </c>
      <c r="G1767" t="s">
        <v>813</v>
      </c>
      <c r="H1767" t="str">
        <f>VLOOKUP(G1767,'Agreement Open'!$E$2:$E$1315,1,FALSE)</f>
        <v>0000018/4/06/07/2020</v>
      </c>
      <c r="I1767" s="61">
        <v>45150</v>
      </c>
      <c r="J1767" s="61">
        <v>44252.581384340279</v>
      </c>
      <c r="K1767" s="62">
        <v>0</v>
      </c>
      <c r="L1767" s="62">
        <v>120000</v>
      </c>
      <c r="M1767" s="62">
        <v>2400</v>
      </c>
      <c r="N1767" s="62">
        <v>0</v>
      </c>
      <c r="O1767" s="62">
        <v>12000</v>
      </c>
      <c r="P1767" s="62">
        <v>129600</v>
      </c>
      <c r="Q1767" t="s">
        <v>1626</v>
      </c>
    </row>
    <row r="1768" spans="1:17" hidden="1" x14ac:dyDescent="0.25">
      <c r="A1768" t="s">
        <v>2295</v>
      </c>
      <c r="B1768" t="s">
        <v>2221</v>
      </c>
      <c r="C1768" s="61">
        <v>43891</v>
      </c>
      <c r="D1768" t="s">
        <v>2296</v>
      </c>
      <c r="E1768" t="s">
        <v>2297</v>
      </c>
      <c r="F1768" t="s">
        <v>2224</v>
      </c>
      <c r="G1768" t="s">
        <v>813</v>
      </c>
      <c r="H1768" t="str">
        <f>VLOOKUP(G1768,'Agreement Open'!$E$2:$E$1315,1,FALSE)</f>
        <v>0000018/4/06/07/2020</v>
      </c>
      <c r="I1768" s="61">
        <v>45150</v>
      </c>
      <c r="J1768" s="61">
        <v>44163.367492511577</v>
      </c>
      <c r="K1768" s="62">
        <v>0</v>
      </c>
      <c r="L1768" s="62">
        <v>120000</v>
      </c>
      <c r="M1768" s="62">
        <v>2400</v>
      </c>
      <c r="N1768" s="62">
        <v>0</v>
      </c>
      <c r="O1768" s="62">
        <v>12000</v>
      </c>
      <c r="P1768" s="62">
        <v>129600</v>
      </c>
      <c r="Q1768" t="s">
        <v>1626</v>
      </c>
    </row>
    <row r="1769" spans="1:17" hidden="1" x14ac:dyDescent="0.25">
      <c r="A1769" t="s">
        <v>2289</v>
      </c>
      <c r="B1769" t="s">
        <v>2221</v>
      </c>
      <c r="C1769" s="61">
        <v>43891</v>
      </c>
      <c r="D1769" t="s">
        <v>2290</v>
      </c>
      <c r="E1769" t="s">
        <v>2291</v>
      </c>
      <c r="F1769" t="s">
        <v>2224</v>
      </c>
      <c r="G1769" t="s">
        <v>813</v>
      </c>
      <c r="H1769" t="str">
        <f>VLOOKUP(G1769,'Agreement Open'!$E$2:$E$1315,1,FALSE)</f>
        <v>0000018/4/06/07/2020</v>
      </c>
      <c r="I1769" s="61">
        <v>45150</v>
      </c>
      <c r="J1769" s="61">
        <v>44252.559480520831</v>
      </c>
      <c r="K1769" s="62">
        <v>0</v>
      </c>
      <c r="L1769" s="62">
        <v>120000</v>
      </c>
      <c r="M1769" s="62">
        <v>2400</v>
      </c>
      <c r="N1769" s="62">
        <v>0</v>
      </c>
      <c r="O1769" s="62">
        <v>12000</v>
      </c>
      <c r="P1769" s="62">
        <v>129600</v>
      </c>
      <c r="Q1769" t="s">
        <v>1626</v>
      </c>
    </row>
    <row r="1770" spans="1:17" hidden="1" x14ac:dyDescent="0.25">
      <c r="A1770" t="s">
        <v>2313</v>
      </c>
      <c r="B1770" t="s">
        <v>2221</v>
      </c>
      <c r="C1770" s="61">
        <v>43891</v>
      </c>
      <c r="D1770" t="s">
        <v>2314</v>
      </c>
      <c r="E1770" t="s">
        <v>2315</v>
      </c>
      <c r="F1770" t="s">
        <v>2224</v>
      </c>
      <c r="G1770" t="s">
        <v>813</v>
      </c>
      <c r="H1770" t="str">
        <f>VLOOKUP(G1770,'Agreement Open'!$E$2:$E$1315,1,FALSE)</f>
        <v>0000018/4/06/07/2020</v>
      </c>
      <c r="I1770" s="61">
        <v>45150</v>
      </c>
      <c r="J1770" s="61">
        <v>44252.567309456019</v>
      </c>
      <c r="K1770" s="62">
        <v>0</v>
      </c>
      <c r="L1770" s="62">
        <v>120000</v>
      </c>
      <c r="M1770" s="62">
        <v>2400</v>
      </c>
      <c r="N1770" s="62">
        <v>0</v>
      </c>
      <c r="O1770" s="62">
        <v>12000</v>
      </c>
      <c r="P1770" s="62">
        <v>129600</v>
      </c>
      <c r="Q1770" t="s">
        <v>1592</v>
      </c>
    </row>
    <row r="1771" spans="1:17" hidden="1" x14ac:dyDescent="0.25">
      <c r="A1771" t="s">
        <v>2319</v>
      </c>
      <c r="B1771" t="s">
        <v>2221</v>
      </c>
      <c r="C1771" s="61">
        <v>43891</v>
      </c>
      <c r="D1771" t="s">
        <v>2320</v>
      </c>
      <c r="E1771" t="s">
        <v>2321</v>
      </c>
      <c r="F1771" t="s">
        <v>2224</v>
      </c>
      <c r="G1771" t="s">
        <v>813</v>
      </c>
      <c r="H1771" t="str">
        <f>VLOOKUP(G1771,'Agreement Open'!$E$2:$E$1315,1,FALSE)</f>
        <v>0000018/4/06/07/2020</v>
      </c>
      <c r="I1771" s="61">
        <v>45150</v>
      </c>
      <c r="J1771" s="61">
        <v>44101.957908252312</v>
      </c>
      <c r="K1771" s="62">
        <v>0</v>
      </c>
      <c r="L1771" s="62">
        <v>100000</v>
      </c>
      <c r="M1771" s="62">
        <v>2000</v>
      </c>
      <c r="N1771" s="62">
        <v>0</v>
      </c>
      <c r="O1771" s="62">
        <v>10000</v>
      </c>
      <c r="P1771" s="62">
        <v>108000</v>
      </c>
      <c r="Q1771" t="s">
        <v>1626</v>
      </c>
    </row>
    <row r="1772" spans="1:17" hidden="1" x14ac:dyDescent="0.25">
      <c r="A1772" t="s">
        <v>2292</v>
      </c>
      <c r="B1772" t="s">
        <v>2221</v>
      </c>
      <c r="C1772" s="61">
        <v>43891</v>
      </c>
      <c r="D1772" t="s">
        <v>2293</v>
      </c>
      <c r="E1772" t="s">
        <v>2294</v>
      </c>
      <c r="F1772" t="s">
        <v>2224</v>
      </c>
      <c r="G1772" t="s">
        <v>813</v>
      </c>
      <c r="H1772" t="str">
        <f>VLOOKUP(G1772,'Agreement Open'!$E$2:$E$1315,1,FALSE)</f>
        <v>0000018/4/06/07/2020</v>
      </c>
      <c r="I1772" s="61">
        <v>45150</v>
      </c>
      <c r="J1772" s="61">
        <v>44101.958060960649</v>
      </c>
      <c r="K1772" s="62">
        <v>0</v>
      </c>
      <c r="L1772" s="62">
        <v>100000</v>
      </c>
      <c r="M1772" s="62">
        <v>2000</v>
      </c>
      <c r="N1772" s="62">
        <v>0</v>
      </c>
      <c r="O1772" s="62">
        <v>10000</v>
      </c>
      <c r="P1772" s="62">
        <v>108000</v>
      </c>
      <c r="Q1772" t="s">
        <v>1626</v>
      </c>
    </row>
    <row r="1773" spans="1:17" hidden="1" x14ac:dyDescent="0.25">
      <c r="A1773" t="s">
        <v>2301</v>
      </c>
      <c r="B1773" t="s">
        <v>2221</v>
      </c>
      <c r="C1773" s="61">
        <v>43891</v>
      </c>
      <c r="D1773" t="s">
        <v>2302</v>
      </c>
      <c r="E1773" t="s">
        <v>2303</v>
      </c>
      <c r="F1773" t="s">
        <v>2224</v>
      </c>
      <c r="G1773" t="s">
        <v>813</v>
      </c>
      <c r="H1773" t="str">
        <f>VLOOKUP(G1773,'Agreement Open'!$E$2:$E$1315,1,FALSE)</f>
        <v>0000018/4/06/07/2020</v>
      </c>
      <c r="I1773" s="61">
        <v>45150</v>
      </c>
      <c r="J1773" s="61">
        <v>44099.330437384262</v>
      </c>
      <c r="K1773" s="62">
        <v>0</v>
      </c>
      <c r="L1773" s="62">
        <v>120000</v>
      </c>
      <c r="M1773" s="62">
        <v>2400</v>
      </c>
      <c r="N1773" s="62">
        <v>0</v>
      </c>
      <c r="O1773" s="62">
        <v>12000</v>
      </c>
      <c r="P1773" s="62">
        <v>129600</v>
      </c>
      <c r="Q1773" t="s">
        <v>1626</v>
      </c>
    </row>
    <row r="1774" spans="1:17" hidden="1" x14ac:dyDescent="0.25">
      <c r="A1774" t="s">
        <v>2295</v>
      </c>
      <c r="B1774" t="s">
        <v>2221</v>
      </c>
      <c r="C1774" s="61">
        <v>43891</v>
      </c>
      <c r="D1774" t="s">
        <v>2296</v>
      </c>
      <c r="E1774" t="s">
        <v>2297</v>
      </c>
      <c r="F1774" t="s">
        <v>2224</v>
      </c>
      <c r="G1774" t="s">
        <v>813</v>
      </c>
      <c r="H1774" t="str">
        <f>VLOOKUP(G1774,'Agreement Open'!$E$2:$E$1315,1,FALSE)</f>
        <v>0000018/4/06/07/2020</v>
      </c>
      <c r="I1774" s="61">
        <v>45150</v>
      </c>
      <c r="J1774" s="61">
        <v>44099.328808564816</v>
      </c>
      <c r="K1774" s="62">
        <v>0</v>
      </c>
      <c r="L1774" s="62">
        <v>120000</v>
      </c>
      <c r="M1774" s="62">
        <v>2400</v>
      </c>
      <c r="N1774" s="62">
        <v>0</v>
      </c>
      <c r="O1774" s="62">
        <v>12000</v>
      </c>
      <c r="P1774" s="62">
        <v>129600</v>
      </c>
      <c r="Q1774" t="s">
        <v>1626</v>
      </c>
    </row>
    <row r="1775" spans="1:17" hidden="1" x14ac:dyDescent="0.25">
      <c r="A1775" t="s">
        <v>2328</v>
      </c>
      <c r="B1775" t="s">
        <v>2221</v>
      </c>
      <c r="C1775" s="61">
        <v>43891</v>
      </c>
      <c r="D1775" t="s">
        <v>2329</v>
      </c>
      <c r="E1775" t="s">
        <v>2330</v>
      </c>
      <c r="F1775" t="s">
        <v>2224</v>
      </c>
      <c r="G1775" t="s">
        <v>813</v>
      </c>
      <c r="H1775" t="str">
        <f>VLOOKUP(G1775,'Agreement Open'!$E$2:$E$1315,1,FALSE)</f>
        <v>0000018/4/06/07/2020</v>
      </c>
      <c r="I1775" s="61">
        <v>45150</v>
      </c>
      <c r="J1775" s="61">
        <v>44099.329260104168</v>
      </c>
      <c r="K1775" s="62">
        <v>0</v>
      </c>
      <c r="L1775" s="62">
        <v>120000</v>
      </c>
      <c r="M1775" s="62">
        <v>2400</v>
      </c>
      <c r="N1775" s="62">
        <v>0</v>
      </c>
      <c r="O1775" s="62">
        <v>12000</v>
      </c>
      <c r="P1775" s="62">
        <v>129600</v>
      </c>
      <c r="Q1775" t="s">
        <v>1626</v>
      </c>
    </row>
    <row r="1776" spans="1:17" hidden="1" x14ac:dyDescent="0.25">
      <c r="A1776" t="s">
        <v>2319</v>
      </c>
      <c r="B1776" t="s">
        <v>2221</v>
      </c>
      <c r="C1776" s="61">
        <v>43891</v>
      </c>
      <c r="D1776" t="s">
        <v>2320</v>
      </c>
      <c r="E1776" t="s">
        <v>2321</v>
      </c>
      <c r="F1776" t="s">
        <v>2224</v>
      </c>
      <c r="G1776" t="s">
        <v>813</v>
      </c>
      <c r="H1776" t="str">
        <f>VLOOKUP(G1776,'Agreement Open'!$E$2:$E$1315,1,FALSE)</f>
        <v>0000018/4/06/07/2020</v>
      </c>
      <c r="I1776" s="61">
        <v>45150</v>
      </c>
      <c r="J1776" s="61">
        <v>44099.343468553241</v>
      </c>
      <c r="K1776" s="62">
        <v>0</v>
      </c>
      <c r="L1776" s="62">
        <v>120000</v>
      </c>
      <c r="M1776" s="62">
        <v>2400</v>
      </c>
      <c r="N1776" s="62">
        <v>0</v>
      </c>
      <c r="O1776" s="62">
        <v>12000</v>
      </c>
      <c r="P1776" s="62">
        <v>129600</v>
      </c>
      <c r="Q1776" t="s">
        <v>1626</v>
      </c>
    </row>
    <row r="1777" spans="1:17" hidden="1" x14ac:dyDescent="0.25">
      <c r="A1777" t="s">
        <v>2331</v>
      </c>
      <c r="B1777" t="s">
        <v>2221</v>
      </c>
      <c r="C1777" s="61">
        <v>43891</v>
      </c>
      <c r="D1777" t="s">
        <v>2332</v>
      </c>
      <c r="E1777" t="s">
        <v>2333</v>
      </c>
      <c r="F1777" t="s">
        <v>2224</v>
      </c>
      <c r="G1777" t="s">
        <v>813</v>
      </c>
      <c r="H1777" t="str">
        <f>VLOOKUP(G1777,'Agreement Open'!$E$2:$E$1315,1,FALSE)</f>
        <v>0000018/4/06/07/2020</v>
      </c>
      <c r="I1777" s="61">
        <v>45150</v>
      </c>
      <c r="J1777" s="61">
        <v>44099.332717094905</v>
      </c>
      <c r="K1777" s="62">
        <v>0</v>
      </c>
      <c r="L1777" s="62">
        <v>120000</v>
      </c>
      <c r="M1777" s="62">
        <v>2400</v>
      </c>
      <c r="N1777" s="62">
        <v>0</v>
      </c>
      <c r="O1777" s="62">
        <v>12000</v>
      </c>
      <c r="P1777" s="62">
        <v>129600</v>
      </c>
      <c r="Q1777" t="s">
        <v>1626</v>
      </c>
    </row>
    <row r="1778" spans="1:17" hidden="1" x14ac:dyDescent="0.25">
      <c r="A1778" t="s">
        <v>2304</v>
      </c>
      <c r="B1778" t="s">
        <v>2221</v>
      </c>
      <c r="C1778" s="61">
        <v>43891</v>
      </c>
      <c r="D1778" t="s">
        <v>2305</v>
      </c>
      <c r="E1778" t="s">
        <v>2306</v>
      </c>
      <c r="F1778" t="s">
        <v>2224</v>
      </c>
      <c r="G1778" t="s">
        <v>813</v>
      </c>
      <c r="H1778" t="str">
        <f>VLOOKUP(G1778,'Agreement Open'!$E$2:$E$1315,1,FALSE)</f>
        <v>0000018/4/06/07/2020</v>
      </c>
      <c r="I1778" s="61">
        <v>45150</v>
      </c>
      <c r="J1778" s="61">
        <v>44099.349662002314</v>
      </c>
      <c r="K1778" s="62">
        <v>0</v>
      </c>
      <c r="L1778" s="62">
        <v>120000</v>
      </c>
      <c r="M1778" s="62">
        <v>2400</v>
      </c>
      <c r="N1778" s="62">
        <v>0</v>
      </c>
      <c r="O1778" s="62">
        <v>12000</v>
      </c>
      <c r="P1778" s="62">
        <v>129600</v>
      </c>
      <c r="Q1778" t="s">
        <v>1626</v>
      </c>
    </row>
    <row r="1779" spans="1:17" hidden="1" x14ac:dyDescent="0.25">
      <c r="A1779" t="s">
        <v>2322</v>
      </c>
      <c r="B1779" t="s">
        <v>2221</v>
      </c>
      <c r="C1779" s="61">
        <v>43891</v>
      </c>
      <c r="D1779" t="s">
        <v>2323</v>
      </c>
      <c r="E1779" t="s">
        <v>2324</v>
      </c>
      <c r="F1779" t="s">
        <v>2224</v>
      </c>
      <c r="G1779" t="s">
        <v>813</v>
      </c>
      <c r="H1779" t="str">
        <f>VLOOKUP(G1779,'Agreement Open'!$E$2:$E$1315,1,FALSE)</f>
        <v>0000018/4/06/07/2020</v>
      </c>
      <c r="I1779" s="61">
        <v>45150</v>
      </c>
      <c r="J1779" s="61">
        <v>44101.947643136577</v>
      </c>
      <c r="K1779" s="62">
        <v>0</v>
      </c>
      <c r="L1779" s="62">
        <v>100000</v>
      </c>
      <c r="M1779" s="62">
        <v>2000</v>
      </c>
      <c r="N1779" s="62">
        <v>0</v>
      </c>
      <c r="O1779" s="62">
        <v>10000</v>
      </c>
      <c r="P1779" s="62">
        <v>108000</v>
      </c>
      <c r="Q1779" t="s">
        <v>1626</v>
      </c>
    </row>
    <row r="1780" spans="1:17" hidden="1" x14ac:dyDescent="0.25">
      <c r="A1780" t="s">
        <v>2295</v>
      </c>
      <c r="B1780" t="s">
        <v>2221</v>
      </c>
      <c r="C1780" s="61">
        <v>43891</v>
      </c>
      <c r="D1780" t="s">
        <v>2296</v>
      </c>
      <c r="E1780" t="s">
        <v>2297</v>
      </c>
      <c r="F1780" t="s">
        <v>2224</v>
      </c>
      <c r="G1780" t="s">
        <v>813</v>
      </c>
      <c r="H1780" t="str">
        <f>VLOOKUP(G1780,'Agreement Open'!$E$2:$E$1315,1,FALSE)</f>
        <v>0000018/4/06/07/2020</v>
      </c>
      <c r="I1780" s="61">
        <v>45150</v>
      </c>
      <c r="J1780" s="61">
        <v>44213.435314201386</v>
      </c>
      <c r="K1780" s="62">
        <v>0</v>
      </c>
      <c r="L1780" s="62">
        <v>120000</v>
      </c>
      <c r="M1780" s="62">
        <v>2400</v>
      </c>
      <c r="N1780" s="62">
        <v>0</v>
      </c>
      <c r="O1780" s="62">
        <v>12000</v>
      </c>
      <c r="P1780" s="62">
        <v>129600</v>
      </c>
      <c r="Q1780" t="s">
        <v>1626</v>
      </c>
    </row>
    <row r="1781" spans="1:17" hidden="1" x14ac:dyDescent="0.25">
      <c r="A1781" t="s">
        <v>2301</v>
      </c>
      <c r="B1781" t="s">
        <v>2221</v>
      </c>
      <c r="C1781" s="61">
        <v>43891</v>
      </c>
      <c r="D1781" t="s">
        <v>2302</v>
      </c>
      <c r="E1781" t="s">
        <v>2303</v>
      </c>
      <c r="F1781" t="s">
        <v>2224</v>
      </c>
      <c r="G1781" t="s">
        <v>813</v>
      </c>
      <c r="H1781" t="str">
        <f>VLOOKUP(G1781,'Agreement Open'!$E$2:$E$1315,1,FALSE)</f>
        <v>0000018/4/06/07/2020</v>
      </c>
      <c r="I1781" s="61">
        <v>45150</v>
      </c>
      <c r="J1781" s="61">
        <v>44101.947711458335</v>
      </c>
      <c r="K1781" s="62">
        <v>0</v>
      </c>
      <c r="L1781" s="62">
        <v>100000</v>
      </c>
      <c r="M1781" s="62">
        <v>2000</v>
      </c>
      <c r="N1781" s="62">
        <v>0</v>
      </c>
      <c r="O1781" s="62">
        <v>10000</v>
      </c>
      <c r="P1781" s="62">
        <v>108000</v>
      </c>
      <c r="Q1781" t="s">
        <v>1626</v>
      </c>
    </row>
    <row r="1782" spans="1:17" hidden="1" x14ac:dyDescent="0.25">
      <c r="A1782" t="s">
        <v>2316</v>
      </c>
      <c r="B1782" t="s">
        <v>2221</v>
      </c>
      <c r="C1782" s="61">
        <v>43891</v>
      </c>
      <c r="D1782" t="s">
        <v>2317</v>
      </c>
      <c r="E1782" t="s">
        <v>2318</v>
      </c>
      <c r="F1782" t="s">
        <v>2224</v>
      </c>
      <c r="G1782" t="s">
        <v>813</v>
      </c>
      <c r="H1782" t="str">
        <f>VLOOKUP(G1782,'Agreement Open'!$E$2:$E$1315,1,FALSE)</f>
        <v>0000018/4/06/07/2020</v>
      </c>
      <c r="I1782" s="61">
        <v>45150</v>
      </c>
      <c r="J1782" s="61">
        <v>44213.424011226853</v>
      </c>
      <c r="K1782" s="62">
        <v>0</v>
      </c>
      <c r="L1782" s="62">
        <v>120000</v>
      </c>
      <c r="M1782" s="62">
        <v>2400</v>
      </c>
      <c r="N1782" s="62">
        <v>0</v>
      </c>
      <c r="O1782" s="62">
        <v>12000</v>
      </c>
      <c r="P1782" s="62">
        <v>129600</v>
      </c>
      <c r="Q1782" t="s">
        <v>1626</v>
      </c>
    </row>
    <row r="1783" spans="1:17" hidden="1" x14ac:dyDescent="0.25">
      <c r="A1783" t="s">
        <v>2295</v>
      </c>
      <c r="B1783" t="s">
        <v>2221</v>
      </c>
      <c r="C1783" s="61">
        <v>43891</v>
      </c>
      <c r="D1783" t="s">
        <v>2296</v>
      </c>
      <c r="E1783" t="s">
        <v>2297</v>
      </c>
      <c r="F1783" t="s">
        <v>2224</v>
      </c>
      <c r="G1783" t="s">
        <v>813</v>
      </c>
      <c r="H1783" t="str">
        <f>VLOOKUP(G1783,'Agreement Open'!$E$2:$E$1315,1,FALSE)</f>
        <v>0000018/4/06/07/2020</v>
      </c>
      <c r="I1783" s="61">
        <v>45150</v>
      </c>
      <c r="J1783" s="61">
        <v>44101.947265011571</v>
      </c>
      <c r="K1783" s="62">
        <v>0</v>
      </c>
      <c r="L1783" s="62">
        <v>100000</v>
      </c>
      <c r="M1783" s="62">
        <v>2000</v>
      </c>
      <c r="N1783" s="62">
        <v>0</v>
      </c>
      <c r="O1783" s="62">
        <v>10000</v>
      </c>
      <c r="P1783" s="62">
        <v>108000</v>
      </c>
      <c r="Q1783" t="s">
        <v>1626</v>
      </c>
    </row>
    <row r="1784" spans="1:17" hidden="1" x14ac:dyDescent="0.25">
      <c r="A1784" t="s">
        <v>2301</v>
      </c>
      <c r="B1784" t="s">
        <v>2221</v>
      </c>
      <c r="C1784" s="61">
        <v>43891</v>
      </c>
      <c r="D1784" t="s">
        <v>2302</v>
      </c>
      <c r="E1784" t="s">
        <v>2303</v>
      </c>
      <c r="F1784" t="s">
        <v>2224</v>
      </c>
      <c r="G1784" t="s">
        <v>813</v>
      </c>
      <c r="H1784" t="str">
        <f>VLOOKUP(G1784,'Agreement Open'!$E$2:$E$1315,1,FALSE)</f>
        <v>0000018/4/06/07/2020</v>
      </c>
      <c r="I1784" s="61">
        <v>45150</v>
      </c>
      <c r="J1784" s="61">
        <v>44213.383976655095</v>
      </c>
      <c r="K1784" s="62">
        <v>0</v>
      </c>
      <c r="L1784" s="62">
        <v>120000</v>
      </c>
      <c r="M1784" s="62">
        <v>2400</v>
      </c>
      <c r="N1784" s="62">
        <v>0</v>
      </c>
      <c r="O1784" s="62">
        <v>12000</v>
      </c>
      <c r="P1784" s="62">
        <v>129600</v>
      </c>
      <c r="Q1784" t="s">
        <v>1626</v>
      </c>
    </row>
    <row r="1785" spans="1:17" hidden="1" x14ac:dyDescent="0.25">
      <c r="A1785" t="s">
        <v>2328</v>
      </c>
      <c r="B1785" t="s">
        <v>2221</v>
      </c>
      <c r="C1785" s="61">
        <v>43891</v>
      </c>
      <c r="D1785" t="s">
        <v>2329</v>
      </c>
      <c r="E1785" t="s">
        <v>2330</v>
      </c>
      <c r="F1785" t="s">
        <v>2224</v>
      </c>
      <c r="G1785" t="s">
        <v>813</v>
      </c>
      <c r="H1785" t="str">
        <f>VLOOKUP(G1785,'Agreement Open'!$E$2:$E$1315,1,FALSE)</f>
        <v>0000018/4/06/07/2020</v>
      </c>
      <c r="I1785" s="61">
        <v>45150</v>
      </c>
      <c r="J1785" s="61">
        <v>44213.381976469907</v>
      </c>
      <c r="K1785" s="62">
        <v>0</v>
      </c>
      <c r="L1785" s="62">
        <v>120000</v>
      </c>
      <c r="M1785" s="62">
        <v>2400</v>
      </c>
      <c r="N1785" s="62">
        <v>0</v>
      </c>
      <c r="O1785" s="62">
        <v>12000</v>
      </c>
      <c r="P1785" s="62">
        <v>129600</v>
      </c>
      <c r="Q1785" t="s">
        <v>1626</v>
      </c>
    </row>
    <row r="1786" spans="1:17" hidden="1" x14ac:dyDescent="0.25">
      <c r="A1786" t="s">
        <v>2331</v>
      </c>
      <c r="B1786" t="s">
        <v>2221</v>
      </c>
      <c r="C1786" s="61">
        <v>43891</v>
      </c>
      <c r="D1786" t="s">
        <v>2332</v>
      </c>
      <c r="E1786" t="s">
        <v>2333</v>
      </c>
      <c r="F1786" t="s">
        <v>2224</v>
      </c>
      <c r="G1786" t="s">
        <v>813</v>
      </c>
      <c r="H1786" t="str">
        <f>VLOOKUP(G1786,'Agreement Open'!$E$2:$E$1315,1,FALSE)</f>
        <v>0000018/4/06/07/2020</v>
      </c>
      <c r="I1786" s="61">
        <v>45150</v>
      </c>
      <c r="J1786" s="61">
        <v>44213.380434687497</v>
      </c>
      <c r="K1786" s="62">
        <v>0</v>
      </c>
      <c r="L1786" s="62">
        <v>120000</v>
      </c>
      <c r="M1786" s="62">
        <v>2400</v>
      </c>
      <c r="N1786" s="62">
        <v>0</v>
      </c>
      <c r="O1786" s="62">
        <v>12000</v>
      </c>
      <c r="P1786" s="62">
        <v>129600</v>
      </c>
      <c r="Q1786" t="s">
        <v>1626</v>
      </c>
    </row>
    <row r="1787" spans="1:17" hidden="1" x14ac:dyDescent="0.25">
      <c r="A1787" t="s">
        <v>2316</v>
      </c>
      <c r="B1787" t="s">
        <v>2221</v>
      </c>
      <c r="C1787" s="61">
        <v>43891</v>
      </c>
      <c r="D1787" t="s">
        <v>2317</v>
      </c>
      <c r="E1787" t="s">
        <v>2318</v>
      </c>
      <c r="F1787" t="s">
        <v>2224</v>
      </c>
      <c r="G1787" t="s">
        <v>813</v>
      </c>
      <c r="H1787" t="str">
        <f>VLOOKUP(G1787,'Agreement Open'!$E$2:$E$1315,1,FALSE)</f>
        <v>0000018/4/06/07/2020</v>
      </c>
      <c r="I1787" s="61">
        <v>45150</v>
      </c>
      <c r="J1787" s="61">
        <v>44466.832139699072</v>
      </c>
      <c r="K1787" s="62">
        <v>0</v>
      </c>
      <c r="L1787" s="62">
        <v>120000</v>
      </c>
      <c r="M1787" s="62">
        <v>2400</v>
      </c>
      <c r="N1787" s="62">
        <v>0</v>
      </c>
      <c r="O1787" s="62">
        <v>12000</v>
      </c>
      <c r="P1787" s="62">
        <v>129600</v>
      </c>
      <c r="Q1787" t="s">
        <v>1626</v>
      </c>
    </row>
    <row r="1788" spans="1:17" hidden="1" x14ac:dyDescent="0.25">
      <c r="A1788" t="s">
        <v>2307</v>
      </c>
      <c r="B1788" t="s">
        <v>2221</v>
      </c>
      <c r="C1788" s="61">
        <v>43891</v>
      </c>
      <c r="D1788" t="s">
        <v>2308</v>
      </c>
      <c r="E1788" t="s">
        <v>2309</v>
      </c>
      <c r="F1788" t="s">
        <v>2224</v>
      </c>
      <c r="G1788" t="s">
        <v>813</v>
      </c>
      <c r="H1788" t="str">
        <f>VLOOKUP(G1788,'Agreement Open'!$E$2:$E$1315,1,FALSE)</f>
        <v>0000018/4/06/07/2020</v>
      </c>
      <c r="I1788" s="61">
        <v>45150</v>
      </c>
      <c r="J1788" s="61">
        <v>44466.820127893516</v>
      </c>
      <c r="K1788" s="62">
        <v>0</v>
      </c>
      <c r="L1788" s="62">
        <v>120000</v>
      </c>
      <c r="M1788" s="62">
        <v>2400</v>
      </c>
      <c r="N1788" s="62">
        <v>0</v>
      </c>
      <c r="O1788" s="62">
        <v>12000</v>
      </c>
      <c r="P1788" s="62">
        <v>129600</v>
      </c>
      <c r="Q1788" t="s">
        <v>1626</v>
      </c>
    </row>
    <row r="1789" spans="1:17" hidden="1" x14ac:dyDescent="0.25">
      <c r="A1789" t="s">
        <v>2328</v>
      </c>
      <c r="B1789" t="s">
        <v>2221</v>
      </c>
      <c r="C1789" s="61">
        <v>43891</v>
      </c>
      <c r="D1789" t="s">
        <v>2329</v>
      </c>
      <c r="E1789" t="s">
        <v>2330</v>
      </c>
      <c r="F1789" t="s">
        <v>2224</v>
      </c>
      <c r="G1789" t="s">
        <v>813</v>
      </c>
      <c r="H1789" t="str">
        <f>VLOOKUP(G1789,'Agreement Open'!$E$2:$E$1315,1,FALSE)</f>
        <v>0000018/4/06/07/2020</v>
      </c>
      <c r="I1789" s="61">
        <v>45150</v>
      </c>
      <c r="J1789" s="61">
        <v>44466.720679710648</v>
      </c>
      <c r="K1789" s="62">
        <v>0</v>
      </c>
      <c r="L1789" s="62">
        <v>120000</v>
      </c>
      <c r="M1789" s="62">
        <v>2400</v>
      </c>
      <c r="N1789" s="62">
        <v>0</v>
      </c>
      <c r="O1789" s="62">
        <v>12000</v>
      </c>
      <c r="P1789" s="62">
        <v>129600</v>
      </c>
      <c r="Q1789" t="s">
        <v>1626</v>
      </c>
    </row>
    <row r="1790" spans="1:17" hidden="1" x14ac:dyDescent="0.25">
      <c r="A1790" t="s">
        <v>2298</v>
      </c>
      <c r="B1790" t="s">
        <v>2221</v>
      </c>
      <c r="C1790" s="61">
        <v>43891</v>
      </c>
      <c r="D1790" t="s">
        <v>2299</v>
      </c>
      <c r="E1790" t="s">
        <v>2300</v>
      </c>
      <c r="F1790" t="s">
        <v>2224</v>
      </c>
      <c r="G1790" t="s">
        <v>813</v>
      </c>
      <c r="H1790" t="str">
        <f>VLOOKUP(G1790,'Agreement Open'!$E$2:$E$1315,1,FALSE)</f>
        <v>0000018/4/06/07/2020</v>
      </c>
      <c r="I1790" s="61">
        <v>45150</v>
      </c>
      <c r="J1790" s="61">
        <v>44466.717857175929</v>
      </c>
      <c r="K1790" s="62">
        <v>0</v>
      </c>
      <c r="L1790" s="62">
        <v>120000</v>
      </c>
      <c r="M1790" s="62">
        <v>2400</v>
      </c>
      <c r="N1790" s="62">
        <v>0</v>
      </c>
      <c r="O1790" s="62">
        <v>12000</v>
      </c>
      <c r="P1790" s="62">
        <v>129600</v>
      </c>
      <c r="Q1790" t="s">
        <v>1626</v>
      </c>
    </row>
    <row r="1791" spans="1:17" hidden="1" x14ac:dyDescent="0.25">
      <c r="A1791" t="s">
        <v>2331</v>
      </c>
      <c r="B1791" t="s">
        <v>2221</v>
      </c>
      <c r="C1791" s="61">
        <v>43891</v>
      </c>
      <c r="D1791" t="s">
        <v>2332</v>
      </c>
      <c r="E1791" t="s">
        <v>2333</v>
      </c>
      <c r="F1791" t="s">
        <v>2224</v>
      </c>
      <c r="G1791" t="s">
        <v>813</v>
      </c>
      <c r="H1791" t="str">
        <f>VLOOKUP(G1791,'Agreement Open'!$E$2:$E$1315,1,FALSE)</f>
        <v>0000018/4/06/07/2020</v>
      </c>
      <c r="I1791" s="61">
        <v>45150</v>
      </c>
      <c r="J1791" s="61">
        <v>44466.719144409719</v>
      </c>
      <c r="K1791" s="62">
        <v>0</v>
      </c>
      <c r="L1791" s="62">
        <v>120000</v>
      </c>
      <c r="M1791" s="62">
        <v>2400</v>
      </c>
      <c r="N1791" s="62">
        <v>0</v>
      </c>
      <c r="O1791" s="62">
        <v>12000</v>
      </c>
      <c r="P1791" s="62">
        <v>129600</v>
      </c>
      <c r="Q1791" t="s">
        <v>1626</v>
      </c>
    </row>
    <row r="1792" spans="1:17" hidden="1" x14ac:dyDescent="0.25">
      <c r="A1792" t="s">
        <v>2292</v>
      </c>
      <c r="B1792" t="s">
        <v>2221</v>
      </c>
      <c r="C1792" s="61">
        <v>43891</v>
      </c>
      <c r="D1792" t="s">
        <v>2293</v>
      </c>
      <c r="E1792" t="s">
        <v>2294</v>
      </c>
      <c r="F1792" t="s">
        <v>2224</v>
      </c>
      <c r="G1792" t="s">
        <v>813</v>
      </c>
      <c r="H1792" t="str">
        <f>VLOOKUP(G1792,'Agreement Open'!$E$2:$E$1315,1,FALSE)</f>
        <v>0000018/4/06/07/2020</v>
      </c>
      <c r="I1792" s="61">
        <v>45150</v>
      </c>
      <c r="J1792" s="61">
        <v>44466.853975613427</v>
      </c>
      <c r="K1792" s="62">
        <v>0</v>
      </c>
      <c r="L1792" s="62">
        <v>120000</v>
      </c>
      <c r="M1792" s="62">
        <v>2400</v>
      </c>
      <c r="N1792" s="62">
        <v>0</v>
      </c>
      <c r="O1792" s="62">
        <v>12000</v>
      </c>
      <c r="P1792" s="62">
        <v>129600</v>
      </c>
      <c r="Q1792" t="s">
        <v>1626</v>
      </c>
    </row>
    <row r="1793" spans="1:17" hidden="1" x14ac:dyDescent="0.25">
      <c r="A1793" t="s">
        <v>2307</v>
      </c>
      <c r="B1793" t="s">
        <v>6059</v>
      </c>
      <c r="C1793" s="61">
        <v>43891</v>
      </c>
      <c r="D1793" t="s">
        <v>2308</v>
      </c>
      <c r="E1793" t="s">
        <v>2309</v>
      </c>
      <c r="F1793" t="s">
        <v>2224</v>
      </c>
      <c r="G1793" t="s">
        <v>813</v>
      </c>
      <c r="H1793" t="str">
        <f>VLOOKUP(G1793,'Agreement Open'!$E$2:$E$1315,1,FALSE)</f>
        <v>0000018/4/06/07/2020</v>
      </c>
      <c r="I1793" s="61">
        <v>45150</v>
      </c>
      <c r="J1793" s="61">
        <v>44484.692065162038</v>
      </c>
      <c r="K1793" s="62">
        <v>0</v>
      </c>
      <c r="L1793" s="62">
        <v>120000</v>
      </c>
      <c r="M1793" s="62">
        <v>2400</v>
      </c>
      <c r="N1793" s="62">
        <v>0</v>
      </c>
      <c r="O1793" s="62">
        <v>12000</v>
      </c>
      <c r="P1793" s="62">
        <v>129600</v>
      </c>
      <c r="Q1793" t="s">
        <v>1626</v>
      </c>
    </row>
    <row r="1794" spans="1:17" hidden="1" x14ac:dyDescent="0.25">
      <c r="A1794" t="s">
        <v>2319</v>
      </c>
      <c r="B1794" t="s">
        <v>6058</v>
      </c>
      <c r="C1794" s="61">
        <v>43891</v>
      </c>
      <c r="D1794" t="s">
        <v>2320</v>
      </c>
      <c r="E1794" t="s">
        <v>2321</v>
      </c>
      <c r="F1794" t="s">
        <v>2224</v>
      </c>
      <c r="G1794" t="s">
        <v>813</v>
      </c>
      <c r="H1794" t="str">
        <f>VLOOKUP(G1794,'Agreement Open'!$E$2:$E$1315,1,FALSE)</f>
        <v>0000018/4/06/07/2020</v>
      </c>
      <c r="I1794" s="61">
        <v>45150</v>
      </c>
      <c r="J1794" s="61">
        <v>44487.41892635417</v>
      </c>
      <c r="K1794" s="62">
        <v>0</v>
      </c>
      <c r="L1794" s="62">
        <v>120000</v>
      </c>
      <c r="M1794" s="62">
        <v>2400</v>
      </c>
      <c r="N1794" s="62">
        <v>0</v>
      </c>
      <c r="O1794" s="62">
        <v>12000</v>
      </c>
      <c r="P1794" s="62">
        <v>129600</v>
      </c>
      <c r="Q1794" t="s">
        <v>1626</v>
      </c>
    </row>
    <row r="1795" spans="1:17" hidden="1" x14ac:dyDescent="0.25">
      <c r="A1795" t="s">
        <v>2289</v>
      </c>
      <c r="B1795" t="s">
        <v>6059</v>
      </c>
      <c r="C1795" s="61">
        <v>43891</v>
      </c>
      <c r="D1795" t="s">
        <v>2290</v>
      </c>
      <c r="E1795" t="s">
        <v>2291</v>
      </c>
      <c r="F1795" t="s">
        <v>2224</v>
      </c>
      <c r="G1795" t="s">
        <v>813</v>
      </c>
      <c r="H1795" t="str">
        <f>VLOOKUP(G1795,'Agreement Open'!$E$2:$E$1315,1,FALSE)</f>
        <v>0000018/4/06/07/2020</v>
      </c>
      <c r="I1795" s="61">
        <v>45150</v>
      </c>
      <c r="J1795" s="61">
        <v>44484.691002743057</v>
      </c>
      <c r="K1795" s="62">
        <v>0</v>
      </c>
      <c r="L1795" s="62">
        <v>120000</v>
      </c>
      <c r="M1795" s="62">
        <v>2400</v>
      </c>
      <c r="N1795" s="62">
        <v>0</v>
      </c>
      <c r="O1795" s="62">
        <v>12000</v>
      </c>
      <c r="P1795" s="62">
        <v>129600</v>
      </c>
      <c r="Q1795" t="s">
        <v>1553</v>
      </c>
    </row>
    <row r="1796" spans="1:17" hidden="1" x14ac:dyDescent="0.25">
      <c r="A1796" t="s">
        <v>2325</v>
      </c>
      <c r="B1796" t="s">
        <v>6058</v>
      </c>
      <c r="C1796" s="61">
        <v>43891</v>
      </c>
      <c r="D1796" t="s">
        <v>2326</v>
      </c>
      <c r="E1796" t="s">
        <v>2327</v>
      </c>
      <c r="F1796" t="s">
        <v>2224</v>
      </c>
      <c r="G1796" t="s">
        <v>813</v>
      </c>
      <c r="H1796" t="str">
        <f>VLOOKUP(G1796,'Agreement Open'!$E$2:$E$1315,1,FALSE)</f>
        <v>0000018/4/06/07/2020</v>
      </c>
      <c r="I1796" s="61">
        <v>45150</v>
      </c>
      <c r="J1796" s="61">
        <v>44484.664798761572</v>
      </c>
      <c r="K1796" s="62">
        <v>0</v>
      </c>
      <c r="L1796" s="62">
        <v>120000</v>
      </c>
      <c r="M1796" s="62">
        <v>2400</v>
      </c>
      <c r="N1796" s="62">
        <v>0</v>
      </c>
      <c r="O1796" s="62">
        <v>12000</v>
      </c>
      <c r="P1796" s="62">
        <v>129600</v>
      </c>
      <c r="Q1796" t="s">
        <v>1626</v>
      </c>
    </row>
    <row r="1797" spans="1:17" hidden="1" x14ac:dyDescent="0.25">
      <c r="A1797" t="s">
        <v>2331</v>
      </c>
      <c r="B1797" t="s">
        <v>6058</v>
      </c>
      <c r="C1797" s="61">
        <v>43891</v>
      </c>
      <c r="D1797" t="s">
        <v>2332</v>
      </c>
      <c r="E1797" t="s">
        <v>2333</v>
      </c>
      <c r="F1797" t="s">
        <v>2224</v>
      </c>
      <c r="G1797" t="s">
        <v>813</v>
      </c>
      <c r="H1797" t="str">
        <f>VLOOKUP(G1797,'Agreement Open'!$E$2:$E$1315,1,FALSE)</f>
        <v>0000018/4/06/07/2020</v>
      </c>
      <c r="I1797" s="61">
        <v>45150</v>
      </c>
      <c r="J1797" s="61">
        <v>44484.661993402777</v>
      </c>
      <c r="K1797" s="62">
        <v>35956</v>
      </c>
      <c r="L1797" s="62">
        <v>120000</v>
      </c>
      <c r="M1797" s="62">
        <v>2400</v>
      </c>
      <c r="N1797" s="62">
        <v>0</v>
      </c>
      <c r="O1797" s="62">
        <v>12000</v>
      </c>
      <c r="P1797" s="62">
        <v>129600</v>
      </c>
      <c r="Q1797" t="s">
        <v>1626</v>
      </c>
    </row>
    <row r="1798" spans="1:17" hidden="1" x14ac:dyDescent="0.25">
      <c r="A1798" t="s">
        <v>2325</v>
      </c>
      <c r="B1798" t="s">
        <v>2221</v>
      </c>
      <c r="C1798" s="61">
        <v>43891</v>
      </c>
      <c r="D1798" t="s">
        <v>2326</v>
      </c>
      <c r="E1798" t="s">
        <v>2327</v>
      </c>
      <c r="F1798" t="s">
        <v>2224</v>
      </c>
      <c r="G1798" t="s">
        <v>813</v>
      </c>
      <c r="H1798" t="str">
        <f>VLOOKUP(G1798,'Agreement Open'!$E$2:$E$1315,1,FALSE)</f>
        <v>0000018/4/06/07/2020</v>
      </c>
      <c r="I1798" s="61">
        <v>45150</v>
      </c>
      <c r="J1798" s="61">
        <v>44516.722346527778</v>
      </c>
      <c r="K1798" s="62">
        <v>0</v>
      </c>
      <c r="L1798" s="62">
        <v>120000</v>
      </c>
      <c r="M1798" s="62">
        <v>2400</v>
      </c>
      <c r="N1798" s="62">
        <v>0</v>
      </c>
      <c r="O1798" s="62">
        <v>12000</v>
      </c>
      <c r="P1798" s="62">
        <v>129600</v>
      </c>
      <c r="Q1798" t="s">
        <v>1626</v>
      </c>
    </row>
    <row r="1799" spans="1:17" hidden="1" x14ac:dyDescent="0.25">
      <c r="A1799" t="s">
        <v>2301</v>
      </c>
      <c r="B1799" t="s">
        <v>2221</v>
      </c>
      <c r="C1799" s="61">
        <v>43891</v>
      </c>
      <c r="D1799" t="s">
        <v>2302</v>
      </c>
      <c r="E1799" t="s">
        <v>2303</v>
      </c>
      <c r="F1799" t="s">
        <v>2224</v>
      </c>
      <c r="G1799" t="s">
        <v>813</v>
      </c>
      <c r="H1799" t="str">
        <f>VLOOKUP(G1799,'Agreement Open'!$E$2:$E$1315,1,FALSE)</f>
        <v>0000018/4/06/07/2020</v>
      </c>
      <c r="I1799" s="61">
        <v>45150</v>
      </c>
      <c r="J1799" s="61">
        <v>44517.353411307871</v>
      </c>
      <c r="K1799" s="62">
        <v>0</v>
      </c>
      <c r="L1799" s="62">
        <v>120000</v>
      </c>
      <c r="M1799" s="62">
        <v>2400</v>
      </c>
      <c r="N1799" s="62">
        <v>0</v>
      </c>
      <c r="O1799" s="62">
        <v>12000</v>
      </c>
      <c r="P1799" s="62">
        <v>129600</v>
      </c>
      <c r="Q1799" t="s">
        <v>1626</v>
      </c>
    </row>
    <row r="1800" spans="1:17" hidden="1" x14ac:dyDescent="0.25">
      <c r="A1800" t="s">
        <v>2289</v>
      </c>
      <c r="B1800" t="s">
        <v>2221</v>
      </c>
      <c r="C1800" s="61">
        <v>43891</v>
      </c>
      <c r="D1800" t="s">
        <v>2290</v>
      </c>
      <c r="E1800" t="s">
        <v>2291</v>
      </c>
      <c r="F1800" t="s">
        <v>2224</v>
      </c>
      <c r="G1800" t="s">
        <v>813</v>
      </c>
      <c r="H1800" t="str">
        <f>VLOOKUP(G1800,'Agreement Open'!$E$2:$E$1315,1,FALSE)</f>
        <v>0000018/4/06/07/2020</v>
      </c>
      <c r="I1800" s="61">
        <v>45150</v>
      </c>
      <c r="J1800" s="61">
        <v>44516.711544479163</v>
      </c>
      <c r="K1800" s="62">
        <v>0</v>
      </c>
      <c r="L1800" s="62">
        <v>120000</v>
      </c>
      <c r="M1800" s="62">
        <v>2400</v>
      </c>
      <c r="N1800" s="62">
        <v>0</v>
      </c>
      <c r="O1800" s="62">
        <v>12000</v>
      </c>
      <c r="P1800" s="62">
        <v>129600</v>
      </c>
      <c r="Q1800" t="s">
        <v>1626</v>
      </c>
    </row>
    <row r="1801" spans="1:17" hidden="1" x14ac:dyDescent="0.25">
      <c r="A1801" t="s">
        <v>2307</v>
      </c>
      <c r="B1801" t="s">
        <v>2221</v>
      </c>
      <c r="C1801" s="61">
        <v>43891</v>
      </c>
      <c r="D1801" t="s">
        <v>2308</v>
      </c>
      <c r="E1801" t="s">
        <v>2309</v>
      </c>
      <c r="F1801" t="s">
        <v>2224</v>
      </c>
      <c r="G1801" t="s">
        <v>813</v>
      </c>
      <c r="H1801" t="str">
        <f>VLOOKUP(G1801,'Agreement Open'!$E$2:$E$1315,1,FALSE)</f>
        <v>0000018/4/06/07/2020</v>
      </c>
      <c r="I1801" s="61">
        <v>45150</v>
      </c>
      <c r="J1801" s="61">
        <v>44532.568047685185</v>
      </c>
      <c r="K1801" s="62">
        <v>79500</v>
      </c>
      <c r="L1801" s="62">
        <v>450000</v>
      </c>
      <c r="M1801" s="62">
        <v>9000</v>
      </c>
      <c r="N1801" s="62">
        <v>723241</v>
      </c>
      <c r="O1801" s="62">
        <v>117324</v>
      </c>
      <c r="P1801" s="62">
        <v>1281565</v>
      </c>
      <c r="Q1801" t="s">
        <v>1553</v>
      </c>
    </row>
    <row r="1802" spans="1:17" hidden="1" x14ac:dyDescent="0.25">
      <c r="A1802" t="s">
        <v>2298</v>
      </c>
      <c r="B1802" t="s">
        <v>2221</v>
      </c>
      <c r="C1802" s="61">
        <v>43891</v>
      </c>
      <c r="D1802" t="s">
        <v>2299</v>
      </c>
      <c r="E1802" t="s">
        <v>2300</v>
      </c>
      <c r="F1802" t="s">
        <v>2224</v>
      </c>
      <c r="G1802" t="s">
        <v>813</v>
      </c>
      <c r="H1802" t="str">
        <f>VLOOKUP(G1802,'Agreement Open'!$E$2:$E$1315,1,FALSE)</f>
        <v>0000018/4/06/07/2020</v>
      </c>
      <c r="I1802" s="61">
        <v>45150</v>
      </c>
      <c r="J1802" s="61">
        <v>44413.466112071757</v>
      </c>
      <c r="K1802" s="62">
        <v>30243</v>
      </c>
      <c r="L1802" s="62">
        <v>0</v>
      </c>
      <c r="M1802" s="62">
        <v>0</v>
      </c>
      <c r="N1802" s="62">
        <v>2272728</v>
      </c>
      <c r="O1802" s="62">
        <v>227272</v>
      </c>
      <c r="P1802" s="62">
        <v>2500000</v>
      </c>
      <c r="Q1802" t="s">
        <v>1592</v>
      </c>
    </row>
    <row r="1803" spans="1:17" hidden="1" x14ac:dyDescent="0.25">
      <c r="A1803" t="s">
        <v>2301</v>
      </c>
      <c r="B1803" t="s">
        <v>2221</v>
      </c>
      <c r="C1803" s="61">
        <v>43891</v>
      </c>
      <c r="D1803" t="s">
        <v>2302</v>
      </c>
      <c r="E1803" t="s">
        <v>2303</v>
      </c>
      <c r="F1803" t="s">
        <v>2224</v>
      </c>
      <c r="G1803" t="s">
        <v>813</v>
      </c>
      <c r="H1803" t="str">
        <f>VLOOKUP(G1803,'Agreement Open'!$E$2:$E$1315,1,FALSE)</f>
        <v>0000018/4/06/07/2020</v>
      </c>
      <c r="I1803" s="61">
        <v>45150</v>
      </c>
      <c r="J1803" s="61">
        <v>44413.462318749996</v>
      </c>
      <c r="K1803" s="62">
        <v>27860</v>
      </c>
      <c r="L1803" s="62">
        <v>0</v>
      </c>
      <c r="M1803" s="62">
        <v>0</v>
      </c>
      <c r="N1803" s="62">
        <v>2272728</v>
      </c>
      <c r="O1803" s="62">
        <v>227272</v>
      </c>
      <c r="P1803" s="62">
        <v>2500000</v>
      </c>
      <c r="Q1803" t="s">
        <v>1592</v>
      </c>
    </row>
    <row r="1804" spans="1:17" hidden="1" x14ac:dyDescent="0.25">
      <c r="A1804" t="s">
        <v>2295</v>
      </c>
      <c r="B1804" t="s">
        <v>2221</v>
      </c>
      <c r="C1804" s="61">
        <v>43891</v>
      </c>
      <c r="D1804" t="s">
        <v>2296</v>
      </c>
      <c r="E1804" t="s">
        <v>2297</v>
      </c>
      <c r="F1804" t="s">
        <v>2224</v>
      </c>
      <c r="G1804" t="s">
        <v>813</v>
      </c>
      <c r="H1804" t="str">
        <f>VLOOKUP(G1804,'Agreement Open'!$E$2:$E$1315,1,FALSE)</f>
        <v>0000018/4/06/07/2020</v>
      </c>
      <c r="I1804" s="61">
        <v>45150</v>
      </c>
      <c r="J1804" s="61">
        <v>44417.711771527778</v>
      </c>
      <c r="K1804" s="62">
        <v>0</v>
      </c>
      <c r="L1804" s="62">
        <v>120000</v>
      </c>
      <c r="M1804" s="62">
        <v>2400</v>
      </c>
      <c r="N1804" s="62">
        <v>0</v>
      </c>
      <c r="O1804" s="62">
        <v>12000</v>
      </c>
      <c r="P1804" s="62">
        <v>129600</v>
      </c>
      <c r="Q1804" t="s">
        <v>1626</v>
      </c>
    </row>
    <row r="1805" spans="1:17" hidden="1" x14ac:dyDescent="0.25">
      <c r="A1805" t="s">
        <v>2295</v>
      </c>
      <c r="B1805" t="s">
        <v>2221</v>
      </c>
      <c r="C1805" s="61">
        <v>43891</v>
      </c>
      <c r="D1805" t="s">
        <v>2296</v>
      </c>
      <c r="E1805" t="s">
        <v>2297</v>
      </c>
      <c r="F1805" t="s">
        <v>2224</v>
      </c>
      <c r="G1805" t="s">
        <v>813</v>
      </c>
      <c r="H1805" t="str">
        <f>VLOOKUP(G1805,'Agreement Open'!$E$2:$E$1315,1,FALSE)</f>
        <v>0000018/4/06/07/2020</v>
      </c>
      <c r="I1805" s="61">
        <v>45150</v>
      </c>
      <c r="J1805" s="61">
        <v>44401.707378159721</v>
      </c>
      <c r="K1805" s="62">
        <v>0</v>
      </c>
      <c r="L1805" s="62">
        <v>120000</v>
      </c>
      <c r="M1805" s="62">
        <v>2400</v>
      </c>
      <c r="N1805" s="62">
        <v>0</v>
      </c>
      <c r="O1805" s="62">
        <v>12000</v>
      </c>
      <c r="P1805" s="62">
        <v>129600</v>
      </c>
      <c r="Q1805" t="s">
        <v>1626</v>
      </c>
    </row>
    <row r="1806" spans="1:17" hidden="1" x14ac:dyDescent="0.25">
      <c r="A1806" t="s">
        <v>2289</v>
      </c>
      <c r="B1806" t="s">
        <v>2221</v>
      </c>
      <c r="C1806" s="61">
        <v>43891</v>
      </c>
      <c r="D1806" t="s">
        <v>2290</v>
      </c>
      <c r="E1806" t="s">
        <v>2291</v>
      </c>
      <c r="F1806" t="s">
        <v>2224</v>
      </c>
      <c r="G1806" t="s">
        <v>813</v>
      </c>
      <c r="H1806" t="str">
        <f>VLOOKUP(G1806,'Agreement Open'!$E$2:$E$1315,1,FALSE)</f>
        <v>0000018/4/06/07/2020</v>
      </c>
      <c r="I1806" s="61">
        <v>45150</v>
      </c>
      <c r="J1806" s="61">
        <v>44401.616700659724</v>
      </c>
      <c r="K1806" s="62">
        <v>0</v>
      </c>
      <c r="L1806" s="62">
        <v>120000</v>
      </c>
      <c r="M1806" s="62">
        <v>2400</v>
      </c>
      <c r="N1806" s="62">
        <v>0</v>
      </c>
      <c r="O1806" s="62">
        <v>12000</v>
      </c>
      <c r="P1806" s="62">
        <v>129600</v>
      </c>
      <c r="Q1806" t="s">
        <v>1553</v>
      </c>
    </row>
    <row r="1807" spans="1:17" hidden="1" x14ac:dyDescent="0.25">
      <c r="A1807" t="s">
        <v>2328</v>
      </c>
      <c r="B1807" t="s">
        <v>2221</v>
      </c>
      <c r="C1807" s="61">
        <v>43891</v>
      </c>
      <c r="D1807" t="s">
        <v>2329</v>
      </c>
      <c r="E1807" t="s">
        <v>2330</v>
      </c>
      <c r="F1807" t="s">
        <v>2224</v>
      </c>
      <c r="G1807" t="s">
        <v>813</v>
      </c>
      <c r="H1807" t="str">
        <f>VLOOKUP(G1807,'Agreement Open'!$E$2:$E$1315,1,FALSE)</f>
        <v>0000018/4/06/07/2020</v>
      </c>
      <c r="I1807" s="61">
        <v>45150</v>
      </c>
      <c r="J1807" s="61">
        <v>44368.666966122684</v>
      </c>
      <c r="K1807" s="62">
        <v>27618</v>
      </c>
      <c r="L1807" s="62">
        <v>0</v>
      </c>
      <c r="M1807" s="62">
        <v>0</v>
      </c>
      <c r="N1807" s="62">
        <v>1113637</v>
      </c>
      <c r="O1807" s="62">
        <v>111363</v>
      </c>
      <c r="P1807" s="62">
        <v>1225000</v>
      </c>
      <c r="Q1807" t="s">
        <v>1589</v>
      </c>
    </row>
    <row r="1808" spans="1:17" hidden="1" x14ac:dyDescent="0.25">
      <c r="A1808" t="s">
        <v>2301</v>
      </c>
      <c r="B1808" t="s">
        <v>2221</v>
      </c>
      <c r="C1808" s="61">
        <v>43891</v>
      </c>
      <c r="D1808" t="s">
        <v>2302</v>
      </c>
      <c r="E1808" t="s">
        <v>2303</v>
      </c>
      <c r="F1808" t="s">
        <v>2224</v>
      </c>
      <c r="G1808" t="s">
        <v>813</v>
      </c>
      <c r="H1808" t="str">
        <f>VLOOKUP(G1808,'Agreement Open'!$E$2:$E$1315,1,FALSE)</f>
        <v>0000018/4/06/07/2020</v>
      </c>
      <c r="I1808" s="61">
        <v>45150</v>
      </c>
      <c r="J1808" s="61">
        <v>44309.332710879629</v>
      </c>
      <c r="K1808" s="62">
        <v>0</v>
      </c>
      <c r="L1808" s="62">
        <v>120000</v>
      </c>
      <c r="M1808" s="62">
        <v>2400</v>
      </c>
      <c r="N1808" s="62">
        <v>0</v>
      </c>
      <c r="O1808" s="62">
        <v>12000</v>
      </c>
      <c r="P1808" s="62">
        <v>129600</v>
      </c>
      <c r="Q1808" t="s">
        <v>1626</v>
      </c>
    </row>
    <row r="1809" spans="1:17" hidden="1" x14ac:dyDescent="0.25">
      <c r="A1809" t="s">
        <v>2325</v>
      </c>
      <c r="B1809" t="s">
        <v>2221</v>
      </c>
      <c r="C1809" s="61">
        <v>43891</v>
      </c>
      <c r="D1809" t="s">
        <v>2326</v>
      </c>
      <c r="E1809" t="s">
        <v>2327</v>
      </c>
      <c r="F1809" t="s">
        <v>2224</v>
      </c>
      <c r="G1809" t="s">
        <v>813</v>
      </c>
      <c r="H1809" t="str">
        <f>VLOOKUP(G1809,'Agreement Open'!$E$2:$E$1315,1,FALSE)</f>
        <v>0000018/4/06/07/2020</v>
      </c>
      <c r="I1809" s="61">
        <v>45150</v>
      </c>
      <c r="J1809" s="61">
        <v>44309.336569363426</v>
      </c>
      <c r="K1809" s="62">
        <v>0</v>
      </c>
      <c r="L1809" s="62">
        <v>120000</v>
      </c>
      <c r="M1809" s="62">
        <v>2400</v>
      </c>
      <c r="N1809" s="62">
        <v>0</v>
      </c>
      <c r="O1809" s="62">
        <v>12000</v>
      </c>
      <c r="P1809" s="62">
        <v>129600</v>
      </c>
      <c r="Q1809" t="s">
        <v>1626</v>
      </c>
    </row>
    <row r="1810" spans="1:17" hidden="1" x14ac:dyDescent="0.25">
      <c r="A1810" t="s">
        <v>2298</v>
      </c>
      <c r="B1810" t="s">
        <v>2221</v>
      </c>
      <c r="C1810" s="61">
        <v>43891</v>
      </c>
      <c r="D1810" t="s">
        <v>2299</v>
      </c>
      <c r="E1810" t="s">
        <v>2300</v>
      </c>
      <c r="F1810" t="s">
        <v>2224</v>
      </c>
      <c r="G1810" t="s">
        <v>813</v>
      </c>
      <c r="H1810" t="str">
        <f>VLOOKUP(G1810,'Agreement Open'!$E$2:$E$1315,1,FALSE)</f>
        <v>0000018/4/06/07/2020</v>
      </c>
      <c r="I1810" s="61">
        <v>45150</v>
      </c>
      <c r="J1810" s="61">
        <v>44308.641199803242</v>
      </c>
      <c r="K1810" s="62">
        <v>0</v>
      </c>
      <c r="L1810" s="62">
        <v>120000</v>
      </c>
      <c r="M1810" s="62">
        <v>2400</v>
      </c>
      <c r="N1810" s="62">
        <v>0</v>
      </c>
      <c r="O1810" s="62">
        <v>12000</v>
      </c>
      <c r="P1810" s="62">
        <v>129600</v>
      </c>
      <c r="Q1810" t="s">
        <v>1626</v>
      </c>
    </row>
    <row r="1811" spans="1:17" hidden="1" x14ac:dyDescent="0.25">
      <c r="A1811" t="s">
        <v>2292</v>
      </c>
      <c r="B1811" t="s">
        <v>2221</v>
      </c>
      <c r="C1811" s="61">
        <v>43891</v>
      </c>
      <c r="D1811" t="s">
        <v>2293</v>
      </c>
      <c r="E1811" t="s">
        <v>2294</v>
      </c>
      <c r="F1811" t="s">
        <v>2224</v>
      </c>
      <c r="G1811" t="s">
        <v>813</v>
      </c>
      <c r="H1811" t="str">
        <f>VLOOKUP(G1811,'Agreement Open'!$E$2:$E$1315,1,FALSE)</f>
        <v>0000018/4/06/07/2020</v>
      </c>
      <c r="I1811" s="61">
        <v>45150</v>
      </c>
      <c r="J1811" s="61">
        <v>44309.8054849537</v>
      </c>
      <c r="K1811" s="62">
        <v>0</v>
      </c>
      <c r="L1811" s="62">
        <v>120000</v>
      </c>
      <c r="M1811" s="62">
        <v>2400</v>
      </c>
      <c r="N1811" s="62">
        <v>0</v>
      </c>
      <c r="O1811" s="62">
        <v>12000</v>
      </c>
      <c r="P1811" s="62">
        <v>129600</v>
      </c>
      <c r="Q1811" t="s">
        <v>1626</v>
      </c>
    </row>
    <row r="1812" spans="1:17" hidden="1" x14ac:dyDescent="0.25">
      <c r="A1812" t="s">
        <v>2319</v>
      </c>
      <c r="B1812" t="s">
        <v>2221</v>
      </c>
      <c r="C1812" s="61">
        <v>43891</v>
      </c>
      <c r="D1812" t="s">
        <v>2320</v>
      </c>
      <c r="E1812" t="s">
        <v>2321</v>
      </c>
      <c r="F1812" t="s">
        <v>2224</v>
      </c>
      <c r="G1812" t="s">
        <v>813</v>
      </c>
      <c r="H1812" t="str">
        <f>VLOOKUP(G1812,'Agreement Open'!$E$2:$E$1315,1,FALSE)</f>
        <v>0000018/4/06/07/2020</v>
      </c>
      <c r="I1812" s="61">
        <v>45150</v>
      </c>
      <c r="J1812" s="61">
        <v>44309.793499155094</v>
      </c>
      <c r="K1812" s="62">
        <v>0</v>
      </c>
      <c r="L1812" s="62">
        <v>120000</v>
      </c>
      <c r="M1812" s="62">
        <v>2400</v>
      </c>
      <c r="N1812" s="62">
        <v>0</v>
      </c>
      <c r="O1812" s="62">
        <v>12000</v>
      </c>
      <c r="P1812" s="62">
        <v>129600</v>
      </c>
      <c r="Q1812" t="s">
        <v>1626</v>
      </c>
    </row>
    <row r="1813" spans="1:17" hidden="1" x14ac:dyDescent="0.25">
      <c r="A1813" t="s">
        <v>2316</v>
      </c>
      <c r="B1813" t="s">
        <v>2221</v>
      </c>
      <c r="C1813" s="61">
        <v>43891</v>
      </c>
      <c r="D1813" t="s">
        <v>2317</v>
      </c>
      <c r="E1813" t="s">
        <v>2318</v>
      </c>
      <c r="F1813" t="s">
        <v>2224</v>
      </c>
      <c r="G1813" t="s">
        <v>813</v>
      </c>
      <c r="H1813" t="str">
        <f>VLOOKUP(G1813,'Agreement Open'!$E$2:$E$1315,1,FALSE)</f>
        <v>0000018/4/06/07/2020</v>
      </c>
      <c r="I1813" s="61">
        <v>45150</v>
      </c>
      <c r="J1813" s="61">
        <v>44309.791106516204</v>
      </c>
      <c r="K1813" s="62">
        <v>0</v>
      </c>
      <c r="L1813" s="62">
        <v>120000</v>
      </c>
      <c r="M1813" s="62">
        <v>2400</v>
      </c>
      <c r="N1813" s="62">
        <v>0</v>
      </c>
      <c r="O1813" s="62">
        <v>12000</v>
      </c>
      <c r="P1813" s="62">
        <v>129600</v>
      </c>
      <c r="Q1813" t="s">
        <v>1626</v>
      </c>
    </row>
    <row r="1814" spans="1:17" hidden="1" x14ac:dyDescent="0.25">
      <c r="A1814" t="s">
        <v>2322</v>
      </c>
      <c r="B1814" t="s">
        <v>2221</v>
      </c>
      <c r="C1814" s="61">
        <v>43891</v>
      </c>
      <c r="D1814" t="s">
        <v>2323</v>
      </c>
      <c r="E1814" t="s">
        <v>2324</v>
      </c>
      <c r="F1814" t="s">
        <v>2224</v>
      </c>
      <c r="G1814" t="s">
        <v>813</v>
      </c>
      <c r="H1814" t="str">
        <f>VLOOKUP(G1814,'Agreement Open'!$E$2:$E$1315,1,FALSE)</f>
        <v>0000018/4/06/07/2020</v>
      </c>
      <c r="I1814" s="61">
        <v>45150</v>
      </c>
      <c r="J1814" s="61">
        <v>44309.788935150464</v>
      </c>
      <c r="K1814" s="62">
        <v>0</v>
      </c>
      <c r="L1814" s="62">
        <v>120000</v>
      </c>
      <c r="M1814" s="62">
        <v>2400</v>
      </c>
      <c r="N1814" s="62">
        <v>0</v>
      </c>
      <c r="O1814" s="62">
        <v>12000</v>
      </c>
      <c r="P1814" s="62">
        <v>129600</v>
      </c>
      <c r="Q1814" t="s">
        <v>1553</v>
      </c>
    </row>
    <row r="1815" spans="1:17" hidden="1" x14ac:dyDescent="0.25">
      <c r="A1815" t="s">
        <v>2307</v>
      </c>
      <c r="B1815" t="s">
        <v>2221</v>
      </c>
      <c r="C1815" s="61">
        <v>43891</v>
      </c>
      <c r="D1815" t="s">
        <v>2308</v>
      </c>
      <c r="E1815" t="s">
        <v>2309</v>
      </c>
      <c r="F1815" t="s">
        <v>2224</v>
      </c>
      <c r="G1815" t="s">
        <v>813</v>
      </c>
      <c r="H1815" t="str">
        <f>VLOOKUP(G1815,'Agreement Open'!$E$2:$E$1315,1,FALSE)</f>
        <v>0000018/4/06/07/2020</v>
      </c>
      <c r="I1815" s="61">
        <v>45150</v>
      </c>
      <c r="J1815" s="61">
        <v>44321.454949768522</v>
      </c>
      <c r="K1815" s="62">
        <v>45433</v>
      </c>
      <c r="L1815" s="62">
        <v>675000</v>
      </c>
      <c r="M1815" s="62">
        <v>13500</v>
      </c>
      <c r="N1815" s="62">
        <v>509082</v>
      </c>
      <c r="O1815" s="62">
        <v>118408</v>
      </c>
      <c r="P1815" s="62">
        <v>1288990</v>
      </c>
      <c r="Q1815" t="s">
        <v>1553</v>
      </c>
    </row>
    <row r="1816" spans="1:17" hidden="1" x14ac:dyDescent="0.25">
      <c r="A1816" t="s">
        <v>2304</v>
      </c>
      <c r="B1816" t="s">
        <v>2221</v>
      </c>
      <c r="C1816" s="61">
        <v>43891</v>
      </c>
      <c r="D1816" t="s">
        <v>2305</v>
      </c>
      <c r="E1816" t="s">
        <v>2306</v>
      </c>
      <c r="F1816" t="s">
        <v>2224</v>
      </c>
      <c r="G1816" t="s">
        <v>813</v>
      </c>
      <c r="H1816" t="str">
        <f>VLOOKUP(G1816,'Agreement Open'!$E$2:$E$1315,1,FALSE)</f>
        <v>0000018/4/06/07/2020</v>
      </c>
      <c r="I1816" s="61">
        <v>45150</v>
      </c>
      <c r="J1816" s="61">
        <v>44359.462133645837</v>
      </c>
      <c r="K1816" s="62">
        <v>0</v>
      </c>
      <c r="L1816" s="62">
        <v>120000</v>
      </c>
      <c r="M1816" s="62">
        <v>2400</v>
      </c>
      <c r="N1816" s="62">
        <v>0</v>
      </c>
      <c r="O1816" s="62">
        <v>12000</v>
      </c>
      <c r="P1816" s="62">
        <v>129600</v>
      </c>
      <c r="Q1816" t="s">
        <v>1626</v>
      </c>
    </row>
    <row r="1817" spans="1:17" hidden="1" x14ac:dyDescent="0.25">
      <c r="A1817" t="s">
        <v>2328</v>
      </c>
      <c r="B1817" t="s">
        <v>2221</v>
      </c>
      <c r="C1817" s="61">
        <v>43891</v>
      </c>
      <c r="D1817" t="s">
        <v>2329</v>
      </c>
      <c r="E1817" t="s">
        <v>2330</v>
      </c>
      <c r="F1817" t="s">
        <v>2224</v>
      </c>
      <c r="G1817" t="s">
        <v>813</v>
      </c>
      <c r="H1817" t="str">
        <f>VLOOKUP(G1817,'Agreement Open'!$E$2:$E$1315,1,FALSE)</f>
        <v>0000018/4/06/07/2020</v>
      </c>
      <c r="I1817" s="61">
        <v>45150</v>
      </c>
      <c r="J1817" s="61">
        <v>44359.480509143519</v>
      </c>
      <c r="K1817" s="62">
        <v>0</v>
      </c>
      <c r="L1817" s="62">
        <v>120000</v>
      </c>
      <c r="M1817" s="62">
        <v>2400</v>
      </c>
      <c r="N1817" s="62">
        <v>0</v>
      </c>
      <c r="O1817" s="62">
        <v>12000</v>
      </c>
      <c r="P1817" s="62">
        <v>129600</v>
      </c>
      <c r="Q1817" t="s">
        <v>1589</v>
      </c>
    </row>
    <row r="1818" spans="1:17" hidden="1" x14ac:dyDescent="0.25">
      <c r="A1818" t="s">
        <v>2325</v>
      </c>
      <c r="B1818" t="s">
        <v>2221</v>
      </c>
      <c r="C1818" s="61">
        <v>43891</v>
      </c>
      <c r="D1818" t="s">
        <v>2326</v>
      </c>
      <c r="E1818" t="s">
        <v>2327</v>
      </c>
      <c r="F1818" t="s">
        <v>2224</v>
      </c>
      <c r="G1818" t="s">
        <v>813</v>
      </c>
      <c r="H1818" t="str">
        <f>VLOOKUP(G1818,'Agreement Open'!$E$2:$E$1315,1,FALSE)</f>
        <v>0000018/4/06/07/2020</v>
      </c>
      <c r="I1818" s="61">
        <v>45150</v>
      </c>
      <c r="J1818" s="61">
        <v>44360.378800231483</v>
      </c>
      <c r="K1818" s="62">
        <v>0</v>
      </c>
      <c r="L1818" s="62">
        <v>120000</v>
      </c>
      <c r="M1818" s="62">
        <v>2400</v>
      </c>
      <c r="N1818" s="62">
        <v>0</v>
      </c>
      <c r="O1818" s="62">
        <v>12000</v>
      </c>
      <c r="P1818" s="62">
        <v>129600</v>
      </c>
      <c r="Q1818" t="s">
        <v>1626</v>
      </c>
    </row>
    <row r="1819" spans="1:17" hidden="1" x14ac:dyDescent="0.25">
      <c r="A1819" t="s">
        <v>2310</v>
      </c>
      <c r="B1819" t="s">
        <v>2221</v>
      </c>
      <c r="C1819" s="61">
        <v>43891</v>
      </c>
      <c r="D1819" t="s">
        <v>2311</v>
      </c>
      <c r="E1819" t="s">
        <v>2312</v>
      </c>
      <c r="F1819" t="s">
        <v>2224</v>
      </c>
      <c r="G1819" t="s">
        <v>813</v>
      </c>
      <c r="H1819" t="str">
        <f>VLOOKUP(G1819,'Agreement Open'!$E$2:$E$1315,1,FALSE)</f>
        <v>0000018/4/06/07/2020</v>
      </c>
      <c r="I1819" s="61">
        <v>45150</v>
      </c>
      <c r="J1819" s="61">
        <v>44360.411433993053</v>
      </c>
      <c r="K1819" s="62">
        <v>0</v>
      </c>
      <c r="L1819" s="62">
        <v>120000</v>
      </c>
      <c r="M1819" s="62">
        <v>2400</v>
      </c>
      <c r="N1819" s="62">
        <v>0</v>
      </c>
      <c r="O1819" s="62">
        <v>12000</v>
      </c>
      <c r="P1819" s="62">
        <v>129600</v>
      </c>
      <c r="Q1819" t="s">
        <v>1626</v>
      </c>
    </row>
    <row r="1820" spans="1:17" hidden="1" x14ac:dyDescent="0.25">
      <c r="A1820" t="s">
        <v>2292</v>
      </c>
      <c r="B1820" t="s">
        <v>2221</v>
      </c>
      <c r="C1820" s="61">
        <v>43891</v>
      </c>
      <c r="D1820" t="s">
        <v>2293</v>
      </c>
      <c r="E1820" t="s">
        <v>2294</v>
      </c>
      <c r="F1820" t="s">
        <v>2224</v>
      </c>
      <c r="G1820" t="s">
        <v>813</v>
      </c>
      <c r="H1820" t="str">
        <f>VLOOKUP(G1820,'Agreement Open'!$E$2:$E$1315,1,FALSE)</f>
        <v>0000018/4/06/07/2020</v>
      </c>
      <c r="I1820" s="61">
        <v>45150</v>
      </c>
      <c r="J1820" s="61">
        <v>44360.423941747686</v>
      </c>
      <c r="K1820" s="62">
        <v>0</v>
      </c>
      <c r="L1820" s="62">
        <v>120000</v>
      </c>
      <c r="M1820" s="62">
        <v>2400</v>
      </c>
      <c r="N1820" s="62">
        <v>0</v>
      </c>
      <c r="O1820" s="62">
        <v>12000</v>
      </c>
      <c r="P1820" s="62">
        <v>129600</v>
      </c>
      <c r="Q1820" t="s">
        <v>1626</v>
      </c>
    </row>
    <row r="1821" spans="1:17" hidden="1" x14ac:dyDescent="0.25">
      <c r="A1821" t="s">
        <v>2325</v>
      </c>
      <c r="B1821" t="s">
        <v>2221</v>
      </c>
      <c r="C1821" s="61">
        <v>43891</v>
      </c>
      <c r="D1821" t="s">
        <v>2326</v>
      </c>
      <c r="E1821" t="s">
        <v>2327</v>
      </c>
      <c r="F1821" t="s">
        <v>2224</v>
      </c>
      <c r="G1821" t="s">
        <v>813</v>
      </c>
      <c r="H1821" t="str">
        <f>VLOOKUP(G1821,'Agreement Open'!$E$2:$E$1315,1,FALSE)</f>
        <v>0000018/4/06/07/2020</v>
      </c>
      <c r="I1821" s="61">
        <v>45150</v>
      </c>
      <c r="J1821" s="61">
        <v>44343.663624652778</v>
      </c>
      <c r="K1821" s="62">
        <v>0</v>
      </c>
      <c r="L1821" s="62">
        <v>120000</v>
      </c>
      <c r="M1821" s="62">
        <v>2400</v>
      </c>
      <c r="N1821" s="62">
        <v>0</v>
      </c>
      <c r="O1821" s="62">
        <v>12000</v>
      </c>
      <c r="P1821" s="62">
        <v>129600</v>
      </c>
      <c r="Q1821" t="s">
        <v>1626</v>
      </c>
    </row>
    <row r="1822" spans="1:17" hidden="1" x14ac:dyDescent="0.25">
      <c r="A1822" t="s">
        <v>2310</v>
      </c>
      <c r="B1822" t="s">
        <v>2221</v>
      </c>
      <c r="C1822" s="61">
        <v>43891</v>
      </c>
      <c r="D1822" t="s">
        <v>2311</v>
      </c>
      <c r="E1822" t="s">
        <v>2312</v>
      </c>
      <c r="F1822" t="s">
        <v>2224</v>
      </c>
      <c r="G1822" t="s">
        <v>813</v>
      </c>
      <c r="H1822" t="str">
        <f>VLOOKUP(G1822,'Agreement Open'!$E$2:$E$1315,1,FALSE)</f>
        <v>0000018/4/06/07/2020</v>
      </c>
      <c r="I1822" s="61">
        <v>45150</v>
      </c>
      <c r="J1822" s="61">
        <v>44343.722086770831</v>
      </c>
      <c r="K1822" s="62">
        <v>0</v>
      </c>
      <c r="L1822" s="62">
        <v>120000</v>
      </c>
      <c r="M1822" s="62">
        <v>2400</v>
      </c>
      <c r="N1822" s="62">
        <v>0</v>
      </c>
      <c r="O1822" s="62">
        <v>12000</v>
      </c>
      <c r="P1822" s="62">
        <v>129600</v>
      </c>
      <c r="Q1822" t="s">
        <v>1626</v>
      </c>
    </row>
    <row r="1823" spans="1:17" hidden="1" x14ac:dyDescent="0.25">
      <c r="A1823" t="s">
        <v>2322</v>
      </c>
      <c r="B1823" t="s">
        <v>2221</v>
      </c>
      <c r="C1823" s="61">
        <v>43891</v>
      </c>
      <c r="D1823" t="s">
        <v>2323</v>
      </c>
      <c r="E1823" t="s">
        <v>2324</v>
      </c>
      <c r="F1823" t="s">
        <v>2224</v>
      </c>
      <c r="G1823" t="s">
        <v>813</v>
      </c>
      <c r="H1823" t="str">
        <f>VLOOKUP(G1823,'Agreement Open'!$E$2:$E$1315,1,FALSE)</f>
        <v>0000018/4/06/07/2020</v>
      </c>
      <c r="I1823" s="61">
        <v>45150</v>
      </c>
      <c r="J1823" s="61">
        <v>44343.724965081019</v>
      </c>
      <c r="K1823" s="62">
        <v>0</v>
      </c>
      <c r="L1823" s="62">
        <v>120000</v>
      </c>
      <c r="M1823" s="62">
        <v>2400</v>
      </c>
      <c r="N1823" s="62">
        <v>0</v>
      </c>
      <c r="O1823" s="62">
        <v>12000</v>
      </c>
      <c r="P1823" s="62">
        <v>129600</v>
      </c>
      <c r="Q1823" t="s">
        <v>1626</v>
      </c>
    </row>
    <row r="1824" spans="1:17" hidden="1" x14ac:dyDescent="0.25">
      <c r="A1824" t="s">
        <v>2307</v>
      </c>
      <c r="B1824" t="s">
        <v>2221</v>
      </c>
      <c r="C1824" s="61">
        <v>43891</v>
      </c>
      <c r="D1824" t="s">
        <v>2308</v>
      </c>
      <c r="E1824" t="s">
        <v>2309</v>
      </c>
      <c r="F1824" t="s">
        <v>2224</v>
      </c>
      <c r="G1824" t="s">
        <v>813</v>
      </c>
      <c r="H1824" t="str">
        <f>VLOOKUP(G1824,'Agreement Open'!$E$2:$E$1315,1,FALSE)</f>
        <v>0000018/4/06/07/2020</v>
      </c>
      <c r="I1824" s="61">
        <v>45150</v>
      </c>
      <c r="J1824" s="61">
        <v>44343.714276886574</v>
      </c>
      <c r="K1824" s="62">
        <v>0</v>
      </c>
      <c r="L1824" s="62">
        <v>120000</v>
      </c>
      <c r="M1824" s="62">
        <v>2400</v>
      </c>
      <c r="N1824" s="62">
        <v>0</v>
      </c>
      <c r="O1824" s="62">
        <v>12000</v>
      </c>
      <c r="P1824" s="62">
        <v>129600</v>
      </c>
      <c r="Q1824" t="s">
        <v>1626</v>
      </c>
    </row>
    <row r="1825" spans="1:17" hidden="1" x14ac:dyDescent="0.25">
      <c r="A1825" t="s">
        <v>2304</v>
      </c>
      <c r="B1825" t="s">
        <v>2221</v>
      </c>
      <c r="C1825" s="61">
        <v>43891</v>
      </c>
      <c r="D1825" t="s">
        <v>2305</v>
      </c>
      <c r="E1825" t="s">
        <v>2306</v>
      </c>
      <c r="F1825" t="s">
        <v>2224</v>
      </c>
      <c r="G1825" t="s">
        <v>813</v>
      </c>
      <c r="H1825" t="str">
        <f>VLOOKUP(G1825,'Agreement Open'!$E$2:$E$1315,1,FALSE)</f>
        <v>0000018/4/06/07/2020</v>
      </c>
      <c r="I1825" s="61">
        <v>45150</v>
      </c>
      <c r="J1825" s="61">
        <v>44187.475600196762</v>
      </c>
      <c r="K1825" s="62">
        <v>0</v>
      </c>
      <c r="L1825" s="62">
        <v>120000</v>
      </c>
      <c r="M1825" s="62">
        <v>2400</v>
      </c>
      <c r="N1825" s="62">
        <v>0</v>
      </c>
      <c r="O1825" s="62">
        <v>12000</v>
      </c>
      <c r="P1825" s="62">
        <v>129600</v>
      </c>
      <c r="Q1825" t="s">
        <v>1626</v>
      </c>
    </row>
    <row r="1826" spans="1:17" hidden="1" x14ac:dyDescent="0.25">
      <c r="A1826" t="s">
        <v>2328</v>
      </c>
      <c r="B1826" t="s">
        <v>2221</v>
      </c>
      <c r="C1826" s="61">
        <v>43891</v>
      </c>
      <c r="D1826" t="s">
        <v>2329</v>
      </c>
      <c r="E1826" t="s">
        <v>2330</v>
      </c>
      <c r="F1826" t="s">
        <v>2224</v>
      </c>
      <c r="G1826" t="s">
        <v>813</v>
      </c>
      <c r="H1826" t="str">
        <f>VLOOKUP(G1826,'Agreement Open'!$E$2:$E$1315,1,FALSE)</f>
        <v>0000018/4/06/07/2020</v>
      </c>
      <c r="I1826" s="61">
        <v>45150</v>
      </c>
      <c r="J1826" s="61">
        <v>44278.795066585648</v>
      </c>
      <c r="K1826" s="62">
        <v>0</v>
      </c>
      <c r="L1826" s="62">
        <v>120000</v>
      </c>
      <c r="M1826" s="62">
        <v>2400</v>
      </c>
      <c r="N1826" s="62">
        <v>0</v>
      </c>
      <c r="O1826" s="62">
        <v>12000</v>
      </c>
      <c r="P1826" s="62">
        <v>129600</v>
      </c>
      <c r="Q1826" t="s">
        <v>1626</v>
      </c>
    </row>
    <row r="1827" spans="1:17" hidden="1" x14ac:dyDescent="0.25">
      <c r="A1827" t="s">
        <v>2319</v>
      </c>
      <c r="B1827" t="s">
        <v>2221</v>
      </c>
      <c r="C1827" s="61">
        <v>43891</v>
      </c>
      <c r="D1827" t="s">
        <v>2320</v>
      </c>
      <c r="E1827" t="s">
        <v>2321</v>
      </c>
      <c r="F1827" t="s">
        <v>2224</v>
      </c>
      <c r="G1827" t="s">
        <v>813</v>
      </c>
      <c r="H1827" t="str">
        <f>VLOOKUP(G1827,'Agreement Open'!$E$2:$E$1315,1,FALSE)</f>
        <v>0000018/4/06/07/2020</v>
      </c>
      <c r="I1827" s="61">
        <v>45150</v>
      </c>
      <c r="J1827" s="61">
        <v>44278.797637152777</v>
      </c>
      <c r="K1827" s="62">
        <v>0</v>
      </c>
      <c r="L1827" s="62">
        <v>120000</v>
      </c>
      <c r="M1827" s="62">
        <v>2400</v>
      </c>
      <c r="N1827" s="62">
        <v>0</v>
      </c>
      <c r="O1827" s="62">
        <v>12000</v>
      </c>
      <c r="P1827" s="62">
        <v>129600</v>
      </c>
      <c r="Q1827" t="s">
        <v>1626</v>
      </c>
    </row>
    <row r="1828" spans="1:17" hidden="1" x14ac:dyDescent="0.25">
      <c r="A1828" t="s">
        <v>2298</v>
      </c>
      <c r="B1828" t="s">
        <v>2221</v>
      </c>
      <c r="C1828" s="61">
        <v>43891</v>
      </c>
      <c r="D1828" t="s">
        <v>2299</v>
      </c>
      <c r="E1828" t="s">
        <v>2300</v>
      </c>
      <c r="F1828" t="s">
        <v>2224</v>
      </c>
      <c r="G1828" t="s">
        <v>813</v>
      </c>
      <c r="H1828" t="str">
        <f>VLOOKUP(G1828,'Agreement Open'!$E$2:$E$1315,1,FALSE)</f>
        <v>0000018/4/06/07/2020</v>
      </c>
      <c r="I1828" s="61">
        <v>45150</v>
      </c>
      <c r="J1828" s="61">
        <v>44278.79889510417</v>
      </c>
      <c r="K1828" s="62">
        <v>0</v>
      </c>
      <c r="L1828" s="62">
        <v>120000</v>
      </c>
      <c r="M1828" s="62">
        <v>2400</v>
      </c>
      <c r="N1828" s="62">
        <v>0</v>
      </c>
      <c r="O1828" s="62">
        <v>12000</v>
      </c>
      <c r="P1828" s="62">
        <v>129600</v>
      </c>
      <c r="Q1828" t="s">
        <v>1626</v>
      </c>
    </row>
    <row r="1829" spans="1:17" hidden="1" x14ac:dyDescent="0.25">
      <c r="A1829" t="s">
        <v>2295</v>
      </c>
      <c r="B1829" t="s">
        <v>2221</v>
      </c>
      <c r="C1829" s="61">
        <v>43891</v>
      </c>
      <c r="D1829" t="s">
        <v>2296</v>
      </c>
      <c r="E1829" t="s">
        <v>2297</v>
      </c>
      <c r="F1829" t="s">
        <v>2224</v>
      </c>
      <c r="G1829" t="s">
        <v>813</v>
      </c>
      <c r="H1829" t="str">
        <f>VLOOKUP(G1829,'Agreement Open'!$E$2:$E$1315,1,FALSE)</f>
        <v>0000018/4/06/07/2020</v>
      </c>
      <c r="I1829" s="61">
        <v>45150</v>
      </c>
      <c r="J1829" s="61">
        <v>44278.720060069441</v>
      </c>
      <c r="K1829" s="62">
        <v>0</v>
      </c>
      <c r="L1829" s="62">
        <v>120000</v>
      </c>
      <c r="M1829" s="62">
        <v>2400</v>
      </c>
      <c r="N1829" s="62">
        <v>0</v>
      </c>
      <c r="O1829" s="62">
        <v>12000</v>
      </c>
      <c r="P1829" s="62">
        <v>129600</v>
      </c>
      <c r="Q1829" t="s">
        <v>1626</v>
      </c>
    </row>
    <row r="1830" spans="1:17" hidden="1" x14ac:dyDescent="0.25">
      <c r="A1830" t="s">
        <v>2331</v>
      </c>
      <c r="B1830" t="s">
        <v>2221</v>
      </c>
      <c r="C1830" s="61">
        <v>43891</v>
      </c>
      <c r="D1830" t="s">
        <v>2332</v>
      </c>
      <c r="E1830" t="s">
        <v>2333</v>
      </c>
      <c r="F1830" t="s">
        <v>2224</v>
      </c>
      <c r="G1830" t="s">
        <v>813</v>
      </c>
      <c r="H1830" t="str">
        <f>VLOOKUP(G1830,'Agreement Open'!$E$2:$E$1315,1,FALSE)</f>
        <v>0000018/4/06/07/2020</v>
      </c>
      <c r="I1830" s="61">
        <v>45150</v>
      </c>
      <c r="J1830" s="61">
        <v>44278.742058333337</v>
      </c>
      <c r="K1830" s="62">
        <v>0</v>
      </c>
      <c r="L1830" s="62">
        <v>120000</v>
      </c>
      <c r="M1830" s="62">
        <v>2400</v>
      </c>
      <c r="N1830" s="62">
        <v>0</v>
      </c>
      <c r="O1830" s="62">
        <v>12000</v>
      </c>
      <c r="P1830" s="62">
        <v>129600</v>
      </c>
      <c r="Q1830" t="s">
        <v>1626</v>
      </c>
    </row>
    <row r="1831" spans="1:17" hidden="1" x14ac:dyDescent="0.25">
      <c r="A1831" t="s">
        <v>2322</v>
      </c>
      <c r="B1831" t="s">
        <v>2221</v>
      </c>
      <c r="C1831" s="61">
        <v>43891</v>
      </c>
      <c r="D1831" t="s">
        <v>2323</v>
      </c>
      <c r="E1831" t="s">
        <v>2324</v>
      </c>
      <c r="F1831" t="s">
        <v>2224</v>
      </c>
      <c r="G1831" t="s">
        <v>813</v>
      </c>
      <c r="H1831" t="str">
        <f>VLOOKUP(G1831,'Agreement Open'!$E$2:$E$1315,1,FALSE)</f>
        <v>0000018/4/06/07/2020</v>
      </c>
      <c r="I1831" s="61">
        <v>45150</v>
      </c>
      <c r="J1831" s="61">
        <v>44187.636251539348</v>
      </c>
      <c r="K1831" s="62">
        <v>0</v>
      </c>
      <c r="L1831" s="62">
        <v>120000</v>
      </c>
      <c r="M1831" s="62">
        <v>2400</v>
      </c>
      <c r="N1831" s="62">
        <v>0</v>
      </c>
      <c r="O1831" s="62">
        <v>12000</v>
      </c>
      <c r="P1831" s="62">
        <v>129600</v>
      </c>
      <c r="Q1831" t="s">
        <v>1626</v>
      </c>
    </row>
    <row r="1832" spans="1:17" hidden="1" x14ac:dyDescent="0.25">
      <c r="A1832" t="s">
        <v>2316</v>
      </c>
      <c r="B1832" t="s">
        <v>2221</v>
      </c>
      <c r="C1832" s="61">
        <v>43891</v>
      </c>
      <c r="D1832" t="s">
        <v>2317</v>
      </c>
      <c r="E1832" t="s">
        <v>2318</v>
      </c>
      <c r="F1832" t="s">
        <v>2224</v>
      </c>
      <c r="G1832" t="s">
        <v>813</v>
      </c>
      <c r="H1832" t="str">
        <f>VLOOKUP(G1832,'Agreement Open'!$E$2:$E$1315,1,FALSE)</f>
        <v>0000018/4/06/07/2020</v>
      </c>
      <c r="I1832" s="61">
        <v>45150</v>
      </c>
      <c r="J1832" s="61">
        <v>44187.637421099535</v>
      </c>
      <c r="K1832" s="62">
        <v>0</v>
      </c>
      <c r="L1832" s="62">
        <v>120000</v>
      </c>
      <c r="M1832" s="62">
        <v>2400</v>
      </c>
      <c r="N1832" s="62">
        <v>0</v>
      </c>
      <c r="O1832" s="62">
        <v>12000</v>
      </c>
      <c r="P1832" s="62">
        <v>129600</v>
      </c>
      <c r="Q1832" t="s">
        <v>1626</v>
      </c>
    </row>
    <row r="1833" spans="1:17" hidden="1" x14ac:dyDescent="0.25">
      <c r="A1833" t="s">
        <v>2289</v>
      </c>
      <c r="B1833" t="s">
        <v>2221</v>
      </c>
      <c r="C1833" s="61">
        <v>43891</v>
      </c>
      <c r="D1833" t="s">
        <v>2290</v>
      </c>
      <c r="E1833" t="s">
        <v>2291</v>
      </c>
      <c r="F1833" t="s">
        <v>2224</v>
      </c>
      <c r="G1833" t="s">
        <v>813</v>
      </c>
      <c r="H1833" t="str">
        <f>VLOOKUP(G1833,'Agreement Open'!$E$2:$E$1315,1,FALSE)</f>
        <v>0000018/4/06/07/2020</v>
      </c>
      <c r="I1833" s="61">
        <v>45150</v>
      </c>
      <c r="J1833" s="61">
        <v>44187.630935879628</v>
      </c>
      <c r="K1833" s="62">
        <v>0</v>
      </c>
      <c r="L1833" s="62">
        <v>120000</v>
      </c>
      <c r="M1833" s="62">
        <v>2400</v>
      </c>
      <c r="N1833" s="62">
        <v>0</v>
      </c>
      <c r="O1833" s="62">
        <v>12000</v>
      </c>
      <c r="P1833" s="62">
        <v>129600</v>
      </c>
      <c r="Q1833" t="s">
        <v>1626</v>
      </c>
    </row>
    <row r="1834" spans="1:17" hidden="1" x14ac:dyDescent="0.25">
      <c r="A1834" t="s">
        <v>2292</v>
      </c>
      <c r="B1834" t="s">
        <v>2221</v>
      </c>
      <c r="C1834" s="61">
        <v>43891</v>
      </c>
      <c r="D1834" t="s">
        <v>2293</v>
      </c>
      <c r="E1834" t="s">
        <v>2294</v>
      </c>
      <c r="F1834" t="s">
        <v>2224</v>
      </c>
      <c r="G1834" t="s">
        <v>813</v>
      </c>
      <c r="H1834" t="str">
        <f>VLOOKUP(G1834,'Agreement Open'!$E$2:$E$1315,1,FALSE)</f>
        <v>0000018/4/06/07/2020</v>
      </c>
      <c r="I1834" s="61">
        <v>45150</v>
      </c>
      <c r="J1834" s="61">
        <v>44252.597576354165</v>
      </c>
      <c r="K1834" s="62">
        <v>0</v>
      </c>
      <c r="L1834" s="62">
        <v>120000</v>
      </c>
      <c r="M1834" s="62">
        <v>2400</v>
      </c>
      <c r="N1834" s="62">
        <v>0</v>
      </c>
      <c r="O1834" s="62">
        <v>12000</v>
      </c>
      <c r="P1834" s="62">
        <v>129600</v>
      </c>
      <c r="Q1834" t="s">
        <v>1626</v>
      </c>
    </row>
    <row r="1835" spans="1:17" hidden="1" x14ac:dyDescent="0.25">
      <c r="A1835" t="s">
        <v>2310</v>
      </c>
      <c r="B1835" t="s">
        <v>2221</v>
      </c>
      <c r="C1835" s="61">
        <v>43891</v>
      </c>
      <c r="D1835" t="s">
        <v>2311</v>
      </c>
      <c r="E1835" t="s">
        <v>2312</v>
      </c>
      <c r="F1835" t="s">
        <v>2224</v>
      </c>
      <c r="G1835" t="s">
        <v>813</v>
      </c>
      <c r="H1835" t="str">
        <f>VLOOKUP(G1835,'Agreement Open'!$E$2:$E$1315,1,FALSE)</f>
        <v>0000018/4/06/07/2020</v>
      </c>
      <c r="I1835" s="61">
        <v>45150</v>
      </c>
      <c r="J1835" s="61">
        <v>44252.56977037037</v>
      </c>
      <c r="K1835" s="62">
        <v>0</v>
      </c>
      <c r="L1835" s="62">
        <v>120000</v>
      </c>
      <c r="M1835" s="62">
        <v>2400</v>
      </c>
      <c r="N1835" s="62">
        <v>0</v>
      </c>
      <c r="O1835" s="62">
        <v>12000</v>
      </c>
      <c r="P1835" s="62">
        <v>129600</v>
      </c>
      <c r="Q1835" t="s">
        <v>1626</v>
      </c>
    </row>
    <row r="1836" spans="1:17" hidden="1" x14ac:dyDescent="0.25">
      <c r="A1836" t="s">
        <v>2316</v>
      </c>
      <c r="B1836" t="s">
        <v>2221</v>
      </c>
      <c r="C1836" s="61">
        <v>43891</v>
      </c>
      <c r="D1836" t="s">
        <v>2317</v>
      </c>
      <c r="E1836" t="s">
        <v>2318</v>
      </c>
      <c r="F1836" t="s">
        <v>2224</v>
      </c>
      <c r="G1836" t="s">
        <v>813</v>
      </c>
      <c r="H1836" t="str">
        <f>VLOOKUP(G1836,'Agreement Open'!$E$2:$E$1315,1,FALSE)</f>
        <v>0000018/4/06/07/2020</v>
      </c>
      <c r="I1836" s="61">
        <v>45150</v>
      </c>
      <c r="J1836" s="61">
        <v>44252.577932604167</v>
      </c>
      <c r="K1836" s="62">
        <v>0</v>
      </c>
      <c r="L1836" s="62">
        <v>120000</v>
      </c>
      <c r="M1836" s="62">
        <v>2400</v>
      </c>
      <c r="N1836" s="62">
        <v>0</v>
      </c>
      <c r="O1836" s="62">
        <v>12000</v>
      </c>
      <c r="P1836" s="62">
        <v>129600</v>
      </c>
      <c r="Q1836" t="s">
        <v>1626</v>
      </c>
    </row>
    <row r="1837" spans="1:17" hidden="1" x14ac:dyDescent="0.25">
      <c r="A1837" t="s">
        <v>2298</v>
      </c>
      <c r="B1837" t="s">
        <v>2221</v>
      </c>
      <c r="C1837" s="61">
        <v>43891</v>
      </c>
      <c r="D1837" t="s">
        <v>2299</v>
      </c>
      <c r="E1837" t="s">
        <v>2300</v>
      </c>
      <c r="F1837" t="s">
        <v>2224</v>
      </c>
      <c r="G1837" t="s">
        <v>813</v>
      </c>
      <c r="H1837" t="str">
        <f>VLOOKUP(G1837,'Agreement Open'!$E$2:$E$1315,1,FALSE)</f>
        <v>0000018/4/06/07/2020</v>
      </c>
      <c r="I1837" s="61">
        <v>45150</v>
      </c>
      <c r="J1837" s="61">
        <v>44178.62347658565</v>
      </c>
      <c r="K1837" s="62">
        <v>0</v>
      </c>
      <c r="L1837" s="62">
        <v>120000</v>
      </c>
      <c r="M1837" s="62">
        <v>2400</v>
      </c>
      <c r="N1837" s="62">
        <v>0</v>
      </c>
      <c r="O1837" s="62">
        <v>12000</v>
      </c>
      <c r="P1837" s="62">
        <v>129600</v>
      </c>
      <c r="Q1837" t="s">
        <v>1626</v>
      </c>
    </row>
    <row r="1838" spans="1:17" hidden="1" x14ac:dyDescent="0.25">
      <c r="A1838" t="s">
        <v>2298</v>
      </c>
      <c r="B1838" t="s">
        <v>2221</v>
      </c>
      <c r="C1838" s="61">
        <v>43891</v>
      </c>
      <c r="D1838" t="s">
        <v>2299</v>
      </c>
      <c r="E1838" t="s">
        <v>2300</v>
      </c>
      <c r="F1838" t="s">
        <v>2224</v>
      </c>
      <c r="G1838" t="s">
        <v>813</v>
      </c>
      <c r="H1838" t="str">
        <f>VLOOKUP(G1838,'Agreement Open'!$E$2:$E$1315,1,FALSE)</f>
        <v>0000018/4/06/07/2020</v>
      </c>
      <c r="I1838" s="61">
        <v>45150</v>
      </c>
      <c r="J1838" s="61">
        <v>44272.487603125002</v>
      </c>
      <c r="K1838" s="62">
        <v>14418</v>
      </c>
      <c r="L1838" s="62">
        <v>0</v>
      </c>
      <c r="M1838" s="62">
        <v>0</v>
      </c>
      <c r="N1838" s="62">
        <v>1113637</v>
      </c>
      <c r="O1838" s="62">
        <v>111363</v>
      </c>
      <c r="P1838" s="62">
        <v>1225000</v>
      </c>
      <c r="Q1838" t="s">
        <v>1592</v>
      </c>
    </row>
    <row r="1839" spans="1:17" hidden="1" x14ac:dyDescent="0.25">
      <c r="A1839" t="s">
        <v>2331</v>
      </c>
      <c r="B1839" t="s">
        <v>2221</v>
      </c>
      <c r="C1839" s="61">
        <v>43891</v>
      </c>
      <c r="D1839" t="s">
        <v>2332</v>
      </c>
      <c r="E1839" t="s">
        <v>2333</v>
      </c>
      <c r="F1839" t="s">
        <v>2224</v>
      </c>
      <c r="G1839" t="s">
        <v>813</v>
      </c>
      <c r="H1839" t="str">
        <f>VLOOKUP(G1839,'Agreement Open'!$E$2:$E$1315,1,FALSE)</f>
        <v>0000018/4/06/07/2020</v>
      </c>
      <c r="I1839" s="61">
        <v>45150</v>
      </c>
      <c r="J1839" s="61">
        <v>44178.6236565625</v>
      </c>
      <c r="K1839" s="62">
        <v>0</v>
      </c>
      <c r="L1839" s="62">
        <v>120000</v>
      </c>
      <c r="M1839" s="62">
        <v>2400</v>
      </c>
      <c r="N1839" s="62">
        <v>0</v>
      </c>
      <c r="O1839" s="62">
        <v>12000</v>
      </c>
      <c r="P1839" s="62">
        <v>129600</v>
      </c>
      <c r="Q1839" t="s">
        <v>1626</v>
      </c>
    </row>
    <row r="1840" spans="1:17" hidden="1" x14ac:dyDescent="0.25">
      <c r="A1840" t="s">
        <v>2304</v>
      </c>
      <c r="B1840" t="s">
        <v>2221</v>
      </c>
      <c r="C1840" s="61">
        <v>43891</v>
      </c>
      <c r="D1840" t="s">
        <v>2305</v>
      </c>
      <c r="E1840" t="s">
        <v>2306</v>
      </c>
      <c r="F1840" t="s">
        <v>2224</v>
      </c>
      <c r="G1840" t="s">
        <v>813</v>
      </c>
      <c r="H1840" t="str">
        <f>VLOOKUP(G1840,'Agreement Open'!$E$2:$E$1315,1,FALSE)</f>
        <v>0000018/4/06/07/2020</v>
      </c>
      <c r="I1840" s="61">
        <v>45150</v>
      </c>
      <c r="J1840" s="61">
        <v>44178.693728206017</v>
      </c>
      <c r="K1840" s="62">
        <v>0</v>
      </c>
      <c r="L1840" s="62">
        <v>120000</v>
      </c>
      <c r="M1840" s="62">
        <v>2400</v>
      </c>
      <c r="N1840" s="62">
        <v>0</v>
      </c>
      <c r="O1840" s="62">
        <v>12000</v>
      </c>
      <c r="P1840" s="62">
        <v>129600</v>
      </c>
      <c r="Q1840" t="s">
        <v>1626</v>
      </c>
    </row>
    <row r="1841" spans="1:17" hidden="1" x14ac:dyDescent="0.25">
      <c r="A1841" t="s">
        <v>2325</v>
      </c>
      <c r="B1841" t="s">
        <v>2221</v>
      </c>
      <c r="C1841" s="61">
        <v>43891</v>
      </c>
      <c r="D1841" t="s">
        <v>2326</v>
      </c>
      <c r="E1841" t="s">
        <v>2327</v>
      </c>
      <c r="F1841" t="s">
        <v>2224</v>
      </c>
      <c r="G1841" t="s">
        <v>813</v>
      </c>
      <c r="H1841" t="str">
        <f>VLOOKUP(G1841,'Agreement Open'!$E$2:$E$1315,1,FALSE)</f>
        <v>0000018/4/06/07/2020</v>
      </c>
      <c r="I1841" s="61">
        <v>45150</v>
      </c>
      <c r="J1841" s="61">
        <v>44213.385989814815</v>
      </c>
      <c r="K1841" s="62">
        <v>0</v>
      </c>
      <c r="L1841" s="62">
        <v>120000</v>
      </c>
      <c r="M1841" s="62">
        <v>2400</v>
      </c>
      <c r="N1841" s="62">
        <v>0</v>
      </c>
      <c r="O1841" s="62">
        <v>12000</v>
      </c>
      <c r="P1841" s="62">
        <v>129600</v>
      </c>
      <c r="Q1841" t="s">
        <v>1626</v>
      </c>
    </row>
    <row r="1842" spans="1:17" hidden="1" x14ac:dyDescent="0.25">
      <c r="A1842" t="s">
        <v>2292</v>
      </c>
      <c r="B1842" t="s">
        <v>2221</v>
      </c>
      <c r="C1842" s="61">
        <v>43891</v>
      </c>
      <c r="D1842" t="s">
        <v>2293</v>
      </c>
      <c r="E1842" t="s">
        <v>2294</v>
      </c>
      <c r="F1842" t="s">
        <v>2224</v>
      </c>
      <c r="G1842" t="s">
        <v>813</v>
      </c>
      <c r="H1842" t="str">
        <f>VLOOKUP(G1842,'Agreement Open'!$E$2:$E$1315,1,FALSE)</f>
        <v>0000018/4/06/07/2020</v>
      </c>
      <c r="I1842" s="61">
        <v>45150</v>
      </c>
      <c r="J1842" s="61">
        <v>44213.433751539349</v>
      </c>
      <c r="K1842" s="62">
        <v>0</v>
      </c>
      <c r="L1842" s="62">
        <v>120000</v>
      </c>
      <c r="M1842" s="62">
        <v>2400</v>
      </c>
      <c r="N1842" s="62">
        <v>0</v>
      </c>
      <c r="O1842" s="62">
        <v>12000</v>
      </c>
      <c r="P1842" s="62">
        <v>129600</v>
      </c>
      <c r="Q1842" t="s">
        <v>1626</v>
      </c>
    </row>
    <row r="1843" spans="1:17" hidden="1" x14ac:dyDescent="0.25">
      <c r="A1843" t="s">
        <v>2289</v>
      </c>
      <c r="B1843" t="s">
        <v>2221</v>
      </c>
      <c r="C1843" s="61">
        <v>43891</v>
      </c>
      <c r="D1843" t="s">
        <v>2290</v>
      </c>
      <c r="E1843" t="s">
        <v>2291</v>
      </c>
      <c r="F1843" t="s">
        <v>2224</v>
      </c>
      <c r="G1843" t="s">
        <v>813</v>
      </c>
      <c r="H1843" t="str">
        <f>VLOOKUP(G1843,'Agreement Open'!$E$2:$E$1315,1,FALSE)</f>
        <v>0000018/4/06/07/2020</v>
      </c>
      <c r="I1843" s="61">
        <v>45150</v>
      </c>
      <c r="J1843" s="61">
        <v>44101.947574039354</v>
      </c>
      <c r="K1843" s="62">
        <v>0</v>
      </c>
      <c r="L1843" s="62">
        <v>100000</v>
      </c>
      <c r="M1843" s="62">
        <v>2000</v>
      </c>
      <c r="N1843" s="62">
        <v>0</v>
      </c>
      <c r="O1843" s="62">
        <v>10000</v>
      </c>
      <c r="P1843" s="62">
        <v>108000</v>
      </c>
      <c r="Q1843" t="s">
        <v>1626</v>
      </c>
    </row>
    <row r="1844" spans="1:17" hidden="1" x14ac:dyDescent="0.25">
      <c r="A1844" t="s">
        <v>2319</v>
      </c>
      <c r="B1844" t="s">
        <v>2221</v>
      </c>
      <c r="C1844" s="61">
        <v>43891</v>
      </c>
      <c r="D1844" t="s">
        <v>2320</v>
      </c>
      <c r="E1844" t="s">
        <v>2321</v>
      </c>
      <c r="F1844" t="s">
        <v>2224</v>
      </c>
      <c r="G1844" t="s">
        <v>813</v>
      </c>
      <c r="H1844" t="str">
        <f>VLOOKUP(G1844,'Agreement Open'!$E$2:$E$1315,1,FALSE)</f>
        <v>0000018/4/06/07/2020</v>
      </c>
      <c r="I1844" s="61">
        <v>45150</v>
      </c>
      <c r="J1844" s="61">
        <v>44213.425357291664</v>
      </c>
      <c r="K1844" s="62">
        <v>0</v>
      </c>
      <c r="L1844" s="62">
        <v>120000</v>
      </c>
      <c r="M1844" s="62">
        <v>2400</v>
      </c>
      <c r="N1844" s="62">
        <v>0</v>
      </c>
      <c r="O1844" s="62">
        <v>12000</v>
      </c>
      <c r="P1844" s="62">
        <v>129600</v>
      </c>
      <c r="Q1844" t="s">
        <v>1626</v>
      </c>
    </row>
    <row r="1845" spans="1:17" hidden="1" x14ac:dyDescent="0.25">
      <c r="A1845" t="s">
        <v>2313</v>
      </c>
      <c r="B1845" t="s">
        <v>2221</v>
      </c>
      <c r="C1845" s="61">
        <v>43891</v>
      </c>
      <c r="D1845" t="s">
        <v>2314</v>
      </c>
      <c r="E1845" t="s">
        <v>2315</v>
      </c>
      <c r="F1845" t="s">
        <v>2224</v>
      </c>
      <c r="G1845" t="s">
        <v>813</v>
      </c>
      <c r="H1845" t="str">
        <f>VLOOKUP(G1845,'Agreement Open'!$E$2:$E$1315,1,FALSE)</f>
        <v>0000018/4/06/07/2020</v>
      </c>
      <c r="I1845" s="61">
        <v>45150</v>
      </c>
      <c r="J1845" s="61">
        <v>44213.406190312497</v>
      </c>
      <c r="K1845" s="62">
        <v>0</v>
      </c>
      <c r="L1845" s="62">
        <v>120000</v>
      </c>
      <c r="M1845" s="62">
        <v>2400</v>
      </c>
      <c r="N1845" s="62">
        <v>0</v>
      </c>
      <c r="O1845" s="62">
        <v>12000</v>
      </c>
      <c r="P1845" s="62">
        <v>129600</v>
      </c>
      <c r="Q1845" t="s">
        <v>1626</v>
      </c>
    </row>
    <row r="1846" spans="1:17" hidden="1" x14ac:dyDescent="0.25">
      <c r="A1846" t="s">
        <v>2298</v>
      </c>
      <c r="B1846" t="s">
        <v>2221</v>
      </c>
      <c r="C1846" s="61">
        <v>43891</v>
      </c>
      <c r="D1846" t="s">
        <v>2299</v>
      </c>
      <c r="E1846" t="s">
        <v>2300</v>
      </c>
      <c r="F1846" t="s">
        <v>2224</v>
      </c>
      <c r="G1846" t="s">
        <v>813</v>
      </c>
      <c r="H1846" t="str">
        <f>VLOOKUP(G1846,'Agreement Open'!$E$2:$E$1315,1,FALSE)</f>
        <v>0000018/4/06/07/2020</v>
      </c>
      <c r="I1846" s="61">
        <v>45150</v>
      </c>
      <c r="J1846" s="61">
        <v>44099.331685185185</v>
      </c>
      <c r="K1846" s="62">
        <v>0</v>
      </c>
      <c r="L1846" s="62">
        <v>120000</v>
      </c>
      <c r="M1846" s="62">
        <v>2400</v>
      </c>
      <c r="N1846" s="62">
        <v>0</v>
      </c>
      <c r="O1846" s="62">
        <v>12000</v>
      </c>
      <c r="P1846" s="62">
        <v>129600</v>
      </c>
      <c r="Q1846" t="s">
        <v>1626</v>
      </c>
    </row>
    <row r="1847" spans="1:17" hidden="1" x14ac:dyDescent="0.25">
      <c r="A1847" t="s">
        <v>2292</v>
      </c>
      <c r="B1847" t="s">
        <v>2221</v>
      </c>
      <c r="C1847" s="61">
        <v>43891</v>
      </c>
      <c r="D1847" t="s">
        <v>2293</v>
      </c>
      <c r="E1847" t="s">
        <v>2294</v>
      </c>
      <c r="F1847" t="s">
        <v>2224</v>
      </c>
      <c r="G1847" t="s">
        <v>813</v>
      </c>
      <c r="H1847" t="str">
        <f>VLOOKUP(G1847,'Agreement Open'!$E$2:$E$1315,1,FALSE)</f>
        <v>0000018/4/06/07/2020</v>
      </c>
      <c r="I1847" s="61">
        <v>45150</v>
      </c>
      <c r="J1847" s="61">
        <v>44099.344179513886</v>
      </c>
      <c r="K1847" s="62">
        <v>0</v>
      </c>
      <c r="L1847" s="62">
        <v>120000</v>
      </c>
      <c r="M1847" s="62">
        <v>2400</v>
      </c>
      <c r="N1847" s="62">
        <v>0</v>
      </c>
      <c r="O1847" s="62">
        <v>12000</v>
      </c>
      <c r="P1847" s="62">
        <v>129600</v>
      </c>
      <c r="Q1847" t="s">
        <v>1626</v>
      </c>
    </row>
    <row r="1848" spans="1:17" hidden="1" x14ac:dyDescent="0.25">
      <c r="A1848" t="s">
        <v>2304</v>
      </c>
      <c r="B1848" t="s">
        <v>2221</v>
      </c>
      <c r="C1848" s="61">
        <v>43891</v>
      </c>
      <c r="D1848" t="s">
        <v>2305</v>
      </c>
      <c r="E1848" t="s">
        <v>2306</v>
      </c>
      <c r="F1848" t="s">
        <v>2224</v>
      </c>
      <c r="G1848" t="s">
        <v>813</v>
      </c>
      <c r="H1848" t="str">
        <f>VLOOKUP(G1848,'Agreement Open'!$E$2:$E$1315,1,FALSE)</f>
        <v>0000018/4/06/07/2020</v>
      </c>
      <c r="I1848" s="61">
        <v>45150</v>
      </c>
      <c r="J1848" s="61">
        <v>44252.44480355324</v>
      </c>
      <c r="K1848" s="62">
        <v>0</v>
      </c>
      <c r="L1848" s="62">
        <v>120000</v>
      </c>
      <c r="M1848" s="62">
        <v>2400</v>
      </c>
      <c r="N1848" s="62">
        <v>0</v>
      </c>
      <c r="O1848" s="62">
        <v>12000</v>
      </c>
      <c r="P1848" s="62">
        <v>129600</v>
      </c>
      <c r="Q1848" t="s">
        <v>1626</v>
      </c>
    </row>
    <row r="1849" spans="1:17" hidden="1" x14ac:dyDescent="0.25">
      <c r="A1849" t="s">
        <v>2292</v>
      </c>
      <c r="B1849" t="s">
        <v>2221</v>
      </c>
      <c r="C1849" s="61">
        <v>43891</v>
      </c>
      <c r="D1849" t="s">
        <v>2293</v>
      </c>
      <c r="E1849" t="s">
        <v>2294</v>
      </c>
      <c r="F1849" t="s">
        <v>2224</v>
      </c>
      <c r="G1849" t="s">
        <v>813</v>
      </c>
      <c r="H1849" t="str">
        <f>VLOOKUP(G1849,'Agreement Open'!$E$2:$E$1315,1,FALSE)</f>
        <v>0000018/4/06/07/2020</v>
      </c>
      <c r="I1849" s="61">
        <v>45150</v>
      </c>
      <c r="J1849" s="61">
        <v>44163.378606863429</v>
      </c>
      <c r="K1849" s="62">
        <v>0</v>
      </c>
      <c r="L1849" s="62">
        <v>120000</v>
      </c>
      <c r="M1849" s="62">
        <v>2400</v>
      </c>
      <c r="N1849" s="62">
        <v>0</v>
      </c>
      <c r="O1849" s="62">
        <v>12000</v>
      </c>
      <c r="P1849" s="62">
        <v>129600</v>
      </c>
      <c r="Q1849" t="s">
        <v>1626</v>
      </c>
    </row>
    <row r="1850" spans="1:17" hidden="1" x14ac:dyDescent="0.25">
      <c r="A1850" t="s">
        <v>2319</v>
      </c>
      <c r="B1850" t="s">
        <v>2221</v>
      </c>
      <c r="C1850" s="61">
        <v>43891</v>
      </c>
      <c r="D1850" t="s">
        <v>2320</v>
      </c>
      <c r="E1850" t="s">
        <v>2321</v>
      </c>
      <c r="F1850" t="s">
        <v>2224</v>
      </c>
      <c r="G1850" t="s">
        <v>813</v>
      </c>
      <c r="H1850" t="str">
        <f>VLOOKUP(G1850,'Agreement Open'!$E$2:$E$1315,1,FALSE)</f>
        <v>0000018/4/06/07/2020</v>
      </c>
      <c r="I1850" s="61">
        <v>45150</v>
      </c>
      <c r="J1850" s="61">
        <v>44163.378454201389</v>
      </c>
      <c r="K1850" s="62">
        <v>0</v>
      </c>
      <c r="L1850" s="62">
        <v>120000</v>
      </c>
      <c r="M1850" s="62">
        <v>2400</v>
      </c>
      <c r="N1850" s="62">
        <v>0</v>
      </c>
      <c r="O1850" s="62">
        <v>12000</v>
      </c>
      <c r="P1850" s="62">
        <v>129600</v>
      </c>
      <c r="Q1850" t="s">
        <v>1626</v>
      </c>
    </row>
    <row r="1851" spans="1:17" hidden="1" x14ac:dyDescent="0.25">
      <c r="A1851" t="s">
        <v>2328</v>
      </c>
      <c r="B1851" t="s">
        <v>2221</v>
      </c>
      <c r="C1851" s="61">
        <v>43891</v>
      </c>
      <c r="D1851" t="s">
        <v>2329</v>
      </c>
      <c r="E1851" t="s">
        <v>2330</v>
      </c>
      <c r="F1851" t="s">
        <v>2224</v>
      </c>
      <c r="G1851" t="s">
        <v>813</v>
      </c>
      <c r="H1851" t="str">
        <f>VLOOKUP(G1851,'Agreement Open'!$E$2:$E$1315,1,FALSE)</f>
        <v>0000018/4/06/07/2020</v>
      </c>
      <c r="I1851" s="61">
        <v>45150</v>
      </c>
      <c r="J1851" s="61">
        <v>44252.495969872682</v>
      </c>
      <c r="K1851" s="62">
        <v>0</v>
      </c>
      <c r="L1851" s="62">
        <v>120000</v>
      </c>
      <c r="M1851" s="62">
        <v>2400</v>
      </c>
      <c r="N1851" s="62">
        <v>0</v>
      </c>
      <c r="O1851" s="62">
        <v>12000</v>
      </c>
      <c r="P1851" s="62">
        <v>129600</v>
      </c>
      <c r="Q1851" t="s">
        <v>1626</v>
      </c>
    </row>
    <row r="1852" spans="1:17" hidden="1" x14ac:dyDescent="0.25">
      <c r="A1852" t="s">
        <v>2310</v>
      </c>
      <c r="B1852" t="s">
        <v>2221</v>
      </c>
      <c r="C1852" s="61">
        <v>43891</v>
      </c>
      <c r="D1852" t="s">
        <v>2311</v>
      </c>
      <c r="E1852" t="s">
        <v>2312</v>
      </c>
      <c r="F1852" t="s">
        <v>2224</v>
      </c>
      <c r="G1852" t="s">
        <v>813</v>
      </c>
      <c r="H1852" t="str">
        <f>VLOOKUP(G1852,'Agreement Open'!$E$2:$E$1315,1,FALSE)</f>
        <v>0000018/4/06/07/2020</v>
      </c>
      <c r="I1852" s="61">
        <v>45150</v>
      </c>
      <c r="J1852" s="61">
        <v>44163.367919942131</v>
      </c>
      <c r="K1852" s="62">
        <v>0</v>
      </c>
      <c r="L1852" s="62">
        <v>120000</v>
      </c>
      <c r="M1852" s="62">
        <v>2400</v>
      </c>
      <c r="N1852" s="62">
        <v>0</v>
      </c>
      <c r="O1852" s="62">
        <v>12000</v>
      </c>
      <c r="P1852" s="62">
        <v>129600</v>
      </c>
      <c r="Q1852" t="s">
        <v>1626</v>
      </c>
    </row>
    <row r="1853" spans="1:17" hidden="1" x14ac:dyDescent="0.25">
      <c r="A1853" t="s">
        <v>2322</v>
      </c>
      <c r="B1853" t="s">
        <v>2221</v>
      </c>
      <c r="C1853" s="61">
        <v>43891</v>
      </c>
      <c r="D1853" t="s">
        <v>2323</v>
      </c>
      <c r="E1853" t="s">
        <v>2324</v>
      </c>
      <c r="F1853" t="s">
        <v>2224</v>
      </c>
      <c r="G1853" t="s">
        <v>813</v>
      </c>
      <c r="H1853" t="str">
        <f>VLOOKUP(G1853,'Agreement Open'!$E$2:$E$1315,1,FALSE)</f>
        <v>0000018/4/06/07/2020</v>
      </c>
      <c r="I1853" s="61">
        <v>45150</v>
      </c>
      <c r="J1853" s="61">
        <v>44222.485673530093</v>
      </c>
      <c r="K1853" s="62">
        <v>43042</v>
      </c>
      <c r="L1853" s="62">
        <v>72727</v>
      </c>
      <c r="M1853" s="62">
        <v>1455</v>
      </c>
      <c r="N1853" s="62">
        <v>1900000</v>
      </c>
      <c r="O1853" s="62">
        <v>197273</v>
      </c>
      <c r="P1853" s="62">
        <v>2168545</v>
      </c>
      <c r="Q1853" t="s">
        <v>1589</v>
      </c>
    </row>
    <row r="1854" spans="1:17" hidden="1" x14ac:dyDescent="0.25">
      <c r="A1854" t="s">
        <v>2310</v>
      </c>
      <c r="B1854" t="s">
        <v>2221</v>
      </c>
      <c r="C1854" s="61">
        <v>43891</v>
      </c>
      <c r="D1854" t="s">
        <v>2311</v>
      </c>
      <c r="E1854" t="s">
        <v>2312</v>
      </c>
      <c r="F1854" t="s">
        <v>2224</v>
      </c>
      <c r="G1854" t="s">
        <v>813</v>
      </c>
      <c r="H1854" t="str">
        <f>VLOOKUP(G1854,'Agreement Open'!$E$2:$E$1315,1,FALSE)</f>
        <v>0000018/4/06/07/2020</v>
      </c>
      <c r="I1854" s="61">
        <v>45150</v>
      </c>
      <c r="J1854" s="61">
        <v>44101.947784108794</v>
      </c>
      <c r="K1854" s="62">
        <v>0</v>
      </c>
      <c r="L1854" s="62">
        <v>100000</v>
      </c>
      <c r="M1854" s="62">
        <v>2000</v>
      </c>
      <c r="N1854" s="62">
        <v>0</v>
      </c>
      <c r="O1854" s="62">
        <v>10000</v>
      </c>
      <c r="P1854" s="62">
        <v>108000</v>
      </c>
      <c r="Q1854" t="s">
        <v>1626</v>
      </c>
    </row>
    <row r="1855" spans="1:17" hidden="1" x14ac:dyDescent="0.25">
      <c r="A1855" t="s">
        <v>2366</v>
      </c>
      <c r="B1855" t="s">
        <v>2338</v>
      </c>
      <c r="C1855" s="61">
        <v>43831</v>
      </c>
      <c r="D1855" t="s">
        <v>2367</v>
      </c>
      <c r="E1855" t="s">
        <v>2368</v>
      </c>
      <c r="F1855" t="s">
        <v>2341</v>
      </c>
      <c r="G1855" t="s">
        <v>787</v>
      </c>
      <c r="H1855" t="str">
        <f>VLOOKUP(G1855,'Agreement Open'!$E$2:$E$1315,1,FALSE)</f>
        <v>0000019/4/03/04/2020</v>
      </c>
      <c r="I1855" s="61">
        <v>45019</v>
      </c>
      <c r="J1855" s="61">
        <v>44229.608145833336</v>
      </c>
      <c r="K1855" s="62">
        <v>53807</v>
      </c>
      <c r="L1855" s="62">
        <v>347260</v>
      </c>
      <c r="M1855" s="62">
        <v>6945</v>
      </c>
      <c r="N1855" s="62">
        <v>352060</v>
      </c>
      <c r="O1855" s="62">
        <v>69932</v>
      </c>
      <c r="P1855" s="63">
        <v>762307</v>
      </c>
      <c r="Q1855" t="s">
        <v>1633</v>
      </c>
    </row>
    <row r="1856" spans="1:17" hidden="1" x14ac:dyDescent="0.25">
      <c r="A1856" t="s">
        <v>2337</v>
      </c>
      <c r="B1856" t="s">
        <v>2338</v>
      </c>
      <c r="C1856" s="61">
        <v>43831</v>
      </c>
      <c r="D1856" t="s">
        <v>2339</v>
      </c>
      <c r="E1856" t="s">
        <v>2340</v>
      </c>
      <c r="F1856" t="s">
        <v>2341</v>
      </c>
      <c r="G1856" t="s">
        <v>787</v>
      </c>
      <c r="H1856" t="str">
        <f>VLOOKUP(G1856,'Agreement Open'!$E$2:$E$1315,1,FALSE)</f>
        <v>0000019/4/03/04/2020</v>
      </c>
      <c r="I1856" s="61">
        <v>45019</v>
      </c>
      <c r="J1856" s="61">
        <v>44221.557860451387</v>
      </c>
      <c r="K1856" s="62">
        <v>59302</v>
      </c>
      <c r="L1856" s="62">
        <v>144000</v>
      </c>
      <c r="M1856" s="62">
        <v>2880</v>
      </c>
      <c r="N1856" s="62">
        <v>0</v>
      </c>
      <c r="O1856" s="62">
        <v>14400</v>
      </c>
      <c r="P1856" s="63">
        <v>155520</v>
      </c>
      <c r="Q1856" t="s">
        <v>1633</v>
      </c>
    </row>
    <row r="1857" spans="1:17" hidden="1" x14ac:dyDescent="0.25">
      <c r="A1857" t="s">
        <v>2345</v>
      </c>
      <c r="B1857" t="s">
        <v>2338</v>
      </c>
      <c r="C1857" s="61">
        <v>43831</v>
      </c>
      <c r="D1857" t="s">
        <v>2346</v>
      </c>
      <c r="E1857" t="s">
        <v>2347</v>
      </c>
      <c r="F1857" t="s">
        <v>2341</v>
      </c>
      <c r="G1857" t="s">
        <v>787</v>
      </c>
      <c r="H1857" t="str">
        <f>VLOOKUP(G1857,'Agreement Open'!$E$2:$E$1315,1,FALSE)</f>
        <v>0000019/4/03/04/2020</v>
      </c>
      <c r="I1857" s="61">
        <v>45019</v>
      </c>
      <c r="J1857" s="61">
        <v>44252.384861342594</v>
      </c>
      <c r="K1857" s="62">
        <v>80798</v>
      </c>
      <c r="L1857" s="62">
        <v>18182</v>
      </c>
      <c r="M1857" s="62">
        <v>364</v>
      </c>
      <c r="N1857" s="62">
        <v>609000</v>
      </c>
      <c r="O1857" s="62">
        <v>62718</v>
      </c>
      <c r="P1857" s="63">
        <v>689536</v>
      </c>
      <c r="Q1857" t="s">
        <v>1633</v>
      </c>
    </row>
    <row r="1858" spans="1:17" hidden="1" x14ac:dyDescent="0.25">
      <c r="A1858" t="s">
        <v>2342</v>
      </c>
      <c r="B1858" t="s">
        <v>2338</v>
      </c>
      <c r="C1858" s="61">
        <v>43831</v>
      </c>
      <c r="D1858" t="s">
        <v>2343</v>
      </c>
      <c r="E1858" t="s">
        <v>2344</v>
      </c>
      <c r="F1858" t="s">
        <v>2341</v>
      </c>
      <c r="G1858" t="s">
        <v>787</v>
      </c>
      <c r="H1858" t="str">
        <f>VLOOKUP(G1858,'Agreement Open'!$E$2:$E$1315,1,FALSE)</f>
        <v>0000019/4/03/04/2020</v>
      </c>
      <c r="I1858" s="61">
        <v>45019</v>
      </c>
      <c r="J1858" s="61">
        <v>44267.389168055553</v>
      </c>
      <c r="K1858" s="62">
        <v>41013</v>
      </c>
      <c r="L1858" s="62">
        <v>732740</v>
      </c>
      <c r="M1858" s="62">
        <v>14655</v>
      </c>
      <c r="N1858" s="62">
        <v>828820</v>
      </c>
      <c r="O1858" s="62">
        <v>156156</v>
      </c>
      <c r="P1858" s="62">
        <v>1703061</v>
      </c>
      <c r="Q1858" t="s">
        <v>1633</v>
      </c>
    </row>
    <row r="1859" spans="1:17" hidden="1" x14ac:dyDescent="0.25">
      <c r="A1859" t="s">
        <v>2337</v>
      </c>
      <c r="B1859" t="s">
        <v>2338</v>
      </c>
      <c r="C1859" s="61">
        <v>43831</v>
      </c>
      <c r="D1859" t="s">
        <v>2339</v>
      </c>
      <c r="E1859" t="s">
        <v>2340</v>
      </c>
      <c r="F1859" t="s">
        <v>2341</v>
      </c>
      <c r="G1859" t="s">
        <v>787</v>
      </c>
      <c r="H1859" t="str">
        <f>VLOOKUP(G1859,'Agreement Open'!$E$2:$E$1315,1,FALSE)</f>
        <v>0000019/4/03/04/2020</v>
      </c>
      <c r="I1859" s="61">
        <v>45019</v>
      </c>
      <c r="J1859" s="61">
        <v>44153.321929745369</v>
      </c>
      <c r="K1859" s="62">
        <v>44825</v>
      </c>
      <c r="L1859" s="62">
        <v>732740</v>
      </c>
      <c r="M1859" s="62">
        <v>14655</v>
      </c>
      <c r="N1859" s="62">
        <v>828820</v>
      </c>
      <c r="O1859" s="62">
        <v>156156</v>
      </c>
      <c r="P1859" s="63">
        <v>1703061</v>
      </c>
      <c r="Q1859" t="s">
        <v>1633</v>
      </c>
    </row>
    <row r="1860" spans="1:17" hidden="1" x14ac:dyDescent="0.25">
      <c r="A1860" t="s">
        <v>2345</v>
      </c>
      <c r="B1860" t="s">
        <v>2338</v>
      </c>
      <c r="C1860" s="61">
        <v>43831</v>
      </c>
      <c r="D1860" t="s">
        <v>2346</v>
      </c>
      <c r="E1860" t="s">
        <v>2347</v>
      </c>
      <c r="F1860" t="s">
        <v>2341</v>
      </c>
      <c r="G1860" t="s">
        <v>787</v>
      </c>
      <c r="H1860" t="str">
        <f>VLOOKUP(G1860,'Agreement Open'!$E$2:$E$1315,1,FALSE)</f>
        <v>0000019/4/03/04/2020</v>
      </c>
      <c r="I1860" s="61">
        <v>45019</v>
      </c>
      <c r="J1860" s="61">
        <v>44153.321605555553</v>
      </c>
      <c r="K1860" s="62">
        <v>44957</v>
      </c>
      <c r="L1860" s="62">
        <v>732740</v>
      </c>
      <c r="M1860" s="62">
        <v>14655</v>
      </c>
      <c r="N1860" s="62">
        <v>828820</v>
      </c>
      <c r="O1860" s="62">
        <v>156156</v>
      </c>
      <c r="P1860" s="63">
        <v>1703061</v>
      </c>
      <c r="Q1860" t="s">
        <v>1633</v>
      </c>
    </row>
    <row r="1861" spans="1:17" hidden="1" x14ac:dyDescent="0.25">
      <c r="A1861" t="s">
        <v>2337</v>
      </c>
      <c r="B1861" t="s">
        <v>2338</v>
      </c>
      <c r="C1861" s="61">
        <v>43831</v>
      </c>
      <c r="D1861" t="s">
        <v>2339</v>
      </c>
      <c r="E1861" t="s">
        <v>2340</v>
      </c>
      <c r="F1861" t="s">
        <v>2341</v>
      </c>
      <c r="G1861" t="s">
        <v>787</v>
      </c>
      <c r="H1861" t="str">
        <f>VLOOKUP(G1861,'Agreement Open'!$E$2:$E$1315,1,FALSE)</f>
        <v>0000019/4/03/04/2020</v>
      </c>
      <c r="I1861" s="61">
        <v>45019</v>
      </c>
      <c r="J1861" s="61">
        <v>44125.446553321759</v>
      </c>
      <c r="K1861" s="62">
        <v>39003</v>
      </c>
      <c r="L1861" s="62">
        <v>31819</v>
      </c>
      <c r="M1861" s="62">
        <v>636</v>
      </c>
      <c r="N1861" s="62">
        <v>553636</v>
      </c>
      <c r="O1861" s="62">
        <v>58545</v>
      </c>
      <c r="P1861" s="63">
        <v>643364</v>
      </c>
      <c r="Q1861" t="s">
        <v>1594</v>
      </c>
    </row>
    <row r="1862" spans="1:17" hidden="1" x14ac:dyDescent="0.25">
      <c r="A1862" t="s">
        <v>2354</v>
      </c>
      <c r="B1862" t="s">
        <v>2338</v>
      </c>
      <c r="C1862" s="61">
        <v>43831</v>
      </c>
      <c r="D1862" t="s">
        <v>2355</v>
      </c>
      <c r="E1862" t="s">
        <v>2356</v>
      </c>
      <c r="F1862" t="s">
        <v>2341</v>
      </c>
      <c r="G1862" t="s">
        <v>787</v>
      </c>
      <c r="H1862" t="str">
        <f>VLOOKUP(G1862,'Agreement Open'!$E$2:$E$1315,1,FALSE)</f>
        <v>0000019/4/03/04/2020</v>
      </c>
      <c r="I1862" s="61">
        <v>45019</v>
      </c>
      <c r="J1862" s="61">
        <v>44166.297778472224</v>
      </c>
      <c r="K1862" s="62">
        <v>75101</v>
      </c>
      <c r="L1862" s="62">
        <v>347260</v>
      </c>
      <c r="M1862" s="62">
        <v>6945</v>
      </c>
      <c r="N1862" s="62">
        <v>352060</v>
      </c>
      <c r="O1862" s="62">
        <v>69932</v>
      </c>
      <c r="P1862" s="62">
        <v>762307</v>
      </c>
      <c r="Q1862" t="s">
        <v>1633</v>
      </c>
    </row>
    <row r="1863" spans="1:17" hidden="1" x14ac:dyDescent="0.25">
      <c r="A1863" t="s">
        <v>2337</v>
      </c>
      <c r="B1863" t="s">
        <v>2338</v>
      </c>
      <c r="C1863" s="61">
        <v>43831</v>
      </c>
      <c r="D1863" t="s">
        <v>2339</v>
      </c>
      <c r="E1863" t="s">
        <v>2340</v>
      </c>
      <c r="F1863" t="s">
        <v>2341</v>
      </c>
      <c r="G1863" t="s">
        <v>787</v>
      </c>
      <c r="H1863" t="str">
        <f>VLOOKUP(G1863,'Agreement Open'!$E$2:$E$1315,1,FALSE)</f>
        <v>0000019/4/03/04/2020</v>
      </c>
      <c r="I1863" s="61">
        <v>45019</v>
      </c>
      <c r="J1863" s="61">
        <v>44362.457608599536</v>
      </c>
      <c r="K1863" s="62">
        <v>96053</v>
      </c>
      <c r="L1863" s="62">
        <v>18182</v>
      </c>
      <c r="M1863" s="62">
        <v>364</v>
      </c>
      <c r="N1863" s="62">
        <v>609000</v>
      </c>
      <c r="O1863" s="62">
        <v>62718</v>
      </c>
      <c r="P1863" s="63">
        <v>689536</v>
      </c>
      <c r="Q1863" t="s">
        <v>1594</v>
      </c>
    </row>
    <row r="1864" spans="1:17" hidden="1" x14ac:dyDescent="0.25">
      <c r="A1864" t="s">
        <v>2337</v>
      </c>
      <c r="B1864" t="s">
        <v>2338</v>
      </c>
      <c r="C1864" s="61">
        <v>43831</v>
      </c>
      <c r="D1864" t="s">
        <v>2339</v>
      </c>
      <c r="E1864" t="s">
        <v>2340</v>
      </c>
      <c r="F1864" t="s">
        <v>2341</v>
      </c>
      <c r="G1864" t="s">
        <v>787</v>
      </c>
      <c r="H1864" t="str">
        <f>VLOOKUP(G1864,'Agreement Open'!$E$2:$E$1315,1,FALSE)</f>
        <v>0000019/4/03/04/2020</v>
      </c>
      <c r="I1864" s="61">
        <v>45019</v>
      </c>
      <c r="J1864" s="61">
        <v>44094.845302349539</v>
      </c>
      <c r="K1864" s="62">
        <v>31850</v>
      </c>
      <c r="L1864" s="62">
        <v>31788</v>
      </c>
      <c r="M1864" s="62">
        <v>636</v>
      </c>
      <c r="N1864" s="62">
        <v>260750</v>
      </c>
      <c r="O1864" s="62">
        <v>29253</v>
      </c>
      <c r="P1864" s="63">
        <v>321155</v>
      </c>
      <c r="Q1864" t="s">
        <v>1601</v>
      </c>
    </row>
    <row r="1865" spans="1:17" hidden="1" x14ac:dyDescent="0.25">
      <c r="A1865" t="s">
        <v>2337</v>
      </c>
      <c r="B1865" t="s">
        <v>2338</v>
      </c>
      <c r="C1865" s="61">
        <v>43831</v>
      </c>
      <c r="D1865" t="s">
        <v>2339</v>
      </c>
      <c r="E1865" t="s">
        <v>2340</v>
      </c>
      <c r="F1865" t="s">
        <v>2341</v>
      </c>
      <c r="G1865" t="s">
        <v>787</v>
      </c>
      <c r="H1865" t="str">
        <f>VLOOKUP(G1865,'Agreement Open'!$E$2:$E$1315,1,FALSE)</f>
        <v>0000019/4/03/04/2020</v>
      </c>
      <c r="I1865" s="61">
        <v>45019</v>
      </c>
      <c r="J1865" s="61">
        <v>44344.412553321759</v>
      </c>
      <c r="K1865" s="62">
        <v>86695</v>
      </c>
      <c r="L1865" s="62">
        <v>18182</v>
      </c>
      <c r="M1865" s="62">
        <v>364</v>
      </c>
      <c r="N1865" s="62">
        <v>609000</v>
      </c>
      <c r="O1865" s="62">
        <v>62718</v>
      </c>
      <c r="P1865" s="63">
        <v>689536</v>
      </c>
      <c r="Q1865" t="s">
        <v>1633</v>
      </c>
    </row>
    <row r="1866" spans="1:17" hidden="1" x14ac:dyDescent="0.25">
      <c r="A1866" t="s">
        <v>2342</v>
      </c>
      <c r="B1866" t="s">
        <v>2338</v>
      </c>
      <c r="C1866" s="61">
        <v>43831</v>
      </c>
      <c r="D1866" t="s">
        <v>2343</v>
      </c>
      <c r="E1866" t="s">
        <v>2344</v>
      </c>
      <c r="F1866" t="s">
        <v>2341</v>
      </c>
      <c r="G1866" t="s">
        <v>787</v>
      </c>
      <c r="H1866" t="str">
        <f>VLOOKUP(G1866,'Agreement Open'!$E$2:$E$1315,1,FALSE)</f>
        <v>0000019/4/03/04/2020</v>
      </c>
      <c r="I1866" s="61">
        <v>45019</v>
      </c>
      <c r="J1866" s="61">
        <v>44344.458501967594</v>
      </c>
      <c r="K1866" s="62">
        <v>43766</v>
      </c>
      <c r="L1866" s="62">
        <v>36750</v>
      </c>
      <c r="M1866" s="62">
        <v>735</v>
      </c>
      <c r="N1866" s="62">
        <v>960000</v>
      </c>
      <c r="O1866" s="62">
        <v>99675</v>
      </c>
      <c r="P1866" s="62">
        <v>1095690</v>
      </c>
      <c r="Q1866" t="s">
        <v>1633</v>
      </c>
    </row>
    <row r="1867" spans="1:17" hidden="1" x14ac:dyDescent="0.25">
      <c r="A1867" t="s">
        <v>2366</v>
      </c>
      <c r="B1867" t="s">
        <v>2338</v>
      </c>
      <c r="C1867" s="61">
        <v>43831</v>
      </c>
      <c r="D1867" t="s">
        <v>2367</v>
      </c>
      <c r="E1867" t="s">
        <v>2368</v>
      </c>
      <c r="F1867" t="s">
        <v>2341</v>
      </c>
      <c r="G1867" t="s">
        <v>787</v>
      </c>
      <c r="H1867" t="str">
        <f>VLOOKUP(G1867,'Agreement Open'!$E$2:$E$1315,1,FALSE)</f>
        <v>0000019/4/03/04/2020</v>
      </c>
      <c r="I1867" s="61">
        <v>45019</v>
      </c>
      <c r="J1867" s="61">
        <v>44107.872722337961</v>
      </c>
      <c r="K1867" s="62">
        <v>33569</v>
      </c>
      <c r="L1867" s="62">
        <v>97500</v>
      </c>
      <c r="M1867" s="62">
        <v>0</v>
      </c>
      <c r="N1867" s="62">
        <v>363454</v>
      </c>
      <c r="O1867" s="62">
        <v>45795</v>
      </c>
      <c r="P1867" s="63">
        <v>506749</v>
      </c>
      <c r="Q1867" t="s">
        <v>1566</v>
      </c>
    </row>
    <row r="1868" spans="1:17" s="44" customFormat="1" hidden="1" x14ac:dyDescent="0.25">
      <c r="A1868" s="44" t="s">
        <v>2337</v>
      </c>
      <c r="B1868" t="s">
        <v>2338</v>
      </c>
      <c r="C1868" s="61">
        <v>43831</v>
      </c>
      <c r="D1868" t="s">
        <v>2339</v>
      </c>
      <c r="E1868" t="s">
        <v>2340</v>
      </c>
      <c r="F1868" t="s">
        <v>2341</v>
      </c>
      <c r="G1868" s="44" t="s">
        <v>787</v>
      </c>
      <c r="H1868" t="str">
        <f>VLOOKUP(G1868,'Agreement Open'!$E$2:$E$1315,1,FALSE)</f>
        <v>0000019/4/03/04/2020</v>
      </c>
      <c r="I1868" s="64">
        <v>45019</v>
      </c>
      <c r="J1868" s="64">
        <v>44424.69311565972</v>
      </c>
      <c r="K1868" s="65">
        <v>115730</v>
      </c>
      <c r="L1868" s="62">
        <v>22727</v>
      </c>
      <c r="M1868" s="62">
        <v>455</v>
      </c>
      <c r="N1868" s="62">
        <v>633182</v>
      </c>
      <c r="O1868" s="62">
        <v>65591</v>
      </c>
      <c r="P1868" s="65">
        <v>721045</v>
      </c>
      <c r="Q1868" s="44" t="s">
        <v>1633</v>
      </c>
    </row>
    <row r="1869" spans="1:17" hidden="1" x14ac:dyDescent="0.25">
      <c r="A1869" t="s">
        <v>2369</v>
      </c>
      <c r="B1869" t="s">
        <v>2338</v>
      </c>
      <c r="C1869" s="61">
        <v>43831</v>
      </c>
      <c r="D1869" t="s">
        <v>2370</v>
      </c>
      <c r="E1869" t="s">
        <v>2371</v>
      </c>
      <c r="F1869" t="s">
        <v>2341</v>
      </c>
      <c r="G1869" t="s">
        <v>787</v>
      </c>
      <c r="H1869" t="str">
        <f>VLOOKUP(G1869,'Agreement Open'!$E$2:$E$1315,1,FALSE)</f>
        <v>0000019/4/03/04/2020</v>
      </c>
      <c r="I1869" s="61">
        <v>45019</v>
      </c>
      <c r="J1869" s="61">
        <v>44407.892707372688</v>
      </c>
      <c r="K1869" s="62">
        <v>76220</v>
      </c>
      <c r="L1869" s="62">
        <v>732740</v>
      </c>
      <c r="M1869" s="62">
        <v>14655</v>
      </c>
      <c r="N1869" s="62">
        <v>835820</v>
      </c>
      <c r="O1869" s="62">
        <v>156856</v>
      </c>
      <c r="P1869" s="63">
        <v>1710761</v>
      </c>
      <c r="Q1869" t="s">
        <v>1633</v>
      </c>
    </row>
    <row r="1870" spans="1:17" hidden="1" x14ac:dyDescent="0.25">
      <c r="A1870" t="s">
        <v>2369</v>
      </c>
      <c r="B1870" t="s">
        <v>2338</v>
      </c>
      <c r="C1870" s="61">
        <v>43831</v>
      </c>
      <c r="D1870" t="s">
        <v>2370</v>
      </c>
      <c r="E1870" t="s">
        <v>2371</v>
      </c>
      <c r="F1870" t="s">
        <v>2341</v>
      </c>
      <c r="G1870" t="s">
        <v>787</v>
      </c>
      <c r="H1870" t="str">
        <f>VLOOKUP(G1870,'Agreement Open'!$E$2:$E$1315,1,FALSE)</f>
        <v>0000019/4/03/04/2020</v>
      </c>
      <c r="I1870" s="61">
        <v>45019</v>
      </c>
      <c r="J1870" s="61">
        <v>44412.508499537034</v>
      </c>
      <c r="K1870" s="62">
        <v>84964</v>
      </c>
      <c r="L1870" s="62">
        <v>0</v>
      </c>
      <c r="M1870" s="62">
        <v>0</v>
      </c>
      <c r="N1870" s="62">
        <v>1266364</v>
      </c>
      <c r="O1870" s="62">
        <v>126636</v>
      </c>
      <c r="P1870" s="63">
        <v>1393000</v>
      </c>
      <c r="Q1870" t="s">
        <v>1633</v>
      </c>
    </row>
    <row r="1871" spans="1:17" hidden="1" x14ac:dyDescent="0.25">
      <c r="A1871" t="s">
        <v>2363</v>
      </c>
      <c r="B1871" t="s">
        <v>2338</v>
      </c>
      <c r="C1871" s="61">
        <v>43831</v>
      </c>
      <c r="D1871" t="s">
        <v>2364</v>
      </c>
      <c r="E1871" t="s">
        <v>2365</v>
      </c>
      <c r="F1871" t="s">
        <v>2341</v>
      </c>
      <c r="G1871" t="s">
        <v>787</v>
      </c>
      <c r="H1871" t="str">
        <f>VLOOKUP(G1871,'Agreement Open'!$E$2:$E$1315,1,FALSE)</f>
        <v>0000019/4/03/04/2020</v>
      </c>
      <c r="I1871" s="61">
        <v>45019</v>
      </c>
      <c r="J1871" s="61">
        <v>44418.457076076389</v>
      </c>
      <c r="K1871" s="62">
        <v>56358</v>
      </c>
      <c r="L1871" s="62">
        <v>39000</v>
      </c>
      <c r="M1871" s="62">
        <v>780</v>
      </c>
      <c r="N1871" s="62">
        <v>65455</v>
      </c>
      <c r="O1871" s="62">
        <v>10445</v>
      </c>
      <c r="P1871" s="62">
        <v>114120</v>
      </c>
      <c r="Q1871" t="s">
        <v>1566</v>
      </c>
    </row>
    <row r="1872" spans="1:17" hidden="1" x14ac:dyDescent="0.25">
      <c r="A1872" t="s">
        <v>2337</v>
      </c>
      <c r="B1872" t="s">
        <v>2338</v>
      </c>
      <c r="C1872" s="61">
        <v>43831</v>
      </c>
      <c r="D1872" t="s">
        <v>2339</v>
      </c>
      <c r="E1872" t="s">
        <v>2340</v>
      </c>
      <c r="F1872" t="s">
        <v>2341</v>
      </c>
      <c r="G1872" t="s">
        <v>787</v>
      </c>
      <c r="H1872" t="str">
        <f>VLOOKUP(G1872,'Agreement Open'!$E$2:$E$1315,1,FALSE)</f>
        <v>0000019/4/03/04/2020</v>
      </c>
      <c r="I1872" s="61">
        <v>45019</v>
      </c>
      <c r="J1872" s="61">
        <v>44379.810857488425</v>
      </c>
      <c r="K1872" s="62">
        <v>102717</v>
      </c>
      <c r="L1872" s="62">
        <v>18182</v>
      </c>
      <c r="M1872" s="62">
        <v>364</v>
      </c>
      <c r="N1872" s="62">
        <v>120000</v>
      </c>
      <c r="O1872" s="62">
        <v>13818</v>
      </c>
      <c r="P1872" s="63">
        <v>151636</v>
      </c>
      <c r="Q1872" t="s">
        <v>1633</v>
      </c>
    </row>
    <row r="1873" spans="1:17" hidden="1" x14ac:dyDescent="0.25">
      <c r="A1873" t="s">
        <v>2345</v>
      </c>
      <c r="B1873" t="s">
        <v>2338</v>
      </c>
      <c r="C1873" s="61">
        <v>43831</v>
      </c>
      <c r="D1873" t="s">
        <v>2346</v>
      </c>
      <c r="E1873" t="s">
        <v>2347</v>
      </c>
      <c r="F1873" t="s">
        <v>2341</v>
      </c>
      <c r="G1873" t="s">
        <v>787</v>
      </c>
      <c r="H1873" t="str">
        <f>VLOOKUP(G1873,'Agreement Open'!$E$2:$E$1315,1,FALSE)</f>
        <v>0000019/4/03/04/2020</v>
      </c>
      <c r="I1873" s="61">
        <v>45019</v>
      </c>
      <c r="J1873" s="61">
        <v>44383.476045370371</v>
      </c>
      <c r="K1873" s="62">
        <v>110503</v>
      </c>
      <c r="L1873" s="62">
        <v>18182</v>
      </c>
      <c r="M1873" s="62">
        <v>364</v>
      </c>
      <c r="N1873" s="62">
        <v>633182</v>
      </c>
      <c r="O1873" s="62">
        <v>65136</v>
      </c>
      <c r="P1873" s="63">
        <v>716136</v>
      </c>
      <c r="Q1873" t="s">
        <v>1633</v>
      </c>
    </row>
    <row r="1874" spans="1:17" hidden="1" x14ac:dyDescent="0.25">
      <c r="A1874" t="s">
        <v>2363</v>
      </c>
      <c r="B1874" t="s">
        <v>2338</v>
      </c>
      <c r="C1874" s="61">
        <v>43831</v>
      </c>
      <c r="D1874" t="s">
        <v>2364</v>
      </c>
      <c r="E1874" t="s">
        <v>2365</v>
      </c>
      <c r="F1874" t="s">
        <v>2341</v>
      </c>
      <c r="G1874" t="s">
        <v>787</v>
      </c>
      <c r="H1874" t="str">
        <f>VLOOKUP(G1874,'Agreement Open'!$E$2:$E$1315,1,FALSE)</f>
        <v>0000019/4/03/04/2020</v>
      </c>
      <c r="I1874" s="61">
        <v>45019</v>
      </c>
      <c r="J1874" s="61">
        <v>44391.59017920139</v>
      </c>
      <c r="K1874" s="62">
        <v>42260</v>
      </c>
      <c r="L1874" s="62">
        <v>732740</v>
      </c>
      <c r="M1874" s="62">
        <v>14655</v>
      </c>
      <c r="N1874" s="62">
        <v>835820</v>
      </c>
      <c r="O1874" s="62">
        <v>156856</v>
      </c>
      <c r="P1874" s="62">
        <v>1710761</v>
      </c>
      <c r="Q1874" t="s">
        <v>1633</v>
      </c>
    </row>
    <row r="1875" spans="1:17" s="44" customFormat="1" hidden="1" x14ac:dyDescent="0.25">
      <c r="A1875" s="44" t="s">
        <v>2366</v>
      </c>
      <c r="B1875" t="s">
        <v>2338</v>
      </c>
      <c r="C1875" s="61">
        <v>43831</v>
      </c>
      <c r="D1875" t="s">
        <v>2367</v>
      </c>
      <c r="E1875" t="s">
        <v>2368</v>
      </c>
      <c r="F1875" t="s">
        <v>2341</v>
      </c>
      <c r="G1875" s="44" t="s">
        <v>787</v>
      </c>
      <c r="H1875" t="str">
        <f>VLOOKUP(G1875,'Agreement Open'!$E$2:$E$1315,1,FALSE)</f>
        <v>0000019/4/03/04/2020</v>
      </c>
      <c r="I1875" s="64">
        <v>45019</v>
      </c>
      <c r="J1875" s="64">
        <v>44461.612493252316</v>
      </c>
      <c r="K1875" s="65">
        <v>91604</v>
      </c>
      <c r="L1875" s="62">
        <v>347260</v>
      </c>
      <c r="M1875" s="62">
        <v>6945</v>
      </c>
      <c r="N1875" s="62">
        <v>364060</v>
      </c>
      <c r="O1875" s="62">
        <v>71132</v>
      </c>
      <c r="P1875" s="65">
        <v>775507</v>
      </c>
      <c r="Q1875" s="44" t="s">
        <v>1633</v>
      </c>
    </row>
    <row r="1876" spans="1:17" hidden="1" x14ac:dyDescent="0.25">
      <c r="A1876" t="s">
        <v>2366</v>
      </c>
      <c r="B1876" t="s">
        <v>2338</v>
      </c>
      <c r="C1876" s="61">
        <v>43831</v>
      </c>
      <c r="D1876" t="s">
        <v>2367</v>
      </c>
      <c r="E1876" t="s">
        <v>2368</v>
      </c>
      <c r="F1876" t="s">
        <v>2341</v>
      </c>
      <c r="G1876" t="s">
        <v>787</v>
      </c>
      <c r="H1876" t="str">
        <f>VLOOKUP(G1876,'Agreement Open'!$E$2:$E$1315,1,FALSE)</f>
        <v>0000019/4/03/04/2020</v>
      </c>
      <c r="I1876" s="61">
        <v>45019</v>
      </c>
      <c r="J1876" s="61">
        <v>44443.932189814812</v>
      </c>
      <c r="K1876" s="62">
        <v>83847</v>
      </c>
      <c r="L1876" s="62">
        <v>36750</v>
      </c>
      <c r="M1876" s="62">
        <v>735</v>
      </c>
      <c r="N1876" s="62">
        <v>977500</v>
      </c>
      <c r="O1876" s="62">
        <v>101425</v>
      </c>
      <c r="P1876" s="63">
        <v>1114940</v>
      </c>
      <c r="Q1876" t="s">
        <v>1633</v>
      </c>
    </row>
    <row r="1877" spans="1:17" hidden="1" x14ac:dyDescent="0.25">
      <c r="A1877" t="s">
        <v>2354</v>
      </c>
      <c r="B1877" t="s">
        <v>2338</v>
      </c>
      <c r="C1877" s="61">
        <v>43831</v>
      </c>
      <c r="D1877" t="s">
        <v>2355</v>
      </c>
      <c r="E1877" t="s">
        <v>2356</v>
      </c>
      <c r="F1877" t="s">
        <v>2341</v>
      </c>
      <c r="G1877" t="s">
        <v>787</v>
      </c>
      <c r="H1877" t="str">
        <f>VLOOKUP(G1877,'Agreement Open'!$E$2:$E$1315,1,FALSE)</f>
        <v>0000019/4/03/04/2020</v>
      </c>
      <c r="I1877" s="61">
        <v>45019</v>
      </c>
      <c r="J1877" s="61">
        <v>44519.854784756943</v>
      </c>
      <c r="K1877" s="62">
        <v>128548</v>
      </c>
      <c r="L1877" s="62">
        <v>68250</v>
      </c>
      <c r="M1877" s="62">
        <v>1365</v>
      </c>
      <c r="N1877" s="62">
        <v>320500</v>
      </c>
      <c r="O1877" s="62">
        <v>38875</v>
      </c>
      <c r="P1877" s="62">
        <v>426260</v>
      </c>
      <c r="Q1877" t="s">
        <v>1633</v>
      </c>
    </row>
    <row r="1878" spans="1:17" hidden="1" x14ac:dyDescent="0.25">
      <c r="A1878" t="s">
        <v>2337</v>
      </c>
      <c r="B1878" t="s">
        <v>2338</v>
      </c>
      <c r="C1878" s="61">
        <v>43831</v>
      </c>
      <c r="D1878" t="s">
        <v>2339</v>
      </c>
      <c r="E1878" t="s">
        <v>2340</v>
      </c>
      <c r="F1878" t="s">
        <v>2341</v>
      </c>
      <c r="G1878" t="s">
        <v>787</v>
      </c>
      <c r="H1878" t="str">
        <f>VLOOKUP(G1878,'Agreement Open'!$E$2:$E$1315,1,FALSE)</f>
        <v>0000019/4/03/04/2020</v>
      </c>
      <c r="I1878" s="61">
        <v>45019</v>
      </c>
      <c r="J1878" s="61">
        <v>44520.446229976849</v>
      </c>
      <c r="K1878" s="62">
        <v>82713</v>
      </c>
      <c r="L1878" s="62">
        <v>25000</v>
      </c>
      <c r="M1878" s="62">
        <v>500</v>
      </c>
      <c r="N1878" s="62">
        <v>103500</v>
      </c>
      <c r="O1878" s="62">
        <v>12850</v>
      </c>
      <c r="P1878" s="63">
        <v>140850</v>
      </c>
      <c r="Q1878" t="s">
        <v>1633</v>
      </c>
    </row>
    <row r="1879" spans="1:17" hidden="1" x14ac:dyDescent="0.25">
      <c r="A1879" t="s">
        <v>2351</v>
      </c>
      <c r="B1879" t="s">
        <v>2338</v>
      </c>
      <c r="C1879" s="61">
        <v>43831</v>
      </c>
      <c r="D1879" t="s">
        <v>2352</v>
      </c>
      <c r="E1879" t="s">
        <v>2353</v>
      </c>
      <c r="F1879" t="s">
        <v>2341</v>
      </c>
      <c r="G1879" t="s">
        <v>787</v>
      </c>
      <c r="H1879" t="str">
        <f>VLOOKUP(G1879,'Agreement Open'!$E$2:$E$1315,1,FALSE)</f>
        <v>0000019/4/03/04/2020</v>
      </c>
      <c r="I1879" s="61">
        <v>45019</v>
      </c>
      <c r="J1879" s="61">
        <v>44494.727492824073</v>
      </c>
      <c r="K1879" s="62">
        <v>142171</v>
      </c>
      <c r="L1879" s="62">
        <v>54545</v>
      </c>
      <c r="M1879" s="62">
        <v>1091</v>
      </c>
      <c r="N1879" s="62">
        <v>1266364</v>
      </c>
      <c r="O1879" s="62">
        <v>132091</v>
      </c>
      <c r="P1879" s="63">
        <v>1451909</v>
      </c>
      <c r="Q1879" t="s">
        <v>1594</v>
      </c>
    </row>
    <row r="1880" spans="1:17" hidden="1" x14ac:dyDescent="0.25">
      <c r="A1880" t="s">
        <v>2354</v>
      </c>
      <c r="B1880" t="s">
        <v>2338</v>
      </c>
      <c r="C1880" s="61">
        <v>43831</v>
      </c>
      <c r="D1880" t="s">
        <v>2355</v>
      </c>
      <c r="E1880" t="s">
        <v>2356</v>
      </c>
      <c r="F1880" t="s">
        <v>2341</v>
      </c>
      <c r="G1880" t="s">
        <v>787</v>
      </c>
      <c r="H1880" t="str">
        <f>VLOOKUP(G1880,'Agreement Open'!$E$2:$E$1315,1,FALSE)</f>
        <v>0000019/4/03/04/2020</v>
      </c>
      <c r="I1880" s="61">
        <v>45019</v>
      </c>
      <c r="J1880" s="61">
        <v>44488.876870717591</v>
      </c>
      <c r="K1880" s="62">
        <v>136280</v>
      </c>
      <c r="L1880" s="62">
        <v>347260</v>
      </c>
      <c r="M1880" s="62">
        <v>6945</v>
      </c>
      <c r="N1880" s="62">
        <v>359060</v>
      </c>
      <c r="O1880" s="62">
        <v>70632</v>
      </c>
      <c r="P1880" s="62">
        <v>770007</v>
      </c>
      <c r="Q1880" t="s">
        <v>1633</v>
      </c>
    </row>
    <row r="1881" spans="1:17" hidden="1" x14ac:dyDescent="0.25">
      <c r="A1881" t="s">
        <v>2348</v>
      </c>
      <c r="B1881" t="s">
        <v>2338</v>
      </c>
      <c r="C1881" s="61">
        <v>43831</v>
      </c>
      <c r="D1881" t="s">
        <v>2349</v>
      </c>
      <c r="E1881" t="s">
        <v>2350</v>
      </c>
      <c r="F1881" t="s">
        <v>2341</v>
      </c>
      <c r="G1881" t="s">
        <v>787</v>
      </c>
      <c r="H1881" t="str">
        <f>VLOOKUP(G1881,'Agreement Open'!$E$2:$E$1315,1,FALSE)</f>
        <v>0000019/4/03/04/2020</v>
      </c>
      <c r="I1881" s="61">
        <v>45019</v>
      </c>
      <c r="J1881" s="61">
        <v>44222.475654664355</v>
      </c>
      <c r="K1881" s="62">
        <v>57647</v>
      </c>
      <c r="L1881" s="62">
        <v>18182</v>
      </c>
      <c r="M1881" s="62">
        <v>364</v>
      </c>
      <c r="N1881" s="62">
        <v>603273</v>
      </c>
      <c r="O1881" s="62">
        <v>62145</v>
      </c>
      <c r="P1881" s="62">
        <v>683236</v>
      </c>
      <c r="Q1881" t="s">
        <v>1594</v>
      </c>
    </row>
    <row r="1882" spans="1:17" hidden="1" x14ac:dyDescent="0.25">
      <c r="A1882" t="s">
        <v>2369</v>
      </c>
      <c r="B1882" t="s">
        <v>2338</v>
      </c>
      <c r="C1882" s="61">
        <v>43831</v>
      </c>
      <c r="D1882" t="s">
        <v>2370</v>
      </c>
      <c r="E1882" t="s">
        <v>2371</v>
      </c>
      <c r="F1882" t="s">
        <v>2341</v>
      </c>
      <c r="G1882" t="s">
        <v>787</v>
      </c>
      <c r="H1882" t="str">
        <f>VLOOKUP(G1882,'Agreement Open'!$E$2:$E$1315,1,FALSE)</f>
        <v>0000019/4/03/04/2020</v>
      </c>
      <c r="I1882" s="61">
        <v>45019</v>
      </c>
      <c r="J1882" s="61">
        <v>44229.602973113426</v>
      </c>
      <c r="K1882" s="62">
        <v>50983</v>
      </c>
      <c r="L1882" s="62">
        <v>347260</v>
      </c>
      <c r="M1882" s="62">
        <v>6945</v>
      </c>
      <c r="N1882" s="62">
        <v>352060</v>
      </c>
      <c r="O1882" s="62">
        <v>69932</v>
      </c>
      <c r="P1882" s="63">
        <v>762307</v>
      </c>
      <c r="Q1882" t="s">
        <v>1633</v>
      </c>
    </row>
    <row r="1883" spans="1:17" hidden="1" x14ac:dyDescent="0.25">
      <c r="A1883" t="s">
        <v>2345</v>
      </c>
      <c r="B1883" t="s">
        <v>2338</v>
      </c>
      <c r="C1883" s="61">
        <v>43831</v>
      </c>
      <c r="D1883" t="s">
        <v>2346</v>
      </c>
      <c r="E1883" t="s">
        <v>2347</v>
      </c>
      <c r="F1883" t="s">
        <v>2341</v>
      </c>
      <c r="G1883" t="s">
        <v>787</v>
      </c>
      <c r="H1883" t="str">
        <f>VLOOKUP(G1883,'Agreement Open'!$E$2:$E$1315,1,FALSE)</f>
        <v>0000019/4/03/04/2020</v>
      </c>
      <c r="I1883" s="61">
        <v>45019</v>
      </c>
      <c r="J1883" s="61">
        <v>44229.676205821757</v>
      </c>
      <c r="K1883" s="62">
        <v>64468</v>
      </c>
      <c r="L1883" s="62">
        <v>347260</v>
      </c>
      <c r="M1883" s="62">
        <v>6945</v>
      </c>
      <c r="N1883" s="62">
        <v>352060</v>
      </c>
      <c r="O1883" s="62">
        <v>69932</v>
      </c>
      <c r="P1883" s="63">
        <v>762307</v>
      </c>
      <c r="Q1883" t="s">
        <v>1633</v>
      </c>
    </row>
    <row r="1884" spans="1:17" hidden="1" x14ac:dyDescent="0.25">
      <c r="A1884" t="s">
        <v>2348</v>
      </c>
      <c r="B1884" t="s">
        <v>2338</v>
      </c>
      <c r="C1884" s="61">
        <v>43831</v>
      </c>
      <c r="D1884" t="s">
        <v>2349</v>
      </c>
      <c r="E1884" t="s">
        <v>2350</v>
      </c>
      <c r="F1884" t="s">
        <v>2341</v>
      </c>
      <c r="G1884" t="s">
        <v>787</v>
      </c>
      <c r="H1884" t="str">
        <f>VLOOKUP(G1884,'Agreement Open'!$E$2:$E$1315,1,FALSE)</f>
        <v>0000019/4/03/04/2020</v>
      </c>
      <c r="I1884" s="61">
        <v>45019</v>
      </c>
      <c r="J1884" s="61">
        <v>44229.570089502318</v>
      </c>
      <c r="K1884" s="62">
        <v>57863</v>
      </c>
      <c r="L1884" s="62">
        <v>347260</v>
      </c>
      <c r="M1884" s="62">
        <v>6945</v>
      </c>
      <c r="N1884" s="62">
        <v>352060</v>
      </c>
      <c r="O1884" s="62">
        <v>69932</v>
      </c>
      <c r="P1884" s="62">
        <v>762307</v>
      </c>
      <c r="Q1884" t="s">
        <v>1633</v>
      </c>
    </row>
    <row r="1885" spans="1:17" hidden="1" x14ac:dyDescent="0.25">
      <c r="A1885" t="s">
        <v>2354</v>
      </c>
      <c r="B1885" t="s">
        <v>2338</v>
      </c>
      <c r="C1885" s="61">
        <v>43831</v>
      </c>
      <c r="D1885" t="s">
        <v>2355</v>
      </c>
      <c r="E1885" t="s">
        <v>2356</v>
      </c>
      <c r="F1885" t="s">
        <v>2341</v>
      </c>
      <c r="G1885" t="s">
        <v>787</v>
      </c>
      <c r="H1885" t="str">
        <f>VLOOKUP(G1885,'Agreement Open'!$E$2:$E$1315,1,FALSE)</f>
        <v>0000019/4/03/04/2020</v>
      </c>
      <c r="I1885" s="61">
        <v>45019</v>
      </c>
      <c r="J1885" s="61">
        <v>44235.734663923613</v>
      </c>
      <c r="K1885" s="62">
        <v>91746</v>
      </c>
      <c r="L1885" s="62">
        <v>312000</v>
      </c>
      <c r="M1885" s="62">
        <v>6240</v>
      </c>
      <c r="N1885" s="62">
        <v>582364</v>
      </c>
      <c r="O1885" s="62">
        <v>89436</v>
      </c>
      <c r="P1885" s="62">
        <v>977560</v>
      </c>
      <c r="Q1885" t="s">
        <v>1620</v>
      </c>
    </row>
    <row r="1886" spans="1:17" hidden="1" x14ac:dyDescent="0.25">
      <c r="A1886" t="s">
        <v>2337</v>
      </c>
      <c r="B1886" t="s">
        <v>2338</v>
      </c>
      <c r="C1886" s="61">
        <v>43831</v>
      </c>
      <c r="D1886" t="s">
        <v>2339</v>
      </c>
      <c r="E1886" t="s">
        <v>2340</v>
      </c>
      <c r="F1886" t="s">
        <v>2341</v>
      </c>
      <c r="G1886" t="s">
        <v>787</v>
      </c>
      <c r="H1886" t="str">
        <f>VLOOKUP(G1886,'Agreement Open'!$E$2:$E$1315,1,FALSE)</f>
        <v>0000019/4/03/04/2020</v>
      </c>
      <c r="I1886" s="61">
        <v>45019</v>
      </c>
      <c r="J1886" s="61">
        <v>44040.925492164351</v>
      </c>
      <c r="K1886" s="62">
        <v>20822</v>
      </c>
      <c r="L1886" s="62">
        <v>20455</v>
      </c>
      <c r="M1886" s="62">
        <v>409</v>
      </c>
      <c r="N1886" s="62">
        <v>225000</v>
      </c>
      <c r="O1886" s="62">
        <v>24545</v>
      </c>
      <c r="P1886" s="63">
        <v>269591</v>
      </c>
      <c r="Q1886" t="s">
        <v>1601</v>
      </c>
    </row>
    <row r="1887" spans="1:17" hidden="1" x14ac:dyDescent="0.25">
      <c r="A1887" t="s">
        <v>2345</v>
      </c>
      <c r="B1887" t="s">
        <v>2338</v>
      </c>
      <c r="C1887" s="61">
        <v>43831</v>
      </c>
      <c r="D1887" t="s">
        <v>2346</v>
      </c>
      <c r="E1887" t="s">
        <v>2347</v>
      </c>
      <c r="F1887" t="s">
        <v>2341</v>
      </c>
      <c r="G1887" t="s">
        <v>787</v>
      </c>
      <c r="H1887" t="str">
        <f>VLOOKUP(G1887,'Agreement Open'!$E$2:$E$1315,1,FALSE)</f>
        <v>0000019/4/03/04/2020</v>
      </c>
      <c r="I1887" s="61">
        <v>45019</v>
      </c>
      <c r="J1887" s="61">
        <v>44035.347680173611</v>
      </c>
      <c r="K1887" s="62">
        <v>0</v>
      </c>
      <c r="L1887" s="62">
        <v>123750</v>
      </c>
      <c r="M1887" s="62">
        <v>2475</v>
      </c>
      <c r="N1887" s="62">
        <v>470000</v>
      </c>
      <c r="O1887" s="62">
        <v>59375</v>
      </c>
      <c r="P1887" s="62">
        <v>650650</v>
      </c>
      <c r="Q1887" t="s">
        <v>1552</v>
      </c>
    </row>
    <row r="1888" spans="1:17" hidden="1" x14ac:dyDescent="0.25">
      <c r="A1888" t="s">
        <v>2337</v>
      </c>
      <c r="B1888" t="s">
        <v>2338</v>
      </c>
      <c r="C1888" s="61">
        <v>43831</v>
      </c>
      <c r="D1888" t="s">
        <v>2339</v>
      </c>
      <c r="E1888" t="s">
        <v>2340</v>
      </c>
      <c r="F1888" t="s">
        <v>2341</v>
      </c>
      <c r="G1888" t="s">
        <v>787</v>
      </c>
      <c r="H1888" t="str">
        <f>VLOOKUP(G1888,'Agreement Open'!$E$2:$E$1315,1,FALSE)</f>
        <v>0000019/4/03/04/2020</v>
      </c>
      <c r="I1888" s="61">
        <v>45019</v>
      </c>
      <c r="J1888" s="61">
        <v>44299.3956602662</v>
      </c>
      <c r="K1888" s="62">
        <v>78239</v>
      </c>
      <c r="L1888" s="62">
        <v>22727</v>
      </c>
      <c r="M1888" s="62">
        <v>455</v>
      </c>
      <c r="N1888" s="62">
        <v>697455</v>
      </c>
      <c r="O1888" s="62">
        <v>72018</v>
      </c>
      <c r="P1888" s="63">
        <v>791745</v>
      </c>
      <c r="Q1888" t="s">
        <v>1633</v>
      </c>
    </row>
    <row r="1889" spans="1:17" hidden="1" x14ac:dyDescent="0.25">
      <c r="A1889" t="s">
        <v>2363</v>
      </c>
      <c r="B1889" t="s">
        <v>2338</v>
      </c>
      <c r="C1889" s="61">
        <v>43831</v>
      </c>
      <c r="D1889" t="s">
        <v>2364</v>
      </c>
      <c r="E1889" t="s">
        <v>2365</v>
      </c>
      <c r="F1889" t="s">
        <v>2341</v>
      </c>
      <c r="G1889" t="s">
        <v>787</v>
      </c>
      <c r="H1889" t="str">
        <f>VLOOKUP(G1889,'Agreement Open'!$E$2:$E$1315,1,FALSE)</f>
        <v>0000019/4/03/04/2020</v>
      </c>
      <c r="I1889" s="61">
        <v>45019</v>
      </c>
      <c r="J1889" s="61">
        <v>44293.612746527775</v>
      </c>
      <c r="K1889" s="62">
        <v>33633</v>
      </c>
      <c r="L1889" s="62">
        <v>35000</v>
      </c>
      <c r="M1889" s="62">
        <v>700</v>
      </c>
      <c r="N1889" s="62">
        <v>960000</v>
      </c>
      <c r="O1889" s="62">
        <v>99500</v>
      </c>
      <c r="P1889" s="62">
        <v>1093800</v>
      </c>
      <c r="Q1889" t="s">
        <v>1633</v>
      </c>
    </row>
    <row r="1890" spans="1:17" hidden="1" x14ac:dyDescent="0.25">
      <c r="A1890" t="s">
        <v>2360</v>
      </c>
      <c r="B1890" t="s">
        <v>2338</v>
      </c>
      <c r="C1890" s="61">
        <v>43831</v>
      </c>
      <c r="D1890" t="s">
        <v>2361</v>
      </c>
      <c r="E1890" t="s">
        <v>2362</v>
      </c>
      <c r="F1890" t="s">
        <v>2341</v>
      </c>
      <c r="G1890" t="s">
        <v>787</v>
      </c>
      <c r="H1890" t="str">
        <f>VLOOKUP(G1890,'Agreement Open'!$E$2:$E$1315,1,FALSE)</f>
        <v>0000019/4/03/04/2020</v>
      </c>
      <c r="I1890" s="61">
        <v>45019</v>
      </c>
      <c r="J1890" s="61">
        <v>44293.60893440972</v>
      </c>
      <c r="K1890" s="62">
        <v>47205</v>
      </c>
      <c r="L1890" s="62">
        <v>35000</v>
      </c>
      <c r="M1890" s="62">
        <v>700</v>
      </c>
      <c r="N1890" s="62">
        <v>960000</v>
      </c>
      <c r="O1890" s="62">
        <v>99500</v>
      </c>
      <c r="P1890" s="62">
        <v>1093800</v>
      </c>
      <c r="Q1890" t="s">
        <v>1633</v>
      </c>
    </row>
    <row r="1891" spans="1:17" hidden="1" x14ac:dyDescent="0.25">
      <c r="A1891" t="s">
        <v>2357</v>
      </c>
      <c r="B1891" t="s">
        <v>2338</v>
      </c>
      <c r="C1891" s="61">
        <v>43831</v>
      </c>
      <c r="D1891" t="s">
        <v>2358</v>
      </c>
      <c r="E1891" t="s">
        <v>2359</v>
      </c>
      <c r="F1891" t="s">
        <v>2341</v>
      </c>
      <c r="G1891" t="s">
        <v>787</v>
      </c>
      <c r="H1891" t="str">
        <f>VLOOKUP(G1891,'Agreement Open'!$E$2:$E$1315,1,FALSE)</f>
        <v>0000019/4/03/04/2020</v>
      </c>
      <c r="I1891" s="61">
        <v>45019</v>
      </c>
      <c r="J1891" s="61">
        <v>44326.538662534724</v>
      </c>
      <c r="K1891" s="62">
        <v>52044</v>
      </c>
      <c r="L1891" s="62">
        <v>0</v>
      </c>
      <c r="M1891" s="62">
        <v>0</v>
      </c>
      <c r="N1891" s="62">
        <v>697509</v>
      </c>
      <c r="O1891" s="62">
        <v>69751</v>
      </c>
      <c r="P1891" s="62">
        <v>767260</v>
      </c>
      <c r="Q1891" t="s">
        <v>1633</v>
      </c>
    </row>
    <row r="1892" spans="1:17" hidden="1" x14ac:dyDescent="0.25">
      <c r="A1892" t="s">
        <v>2345</v>
      </c>
      <c r="B1892" t="s">
        <v>2338</v>
      </c>
      <c r="C1892" s="61">
        <v>43831</v>
      </c>
      <c r="D1892" t="s">
        <v>2346</v>
      </c>
      <c r="E1892" t="s">
        <v>2347</v>
      </c>
      <c r="F1892" t="s">
        <v>2341</v>
      </c>
      <c r="G1892" t="s">
        <v>787</v>
      </c>
      <c r="H1892" t="str">
        <f>VLOOKUP(G1892,'Agreement Open'!$E$2:$E$1315,1,FALSE)</f>
        <v>0000019/4/03/04/2020</v>
      </c>
      <c r="I1892" s="61">
        <v>45019</v>
      </c>
      <c r="J1892" s="61">
        <v>44001.620234953705</v>
      </c>
      <c r="K1892" s="62">
        <v>15316</v>
      </c>
      <c r="L1892" s="62">
        <v>49500</v>
      </c>
      <c r="M1892" s="62">
        <v>990</v>
      </c>
      <c r="N1892" s="62">
        <v>350000</v>
      </c>
      <c r="O1892" s="62">
        <v>39950</v>
      </c>
      <c r="P1892" s="62">
        <v>438460</v>
      </c>
      <c r="Q1892" t="s">
        <v>1552</v>
      </c>
    </row>
    <row r="1893" spans="1:17" hidden="1" x14ac:dyDescent="0.25">
      <c r="A1893" t="s">
        <v>2351</v>
      </c>
      <c r="B1893" t="s">
        <v>2338</v>
      </c>
      <c r="C1893" s="61">
        <v>43831</v>
      </c>
      <c r="D1893" t="s">
        <v>2352</v>
      </c>
      <c r="E1893" t="s">
        <v>2353</v>
      </c>
      <c r="F1893" t="s">
        <v>2341</v>
      </c>
      <c r="G1893" t="s">
        <v>787</v>
      </c>
      <c r="H1893" t="str">
        <f>VLOOKUP(G1893,'Agreement Open'!$E$2:$E$1315,1,FALSE)</f>
        <v>0000019/4/03/04/2020</v>
      </c>
      <c r="I1893" s="61">
        <v>45019</v>
      </c>
      <c r="J1893" s="61">
        <v>44123.969493715274</v>
      </c>
      <c r="K1893" s="62">
        <v>55031</v>
      </c>
      <c r="L1893" s="62">
        <v>62100</v>
      </c>
      <c r="M1893" s="62">
        <v>1242</v>
      </c>
      <c r="N1893" s="62">
        <v>377250</v>
      </c>
      <c r="O1893" s="62">
        <v>43935</v>
      </c>
      <c r="P1893" s="63">
        <v>482043</v>
      </c>
      <c r="Q1893" t="s">
        <v>1601</v>
      </c>
    </row>
    <row r="1894" spans="1:17" hidden="1" x14ac:dyDescent="0.25">
      <c r="A1894" t="s">
        <v>2342</v>
      </c>
      <c r="B1894" t="s">
        <v>2338</v>
      </c>
      <c r="C1894" s="61">
        <v>43831</v>
      </c>
      <c r="D1894" t="s">
        <v>2343</v>
      </c>
      <c r="E1894" t="s">
        <v>2344</v>
      </c>
      <c r="F1894" t="s">
        <v>2341</v>
      </c>
      <c r="G1894" t="s">
        <v>787</v>
      </c>
      <c r="H1894" t="str">
        <f>VLOOKUP(G1894,'Agreement Open'!$E$2:$E$1315,1,FALSE)</f>
        <v>0000019/4/03/04/2020</v>
      </c>
      <c r="I1894" s="61">
        <v>45019</v>
      </c>
      <c r="J1894" s="61">
        <v>44166.299151736108</v>
      </c>
      <c r="K1894" s="62">
        <v>28303</v>
      </c>
      <c r="L1894" s="62">
        <v>347260</v>
      </c>
      <c r="M1894" s="62">
        <v>6945</v>
      </c>
      <c r="N1894" s="62">
        <v>352060</v>
      </c>
      <c r="O1894" s="62">
        <v>69932</v>
      </c>
      <c r="P1894" s="62">
        <v>762307</v>
      </c>
      <c r="Q1894" t="s">
        <v>1633</v>
      </c>
    </row>
    <row r="1895" spans="1:17" hidden="1" x14ac:dyDescent="0.25">
      <c r="A1895" t="s">
        <v>2369</v>
      </c>
      <c r="B1895" t="s">
        <v>2338</v>
      </c>
      <c r="C1895" s="61">
        <v>43831</v>
      </c>
      <c r="D1895" t="s">
        <v>2370</v>
      </c>
      <c r="E1895" t="s">
        <v>2371</v>
      </c>
      <c r="F1895" t="s">
        <v>2341</v>
      </c>
      <c r="G1895" t="s">
        <v>787</v>
      </c>
      <c r="H1895" t="str">
        <f>VLOOKUP(G1895,'Agreement Open'!$E$2:$E$1315,1,FALSE)</f>
        <v>0000019/4/03/04/2020</v>
      </c>
      <c r="I1895" s="61">
        <v>45019</v>
      </c>
      <c r="J1895" s="61">
        <v>44153.322100196761</v>
      </c>
      <c r="K1895" s="62">
        <v>43963</v>
      </c>
      <c r="L1895" s="62">
        <v>732740</v>
      </c>
      <c r="M1895" s="62">
        <v>14655</v>
      </c>
      <c r="N1895" s="62">
        <v>828820</v>
      </c>
      <c r="O1895" s="62">
        <v>156156</v>
      </c>
      <c r="P1895" s="63">
        <v>1703061</v>
      </c>
      <c r="Q1895" t="s">
        <v>1633</v>
      </c>
    </row>
    <row r="1896" spans="1:17" hidden="1" x14ac:dyDescent="0.25">
      <c r="A1896" t="s">
        <v>2360</v>
      </c>
      <c r="B1896" t="s">
        <v>2338</v>
      </c>
      <c r="C1896" s="61">
        <v>43831</v>
      </c>
      <c r="D1896" t="s">
        <v>2361</v>
      </c>
      <c r="E1896" t="s">
        <v>2362</v>
      </c>
      <c r="F1896" t="s">
        <v>2341</v>
      </c>
      <c r="G1896" t="s">
        <v>787</v>
      </c>
      <c r="H1896" t="str">
        <f>VLOOKUP(G1896,'Agreement Open'!$E$2:$E$1315,1,FALSE)</f>
        <v>0000019/4/03/04/2020</v>
      </c>
      <c r="I1896" s="61">
        <v>45019</v>
      </c>
      <c r="J1896" s="61">
        <v>44343.945674305556</v>
      </c>
      <c r="K1896" s="62">
        <v>53357</v>
      </c>
      <c r="L1896" s="62">
        <v>347260</v>
      </c>
      <c r="M1896" s="62">
        <v>6945</v>
      </c>
      <c r="N1896" s="62">
        <v>358560</v>
      </c>
      <c r="O1896" s="62">
        <v>70582</v>
      </c>
      <c r="P1896" s="62">
        <v>769457</v>
      </c>
      <c r="Q1896" t="s">
        <v>1633</v>
      </c>
    </row>
    <row r="1897" spans="1:17" hidden="1" x14ac:dyDescent="0.25">
      <c r="A1897" t="s">
        <v>2369</v>
      </c>
      <c r="B1897" t="s">
        <v>2338</v>
      </c>
      <c r="C1897" s="61">
        <v>43831</v>
      </c>
      <c r="D1897" t="s">
        <v>2370</v>
      </c>
      <c r="E1897" t="s">
        <v>2371</v>
      </c>
      <c r="F1897" t="s">
        <v>2341</v>
      </c>
      <c r="G1897" t="s">
        <v>787</v>
      </c>
      <c r="H1897" t="str">
        <f>VLOOKUP(G1897,'Agreement Open'!$E$2:$E$1315,1,FALSE)</f>
        <v>0000019/4/03/04/2020</v>
      </c>
      <c r="I1897" s="61">
        <v>45019</v>
      </c>
      <c r="J1897" s="61">
        <v>44344.454631909721</v>
      </c>
      <c r="K1897" s="62">
        <v>63663</v>
      </c>
      <c r="L1897" s="62">
        <v>36750</v>
      </c>
      <c r="M1897" s="62">
        <v>735</v>
      </c>
      <c r="N1897" s="62">
        <v>960000</v>
      </c>
      <c r="O1897" s="62">
        <v>99675</v>
      </c>
      <c r="P1897" s="63">
        <v>1095690</v>
      </c>
      <c r="Q1897" t="s">
        <v>1633</v>
      </c>
    </row>
    <row r="1898" spans="1:17" hidden="1" x14ac:dyDescent="0.25">
      <c r="A1898" t="s">
        <v>2351</v>
      </c>
      <c r="B1898" t="s">
        <v>2338</v>
      </c>
      <c r="C1898" s="61">
        <v>43831</v>
      </c>
      <c r="D1898" t="s">
        <v>2352</v>
      </c>
      <c r="E1898" t="s">
        <v>2353</v>
      </c>
      <c r="F1898" t="s">
        <v>2341</v>
      </c>
      <c r="G1898" t="s">
        <v>787</v>
      </c>
      <c r="H1898" t="str">
        <f>VLOOKUP(G1898,'Agreement Open'!$E$2:$E$1315,1,FALSE)</f>
        <v>0000019/4/03/04/2020</v>
      </c>
      <c r="I1898" s="61">
        <v>45019</v>
      </c>
      <c r="J1898" s="61">
        <v>44344.43283622685</v>
      </c>
      <c r="K1898" s="62">
        <v>112450</v>
      </c>
      <c r="L1898" s="62">
        <v>54545</v>
      </c>
      <c r="M1898" s="62">
        <v>1091</v>
      </c>
      <c r="N1898" s="62">
        <v>1712291</v>
      </c>
      <c r="O1898" s="62">
        <v>176684</v>
      </c>
      <c r="P1898" s="63">
        <v>1942429</v>
      </c>
      <c r="Q1898" t="s">
        <v>1594</v>
      </c>
    </row>
    <row r="1899" spans="1:17" hidden="1" x14ac:dyDescent="0.25">
      <c r="A1899" t="s">
        <v>2345</v>
      </c>
      <c r="B1899" t="s">
        <v>2338</v>
      </c>
      <c r="C1899" s="61">
        <v>43831</v>
      </c>
      <c r="D1899" t="s">
        <v>2346</v>
      </c>
      <c r="E1899" t="s">
        <v>2347</v>
      </c>
      <c r="F1899" t="s">
        <v>2341</v>
      </c>
      <c r="G1899" t="s">
        <v>787</v>
      </c>
      <c r="H1899" t="str">
        <f>VLOOKUP(G1899,'Agreement Open'!$E$2:$E$1315,1,FALSE)</f>
        <v>0000019/4/03/04/2020</v>
      </c>
      <c r="I1899" s="61">
        <v>45019</v>
      </c>
      <c r="J1899" s="61">
        <v>44091.429042905096</v>
      </c>
      <c r="K1899" s="62">
        <v>34957</v>
      </c>
      <c r="L1899" s="62">
        <v>49500</v>
      </c>
      <c r="M1899" s="62">
        <v>990</v>
      </c>
      <c r="N1899" s="62">
        <v>350000</v>
      </c>
      <c r="O1899" s="62">
        <v>39950</v>
      </c>
      <c r="P1899" s="62">
        <v>438460</v>
      </c>
      <c r="Q1899" t="s">
        <v>1552</v>
      </c>
    </row>
    <row r="1900" spans="1:17" hidden="1" x14ac:dyDescent="0.25">
      <c r="A1900" t="s">
        <v>2337</v>
      </c>
      <c r="B1900" t="s">
        <v>2338</v>
      </c>
      <c r="C1900" s="61">
        <v>43831</v>
      </c>
      <c r="D1900" t="s">
        <v>2339</v>
      </c>
      <c r="E1900" t="s">
        <v>2340</v>
      </c>
      <c r="F1900" t="s">
        <v>2341</v>
      </c>
      <c r="G1900" t="s">
        <v>787</v>
      </c>
      <c r="H1900" t="str">
        <f>VLOOKUP(G1900,'Agreement Open'!$E$2:$E$1315,1,FALSE)</f>
        <v>0000019/4/03/04/2020</v>
      </c>
      <c r="I1900" s="61">
        <v>45019</v>
      </c>
      <c r="J1900" s="61">
        <v>44327.750544560186</v>
      </c>
      <c r="K1900" s="62">
        <v>72679</v>
      </c>
      <c r="L1900" s="62">
        <v>347260</v>
      </c>
      <c r="M1900" s="62">
        <v>6945</v>
      </c>
      <c r="N1900" s="62">
        <v>365060</v>
      </c>
      <c r="O1900" s="62">
        <v>71232</v>
      </c>
      <c r="P1900" s="63">
        <v>776607</v>
      </c>
      <c r="Q1900" t="s">
        <v>1633</v>
      </c>
    </row>
    <row r="1901" spans="1:17" hidden="1" x14ac:dyDescent="0.25">
      <c r="A1901" t="s">
        <v>2345</v>
      </c>
      <c r="B1901" t="s">
        <v>2338</v>
      </c>
      <c r="C1901" s="61">
        <v>43831</v>
      </c>
      <c r="D1901" t="s">
        <v>2346</v>
      </c>
      <c r="E1901" t="s">
        <v>2347</v>
      </c>
      <c r="F1901" t="s">
        <v>2341</v>
      </c>
      <c r="G1901" t="s">
        <v>787</v>
      </c>
      <c r="H1901" t="str">
        <f>VLOOKUP(G1901,'Agreement Open'!$E$2:$E$1315,1,FALSE)</f>
        <v>0000019/4/03/04/2020</v>
      </c>
      <c r="I1901" s="61">
        <v>45019</v>
      </c>
      <c r="J1901" s="61">
        <v>44407.619569178241</v>
      </c>
      <c r="K1901" s="62">
        <v>109528</v>
      </c>
      <c r="L1901" s="62">
        <v>347260</v>
      </c>
      <c r="M1901" s="62">
        <v>6945</v>
      </c>
      <c r="N1901" s="62">
        <v>359060</v>
      </c>
      <c r="O1901" s="62">
        <v>70632</v>
      </c>
      <c r="P1901" s="63">
        <v>770007</v>
      </c>
      <c r="Q1901" t="s">
        <v>1633</v>
      </c>
    </row>
    <row r="1902" spans="1:17" hidden="1" x14ac:dyDescent="0.25">
      <c r="A1902" t="s">
        <v>2360</v>
      </c>
      <c r="B1902" t="s">
        <v>2338</v>
      </c>
      <c r="C1902" s="61">
        <v>43831</v>
      </c>
      <c r="D1902" t="s">
        <v>2361</v>
      </c>
      <c r="E1902" t="s">
        <v>2362</v>
      </c>
      <c r="F1902" t="s">
        <v>2341</v>
      </c>
      <c r="G1902" t="s">
        <v>787</v>
      </c>
      <c r="H1902" t="str">
        <f>VLOOKUP(G1902,'Agreement Open'!$E$2:$E$1315,1,FALSE)</f>
        <v>0000019/4/03/04/2020</v>
      </c>
      <c r="I1902" s="61">
        <v>45019</v>
      </c>
      <c r="J1902" s="61">
        <v>44407.63997866898</v>
      </c>
      <c r="K1902" s="62">
        <v>68818</v>
      </c>
      <c r="L1902" s="62">
        <v>347260</v>
      </c>
      <c r="M1902" s="62">
        <v>6945</v>
      </c>
      <c r="N1902" s="62">
        <v>359060</v>
      </c>
      <c r="O1902" s="62">
        <v>70632</v>
      </c>
      <c r="P1902" s="62">
        <v>770007</v>
      </c>
      <c r="Q1902" t="s">
        <v>1633</v>
      </c>
    </row>
    <row r="1903" spans="1:17" hidden="1" x14ac:dyDescent="0.25">
      <c r="A1903" t="s">
        <v>2337</v>
      </c>
      <c r="B1903" t="s">
        <v>2338</v>
      </c>
      <c r="C1903" s="61">
        <v>43831</v>
      </c>
      <c r="D1903" t="s">
        <v>2339</v>
      </c>
      <c r="E1903" t="s">
        <v>2340</v>
      </c>
      <c r="F1903" t="s">
        <v>2341</v>
      </c>
      <c r="G1903" t="s">
        <v>787</v>
      </c>
      <c r="H1903" t="str">
        <f>VLOOKUP(G1903,'Agreement Open'!$E$2:$E$1315,1,FALSE)</f>
        <v>0000019/4/03/04/2020</v>
      </c>
      <c r="I1903" s="61">
        <v>45019</v>
      </c>
      <c r="J1903" s="61">
        <v>44391.664108217592</v>
      </c>
      <c r="K1903" s="62">
        <v>92889</v>
      </c>
      <c r="L1903" s="62">
        <v>347260</v>
      </c>
      <c r="M1903" s="62">
        <v>6945</v>
      </c>
      <c r="N1903" s="62">
        <v>359060</v>
      </c>
      <c r="O1903" s="62">
        <v>70632</v>
      </c>
      <c r="P1903" s="63">
        <v>770007</v>
      </c>
      <c r="Q1903" t="s">
        <v>1633</v>
      </c>
    </row>
    <row r="1904" spans="1:17" hidden="1" x14ac:dyDescent="0.25">
      <c r="A1904" t="s">
        <v>2337</v>
      </c>
      <c r="B1904" t="s">
        <v>2338</v>
      </c>
      <c r="C1904" s="61">
        <v>43831</v>
      </c>
      <c r="D1904" t="s">
        <v>2339</v>
      </c>
      <c r="E1904" t="s">
        <v>2340</v>
      </c>
      <c r="F1904" t="s">
        <v>2341</v>
      </c>
      <c r="G1904" t="s">
        <v>787</v>
      </c>
      <c r="H1904" t="str">
        <f>VLOOKUP(G1904,'Agreement Open'!$E$2:$E$1315,1,FALSE)</f>
        <v>0000019/4/03/04/2020</v>
      </c>
      <c r="I1904" s="61">
        <v>45019</v>
      </c>
      <c r="J1904" s="61">
        <v>44376.901462233793</v>
      </c>
      <c r="K1904" s="62">
        <v>84823</v>
      </c>
      <c r="L1904" s="62">
        <v>732740</v>
      </c>
      <c r="M1904" s="62">
        <v>14655</v>
      </c>
      <c r="N1904" s="62">
        <v>835820</v>
      </c>
      <c r="O1904" s="62">
        <v>156856</v>
      </c>
      <c r="P1904" s="63">
        <v>1710761</v>
      </c>
      <c r="Q1904" t="s">
        <v>1633</v>
      </c>
    </row>
    <row r="1905" spans="1:17" hidden="1" x14ac:dyDescent="0.25">
      <c r="A1905" t="s">
        <v>2345</v>
      </c>
      <c r="B1905" t="s">
        <v>2338</v>
      </c>
      <c r="C1905" s="61">
        <v>43831</v>
      </c>
      <c r="D1905" t="s">
        <v>2346</v>
      </c>
      <c r="E1905" t="s">
        <v>2347</v>
      </c>
      <c r="F1905" t="s">
        <v>2341</v>
      </c>
      <c r="G1905" t="s">
        <v>787</v>
      </c>
      <c r="H1905" t="str">
        <f>VLOOKUP(G1905,'Agreement Open'!$E$2:$E$1315,1,FALSE)</f>
        <v>0000019/4/03/04/2020</v>
      </c>
      <c r="I1905" s="61">
        <v>45019</v>
      </c>
      <c r="J1905" s="61">
        <v>44376.853375694445</v>
      </c>
      <c r="K1905" s="62">
        <v>96478</v>
      </c>
      <c r="L1905" s="62">
        <v>347260</v>
      </c>
      <c r="M1905" s="62">
        <v>6945</v>
      </c>
      <c r="N1905" s="62">
        <v>359060</v>
      </c>
      <c r="O1905" s="62">
        <v>70632</v>
      </c>
      <c r="P1905" s="63">
        <v>770007</v>
      </c>
      <c r="Q1905" t="s">
        <v>1633</v>
      </c>
    </row>
    <row r="1906" spans="1:17" hidden="1" x14ac:dyDescent="0.25">
      <c r="A1906" t="s">
        <v>2360</v>
      </c>
      <c r="B1906" t="s">
        <v>2338</v>
      </c>
      <c r="C1906" s="61">
        <v>43831</v>
      </c>
      <c r="D1906" t="s">
        <v>2361</v>
      </c>
      <c r="E1906" t="s">
        <v>2362</v>
      </c>
      <c r="F1906" t="s">
        <v>2341</v>
      </c>
      <c r="G1906" t="s">
        <v>787</v>
      </c>
      <c r="H1906" t="str">
        <f>VLOOKUP(G1906,'Agreement Open'!$E$2:$E$1315,1,FALSE)</f>
        <v>0000019/4/03/04/2020</v>
      </c>
      <c r="I1906" s="61">
        <v>45019</v>
      </c>
      <c r="J1906" s="61">
        <v>44376.629231168983</v>
      </c>
      <c r="K1906" s="62">
        <v>60359</v>
      </c>
      <c r="L1906" s="62">
        <v>347260</v>
      </c>
      <c r="M1906" s="62">
        <v>6945</v>
      </c>
      <c r="N1906" s="62">
        <v>359060</v>
      </c>
      <c r="O1906" s="62">
        <v>70632</v>
      </c>
      <c r="P1906" s="62">
        <v>770007</v>
      </c>
      <c r="Q1906" t="s">
        <v>1633</v>
      </c>
    </row>
    <row r="1907" spans="1:17" hidden="1" x14ac:dyDescent="0.25">
      <c r="A1907" t="s">
        <v>2369</v>
      </c>
      <c r="B1907" t="s">
        <v>2338</v>
      </c>
      <c r="C1907" s="61">
        <v>43831</v>
      </c>
      <c r="D1907" t="s">
        <v>2370</v>
      </c>
      <c r="E1907" t="s">
        <v>2371</v>
      </c>
      <c r="F1907" t="s">
        <v>2341</v>
      </c>
      <c r="G1907" t="s">
        <v>787</v>
      </c>
      <c r="H1907" t="str">
        <f>VLOOKUP(G1907,'Agreement Open'!$E$2:$E$1315,1,FALSE)</f>
        <v>0000019/4/03/04/2020</v>
      </c>
      <c r="I1907" s="61">
        <v>45019</v>
      </c>
      <c r="J1907" s="61">
        <v>44376.619961458331</v>
      </c>
      <c r="K1907" s="62">
        <v>67351</v>
      </c>
      <c r="L1907" s="62">
        <v>347260</v>
      </c>
      <c r="M1907" s="62">
        <v>6945</v>
      </c>
      <c r="N1907" s="62">
        <v>359060</v>
      </c>
      <c r="O1907" s="62">
        <v>70632</v>
      </c>
      <c r="P1907" s="63">
        <v>770007</v>
      </c>
      <c r="Q1907" t="s">
        <v>1633</v>
      </c>
    </row>
    <row r="1908" spans="1:17" hidden="1" x14ac:dyDescent="0.25">
      <c r="A1908" t="s">
        <v>2354</v>
      </c>
      <c r="B1908" t="s">
        <v>2338</v>
      </c>
      <c r="C1908" s="61">
        <v>43831</v>
      </c>
      <c r="D1908" t="s">
        <v>2355</v>
      </c>
      <c r="E1908" t="s">
        <v>2356</v>
      </c>
      <c r="F1908" t="s">
        <v>2341</v>
      </c>
      <c r="G1908" t="s">
        <v>787</v>
      </c>
      <c r="H1908" t="str">
        <f>VLOOKUP(G1908,'Agreement Open'!$E$2:$E$1315,1,FALSE)</f>
        <v>0000019/4/03/04/2020</v>
      </c>
      <c r="I1908" s="61">
        <v>45019</v>
      </c>
      <c r="J1908" s="61">
        <v>44390.898214085646</v>
      </c>
      <c r="K1908" s="62">
        <v>117351</v>
      </c>
      <c r="L1908" s="62">
        <v>732740</v>
      </c>
      <c r="M1908" s="62">
        <v>14655</v>
      </c>
      <c r="N1908" s="62">
        <v>835820</v>
      </c>
      <c r="O1908" s="62">
        <v>156856</v>
      </c>
      <c r="P1908" s="62">
        <v>1710761</v>
      </c>
      <c r="Q1908" t="s">
        <v>1633</v>
      </c>
    </row>
    <row r="1909" spans="1:17" hidden="1" x14ac:dyDescent="0.25">
      <c r="A1909" t="s">
        <v>2348</v>
      </c>
      <c r="B1909" t="s">
        <v>2338</v>
      </c>
      <c r="C1909" s="61">
        <v>43831</v>
      </c>
      <c r="D1909" t="s">
        <v>2349</v>
      </c>
      <c r="E1909" t="s">
        <v>2350</v>
      </c>
      <c r="F1909" t="s">
        <v>2341</v>
      </c>
      <c r="G1909" t="s">
        <v>787</v>
      </c>
      <c r="H1909" t="str">
        <f>VLOOKUP(G1909,'Agreement Open'!$E$2:$E$1315,1,FALSE)</f>
        <v>0000019/4/03/04/2020</v>
      </c>
      <c r="I1909" s="61">
        <v>45019</v>
      </c>
      <c r="J1909" s="61">
        <v>44391.414839351855</v>
      </c>
      <c r="K1909" s="62">
        <v>78420</v>
      </c>
      <c r="L1909" s="62">
        <v>732740</v>
      </c>
      <c r="M1909" s="62">
        <v>14655</v>
      </c>
      <c r="N1909" s="62">
        <v>835820</v>
      </c>
      <c r="O1909" s="62">
        <v>156856</v>
      </c>
      <c r="P1909" s="62">
        <v>1710761</v>
      </c>
      <c r="Q1909" t="s">
        <v>1633</v>
      </c>
    </row>
    <row r="1910" spans="1:17" hidden="1" x14ac:dyDescent="0.25">
      <c r="A1910" t="s">
        <v>2357</v>
      </c>
      <c r="B1910" t="s">
        <v>2338</v>
      </c>
      <c r="C1910" s="61">
        <v>43831</v>
      </c>
      <c r="D1910" t="s">
        <v>2358</v>
      </c>
      <c r="E1910" t="s">
        <v>2359</v>
      </c>
      <c r="F1910" t="s">
        <v>2341</v>
      </c>
      <c r="G1910" t="s">
        <v>787</v>
      </c>
      <c r="H1910" t="str">
        <f>VLOOKUP(G1910,'Agreement Open'!$E$2:$E$1315,1,FALSE)</f>
        <v>0000019/4/03/04/2020</v>
      </c>
      <c r="I1910" s="61">
        <v>45019</v>
      </c>
      <c r="J1910" s="61">
        <v>44391.654193252318</v>
      </c>
      <c r="K1910" s="62">
        <v>52738</v>
      </c>
      <c r="L1910" s="62">
        <v>347260</v>
      </c>
      <c r="M1910" s="62">
        <v>6945</v>
      </c>
      <c r="N1910" s="62">
        <v>359060</v>
      </c>
      <c r="O1910" s="62">
        <v>70632</v>
      </c>
      <c r="P1910" s="62">
        <v>770007</v>
      </c>
      <c r="Q1910" t="s">
        <v>1633</v>
      </c>
    </row>
    <row r="1911" spans="1:17" hidden="1" x14ac:dyDescent="0.25">
      <c r="A1911" t="s">
        <v>2345</v>
      </c>
      <c r="B1911" t="s">
        <v>2338</v>
      </c>
      <c r="C1911" s="61">
        <v>43831</v>
      </c>
      <c r="D1911" t="s">
        <v>2346</v>
      </c>
      <c r="E1911" t="s">
        <v>2347</v>
      </c>
      <c r="F1911" t="s">
        <v>2341</v>
      </c>
      <c r="G1911" t="s">
        <v>787</v>
      </c>
      <c r="H1911" t="str">
        <f>VLOOKUP(G1911,'Agreement Open'!$E$2:$E$1315,1,FALSE)</f>
        <v>0000019/4/03/04/2020</v>
      </c>
      <c r="I1911" s="61">
        <v>45019</v>
      </c>
      <c r="J1911" s="61">
        <v>44462.818267164352</v>
      </c>
      <c r="K1911" s="62">
        <v>118788</v>
      </c>
      <c r="L1911" s="62">
        <v>732740</v>
      </c>
      <c r="M1911" s="62">
        <v>14655</v>
      </c>
      <c r="N1911" s="62">
        <v>835820</v>
      </c>
      <c r="O1911" s="62">
        <v>156856</v>
      </c>
      <c r="P1911" s="63">
        <v>1710761</v>
      </c>
      <c r="Q1911" t="s">
        <v>1633</v>
      </c>
    </row>
    <row r="1912" spans="1:17" hidden="1" x14ac:dyDescent="0.25">
      <c r="A1912" t="s">
        <v>2357</v>
      </c>
      <c r="B1912" t="s">
        <v>2338</v>
      </c>
      <c r="C1912" s="61">
        <v>43831</v>
      </c>
      <c r="D1912" t="s">
        <v>2358</v>
      </c>
      <c r="E1912" t="s">
        <v>2359</v>
      </c>
      <c r="F1912" t="s">
        <v>2341</v>
      </c>
      <c r="G1912" t="s">
        <v>787</v>
      </c>
      <c r="H1912" t="str">
        <f>VLOOKUP(G1912,'Agreement Open'!$E$2:$E$1315,1,FALSE)</f>
        <v>0000019/4/03/04/2020</v>
      </c>
      <c r="I1912" s="61">
        <v>45019</v>
      </c>
      <c r="J1912" s="61">
        <v>44461.618473414354</v>
      </c>
      <c r="K1912" s="62">
        <v>64249</v>
      </c>
      <c r="L1912" s="62">
        <v>347260</v>
      </c>
      <c r="M1912" s="62">
        <v>6945</v>
      </c>
      <c r="N1912" s="62">
        <v>364060</v>
      </c>
      <c r="O1912" s="62">
        <v>71132</v>
      </c>
      <c r="P1912" s="62">
        <v>775507</v>
      </c>
      <c r="Q1912" t="s">
        <v>1633</v>
      </c>
    </row>
    <row r="1913" spans="1:17" hidden="1" x14ac:dyDescent="0.25">
      <c r="A1913" t="s">
        <v>2348</v>
      </c>
      <c r="B1913" t="s">
        <v>2338</v>
      </c>
      <c r="C1913" s="61">
        <v>43831</v>
      </c>
      <c r="D1913" t="s">
        <v>2349</v>
      </c>
      <c r="E1913" t="s">
        <v>2350</v>
      </c>
      <c r="F1913" t="s">
        <v>2341</v>
      </c>
      <c r="G1913" t="s">
        <v>787</v>
      </c>
      <c r="H1913" t="str">
        <f>VLOOKUP(G1913,'Agreement Open'!$E$2:$E$1315,1,FALSE)</f>
        <v>0000019/4/03/04/2020</v>
      </c>
      <c r="I1913" s="61">
        <v>45019</v>
      </c>
      <c r="J1913" s="61">
        <v>44461.490951504631</v>
      </c>
      <c r="K1913" s="62">
        <v>112874</v>
      </c>
      <c r="L1913" s="62">
        <v>347260</v>
      </c>
      <c r="M1913" s="62">
        <v>6945</v>
      </c>
      <c r="N1913" s="62">
        <v>369060</v>
      </c>
      <c r="O1913" s="62">
        <v>71632</v>
      </c>
      <c r="P1913" s="62">
        <v>781007</v>
      </c>
      <c r="Q1913" t="s">
        <v>1633</v>
      </c>
    </row>
    <row r="1914" spans="1:17" hidden="1" x14ac:dyDescent="0.25">
      <c r="A1914" t="s">
        <v>2342</v>
      </c>
      <c r="B1914" t="s">
        <v>2338</v>
      </c>
      <c r="C1914" s="61">
        <v>43831</v>
      </c>
      <c r="D1914" t="s">
        <v>2343</v>
      </c>
      <c r="E1914" t="s">
        <v>2344</v>
      </c>
      <c r="F1914" t="s">
        <v>2341</v>
      </c>
      <c r="G1914" t="s">
        <v>787</v>
      </c>
      <c r="H1914" t="str">
        <f>VLOOKUP(G1914,'Agreement Open'!$E$2:$E$1315,1,FALSE)</f>
        <v>0000019/4/03/04/2020</v>
      </c>
      <c r="I1914" s="61">
        <v>45019</v>
      </c>
      <c r="J1914" s="61">
        <v>44442.449139895834</v>
      </c>
      <c r="K1914" s="62">
        <v>56539</v>
      </c>
      <c r="L1914" s="62">
        <v>347260</v>
      </c>
      <c r="M1914" s="62">
        <v>6945</v>
      </c>
      <c r="N1914" s="62">
        <v>359060</v>
      </c>
      <c r="O1914" s="62">
        <v>70632</v>
      </c>
      <c r="P1914" s="62">
        <v>770007</v>
      </c>
      <c r="Q1914" t="s">
        <v>1633</v>
      </c>
    </row>
    <row r="1915" spans="1:17" hidden="1" x14ac:dyDescent="0.25">
      <c r="A1915" t="s">
        <v>2363</v>
      </c>
      <c r="B1915" t="s">
        <v>2338</v>
      </c>
      <c r="C1915" s="61">
        <v>43831</v>
      </c>
      <c r="D1915" t="s">
        <v>2364</v>
      </c>
      <c r="E1915" t="s">
        <v>2365</v>
      </c>
      <c r="F1915" t="s">
        <v>2341</v>
      </c>
      <c r="G1915" t="s">
        <v>787</v>
      </c>
      <c r="H1915" t="str">
        <f>VLOOKUP(G1915,'Agreement Open'!$E$2:$E$1315,1,FALSE)</f>
        <v>0000019/4/03/04/2020</v>
      </c>
      <c r="I1915" s="61">
        <v>45019</v>
      </c>
      <c r="J1915" s="61">
        <v>44440.835645914354</v>
      </c>
      <c r="K1915" s="62">
        <v>52434</v>
      </c>
      <c r="L1915" s="62">
        <v>347260</v>
      </c>
      <c r="M1915" s="62">
        <v>6945</v>
      </c>
      <c r="N1915" s="62">
        <v>359060</v>
      </c>
      <c r="O1915" s="62">
        <v>70632</v>
      </c>
      <c r="P1915" s="62">
        <v>770007</v>
      </c>
      <c r="Q1915" t="s">
        <v>1566</v>
      </c>
    </row>
    <row r="1916" spans="1:17" hidden="1" x14ac:dyDescent="0.25">
      <c r="A1916" t="s">
        <v>2366</v>
      </c>
      <c r="B1916" t="s">
        <v>2338</v>
      </c>
      <c r="C1916" s="61">
        <v>43831</v>
      </c>
      <c r="D1916" t="s">
        <v>2367</v>
      </c>
      <c r="E1916" t="s">
        <v>2368</v>
      </c>
      <c r="F1916" t="s">
        <v>2341</v>
      </c>
      <c r="G1916" t="s">
        <v>787</v>
      </c>
      <c r="H1916" t="str">
        <f>VLOOKUP(G1916,'Agreement Open'!$E$2:$E$1315,1,FALSE)</f>
        <v>0000019/4/03/04/2020</v>
      </c>
      <c r="I1916" s="61">
        <v>45019</v>
      </c>
      <c r="J1916" s="61">
        <v>44410.507972997686</v>
      </c>
      <c r="K1916" s="62">
        <v>82788</v>
      </c>
      <c r="L1916" s="62">
        <v>967020</v>
      </c>
      <c r="M1916" s="62">
        <v>19340</v>
      </c>
      <c r="N1916" s="62">
        <v>1226700</v>
      </c>
      <c r="O1916" s="62">
        <v>219372</v>
      </c>
      <c r="P1916" s="63">
        <v>2393752</v>
      </c>
      <c r="Q1916" t="s">
        <v>1633</v>
      </c>
    </row>
    <row r="1917" spans="1:17" hidden="1" x14ac:dyDescent="0.25">
      <c r="A1917" t="s">
        <v>2360</v>
      </c>
      <c r="B1917" t="s">
        <v>2338</v>
      </c>
      <c r="C1917" s="61">
        <v>43831</v>
      </c>
      <c r="D1917" t="s">
        <v>2361</v>
      </c>
      <c r="E1917" t="s">
        <v>2362</v>
      </c>
      <c r="F1917" t="s">
        <v>2341</v>
      </c>
      <c r="G1917" t="s">
        <v>787</v>
      </c>
      <c r="H1917" t="str">
        <f>VLOOKUP(G1917,'Agreement Open'!$E$2:$E$1315,1,FALSE)</f>
        <v>0000019/4/03/04/2020</v>
      </c>
      <c r="I1917" s="61">
        <v>45019</v>
      </c>
      <c r="J1917" s="61">
        <v>44519.852026157409</v>
      </c>
      <c r="K1917" s="62">
        <v>87279</v>
      </c>
      <c r="L1917" s="62">
        <v>36750</v>
      </c>
      <c r="M1917" s="62">
        <v>735</v>
      </c>
      <c r="N1917" s="62">
        <v>977500</v>
      </c>
      <c r="O1917" s="62">
        <v>101425</v>
      </c>
      <c r="P1917" s="62">
        <v>1114940</v>
      </c>
      <c r="Q1917" t="s">
        <v>1633</v>
      </c>
    </row>
    <row r="1918" spans="1:17" hidden="1" x14ac:dyDescent="0.25">
      <c r="A1918" t="s">
        <v>2369</v>
      </c>
      <c r="B1918" t="s">
        <v>2338</v>
      </c>
      <c r="C1918" s="61">
        <v>43831</v>
      </c>
      <c r="D1918" t="s">
        <v>2370</v>
      </c>
      <c r="E1918" t="s">
        <v>2371</v>
      </c>
      <c r="F1918" t="s">
        <v>2341</v>
      </c>
      <c r="G1918" t="s">
        <v>787</v>
      </c>
      <c r="H1918" t="str">
        <f>VLOOKUP(G1918,'Agreement Open'!$E$2:$E$1315,1,FALSE)</f>
        <v>0000019/4/03/04/2020</v>
      </c>
      <c r="I1918" s="61">
        <v>45019</v>
      </c>
      <c r="J1918" s="61">
        <v>44521.801486608798</v>
      </c>
      <c r="K1918" s="62">
        <v>97796</v>
      </c>
      <c r="L1918" s="62">
        <v>126000</v>
      </c>
      <c r="M1918" s="62">
        <v>2520</v>
      </c>
      <c r="N1918" s="62">
        <v>46000</v>
      </c>
      <c r="O1918" s="62">
        <v>17200</v>
      </c>
      <c r="P1918" s="63">
        <v>186680</v>
      </c>
      <c r="Q1918" t="s">
        <v>1633</v>
      </c>
    </row>
    <row r="1919" spans="1:17" hidden="1" x14ac:dyDescent="0.25">
      <c r="A1919" t="s">
        <v>2360</v>
      </c>
      <c r="B1919" t="s">
        <v>2338</v>
      </c>
      <c r="C1919" s="61">
        <v>43831</v>
      </c>
      <c r="D1919" t="s">
        <v>2361</v>
      </c>
      <c r="E1919" t="s">
        <v>2362</v>
      </c>
      <c r="F1919" t="s">
        <v>2341</v>
      </c>
      <c r="G1919" t="s">
        <v>787</v>
      </c>
      <c r="H1919" t="str">
        <f>VLOOKUP(G1919,'Agreement Open'!$E$2:$E$1315,1,FALSE)</f>
        <v>0000019/4/03/04/2020</v>
      </c>
      <c r="I1919" s="61">
        <v>45019</v>
      </c>
      <c r="J1919" s="61">
        <v>44489.721515474535</v>
      </c>
      <c r="K1919" s="62">
        <v>89039</v>
      </c>
      <c r="L1919" s="62">
        <v>347260</v>
      </c>
      <c r="M1919" s="62">
        <v>6945</v>
      </c>
      <c r="N1919" s="62">
        <v>359060</v>
      </c>
      <c r="O1919" s="62">
        <v>70632</v>
      </c>
      <c r="P1919" s="62">
        <v>770007</v>
      </c>
      <c r="Q1919" t="s">
        <v>1633</v>
      </c>
    </row>
    <row r="1920" spans="1:17" hidden="1" x14ac:dyDescent="0.25">
      <c r="A1920" t="s">
        <v>2345</v>
      </c>
      <c r="B1920" t="s">
        <v>2338</v>
      </c>
      <c r="C1920" s="61">
        <v>43831</v>
      </c>
      <c r="D1920" t="s">
        <v>2346</v>
      </c>
      <c r="E1920" t="s">
        <v>2347</v>
      </c>
      <c r="F1920" t="s">
        <v>2341</v>
      </c>
      <c r="G1920" t="s">
        <v>787</v>
      </c>
      <c r="H1920" t="str">
        <f>VLOOKUP(G1920,'Agreement Open'!$E$2:$E$1315,1,FALSE)</f>
        <v>0000019/4/03/04/2020</v>
      </c>
      <c r="I1920" s="61">
        <v>45019</v>
      </c>
      <c r="J1920" s="61">
        <v>44277.579225150461</v>
      </c>
      <c r="K1920" s="62">
        <v>0</v>
      </c>
      <c r="L1920" s="62">
        <v>45455</v>
      </c>
      <c r="M1920" s="62">
        <v>909</v>
      </c>
      <c r="N1920" s="62">
        <v>1218000</v>
      </c>
      <c r="O1920" s="62">
        <v>126345</v>
      </c>
      <c r="P1920" s="62">
        <v>1388891</v>
      </c>
      <c r="Q1920" t="s">
        <v>1633</v>
      </c>
    </row>
    <row r="1921" spans="1:17" hidden="1" x14ac:dyDescent="0.25">
      <c r="A1921" t="s">
        <v>2354</v>
      </c>
      <c r="B1921" t="s">
        <v>2338</v>
      </c>
      <c r="C1921" s="61">
        <v>43831</v>
      </c>
      <c r="D1921" t="s">
        <v>2355</v>
      </c>
      <c r="E1921" t="s">
        <v>2356</v>
      </c>
      <c r="F1921" t="s">
        <v>2341</v>
      </c>
      <c r="G1921" t="s">
        <v>787</v>
      </c>
      <c r="H1921" t="str">
        <f>VLOOKUP(G1921,'Agreement Open'!$E$2:$E$1315,1,FALSE)</f>
        <v>0000019/4/03/04/2020</v>
      </c>
      <c r="I1921" s="61">
        <v>45019</v>
      </c>
      <c r="J1921" s="61">
        <v>44026.863476469909</v>
      </c>
      <c r="K1921" s="62">
        <v>18628</v>
      </c>
      <c r="L1921" s="62">
        <v>220955</v>
      </c>
      <c r="M1921" s="62">
        <v>0</v>
      </c>
      <c r="N1921" s="62">
        <v>466363</v>
      </c>
      <c r="O1921" s="62">
        <v>68731</v>
      </c>
      <c r="P1921" s="62">
        <v>759049</v>
      </c>
      <c r="Q1921" t="s">
        <v>1623</v>
      </c>
    </row>
    <row r="1922" spans="1:17" hidden="1" x14ac:dyDescent="0.25">
      <c r="A1922" t="s">
        <v>2354</v>
      </c>
      <c r="B1922" t="s">
        <v>2338</v>
      </c>
      <c r="C1922" s="61">
        <v>43831</v>
      </c>
      <c r="D1922" t="s">
        <v>2355</v>
      </c>
      <c r="E1922" t="s">
        <v>2356</v>
      </c>
      <c r="F1922" t="s">
        <v>2341</v>
      </c>
      <c r="G1922" t="s">
        <v>787</v>
      </c>
      <c r="H1922" t="str">
        <f>VLOOKUP(G1922,'Agreement Open'!$E$2:$E$1315,1,FALSE)</f>
        <v>0000019/4/03/04/2020</v>
      </c>
      <c r="I1922" s="61">
        <v>45019</v>
      </c>
      <c r="J1922" s="61">
        <v>44070.950576192132</v>
      </c>
      <c r="K1922" s="62">
        <v>40000</v>
      </c>
      <c r="L1922" s="62">
        <v>239850</v>
      </c>
      <c r="M1922" s="62">
        <v>0</v>
      </c>
      <c r="N1922" s="62">
        <v>932727</v>
      </c>
      <c r="O1922" s="62">
        <v>117257</v>
      </c>
      <c r="P1922" s="62">
        <v>1295834</v>
      </c>
      <c r="Q1922" t="s">
        <v>1623</v>
      </c>
    </row>
    <row r="1923" spans="1:17" hidden="1" x14ac:dyDescent="0.25">
      <c r="A1923" t="s">
        <v>2360</v>
      </c>
      <c r="B1923" t="s">
        <v>2338</v>
      </c>
      <c r="C1923" s="61">
        <v>43831</v>
      </c>
      <c r="D1923" t="s">
        <v>2361</v>
      </c>
      <c r="E1923" t="s">
        <v>2362</v>
      </c>
      <c r="F1923" t="s">
        <v>2341</v>
      </c>
      <c r="G1923" t="s">
        <v>787</v>
      </c>
      <c r="H1923" t="str">
        <f>VLOOKUP(G1923,'Agreement Open'!$E$2:$E$1315,1,FALSE)</f>
        <v>0000019/4/03/04/2020</v>
      </c>
      <c r="I1923" s="61">
        <v>45019</v>
      </c>
      <c r="J1923" s="61">
        <v>44229.725431481478</v>
      </c>
      <c r="K1923" s="62">
        <v>42846</v>
      </c>
      <c r="L1923" s="62">
        <v>732740</v>
      </c>
      <c r="M1923" s="62">
        <v>14655</v>
      </c>
      <c r="N1923" s="62">
        <v>828820</v>
      </c>
      <c r="O1923" s="62">
        <v>156156</v>
      </c>
      <c r="P1923" s="62">
        <v>1703061</v>
      </c>
      <c r="Q1923" t="s">
        <v>1633</v>
      </c>
    </row>
    <row r="1924" spans="1:17" hidden="1" x14ac:dyDescent="0.25">
      <c r="A1924" t="s">
        <v>2363</v>
      </c>
      <c r="B1924" t="s">
        <v>2338</v>
      </c>
      <c r="C1924" s="61">
        <v>43831</v>
      </c>
      <c r="D1924" t="s">
        <v>2364</v>
      </c>
      <c r="E1924" t="s">
        <v>2365</v>
      </c>
      <c r="F1924" t="s">
        <v>2341</v>
      </c>
      <c r="G1924" t="s">
        <v>787</v>
      </c>
      <c r="H1924" t="str">
        <f>VLOOKUP(G1924,'Agreement Open'!$E$2:$E$1315,1,FALSE)</f>
        <v>0000019/4/03/04/2020</v>
      </c>
      <c r="I1924" s="61">
        <v>45019</v>
      </c>
      <c r="J1924" s="61">
        <v>44229.493336458334</v>
      </c>
      <c r="K1924" s="62">
        <v>30384</v>
      </c>
      <c r="L1924" s="62">
        <v>347260</v>
      </c>
      <c r="M1924" s="62">
        <v>6945</v>
      </c>
      <c r="N1924" s="62">
        <v>352060</v>
      </c>
      <c r="O1924" s="62">
        <v>69932</v>
      </c>
      <c r="P1924" s="62">
        <v>762307</v>
      </c>
      <c r="Q1924" t="s">
        <v>1633</v>
      </c>
    </row>
    <row r="1925" spans="1:17" hidden="1" x14ac:dyDescent="0.25">
      <c r="A1925" t="s">
        <v>2354</v>
      </c>
      <c r="B1925" t="s">
        <v>2338</v>
      </c>
      <c r="C1925" s="61">
        <v>43831</v>
      </c>
      <c r="D1925" t="s">
        <v>2355</v>
      </c>
      <c r="E1925" t="s">
        <v>2356</v>
      </c>
      <c r="F1925" t="s">
        <v>2341</v>
      </c>
      <c r="G1925" t="s">
        <v>787</v>
      </c>
      <c r="H1925" t="str">
        <f>VLOOKUP(G1925,'Agreement Open'!$E$2:$E$1315,1,FALSE)</f>
        <v>0000019/4/03/04/2020</v>
      </c>
      <c r="I1925" s="61">
        <v>45019</v>
      </c>
      <c r="J1925" s="61">
        <v>44229.583859687496</v>
      </c>
      <c r="K1925" s="62">
        <v>85366</v>
      </c>
      <c r="L1925" s="62">
        <v>347260</v>
      </c>
      <c r="M1925" s="62">
        <v>6945</v>
      </c>
      <c r="N1925" s="62">
        <v>352060</v>
      </c>
      <c r="O1925" s="62">
        <v>69932</v>
      </c>
      <c r="P1925" s="62">
        <v>762307</v>
      </c>
      <c r="Q1925" t="s">
        <v>1633</v>
      </c>
    </row>
    <row r="1926" spans="1:17" hidden="1" x14ac:dyDescent="0.25">
      <c r="A1926" t="s">
        <v>2354</v>
      </c>
      <c r="B1926" t="s">
        <v>2338</v>
      </c>
      <c r="C1926" s="61">
        <v>43831</v>
      </c>
      <c r="D1926" t="s">
        <v>2355</v>
      </c>
      <c r="E1926" t="s">
        <v>2356</v>
      </c>
      <c r="F1926" t="s">
        <v>2341</v>
      </c>
      <c r="G1926" t="s">
        <v>787</v>
      </c>
      <c r="H1926" t="str">
        <f>VLOOKUP(G1926,'Agreement Open'!$E$2:$E$1315,1,FALSE)</f>
        <v>0000019/4/03/04/2020</v>
      </c>
      <c r="I1926" s="61">
        <v>45019</v>
      </c>
      <c r="J1926" s="61">
        <v>44130.328572222221</v>
      </c>
      <c r="K1926" s="62">
        <v>65101</v>
      </c>
      <c r="L1926" s="62">
        <v>239850</v>
      </c>
      <c r="M1926" s="62">
        <v>0</v>
      </c>
      <c r="N1926" s="62">
        <v>442272</v>
      </c>
      <c r="O1926" s="62">
        <v>68212</v>
      </c>
      <c r="P1926" s="62">
        <v>753334</v>
      </c>
      <c r="Q1926" t="s">
        <v>1623</v>
      </c>
    </row>
    <row r="1927" spans="1:17" hidden="1" x14ac:dyDescent="0.25">
      <c r="A1927" t="s">
        <v>2357</v>
      </c>
      <c r="B1927" t="s">
        <v>2338</v>
      </c>
      <c r="C1927" s="61">
        <v>43831</v>
      </c>
      <c r="D1927" t="s">
        <v>2358</v>
      </c>
      <c r="E1927" t="s">
        <v>2359</v>
      </c>
      <c r="F1927" t="s">
        <v>2341</v>
      </c>
      <c r="G1927" t="s">
        <v>787</v>
      </c>
      <c r="H1927" t="str">
        <f>VLOOKUP(G1927,'Agreement Open'!$E$2:$E$1315,1,FALSE)</f>
        <v>0000019/4/03/04/2020</v>
      </c>
      <c r="I1927" s="61">
        <v>45019</v>
      </c>
      <c r="J1927" s="61">
        <v>44350.659561030094</v>
      </c>
      <c r="K1927" s="62">
        <v>48151</v>
      </c>
      <c r="L1927" s="62">
        <v>732740</v>
      </c>
      <c r="M1927" s="62">
        <v>14655</v>
      </c>
      <c r="N1927" s="62">
        <v>845820</v>
      </c>
      <c r="O1927" s="62">
        <v>157856</v>
      </c>
      <c r="P1927" s="62">
        <v>1721761</v>
      </c>
      <c r="Q1927" t="s">
        <v>1633</v>
      </c>
    </row>
    <row r="1928" spans="1:17" hidden="1" x14ac:dyDescent="0.25">
      <c r="A1928" t="s">
        <v>2366</v>
      </c>
      <c r="B1928" t="s">
        <v>2338</v>
      </c>
      <c r="C1928" s="61">
        <v>43831</v>
      </c>
      <c r="D1928" t="s">
        <v>2367</v>
      </c>
      <c r="E1928" t="s">
        <v>2368</v>
      </c>
      <c r="F1928" t="s">
        <v>2341</v>
      </c>
      <c r="G1928" t="s">
        <v>787</v>
      </c>
      <c r="H1928" t="str">
        <f>VLOOKUP(G1928,'Agreement Open'!$E$2:$E$1315,1,FALSE)</f>
        <v>0000019/4/03/04/2020</v>
      </c>
      <c r="I1928" s="61">
        <v>45019</v>
      </c>
      <c r="J1928" s="61">
        <v>44153.428009027775</v>
      </c>
      <c r="K1928" s="62">
        <v>33021</v>
      </c>
      <c r="L1928" s="62">
        <v>732740</v>
      </c>
      <c r="M1928" s="62">
        <v>14655</v>
      </c>
      <c r="N1928" s="62">
        <v>828820</v>
      </c>
      <c r="O1928" s="62">
        <v>156156</v>
      </c>
      <c r="P1928" s="63">
        <v>1703061</v>
      </c>
      <c r="Q1928" t="s">
        <v>1633</v>
      </c>
    </row>
    <row r="1929" spans="1:17" hidden="1" x14ac:dyDescent="0.25">
      <c r="A1929" t="s">
        <v>2360</v>
      </c>
      <c r="B1929" t="s">
        <v>2338</v>
      </c>
      <c r="C1929" s="61">
        <v>43831</v>
      </c>
      <c r="D1929" t="s">
        <v>2361</v>
      </c>
      <c r="E1929" t="s">
        <v>2362</v>
      </c>
      <c r="F1929" t="s">
        <v>2341</v>
      </c>
      <c r="G1929" t="s">
        <v>787</v>
      </c>
      <c r="H1929" t="str">
        <f>VLOOKUP(G1929,'Agreement Open'!$E$2:$E$1315,1,FALSE)</f>
        <v>0000019/4/03/04/2020</v>
      </c>
      <c r="I1929" s="61">
        <v>45019</v>
      </c>
      <c r="J1929" s="61">
        <v>44153.418860381942</v>
      </c>
      <c r="K1929" s="62">
        <v>35052</v>
      </c>
      <c r="L1929" s="62">
        <v>347260</v>
      </c>
      <c r="M1929" s="62">
        <v>6945</v>
      </c>
      <c r="N1929" s="62">
        <v>352060</v>
      </c>
      <c r="O1929" s="62">
        <v>69932</v>
      </c>
      <c r="P1929" s="62">
        <v>762307</v>
      </c>
      <c r="Q1929" t="s">
        <v>1633</v>
      </c>
    </row>
    <row r="1930" spans="1:17" hidden="1" x14ac:dyDescent="0.25">
      <c r="A1930" t="s">
        <v>2348</v>
      </c>
      <c r="B1930" t="s">
        <v>2338</v>
      </c>
      <c r="C1930" s="61">
        <v>43831</v>
      </c>
      <c r="D1930" t="s">
        <v>2349</v>
      </c>
      <c r="E1930" t="s">
        <v>2350</v>
      </c>
      <c r="F1930" t="s">
        <v>2341</v>
      </c>
      <c r="G1930" t="s">
        <v>787</v>
      </c>
      <c r="H1930" t="str">
        <f>VLOOKUP(G1930,'Agreement Open'!$E$2:$E$1315,1,FALSE)</f>
        <v>0000019/4/03/04/2020</v>
      </c>
      <c r="I1930" s="61">
        <v>45019</v>
      </c>
      <c r="J1930" s="61">
        <v>44166.297922303238</v>
      </c>
      <c r="K1930" s="62">
        <v>50032</v>
      </c>
      <c r="L1930" s="62">
        <v>347260</v>
      </c>
      <c r="M1930" s="62">
        <v>6945</v>
      </c>
      <c r="N1930" s="62">
        <v>352060</v>
      </c>
      <c r="O1930" s="62">
        <v>69932</v>
      </c>
      <c r="P1930" s="62">
        <v>762307</v>
      </c>
      <c r="Q1930" t="s">
        <v>1633</v>
      </c>
    </row>
    <row r="1931" spans="1:17" hidden="1" x14ac:dyDescent="0.25">
      <c r="A1931" t="s">
        <v>2345</v>
      </c>
      <c r="B1931" t="s">
        <v>2338</v>
      </c>
      <c r="C1931" s="61">
        <v>43831</v>
      </c>
      <c r="D1931" t="s">
        <v>2346</v>
      </c>
      <c r="E1931" t="s">
        <v>2347</v>
      </c>
      <c r="F1931" t="s">
        <v>2341</v>
      </c>
      <c r="G1931" t="s">
        <v>787</v>
      </c>
      <c r="H1931" t="str">
        <f>VLOOKUP(G1931,'Agreement Open'!$E$2:$E$1315,1,FALSE)</f>
        <v>0000019/4/03/04/2020</v>
      </c>
      <c r="I1931" s="61">
        <v>45019</v>
      </c>
      <c r="J1931" s="61">
        <v>44326.93674853009</v>
      </c>
      <c r="K1931" s="62">
        <v>0</v>
      </c>
      <c r="L1931" s="62">
        <v>732740</v>
      </c>
      <c r="M1931" s="62">
        <v>14655</v>
      </c>
      <c r="N1931" s="62">
        <v>1044820</v>
      </c>
      <c r="O1931" s="62">
        <v>177756</v>
      </c>
      <c r="P1931" s="62">
        <v>1940661</v>
      </c>
      <c r="Q1931" t="s">
        <v>1633</v>
      </c>
    </row>
    <row r="1932" spans="1:17" hidden="1" x14ac:dyDescent="0.25">
      <c r="A1932" t="s">
        <v>2348</v>
      </c>
      <c r="B1932" t="s">
        <v>2338</v>
      </c>
      <c r="C1932" s="61">
        <v>43831</v>
      </c>
      <c r="D1932" t="s">
        <v>2349</v>
      </c>
      <c r="E1932" t="s">
        <v>2350</v>
      </c>
      <c r="F1932" t="s">
        <v>2341</v>
      </c>
      <c r="G1932" t="s">
        <v>787</v>
      </c>
      <c r="H1932" t="str">
        <f>VLOOKUP(G1932,'Agreement Open'!$E$2:$E$1315,1,FALSE)</f>
        <v>0000019/4/03/04/2020</v>
      </c>
      <c r="I1932" s="61">
        <v>45019</v>
      </c>
      <c r="J1932" s="61">
        <v>44326.736794062497</v>
      </c>
      <c r="K1932" s="62">
        <v>67222</v>
      </c>
      <c r="L1932" s="62">
        <v>347260</v>
      </c>
      <c r="M1932" s="62">
        <v>6945</v>
      </c>
      <c r="N1932" s="62">
        <v>358560</v>
      </c>
      <c r="O1932" s="62">
        <v>70582</v>
      </c>
      <c r="P1932" s="62">
        <v>769457</v>
      </c>
      <c r="Q1932" t="s">
        <v>1633</v>
      </c>
    </row>
    <row r="1933" spans="1:17" hidden="1" x14ac:dyDescent="0.25">
      <c r="A1933" t="s">
        <v>2360</v>
      </c>
      <c r="B1933" t="s">
        <v>2338</v>
      </c>
      <c r="C1933" s="61">
        <v>43831</v>
      </c>
      <c r="D1933" t="s">
        <v>2361</v>
      </c>
      <c r="E1933" t="s">
        <v>2362</v>
      </c>
      <c r="F1933" t="s">
        <v>2341</v>
      </c>
      <c r="G1933" t="s">
        <v>787</v>
      </c>
      <c r="H1933" t="str">
        <f>VLOOKUP(G1933,'Agreement Open'!$E$2:$E$1315,1,FALSE)</f>
        <v>0000019/4/03/04/2020</v>
      </c>
      <c r="I1933" s="61">
        <v>45019</v>
      </c>
      <c r="J1933" s="61">
        <v>44326.535317210648</v>
      </c>
      <c r="K1933" s="62">
        <v>63036</v>
      </c>
      <c r="L1933" s="62">
        <v>0</v>
      </c>
      <c r="M1933" s="62">
        <v>0</v>
      </c>
      <c r="N1933" s="62">
        <v>1664727</v>
      </c>
      <c r="O1933" s="62">
        <v>166473</v>
      </c>
      <c r="P1933" s="62">
        <v>1831200</v>
      </c>
      <c r="Q1933" t="s">
        <v>1594</v>
      </c>
    </row>
    <row r="1934" spans="1:17" hidden="1" x14ac:dyDescent="0.25">
      <c r="A1934" t="s">
        <v>2357</v>
      </c>
      <c r="B1934" t="s">
        <v>2338</v>
      </c>
      <c r="C1934" s="61">
        <v>43831</v>
      </c>
      <c r="D1934" t="s">
        <v>2358</v>
      </c>
      <c r="E1934" t="s">
        <v>2359</v>
      </c>
      <c r="F1934" t="s">
        <v>2341</v>
      </c>
      <c r="G1934" t="s">
        <v>787</v>
      </c>
      <c r="H1934" t="str">
        <f>VLOOKUP(G1934,'Agreement Open'!$E$2:$E$1315,1,FALSE)</f>
        <v>0000019/4/03/04/2020</v>
      </c>
      <c r="I1934" s="61">
        <v>45019</v>
      </c>
      <c r="J1934" s="61">
        <v>44088.604649884262</v>
      </c>
      <c r="K1934" s="62">
        <v>23021</v>
      </c>
      <c r="L1934" s="62">
        <v>58500</v>
      </c>
      <c r="M1934" s="62">
        <v>0</v>
      </c>
      <c r="N1934" s="62">
        <v>360227</v>
      </c>
      <c r="O1934" s="62">
        <v>41872</v>
      </c>
      <c r="P1934" s="62">
        <v>463599</v>
      </c>
      <c r="Q1934" t="s">
        <v>1566</v>
      </c>
    </row>
    <row r="1935" spans="1:17" hidden="1" x14ac:dyDescent="0.25">
      <c r="A1935" t="s">
        <v>2342</v>
      </c>
      <c r="B1935" t="s">
        <v>2338</v>
      </c>
      <c r="C1935" s="61">
        <v>43831</v>
      </c>
      <c r="D1935" t="s">
        <v>2343</v>
      </c>
      <c r="E1935" t="s">
        <v>2344</v>
      </c>
      <c r="F1935" t="s">
        <v>2341</v>
      </c>
      <c r="G1935" t="s">
        <v>787</v>
      </c>
      <c r="H1935" t="str">
        <f>VLOOKUP(G1935,'Agreement Open'!$E$2:$E$1315,1,FALSE)</f>
        <v>0000019/4/03/04/2020</v>
      </c>
      <c r="I1935" s="61">
        <v>45019</v>
      </c>
      <c r="J1935" s="61">
        <v>44085.742507986113</v>
      </c>
      <c r="K1935" s="62">
        <v>18303</v>
      </c>
      <c r="L1935" s="62">
        <v>58500</v>
      </c>
      <c r="M1935" s="62">
        <v>0</v>
      </c>
      <c r="N1935" s="62">
        <v>360227</v>
      </c>
      <c r="O1935" s="62">
        <v>41872</v>
      </c>
      <c r="P1935" s="62">
        <v>463599</v>
      </c>
      <c r="Q1935" t="s">
        <v>1566</v>
      </c>
    </row>
    <row r="1936" spans="1:17" hidden="1" x14ac:dyDescent="0.25">
      <c r="A1936" t="s">
        <v>2354</v>
      </c>
      <c r="B1936" t="s">
        <v>2338</v>
      </c>
      <c r="C1936" s="61">
        <v>43831</v>
      </c>
      <c r="D1936" t="s">
        <v>2355</v>
      </c>
      <c r="E1936" t="s">
        <v>2356</v>
      </c>
      <c r="F1936" t="s">
        <v>2341</v>
      </c>
      <c r="G1936" t="s">
        <v>787</v>
      </c>
      <c r="H1936" t="str">
        <f>VLOOKUP(G1936,'Agreement Open'!$E$2:$E$1315,1,FALSE)</f>
        <v>0000019/4/03/04/2020</v>
      </c>
      <c r="I1936" s="61">
        <v>45019</v>
      </c>
      <c r="J1936" s="61">
        <v>44099.288894097219</v>
      </c>
      <c r="K1936" s="62">
        <v>52347</v>
      </c>
      <c r="L1936" s="62">
        <v>728000</v>
      </c>
      <c r="M1936" s="62">
        <v>0</v>
      </c>
      <c r="N1936" s="62">
        <v>591818</v>
      </c>
      <c r="O1936" s="62">
        <v>131981</v>
      </c>
      <c r="P1936" s="62">
        <v>1457799</v>
      </c>
      <c r="Q1936" t="s">
        <v>1623</v>
      </c>
    </row>
    <row r="1937" spans="1:17" hidden="1" x14ac:dyDescent="0.25">
      <c r="A1937" t="s">
        <v>2369</v>
      </c>
      <c r="B1937" t="s">
        <v>2338</v>
      </c>
      <c r="C1937" s="61">
        <v>43831</v>
      </c>
      <c r="D1937" t="s">
        <v>2370</v>
      </c>
      <c r="E1937" t="s">
        <v>2371</v>
      </c>
      <c r="F1937" t="s">
        <v>2341</v>
      </c>
      <c r="G1937" t="s">
        <v>787</v>
      </c>
      <c r="H1937" t="str">
        <f>VLOOKUP(G1937,'Agreement Open'!$E$2:$E$1315,1,FALSE)</f>
        <v>0000019/4/03/04/2020</v>
      </c>
      <c r="I1937" s="61">
        <v>45019</v>
      </c>
      <c r="J1937" s="61">
        <v>44107.877002233799</v>
      </c>
      <c r="K1937" s="62">
        <v>33963</v>
      </c>
      <c r="L1937" s="62">
        <v>97500</v>
      </c>
      <c r="M1937" s="62">
        <v>0</v>
      </c>
      <c r="N1937" s="62">
        <v>360454</v>
      </c>
      <c r="O1937" s="62">
        <v>45795</v>
      </c>
      <c r="P1937" s="63">
        <v>506749</v>
      </c>
      <c r="Q1937" t="s">
        <v>1566</v>
      </c>
    </row>
    <row r="1938" spans="1:17" hidden="1" x14ac:dyDescent="0.25">
      <c r="A1938" t="s">
        <v>2342</v>
      </c>
      <c r="B1938" t="s">
        <v>2338</v>
      </c>
      <c r="C1938" s="61">
        <v>43831</v>
      </c>
      <c r="D1938" t="s">
        <v>2343</v>
      </c>
      <c r="E1938" t="s">
        <v>2344</v>
      </c>
      <c r="F1938" t="s">
        <v>2341</v>
      </c>
      <c r="G1938" t="s">
        <v>787</v>
      </c>
      <c r="H1938" t="str">
        <f>VLOOKUP(G1938,'Agreement Open'!$E$2:$E$1315,1,FALSE)</f>
        <v>0000019/4/03/04/2020</v>
      </c>
      <c r="I1938" s="61">
        <v>45019</v>
      </c>
      <c r="J1938" s="61">
        <v>44376.841356597222</v>
      </c>
      <c r="K1938" s="62">
        <v>47860</v>
      </c>
      <c r="L1938" s="62">
        <v>347260</v>
      </c>
      <c r="M1938" s="62">
        <v>6945</v>
      </c>
      <c r="N1938" s="62">
        <v>359060</v>
      </c>
      <c r="O1938" s="62">
        <v>70632</v>
      </c>
      <c r="P1938" s="62">
        <v>770007</v>
      </c>
      <c r="Q1938" t="s">
        <v>1633</v>
      </c>
    </row>
    <row r="1939" spans="1:17" hidden="1" x14ac:dyDescent="0.25">
      <c r="A1939" t="s">
        <v>2354</v>
      </c>
      <c r="B1939" t="s">
        <v>2338</v>
      </c>
      <c r="C1939" s="61">
        <v>43831</v>
      </c>
      <c r="D1939" t="s">
        <v>2355</v>
      </c>
      <c r="E1939" t="s">
        <v>2356</v>
      </c>
      <c r="F1939" t="s">
        <v>2341</v>
      </c>
      <c r="G1939" t="s">
        <v>787</v>
      </c>
      <c r="H1939" t="str">
        <f>VLOOKUP(G1939,'Agreement Open'!$E$2:$E$1315,1,FALSE)</f>
        <v>0000019/4/03/04/2020</v>
      </c>
      <c r="I1939" s="61">
        <v>45019</v>
      </c>
      <c r="J1939" s="61">
        <v>44376.748542013891</v>
      </c>
      <c r="K1939" s="62">
        <v>110915</v>
      </c>
      <c r="L1939" s="62">
        <v>347260</v>
      </c>
      <c r="M1939" s="62">
        <v>6945</v>
      </c>
      <c r="N1939" s="62">
        <v>359060</v>
      </c>
      <c r="O1939" s="62">
        <v>70632</v>
      </c>
      <c r="P1939" s="62">
        <v>770007</v>
      </c>
      <c r="Q1939" t="s">
        <v>1633</v>
      </c>
    </row>
    <row r="1940" spans="1:17" hidden="1" x14ac:dyDescent="0.25">
      <c r="A1940" t="s">
        <v>2351</v>
      </c>
      <c r="B1940" t="s">
        <v>2338</v>
      </c>
      <c r="C1940" s="61">
        <v>43831</v>
      </c>
      <c r="D1940" t="s">
        <v>2352</v>
      </c>
      <c r="E1940" t="s">
        <v>2353</v>
      </c>
      <c r="F1940" t="s">
        <v>2341</v>
      </c>
      <c r="G1940" t="s">
        <v>787</v>
      </c>
      <c r="H1940" t="str">
        <f>VLOOKUP(G1940,'Agreement Open'!$E$2:$E$1315,1,FALSE)</f>
        <v>0000019/4/03/04/2020</v>
      </c>
      <c r="I1940" s="61">
        <v>45019</v>
      </c>
      <c r="J1940" s="61">
        <v>44376.681590011576</v>
      </c>
      <c r="K1940" s="62">
        <v>106818</v>
      </c>
      <c r="L1940" s="62">
        <v>347260</v>
      </c>
      <c r="M1940" s="62">
        <v>6945</v>
      </c>
      <c r="N1940" s="62">
        <v>359060</v>
      </c>
      <c r="O1940" s="62">
        <v>70632</v>
      </c>
      <c r="P1940" s="63">
        <v>770007</v>
      </c>
      <c r="Q1940" t="s">
        <v>1633</v>
      </c>
    </row>
    <row r="1941" spans="1:17" hidden="1" x14ac:dyDescent="0.25">
      <c r="A1941" t="s">
        <v>2345</v>
      </c>
      <c r="B1941" t="s">
        <v>2338</v>
      </c>
      <c r="C1941" s="61">
        <v>43831</v>
      </c>
      <c r="D1941" t="s">
        <v>2346</v>
      </c>
      <c r="E1941" t="s">
        <v>2347</v>
      </c>
      <c r="F1941" t="s">
        <v>2341</v>
      </c>
      <c r="G1941" t="s">
        <v>787</v>
      </c>
      <c r="H1941" t="str">
        <f>VLOOKUP(G1941,'Agreement Open'!$E$2:$E$1315,1,FALSE)</f>
        <v>0000019/4/03/04/2020</v>
      </c>
      <c r="I1941" s="61">
        <v>45019</v>
      </c>
      <c r="J1941" s="61">
        <v>44434.383397766207</v>
      </c>
      <c r="K1941" s="62">
        <v>117949</v>
      </c>
      <c r="L1941" s="62">
        <v>18182</v>
      </c>
      <c r="M1941" s="62">
        <v>364</v>
      </c>
      <c r="N1941" s="62">
        <v>633182</v>
      </c>
      <c r="O1941" s="62">
        <v>65136</v>
      </c>
      <c r="P1941" s="62">
        <v>716136</v>
      </c>
      <c r="Q1941" t="s">
        <v>1633</v>
      </c>
    </row>
    <row r="1942" spans="1:17" hidden="1" x14ac:dyDescent="0.25">
      <c r="A1942" t="s">
        <v>2354</v>
      </c>
      <c r="B1942" t="s">
        <v>2338</v>
      </c>
      <c r="C1942" s="61">
        <v>43831</v>
      </c>
      <c r="D1942" t="s">
        <v>2355</v>
      </c>
      <c r="E1942" t="s">
        <v>2356</v>
      </c>
      <c r="F1942" t="s">
        <v>2341</v>
      </c>
      <c r="G1942" t="s">
        <v>787</v>
      </c>
      <c r="H1942" t="str">
        <f>VLOOKUP(G1942,'Agreement Open'!$E$2:$E$1315,1,FALSE)</f>
        <v>0000019/4/03/04/2020</v>
      </c>
      <c r="I1942" s="61">
        <v>45019</v>
      </c>
      <c r="J1942" s="61">
        <v>44442.461562233795</v>
      </c>
      <c r="K1942" s="62">
        <v>124895</v>
      </c>
      <c r="L1942" s="62">
        <v>347260</v>
      </c>
      <c r="M1942" s="62">
        <v>6945</v>
      </c>
      <c r="N1942" s="62">
        <v>359060</v>
      </c>
      <c r="O1942" s="62">
        <v>70632</v>
      </c>
      <c r="P1942" s="62">
        <v>770007</v>
      </c>
      <c r="Q1942" t="s">
        <v>1633</v>
      </c>
    </row>
    <row r="1943" spans="1:17" hidden="1" x14ac:dyDescent="0.25">
      <c r="A1943" t="s">
        <v>2348</v>
      </c>
      <c r="B1943" t="s">
        <v>2338</v>
      </c>
      <c r="C1943" s="61">
        <v>43831</v>
      </c>
      <c r="D1943" t="s">
        <v>2349</v>
      </c>
      <c r="E1943" t="s">
        <v>2350</v>
      </c>
      <c r="F1943" t="s">
        <v>2341</v>
      </c>
      <c r="G1943" t="s">
        <v>787</v>
      </c>
      <c r="H1943" t="str">
        <f>VLOOKUP(G1943,'Agreement Open'!$E$2:$E$1315,1,FALSE)</f>
        <v>0000019/4/03/04/2020</v>
      </c>
      <c r="I1943" s="61">
        <v>45019</v>
      </c>
      <c r="J1943" s="61">
        <v>44442.537807060187</v>
      </c>
      <c r="K1943" s="62">
        <v>101245</v>
      </c>
      <c r="L1943" s="62">
        <v>347260</v>
      </c>
      <c r="M1943" s="62">
        <v>6945</v>
      </c>
      <c r="N1943" s="62">
        <v>359060</v>
      </c>
      <c r="O1943" s="62">
        <v>70632</v>
      </c>
      <c r="P1943" s="62">
        <v>770007</v>
      </c>
      <c r="Q1943" t="s">
        <v>1633</v>
      </c>
    </row>
    <row r="1944" spans="1:17" hidden="1" x14ac:dyDescent="0.25">
      <c r="A1944" t="s">
        <v>2337</v>
      </c>
      <c r="B1944" t="s">
        <v>2338</v>
      </c>
      <c r="C1944" s="61">
        <v>43831</v>
      </c>
      <c r="D1944" t="s">
        <v>2339</v>
      </c>
      <c r="E1944" t="s">
        <v>2340</v>
      </c>
      <c r="F1944" t="s">
        <v>2341</v>
      </c>
      <c r="G1944" t="s">
        <v>787</v>
      </c>
      <c r="H1944" t="str">
        <f>VLOOKUP(G1944,'Agreement Open'!$E$2:$E$1315,1,FALSE)</f>
        <v>0000019/4/03/04/2020</v>
      </c>
      <c r="I1944" s="61">
        <v>45019</v>
      </c>
      <c r="J1944" s="61">
        <v>44439.574127974534</v>
      </c>
      <c r="K1944" s="62">
        <v>115730</v>
      </c>
      <c r="L1944" s="62">
        <v>18182</v>
      </c>
      <c r="M1944" s="62">
        <v>364</v>
      </c>
      <c r="N1944" s="62">
        <v>633182</v>
      </c>
      <c r="O1944" s="62">
        <v>65136</v>
      </c>
      <c r="P1944" s="63">
        <v>716136</v>
      </c>
      <c r="Q1944" t="s">
        <v>1633</v>
      </c>
    </row>
    <row r="1945" spans="1:17" hidden="1" x14ac:dyDescent="0.25">
      <c r="A1945" t="s">
        <v>2337</v>
      </c>
      <c r="B1945" t="s">
        <v>2338</v>
      </c>
      <c r="C1945" s="61">
        <v>43831</v>
      </c>
      <c r="D1945" t="s">
        <v>2339</v>
      </c>
      <c r="E1945" t="s">
        <v>2340</v>
      </c>
      <c r="F1945" t="s">
        <v>2341</v>
      </c>
      <c r="G1945" t="s">
        <v>787</v>
      </c>
      <c r="H1945" t="str">
        <f>VLOOKUP(G1945,'Agreement Open'!$E$2:$E$1315,1,FALSE)</f>
        <v>0000019/4/03/04/2020</v>
      </c>
      <c r="I1945" s="61">
        <v>45019</v>
      </c>
      <c r="J1945" s="61">
        <v>44462.831745601849</v>
      </c>
      <c r="K1945" s="62">
        <v>120941</v>
      </c>
      <c r="L1945" s="62">
        <v>732740</v>
      </c>
      <c r="M1945" s="62">
        <v>14655</v>
      </c>
      <c r="N1945" s="62">
        <v>835820</v>
      </c>
      <c r="O1945" s="62">
        <v>156856</v>
      </c>
      <c r="P1945" s="63">
        <v>1710761</v>
      </c>
      <c r="Q1945" t="s">
        <v>1633</v>
      </c>
    </row>
    <row r="1946" spans="1:17" s="44" customFormat="1" hidden="1" x14ac:dyDescent="0.25">
      <c r="A1946" s="44" t="s">
        <v>2351</v>
      </c>
      <c r="B1946" t="s">
        <v>2338</v>
      </c>
      <c r="C1946" s="61">
        <v>43831</v>
      </c>
      <c r="D1946" t="s">
        <v>2352</v>
      </c>
      <c r="E1946" t="s">
        <v>2353</v>
      </c>
      <c r="F1946" t="s">
        <v>2341</v>
      </c>
      <c r="G1946" s="44" t="s">
        <v>787</v>
      </c>
      <c r="H1946" t="str">
        <f>VLOOKUP(G1946,'Agreement Open'!$E$2:$E$1315,1,FALSE)</f>
        <v>0000019/4/03/04/2020</v>
      </c>
      <c r="I1946" s="64">
        <v>45019</v>
      </c>
      <c r="J1946" s="64">
        <v>44461.623851655095</v>
      </c>
      <c r="K1946" s="65">
        <v>130820</v>
      </c>
      <c r="L1946" s="62">
        <v>347260</v>
      </c>
      <c r="M1946" s="62">
        <v>6945</v>
      </c>
      <c r="N1946" s="62">
        <v>359060</v>
      </c>
      <c r="O1946" s="62">
        <v>70632</v>
      </c>
      <c r="P1946" s="65">
        <v>770007</v>
      </c>
      <c r="Q1946" s="44" t="s">
        <v>1633</v>
      </c>
    </row>
    <row r="1947" spans="1:17" hidden="1" x14ac:dyDescent="0.25">
      <c r="A1947" t="s">
        <v>2348</v>
      </c>
      <c r="B1947" t="s">
        <v>2338</v>
      </c>
      <c r="C1947" s="61">
        <v>43831</v>
      </c>
      <c r="D1947" t="s">
        <v>2349</v>
      </c>
      <c r="E1947" t="s">
        <v>2350</v>
      </c>
      <c r="F1947" t="s">
        <v>2341</v>
      </c>
      <c r="G1947" t="s">
        <v>787</v>
      </c>
      <c r="H1947" t="str">
        <f>VLOOKUP(G1947,'Agreement Open'!$E$2:$E$1315,1,FALSE)</f>
        <v>0000019/4/03/04/2020</v>
      </c>
      <c r="I1947" s="61">
        <v>45019</v>
      </c>
      <c r="J1947" s="61">
        <v>44519.871105636572</v>
      </c>
      <c r="K1947" s="62">
        <v>115987</v>
      </c>
      <c r="L1947" s="62">
        <v>36750</v>
      </c>
      <c r="M1947" s="62">
        <v>735</v>
      </c>
      <c r="N1947" s="62">
        <v>977500</v>
      </c>
      <c r="O1947" s="62">
        <v>101425</v>
      </c>
      <c r="P1947" s="62">
        <v>1114940</v>
      </c>
      <c r="Q1947" t="s">
        <v>1633</v>
      </c>
    </row>
    <row r="1948" spans="1:17" hidden="1" x14ac:dyDescent="0.25">
      <c r="A1948" t="s">
        <v>2369</v>
      </c>
      <c r="B1948" t="s">
        <v>2338</v>
      </c>
      <c r="C1948" s="61">
        <v>43831</v>
      </c>
      <c r="D1948" t="s">
        <v>2370</v>
      </c>
      <c r="E1948" t="s">
        <v>2371</v>
      </c>
      <c r="F1948" t="s">
        <v>2341</v>
      </c>
      <c r="G1948" t="s">
        <v>787</v>
      </c>
      <c r="H1948" t="str">
        <f>VLOOKUP(G1948,'Agreement Open'!$E$2:$E$1315,1,FALSE)</f>
        <v>0000019/4/03/04/2020</v>
      </c>
      <c r="I1948" s="61">
        <v>45019</v>
      </c>
      <c r="J1948" s="61">
        <v>44488.847980289349</v>
      </c>
      <c r="K1948" s="62">
        <v>95407</v>
      </c>
      <c r="L1948" s="62">
        <v>347260</v>
      </c>
      <c r="M1948" s="62">
        <v>6945</v>
      </c>
      <c r="N1948" s="62">
        <v>359060</v>
      </c>
      <c r="O1948" s="62">
        <v>70632</v>
      </c>
      <c r="P1948" s="63">
        <v>770007</v>
      </c>
      <c r="Q1948" t="s">
        <v>1633</v>
      </c>
    </row>
    <row r="1949" spans="1:17" hidden="1" x14ac:dyDescent="0.25">
      <c r="A1949" t="s">
        <v>2337</v>
      </c>
      <c r="B1949" t="s">
        <v>2338</v>
      </c>
      <c r="C1949" s="61">
        <v>43831</v>
      </c>
      <c r="D1949" t="s">
        <v>2339</v>
      </c>
      <c r="E1949" t="s">
        <v>2340</v>
      </c>
      <c r="F1949" t="s">
        <v>2341</v>
      </c>
      <c r="G1949" t="s">
        <v>787</v>
      </c>
      <c r="H1949" t="str">
        <f>VLOOKUP(G1949,'Agreement Open'!$E$2:$E$1315,1,FALSE)</f>
        <v>0000019/4/03/04/2020</v>
      </c>
      <c r="I1949" s="61">
        <v>45019</v>
      </c>
      <c r="J1949" s="61">
        <v>44267.417373576391</v>
      </c>
      <c r="K1949" s="62">
        <v>65055</v>
      </c>
      <c r="L1949" s="62">
        <v>347260</v>
      </c>
      <c r="M1949" s="62">
        <v>6945</v>
      </c>
      <c r="N1949" s="62">
        <v>352060</v>
      </c>
      <c r="O1949" s="62">
        <v>69932</v>
      </c>
      <c r="P1949" s="63">
        <v>762307</v>
      </c>
      <c r="Q1949" t="s">
        <v>1633</v>
      </c>
    </row>
    <row r="1950" spans="1:17" hidden="1" x14ac:dyDescent="0.25">
      <c r="A1950" t="s">
        <v>2345</v>
      </c>
      <c r="B1950" t="s">
        <v>2338</v>
      </c>
      <c r="C1950" s="61">
        <v>43831</v>
      </c>
      <c r="D1950" t="s">
        <v>2346</v>
      </c>
      <c r="E1950" t="s">
        <v>2347</v>
      </c>
      <c r="F1950" t="s">
        <v>2341</v>
      </c>
      <c r="G1950" t="s">
        <v>787</v>
      </c>
      <c r="H1950" t="str">
        <f>VLOOKUP(G1950,'Agreement Open'!$E$2:$E$1315,1,FALSE)</f>
        <v>0000019/4/03/04/2020</v>
      </c>
      <c r="I1950" s="61">
        <v>45019</v>
      </c>
      <c r="J1950" s="61">
        <v>44267.467540590274</v>
      </c>
      <c r="K1950" s="62">
        <v>64468</v>
      </c>
      <c r="L1950" s="62">
        <v>347260</v>
      </c>
      <c r="M1950" s="62">
        <v>6945</v>
      </c>
      <c r="N1950" s="62">
        <v>352060</v>
      </c>
      <c r="O1950" s="62">
        <v>69932</v>
      </c>
      <c r="P1950" s="62">
        <v>762307</v>
      </c>
      <c r="Q1950" t="s">
        <v>1633</v>
      </c>
    </row>
    <row r="1951" spans="1:17" hidden="1" x14ac:dyDescent="0.25">
      <c r="A1951" t="s">
        <v>2351</v>
      </c>
      <c r="B1951" t="s">
        <v>2338</v>
      </c>
      <c r="C1951" s="61">
        <v>43831</v>
      </c>
      <c r="D1951" t="s">
        <v>2352</v>
      </c>
      <c r="E1951" t="s">
        <v>2353</v>
      </c>
      <c r="F1951" t="s">
        <v>2341</v>
      </c>
      <c r="G1951" t="s">
        <v>787</v>
      </c>
      <c r="H1951" t="str">
        <f>VLOOKUP(G1951,'Agreement Open'!$E$2:$E$1315,1,FALSE)</f>
        <v>0000019/4/03/04/2020</v>
      </c>
      <c r="I1951" s="61">
        <v>45019</v>
      </c>
      <c r="J1951" s="61">
        <v>44298.387842708333</v>
      </c>
      <c r="K1951" s="62">
        <v>83485</v>
      </c>
      <c r="L1951" s="62">
        <v>347260</v>
      </c>
      <c r="M1951" s="62">
        <v>6945</v>
      </c>
      <c r="N1951" s="62">
        <v>352060</v>
      </c>
      <c r="O1951" s="62">
        <v>69932</v>
      </c>
      <c r="P1951" s="63">
        <v>762307</v>
      </c>
      <c r="Q1951" t="s">
        <v>1633</v>
      </c>
    </row>
    <row r="1952" spans="1:17" hidden="1" x14ac:dyDescent="0.25">
      <c r="A1952" t="s">
        <v>2337</v>
      </c>
      <c r="B1952" t="s">
        <v>2338</v>
      </c>
      <c r="C1952" s="61">
        <v>43831</v>
      </c>
      <c r="D1952" t="s">
        <v>2339</v>
      </c>
      <c r="E1952" t="s">
        <v>2340</v>
      </c>
      <c r="F1952" t="s">
        <v>2341</v>
      </c>
      <c r="G1952" t="s">
        <v>787</v>
      </c>
      <c r="H1952" t="str">
        <f>VLOOKUP(G1952,'Agreement Open'!$E$2:$E$1315,1,FALSE)</f>
        <v>0000019/4/03/04/2020</v>
      </c>
      <c r="I1952" s="61">
        <v>45019</v>
      </c>
      <c r="J1952" s="61">
        <v>44251.703055636572</v>
      </c>
      <c r="K1952" s="62">
        <v>68645</v>
      </c>
      <c r="L1952" s="62">
        <v>27273</v>
      </c>
      <c r="M1952" s="62">
        <v>545</v>
      </c>
      <c r="N1952" s="62">
        <v>609000</v>
      </c>
      <c r="O1952" s="62">
        <v>63627</v>
      </c>
      <c r="P1952" s="63">
        <v>699355</v>
      </c>
      <c r="Q1952" t="s">
        <v>1594</v>
      </c>
    </row>
    <row r="1953" spans="1:17" hidden="1" x14ac:dyDescent="0.25">
      <c r="A1953" t="s">
        <v>2351</v>
      </c>
      <c r="B1953" t="s">
        <v>2338</v>
      </c>
      <c r="C1953" s="61">
        <v>43831</v>
      </c>
      <c r="D1953" t="s">
        <v>2352</v>
      </c>
      <c r="E1953" t="s">
        <v>2353</v>
      </c>
      <c r="F1953" t="s">
        <v>2341</v>
      </c>
      <c r="G1953" t="s">
        <v>787</v>
      </c>
      <c r="H1953" t="str">
        <f>VLOOKUP(G1953,'Agreement Open'!$E$2:$E$1315,1,FALSE)</f>
        <v>0000019/4/03/04/2020</v>
      </c>
      <c r="I1953" s="61">
        <v>45019</v>
      </c>
      <c r="J1953" s="61">
        <v>44212.856457060188</v>
      </c>
      <c r="K1953" s="62">
        <v>73485</v>
      </c>
      <c r="L1953" s="62">
        <v>732740</v>
      </c>
      <c r="M1953" s="62">
        <v>14655</v>
      </c>
      <c r="N1953" s="62">
        <v>828820</v>
      </c>
      <c r="O1953" s="62">
        <v>156156</v>
      </c>
      <c r="P1953" s="63">
        <v>1703061</v>
      </c>
      <c r="Q1953" t="s">
        <v>1633</v>
      </c>
    </row>
    <row r="1954" spans="1:17" hidden="1" x14ac:dyDescent="0.25">
      <c r="A1954" t="s">
        <v>2337</v>
      </c>
      <c r="B1954" t="s">
        <v>2338</v>
      </c>
      <c r="C1954" s="61">
        <v>43831</v>
      </c>
      <c r="D1954" t="s">
        <v>2339</v>
      </c>
      <c r="E1954" t="s">
        <v>2340</v>
      </c>
      <c r="F1954" t="s">
        <v>2341</v>
      </c>
      <c r="G1954" t="s">
        <v>787</v>
      </c>
      <c r="H1954" t="str">
        <f>VLOOKUP(G1954,'Agreement Open'!$E$2:$E$1315,1,FALSE)</f>
        <v>0000019/4/03/04/2020</v>
      </c>
      <c r="I1954" s="61">
        <v>45019</v>
      </c>
      <c r="J1954" s="61">
        <v>44212.993984293978</v>
      </c>
      <c r="K1954" s="62">
        <v>53339</v>
      </c>
      <c r="L1954" s="62">
        <v>347260</v>
      </c>
      <c r="M1954" s="62">
        <v>6945</v>
      </c>
      <c r="N1954" s="62">
        <v>352060</v>
      </c>
      <c r="O1954" s="62">
        <v>69932</v>
      </c>
      <c r="P1954" s="63">
        <v>762307</v>
      </c>
      <c r="Q1954" t="s">
        <v>1633</v>
      </c>
    </row>
    <row r="1955" spans="1:17" hidden="1" x14ac:dyDescent="0.25">
      <c r="A1955" t="s">
        <v>2357</v>
      </c>
      <c r="B1955" t="s">
        <v>2338</v>
      </c>
      <c r="C1955" s="61">
        <v>43831</v>
      </c>
      <c r="D1955" t="s">
        <v>2358</v>
      </c>
      <c r="E1955" t="s">
        <v>2359</v>
      </c>
      <c r="F1955" t="s">
        <v>2341</v>
      </c>
      <c r="G1955" t="s">
        <v>787</v>
      </c>
      <c r="H1955" t="str">
        <f>VLOOKUP(G1955,'Agreement Open'!$E$2:$E$1315,1,FALSE)</f>
        <v>0000019/4/03/04/2020</v>
      </c>
      <c r="I1955" s="61">
        <v>45019</v>
      </c>
      <c r="J1955" s="61">
        <v>44229.597850034719</v>
      </c>
      <c r="K1955" s="62">
        <v>38751</v>
      </c>
      <c r="L1955" s="62">
        <v>347260</v>
      </c>
      <c r="M1955" s="62">
        <v>6945</v>
      </c>
      <c r="N1955" s="62">
        <v>352060</v>
      </c>
      <c r="O1955" s="62">
        <v>69932</v>
      </c>
      <c r="P1955" s="62">
        <v>762307</v>
      </c>
      <c r="Q1955" t="s">
        <v>1633</v>
      </c>
    </row>
    <row r="1956" spans="1:17" hidden="1" x14ac:dyDescent="0.25">
      <c r="A1956" t="s">
        <v>2348</v>
      </c>
      <c r="B1956" t="s">
        <v>2338</v>
      </c>
      <c r="C1956" s="61">
        <v>43831</v>
      </c>
      <c r="D1956" t="s">
        <v>2349</v>
      </c>
      <c r="E1956" t="s">
        <v>2350</v>
      </c>
      <c r="F1956" t="s">
        <v>2341</v>
      </c>
      <c r="G1956" t="s">
        <v>787</v>
      </c>
      <c r="H1956" t="str">
        <f>VLOOKUP(G1956,'Agreement Open'!$E$2:$E$1315,1,FALSE)</f>
        <v>0000019/4/03/04/2020</v>
      </c>
      <c r="I1956" s="61">
        <v>45019</v>
      </c>
      <c r="J1956" s="61">
        <v>44312.582773692127</v>
      </c>
      <c r="K1956" s="62">
        <v>69445</v>
      </c>
      <c r="L1956" s="62">
        <v>22727</v>
      </c>
      <c r="M1956" s="62">
        <v>455</v>
      </c>
      <c r="N1956" s="62">
        <v>1437942</v>
      </c>
      <c r="O1956" s="62">
        <v>148340</v>
      </c>
      <c r="P1956" s="62">
        <v>1608554</v>
      </c>
      <c r="Q1956" t="s">
        <v>1633</v>
      </c>
    </row>
    <row r="1957" spans="1:17" hidden="1" x14ac:dyDescent="0.25">
      <c r="A1957" t="s">
        <v>2351</v>
      </c>
      <c r="B1957" t="s">
        <v>2338</v>
      </c>
      <c r="C1957" s="61">
        <v>43831</v>
      </c>
      <c r="D1957" t="s">
        <v>2352</v>
      </c>
      <c r="E1957" t="s">
        <v>2353</v>
      </c>
      <c r="F1957" t="s">
        <v>2341</v>
      </c>
      <c r="G1957" t="s">
        <v>787</v>
      </c>
      <c r="H1957" t="str">
        <f>VLOOKUP(G1957,'Agreement Open'!$E$2:$E$1315,1,FALSE)</f>
        <v>0000019/4/03/04/2020</v>
      </c>
      <c r="I1957" s="61">
        <v>45019</v>
      </c>
      <c r="J1957" s="61">
        <v>44068.426779710651</v>
      </c>
      <c r="K1957" s="62">
        <v>35044</v>
      </c>
      <c r="L1957" s="62">
        <v>207000</v>
      </c>
      <c r="M1957" s="62">
        <v>4140</v>
      </c>
      <c r="N1957" s="62">
        <v>247500</v>
      </c>
      <c r="O1957" s="62">
        <v>45450</v>
      </c>
      <c r="P1957" s="63">
        <v>495810</v>
      </c>
      <c r="Q1957" t="s">
        <v>1601</v>
      </c>
    </row>
    <row r="1958" spans="1:17" hidden="1" x14ac:dyDescent="0.25">
      <c r="A1958" t="s">
        <v>2345</v>
      </c>
      <c r="B1958" t="s">
        <v>2338</v>
      </c>
      <c r="C1958" s="61">
        <v>43831</v>
      </c>
      <c r="D1958" t="s">
        <v>2346</v>
      </c>
      <c r="E1958" t="s">
        <v>2347</v>
      </c>
      <c r="F1958" t="s">
        <v>2341</v>
      </c>
      <c r="G1958" t="s">
        <v>787</v>
      </c>
      <c r="H1958" t="str">
        <f>VLOOKUP(G1958,'Agreement Open'!$E$2:$E$1315,1,FALSE)</f>
        <v>0000019/4/03/04/2020</v>
      </c>
      <c r="I1958" s="61">
        <v>45019</v>
      </c>
      <c r="J1958" s="61">
        <v>44070.308156284722</v>
      </c>
      <c r="K1958" s="62">
        <v>28227</v>
      </c>
      <c r="L1958" s="62">
        <v>49500</v>
      </c>
      <c r="M1958" s="62">
        <v>990</v>
      </c>
      <c r="N1958" s="62">
        <v>350000</v>
      </c>
      <c r="O1958" s="62">
        <v>39950</v>
      </c>
      <c r="P1958" s="62">
        <v>438460</v>
      </c>
      <c r="Q1958" t="s">
        <v>1552</v>
      </c>
    </row>
    <row r="1959" spans="1:17" hidden="1" x14ac:dyDescent="0.25">
      <c r="A1959" t="s">
        <v>2369</v>
      </c>
      <c r="B1959" t="s">
        <v>2338</v>
      </c>
      <c r="C1959" s="61">
        <v>43831</v>
      </c>
      <c r="D1959" t="s">
        <v>2370</v>
      </c>
      <c r="E1959" t="s">
        <v>2371</v>
      </c>
      <c r="F1959" t="s">
        <v>2341</v>
      </c>
      <c r="G1959" t="s">
        <v>787</v>
      </c>
      <c r="H1959" t="str">
        <f>VLOOKUP(G1959,'Agreement Open'!$E$2:$E$1315,1,FALSE)</f>
        <v>0000019/4/03/04/2020</v>
      </c>
      <c r="I1959" s="61">
        <v>45019</v>
      </c>
      <c r="J1959" s="61">
        <v>44326.88562627315</v>
      </c>
      <c r="K1959" s="62">
        <v>61796</v>
      </c>
      <c r="L1959" s="62">
        <v>347260</v>
      </c>
      <c r="M1959" s="62">
        <v>6945</v>
      </c>
      <c r="N1959" s="62">
        <v>358560</v>
      </c>
      <c r="O1959" s="62">
        <v>70582</v>
      </c>
      <c r="P1959" s="63">
        <v>769457</v>
      </c>
      <c r="Q1959" t="s">
        <v>1633</v>
      </c>
    </row>
    <row r="1960" spans="1:17" hidden="1" x14ac:dyDescent="0.25">
      <c r="A1960" t="s">
        <v>2366</v>
      </c>
      <c r="B1960" t="s">
        <v>2338</v>
      </c>
      <c r="C1960" s="61">
        <v>43831</v>
      </c>
      <c r="D1960" t="s">
        <v>2367</v>
      </c>
      <c r="E1960" t="s">
        <v>2368</v>
      </c>
      <c r="F1960" t="s">
        <v>2341</v>
      </c>
      <c r="G1960" t="s">
        <v>787</v>
      </c>
      <c r="H1960" t="str">
        <f>VLOOKUP(G1960,'Agreement Open'!$E$2:$E$1315,1,FALSE)</f>
        <v>0000019/4/03/04/2020</v>
      </c>
      <c r="I1960" s="61">
        <v>45019</v>
      </c>
      <c r="J1960" s="61">
        <v>44326.655293715281</v>
      </c>
      <c r="K1960" s="62">
        <v>63778</v>
      </c>
      <c r="L1960" s="62">
        <v>347260</v>
      </c>
      <c r="M1960" s="62">
        <v>6945</v>
      </c>
      <c r="N1960" s="62">
        <v>366060</v>
      </c>
      <c r="O1960" s="62">
        <v>71332</v>
      </c>
      <c r="P1960" s="63">
        <v>777707</v>
      </c>
      <c r="Q1960" t="s">
        <v>1633</v>
      </c>
    </row>
    <row r="1961" spans="1:17" hidden="1" x14ac:dyDescent="0.25">
      <c r="A1961" t="s">
        <v>2351</v>
      </c>
      <c r="B1961" t="s">
        <v>2338</v>
      </c>
      <c r="C1961" s="61">
        <v>43831</v>
      </c>
      <c r="D1961" t="s">
        <v>2352</v>
      </c>
      <c r="E1961" t="s">
        <v>2353</v>
      </c>
      <c r="F1961" t="s">
        <v>2341</v>
      </c>
      <c r="G1961" t="s">
        <v>787</v>
      </c>
      <c r="H1961" t="str">
        <f>VLOOKUP(G1961,'Agreement Open'!$E$2:$E$1315,1,FALSE)</f>
        <v>0000019/4/03/04/2020</v>
      </c>
      <c r="I1961" s="61">
        <v>45019</v>
      </c>
      <c r="J1961" s="61">
        <v>44090.999446724534</v>
      </c>
      <c r="K1961" s="62">
        <v>41048</v>
      </c>
      <c r="L1961" s="62">
        <v>0</v>
      </c>
      <c r="M1961" s="62">
        <v>0</v>
      </c>
      <c r="N1961" s="62">
        <v>247500</v>
      </c>
      <c r="O1961" s="62">
        <v>24750</v>
      </c>
      <c r="P1961" s="63">
        <v>272250</v>
      </c>
      <c r="Q1961" t="s">
        <v>1601</v>
      </c>
    </row>
    <row r="1962" spans="1:17" hidden="1" x14ac:dyDescent="0.25">
      <c r="A1962" t="s">
        <v>2360</v>
      </c>
      <c r="B1962" t="s">
        <v>2338</v>
      </c>
      <c r="C1962" s="61">
        <v>43831</v>
      </c>
      <c r="D1962" t="s">
        <v>2361</v>
      </c>
      <c r="E1962" t="s">
        <v>2362</v>
      </c>
      <c r="F1962" t="s">
        <v>2341</v>
      </c>
      <c r="G1962" t="s">
        <v>787</v>
      </c>
      <c r="H1962" t="str">
        <f>VLOOKUP(G1962,'Agreement Open'!$E$2:$E$1315,1,FALSE)</f>
        <v>0000019/4/03/04/2020</v>
      </c>
      <c r="I1962" s="61">
        <v>45019</v>
      </c>
      <c r="J1962" s="61">
        <v>44085.741026006945</v>
      </c>
      <c r="K1962" s="62">
        <v>25052</v>
      </c>
      <c r="L1962" s="62">
        <v>142955</v>
      </c>
      <c r="M1962" s="62">
        <v>0</v>
      </c>
      <c r="N1962" s="62">
        <v>369500</v>
      </c>
      <c r="O1962" s="62">
        <v>51245</v>
      </c>
      <c r="P1962" s="62">
        <v>566700</v>
      </c>
      <c r="Q1962" t="s">
        <v>1566</v>
      </c>
    </row>
    <row r="1963" spans="1:17" hidden="1" x14ac:dyDescent="0.25">
      <c r="A1963" t="s">
        <v>2357</v>
      </c>
      <c r="B1963" t="s">
        <v>2338</v>
      </c>
      <c r="C1963" s="61">
        <v>43831</v>
      </c>
      <c r="D1963" t="s">
        <v>2358</v>
      </c>
      <c r="E1963" t="s">
        <v>2359</v>
      </c>
      <c r="F1963" t="s">
        <v>2341</v>
      </c>
      <c r="G1963" t="s">
        <v>787</v>
      </c>
      <c r="H1963" t="str">
        <f>VLOOKUP(G1963,'Agreement Open'!$E$2:$E$1315,1,FALSE)</f>
        <v>0000019/4/03/04/2020</v>
      </c>
      <c r="I1963" s="61">
        <v>45019</v>
      </c>
      <c r="J1963" s="61">
        <v>44344.466532407409</v>
      </c>
      <c r="K1963" s="62">
        <v>43355</v>
      </c>
      <c r="L1963" s="62">
        <v>36750</v>
      </c>
      <c r="M1963" s="62">
        <v>735</v>
      </c>
      <c r="N1963" s="62">
        <v>960000</v>
      </c>
      <c r="O1963" s="62">
        <v>99675</v>
      </c>
      <c r="P1963" s="62">
        <v>1095690</v>
      </c>
      <c r="Q1963" t="s">
        <v>1633</v>
      </c>
    </row>
    <row r="1964" spans="1:17" hidden="1" x14ac:dyDescent="0.25">
      <c r="A1964" t="s">
        <v>2363</v>
      </c>
      <c r="B1964" t="s">
        <v>2338</v>
      </c>
      <c r="C1964" s="61">
        <v>43831</v>
      </c>
      <c r="D1964" t="s">
        <v>2364</v>
      </c>
      <c r="E1964" t="s">
        <v>2365</v>
      </c>
      <c r="F1964" t="s">
        <v>2341</v>
      </c>
      <c r="G1964" t="s">
        <v>787</v>
      </c>
      <c r="H1964" t="str">
        <f>VLOOKUP(G1964,'Agreement Open'!$E$2:$E$1315,1,FALSE)</f>
        <v>0000019/4/03/04/2020</v>
      </c>
      <c r="I1964" s="61">
        <v>45019</v>
      </c>
      <c r="J1964" s="61">
        <v>44107.87368827546</v>
      </c>
      <c r="K1964" s="62">
        <v>21482</v>
      </c>
      <c r="L1964" s="62">
        <v>97500</v>
      </c>
      <c r="M1964" s="62">
        <v>0</v>
      </c>
      <c r="N1964" s="62">
        <v>360454</v>
      </c>
      <c r="O1964" s="62">
        <v>45795</v>
      </c>
      <c r="P1964" s="62">
        <v>506749</v>
      </c>
      <c r="Q1964" t="s">
        <v>1566</v>
      </c>
    </row>
    <row r="1965" spans="1:17" hidden="1" x14ac:dyDescent="0.25">
      <c r="A1965" t="s">
        <v>2354</v>
      </c>
      <c r="B1965" t="s">
        <v>2338</v>
      </c>
      <c r="C1965" s="61">
        <v>43831</v>
      </c>
      <c r="D1965" t="s">
        <v>2355</v>
      </c>
      <c r="E1965" t="s">
        <v>2356</v>
      </c>
      <c r="F1965" t="s">
        <v>2341</v>
      </c>
      <c r="G1965" t="s">
        <v>787</v>
      </c>
      <c r="H1965" t="str">
        <f>VLOOKUP(G1965,'Agreement Open'!$E$2:$E$1315,1,FALSE)</f>
        <v>0000019/4/03/04/2020</v>
      </c>
      <c r="I1965" s="61">
        <v>45019</v>
      </c>
      <c r="J1965" s="61">
        <v>44344.434466863429</v>
      </c>
      <c r="K1965" s="62">
        <v>103175</v>
      </c>
      <c r="L1965" s="62">
        <v>347260</v>
      </c>
      <c r="M1965" s="62">
        <v>6945</v>
      </c>
      <c r="N1965" s="62">
        <v>365060</v>
      </c>
      <c r="O1965" s="62">
        <v>71232</v>
      </c>
      <c r="P1965" s="62">
        <v>776607</v>
      </c>
      <c r="Q1965" t="s">
        <v>1633</v>
      </c>
    </row>
    <row r="1966" spans="1:17" hidden="1" x14ac:dyDescent="0.25">
      <c r="A1966" t="s">
        <v>2348</v>
      </c>
      <c r="B1966" t="s">
        <v>2338</v>
      </c>
      <c r="C1966" s="61">
        <v>43831</v>
      </c>
      <c r="D1966" t="s">
        <v>2349</v>
      </c>
      <c r="E1966" t="s">
        <v>2350</v>
      </c>
      <c r="F1966" t="s">
        <v>2341</v>
      </c>
      <c r="G1966" t="s">
        <v>787</v>
      </c>
      <c r="H1966" t="str">
        <f>VLOOKUP(G1966,'Agreement Open'!$E$2:$E$1315,1,FALSE)</f>
        <v>0000019/4/03/04/2020</v>
      </c>
      <c r="I1966" s="61">
        <v>45019</v>
      </c>
      <c r="J1966" s="61">
        <v>44116.928114930553</v>
      </c>
      <c r="K1966" s="62">
        <v>40032</v>
      </c>
      <c r="L1966" s="62">
        <v>767500</v>
      </c>
      <c r="M1966" s="62">
        <v>0</v>
      </c>
      <c r="N1966" s="62">
        <v>848000</v>
      </c>
      <c r="O1966" s="62">
        <v>161550</v>
      </c>
      <c r="P1966" s="62">
        <v>1783050</v>
      </c>
      <c r="Q1966" t="s">
        <v>1566</v>
      </c>
    </row>
    <row r="1967" spans="1:17" hidden="1" x14ac:dyDescent="0.25">
      <c r="A1967" t="s">
        <v>2351</v>
      </c>
      <c r="B1967" t="s">
        <v>2338</v>
      </c>
      <c r="C1967" s="61">
        <v>43831</v>
      </c>
      <c r="D1967" t="s">
        <v>2352</v>
      </c>
      <c r="E1967" t="s">
        <v>2353</v>
      </c>
      <c r="F1967" t="s">
        <v>2341</v>
      </c>
      <c r="G1967" t="s">
        <v>787</v>
      </c>
      <c r="H1967" t="str">
        <f>VLOOKUP(G1967,'Agreement Open'!$E$2:$E$1315,1,FALSE)</f>
        <v>0000019/4/03/04/2020</v>
      </c>
      <c r="I1967" s="61">
        <v>45019</v>
      </c>
      <c r="J1967" s="61">
        <v>44153.320976736111</v>
      </c>
      <c r="K1967" s="62">
        <v>65031</v>
      </c>
      <c r="L1967" s="62">
        <v>347260</v>
      </c>
      <c r="M1967" s="62">
        <v>6945</v>
      </c>
      <c r="N1967" s="62">
        <v>352060</v>
      </c>
      <c r="O1967" s="62">
        <v>69932</v>
      </c>
      <c r="P1967" s="63">
        <v>762307</v>
      </c>
      <c r="Q1967" t="s">
        <v>1633</v>
      </c>
    </row>
    <row r="1968" spans="1:17" hidden="1" x14ac:dyDescent="0.25">
      <c r="A1968" t="s">
        <v>2357</v>
      </c>
      <c r="B1968" t="s">
        <v>2338</v>
      </c>
      <c r="C1968" s="61">
        <v>43831</v>
      </c>
      <c r="D1968" t="s">
        <v>2358</v>
      </c>
      <c r="E1968" t="s">
        <v>2359</v>
      </c>
      <c r="F1968" t="s">
        <v>2341</v>
      </c>
      <c r="G1968" t="s">
        <v>787</v>
      </c>
      <c r="H1968" t="str">
        <f>VLOOKUP(G1968,'Agreement Open'!$E$2:$E$1315,1,FALSE)</f>
        <v>0000019/4/03/04/2020</v>
      </c>
      <c r="I1968" s="61">
        <v>45019</v>
      </c>
      <c r="J1968" s="61">
        <v>44153.425859525465</v>
      </c>
      <c r="K1968" s="62">
        <v>33021</v>
      </c>
      <c r="L1968" s="62">
        <v>347260</v>
      </c>
      <c r="M1968" s="62">
        <v>6945</v>
      </c>
      <c r="N1968" s="62">
        <v>352060</v>
      </c>
      <c r="O1968" s="62">
        <v>69932</v>
      </c>
      <c r="P1968" s="62">
        <v>762307</v>
      </c>
      <c r="Q1968" t="s">
        <v>1633</v>
      </c>
    </row>
    <row r="1969" spans="1:17" hidden="1" x14ac:dyDescent="0.25">
      <c r="A1969" t="s">
        <v>2337</v>
      </c>
      <c r="B1969" t="s">
        <v>2338</v>
      </c>
      <c r="C1969" s="61">
        <v>43831</v>
      </c>
      <c r="D1969" t="s">
        <v>2339</v>
      </c>
      <c r="E1969" t="s">
        <v>2340</v>
      </c>
      <c r="F1969" t="s">
        <v>2341</v>
      </c>
      <c r="G1969" t="s">
        <v>787</v>
      </c>
      <c r="H1969" t="str">
        <f>VLOOKUP(G1969,'Agreement Open'!$E$2:$E$1315,1,FALSE)</f>
        <v>0000019/4/03/04/2020</v>
      </c>
      <c r="I1969" s="61">
        <v>45019</v>
      </c>
      <c r="J1969" s="61">
        <v>44152.52319378472</v>
      </c>
      <c r="K1969" s="62">
        <v>46386</v>
      </c>
      <c r="L1969" s="62">
        <v>63636</v>
      </c>
      <c r="M1969" s="62">
        <v>1273</v>
      </c>
      <c r="N1969" s="62">
        <v>1107273</v>
      </c>
      <c r="O1969" s="62">
        <v>117091</v>
      </c>
      <c r="P1969" s="63">
        <v>1286727</v>
      </c>
      <c r="Q1969" t="s">
        <v>1594</v>
      </c>
    </row>
    <row r="1970" spans="1:17" hidden="1" x14ac:dyDescent="0.25">
      <c r="A1970" t="s">
        <v>2348</v>
      </c>
      <c r="B1970" t="s">
        <v>2338</v>
      </c>
      <c r="C1970" s="61">
        <v>43831</v>
      </c>
      <c r="D1970" t="s">
        <v>2349</v>
      </c>
      <c r="E1970" t="s">
        <v>2350</v>
      </c>
      <c r="F1970" t="s">
        <v>2341</v>
      </c>
      <c r="G1970" t="s">
        <v>787</v>
      </c>
      <c r="H1970" t="str">
        <f>VLOOKUP(G1970,'Agreement Open'!$E$2:$E$1315,1,FALSE)</f>
        <v>0000019/4/03/04/2020</v>
      </c>
      <c r="I1970" s="61">
        <v>45019</v>
      </c>
      <c r="J1970" s="61">
        <v>44391.835314467593</v>
      </c>
      <c r="K1970" s="62">
        <v>69967</v>
      </c>
      <c r="L1970" s="62">
        <v>347260</v>
      </c>
      <c r="M1970" s="62">
        <v>6945</v>
      </c>
      <c r="N1970" s="62">
        <v>379060</v>
      </c>
      <c r="O1970" s="62">
        <v>72632</v>
      </c>
      <c r="P1970" s="62">
        <v>792007</v>
      </c>
      <c r="Q1970" t="s">
        <v>1633</v>
      </c>
    </row>
    <row r="1971" spans="1:17" hidden="1" x14ac:dyDescent="0.25">
      <c r="A1971" t="s">
        <v>2366</v>
      </c>
      <c r="B1971" t="s">
        <v>2338</v>
      </c>
      <c r="C1971" s="61">
        <v>43831</v>
      </c>
      <c r="D1971" t="s">
        <v>2367</v>
      </c>
      <c r="E1971" t="s">
        <v>2368</v>
      </c>
      <c r="F1971" t="s">
        <v>2341</v>
      </c>
      <c r="G1971" t="s">
        <v>787</v>
      </c>
      <c r="H1971" t="str">
        <f>VLOOKUP(G1971,'Agreement Open'!$E$2:$E$1315,1,FALSE)</f>
        <v>0000019/4/03/04/2020</v>
      </c>
      <c r="I1971" s="61">
        <v>45019</v>
      </c>
      <c r="J1971" s="61">
        <v>44376.838192974537</v>
      </c>
      <c r="K1971" s="62">
        <v>72704</v>
      </c>
      <c r="L1971" s="62">
        <v>347260</v>
      </c>
      <c r="M1971" s="62">
        <v>6945</v>
      </c>
      <c r="N1971" s="62">
        <v>359060</v>
      </c>
      <c r="O1971" s="62">
        <v>70632</v>
      </c>
      <c r="P1971" s="63">
        <v>770007</v>
      </c>
      <c r="Q1971" t="s">
        <v>1633</v>
      </c>
    </row>
    <row r="1972" spans="1:17" hidden="1" x14ac:dyDescent="0.25">
      <c r="A1972" t="s">
        <v>2354</v>
      </c>
      <c r="B1972" t="s">
        <v>2338</v>
      </c>
      <c r="C1972" s="61">
        <v>43831</v>
      </c>
      <c r="D1972" t="s">
        <v>2355</v>
      </c>
      <c r="E1972" t="s">
        <v>2356</v>
      </c>
      <c r="F1972" t="s">
        <v>2341</v>
      </c>
      <c r="G1972" t="s">
        <v>787</v>
      </c>
      <c r="H1972" t="str">
        <f>VLOOKUP(G1972,'Agreement Open'!$E$2:$E$1315,1,FALSE)</f>
        <v>0000019/4/03/04/2020</v>
      </c>
      <c r="I1972" s="61">
        <v>45019</v>
      </c>
      <c r="J1972" s="61">
        <v>44389.477548148148</v>
      </c>
      <c r="K1972" s="62">
        <v>123465</v>
      </c>
      <c r="L1972" s="62">
        <v>0</v>
      </c>
      <c r="M1972" s="62">
        <v>0</v>
      </c>
      <c r="N1972" s="62">
        <v>1266364</v>
      </c>
      <c r="O1972" s="62">
        <v>126636</v>
      </c>
      <c r="P1972" s="62">
        <v>1393000</v>
      </c>
      <c r="Q1972" t="s">
        <v>1633</v>
      </c>
    </row>
    <row r="1973" spans="1:17" hidden="1" x14ac:dyDescent="0.25">
      <c r="A1973" t="s">
        <v>2337</v>
      </c>
      <c r="B1973" t="s">
        <v>2338</v>
      </c>
      <c r="C1973" s="61">
        <v>43831</v>
      </c>
      <c r="D1973" t="s">
        <v>2339</v>
      </c>
      <c r="E1973" t="s">
        <v>2340</v>
      </c>
      <c r="F1973" t="s">
        <v>2341</v>
      </c>
      <c r="G1973" t="s">
        <v>787</v>
      </c>
      <c r="H1973" t="str">
        <f>VLOOKUP(G1973,'Agreement Open'!$E$2:$E$1315,1,FALSE)</f>
        <v>0000019/4/03/04/2020</v>
      </c>
      <c r="I1973" s="61">
        <v>45019</v>
      </c>
      <c r="J1973" s="61">
        <v>44173.426203738425</v>
      </c>
      <c r="K1973" s="62">
        <v>50854</v>
      </c>
      <c r="L1973" s="62">
        <v>27273</v>
      </c>
      <c r="M1973" s="62">
        <v>545</v>
      </c>
      <c r="N1973" s="62">
        <v>603273</v>
      </c>
      <c r="O1973" s="62">
        <v>63054</v>
      </c>
      <c r="P1973" s="63">
        <v>693055</v>
      </c>
      <c r="Q1973" t="s">
        <v>1594</v>
      </c>
    </row>
    <row r="1974" spans="1:17" hidden="1" x14ac:dyDescent="0.25">
      <c r="A1974" t="s">
        <v>2363</v>
      </c>
      <c r="B1974" t="s">
        <v>2338</v>
      </c>
      <c r="C1974" s="61">
        <v>43831</v>
      </c>
      <c r="D1974" t="s">
        <v>2364</v>
      </c>
      <c r="E1974" t="s">
        <v>2365</v>
      </c>
      <c r="F1974" t="s">
        <v>2341</v>
      </c>
      <c r="G1974" t="s">
        <v>787</v>
      </c>
      <c r="H1974" t="str">
        <f>VLOOKUP(G1974,'Agreement Open'!$E$2:$E$1315,1,FALSE)</f>
        <v>0000019/4/03/04/2020</v>
      </c>
      <c r="I1974" s="61">
        <v>45019</v>
      </c>
      <c r="J1974" s="61">
        <v>44456.622841516204</v>
      </c>
      <c r="K1974" s="62">
        <v>59420</v>
      </c>
      <c r="L1974" s="62">
        <v>0</v>
      </c>
      <c r="M1974" s="62">
        <v>0</v>
      </c>
      <c r="N1974" s="62">
        <v>633182</v>
      </c>
      <c r="O1974" s="62">
        <v>63318</v>
      </c>
      <c r="P1974" s="62">
        <v>696500</v>
      </c>
      <c r="Q1974" t="s">
        <v>1594</v>
      </c>
    </row>
    <row r="1975" spans="1:17" hidden="1" x14ac:dyDescent="0.25">
      <c r="A1975" t="s">
        <v>2369</v>
      </c>
      <c r="B1975" t="s">
        <v>2338</v>
      </c>
      <c r="C1975" s="61">
        <v>43831</v>
      </c>
      <c r="D1975" t="s">
        <v>2370</v>
      </c>
      <c r="E1975" t="s">
        <v>2371</v>
      </c>
      <c r="F1975" t="s">
        <v>2341</v>
      </c>
      <c r="G1975" t="s">
        <v>787</v>
      </c>
      <c r="H1975" t="str">
        <f>VLOOKUP(G1975,'Agreement Open'!$E$2:$E$1315,1,FALSE)</f>
        <v>0000019/4/03/04/2020</v>
      </c>
      <c r="I1975" s="61">
        <v>45019</v>
      </c>
      <c r="J1975" s="61">
        <v>44443.92948121528</v>
      </c>
      <c r="K1975" s="62">
        <v>66859</v>
      </c>
      <c r="L1975" s="62">
        <v>47250</v>
      </c>
      <c r="M1975" s="62">
        <v>945</v>
      </c>
      <c r="N1975" s="62">
        <v>74750</v>
      </c>
      <c r="O1975" s="62">
        <v>12200</v>
      </c>
      <c r="P1975" s="63">
        <v>133255</v>
      </c>
      <c r="Q1975" t="s">
        <v>1633</v>
      </c>
    </row>
    <row r="1976" spans="1:17" hidden="1" x14ac:dyDescent="0.25">
      <c r="A1976" t="s">
        <v>2348</v>
      </c>
      <c r="B1976" t="s">
        <v>2338</v>
      </c>
      <c r="C1976" s="61">
        <v>43831</v>
      </c>
      <c r="D1976" t="s">
        <v>2349</v>
      </c>
      <c r="E1976" t="s">
        <v>2350</v>
      </c>
      <c r="F1976" t="s">
        <v>2341</v>
      </c>
      <c r="G1976" t="s">
        <v>787</v>
      </c>
      <c r="H1976" t="str">
        <f>VLOOKUP(G1976,'Agreement Open'!$E$2:$E$1315,1,FALSE)</f>
        <v>0000019/4/03/04/2020</v>
      </c>
      <c r="I1976" s="61">
        <v>45019</v>
      </c>
      <c r="J1976" s="61">
        <v>44444.494996608795</v>
      </c>
      <c r="K1976" s="62">
        <v>101245</v>
      </c>
      <c r="L1976" s="62">
        <v>157500</v>
      </c>
      <c r="M1976" s="62">
        <v>3150</v>
      </c>
      <c r="N1976" s="62">
        <v>1035000</v>
      </c>
      <c r="O1976" s="62">
        <v>119250</v>
      </c>
      <c r="P1976" s="62">
        <v>1308600</v>
      </c>
      <c r="Q1976" t="s">
        <v>1633</v>
      </c>
    </row>
    <row r="1977" spans="1:17" hidden="1" x14ac:dyDescent="0.25">
      <c r="A1977" t="s">
        <v>2369</v>
      </c>
      <c r="B1977" t="s">
        <v>2338</v>
      </c>
      <c r="C1977" s="61">
        <v>43831</v>
      </c>
      <c r="D1977" t="s">
        <v>2370</v>
      </c>
      <c r="E1977" t="s">
        <v>2371</v>
      </c>
      <c r="F1977" t="s">
        <v>2341</v>
      </c>
      <c r="G1977" t="s">
        <v>787</v>
      </c>
      <c r="H1977" t="str">
        <f>VLOOKUP(G1977,'Agreement Open'!$E$2:$E$1315,1,FALSE)</f>
        <v>0000019/4/03/04/2020</v>
      </c>
      <c r="I1977" s="61">
        <v>45019</v>
      </c>
      <c r="J1977" s="61">
        <v>44440.81680547454</v>
      </c>
      <c r="K1977" s="62">
        <v>85241</v>
      </c>
      <c r="L1977" s="62">
        <v>347260</v>
      </c>
      <c r="M1977" s="62">
        <v>6945</v>
      </c>
      <c r="N1977" s="62">
        <v>359060</v>
      </c>
      <c r="O1977" s="62">
        <v>70632</v>
      </c>
      <c r="P1977" s="63">
        <v>770007</v>
      </c>
      <c r="Q1977" t="s">
        <v>1633</v>
      </c>
    </row>
    <row r="1978" spans="1:17" hidden="1" x14ac:dyDescent="0.25">
      <c r="A1978" t="s">
        <v>2360</v>
      </c>
      <c r="B1978" t="s">
        <v>2338</v>
      </c>
      <c r="C1978" s="61">
        <v>43831</v>
      </c>
      <c r="D1978" t="s">
        <v>2361</v>
      </c>
      <c r="E1978" t="s">
        <v>2362</v>
      </c>
      <c r="F1978" t="s">
        <v>2341</v>
      </c>
      <c r="G1978" t="s">
        <v>787</v>
      </c>
      <c r="H1978" t="str">
        <f>VLOOKUP(G1978,'Agreement Open'!$E$2:$E$1315,1,FALSE)</f>
        <v>0000019/4/03/04/2020</v>
      </c>
      <c r="I1978" s="61">
        <v>45019</v>
      </c>
      <c r="J1978" s="61">
        <v>44441.341649733797</v>
      </c>
      <c r="K1978" s="62">
        <v>80405</v>
      </c>
      <c r="L1978" s="62">
        <v>732740</v>
      </c>
      <c r="M1978" s="62">
        <v>14655</v>
      </c>
      <c r="N1978" s="62">
        <v>835820</v>
      </c>
      <c r="O1978" s="62">
        <v>156856</v>
      </c>
      <c r="P1978" s="62">
        <v>1710761</v>
      </c>
      <c r="Q1978" t="s">
        <v>1633</v>
      </c>
    </row>
    <row r="1979" spans="1:17" hidden="1" x14ac:dyDescent="0.25">
      <c r="A1979" t="s">
        <v>2337</v>
      </c>
      <c r="B1979" t="s">
        <v>2338</v>
      </c>
      <c r="C1979" s="61">
        <v>43831</v>
      </c>
      <c r="D1979" t="s">
        <v>2339</v>
      </c>
      <c r="E1979" t="s">
        <v>2340</v>
      </c>
      <c r="F1979" t="s">
        <v>2341</v>
      </c>
      <c r="G1979" t="s">
        <v>787</v>
      </c>
      <c r="H1979" t="str">
        <f>VLOOKUP(G1979,'Agreement Open'!$E$2:$E$1315,1,FALSE)</f>
        <v>0000019/4/03/04/2020</v>
      </c>
      <c r="I1979" s="61">
        <v>45019</v>
      </c>
      <c r="J1979" s="61">
        <v>44440.811133483796</v>
      </c>
      <c r="K1979" s="62">
        <v>111424</v>
      </c>
      <c r="L1979" s="62">
        <v>347260</v>
      </c>
      <c r="M1979" s="62">
        <v>6945</v>
      </c>
      <c r="N1979" s="62">
        <v>359060</v>
      </c>
      <c r="O1979" s="62">
        <v>70632</v>
      </c>
      <c r="P1979" s="63">
        <v>770007</v>
      </c>
      <c r="Q1979" t="s">
        <v>1633</v>
      </c>
    </row>
    <row r="1980" spans="1:17" hidden="1" x14ac:dyDescent="0.25">
      <c r="A1980" t="s">
        <v>2345</v>
      </c>
      <c r="B1980" t="s">
        <v>2338</v>
      </c>
      <c r="C1980" s="61">
        <v>43831</v>
      </c>
      <c r="D1980" t="s">
        <v>2346</v>
      </c>
      <c r="E1980" t="s">
        <v>2347</v>
      </c>
      <c r="F1980" t="s">
        <v>2341</v>
      </c>
      <c r="G1980" t="s">
        <v>787</v>
      </c>
      <c r="H1980" t="str">
        <f>VLOOKUP(G1980,'Agreement Open'!$E$2:$E$1315,1,FALSE)</f>
        <v>0000019/4/03/04/2020</v>
      </c>
      <c r="I1980" s="61">
        <v>45019</v>
      </c>
      <c r="J1980" s="61">
        <v>44424.696569097221</v>
      </c>
      <c r="K1980" s="62">
        <v>116311</v>
      </c>
      <c r="L1980" s="62">
        <v>18182</v>
      </c>
      <c r="M1980" s="62">
        <v>364</v>
      </c>
      <c r="N1980" s="62">
        <v>633182</v>
      </c>
      <c r="O1980" s="62">
        <v>65136</v>
      </c>
      <c r="P1980" s="62">
        <v>716136</v>
      </c>
      <c r="Q1980" t="s">
        <v>1633</v>
      </c>
    </row>
    <row r="1981" spans="1:17" hidden="1" x14ac:dyDescent="0.25">
      <c r="A1981" t="s">
        <v>2348</v>
      </c>
      <c r="B1981" t="s">
        <v>2338</v>
      </c>
      <c r="C1981" s="61">
        <v>43831</v>
      </c>
      <c r="D1981" t="s">
        <v>2349</v>
      </c>
      <c r="E1981" t="s">
        <v>2350</v>
      </c>
      <c r="F1981" t="s">
        <v>2341</v>
      </c>
      <c r="G1981" t="s">
        <v>787</v>
      </c>
      <c r="H1981" t="str">
        <f>VLOOKUP(G1981,'Agreement Open'!$E$2:$E$1315,1,FALSE)</f>
        <v>0000019/4/03/04/2020</v>
      </c>
      <c r="I1981" s="61">
        <v>45019</v>
      </c>
      <c r="J1981" s="61">
        <v>44407.632757060186</v>
      </c>
      <c r="K1981" s="62">
        <v>89007</v>
      </c>
      <c r="L1981" s="62">
        <v>347260</v>
      </c>
      <c r="M1981" s="62">
        <v>6945</v>
      </c>
      <c r="N1981" s="62">
        <v>359060</v>
      </c>
      <c r="O1981" s="62">
        <v>70632</v>
      </c>
      <c r="P1981" s="62">
        <v>770007</v>
      </c>
      <c r="Q1981" t="s">
        <v>1633</v>
      </c>
    </row>
    <row r="1982" spans="1:17" hidden="1" x14ac:dyDescent="0.25">
      <c r="A1982" t="s">
        <v>2337</v>
      </c>
      <c r="B1982" t="s">
        <v>2338</v>
      </c>
      <c r="C1982" s="61">
        <v>43831</v>
      </c>
      <c r="D1982" t="s">
        <v>2339</v>
      </c>
      <c r="E1982" t="s">
        <v>2340</v>
      </c>
      <c r="F1982" t="s">
        <v>2341</v>
      </c>
      <c r="G1982" t="s">
        <v>787</v>
      </c>
      <c r="H1982" t="str">
        <f>VLOOKUP(G1982,'Agreement Open'!$E$2:$E$1315,1,FALSE)</f>
        <v>0000019/4/03/04/2020</v>
      </c>
      <c r="I1982" s="61">
        <v>45019</v>
      </c>
      <c r="J1982" s="61">
        <v>44407.74720957176</v>
      </c>
      <c r="K1982" s="62">
        <v>101038</v>
      </c>
      <c r="L1982" s="62">
        <v>394510</v>
      </c>
      <c r="M1982" s="62">
        <v>7890</v>
      </c>
      <c r="N1982" s="62">
        <v>445310</v>
      </c>
      <c r="O1982" s="62">
        <v>83982</v>
      </c>
      <c r="P1982" s="63">
        <v>915912</v>
      </c>
      <c r="Q1982" t="s">
        <v>1633</v>
      </c>
    </row>
    <row r="1983" spans="1:17" hidden="1" x14ac:dyDescent="0.25">
      <c r="A1983" t="s">
        <v>2351</v>
      </c>
      <c r="B1983" t="s">
        <v>2338</v>
      </c>
      <c r="C1983" s="61">
        <v>43831</v>
      </c>
      <c r="D1983" t="s">
        <v>2352</v>
      </c>
      <c r="E1983" t="s">
        <v>2353</v>
      </c>
      <c r="F1983" t="s">
        <v>2341</v>
      </c>
      <c r="G1983" t="s">
        <v>787</v>
      </c>
      <c r="H1983" t="str">
        <f>VLOOKUP(G1983,'Agreement Open'!$E$2:$E$1315,1,FALSE)</f>
        <v>0000019/4/03/04/2020</v>
      </c>
      <c r="I1983" s="61">
        <v>45019</v>
      </c>
      <c r="J1983" s="61">
        <v>44410.357313541666</v>
      </c>
      <c r="K1983" s="62">
        <v>117721</v>
      </c>
      <c r="L1983" s="62">
        <v>732740</v>
      </c>
      <c r="M1983" s="62">
        <v>14655</v>
      </c>
      <c r="N1983" s="62">
        <v>835820</v>
      </c>
      <c r="O1983" s="62">
        <v>156856</v>
      </c>
      <c r="P1983" s="63">
        <v>1710761</v>
      </c>
      <c r="Q1983" t="s">
        <v>1633</v>
      </c>
    </row>
    <row r="1984" spans="1:17" hidden="1" x14ac:dyDescent="0.25">
      <c r="A1984" t="s">
        <v>2337</v>
      </c>
      <c r="B1984" t="s">
        <v>2338</v>
      </c>
      <c r="C1984" s="61">
        <v>43831</v>
      </c>
      <c r="D1984" t="s">
        <v>2339</v>
      </c>
      <c r="E1984" t="s">
        <v>2340</v>
      </c>
      <c r="F1984" t="s">
        <v>2341</v>
      </c>
      <c r="G1984" t="s">
        <v>787</v>
      </c>
      <c r="H1984" t="str">
        <f>VLOOKUP(G1984,'Agreement Open'!$E$2:$E$1315,1,FALSE)</f>
        <v>0000019/4/03/04/2020</v>
      </c>
      <c r="I1984" s="61">
        <v>45019</v>
      </c>
      <c r="J1984" s="61">
        <v>44508.567219641205</v>
      </c>
      <c r="K1984" s="62">
        <v>138747</v>
      </c>
      <c r="L1984" s="62">
        <v>54545</v>
      </c>
      <c r="M1984" s="62">
        <v>1091</v>
      </c>
      <c r="N1984" s="62">
        <v>1899546</v>
      </c>
      <c r="O1984" s="62">
        <v>195409</v>
      </c>
      <c r="P1984" s="63">
        <v>2148409</v>
      </c>
      <c r="Q1984" t="s">
        <v>1594</v>
      </c>
    </row>
    <row r="1985" spans="1:17" hidden="1" x14ac:dyDescent="0.25">
      <c r="A1985" t="s">
        <v>2420</v>
      </c>
      <c r="B1985" t="s">
        <v>2265</v>
      </c>
      <c r="C1985" s="61">
        <v>43891</v>
      </c>
      <c r="D1985" t="s">
        <v>2421</v>
      </c>
      <c r="E1985" t="s">
        <v>2422</v>
      </c>
      <c r="F1985" t="s">
        <v>2224</v>
      </c>
      <c r="G1985" t="s">
        <v>814</v>
      </c>
      <c r="H1985" t="str">
        <f>VLOOKUP(G1985,'Agreement Open'!$E$2:$E$1315,1,FALSE)</f>
        <v>0000019/4/06/07/2020</v>
      </c>
      <c r="I1985" s="61">
        <v>45150</v>
      </c>
      <c r="J1985" s="61">
        <v>44466.734095798609</v>
      </c>
      <c r="K1985" s="62">
        <v>0</v>
      </c>
      <c r="L1985" s="62">
        <v>120000</v>
      </c>
      <c r="M1985" s="62">
        <v>2400</v>
      </c>
      <c r="N1985" s="62">
        <v>0</v>
      </c>
      <c r="O1985" s="62">
        <v>12000</v>
      </c>
      <c r="P1985" s="62">
        <v>129600</v>
      </c>
      <c r="Q1985" t="s">
        <v>1626</v>
      </c>
    </row>
    <row r="1986" spans="1:17" hidden="1" x14ac:dyDescent="0.25">
      <c r="A1986" t="s">
        <v>2381</v>
      </c>
      <c r="B1986" t="s">
        <v>2265</v>
      </c>
      <c r="C1986" s="61">
        <v>43891</v>
      </c>
      <c r="D1986" t="s">
        <v>2382</v>
      </c>
      <c r="E1986" t="s">
        <v>2383</v>
      </c>
      <c r="F1986" t="s">
        <v>2224</v>
      </c>
      <c r="G1986" t="s">
        <v>814</v>
      </c>
      <c r="H1986" t="str">
        <f>VLOOKUP(G1986,'Agreement Open'!$E$2:$E$1315,1,FALSE)</f>
        <v>0000019/4/06/07/2020</v>
      </c>
      <c r="I1986" s="61">
        <v>45150</v>
      </c>
      <c r="J1986" s="61">
        <v>44466.747681562498</v>
      </c>
      <c r="K1986" s="62">
        <v>0</v>
      </c>
      <c r="L1986" s="62">
        <v>120000</v>
      </c>
      <c r="M1986" s="62">
        <v>2400</v>
      </c>
      <c r="N1986" s="62">
        <v>0</v>
      </c>
      <c r="O1986" s="62">
        <v>12000</v>
      </c>
      <c r="P1986" s="62">
        <v>129600</v>
      </c>
      <c r="Q1986" t="s">
        <v>1633</v>
      </c>
    </row>
    <row r="1987" spans="1:17" hidden="1" x14ac:dyDescent="0.25">
      <c r="A1987" t="s">
        <v>2390</v>
      </c>
      <c r="B1987" t="s">
        <v>2265</v>
      </c>
      <c r="C1987" s="61">
        <v>43891</v>
      </c>
      <c r="D1987" t="s">
        <v>2391</v>
      </c>
      <c r="E1987" t="s">
        <v>2392</v>
      </c>
      <c r="F1987" t="s">
        <v>2224</v>
      </c>
      <c r="G1987" t="s">
        <v>814</v>
      </c>
      <c r="H1987" t="str">
        <f>VLOOKUP(G1987,'Agreement Open'!$E$2:$E$1315,1,FALSE)</f>
        <v>0000019/4/06/07/2020</v>
      </c>
      <c r="I1987" s="61">
        <v>45150</v>
      </c>
      <c r="J1987" s="61">
        <v>44466.669263310185</v>
      </c>
      <c r="K1987" s="62">
        <v>79506</v>
      </c>
      <c r="L1987" s="62">
        <v>120000</v>
      </c>
      <c r="M1987" s="62">
        <v>2400</v>
      </c>
      <c r="N1987" s="62">
        <v>0</v>
      </c>
      <c r="O1987" s="62">
        <v>12000</v>
      </c>
      <c r="P1987" s="62">
        <v>129600</v>
      </c>
      <c r="Q1987" t="s">
        <v>1633</v>
      </c>
    </row>
    <row r="1988" spans="1:17" hidden="1" x14ac:dyDescent="0.25">
      <c r="A1988" t="s">
        <v>2378</v>
      </c>
      <c r="B1988" t="s">
        <v>2265</v>
      </c>
      <c r="C1988" s="61">
        <v>43891</v>
      </c>
      <c r="D1988" t="s">
        <v>2379</v>
      </c>
      <c r="E1988" t="s">
        <v>2380</v>
      </c>
      <c r="F1988" t="s">
        <v>2224</v>
      </c>
      <c r="G1988" t="s">
        <v>814</v>
      </c>
      <c r="H1988" t="str">
        <f>VLOOKUP(G1988,'Agreement Open'!$E$2:$E$1315,1,FALSE)</f>
        <v>0000019/4/06/07/2020</v>
      </c>
      <c r="I1988" s="61">
        <v>45150</v>
      </c>
      <c r="J1988" s="61">
        <v>44466.73209247685</v>
      </c>
      <c r="K1988" s="62">
        <v>0</v>
      </c>
      <c r="L1988" s="62">
        <v>120000</v>
      </c>
      <c r="M1988" s="62">
        <v>2400</v>
      </c>
      <c r="N1988" s="62">
        <v>0</v>
      </c>
      <c r="O1988" s="62">
        <v>12000</v>
      </c>
      <c r="P1988" s="62">
        <v>129600</v>
      </c>
      <c r="Q1988" t="s">
        <v>1633</v>
      </c>
    </row>
    <row r="1989" spans="1:17" hidden="1" x14ac:dyDescent="0.25">
      <c r="A1989" t="s">
        <v>2405</v>
      </c>
      <c r="B1989" t="s">
        <v>2265</v>
      </c>
      <c r="C1989" s="61">
        <v>43891</v>
      </c>
      <c r="D1989" t="s">
        <v>2406</v>
      </c>
      <c r="E1989" t="s">
        <v>2407</v>
      </c>
      <c r="F1989" t="s">
        <v>2224</v>
      </c>
      <c r="G1989" t="s">
        <v>814</v>
      </c>
      <c r="H1989" t="str">
        <f>VLOOKUP(G1989,'Agreement Open'!$E$2:$E$1315,1,FALSE)</f>
        <v>0000019/4/06/07/2020</v>
      </c>
      <c r="I1989" s="61">
        <v>45150</v>
      </c>
      <c r="J1989" s="61">
        <v>44482.412054363427</v>
      </c>
      <c r="K1989" s="62">
        <v>201773</v>
      </c>
      <c r="L1989" s="62">
        <v>0</v>
      </c>
      <c r="M1989" s="62">
        <v>0</v>
      </c>
      <c r="N1989" s="62">
        <v>4090910</v>
      </c>
      <c r="O1989" s="62">
        <v>409090</v>
      </c>
      <c r="P1989" s="62">
        <v>4500000</v>
      </c>
      <c r="Q1989" t="s">
        <v>1626</v>
      </c>
    </row>
    <row r="1990" spans="1:17" hidden="1" x14ac:dyDescent="0.25">
      <c r="A1990" t="s">
        <v>2393</v>
      </c>
      <c r="B1990" t="s">
        <v>2265</v>
      </c>
      <c r="C1990" s="61">
        <v>43891</v>
      </c>
      <c r="D1990" t="s">
        <v>2394</v>
      </c>
      <c r="E1990" t="s">
        <v>2395</v>
      </c>
      <c r="F1990" t="s">
        <v>2224</v>
      </c>
      <c r="G1990" t="s">
        <v>814</v>
      </c>
      <c r="H1990" t="str">
        <f>VLOOKUP(G1990,'Agreement Open'!$E$2:$E$1315,1,FALSE)</f>
        <v>0000019/4/06/07/2020</v>
      </c>
      <c r="I1990" s="61">
        <v>45150</v>
      </c>
      <c r="J1990" s="61">
        <v>44466.894905671295</v>
      </c>
      <c r="K1990" s="62">
        <v>0</v>
      </c>
      <c r="L1990" s="62">
        <v>120000</v>
      </c>
      <c r="M1990" s="62">
        <v>2400</v>
      </c>
      <c r="N1990" s="62">
        <v>0</v>
      </c>
      <c r="O1990" s="62">
        <v>12000</v>
      </c>
      <c r="P1990" s="62">
        <v>129600</v>
      </c>
      <c r="Q1990" t="s">
        <v>1633</v>
      </c>
    </row>
    <row r="1991" spans="1:17" hidden="1" x14ac:dyDescent="0.25">
      <c r="A1991" t="s">
        <v>2411</v>
      </c>
      <c r="B1991" t="s">
        <v>2265</v>
      </c>
      <c r="C1991" s="61">
        <v>43891</v>
      </c>
      <c r="D1991" t="s">
        <v>2412</v>
      </c>
      <c r="E1991" t="s">
        <v>2413</v>
      </c>
      <c r="F1991" t="s">
        <v>2224</v>
      </c>
      <c r="G1991" t="s">
        <v>814</v>
      </c>
      <c r="H1991" t="str">
        <f>VLOOKUP(G1991,'Agreement Open'!$E$2:$E$1315,1,FALSE)</f>
        <v>0000019/4/06/07/2020</v>
      </c>
      <c r="I1991" s="61">
        <v>45150</v>
      </c>
      <c r="J1991" s="61">
        <v>44491.6389380787</v>
      </c>
      <c r="K1991" s="62">
        <v>166414</v>
      </c>
      <c r="L1991" s="62">
        <v>455100</v>
      </c>
      <c r="M1991" s="62">
        <v>9102</v>
      </c>
      <c r="N1991" s="62">
        <v>630500</v>
      </c>
      <c r="O1991" s="62">
        <v>108560</v>
      </c>
      <c r="P1991" s="62">
        <v>1185058</v>
      </c>
      <c r="Q1991" t="s">
        <v>1633</v>
      </c>
    </row>
    <row r="1992" spans="1:17" hidden="1" x14ac:dyDescent="0.25">
      <c r="A1992" t="s">
        <v>2381</v>
      </c>
      <c r="B1992" t="s">
        <v>2265</v>
      </c>
      <c r="C1992" s="61">
        <v>43891</v>
      </c>
      <c r="D1992" t="s">
        <v>2382</v>
      </c>
      <c r="E1992" t="s">
        <v>2383</v>
      </c>
      <c r="F1992" t="s">
        <v>2224</v>
      </c>
      <c r="G1992" t="s">
        <v>814</v>
      </c>
      <c r="H1992" t="str">
        <f>VLOOKUP(G1992,'Agreement Open'!$E$2:$E$1315,1,FALSE)</f>
        <v>0000019/4/06/07/2020</v>
      </c>
      <c r="I1992" s="61">
        <v>45150</v>
      </c>
      <c r="J1992" s="61">
        <v>44491.64489452546</v>
      </c>
      <c r="K1992" s="62">
        <v>110243</v>
      </c>
      <c r="L1992" s="62">
        <v>455100</v>
      </c>
      <c r="M1992" s="62">
        <v>9102</v>
      </c>
      <c r="N1992" s="62">
        <v>630500</v>
      </c>
      <c r="O1992" s="62">
        <v>108560</v>
      </c>
      <c r="P1992" s="62">
        <v>1185058</v>
      </c>
      <c r="Q1992" t="s">
        <v>1633</v>
      </c>
    </row>
    <row r="1993" spans="1:17" hidden="1" x14ac:dyDescent="0.25">
      <c r="A1993" t="s">
        <v>2396</v>
      </c>
      <c r="B1993" t="s">
        <v>6060</v>
      </c>
      <c r="C1993" s="61">
        <v>43891</v>
      </c>
      <c r="D1993" t="s">
        <v>2397</v>
      </c>
      <c r="E1993" t="s">
        <v>2398</v>
      </c>
      <c r="F1993" t="s">
        <v>2224</v>
      </c>
      <c r="G1993" t="s">
        <v>814</v>
      </c>
      <c r="H1993" t="str">
        <f>VLOOKUP(G1993,'Agreement Open'!$E$2:$E$1315,1,FALSE)</f>
        <v>0000019/4/06/07/2020</v>
      </c>
      <c r="I1993" s="61">
        <v>45150</v>
      </c>
      <c r="J1993" s="61">
        <v>44487.443939467594</v>
      </c>
      <c r="K1993" s="62">
        <v>0</v>
      </c>
      <c r="L1993" s="62">
        <v>120000</v>
      </c>
      <c r="M1993" s="62">
        <v>2400</v>
      </c>
      <c r="N1993" s="62">
        <v>0</v>
      </c>
      <c r="O1993" s="62">
        <v>12000</v>
      </c>
      <c r="P1993" s="62">
        <v>129600</v>
      </c>
      <c r="Q1993" t="s">
        <v>1626</v>
      </c>
    </row>
    <row r="1994" spans="1:17" hidden="1" x14ac:dyDescent="0.25">
      <c r="A1994" t="s">
        <v>2420</v>
      </c>
      <c r="B1994" t="s">
        <v>6060</v>
      </c>
      <c r="C1994" s="61">
        <v>43891</v>
      </c>
      <c r="D1994" t="s">
        <v>2421</v>
      </c>
      <c r="E1994" t="s">
        <v>2422</v>
      </c>
      <c r="F1994" t="s">
        <v>2224</v>
      </c>
      <c r="G1994" t="s">
        <v>814</v>
      </c>
      <c r="H1994" t="str">
        <f>VLOOKUP(G1994,'Agreement Open'!$E$2:$E$1315,1,FALSE)</f>
        <v>0000019/4/06/07/2020</v>
      </c>
      <c r="I1994" s="61">
        <v>45150</v>
      </c>
      <c r="J1994" s="61">
        <v>44484.667955243058</v>
      </c>
      <c r="K1994" s="62">
        <v>0</v>
      </c>
      <c r="L1994" s="62">
        <v>120000</v>
      </c>
      <c r="M1994" s="62">
        <v>2400</v>
      </c>
      <c r="N1994" s="62">
        <v>0</v>
      </c>
      <c r="O1994" s="62">
        <v>12000</v>
      </c>
      <c r="P1994" s="62">
        <v>129600</v>
      </c>
      <c r="Q1994" t="s">
        <v>1570</v>
      </c>
    </row>
    <row r="1995" spans="1:17" hidden="1" x14ac:dyDescent="0.25">
      <c r="A1995" t="s">
        <v>2381</v>
      </c>
      <c r="B1995" t="s">
        <v>2265</v>
      </c>
      <c r="C1995" s="61">
        <v>43891</v>
      </c>
      <c r="D1995" t="s">
        <v>2382</v>
      </c>
      <c r="E1995" t="s">
        <v>2383</v>
      </c>
      <c r="F1995" t="s">
        <v>2224</v>
      </c>
      <c r="G1995" t="s">
        <v>814</v>
      </c>
      <c r="H1995" t="str">
        <f>VLOOKUP(G1995,'Agreement Open'!$E$2:$E$1315,1,FALSE)</f>
        <v>0000019/4/06/07/2020</v>
      </c>
      <c r="I1995" s="61">
        <v>45150</v>
      </c>
      <c r="J1995" s="61">
        <v>44497.684527627316</v>
      </c>
      <c r="K1995" s="62">
        <v>121102</v>
      </c>
      <c r="L1995" s="62">
        <v>0</v>
      </c>
      <c r="M1995" s="62">
        <v>0</v>
      </c>
      <c r="N1995" s="62">
        <v>4090910</v>
      </c>
      <c r="O1995" s="62">
        <v>409090</v>
      </c>
      <c r="P1995" s="62">
        <v>4500000</v>
      </c>
      <c r="Q1995" t="s">
        <v>1592</v>
      </c>
    </row>
    <row r="1996" spans="1:17" hidden="1" x14ac:dyDescent="0.25">
      <c r="A1996" t="s">
        <v>2372</v>
      </c>
      <c r="B1996" t="s">
        <v>2265</v>
      </c>
      <c r="C1996" s="61">
        <v>43891</v>
      </c>
      <c r="D1996" t="s">
        <v>2373</v>
      </c>
      <c r="E1996" t="s">
        <v>2374</v>
      </c>
      <c r="F1996" t="s">
        <v>2224</v>
      </c>
      <c r="G1996" t="s">
        <v>814</v>
      </c>
      <c r="H1996" t="str">
        <f>VLOOKUP(G1996,'Agreement Open'!$E$2:$E$1315,1,FALSE)</f>
        <v>0000019/4/06/07/2020</v>
      </c>
      <c r="I1996" s="61">
        <v>45150</v>
      </c>
      <c r="J1996" s="61">
        <v>44516.633745335646</v>
      </c>
      <c r="K1996" s="62">
        <v>0</v>
      </c>
      <c r="L1996" s="62">
        <v>120000</v>
      </c>
      <c r="M1996" s="62">
        <v>2400</v>
      </c>
      <c r="N1996" s="62">
        <v>0</v>
      </c>
      <c r="O1996" s="62">
        <v>12000</v>
      </c>
      <c r="P1996" s="62">
        <v>129600</v>
      </c>
      <c r="Q1996" t="s">
        <v>1626</v>
      </c>
    </row>
    <row r="1997" spans="1:17" hidden="1" x14ac:dyDescent="0.25">
      <c r="A1997" t="s">
        <v>2408</v>
      </c>
      <c r="B1997" t="s">
        <v>2265</v>
      </c>
      <c r="C1997" s="61">
        <v>43891</v>
      </c>
      <c r="D1997" t="s">
        <v>2409</v>
      </c>
      <c r="E1997" t="s">
        <v>2410</v>
      </c>
      <c r="F1997" t="s">
        <v>2224</v>
      </c>
      <c r="G1997" t="s">
        <v>814</v>
      </c>
      <c r="H1997" t="str">
        <f>VLOOKUP(G1997,'Agreement Open'!$E$2:$E$1315,1,FALSE)</f>
        <v>0000019/4/06/07/2020</v>
      </c>
      <c r="I1997" s="61">
        <v>45150</v>
      </c>
      <c r="J1997" s="61">
        <v>44516.716779594906</v>
      </c>
      <c r="K1997" s="62">
        <v>269931</v>
      </c>
      <c r="L1997" s="62">
        <v>120000</v>
      </c>
      <c r="M1997" s="62">
        <v>2400</v>
      </c>
      <c r="N1997" s="62">
        <v>0</v>
      </c>
      <c r="O1997" s="62">
        <v>12000</v>
      </c>
      <c r="P1997" s="62">
        <v>129600</v>
      </c>
      <c r="Q1997" t="s">
        <v>1589</v>
      </c>
    </row>
    <row r="1998" spans="1:17" hidden="1" x14ac:dyDescent="0.25">
      <c r="A1998" t="s">
        <v>2378</v>
      </c>
      <c r="B1998" t="s">
        <v>2265</v>
      </c>
      <c r="C1998" s="61">
        <v>43891</v>
      </c>
      <c r="D1998" t="s">
        <v>2379</v>
      </c>
      <c r="E1998" t="s">
        <v>2380</v>
      </c>
      <c r="F1998" t="s">
        <v>2224</v>
      </c>
      <c r="G1998" t="s">
        <v>814</v>
      </c>
      <c r="H1998" t="str">
        <f>VLOOKUP(G1998,'Agreement Open'!$E$2:$E$1315,1,FALSE)</f>
        <v>0000019/4/06/07/2020</v>
      </c>
      <c r="I1998" s="61">
        <v>45150</v>
      </c>
      <c r="J1998" s="61">
        <v>44516.721010335648</v>
      </c>
      <c r="K1998" s="62">
        <v>0</v>
      </c>
      <c r="L1998" s="62">
        <v>120000</v>
      </c>
      <c r="M1998" s="62">
        <v>2400</v>
      </c>
      <c r="N1998" s="62">
        <v>0</v>
      </c>
      <c r="O1998" s="62">
        <v>12000</v>
      </c>
      <c r="P1998" s="62">
        <v>129600</v>
      </c>
      <c r="Q1998" t="s">
        <v>1626</v>
      </c>
    </row>
    <row r="1999" spans="1:17" hidden="1" x14ac:dyDescent="0.25">
      <c r="A1999" t="s">
        <v>2390</v>
      </c>
      <c r="B1999" t="s">
        <v>2265</v>
      </c>
      <c r="C1999" s="61">
        <v>43891</v>
      </c>
      <c r="D1999" t="s">
        <v>2391</v>
      </c>
      <c r="E1999" t="s">
        <v>2392</v>
      </c>
      <c r="F1999" t="s">
        <v>2224</v>
      </c>
      <c r="G1999" t="s">
        <v>814</v>
      </c>
      <c r="H1999" t="str">
        <f>VLOOKUP(G1999,'Agreement Open'!$E$2:$E$1315,1,FALSE)</f>
        <v>0000019/4/06/07/2020</v>
      </c>
      <c r="I1999" s="61">
        <v>45150</v>
      </c>
      <c r="J1999" s="61">
        <v>44517.363278668985</v>
      </c>
      <c r="K1999" s="62">
        <v>0</v>
      </c>
      <c r="L1999" s="62">
        <v>120000</v>
      </c>
      <c r="M1999" s="62">
        <v>2400</v>
      </c>
      <c r="N1999" s="62">
        <v>0</v>
      </c>
      <c r="O1999" s="62">
        <v>12000</v>
      </c>
      <c r="P1999" s="62">
        <v>129600</v>
      </c>
      <c r="Q1999" t="s">
        <v>1592</v>
      </c>
    </row>
    <row r="2000" spans="1:17" hidden="1" x14ac:dyDescent="0.25">
      <c r="A2000" t="s">
        <v>2399</v>
      </c>
      <c r="B2000" t="s">
        <v>2265</v>
      </c>
      <c r="C2000" s="61">
        <v>43891</v>
      </c>
      <c r="D2000" t="s">
        <v>2400</v>
      </c>
      <c r="E2000" t="s">
        <v>2401</v>
      </c>
      <c r="F2000" t="s">
        <v>2224</v>
      </c>
      <c r="G2000" t="s">
        <v>814</v>
      </c>
      <c r="H2000" t="str">
        <f>VLOOKUP(G2000,'Agreement Open'!$E$2:$E$1315,1,FALSE)</f>
        <v>0000019/4/06/07/2020</v>
      </c>
      <c r="I2000" s="61">
        <v>45150</v>
      </c>
      <c r="J2000" s="61">
        <v>44517.36780104167</v>
      </c>
      <c r="K2000" s="62">
        <v>0</v>
      </c>
      <c r="L2000" s="62">
        <v>120000</v>
      </c>
      <c r="M2000" s="62">
        <v>2400</v>
      </c>
      <c r="N2000" s="62">
        <v>0</v>
      </c>
      <c r="O2000" s="62">
        <v>12000</v>
      </c>
      <c r="P2000" s="62">
        <v>129600</v>
      </c>
      <c r="Q2000" t="s">
        <v>1592</v>
      </c>
    </row>
    <row r="2001" spans="1:17" hidden="1" x14ac:dyDescent="0.25">
      <c r="A2001" t="s">
        <v>2414</v>
      </c>
      <c r="B2001" t="s">
        <v>2265</v>
      </c>
      <c r="C2001" s="61">
        <v>43891</v>
      </c>
      <c r="D2001" t="s">
        <v>2415</v>
      </c>
      <c r="E2001" t="s">
        <v>2416</v>
      </c>
      <c r="F2001" t="s">
        <v>2224</v>
      </c>
      <c r="G2001" t="s">
        <v>814</v>
      </c>
      <c r="H2001" t="str">
        <f>VLOOKUP(G2001,'Agreement Open'!$E$2:$E$1315,1,FALSE)</f>
        <v>0000019/4/06/07/2020</v>
      </c>
      <c r="I2001" s="61">
        <v>45150</v>
      </c>
      <c r="J2001" s="61">
        <v>44439.648808368052</v>
      </c>
      <c r="K2001" s="62">
        <v>159227</v>
      </c>
      <c r="L2001" s="62">
        <v>967020</v>
      </c>
      <c r="M2001" s="62">
        <v>19340</v>
      </c>
      <c r="N2001" s="62">
        <v>1233700</v>
      </c>
      <c r="O2001" s="62">
        <v>220072</v>
      </c>
      <c r="P2001" s="62">
        <v>2401452</v>
      </c>
      <c r="Q2001" t="s">
        <v>1589</v>
      </c>
    </row>
    <row r="2002" spans="1:17" hidden="1" x14ac:dyDescent="0.25">
      <c r="A2002" t="s">
        <v>2408</v>
      </c>
      <c r="B2002" t="s">
        <v>2265</v>
      </c>
      <c r="C2002" s="61">
        <v>43891</v>
      </c>
      <c r="D2002" t="s">
        <v>2409</v>
      </c>
      <c r="E2002" t="s">
        <v>2410</v>
      </c>
      <c r="F2002" t="s">
        <v>2224</v>
      </c>
      <c r="G2002" t="s">
        <v>814</v>
      </c>
      <c r="H2002" t="str">
        <f>VLOOKUP(G2002,'Agreement Open'!$E$2:$E$1315,1,FALSE)</f>
        <v>0000019/4/06/07/2020</v>
      </c>
      <c r="I2002" s="61">
        <v>45150</v>
      </c>
      <c r="J2002" s="61">
        <v>44439.657146874997</v>
      </c>
      <c r="K2002" s="62">
        <v>216462</v>
      </c>
      <c r="L2002" s="62">
        <v>967020</v>
      </c>
      <c r="M2002" s="62">
        <v>19340</v>
      </c>
      <c r="N2002" s="62">
        <v>1233700</v>
      </c>
      <c r="O2002" s="62">
        <v>220072</v>
      </c>
      <c r="P2002" s="62">
        <v>2401452</v>
      </c>
      <c r="Q2002" t="s">
        <v>1633</v>
      </c>
    </row>
    <row r="2003" spans="1:17" hidden="1" x14ac:dyDescent="0.25">
      <c r="A2003" t="s">
        <v>2372</v>
      </c>
      <c r="B2003" t="s">
        <v>2265</v>
      </c>
      <c r="C2003" s="61">
        <v>43891</v>
      </c>
      <c r="D2003" t="s">
        <v>2373</v>
      </c>
      <c r="E2003" t="s">
        <v>2374</v>
      </c>
      <c r="F2003" t="s">
        <v>2224</v>
      </c>
      <c r="G2003" t="s">
        <v>814</v>
      </c>
      <c r="H2003" t="str">
        <f>VLOOKUP(G2003,'Agreement Open'!$E$2:$E$1315,1,FALSE)</f>
        <v>0000019/4/06/07/2020</v>
      </c>
      <c r="I2003" s="61">
        <v>45150</v>
      </c>
      <c r="J2003" s="61">
        <v>44439.815307870369</v>
      </c>
      <c r="K2003" s="62">
        <v>156910</v>
      </c>
      <c r="L2003" s="62">
        <v>455100</v>
      </c>
      <c r="M2003" s="62">
        <v>9102</v>
      </c>
      <c r="N2003" s="62">
        <v>630500</v>
      </c>
      <c r="O2003" s="62">
        <v>108560</v>
      </c>
      <c r="P2003" s="62">
        <v>1185058</v>
      </c>
      <c r="Q2003" t="s">
        <v>1592</v>
      </c>
    </row>
    <row r="2004" spans="1:17" hidden="1" x14ac:dyDescent="0.25">
      <c r="A2004" t="s">
        <v>2402</v>
      </c>
      <c r="B2004" t="s">
        <v>2265</v>
      </c>
      <c r="C2004" s="61">
        <v>43891</v>
      </c>
      <c r="D2004" t="s">
        <v>2403</v>
      </c>
      <c r="E2004" t="s">
        <v>2404</v>
      </c>
      <c r="F2004" t="s">
        <v>2224</v>
      </c>
      <c r="G2004" t="s">
        <v>814</v>
      </c>
      <c r="H2004" t="str">
        <f>VLOOKUP(G2004,'Agreement Open'!$E$2:$E$1315,1,FALSE)</f>
        <v>0000019/4/06/07/2020</v>
      </c>
      <c r="I2004" s="61">
        <v>45150</v>
      </c>
      <c r="J2004" s="61">
        <v>44432.434527395832</v>
      </c>
      <c r="K2004" s="62">
        <v>113643</v>
      </c>
      <c r="L2004" s="62">
        <v>922500</v>
      </c>
      <c r="M2004" s="62">
        <v>18450</v>
      </c>
      <c r="N2004" s="62">
        <v>1774100</v>
      </c>
      <c r="O2004" s="62">
        <v>269660</v>
      </c>
      <c r="P2004" s="62">
        <v>2947810</v>
      </c>
      <c r="Q2004" t="s">
        <v>1592</v>
      </c>
    </row>
    <row r="2005" spans="1:17" hidden="1" x14ac:dyDescent="0.25">
      <c r="A2005" t="s">
        <v>2375</v>
      </c>
      <c r="B2005" t="s">
        <v>2265</v>
      </c>
      <c r="C2005" s="61">
        <v>43891</v>
      </c>
      <c r="D2005" t="s">
        <v>2376</v>
      </c>
      <c r="E2005" t="s">
        <v>2377</v>
      </c>
      <c r="F2005" t="s">
        <v>2224</v>
      </c>
      <c r="G2005" t="s">
        <v>814</v>
      </c>
      <c r="H2005" t="str">
        <f>VLOOKUP(G2005,'Agreement Open'!$E$2:$E$1315,1,FALSE)</f>
        <v>0000019/4/06/07/2020</v>
      </c>
      <c r="I2005" s="61">
        <v>45150</v>
      </c>
      <c r="J2005" s="61">
        <v>44417.72471357639</v>
      </c>
      <c r="K2005" s="62">
        <v>160635</v>
      </c>
      <c r="L2005" s="62">
        <v>120000</v>
      </c>
      <c r="M2005" s="62">
        <v>2400</v>
      </c>
      <c r="N2005" s="62">
        <v>0</v>
      </c>
      <c r="O2005" s="62">
        <v>12000</v>
      </c>
      <c r="P2005" s="62">
        <v>129600</v>
      </c>
      <c r="Q2005" t="s">
        <v>1626</v>
      </c>
    </row>
    <row r="2006" spans="1:17" hidden="1" x14ac:dyDescent="0.25">
      <c r="A2006" t="s">
        <v>2381</v>
      </c>
      <c r="B2006" t="s">
        <v>2265</v>
      </c>
      <c r="C2006" s="61">
        <v>43891</v>
      </c>
      <c r="D2006" t="s">
        <v>2382</v>
      </c>
      <c r="E2006" t="s">
        <v>2383</v>
      </c>
      <c r="F2006" t="s">
        <v>2224</v>
      </c>
      <c r="G2006" t="s">
        <v>814</v>
      </c>
      <c r="H2006" t="str">
        <f>VLOOKUP(G2006,'Agreement Open'!$E$2:$E$1315,1,FALSE)</f>
        <v>0000019/4/06/07/2020</v>
      </c>
      <c r="I2006" s="61">
        <v>45150</v>
      </c>
      <c r="J2006" s="61">
        <v>44452.734054548608</v>
      </c>
      <c r="K2006" s="62">
        <v>104878</v>
      </c>
      <c r="L2006" s="62">
        <v>0</v>
      </c>
      <c r="M2006" s="62">
        <v>0</v>
      </c>
      <c r="N2006" s="62">
        <v>2727273</v>
      </c>
      <c r="O2006" s="62">
        <v>272727</v>
      </c>
      <c r="P2006" s="62">
        <v>3000000</v>
      </c>
      <c r="Q2006" t="s">
        <v>1592</v>
      </c>
    </row>
    <row r="2007" spans="1:17" hidden="1" x14ac:dyDescent="0.25">
      <c r="A2007" t="s">
        <v>2387</v>
      </c>
      <c r="B2007" t="s">
        <v>2265</v>
      </c>
      <c r="C2007" s="61">
        <v>43891</v>
      </c>
      <c r="D2007" t="s">
        <v>2388</v>
      </c>
      <c r="E2007" t="s">
        <v>2389</v>
      </c>
      <c r="F2007" t="s">
        <v>2224</v>
      </c>
      <c r="G2007" t="s">
        <v>814</v>
      </c>
      <c r="H2007" t="str">
        <f>VLOOKUP(G2007,'Agreement Open'!$E$2:$E$1315,1,FALSE)</f>
        <v>0000019/4/06/07/2020</v>
      </c>
      <c r="I2007" s="61">
        <v>45150</v>
      </c>
      <c r="J2007" s="61">
        <v>44452.736858796299</v>
      </c>
      <c r="K2007" s="62">
        <v>182292</v>
      </c>
      <c r="L2007" s="62">
        <v>0</v>
      </c>
      <c r="M2007" s="62">
        <v>0</v>
      </c>
      <c r="N2007" s="62">
        <v>1363637</v>
      </c>
      <c r="O2007" s="62">
        <v>136363</v>
      </c>
      <c r="P2007" s="62">
        <v>1500000</v>
      </c>
      <c r="Q2007" t="s">
        <v>1592</v>
      </c>
    </row>
    <row r="2008" spans="1:17" hidden="1" x14ac:dyDescent="0.25">
      <c r="A2008" t="s">
        <v>2411</v>
      </c>
      <c r="B2008" t="s">
        <v>2265</v>
      </c>
      <c r="C2008" s="61">
        <v>43891</v>
      </c>
      <c r="D2008" t="s">
        <v>2412</v>
      </c>
      <c r="E2008" t="s">
        <v>2413</v>
      </c>
      <c r="F2008" t="s">
        <v>2224</v>
      </c>
      <c r="G2008" t="s">
        <v>814</v>
      </c>
      <c r="H2008" t="str">
        <f>VLOOKUP(G2008,'Agreement Open'!$E$2:$E$1315,1,FALSE)</f>
        <v>0000019/4/06/07/2020</v>
      </c>
      <c r="I2008" s="61">
        <v>45150</v>
      </c>
      <c r="J2008" s="61">
        <v>44444.6180846875</v>
      </c>
      <c r="K2008" s="62">
        <v>137968</v>
      </c>
      <c r="L2008" s="62">
        <v>0</v>
      </c>
      <c r="M2008" s="62">
        <v>0</v>
      </c>
      <c r="N2008" s="62">
        <v>186875</v>
      </c>
      <c r="O2008" s="62">
        <v>18688</v>
      </c>
      <c r="P2008" s="62">
        <v>205563</v>
      </c>
      <c r="Q2008" t="s">
        <v>1633</v>
      </c>
    </row>
    <row r="2009" spans="1:17" hidden="1" x14ac:dyDescent="0.25">
      <c r="A2009" t="s">
        <v>2414</v>
      </c>
      <c r="B2009" t="s">
        <v>2265</v>
      </c>
      <c r="C2009" s="61">
        <v>43891</v>
      </c>
      <c r="D2009" t="s">
        <v>2415</v>
      </c>
      <c r="E2009" t="s">
        <v>2416</v>
      </c>
      <c r="F2009" t="s">
        <v>2224</v>
      </c>
      <c r="G2009" t="s">
        <v>814</v>
      </c>
      <c r="H2009" t="str">
        <f>VLOOKUP(G2009,'Agreement Open'!$E$2:$E$1315,1,FALSE)</f>
        <v>0000019/4/06/07/2020</v>
      </c>
      <c r="I2009" s="61">
        <v>45150</v>
      </c>
      <c r="J2009" s="61">
        <v>44466.662957986111</v>
      </c>
      <c r="K2009" s="62">
        <v>0</v>
      </c>
      <c r="L2009" s="62">
        <v>120000</v>
      </c>
      <c r="M2009" s="62">
        <v>2400</v>
      </c>
      <c r="N2009" s="62">
        <v>0</v>
      </c>
      <c r="O2009" s="62">
        <v>12000</v>
      </c>
      <c r="P2009" s="62">
        <v>129600</v>
      </c>
      <c r="Q2009" t="s">
        <v>1633</v>
      </c>
    </row>
    <row r="2010" spans="1:17" hidden="1" x14ac:dyDescent="0.25">
      <c r="A2010" t="s">
        <v>2390</v>
      </c>
      <c r="B2010" t="s">
        <v>2265</v>
      </c>
      <c r="C2010" s="61">
        <v>43891</v>
      </c>
      <c r="D2010" t="s">
        <v>2391</v>
      </c>
      <c r="E2010" t="s">
        <v>2392</v>
      </c>
      <c r="F2010" t="s">
        <v>2224</v>
      </c>
      <c r="G2010" t="s">
        <v>814</v>
      </c>
      <c r="H2010" t="str">
        <f>VLOOKUP(G2010,'Agreement Open'!$E$2:$E$1315,1,FALSE)</f>
        <v>0000019/4/06/07/2020</v>
      </c>
      <c r="I2010" s="61">
        <v>45150</v>
      </c>
      <c r="J2010" s="61">
        <v>44466.450588738429</v>
      </c>
      <c r="K2010" s="62">
        <v>79506</v>
      </c>
      <c r="L2010" s="62">
        <v>0</v>
      </c>
      <c r="M2010" s="62">
        <v>0</v>
      </c>
      <c r="N2010" s="62">
        <v>6818182</v>
      </c>
      <c r="O2010" s="62">
        <v>681818</v>
      </c>
      <c r="P2010" s="62">
        <v>7500000</v>
      </c>
      <c r="Q2010" t="s">
        <v>1633</v>
      </c>
    </row>
    <row r="2011" spans="1:17" hidden="1" x14ac:dyDescent="0.25">
      <c r="A2011" t="s">
        <v>2375</v>
      </c>
      <c r="B2011" t="s">
        <v>2265</v>
      </c>
      <c r="C2011" s="61">
        <v>43891</v>
      </c>
      <c r="D2011" t="s">
        <v>2376</v>
      </c>
      <c r="E2011" t="s">
        <v>2377</v>
      </c>
      <c r="F2011" t="s">
        <v>2224</v>
      </c>
      <c r="G2011" t="s">
        <v>814</v>
      </c>
      <c r="H2011" t="str">
        <f>VLOOKUP(G2011,'Agreement Open'!$E$2:$E$1315,1,FALSE)</f>
        <v>0000019/4/06/07/2020</v>
      </c>
      <c r="I2011" s="61">
        <v>45150</v>
      </c>
      <c r="J2011" s="61">
        <v>44453.546294988424</v>
      </c>
      <c r="K2011" s="62">
        <v>182929</v>
      </c>
      <c r="L2011" s="62">
        <v>0</v>
      </c>
      <c r="M2011" s="62">
        <v>0</v>
      </c>
      <c r="N2011" s="62">
        <v>2727273</v>
      </c>
      <c r="O2011" s="62">
        <v>272727</v>
      </c>
      <c r="P2011" s="62">
        <v>3000000</v>
      </c>
      <c r="Q2011" t="s">
        <v>1592</v>
      </c>
    </row>
    <row r="2012" spans="1:17" hidden="1" x14ac:dyDescent="0.25">
      <c r="A2012" t="s">
        <v>2402</v>
      </c>
      <c r="B2012" t="s">
        <v>2265</v>
      </c>
      <c r="C2012" s="61">
        <v>43891</v>
      </c>
      <c r="D2012" t="s">
        <v>2403</v>
      </c>
      <c r="E2012" t="s">
        <v>2404</v>
      </c>
      <c r="F2012" t="s">
        <v>2224</v>
      </c>
      <c r="G2012" t="s">
        <v>814</v>
      </c>
      <c r="H2012" t="str">
        <f>VLOOKUP(G2012,'Agreement Open'!$E$2:$E$1315,1,FALSE)</f>
        <v>0000019/4/06/07/2020</v>
      </c>
      <c r="I2012" s="61">
        <v>45150</v>
      </c>
      <c r="J2012" s="61">
        <v>44413.569911574072</v>
      </c>
      <c r="K2012" s="62">
        <v>111349</v>
      </c>
      <c r="L2012" s="62">
        <v>0</v>
      </c>
      <c r="M2012" s="62">
        <v>0</v>
      </c>
      <c r="N2012" s="62">
        <v>4090910</v>
      </c>
      <c r="O2012" s="62">
        <v>409090</v>
      </c>
      <c r="P2012" s="62">
        <v>4500000</v>
      </c>
      <c r="Q2012" t="s">
        <v>1626</v>
      </c>
    </row>
    <row r="2013" spans="1:17" hidden="1" x14ac:dyDescent="0.25">
      <c r="A2013" t="s">
        <v>2396</v>
      </c>
      <c r="B2013" t="s">
        <v>2265</v>
      </c>
      <c r="C2013" s="61">
        <v>43891</v>
      </c>
      <c r="D2013" t="s">
        <v>2397</v>
      </c>
      <c r="E2013" t="s">
        <v>2398</v>
      </c>
      <c r="F2013" t="s">
        <v>2224</v>
      </c>
      <c r="G2013" t="s">
        <v>814</v>
      </c>
      <c r="H2013" t="str">
        <f>VLOOKUP(G2013,'Agreement Open'!$E$2:$E$1315,1,FALSE)</f>
        <v>0000019/4/06/07/2020</v>
      </c>
      <c r="I2013" s="61">
        <v>45150</v>
      </c>
      <c r="J2013" s="61">
        <v>44413.476393136574</v>
      </c>
      <c r="K2013" s="62">
        <v>95607</v>
      </c>
      <c r="L2013" s="62">
        <v>0</v>
      </c>
      <c r="M2013" s="62">
        <v>0</v>
      </c>
      <c r="N2013" s="62">
        <v>2727273</v>
      </c>
      <c r="O2013" s="62">
        <v>272727</v>
      </c>
      <c r="P2013" s="62">
        <v>3000000</v>
      </c>
      <c r="Q2013" t="s">
        <v>1626</v>
      </c>
    </row>
    <row r="2014" spans="1:17" hidden="1" x14ac:dyDescent="0.25">
      <c r="A2014" t="s">
        <v>2408</v>
      </c>
      <c r="B2014" t="s">
        <v>2265</v>
      </c>
      <c r="C2014" s="61">
        <v>43891</v>
      </c>
      <c r="D2014" t="s">
        <v>2409</v>
      </c>
      <c r="E2014" t="s">
        <v>2410</v>
      </c>
      <c r="F2014" t="s">
        <v>2224</v>
      </c>
      <c r="G2014" t="s">
        <v>814</v>
      </c>
      <c r="H2014" t="str">
        <f>VLOOKUP(G2014,'Agreement Open'!$E$2:$E$1315,1,FALSE)</f>
        <v>0000019/4/06/07/2020</v>
      </c>
      <c r="I2014" s="61">
        <v>45150</v>
      </c>
      <c r="J2014" s="61">
        <v>44405.452618715281</v>
      </c>
      <c r="K2014" s="62">
        <v>192427</v>
      </c>
      <c r="L2014" s="62">
        <v>455100</v>
      </c>
      <c r="M2014" s="62">
        <v>9102</v>
      </c>
      <c r="N2014" s="62">
        <v>630500</v>
      </c>
      <c r="O2014" s="62">
        <v>108560</v>
      </c>
      <c r="P2014" s="62">
        <v>1185058</v>
      </c>
      <c r="Q2014" t="s">
        <v>1626</v>
      </c>
    </row>
    <row r="2015" spans="1:17" hidden="1" x14ac:dyDescent="0.25">
      <c r="A2015" t="s">
        <v>2411</v>
      </c>
      <c r="B2015" t="s">
        <v>2265</v>
      </c>
      <c r="C2015" s="61">
        <v>43891</v>
      </c>
      <c r="D2015" t="s">
        <v>2412</v>
      </c>
      <c r="E2015" t="s">
        <v>2413</v>
      </c>
      <c r="F2015" t="s">
        <v>2224</v>
      </c>
      <c r="G2015" t="s">
        <v>814</v>
      </c>
      <c r="H2015" t="str">
        <f>VLOOKUP(G2015,'Agreement Open'!$E$2:$E$1315,1,FALSE)</f>
        <v>0000019/4/06/07/2020</v>
      </c>
      <c r="I2015" s="61">
        <v>45150</v>
      </c>
      <c r="J2015" s="61">
        <v>44405.439043831022</v>
      </c>
      <c r="K2015" s="62">
        <v>162446</v>
      </c>
      <c r="L2015" s="62">
        <v>0</v>
      </c>
      <c r="M2015" s="62">
        <v>0</v>
      </c>
      <c r="N2015" s="62">
        <v>184000</v>
      </c>
      <c r="O2015" s="62">
        <v>18400</v>
      </c>
      <c r="P2015" s="62">
        <v>202400</v>
      </c>
      <c r="Q2015" t="s">
        <v>1633</v>
      </c>
    </row>
    <row r="2016" spans="1:17" hidden="1" x14ac:dyDescent="0.25">
      <c r="A2016" t="s">
        <v>2372</v>
      </c>
      <c r="B2016" t="s">
        <v>2265</v>
      </c>
      <c r="C2016" s="61">
        <v>43891</v>
      </c>
      <c r="D2016" t="s">
        <v>2373</v>
      </c>
      <c r="E2016" t="s">
        <v>2374</v>
      </c>
      <c r="F2016" t="s">
        <v>2224</v>
      </c>
      <c r="G2016" t="s">
        <v>814</v>
      </c>
      <c r="H2016" t="str">
        <f>VLOOKUP(G2016,'Agreement Open'!$E$2:$E$1315,1,FALSE)</f>
        <v>0000019/4/06/07/2020</v>
      </c>
      <c r="I2016" s="61">
        <v>45150</v>
      </c>
      <c r="J2016" s="61">
        <v>44417.66657789352</v>
      </c>
      <c r="K2016" s="62">
        <v>145461</v>
      </c>
      <c r="L2016" s="62">
        <v>120000</v>
      </c>
      <c r="M2016" s="62">
        <v>2400</v>
      </c>
      <c r="N2016" s="62">
        <v>0</v>
      </c>
      <c r="O2016" s="62">
        <v>12000</v>
      </c>
      <c r="P2016" s="62">
        <v>129600</v>
      </c>
      <c r="Q2016" t="s">
        <v>1626</v>
      </c>
    </row>
    <row r="2017" spans="1:17" hidden="1" x14ac:dyDescent="0.25">
      <c r="A2017" t="s">
        <v>2390</v>
      </c>
      <c r="B2017" t="s">
        <v>2265</v>
      </c>
      <c r="C2017" s="61">
        <v>43891</v>
      </c>
      <c r="D2017" t="s">
        <v>2391</v>
      </c>
      <c r="E2017" t="s">
        <v>2392</v>
      </c>
      <c r="F2017" t="s">
        <v>2224</v>
      </c>
      <c r="G2017" t="s">
        <v>814</v>
      </c>
      <c r="H2017" t="str">
        <f>VLOOKUP(G2017,'Agreement Open'!$E$2:$E$1315,1,FALSE)</f>
        <v>0000019/4/06/07/2020</v>
      </c>
      <c r="I2017" s="61">
        <v>45150</v>
      </c>
      <c r="J2017" s="61">
        <v>44414.646051354168</v>
      </c>
      <c r="K2017" s="62">
        <v>0</v>
      </c>
      <c r="L2017" s="62">
        <v>120000</v>
      </c>
      <c r="M2017" s="62">
        <v>2400</v>
      </c>
      <c r="N2017" s="62">
        <v>0</v>
      </c>
      <c r="O2017" s="62">
        <v>12000</v>
      </c>
      <c r="P2017" s="62">
        <v>129600</v>
      </c>
      <c r="Q2017" t="s">
        <v>1626</v>
      </c>
    </row>
    <row r="2018" spans="1:17" hidden="1" x14ac:dyDescent="0.25">
      <c r="A2018" t="s">
        <v>2408</v>
      </c>
      <c r="B2018" t="s">
        <v>2265</v>
      </c>
      <c r="C2018" s="61">
        <v>43891</v>
      </c>
      <c r="D2018" t="s">
        <v>2409</v>
      </c>
      <c r="E2018" t="s">
        <v>2410</v>
      </c>
      <c r="F2018" t="s">
        <v>2224</v>
      </c>
      <c r="G2018" t="s">
        <v>814</v>
      </c>
      <c r="H2018" t="str">
        <f>VLOOKUP(G2018,'Agreement Open'!$E$2:$E$1315,1,FALSE)</f>
        <v>0000019/4/06/07/2020</v>
      </c>
      <c r="I2018" s="61">
        <v>45150</v>
      </c>
      <c r="J2018" s="61">
        <v>44417.580974340279</v>
      </c>
      <c r="K2018" s="62">
        <v>192427</v>
      </c>
      <c r="L2018" s="62">
        <v>120000</v>
      </c>
      <c r="M2018" s="62">
        <v>2400</v>
      </c>
      <c r="N2018" s="62">
        <v>0</v>
      </c>
      <c r="O2018" s="62">
        <v>12000</v>
      </c>
      <c r="P2018" s="62">
        <v>129600</v>
      </c>
      <c r="Q2018" t="s">
        <v>1626</v>
      </c>
    </row>
    <row r="2019" spans="1:17" hidden="1" x14ac:dyDescent="0.25">
      <c r="A2019" t="s">
        <v>2399</v>
      </c>
      <c r="B2019" t="s">
        <v>2265</v>
      </c>
      <c r="C2019" s="61">
        <v>43891</v>
      </c>
      <c r="D2019" t="s">
        <v>2400</v>
      </c>
      <c r="E2019" t="s">
        <v>2401</v>
      </c>
      <c r="F2019" t="s">
        <v>2224</v>
      </c>
      <c r="G2019" t="s">
        <v>814</v>
      </c>
      <c r="H2019" t="str">
        <f>VLOOKUP(G2019,'Agreement Open'!$E$2:$E$1315,1,FALSE)</f>
        <v>0000019/4/06/07/2020</v>
      </c>
      <c r="I2019" s="61">
        <v>45150</v>
      </c>
      <c r="J2019" s="61">
        <v>44401.518382789349</v>
      </c>
      <c r="K2019" s="62">
        <v>0</v>
      </c>
      <c r="L2019" s="62">
        <v>120000</v>
      </c>
      <c r="M2019" s="62">
        <v>2400</v>
      </c>
      <c r="N2019" s="62">
        <v>0</v>
      </c>
      <c r="O2019" s="62">
        <v>12000</v>
      </c>
      <c r="P2019" s="62">
        <v>129600</v>
      </c>
      <c r="Q2019" t="s">
        <v>1633</v>
      </c>
    </row>
    <row r="2020" spans="1:17" hidden="1" x14ac:dyDescent="0.25">
      <c r="A2020" t="s">
        <v>2417</v>
      </c>
      <c r="B2020" t="s">
        <v>2265</v>
      </c>
      <c r="C2020" s="61">
        <v>43891</v>
      </c>
      <c r="D2020" t="s">
        <v>2418</v>
      </c>
      <c r="E2020" t="s">
        <v>2419</v>
      </c>
      <c r="F2020" t="s">
        <v>2224</v>
      </c>
      <c r="G2020" t="s">
        <v>814</v>
      </c>
      <c r="H2020" t="str">
        <f>VLOOKUP(G2020,'Agreement Open'!$E$2:$E$1315,1,FALSE)</f>
        <v>0000019/4/06/07/2020</v>
      </c>
      <c r="I2020" s="61">
        <v>45150</v>
      </c>
      <c r="J2020" s="61">
        <v>44401.611790706018</v>
      </c>
      <c r="K2020" s="62">
        <v>73761</v>
      </c>
      <c r="L2020" s="62">
        <v>120000</v>
      </c>
      <c r="M2020" s="62">
        <v>2400</v>
      </c>
      <c r="N2020" s="62">
        <v>0</v>
      </c>
      <c r="O2020" s="62">
        <v>12000</v>
      </c>
      <c r="P2020" s="62">
        <v>129600</v>
      </c>
      <c r="Q2020" t="s">
        <v>1626</v>
      </c>
    </row>
    <row r="2021" spans="1:17" hidden="1" x14ac:dyDescent="0.25">
      <c r="A2021" t="s">
        <v>2393</v>
      </c>
      <c r="B2021" t="s">
        <v>2265</v>
      </c>
      <c r="C2021" s="61">
        <v>43891</v>
      </c>
      <c r="D2021" t="s">
        <v>2394</v>
      </c>
      <c r="E2021" t="s">
        <v>2395</v>
      </c>
      <c r="F2021" t="s">
        <v>2224</v>
      </c>
      <c r="G2021" t="s">
        <v>814</v>
      </c>
      <c r="H2021" t="str">
        <f>VLOOKUP(G2021,'Agreement Open'!$E$2:$E$1315,1,FALSE)</f>
        <v>0000019/4/06/07/2020</v>
      </c>
      <c r="I2021" s="61">
        <v>45150</v>
      </c>
      <c r="J2021" s="61">
        <v>44401.726130868054</v>
      </c>
      <c r="K2021" s="62">
        <v>0</v>
      </c>
      <c r="L2021" s="62">
        <v>120000</v>
      </c>
      <c r="M2021" s="62">
        <v>2400</v>
      </c>
      <c r="N2021" s="62">
        <v>0</v>
      </c>
      <c r="O2021" s="62">
        <v>12000</v>
      </c>
      <c r="P2021" s="62">
        <v>129600</v>
      </c>
      <c r="Q2021" t="s">
        <v>1626</v>
      </c>
    </row>
    <row r="2022" spans="1:17" hidden="1" x14ac:dyDescent="0.25">
      <c r="A2022" t="s">
        <v>2402</v>
      </c>
      <c r="B2022" t="s">
        <v>2265</v>
      </c>
      <c r="C2022" s="61">
        <v>43891</v>
      </c>
      <c r="D2022" t="s">
        <v>2403</v>
      </c>
      <c r="E2022" t="s">
        <v>2404</v>
      </c>
      <c r="F2022" t="s">
        <v>2224</v>
      </c>
      <c r="G2022" t="s">
        <v>814</v>
      </c>
      <c r="H2022" t="str">
        <f>VLOOKUP(G2022,'Agreement Open'!$E$2:$E$1315,1,FALSE)</f>
        <v>0000019/4/06/07/2020</v>
      </c>
      <c r="I2022" s="61">
        <v>45150</v>
      </c>
      <c r="J2022" s="61">
        <v>44401.723655520836</v>
      </c>
      <c r="K2022" s="62">
        <v>0</v>
      </c>
      <c r="L2022" s="62">
        <v>120000</v>
      </c>
      <c r="M2022" s="62">
        <v>2400</v>
      </c>
      <c r="N2022" s="62">
        <v>0</v>
      </c>
      <c r="O2022" s="62">
        <v>12000</v>
      </c>
      <c r="P2022" s="62">
        <v>129600</v>
      </c>
      <c r="Q2022" t="s">
        <v>1626</v>
      </c>
    </row>
    <row r="2023" spans="1:17" hidden="1" x14ac:dyDescent="0.25">
      <c r="A2023" t="s">
        <v>2411</v>
      </c>
      <c r="B2023" t="s">
        <v>2265</v>
      </c>
      <c r="C2023" s="61">
        <v>43891</v>
      </c>
      <c r="D2023" t="s">
        <v>2412</v>
      </c>
      <c r="E2023" t="s">
        <v>2413</v>
      </c>
      <c r="F2023" t="s">
        <v>2224</v>
      </c>
      <c r="G2023" t="s">
        <v>814</v>
      </c>
      <c r="H2023" t="str">
        <f>VLOOKUP(G2023,'Agreement Open'!$E$2:$E$1315,1,FALSE)</f>
        <v>0000019/4/06/07/2020</v>
      </c>
      <c r="I2023" s="61">
        <v>45150</v>
      </c>
      <c r="J2023" s="61">
        <v>44392.635689351853</v>
      </c>
      <c r="K2023" s="62">
        <v>162446</v>
      </c>
      <c r="L2023" s="62">
        <v>967020</v>
      </c>
      <c r="M2023" s="62">
        <v>19340</v>
      </c>
      <c r="N2023" s="62">
        <v>1233700</v>
      </c>
      <c r="O2023" s="62">
        <v>220072</v>
      </c>
      <c r="P2023" s="62">
        <v>2401452</v>
      </c>
      <c r="Q2023" t="s">
        <v>1633</v>
      </c>
    </row>
    <row r="2024" spans="1:17" hidden="1" x14ac:dyDescent="0.25">
      <c r="A2024" t="s">
        <v>2387</v>
      </c>
      <c r="B2024" t="s">
        <v>2265</v>
      </c>
      <c r="C2024" s="61">
        <v>43891</v>
      </c>
      <c r="D2024" t="s">
        <v>2388</v>
      </c>
      <c r="E2024" t="s">
        <v>2389</v>
      </c>
      <c r="F2024" t="s">
        <v>2224</v>
      </c>
      <c r="G2024" t="s">
        <v>814</v>
      </c>
      <c r="H2024" t="str">
        <f>VLOOKUP(G2024,'Agreement Open'!$E$2:$E$1315,1,FALSE)</f>
        <v>0000019/4/06/07/2020</v>
      </c>
      <c r="I2024" s="61">
        <v>45150</v>
      </c>
      <c r="J2024" s="61">
        <v>44392.617740624999</v>
      </c>
      <c r="K2024" s="62">
        <v>138441</v>
      </c>
      <c r="L2024" s="62">
        <v>455100</v>
      </c>
      <c r="M2024" s="62">
        <v>9102</v>
      </c>
      <c r="N2024" s="62">
        <v>630500</v>
      </c>
      <c r="O2024" s="62">
        <v>108560</v>
      </c>
      <c r="P2024" s="62">
        <v>1185058</v>
      </c>
      <c r="Q2024" t="s">
        <v>1633</v>
      </c>
    </row>
    <row r="2025" spans="1:17" hidden="1" x14ac:dyDescent="0.25">
      <c r="A2025" t="s">
        <v>2396</v>
      </c>
      <c r="B2025" t="s">
        <v>2265</v>
      </c>
      <c r="C2025" s="61">
        <v>43891</v>
      </c>
      <c r="D2025" t="s">
        <v>2397</v>
      </c>
      <c r="E2025" t="s">
        <v>2398</v>
      </c>
      <c r="F2025" t="s">
        <v>2224</v>
      </c>
      <c r="G2025" t="s">
        <v>814</v>
      </c>
      <c r="H2025" t="str">
        <f>VLOOKUP(G2025,'Agreement Open'!$E$2:$E$1315,1,FALSE)</f>
        <v>0000019/4/06/07/2020</v>
      </c>
      <c r="I2025" s="61">
        <v>45150</v>
      </c>
      <c r="J2025" s="61">
        <v>44392.682707835651</v>
      </c>
      <c r="K2025" s="62">
        <v>86270</v>
      </c>
      <c r="L2025" s="62">
        <v>967020</v>
      </c>
      <c r="M2025" s="62">
        <v>19340</v>
      </c>
      <c r="N2025" s="62">
        <v>1233700</v>
      </c>
      <c r="O2025" s="62">
        <v>220072</v>
      </c>
      <c r="P2025" s="62">
        <v>2401452</v>
      </c>
      <c r="Q2025" t="s">
        <v>1633</v>
      </c>
    </row>
    <row r="2026" spans="1:17" hidden="1" x14ac:dyDescent="0.25">
      <c r="A2026" t="s">
        <v>2396</v>
      </c>
      <c r="B2026" t="s">
        <v>2265</v>
      </c>
      <c r="C2026" s="61">
        <v>43891</v>
      </c>
      <c r="D2026" t="s">
        <v>2397</v>
      </c>
      <c r="E2026" t="s">
        <v>2398</v>
      </c>
      <c r="F2026" t="s">
        <v>2224</v>
      </c>
      <c r="G2026" t="s">
        <v>814</v>
      </c>
      <c r="H2026" t="str">
        <f>VLOOKUP(G2026,'Agreement Open'!$E$2:$E$1315,1,FALSE)</f>
        <v>0000019/4/06/07/2020</v>
      </c>
      <c r="I2026" s="61">
        <v>45150</v>
      </c>
      <c r="J2026" s="61">
        <v>44374.612597187501</v>
      </c>
      <c r="K2026" s="62">
        <v>76942</v>
      </c>
      <c r="L2026" s="62">
        <v>455100</v>
      </c>
      <c r="M2026" s="62">
        <v>9102</v>
      </c>
      <c r="N2026" s="62">
        <v>630500</v>
      </c>
      <c r="O2026" s="62">
        <v>108560</v>
      </c>
      <c r="P2026" s="62">
        <v>1185058</v>
      </c>
      <c r="Q2026" t="s">
        <v>1633</v>
      </c>
    </row>
    <row r="2027" spans="1:17" hidden="1" x14ac:dyDescent="0.25">
      <c r="A2027" t="s">
        <v>2384</v>
      </c>
      <c r="B2027" t="s">
        <v>2265</v>
      </c>
      <c r="C2027" s="61">
        <v>43891</v>
      </c>
      <c r="D2027" t="s">
        <v>2385</v>
      </c>
      <c r="E2027" t="s">
        <v>2386</v>
      </c>
      <c r="F2027" t="s">
        <v>2224</v>
      </c>
      <c r="G2027" t="s">
        <v>814</v>
      </c>
      <c r="H2027" t="str">
        <f>VLOOKUP(G2027,'Agreement Open'!$E$2:$E$1315,1,FALSE)</f>
        <v>0000019/4/06/07/2020</v>
      </c>
      <c r="I2027" s="61">
        <v>45150</v>
      </c>
      <c r="J2027" s="61">
        <v>44365.623481446761</v>
      </c>
      <c r="K2027" s="62">
        <v>109209</v>
      </c>
      <c r="L2027" s="62">
        <v>0</v>
      </c>
      <c r="M2027" s="62">
        <v>0</v>
      </c>
      <c r="N2027" s="62">
        <v>6704546</v>
      </c>
      <c r="O2027" s="62">
        <v>670454</v>
      </c>
      <c r="P2027" s="62">
        <v>7375000</v>
      </c>
      <c r="Q2027" t="s">
        <v>1633</v>
      </c>
    </row>
    <row r="2028" spans="1:17" hidden="1" x14ac:dyDescent="0.25">
      <c r="A2028" t="s">
        <v>2420</v>
      </c>
      <c r="B2028" t="s">
        <v>2265</v>
      </c>
      <c r="C2028" s="61">
        <v>43891</v>
      </c>
      <c r="D2028" t="s">
        <v>2421</v>
      </c>
      <c r="E2028" t="s">
        <v>2422</v>
      </c>
      <c r="F2028" t="s">
        <v>2224</v>
      </c>
      <c r="G2028" t="s">
        <v>814</v>
      </c>
      <c r="H2028" t="str">
        <f>VLOOKUP(G2028,'Agreement Open'!$E$2:$E$1315,1,FALSE)</f>
        <v>0000019/4/06/07/2020</v>
      </c>
      <c r="I2028" s="61">
        <v>45150</v>
      </c>
      <c r="J2028" s="61">
        <v>44365.431525150459</v>
      </c>
      <c r="K2028" s="62">
        <v>72165</v>
      </c>
      <c r="L2028" s="62">
        <v>0</v>
      </c>
      <c r="M2028" s="62">
        <v>0</v>
      </c>
      <c r="N2028" s="62">
        <v>2681819</v>
      </c>
      <c r="O2028" s="62">
        <v>268181</v>
      </c>
      <c r="P2028" s="62">
        <v>2950000</v>
      </c>
      <c r="Q2028" t="s">
        <v>1592</v>
      </c>
    </row>
    <row r="2029" spans="1:17" hidden="1" x14ac:dyDescent="0.25">
      <c r="A2029" t="s">
        <v>2402</v>
      </c>
      <c r="B2029" t="s">
        <v>2265</v>
      </c>
      <c r="C2029" s="61">
        <v>43891</v>
      </c>
      <c r="D2029" t="s">
        <v>2403</v>
      </c>
      <c r="E2029" t="s">
        <v>2404</v>
      </c>
      <c r="F2029" t="s">
        <v>2224</v>
      </c>
      <c r="G2029" t="s">
        <v>814</v>
      </c>
      <c r="H2029" t="str">
        <f>VLOOKUP(G2029,'Agreement Open'!$E$2:$E$1315,1,FALSE)</f>
        <v>0000019/4/06/07/2020</v>
      </c>
      <c r="I2029" s="61">
        <v>45150</v>
      </c>
      <c r="J2029" s="61">
        <v>44365.665775000001</v>
      </c>
      <c r="K2029" s="62">
        <v>90019</v>
      </c>
      <c r="L2029" s="62">
        <v>0</v>
      </c>
      <c r="M2029" s="62">
        <v>0</v>
      </c>
      <c r="N2029" s="62">
        <v>5363637</v>
      </c>
      <c r="O2029" s="62">
        <v>536363</v>
      </c>
      <c r="P2029" s="62">
        <v>5900000</v>
      </c>
      <c r="Q2029" t="s">
        <v>1633</v>
      </c>
    </row>
    <row r="2030" spans="1:17" hidden="1" x14ac:dyDescent="0.25">
      <c r="A2030" t="s">
        <v>2414</v>
      </c>
      <c r="B2030" t="s">
        <v>2265</v>
      </c>
      <c r="C2030" s="61">
        <v>43891</v>
      </c>
      <c r="D2030" t="s">
        <v>2415</v>
      </c>
      <c r="E2030" t="s">
        <v>2416</v>
      </c>
      <c r="F2030" t="s">
        <v>2224</v>
      </c>
      <c r="G2030" t="s">
        <v>814</v>
      </c>
      <c r="H2030" t="str">
        <f>VLOOKUP(G2030,'Agreement Open'!$E$2:$E$1315,1,FALSE)</f>
        <v>0000019/4/06/07/2020</v>
      </c>
      <c r="I2030" s="61">
        <v>45150</v>
      </c>
      <c r="J2030" s="61">
        <v>44163.378763657405</v>
      </c>
      <c r="K2030" s="62">
        <v>0</v>
      </c>
      <c r="L2030" s="62">
        <v>120000</v>
      </c>
      <c r="M2030" s="62">
        <v>2400</v>
      </c>
      <c r="N2030" s="62">
        <v>0</v>
      </c>
      <c r="O2030" s="62">
        <v>12000</v>
      </c>
      <c r="P2030" s="62">
        <v>129600</v>
      </c>
      <c r="Q2030" t="s">
        <v>1626</v>
      </c>
    </row>
    <row r="2031" spans="1:17" hidden="1" x14ac:dyDescent="0.25">
      <c r="A2031" t="s">
        <v>2381</v>
      </c>
      <c r="B2031" t="s">
        <v>2265</v>
      </c>
      <c r="C2031" s="61">
        <v>43891</v>
      </c>
      <c r="D2031" t="s">
        <v>2382</v>
      </c>
      <c r="E2031" t="s">
        <v>2383</v>
      </c>
      <c r="F2031" t="s">
        <v>2224</v>
      </c>
      <c r="G2031" t="s">
        <v>814</v>
      </c>
      <c r="H2031" t="str">
        <f>VLOOKUP(G2031,'Agreement Open'!$E$2:$E$1315,1,FALSE)</f>
        <v>0000019/4/06/07/2020</v>
      </c>
      <c r="I2031" s="61">
        <v>45150</v>
      </c>
      <c r="J2031" s="61">
        <v>44252.554465127316</v>
      </c>
      <c r="K2031" s="62">
        <v>0</v>
      </c>
      <c r="L2031" s="62">
        <v>120000</v>
      </c>
      <c r="M2031" s="62">
        <v>2400</v>
      </c>
      <c r="N2031" s="62">
        <v>0</v>
      </c>
      <c r="O2031" s="62">
        <v>12000</v>
      </c>
      <c r="P2031" s="62">
        <v>129600</v>
      </c>
      <c r="Q2031" t="s">
        <v>1626</v>
      </c>
    </row>
    <row r="2032" spans="1:17" hidden="1" x14ac:dyDescent="0.25">
      <c r="A2032" t="s">
        <v>2387</v>
      </c>
      <c r="B2032" t="s">
        <v>2265</v>
      </c>
      <c r="C2032" s="61">
        <v>43891</v>
      </c>
      <c r="D2032" t="s">
        <v>2388</v>
      </c>
      <c r="E2032" t="s">
        <v>2389</v>
      </c>
      <c r="F2032" t="s">
        <v>2224</v>
      </c>
      <c r="G2032" t="s">
        <v>814</v>
      </c>
      <c r="H2032" t="str">
        <f>VLOOKUP(G2032,'Agreement Open'!$E$2:$E$1315,1,FALSE)</f>
        <v>0000019/4/06/07/2020</v>
      </c>
      <c r="I2032" s="61">
        <v>45150</v>
      </c>
      <c r="J2032" s="61">
        <v>44252.464619641207</v>
      </c>
      <c r="K2032" s="62">
        <v>0</v>
      </c>
      <c r="L2032" s="62">
        <v>120000</v>
      </c>
      <c r="M2032" s="62">
        <v>2400</v>
      </c>
      <c r="N2032" s="62">
        <v>0</v>
      </c>
      <c r="O2032" s="62">
        <v>12000</v>
      </c>
      <c r="P2032" s="62">
        <v>129600</v>
      </c>
      <c r="Q2032" t="s">
        <v>1633</v>
      </c>
    </row>
    <row r="2033" spans="1:17" hidden="1" x14ac:dyDescent="0.25">
      <c r="A2033" t="s">
        <v>2402</v>
      </c>
      <c r="B2033" t="s">
        <v>2265</v>
      </c>
      <c r="C2033" s="61">
        <v>43891</v>
      </c>
      <c r="D2033" t="s">
        <v>2403</v>
      </c>
      <c r="E2033" t="s">
        <v>2404</v>
      </c>
      <c r="F2033" t="s">
        <v>2224</v>
      </c>
      <c r="G2033" t="s">
        <v>814</v>
      </c>
      <c r="H2033" t="str">
        <f>VLOOKUP(G2033,'Agreement Open'!$E$2:$E$1315,1,FALSE)</f>
        <v>0000019/4/06/07/2020</v>
      </c>
      <c r="I2033" s="61">
        <v>45150</v>
      </c>
      <c r="J2033" s="61">
        <v>44154.790609293981</v>
      </c>
      <c r="K2033" s="62">
        <v>27097</v>
      </c>
      <c r="L2033" s="62">
        <v>414000</v>
      </c>
      <c r="M2033" s="62">
        <v>8280</v>
      </c>
      <c r="N2033" s="62">
        <v>928890</v>
      </c>
      <c r="O2033" s="62">
        <v>134289</v>
      </c>
      <c r="P2033" s="62">
        <v>1468899</v>
      </c>
      <c r="Q2033" t="s">
        <v>1570</v>
      </c>
    </row>
    <row r="2034" spans="1:17" hidden="1" x14ac:dyDescent="0.25">
      <c r="A2034" t="s">
        <v>2405</v>
      </c>
      <c r="B2034" t="s">
        <v>2265</v>
      </c>
      <c r="C2034" s="61">
        <v>43891</v>
      </c>
      <c r="D2034" t="s">
        <v>2406</v>
      </c>
      <c r="E2034" t="s">
        <v>2407</v>
      </c>
      <c r="F2034" t="s">
        <v>2224</v>
      </c>
      <c r="G2034" t="s">
        <v>814</v>
      </c>
      <c r="H2034" t="str">
        <f>VLOOKUP(G2034,'Agreement Open'!$E$2:$E$1315,1,FALSE)</f>
        <v>0000019/4/06/07/2020</v>
      </c>
      <c r="I2034" s="61">
        <v>45150</v>
      </c>
      <c r="J2034" s="61">
        <v>44213.444213738425</v>
      </c>
      <c r="K2034" s="62">
        <v>0</v>
      </c>
      <c r="L2034" s="62">
        <v>120000</v>
      </c>
      <c r="M2034" s="62">
        <v>2400</v>
      </c>
      <c r="N2034" s="62">
        <v>0</v>
      </c>
      <c r="O2034" s="62">
        <v>12000</v>
      </c>
      <c r="P2034" s="62">
        <v>129600</v>
      </c>
      <c r="Q2034" t="s">
        <v>1626</v>
      </c>
    </row>
    <row r="2035" spans="1:17" hidden="1" x14ac:dyDescent="0.25">
      <c r="A2035" t="s">
        <v>2393</v>
      </c>
      <c r="B2035" t="s">
        <v>2265</v>
      </c>
      <c r="C2035" s="61">
        <v>43891</v>
      </c>
      <c r="D2035" t="s">
        <v>2394</v>
      </c>
      <c r="E2035" t="s">
        <v>2395</v>
      </c>
      <c r="F2035" t="s">
        <v>2224</v>
      </c>
      <c r="G2035" t="s">
        <v>814</v>
      </c>
      <c r="H2035" t="str">
        <f>VLOOKUP(G2035,'Agreement Open'!$E$2:$E$1315,1,FALSE)</f>
        <v>0000019/4/06/07/2020</v>
      </c>
      <c r="I2035" s="61">
        <v>45150</v>
      </c>
      <c r="J2035" s="61">
        <v>44213.456199456021</v>
      </c>
      <c r="K2035" s="62">
        <v>0</v>
      </c>
      <c r="L2035" s="62">
        <v>120000</v>
      </c>
      <c r="M2035" s="62">
        <v>2400</v>
      </c>
      <c r="N2035" s="62">
        <v>0</v>
      </c>
      <c r="O2035" s="62">
        <v>12000</v>
      </c>
      <c r="P2035" s="62">
        <v>129600</v>
      </c>
      <c r="Q2035" t="s">
        <v>1626</v>
      </c>
    </row>
    <row r="2036" spans="1:17" hidden="1" x14ac:dyDescent="0.25">
      <c r="A2036" t="s">
        <v>2393</v>
      </c>
      <c r="B2036" t="s">
        <v>2265</v>
      </c>
      <c r="C2036" s="61">
        <v>43891</v>
      </c>
      <c r="D2036" t="s">
        <v>2394</v>
      </c>
      <c r="E2036" t="s">
        <v>2395</v>
      </c>
      <c r="F2036" t="s">
        <v>2224</v>
      </c>
      <c r="G2036" t="s">
        <v>814</v>
      </c>
      <c r="H2036" t="str">
        <f>VLOOKUP(G2036,'Agreement Open'!$E$2:$E$1315,1,FALSE)</f>
        <v>0000019/4/06/07/2020</v>
      </c>
      <c r="I2036" s="61">
        <v>45150</v>
      </c>
      <c r="J2036" s="61">
        <v>44101.958286840279</v>
      </c>
      <c r="K2036" s="62">
        <v>0</v>
      </c>
      <c r="L2036" s="62">
        <v>100000</v>
      </c>
      <c r="M2036" s="62">
        <v>2000</v>
      </c>
      <c r="N2036" s="62">
        <v>0</v>
      </c>
      <c r="O2036" s="62">
        <v>10000</v>
      </c>
      <c r="P2036" s="62">
        <v>108000</v>
      </c>
      <c r="Q2036" t="s">
        <v>1626</v>
      </c>
    </row>
    <row r="2037" spans="1:17" hidden="1" x14ac:dyDescent="0.25">
      <c r="A2037" t="s">
        <v>2420</v>
      </c>
      <c r="B2037" t="s">
        <v>2265</v>
      </c>
      <c r="C2037" s="61">
        <v>43891</v>
      </c>
      <c r="D2037" t="s">
        <v>2421</v>
      </c>
      <c r="E2037" t="s">
        <v>2422</v>
      </c>
      <c r="F2037" t="s">
        <v>2224</v>
      </c>
      <c r="G2037" t="s">
        <v>814</v>
      </c>
      <c r="H2037" t="str">
        <f>VLOOKUP(G2037,'Agreement Open'!$E$2:$E$1315,1,FALSE)</f>
        <v>0000019/4/06/07/2020</v>
      </c>
      <c r="I2037" s="61">
        <v>45150</v>
      </c>
      <c r="J2037" s="61">
        <v>44101.966100196762</v>
      </c>
      <c r="K2037" s="62">
        <v>0</v>
      </c>
      <c r="L2037" s="62">
        <v>100000</v>
      </c>
      <c r="M2037" s="62">
        <v>2000</v>
      </c>
      <c r="N2037" s="62">
        <v>0</v>
      </c>
      <c r="O2037" s="62">
        <v>10000</v>
      </c>
      <c r="P2037" s="62">
        <v>108000</v>
      </c>
      <c r="Q2037" t="s">
        <v>1626</v>
      </c>
    </row>
    <row r="2038" spans="1:17" hidden="1" x14ac:dyDescent="0.25">
      <c r="A2038" t="s">
        <v>2372</v>
      </c>
      <c r="B2038" t="s">
        <v>2265</v>
      </c>
      <c r="C2038" s="61">
        <v>43891</v>
      </c>
      <c r="D2038" t="s">
        <v>2373</v>
      </c>
      <c r="E2038" t="s">
        <v>2374</v>
      </c>
      <c r="F2038" t="s">
        <v>2224</v>
      </c>
      <c r="G2038" t="s">
        <v>814</v>
      </c>
      <c r="H2038" t="str">
        <f>VLOOKUP(G2038,'Agreement Open'!$E$2:$E$1315,1,FALSE)</f>
        <v>0000019/4/06/07/2020</v>
      </c>
      <c r="I2038" s="61">
        <v>45150</v>
      </c>
      <c r="J2038" s="61">
        <v>44101.96617939815</v>
      </c>
      <c r="K2038" s="62">
        <v>0</v>
      </c>
      <c r="L2038" s="62">
        <v>100000</v>
      </c>
      <c r="M2038" s="62">
        <v>2000</v>
      </c>
      <c r="N2038" s="62">
        <v>0</v>
      </c>
      <c r="O2038" s="62">
        <v>10000</v>
      </c>
      <c r="P2038" s="62">
        <v>108000</v>
      </c>
      <c r="Q2038" t="s">
        <v>1626</v>
      </c>
    </row>
    <row r="2039" spans="1:17" hidden="1" x14ac:dyDescent="0.25">
      <c r="A2039" t="s">
        <v>2417</v>
      </c>
      <c r="B2039" t="s">
        <v>2265</v>
      </c>
      <c r="C2039" s="61">
        <v>43891</v>
      </c>
      <c r="D2039" t="s">
        <v>2418</v>
      </c>
      <c r="E2039" t="s">
        <v>2419</v>
      </c>
      <c r="F2039" t="s">
        <v>2224</v>
      </c>
      <c r="G2039" t="s">
        <v>814</v>
      </c>
      <c r="H2039" t="str">
        <f>VLOOKUP(G2039,'Agreement Open'!$E$2:$E$1315,1,FALSE)</f>
        <v>0000019/4/06/07/2020</v>
      </c>
      <c r="I2039" s="61">
        <v>45150</v>
      </c>
      <c r="J2039" s="61">
        <v>44101.966322256943</v>
      </c>
      <c r="K2039" s="62">
        <v>0</v>
      </c>
      <c r="L2039" s="62">
        <v>100000</v>
      </c>
      <c r="M2039" s="62">
        <v>2000</v>
      </c>
      <c r="N2039" s="62">
        <v>0</v>
      </c>
      <c r="O2039" s="62">
        <v>10000</v>
      </c>
      <c r="P2039" s="62">
        <v>108000</v>
      </c>
      <c r="Q2039" t="s">
        <v>1626</v>
      </c>
    </row>
    <row r="2040" spans="1:17" hidden="1" x14ac:dyDescent="0.25">
      <c r="A2040" t="s">
        <v>2405</v>
      </c>
      <c r="B2040" t="s">
        <v>2265</v>
      </c>
      <c r="C2040" s="61">
        <v>43891</v>
      </c>
      <c r="D2040" t="s">
        <v>2406</v>
      </c>
      <c r="E2040" t="s">
        <v>2407</v>
      </c>
      <c r="F2040" t="s">
        <v>2224</v>
      </c>
      <c r="G2040" t="s">
        <v>814</v>
      </c>
      <c r="H2040" t="str">
        <f>VLOOKUP(G2040,'Agreement Open'!$E$2:$E$1315,1,FALSE)</f>
        <v>0000019/4/06/07/2020</v>
      </c>
      <c r="I2040" s="61">
        <v>45150</v>
      </c>
      <c r="J2040" s="61">
        <v>44230.629377002311</v>
      </c>
      <c r="K2040" s="62">
        <v>71398</v>
      </c>
      <c r="L2040" s="62">
        <v>455100</v>
      </c>
      <c r="M2040" s="62">
        <v>9102</v>
      </c>
      <c r="N2040" s="62">
        <v>542300</v>
      </c>
      <c r="O2040" s="62">
        <v>99740</v>
      </c>
      <c r="P2040" s="62">
        <v>1088038</v>
      </c>
      <c r="Q2040" t="s">
        <v>1633</v>
      </c>
    </row>
    <row r="2041" spans="1:17" hidden="1" x14ac:dyDescent="0.25">
      <c r="A2041" t="s">
        <v>2372</v>
      </c>
      <c r="B2041" t="s">
        <v>2265</v>
      </c>
      <c r="C2041" s="61">
        <v>43891</v>
      </c>
      <c r="D2041" t="s">
        <v>2373</v>
      </c>
      <c r="E2041" t="s">
        <v>2374</v>
      </c>
      <c r="F2041" t="s">
        <v>2224</v>
      </c>
      <c r="G2041" t="s">
        <v>814</v>
      </c>
      <c r="H2041" t="str">
        <f>VLOOKUP(G2041,'Agreement Open'!$E$2:$E$1315,1,FALSE)</f>
        <v>0000019/4/06/07/2020</v>
      </c>
      <c r="I2041" s="61">
        <v>45150</v>
      </c>
      <c r="J2041" s="61">
        <v>44213.432329976851</v>
      </c>
      <c r="K2041" s="62">
        <v>0</v>
      </c>
      <c r="L2041" s="62">
        <v>120000</v>
      </c>
      <c r="M2041" s="62">
        <v>2400</v>
      </c>
      <c r="N2041" s="62">
        <v>0</v>
      </c>
      <c r="O2041" s="62">
        <v>12000</v>
      </c>
      <c r="P2041" s="62">
        <v>129600</v>
      </c>
      <c r="Q2041" t="s">
        <v>1626</v>
      </c>
    </row>
    <row r="2042" spans="1:17" hidden="1" x14ac:dyDescent="0.25">
      <c r="A2042" t="s">
        <v>2384</v>
      </c>
      <c r="B2042" t="s">
        <v>2265</v>
      </c>
      <c r="C2042" s="61">
        <v>43891</v>
      </c>
      <c r="D2042" t="s">
        <v>2385</v>
      </c>
      <c r="E2042" t="s">
        <v>2386</v>
      </c>
      <c r="F2042" t="s">
        <v>2224</v>
      </c>
      <c r="G2042" t="s">
        <v>814</v>
      </c>
      <c r="H2042" t="str">
        <f>VLOOKUP(G2042,'Agreement Open'!$E$2:$E$1315,1,FALSE)</f>
        <v>0000019/4/06/07/2020</v>
      </c>
      <c r="I2042" s="61">
        <v>45150</v>
      </c>
      <c r="J2042" s="61">
        <v>44213.399343599536</v>
      </c>
      <c r="K2042" s="62">
        <v>0</v>
      </c>
      <c r="L2042" s="62">
        <v>120000</v>
      </c>
      <c r="M2042" s="62">
        <v>2400</v>
      </c>
      <c r="N2042" s="62">
        <v>0</v>
      </c>
      <c r="O2042" s="62">
        <v>12000</v>
      </c>
      <c r="P2042" s="62">
        <v>129600</v>
      </c>
      <c r="Q2042" t="s">
        <v>1626</v>
      </c>
    </row>
    <row r="2043" spans="1:17" hidden="1" x14ac:dyDescent="0.25">
      <c r="A2043" t="s">
        <v>2381</v>
      </c>
      <c r="B2043" t="s">
        <v>2265</v>
      </c>
      <c r="C2043" s="61">
        <v>43891</v>
      </c>
      <c r="D2043" t="s">
        <v>2382</v>
      </c>
      <c r="E2043" t="s">
        <v>2383</v>
      </c>
      <c r="F2043" t="s">
        <v>2224</v>
      </c>
      <c r="G2043" t="s">
        <v>814</v>
      </c>
      <c r="H2043" t="str">
        <f>VLOOKUP(G2043,'Agreement Open'!$E$2:$E$1315,1,FALSE)</f>
        <v>0000019/4/06/07/2020</v>
      </c>
      <c r="I2043" s="61">
        <v>45150</v>
      </c>
      <c r="J2043" s="61">
        <v>44213.39585778935</v>
      </c>
      <c r="K2043" s="62">
        <v>0</v>
      </c>
      <c r="L2043" s="62">
        <v>120000</v>
      </c>
      <c r="M2043" s="62">
        <v>2400</v>
      </c>
      <c r="N2043" s="62">
        <v>0</v>
      </c>
      <c r="O2043" s="62">
        <v>12000</v>
      </c>
      <c r="P2043" s="62">
        <v>129600</v>
      </c>
      <c r="Q2043" t="s">
        <v>1626</v>
      </c>
    </row>
    <row r="2044" spans="1:17" hidden="1" x14ac:dyDescent="0.25">
      <c r="A2044" t="s">
        <v>2381</v>
      </c>
      <c r="B2044" t="s">
        <v>2265</v>
      </c>
      <c r="C2044" s="61">
        <v>43891</v>
      </c>
      <c r="D2044" t="s">
        <v>2382</v>
      </c>
      <c r="E2044" t="s">
        <v>2383</v>
      </c>
      <c r="F2044" t="s">
        <v>2224</v>
      </c>
      <c r="G2044" t="s">
        <v>814</v>
      </c>
      <c r="H2044" t="str">
        <f>VLOOKUP(G2044,'Agreement Open'!$E$2:$E$1315,1,FALSE)</f>
        <v>0000019/4/06/07/2020</v>
      </c>
      <c r="I2044" s="61">
        <v>45150</v>
      </c>
      <c r="J2044" s="61">
        <v>44099.359614849534</v>
      </c>
      <c r="K2044" s="62">
        <v>0</v>
      </c>
      <c r="L2044" s="62">
        <v>120000</v>
      </c>
      <c r="M2044" s="62">
        <v>2400</v>
      </c>
      <c r="N2044" s="62">
        <v>0</v>
      </c>
      <c r="O2044" s="62">
        <v>12000</v>
      </c>
      <c r="P2044" s="62">
        <v>129600</v>
      </c>
      <c r="Q2044" t="s">
        <v>1626</v>
      </c>
    </row>
    <row r="2045" spans="1:17" hidden="1" x14ac:dyDescent="0.25">
      <c r="A2045" t="s">
        <v>2372</v>
      </c>
      <c r="B2045" t="s">
        <v>2265</v>
      </c>
      <c r="C2045" s="61">
        <v>43891</v>
      </c>
      <c r="D2045" t="s">
        <v>2373</v>
      </c>
      <c r="E2045" t="s">
        <v>2374</v>
      </c>
      <c r="F2045" t="s">
        <v>2224</v>
      </c>
      <c r="G2045" t="s">
        <v>814</v>
      </c>
      <c r="H2045" t="str">
        <f>VLOOKUP(G2045,'Agreement Open'!$E$2:$E$1315,1,FALSE)</f>
        <v>0000019/4/06/07/2020</v>
      </c>
      <c r="I2045" s="61">
        <v>45150</v>
      </c>
      <c r="J2045" s="61">
        <v>44099.359470833333</v>
      </c>
      <c r="K2045" s="62">
        <v>0</v>
      </c>
      <c r="L2045" s="62">
        <v>120000</v>
      </c>
      <c r="M2045" s="62">
        <v>2400</v>
      </c>
      <c r="N2045" s="62">
        <v>0</v>
      </c>
      <c r="O2045" s="62">
        <v>12000</v>
      </c>
      <c r="P2045" s="62">
        <v>129600</v>
      </c>
      <c r="Q2045" t="s">
        <v>1626</v>
      </c>
    </row>
    <row r="2046" spans="1:17" hidden="1" x14ac:dyDescent="0.25">
      <c r="A2046" t="s">
        <v>2417</v>
      </c>
      <c r="B2046" t="s">
        <v>2265</v>
      </c>
      <c r="C2046" s="61">
        <v>43891</v>
      </c>
      <c r="D2046" t="s">
        <v>2418</v>
      </c>
      <c r="E2046" t="s">
        <v>2419</v>
      </c>
      <c r="F2046" t="s">
        <v>2224</v>
      </c>
      <c r="G2046" t="s">
        <v>814</v>
      </c>
      <c r="H2046" t="str">
        <f>VLOOKUP(G2046,'Agreement Open'!$E$2:$E$1315,1,FALSE)</f>
        <v>0000019/4/06/07/2020</v>
      </c>
      <c r="I2046" s="61">
        <v>45150</v>
      </c>
      <c r="J2046" s="61">
        <v>44213.392378009259</v>
      </c>
      <c r="K2046" s="62">
        <v>0</v>
      </c>
      <c r="L2046" s="62">
        <v>120000</v>
      </c>
      <c r="M2046" s="62">
        <v>2400</v>
      </c>
      <c r="N2046" s="62">
        <v>0</v>
      </c>
      <c r="O2046" s="62">
        <v>12000</v>
      </c>
      <c r="P2046" s="62">
        <v>129600</v>
      </c>
      <c r="Q2046" t="s">
        <v>1626</v>
      </c>
    </row>
    <row r="2047" spans="1:17" hidden="1" x14ac:dyDescent="0.25">
      <c r="A2047" t="s">
        <v>2387</v>
      </c>
      <c r="B2047" t="s">
        <v>2265</v>
      </c>
      <c r="C2047" s="61">
        <v>43891</v>
      </c>
      <c r="D2047" t="s">
        <v>2388</v>
      </c>
      <c r="E2047" t="s">
        <v>2389</v>
      </c>
      <c r="F2047" t="s">
        <v>2224</v>
      </c>
      <c r="G2047" t="s">
        <v>814</v>
      </c>
      <c r="H2047" t="str">
        <f>VLOOKUP(G2047,'Agreement Open'!$E$2:$E$1315,1,FALSE)</f>
        <v>0000019/4/06/07/2020</v>
      </c>
      <c r="I2047" s="61">
        <v>45150</v>
      </c>
      <c r="J2047" s="61">
        <v>44213.363356793983</v>
      </c>
      <c r="K2047" s="62">
        <v>0</v>
      </c>
      <c r="L2047" s="62">
        <v>120000</v>
      </c>
      <c r="M2047" s="62">
        <v>2400</v>
      </c>
      <c r="N2047" s="62">
        <v>0</v>
      </c>
      <c r="O2047" s="62">
        <v>12000</v>
      </c>
      <c r="P2047" s="62">
        <v>129600</v>
      </c>
      <c r="Q2047" t="s">
        <v>1626</v>
      </c>
    </row>
    <row r="2048" spans="1:17" hidden="1" x14ac:dyDescent="0.25">
      <c r="A2048" t="s">
        <v>2420</v>
      </c>
      <c r="B2048" t="s">
        <v>2265</v>
      </c>
      <c r="C2048" s="61">
        <v>43891</v>
      </c>
      <c r="D2048" t="s">
        <v>2421</v>
      </c>
      <c r="E2048" t="s">
        <v>2422</v>
      </c>
      <c r="F2048" t="s">
        <v>2224</v>
      </c>
      <c r="G2048" t="s">
        <v>814</v>
      </c>
      <c r="H2048" t="str">
        <f>VLOOKUP(G2048,'Agreement Open'!$E$2:$E$1315,1,FALSE)</f>
        <v>0000019/4/06/07/2020</v>
      </c>
      <c r="I2048" s="61">
        <v>45150</v>
      </c>
      <c r="J2048" s="61">
        <v>44099.359339201386</v>
      </c>
      <c r="K2048" s="62">
        <v>0</v>
      </c>
      <c r="L2048" s="62">
        <v>120000</v>
      </c>
      <c r="M2048" s="62">
        <v>2400</v>
      </c>
      <c r="N2048" s="62">
        <v>0</v>
      </c>
      <c r="O2048" s="62">
        <v>12000</v>
      </c>
      <c r="P2048" s="62">
        <v>129600</v>
      </c>
      <c r="Q2048" t="s">
        <v>1626</v>
      </c>
    </row>
    <row r="2049" spans="1:17" hidden="1" x14ac:dyDescent="0.25">
      <c r="A2049" t="s">
        <v>2396</v>
      </c>
      <c r="B2049" t="s">
        <v>2265</v>
      </c>
      <c r="C2049" s="61">
        <v>43891</v>
      </c>
      <c r="D2049" t="s">
        <v>2397</v>
      </c>
      <c r="E2049" t="s">
        <v>2398</v>
      </c>
      <c r="F2049" t="s">
        <v>2224</v>
      </c>
      <c r="G2049" t="s">
        <v>814</v>
      </c>
      <c r="H2049" t="str">
        <f>VLOOKUP(G2049,'Agreement Open'!$E$2:$E$1315,1,FALSE)</f>
        <v>0000019/4/06/07/2020</v>
      </c>
      <c r="I2049" s="61">
        <v>45150</v>
      </c>
      <c r="J2049" s="61">
        <v>44099.358920104169</v>
      </c>
      <c r="K2049" s="62">
        <v>0</v>
      </c>
      <c r="L2049" s="62">
        <v>120000</v>
      </c>
      <c r="M2049" s="62">
        <v>2400</v>
      </c>
      <c r="N2049" s="62">
        <v>0</v>
      </c>
      <c r="O2049" s="62">
        <v>12000</v>
      </c>
      <c r="P2049" s="62">
        <v>129600</v>
      </c>
      <c r="Q2049" t="s">
        <v>1626</v>
      </c>
    </row>
    <row r="2050" spans="1:17" hidden="1" x14ac:dyDescent="0.25">
      <c r="A2050" t="s">
        <v>2414</v>
      </c>
      <c r="B2050" t="s">
        <v>2265</v>
      </c>
      <c r="C2050" s="61">
        <v>43891</v>
      </c>
      <c r="D2050" t="s">
        <v>2415</v>
      </c>
      <c r="E2050" t="s">
        <v>2416</v>
      </c>
      <c r="F2050" t="s">
        <v>2224</v>
      </c>
      <c r="G2050" t="s">
        <v>814</v>
      </c>
      <c r="H2050" t="str">
        <f>VLOOKUP(G2050,'Agreement Open'!$E$2:$E$1315,1,FALSE)</f>
        <v>0000019/4/06/07/2020</v>
      </c>
      <c r="I2050" s="61">
        <v>45150</v>
      </c>
      <c r="J2050" s="61">
        <v>44213.34925324074</v>
      </c>
      <c r="K2050" s="62">
        <v>59364</v>
      </c>
      <c r="L2050" s="62">
        <v>120000</v>
      </c>
      <c r="M2050" s="62">
        <v>2400</v>
      </c>
      <c r="N2050" s="62">
        <v>0</v>
      </c>
      <c r="O2050" s="62">
        <v>12000</v>
      </c>
      <c r="P2050" s="62">
        <v>129600</v>
      </c>
      <c r="Q2050" t="s">
        <v>1594</v>
      </c>
    </row>
    <row r="2051" spans="1:17" hidden="1" x14ac:dyDescent="0.25">
      <c r="A2051" t="s">
        <v>2411</v>
      </c>
      <c r="B2051" t="s">
        <v>2265</v>
      </c>
      <c r="C2051" s="61">
        <v>43891</v>
      </c>
      <c r="D2051" t="s">
        <v>2412</v>
      </c>
      <c r="E2051" t="s">
        <v>2413</v>
      </c>
      <c r="F2051" t="s">
        <v>2224</v>
      </c>
      <c r="G2051" t="s">
        <v>814</v>
      </c>
      <c r="H2051" t="str">
        <f>VLOOKUP(G2051,'Agreement Open'!$E$2:$E$1315,1,FALSE)</f>
        <v>0000019/4/06/07/2020</v>
      </c>
      <c r="I2051" s="61">
        <v>45150</v>
      </c>
      <c r="J2051" s="61">
        <v>44203.619804594906</v>
      </c>
      <c r="K2051" s="62">
        <v>80430</v>
      </c>
      <c r="L2051" s="62">
        <v>136364</v>
      </c>
      <c r="M2051" s="62">
        <v>2727</v>
      </c>
      <c r="N2051" s="62">
        <v>4880000</v>
      </c>
      <c r="O2051" s="62">
        <v>501636</v>
      </c>
      <c r="P2051" s="62">
        <v>5515273</v>
      </c>
      <c r="Q2051" t="s">
        <v>1594</v>
      </c>
    </row>
    <row r="2052" spans="1:17" hidden="1" x14ac:dyDescent="0.25">
      <c r="A2052" t="s">
        <v>2414</v>
      </c>
      <c r="B2052" t="s">
        <v>2265</v>
      </c>
      <c r="C2052" s="61">
        <v>43891</v>
      </c>
      <c r="D2052" t="s">
        <v>2415</v>
      </c>
      <c r="E2052" t="s">
        <v>2416</v>
      </c>
      <c r="F2052" t="s">
        <v>2224</v>
      </c>
      <c r="G2052" t="s">
        <v>814</v>
      </c>
      <c r="H2052" t="str">
        <f>VLOOKUP(G2052,'Agreement Open'!$E$2:$E$1315,1,FALSE)</f>
        <v>0000019/4/06/07/2020</v>
      </c>
      <c r="I2052" s="61">
        <v>45150</v>
      </c>
      <c r="J2052" s="61">
        <v>44292.4233662037</v>
      </c>
      <c r="K2052" s="62">
        <v>97864</v>
      </c>
      <c r="L2052" s="62">
        <v>34091</v>
      </c>
      <c r="M2052" s="62">
        <v>682</v>
      </c>
      <c r="N2052" s="62">
        <v>1390000</v>
      </c>
      <c r="O2052" s="62">
        <v>142409</v>
      </c>
      <c r="P2052" s="62">
        <v>1565818</v>
      </c>
      <c r="Q2052" t="s">
        <v>1633</v>
      </c>
    </row>
    <row r="2053" spans="1:17" hidden="1" x14ac:dyDescent="0.25">
      <c r="A2053" t="s">
        <v>2396</v>
      </c>
      <c r="B2053" t="s">
        <v>2265</v>
      </c>
      <c r="C2053" s="61">
        <v>43891</v>
      </c>
      <c r="D2053" t="s">
        <v>2397</v>
      </c>
      <c r="E2053" t="s">
        <v>2398</v>
      </c>
      <c r="F2053" t="s">
        <v>2224</v>
      </c>
      <c r="G2053" t="s">
        <v>814</v>
      </c>
      <c r="H2053" t="str">
        <f>VLOOKUP(G2053,'Agreement Open'!$E$2:$E$1315,1,FALSE)</f>
        <v>0000019/4/06/07/2020</v>
      </c>
      <c r="I2053" s="61">
        <v>45150</v>
      </c>
      <c r="J2053" s="61">
        <v>44187.670832256947</v>
      </c>
      <c r="K2053" s="62">
        <v>0</v>
      </c>
      <c r="L2053" s="62">
        <v>120000</v>
      </c>
      <c r="M2053" s="62">
        <v>2400</v>
      </c>
      <c r="N2053" s="62">
        <v>0</v>
      </c>
      <c r="O2053" s="62">
        <v>12000</v>
      </c>
      <c r="P2053" s="62">
        <v>129600</v>
      </c>
      <c r="Q2053" t="s">
        <v>1626</v>
      </c>
    </row>
    <row r="2054" spans="1:17" hidden="1" x14ac:dyDescent="0.25">
      <c r="A2054" t="s">
        <v>2393</v>
      </c>
      <c r="B2054" t="s">
        <v>2265</v>
      </c>
      <c r="C2054" s="61">
        <v>43891</v>
      </c>
      <c r="D2054" t="s">
        <v>2394</v>
      </c>
      <c r="E2054" t="s">
        <v>2395</v>
      </c>
      <c r="F2054" t="s">
        <v>2224</v>
      </c>
      <c r="G2054" t="s">
        <v>814</v>
      </c>
      <c r="H2054" t="str">
        <f>VLOOKUP(G2054,'Agreement Open'!$E$2:$E$1315,1,FALSE)</f>
        <v>0000019/4/06/07/2020</v>
      </c>
      <c r="I2054" s="61">
        <v>45150</v>
      </c>
      <c r="J2054" s="61">
        <v>44280.670539814811</v>
      </c>
      <c r="K2054" s="62">
        <v>67951</v>
      </c>
      <c r="L2054" s="62">
        <v>0</v>
      </c>
      <c r="M2054" s="62">
        <v>0</v>
      </c>
      <c r="N2054" s="62">
        <v>1318182</v>
      </c>
      <c r="O2054" s="62">
        <v>131818</v>
      </c>
      <c r="P2054" s="62">
        <v>1450000</v>
      </c>
      <c r="Q2054" t="s">
        <v>1633</v>
      </c>
    </row>
    <row r="2055" spans="1:17" hidden="1" x14ac:dyDescent="0.25">
      <c r="A2055" t="s">
        <v>2375</v>
      </c>
      <c r="B2055" t="s">
        <v>2265</v>
      </c>
      <c r="C2055" s="61">
        <v>43891</v>
      </c>
      <c r="D2055" t="s">
        <v>2376</v>
      </c>
      <c r="E2055" t="s">
        <v>2377</v>
      </c>
      <c r="F2055" t="s">
        <v>2224</v>
      </c>
      <c r="G2055" t="s">
        <v>814</v>
      </c>
      <c r="H2055" t="str">
        <f>VLOOKUP(G2055,'Agreement Open'!$E$2:$E$1315,1,FALSE)</f>
        <v>0000019/4/06/07/2020</v>
      </c>
      <c r="I2055" s="61">
        <v>45150</v>
      </c>
      <c r="J2055" s="61">
        <v>44280.620960613429</v>
      </c>
      <c r="K2055" s="62">
        <v>87280</v>
      </c>
      <c r="L2055" s="62">
        <v>0</v>
      </c>
      <c r="M2055" s="62">
        <v>0</v>
      </c>
      <c r="N2055" s="62">
        <v>2681819</v>
      </c>
      <c r="O2055" s="62">
        <v>268181</v>
      </c>
      <c r="P2055" s="62">
        <v>2950000</v>
      </c>
      <c r="Q2055" t="s">
        <v>1633</v>
      </c>
    </row>
    <row r="2056" spans="1:17" hidden="1" x14ac:dyDescent="0.25">
      <c r="A2056" t="s">
        <v>2420</v>
      </c>
      <c r="B2056" t="s">
        <v>2265</v>
      </c>
      <c r="C2056" s="61">
        <v>43891</v>
      </c>
      <c r="D2056" t="s">
        <v>2421</v>
      </c>
      <c r="E2056" t="s">
        <v>2422</v>
      </c>
      <c r="F2056" t="s">
        <v>2224</v>
      </c>
      <c r="G2056" t="s">
        <v>814</v>
      </c>
      <c r="H2056" t="str">
        <f>VLOOKUP(G2056,'Agreement Open'!$E$2:$E$1315,1,FALSE)</f>
        <v>0000019/4/06/07/2020</v>
      </c>
      <c r="I2056" s="61">
        <v>45150</v>
      </c>
      <c r="J2056" s="61">
        <v>44187.621555868056</v>
      </c>
      <c r="K2056" s="62">
        <v>0</v>
      </c>
      <c r="L2056" s="62">
        <v>120000</v>
      </c>
      <c r="M2056" s="62">
        <v>2400</v>
      </c>
      <c r="N2056" s="62">
        <v>0</v>
      </c>
      <c r="O2056" s="62">
        <v>12000</v>
      </c>
      <c r="P2056" s="62">
        <v>129600</v>
      </c>
      <c r="Q2056" t="s">
        <v>1626</v>
      </c>
    </row>
    <row r="2057" spans="1:17" hidden="1" x14ac:dyDescent="0.25">
      <c r="A2057" t="s">
        <v>2387</v>
      </c>
      <c r="B2057" t="s">
        <v>2265</v>
      </c>
      <c r="C2057" s="61">
        <v>43891</v>
      </c>
      <c r="D2057" t="s">
        <v>2388</v>
      </c>
      <c r="E2057" t="s">
        <v>2389</v>
      </c>
      <c r="F2057" t="s">
        <v>2224</v>
      </c>
      <c r="G2057" t="s">
        <v>814</v>
      </c>
      <c r="H2057" t="str">
        <f>VLOOKUP(G2057,'Agreement Open'!$E$2:$E$1315,1,FALSE)</f>
        <v>0000019/4/06/07/2020</v>
      </c>
      <c r="I2057" s="61">
        <v>45150</v>
      </c>
      <c r="J2057" s="61">
        <v>44187.489443668979</v>
      </c>
      <c r="K2057" s="62">
        <v>51671</v>
      </c>
      <c r="L2057" s="62">
        <v>120000</v>
      </c>
      <c r="M2057" s="62">
        <v>2400</v>
      </c>
      <c r="N2057" s="62">
        <v>0</v>
      </c>
      <c r="O2057" s="62">
        <v>12000</v>
      </c>
      <c r="P2057" s="62">
        <v>129600</v>
      </c>
      <c r="Q2057" t="s">
        <v>1594</v>
      </c>
    </row>
    <row r="2058" spans="1:17" hidden="1" x14ac:dyDescent="0.25">
      <c r="A2058" t="s">
        <v>2390</v>
      </c>
      <c r="B2058" t="s">
        <v>2265</v>
      </c>
      <c r="C2058" s="61">
        <v>43891</v>
      </c>
      <c r="D2058" t="s">
        <v>2391</v>
      </c>
      <c r="E2058" t="s">
        <v>2392</v>
      </c>
      <c r="F2058" t="s">
        <v>2224</v>
      </c>
      <c r="G2058" t="s">
        <v>814</v>
      </c>
      <c r="H2058" t="str">
        <f>VLOOKUP(G2058,'Agreement Open'!$E$2:$E$1315,1,FALSE)</f>
        <v>0000019/4/06/07/2020</v>
      </c>
      <c r="I2058" s="61">
        <v>45150</v>
      </c>
      <c r="J2058" s="61">
        <v>44187.487729548608</v>
      </c>
      <c r="K2058" s="62">
        <v>0</v>
      </c>
      <c r="L2058" s="62">
        <v>120000</v>
      </c>
      <c r="M2058" s="62">
        <v>2400</v>
      </c>
      <c r="N2058" s="62">
        <v>0</v>
      </c>
      <c r="O2058" s="62">
        <v>12000</v>
      </c>
      <c r="P2058" s="62">
        <v>129600</v>
      </c>
      <c r="Q2058" t="s">
        <v>1626</v>
      </c>
    </row>
    <row r="2059" spans="1:17" hidden="1" x14ac:dyDescent="0.25">
      <c r="A2059" t="s">
        <v>2417</v>
      </c>
      <c r="B2059" t="s">
        <v>2265</v>
      </c>
      <c r="C2059" s="61">
        <v>43891</v>
      </c>
      <c r="D2059" t="s">
        <v>2418</v>
      </c>
      <c r="E2059" t="s">
        <v>2419</v>
      </c>
      <c r="F2059" t="s">
        <v>2224</v>
      </c>
      <c r="G2059" t="s">
        <v>814</v>
      </c>
      <c r="H2059" t="str">
        <f>VLOOKUP(G2059,'Agreement Open'!$E$2:$E$1315,1,FALSE)</f>
        <v>0000019/4/06/07/2020</v>
      </c>
      <c r="I2059" s="61">
        <v>45150</v>
      </c>
      <c r="J2059" s="61">
        <v>44278.791687881945</v>
      </c>
      <c r="K2059" s="62">
        <v>0</v>
      </c>
      <c r="L2059" s="62">
        <v>120000</v>
      </c>
      <c r="M2059" s="62">
        <v>2400</v>
      </c>
      <c r="N2059" s="62">
        <v>0</v>
      </c>
      <c r="O2059" s="62">
        <v>12000</v>
      </c>
      <c r="P2059" s="62">
        <v>129600</v>
      </c>
      <c r="Q2059" t="s">
        <v>1626</v>
      </c>
    </row>
    <row r="2060" spans="1:17" hidden="1" x14ac:dyDescent="0.25">
      <c r="A2060" t="s">
        <v>2396</v>
      </c>
      <c r="B2060" t="s">
        <v>2265</v>
      </c>
      <c r="C2060" s="61">
        <v>43891</v>
      </c>
      <c r="D2060" t="s">
        <v>2397</v>
      </c>
      <c r="E2060" t="s">
        <v>2398</v>
      </c>
      <c r="F2060" t="s">
        <v>2224</v>
      </c>
      <c r="G2060" t="s">
        <v>814</v>
      </c>
      <c r="H2060" t="str">
        <f>VLOOKUP(G2060,'Agreement Open'!$E$2:$E$1315,1,FALSE)</f>
        <v>0000019/4/06/07/2020</v>
      </c>
      <c r="I2060" s="61">
        <v>45150</v>
      </c>
      <c r="J2060" s="61">
        <v>44278.704776817132</v>
      </c>
      <c r="K2060" s="62">
        <v>0</v>
      </c>
      <c r="L2060" s="62">
        <v>120000</v>
      </c>
      <c r="M2060" s="62">
        <v>2400</v>
      </c>
      <c r="N2060" s="62">
        <v>0</v>
      </c>
      <c r="O2060" s="62">
        <v>12000</v>
      </c>
      <c r="P2060" s="62">
        <v>129600</v>
      </c>
      <c r="Q2060" t="s">
        <v>1592</v>
      </c>
    </row>
    <row r="2061" spans="1:17" hidden="1" x14ac:dyDescent="0.25">
      <c r="A2061" t="s">
        <v>2405</v>
      </c>
      <c r="B2061" t="s">
        <v>2265</v>
      </c>
      <c r="C2061" s="61">
        <v>43891</v>
      </c>
      <c r="D2061" t="s">
        <v>2406</v>
      </c>
      <c r="E2061" t="s">
        <v>2407</v>
      </c>
      <c r="F2061" t="s">
        <v>2224</v>
      </c>
      <c r="G2061" t="s">
        <v>814</v>
      </c>
      <c r="H2061" t="str">
        <f>VLOOKUP(G2061,'Agreement Open'!$E$2:$E$1315,1,FALSE)</f>
        <v>0000019/4/06/07/2020</v>
      </c>
      <c r="I2061" s="61">
        <v>45150</v>
      </c>
      <c r="J2061" s="61">
        <v>44278.702494756944</v>
      </c>
      <c r="K2061" s="62">
        <v>83829</v>
      </c>
      <c r="L2061" s="62">
        <v>120000</v>
      </c>
      <c r="M2061" s="62">
        <v>2400</v>
      </c>
      <c r="N2061" s="62">
        <v>0</v>
      </c>
      <c r="O2061" s="62">
        <v>12000</v>
      </c>
      <c r="P2061" s="62">
        <v>129600</v>
      </c>
      <c r="Q2061" t="s">
        <v>1633</v>
      </c>
    </row>
    <row r="2062" spans="1:17" hidden="1" x14ac:dyDescent="0.25">
      <c r="A2062" t="s">
        <v>2411</v>
      </c>
      <c r="B2062" t="s">
        <v>2265</v>
      </c>
      <c r="C2062" s="61">
        <v>43891</v>
      </c>
      <c r="D2062" t="s">
        <v>2412</v>
      </c>
      <c r="E2062" t="s">
        <v>2413</v>
      </c>
      <c r="F2062" t="s">
        <v>2224</v>
      </c>
      <c r="G2062" t="s">
        <v>814</v>
      </c>
      <c r="H2062" t="str">
        <f>VLOOKUP(G2062,'Agreement Open'!$E$2:$E$1315,1,FALSE)</f>
        <v>0000019/4/06/07/2020</v>
      </c>
      <c r="I2062" s="61">
        <v>45150</v>
      </c>
      <c r="J2062" s="61">
        <v>44265.396860960645</v>
      </c>
      <c r="K2062" s="62">
        <v>115060</v>
      </c>
      <c r="L2062" s="62">
        <v>34091</v>
      </c>
      <c r="M2062" s="62">
        <v>682</v>
      </c>
      <c r="N2062" s="62">
        <v>1220000</v>
      </c>
      <c r="O2062" s="62">
        <v>125409</v>
      </c>
      <c r="P2062" s="62">
        <v>1378818</v>
      </c>
      <c r="Q2062" t="s">
        <v>1589</v>
      </c>
    </row>
    <row r="2063" spans="1:17" hidden="1" x14ac:dyDescent="0.25">
      <c r="A2063" t="s">
        <v>2414</v>
      </c>
      <c r="B2063" t="s">
        <v>2265</v>
      </c>
      <c r="C2063" s="61">
        <v>43891</v>
      </c>
      <c r="D2063" t="s">
        <v>2415</v>
      </c>
      <c r="E2063" t="s">
        <v>2416</v>
      </c>
      <c r="F2063" t="s">
        <v>2224</v>
      </c>
      <c r="G2063" t="s">
        <v>814</v>
      </c>
      <c r="H2063" t="str">
        <f>VLOOKUP(G2063,'Agreement Open'!$E$2:$E$1315,1,FALSE)</f>
        <v>0000019/4/06/07/2020</v>
      </c>
      <c r="I2063" s="61">
        <v>45150</v>
      </c>
      <c r="J2063" s="61">
        <v>44178.693861192129</v>
      </c>
      <c r="K2063" s="62">
        <v>0</v>
      </c>
      <c r="L2063" s="62">
        <v>120000</v>
      </c>
      <c r="M2063" s="62">
        <v>2400</v>
      </c>
      <c r="N2063" s="62">
        <v>0</v>
      </c>
      <c r="O2063" s="62">
        <v>12000</v>
      </c>
      <c r="P2063" s="62">
        <v>129600</v>
      </c>
      <c r="Q2063" t="s">
        <v>1626</v>
      </c>
    </row>
    <row r="2064" spans="1:17" hidden="1" x14ac:dyDescent="0.25">
      <c r="A2064" t="s">
        <v>2420</v>
      </c>
      <c r="B2064" t="s">
        <v>2265</v>
      </c>
      <c r="C2064" s="61">
        <v>43891</v>
      </c>
      <c r="D2064" t="s">
        <v>2421</v>
      </c>
      <c r="E2064" t="s">
        <v>2422</v>
      </c>
      <c r="F2064" t="s">
        <v>2224</v>
      </c>
      <c r="G2064" t="s">
        <v>814</v>
      </c>
      <c r="H2064" t="str">
        <f>VLOOKUP(G2064,'Agreement Open'!$E$2:$E$1315,1,FALSE)</f>
        <v>0000019/4/06/07/2020</v>
      </c>
      <c r="I2064" s="61">
        <v>45150</v>
      </c>
      <c r="J2064" s="61">
        <v>44178.703820023147</v>
      </c>
      <c r="K2064" s="62">
        <v>0</v>
      </c>
      <c r="L2064" s="62">
        <v>120000</v>
      </c>
      <c r="M2064" s="62">
        <v>2400</v>
      </c>
      <c r="N2064" s="62">
        <v>0</v>
      </c>
      <c r="O2064" s="62">
        <v>12000</v>
      </c>
      <c r="P2064" s="62">
        <v>129600</v>
      </c>
      <c r="Q2064" t="s">
        <v>1626</v>
      </c>
    </row>
    <row r="2065" spans="1:17" hidden="1" x14ac:dyDescent="0.25">
      <c r="A2065" t="s">
        <v>2375</v>
      </c>
      <c r="B2065" t="s">
        <v>2265</v>
      </c>
      <c r="C2065" s="61">
        <v>43891</v>
      </c>
      <c r="D2065" t="s">
        <v>2376</v>
      </c>
      <c r="E2065" t="s">
        <v>2377</v>
      </c>
      <c r="F2065" t="s">
        <v>2224</v>
      </c>
      <c r="G2065" t="s">
        <v>814</v>
      </c>
      <c r="H2065" t="str">
        <f>VLOOKUP(G2065,'Agreement Open'!$E$2:$E$1315,1,FALSE)</f>
        <v>0000019/4/06/07/2020</v>
      </c>
      <c r="I2065" s="61">
        <v>45150</v>
      </c>
      <c r="J2065" s="61">
        <v>44278.698628240738</v>
      </c>
      <c r="K2065" s="62">
        <v>87280</v>
      </c>
      <c r="L2065" s="62">
        <v>120000</v>
      </c>
      <c r="M2065" s="62">
        <v>2400</v>
      </c>
      <c r="N2065" s="62">
        <v>0</v>
      </c>
      <c r="O2065" s="62">
        <v>12000</v>
      </c>
      <c r="P2065" s="62">
        <v>129600</v>
      </c>
      <c r="Q2065" t="s">
        <v>1633</v>
      </c>
    </row>
    <row r="2066" spans="1:17" hidden="1" x14ac:dyDescent="0.25">
      <c r="A2066" t="s">
        <v>2393</v>
      </c>
      <c r="B2066" t="s">
        <v>2265</v>
      </c>
      <c r="C2066" s="61">
        <v>43891</v>
      </c>
      <c r="D2066" t="s">
        <v>2394</v>
      </c>
      <c r="E2066" t="s">
        <v>2395</v>
      </c>
      <c r="F2066" t="s">
        <v>2224</v>
      </c>
      <c r="G2066" t="s">
        <v>814</v>
      </c>
      <c r="H2066" t="str">
        <f>VLOOKUP(G2066,'Agreement Open'!$E$2:$E$1315,1,FALSE)</f>
        <v>0000019/4/06/07/2020</v>
      </c>
      <c r="I2066" s="61">
        <v>45150</v>
      </c>
      <c r="J2066" s="61">
        <v>44163.379041122687</v>
      </c>
      <c r="K2066" s="62">
        <v>0</v>
      </c>
      <c r="L2066" s="62">
        <v>120000</v>
      </c>
      <c r="M2066" s="62">
        <v>2400</v>
      </c>
      <c r="N2066" s="62">
        <v>0</v>
      </c>
      <c r="O2066" s="62">
        <v>12000</v>
      </c>
      <c r="P2066" s="62">
        <v>129600</v>
      </c>
      <c r="Q2066" t="s">
        <v>1626</v>
      </c>
    </row>
    <row r="2067" spans="1:17" hidden="1" x14ac:dyDescent="0.25">
      <c r="A2067" t="s">
        <v>2381</v>
      </c>
      <c r="B2067" t="s">
        <v>2265</v>
      </c>
      <c r="C2067" s="61">
        <v>43891</v>
      </c>
      <c r="D2067" t="s">
        <v>2382</v>
      </c>
      <c r="E2067" t="s">
        <v>2383</v>
      </c>
      <c r="F2067" t="s">
        <v>2224</v>
      </c>
      <c r="G2067" t="s">
        <v>814</v>
      </c>
      <c r="H2067" t="str">
        <f>VLOOKUP(G2067,'Agreement Open'!$E$2:$E$1315,1,FALSE)</f>
        <v>0000019/4/06/07/2020</v>
      </c>
      <c r="I2067" s="61">
        <v>45150</v>
      </c>
      <c r="J2067" s="61">
        <v>44163.393534606483</v>
      </c>
      <c r="K2067" s="62">
        <v>0</v>
      </c>
      <c r="L2067" s="62">
        <v>120000</v>
      </c>
      <c r="M2067" s="62">
        <v>2400</v>
      </c>
      <c r="N2067" s="62">
        <v>0</v>
      </c>
      <c r="O2067" s="62">
        <v>12000</v>
      </c>
      <c r="P2067" s="62">
        <v>129600</v>
      </c>
      <c r="Q2067" t="s">
        <v>1626</v>
      </c>
    </row>
    <row r="2068" spans="1:17" hidden="1" x14ac:dyDescent="0.25">
      <c r="A2068" t="s">
        <v>2375</v>
      </c>
      <c r="B2068" t="s">
        <v>2265</v>
      </c>
      <c r="C2068" s="61">
        <v>43891</v>
      </c>
      <c r="D2068" t="s">
        <v>2376</v>
      </c>
      <c r="E2068" t="s">
        <v>2377</v>
      </c>
      <c r="F2068" t="s">
        <v>2224</v>
      </c>
      <c r="G2068" t="s">
        <v>814</v>
      </c>
      <c r="H2068" t="str">
        <f>VLOOKUP(G2068,'Agreement Open'!$E$2:$E$1315,1,FALSE)</f>
        <v>0000019/4/06/07/2020</v>
      </c>
      <c r="I2068" s="61">
        <v>45150</v>
      </c>
      <c r="J2068" s="61">
        <v>44163.393259456017</v>
      </c>
      <c r="K2068" s="62">
        <v>0</v>
      </c>
      <c r="L2068" s="62">
        <v>120000</v>
      </c>
      <c r="M2068" s="62">
        <v>2400</v>
      </c>
      <c r="N2068" s="62">
        <v>0</v>
      </c>
      <c r="O2068" s="62">
        <v>12000</v>
      </c>
      <c r="P2068" s="62">
        <v>129600</v>
      </c>
      <c r="Q2068" t="s">
        <v>1626</v>
      </c>
    </row>
    <row r="2069" spans="1:17" hidden="1" x14ac:dyDescent="0.25">
      <c r="A2069" t="s">
        <v>2396</v>
      </c>
      <c r="B2069" t="s">
        <v>2265</v>
      </c>
      <c r="C2069" s="61">
        <v>43891</v>
      </c>
      <c r="D2069" t="s">
        <v>2397</v>
      </c>
      <c r="E2069" t="s">
        <v>2398</v>
      </c>
      <c r="F2069" t="s">
        <v>2224</v>
      </c>
      <c r="G2069" t="s">
        <v>814</v>
      </c>
      <c r="H2069" t="str">
        <f>VLOOKUP(G2069,'Agreement Open'!$E$2:$E$1315,1,FALSE)</f>
        <v>0000019/4/06/07/2020</v>
      </c>
      <c r="I2069" s="61">
        <v>45150</v>
      </c>
      <c r="J2069" s="61">
        <v>44252.613650960651</v>
      </c>
      <c r="K2069" s="62">
        <v>0</v>
      </c>
      <c r="L2069" s="62">
        <v>120000</v>
      </c>
      <c r="M2069" s="62">
        <v>2400</v>
      </c>
      <c r="N2069" s="62">
        <v>0</v>
      </c>
      <c r="O2069" s="62">
        <v>12000</v>
      </c>
      <c r="P2069" s="62">
        <v>129600</v>
      </c>
      <c r="Q2069" t="s">
        <v>1626</v>
      </c>
    </row>
    <row r="2070" spans="1:17" hidden="1" x14ac:dyDescent="0.25">
      <c r="A2070" t="s">
        <v>2402</v>
      </c>
      <c r="B2070" t="s">
        <v>2265</v>
      </c>
      <c r="C2070" s="61">
        <v>43891</v>
      </c>
      <c r="D2070" t="s">
        <v>2403</v>
      </c>
      <c r="E2070" t="s">
        <v>2404</v>
      </c>
      <c r="F2070" t="s">
        <v>2224</v>
      </c>
      <c r="G2070" t="s">
        <v>814</v>
      </c>
      <c r="H2070" t="str">
        <f>VLOOKUP(G2070,'Agreement Open'!$E$2:$E$1315,1,FALSE)</f>
        <v>0000019/4/06/07/2020</v>
      </c>
      <c r="I2070" s="61">
        <v>45150</v>
      </c>
      <c r="J2070" s="61">
        <v>44253.607694409722</v>
      </c>
      <c r="K2070" s="62">
        <v>50639</v>
      </c>
      <c r="L2070" s="62">
        <v>0</v>
      </c>
      <c r="M2070" s="62">
        <v>0</v>
      </c>
      <c r="N2070" s="62">
        <v>1449000</v>
      </c>
      <c r="O2070" s="62">
        <v>144900</v>
      </c>
      <c r="P2070" s="62">
        <v>1593900</v>
      </c>
      <c r="Q2070" t="s">
        <v>1592</v>
      </c>
    </row>
    <row r="2071" spans="1:17" hidden="1" x14ac:dyDescent="0.25">
      <c r="A2071" t="s">
        <v>2384</v>
      </c>
      <c r="B2071" t="s">
        <v>2265</v>
      </c>
      <c r="C2071" s="61">
        <v>43891</v>
      </c>
      <c r="D2071" t="s">
        <v>2385</v>
      </c>
      <c r="E2071" t="s">
        <v>2386</v>
      </c>
      <c r="F2071" t="s">
        <v>2224</v>
      </c>
      <c r="G2071" t="s">
        <v>814</v>
      </c>
      <c r="H2071" t="str">
        <f>VLOOKUP(G2071,'Agreement Open'!$E$2:$E$1315,1,FALSE)</f>
        <v>0000019/4/06/07/2020</v>
      </c>
      <c r="I2071" s="61">
        <v>45150</v>
      </c>
      <c r="J2071" s="61">
        <v>44357.412901967589</v>
      </c>
      <c r="K2071" s="62">
        <v>122052</v>
      </c>
      <c r="L2071" s="62">
        <v>0</v>
      </c>
      <c r="M2071" s="62">
        <v>0</v>
      </c>
      <c r="N2071" s="62">
        <v>1637600</v>
      </c>
      <c r="O2071" s="62">
        <v>163760</v>
      </c>
      <c r="P2071" s="62">
        <v>1801360</v>
      </c>
      <c r="Q2071" t="s">
        <v>1633</v>
      </c>
    </row>
    <row r="2072" spans="1:17" hidden="1" x14ac:dyDescent="0.25">
      <c r="A2072" t="s">
        <v>2378</v>
      </c>
      <c r="B2072" t="s">
        <v>2265</v>
      </c>
      <c r="C2072" s="61">
        <v>43891</v>
      </c>
      <c r="D2072" t="s">
        <v>2379</v>
      </c>
      <c r="E2072" t="s">
        <v>2380</v>
      </c>
      <c r="F2072" t="s">
        <v>2224</v>
      </c>
      <c r="G2072" t="s">
        <v>814</v>
      </c>
      <c r="H2072" t="str">
        <f>VLOOKUP(G2072,'Agreement Open'!$E$2:$E$1315,1,FALSE)</f>
        <v>0000019/4/06/07/2020</v>
      </c>
      <c r="I2072" s="61">
        <v>45150</v>
      </c>
      <c r="J2072" s="61">
        <v>44349.899670335646</v>
      </c>
      <c r="K2072" s="62">
        <v>118879</v>
      </c>
      <c r="L2072" s="62">
        <v>967020</v>
      </c>
      <c r="M2072" s="62">
        <v>19340</v>
      </c>
      <c r="N2072" s="62">
        <v>1240700</v>
      </c>
      <c r="O2072" s="62">
        <v>220772</v>
      </c>
      <c r="P2072" s="62">
        <v>2409152</v>
      </c>
      <c r="Q2072" t="s">
        <v>1633</v>
      </c>
    </row>
    <row r="2073" spans="1:17" hidden="1" x14ac:dyDescent="0.25">
      <c r="A2073" t="s">
        <v>2375</v>
      </c>
      <c r="B2073" t="s">
        <v>2265</v>
      </c>
      <c r="C2073" s="61">
        <v>43891</v>
      </c>
      <c r="D2073" t="s">
        <v>2376</v>
      </c>
      <c r="E2073" t="s">
        <v>2377</v>
      </c>
      <c r="F2073" t="s">
        <v>2224</v>
      </c>
      <c r="G2073" t="s">
        <v>814</v>
      </c>
      <c r="H2073" t="str">
        <f>VLOOKUP(G2073,'Agreement Open'!$E$2:$E$1315,1,FALSE)</f>
        <v>0000019/4/06/07/2020</v>
      </c>
      <c r="I2073" s="61">
        <v>45150</v>
      </c>
      <c r="J2073" s="61">
        <v>44344.456988923608</v>
      </c>
      <c r="K2073" s="62">
        <v>126477</v>
      </c>
      <c r="L2073" s="62">
        <v>120000</v>
      </c>
      <c r="M2073" s="62">
        <v>2400</v>
      </c>
      <c r="N2073" s="62">
        <v>0</v>
      </c>
      <c r="O2073" s="62">
        <v>12000</v>
      </c>
      <c r="P2073" s="62">
        <v>129600</v>
      </c>
      <c r="Q2073" t="s">
        <v>1570</v>
      </c>
    </row>
    <row r="2074" spans="1:17" hidden="1" x14ac:dyDescent="0.25">
      <c r="A2074" t="s">
        <v>2381</v>
      </c>
      <c r="B2074" t="s">
        <v>2265</v>
      </c>
      <c r="C2074" s="61">
        <v>43891</v>
      </c>
      <c r="D2074" t="s">
        <v>2382</v>
      </c>
      <c r="E2074" t="s">
        <v>2383</v>
      </c>
      <c r="F2074" t="s">
        <v>2224</v>
      </c>
      <c r="G2074" t="s">
        <v>814</v>
      </c>
      <c r="H2074" t="str">
        <f>VLOOKUP(G2074,'Agreement Open'!$E$2:$E$1315,1,FALSE)</f>
        <v>0000019/4/06/07/2020</v>
      </c>
      <c r="I2074" s="61">
        <v>45150</v>
      </c>
      <c r="J2074" s="61">
        <v>44343.705601701389</v>
      </c>
      <c r="K2074" s="62">
        <v>0</v>
      </c>
      <c r="L2074" s="62">
        <v>120000</v>
      </c>
      <c r="M2074" s="62">
        <v>2400</v>
      </c>
      <c r="N2074" s="62">
        <v>0</v>
      </c>
      <c r="O2074" s="62">
        <v>12000</v>
      </c>
      <c r="P2074" s="62">
        <v>129600</v>
      </c>
      <c r="Q2074" t="s">
        <v>1633</v>
      </c>
    </row>
    <row r="2075" spans="1:17" hidden="1" x14ac:dyDescent="0.25">
      <c r="A2075" t="s">
        <v>2384</v>
      </c>
      <c r="B2075" t="s">
        <v>2265</v>
      </c>
      <c r="C2075" s="61">
        <v>43891</v>
      </c>
      <c r="D2075" t="s">
        <v>2385</v>
      </c>
      <c r="E2075" t="s">
        <v>2386</v>
      </c>
      <c r="F2075" t="s">
        <v>2224</v>
      </c>
      <c r="G2075" t="s">
        <v>814</v>
      </c>
      <c r="H2075" t="str">
        <f>VLOOKUP(G2075,'Agreement Open'!$E$2:$E$1315,1,FALSE)</f>
        <v>0000019/4/06/07/2020</v>
      </c>
      <c r="I2075" s="61">
        <v>45150</v>
      </c>
      <c r="J2075" s="61">
        <v>44343.708561226849</v>
      </c>
      <c r="K2075" s="62">
        <v>0</v>
      </c>
      <c r="L2075" s="62">
        <v>120000</v>
      </c>
      <c r="M2075" s="62">
        <v>2400</v>
      </c>
      <c r="N2075" s="62">
        <v>0</v>
      </c>
      <c r="O2075" s="62">
        <v>12000</v>
      </c>
      <c r="P2075" s="62">
        <v>129600</v>
      </c>
      <c r="Q2075" t="s">
        <v>1633</v>
      </c>
    </row>
    <row r="2076" spans="1:17" hidden="1" x14ac:dyDescent="0.25">
      <c r="A2076" t="s">
        <v>2408</v>
      </c>
      <c r="B2076" t="s">
        <v>2265</v>
      </c>
      <c r="C2076" s="61">
        <v>43891</v>
      </c>
      <c r="D2076" t="s">
        <v>2409</v>
      </c>
      <c r="E2076" t="s">
        <v>2410</v>
      </c>
      <c r="F2076" t="s">
        <v>2224</v>
      </c>
      <c r="G2076" t="s">
        <v>814</v>
      </c>
      <c r="H2076" t="str">
        <f>VLOOKUP(G2076,'Agreement Open'!$E$2:$E$1315,1,FALSE)</f>
        <v>0000019/4/06/07/2020</v>
      </c>
      <c r="I2076" s="61">
        <v>45150</v>
      </c>
      <c r="J2076" s="61">
        <v>44343.96824328704</v>
      </c>
      <c r="K2076" s="62">
        <v>126588</v>
      </c>
      <c r="L2076" s="62">
        <v>1019520</v>
      </c>
      <c r="M2076" s="62">
        <v>20390</v>
      </c>
      <c r="N2076" s="62">
        <v>1233200</v>
      </c>
      <c r="O2076" s="62">
        <v>225272</v>
      </c>
      <c r="P2076" s="62">
        <v>2457602</v>
      </c>
      <c r="Q2076" t="s">
        <v>1633</v>
      </c>
    </row>
    <row r="2077" spans="1:17" hidden="1" x14ac:dyDescent="0.25">
      <c r="A2077" t="s">
        <v>2372</v>
      </c>
      <c r="B2077" t="s">
        <v>2265</v>
      </c>
      <c r="C2077" s="61">
        <v>43891</v>
      </c>
      <c r="D2077" t="s">
        <v>2373</v>
      </c>
      <c r="E2077" t="s">
        <v>2374</v>
      </c>
      <c r="F2077" t="s">
        <v>2224</v>
      </c>
      <c r="G2077" t="s">
        <v>814</v>
      </c>
      <c r="H2077" t="str">
        <f>VLOOKUP(G2077,'Agreement Open'!$E$2:$E$1315,1,FALSE)</f>
        <v>0000019/4/06/07/2020</v>
      </c>
      <c r="I2077" s="61">
        <v>45150</v>
      </c>
      <c r="J2077" s="61">
        <v>44343.906727777779</v>
      </c>
      <c r="K2077" s="62">
        <v>107843</v>
      </c>
      <c r="L2077" s="62">
        <v>455100</v>
      </c>
      <c r="M2077" s="62">
        <v>9102</v>
      </c>
      <c r="N2077" s="62">
        <v>630000</v>
      </c>
      <c r="O2077" s="62">
        <v>108510</v>
      </c>
      <c r="P2077" s="62">
        <v>1184508</v>
      </c>
      <c r="Q2077" t="s">
        <v>1633</v>
      </c>
    </row>
    <row r="2078" spans="1:17" hidden="1" x14ac:dyDescent="0.25">
      <c r="A2078" t="s">
        <v>2417</v>
      </c>
      <c r="B2078" t="s">
        <v>2265</v>
      </c>
      <c r="C2078" s="61">
        <v>43891</v>
      </c>
      <c r="D2078" t="s">
        <v>2418</v>
      </c>
      <c r="E2078" t="s">
        <v>2419</v>
      </c>
      <c r="F2078" t="s">
        <v>2224</v>
      </c>
      <c r="G2078" t="s">
        <v>814</v>
      </c>
      <c r="H2078" t="str">
        <f>VLOOKUP(G2078,'Agreement Open'!$E$2:$E$1315,1,FALSE)</f>
        <v>0000019/4/06/07/2020</v>
      </c>
      <c r="I2078" s="61">
        <v>45150</v>
      </c>
      <c r="J2078" s="61">
        <v>44343.697335266203</v>
      </c>
      <c r="K2078" s="62">
        <v>0</v>
      </c>
      <c r="L2078" s="62">
        <v>120000</v>
      </c>
      <c r="M2078" s="62">
        <v>2400</v>
      </c>
      <c r="N2078" s="62">
        <v>0</v>
      </c>
      <c r="O2078" s="62">
        <v>12000</v>
      </c>
      <c r="P2078" s="62">
        <v>129600</v>
      </c>
      <c r="Q2078" t="s">
        <v>1626</v>
      </c>
    </row>
    <row r="2079" spans="1:17" hidden="1" x14ac:dyDescent="0.25">
      <c r="A2079" t="s">
        <v>2411</v>
      </c>
      <c r="B2079" t="s">
        <v>2265</v>
      </c>
      <c r="C2079" s="61">
        <v>43891</v>
      </c>
      <c r="D2079" t="s">
        <v>2412</v>
      </c>
      <c r="E2079" t="s">
        <v>2413</v>
      </c>
      <c r="F2079" t="s">
        <v>2224</v>
      </c>
      <c r="G2079" t="s">
        <v>814</v>
      </c>
      <c r="H2079" t="str">
        <f>VLOOKUP(G2079,'Agreement Open'!$E$2:$E$1315,1,FALSE)</f>
        <v>0000019/4/06/07/2020</v>
      </c>
      <c r="I2079" s="61">
        <v>45150</v>
      </c>
      <c r="J2079" s="61">
        <v>44343.617411840278</v>
      </c>
      <c r="K2079" s="62">
        <v>150508</v>
      </c>
      <c r="L2079" s="62">
        <v>120000</v>
      </c>
      <c r="M2079" s="62">
        <v>2400</v>
      </c>
      <c r="N2079" s="62">
        <v>0</v>
      </c>
      <c r="O2079" s="62">
        <v>12000</v>
      </c>
      <c r="P2079" s="62">
        <v>129600</v>
      </c>
      <c r="Q2079" t="s">
        <v>1633</v>
      </c>
    </row>
    <row r="2080" spans="1:17" hidden="1" x14ac:dyDescent="0.25">
      <c r="A2080" t="s">
        <v>2384</v>
      </c>
      <c r="B2080" t="s">
        <v>2265</v>
      </c>
      <c r="C2080" s="61">
        <v>43891</v>
      </c>
      <c r="D2080" t="s">
        <v>2385</v>
      </c>
      <c r="E2080" t="s">
        <v>2386</v>
      </c>
      <c r="F2080" t="s">
        <v>2224</v>
      </c>
      <c r="G2080" t="s">
        <v>814</v>
      </c>
      <c r="H2080" t="str">
        <f>VLOOKUP(G2080,'Agreement Open'!$E$2:$E$1315,1,FALSE)</f>
        <v>0000019/4/06/07/2020</v>
      </c>
      <c r="I2080" s="61">
        <v>45150</v>
      </c>
      <c r="J2080" s="61">
        <v>44360.397772881945</v>
      </c>
      <c r="K2080" s="62">
        <v>122052</v>
      </c>
      <c r="L2080" s="62">
        <v>120000</v>
      </c>
      <c r="M2080" s="62">
        <v>2400</v>
      </c>
      <c r="N2080" s="62">
        <v>0</v>
      </c>
      <c r="O2080" s="62">
        <v>12000</v>
      </c>
      <c r="P2080" s="62">
        <v>129600</v>
      </c>
      <c r="Q2080" t="s">
        <v>1633</v>
      </c>
    </row>
    <row r="2081" spans="1:17" hidden="1" x14ac:dyDescent="0.25">
      <c r="A2081" t="s">
        <v>2408</v>
      </c>
      <c r="B2081" t="s">
        <v>2265</v>
      </c>
      <c r="C2081" s="61">
        <v>43891</v>
      </c>
      <c r="D2081" t="s">
        <v>2409</v>
      </c>
      <c r="E2081" t="s">
        <v>2410</v>
      </c>
      <c r="F2081" t="s">
        <v>2224</v>
      </c>
      <c r="G2081" t="s">
        <v>814</v>
      </c>
      <c r="H2081" t="str">
        <f>VLOOKUP(G2081,'Agreement Open'!$E$2:$E$1315,1,FALSE)</f>
        <v>0000019/4/06/07/2020</v>
      </c>
      <c r="I2081" s="61">
        <v>45150</v>
      </c>
      <c r="J2081" s="61">
        <v>44360.392731747685</v>
      </c>
      <c r="K2081" s="62">
        <v>0</v>
      </c>
      <c r="L2081" s="62">
        <v>120000</v>
      </c>
      <c r="M2081" s="62">
        <v>2400</v>
      </c>
      <c r="N2081" s="62">
        <v>0</v>
      </c>
      <c r="O2081" s="62">
        <v>12000</v>
      </c>
      <c r="P2081" s="62">
        <v>129600</v>
      </c>
      <c r="Q2081" t="s">
        <v>1633</v>
      </c>
    </row>
    <row r="2082" spans="1:17" hidden="1" x14ac:dyDescent="0.25">
      <c r="A2082" t="s">
        <v>2387</v>
      </c>
      <c r="B2082" t="s">
        <v>2265</v>
      </c>
      <c r="C2082" s="61">
        <v>43891</v>
      </c>
      <c r="D2082" t="s">
        <v>2388</v>
      </c>
      <c r="E2082" t="s">
        <v>2389</v>
      </c>
      <c r="F2082" t="s">
        <v>2224</v>
      </c>
      <c r="G2082" t="s">
        <v>814</v>
      </c>
      <c r="H2082" t="str">
        <f>VLOOKUP(G2082,'Agreement Open'!$E$2:$E$1315,1,FALSE)</f>
        <v>0000019/4/06/07/2020</v>
      </c>
      <c r="I2082" s="61">
        <v>45150</v>
      </c>
      <c r="J2082" s="61">
        <v>44359.471407673613</v>
      </c>
      <c r="K2082" s="62">
        <v>0</v>
      </c>
      <c r="L2082" s="62">
        <v>120000</v>
      </c>
      <c r="M2082" s="62">
        <v>2400</v>
      </c>
      <c r="N2082" s="62">
        <v>0</v>
      </c>
      <c r="O2082" s="62">
        <v>12000</v>
      </c>
      <c r="P2082" s="62">
        <v>129600</v>
      </c>
      <c r="Q2082" t="s">
        <v>1633</v>
      </c>
    </row>
    <row r="2083" spans="1:17" hidden="1" x14ac:dyDescent="0.25">
      <c r="A2083" t="s">
        <v>2411</v>
      </c>
      <c r="B2083" t="s">
        <v>2265</v>
      </c>
      <c r="C2083" s="61">
        <v>43891</v>
      </c>
      <c r="D2083" t="s">
        <v>2412</v>
      </c>
      <c r="E2083" t="s">
        <v>2413</v>
      </c>
      <c r="F2083" t="s">
        <v>2224</v>
      </c>
      <c r="G2083" t="s">
        <v>814</v>
      </c>
      <c r="H2083" t="str">
        <f>VLOOKUP(G2083,'Agreement Open'!$E$2:$E$1315,1,FALSE)</f>
        <v>0000019/4/06/07/2020</v>
      </c>
      <c r="I2083" s="61">
        <v>45150</v>
      </c>
      <c r="J2083" s="61">
        <v>44362.792820752315</v>
      </c>
      <c r="K2083" s="62">
        <v>151199</v>
      </c>
      <c r="L2083" s="62">
        <v>455100</v>
      </c>
      <c r="M2083" s="62">
        <v>9102</v>
      </c>
      <c r="N2083" s="62">
        <v>630500</v>
      </c>
      <c r="O2083" s="62">
        <v>108560</v>
      </c>
      <c r="P2083" s="62">
        <v>1185058</v>
      </c>
      <c r="Q2083" t="s">
        <v>1633</v>
      </c>
    </row>
    <row r="2084" spans="1:17" hidden="1" x14ac:dyDescent="0.25">
      <c r="A2084" t="s">
        <v>2405</v>
      </c>
      <c r="B2084" t="s">
        <v>2265</v>
      </c>
      <c r="C2084" s="61">
        <v>43891</v>
      </c>
      <c r="D2084" t="s">
        <v>2406</v>
      </c>
      <c r="E2084" t="s">
        <v>2407</v>
      </c>
      <c r="F2084" t="s">
        <v>2224</v>
      </c>
      <c r="G2084" t="s">
        <v>814</v>
      </c>
      <c r="H2084" t="str">
        <f>VLOOKUP(G2084,'Agreement Open'!$E$2:$E$1315,1,FALSE)</f>
        <v>0000019/4/06/07/2020</v>
      </c>
      <c r="I2084" s="61">
        <v>45150</v>
      </c>
      <c r="J2084" s="61">
        <v>44360.431451585646</v>
      </c>
      <c r="K2084" s="62">
        <v>0</v>
      </c>
      <c r="L2084" s="62">
        <v>120000</v>
      </c>
      <c r="M2084" s="62">
        <v>2400</v>
      </c>
      <c r="N2084" s="62">
        <v>0</v>
      </c>
      <c r="O2084" s="62">
        <v>12000</v>
      </c>
      <c r="P2084" s="62">
        <v>129600</v>
      </c>
      <c r="Q2084" t="s">
        <v>1633</v>
      </c>
    </row>
    <row r="2085" spans="1:17" hidden="1" x14ac:dyDescent="0.25">
      <c r="A2085" t="s">
        <v>2384</v>
      </c>
      <c r="B2085" t="s">
        <v>2265</v>
      </c>
      <c r="C2085" s="61">
        <v>43891</v>
      </c>
      <c r="D2085" t="s">
        <v>2385</v>
      </c>
      <c r="E2085" t="s">
        <v>2386</v>
      </c>
      <c r="F2085" t="s">
        <v>2224</v>
      </c>
      <c r="G2085" t="s">
        <v>814</v>
      </c>
      <c r="H2085" t="str">
        <f>VLOOKUP(G2085,'Agreement Open'!$E$2:$E$1315,1,FALSE)</f>
        <v>0000019/4/06/07/2020</v>
      </c>
      <c r="I2085" s="61">
        <v>45150</v>
      </c>
      <c r="J2085" s="61">
        <v>44362.841945717591</v>
      </c>
      <c r="K2085" s="62">
        <v>105419</v>
      </c>
      <c r="L2085" s="62">
        <v>455100</v>
      </c>
      <c r="M2085" s="62">
        <v>9102</v>
      </c>
      <c r="N2085" s="62">
        <v>640500</v>
      </c>
      <c r="O2085" s="62">
        <v>109560</v>
      </c>
      <c r="P2085" s="62">
        <v>1196058</v>
      </c>
      <c r="Q2085" t="s">
        <v>1633</v>
      </c>
    </row>
    <row r="2086" spans="1:17" hidden="1" x14ac:dyDescent="0.25">
      <c r="A2086" t="s">
        <v>2411</v>
      </c>
      <c r="B2086" t="s">
        <v>2265</v>
      </c>
      <c r="C2086" s="61">
        <v>43891</v>
      </c>
      <c r="D2086" t="s">
        <v>2412</v>
      </c>
      <c r="E2086" t="s">
        <v>2413</v>
      </c>
      <c r="F2086" t="s">
        <v>2224</v>
      </c>
      <c r="G2086" t="s">
        <v>814</v>
      </c>
      <c r="H2086" t="str">
        <f>VLOOKUP(G2086,'Agreement Open'!$E$2:$E$1315,1,FALSE)</f>
        <v>0000019/4/06/07/2020</v>
      </c>
      <c r="I2086" s="61">
        <v>45150</v>
      </c>
      <c r="J2086" s="61">
        <v>44308.601768599539</v>
      </c>
      <c r="K2086" s="62">
        <v>0</v>
      </c>
      <c r="L2086" s="62">
        <v>120000</v>
      </c>
      <c r="M2086" s="62">
        <v>2400</v>
      </c>
      <c r="N2086" s="62">
        <v>0</v>
      </c>
      <c r="O2086" s="62">
        <v>12000</v>
      </c>
      <c r="P2086" s="62">
        <v>129600</v>
      </c>
      <c r="Q2086" t="s">
        <v>1633</v>
      </c>
    </row>
    <row r="2087" spans="1:17" hidden="1" x14ac:dyDescent="0.25">
      <c r="A2087" t="s">
        <v>2420</v>
      </c>
      <c r="B2087" t="s">
        <v>2265</v>
      </c>
      <c r="C2087" s="61">
        <v>43891</v>
      </c>
      <c r="D2087" t="s">
        <v>2421</v>
      </c>
      <c r="E2087" t="s">
        <v>2422</v>
      </c>
      <c r="F2087" t="s">
        <v>2224</v>
      </c>
      <c r="G2087" t="s">
        <v>814</v>
      </c>
      <c r="H2087" t="str">
        <f>VLOOKUP(G2087,'Agreement Open'!$E$2:$E$1315,1,FALSE)</f>
        <v>0000019/4/06/07/2020</v>
      </c>
      <c r="I2087" s="61">
        <v>45150</v>
      </c>
      <c r="J2087" s="61">
        <v>44309.724975543984</v>
      </c>
      <c r="K2087" s="62">
        <v>0</v>
      </c>
      <c r="L2087" s="62">
        <v>120000</v>
      </c>
      <c r="M2087" s="62">
        <v>2400</v>
      </c>
      <c r="N2087" s="62">
        <v>0</v>
      </c>
      <c r="O2087" s="62">
        <v>12000</v>
      </c>
      <c r="P2087" s="62">
        <v>129600</v>
      </c>
      <c r="Q2087" t="s">
        <v>1626</v>
      </c>
    </row>
    <row r="2088" spans="1:17" hidden="1" x14ac:dyDescent="0.25">
      <c r="A2088" t="s">
        <v>2405</v>
      </c>
      <c r="B2088" t="s">
        <v>2265</v>
      </c>
      <c r="C2088" s="61">
        <v>43891</v>
      </c>
      <c r="D2088" t="s">
        <v>2406</v>
      </c>
      <c r="E2088" t="s">
        <v>2407</v>
      </c>
      <c r="F2088" t="s">
        <v>2224</v>
      </c>
      <c r="G2088" t="s">
        <v>814</v>
      </c>
      <c r="H2088" t="str">
        <f>VLOOKUP(G2088,'Agreement Open'!$E$2:$E$1315,1,FALSE)</f>
        <v>0000019/4/06/07/2020</v>
      </c>
      <c r="I2088" s="61">
        <v>45150</v>
      </c>
      <c r="J2088" s="61">
        <v>44299.473069525462</v>
      </c>
      <c r="K2088" s="62">
        <v>85902</v>
      </c>
      <c r="L2088" s="62">
        <v>0</v>
      </c>
      <c r="M2088" s="62">
        <v>0</v>
      </c>
      <c r="N2088" s="62">
        <v>2681819</v>
      </c>
      <c r="O2088" s="62">
        <v>268181</v>
      </c>
      <c r="P2088" s="62">
        <v>2950000</v>
      </c>
      <c r="Q2088" t="s">
        <v>1633</v>
      </c>
    </row>
    <row r="2089" spans="1:17" hidden="1" x14ac:dyDescent="0.25">
      <c r="A2089" t="s">
        <v>2375</v>
      </c>
      <c r="B2089" t="s">
        <v>2265</v>
      </c>
      <c r="C2089" s="61">
        <v>43891</v>
      </c>
      <c r="D2089" t="s">
        <v>2376</v>
      </c>
      <c r="E2089" t="s">
        <v>2377</v>
      </c>
      <c r="F2089" t="s">
        <v>2224</v>
      </c>
      <c r="G2089" t="s">
        <v>814</v>
      </c>
      <c r="H2089" t="str">
        <f>VLOOKUP(G2089,'Agreement Open'!$E$2:$E$1315,1,FALSE)</f>
        <v>0000019/4/06/07/2020</v>
      </c>
      <c r="I2089" s="61">
        <v>45150</v>
      </c>
      <c r="J2089" s="61">
        <v>44292.479846180555</v>
      </c>
      <c r="K2089" s="62">
        <v>89449</v>
      </c>
      <c r="L2089" s="62">
        <v>455100</v>
      </c>
      <c r="M2089" s="62">
        <v>9102</v>
      </c>
      <c r="N2089" s="62">
        <v>542300</v>
      </c>
      <c r="O2089" s="62">
        <v>99740</v>
      </c>
      <c r="P2089" s="62">
        <v>1088038</v>
      </c>
      <c r="Q2089" t="s">
        <v>1633</v>
      </c>
    </row>
    <row r="2090" spans="1:17" hidden="1" x14ac:dyDescent="0.25">
      <c r="A2090" t="s">
        <v>2393</v>
      </c>
      <c r="B2090" t="s">
        <v>2265</v>
      </c>
      <c r="C2090" s="61">
        <v>43891</v>
      </c>
      <c r="D2090" t="s">
        <v>2394</v>
      </c>
      <c r="E2090" t="s">
        <v>2395</v>
      </c>
      <c r="F2090" t="s">
        <v>2224</v>
      </c>
      <c r="G2090" t="s">
        <v>814</v>
      </c>
      <c r="H2090" t="str">
        <f>VLOOKUP(G2090,'Agreement Open'!$E$2:$E$1315,1,FALSE)</f>
        <v>0000019/4/06/07/2020</v>
      </c>
      <c r="I2090" s="61">
        <v>45150</v>
      </c>
      <c r="J2090" s="61">
        <v>44187.715726469905</v>
      </c>
      <c r="K2090" s="62">
        <v>0</v>
      </c>
      <c r="L2090" s="62">
        <v>120000</v>
      </c>
      <c r="M2090" s="62">
        <v>2400</v>
      </c>
      <c r="N2090" s="62">
        <v>0</v>
      </c>
      <c r="O2090" s="62">
        <v>12000</v>
      </c>
      <c r="P2090" s="62">
        <v>129600</v>
      </c>
      <c r="Q2090" t="s">
        <v>1626</v>
      </c>
    </row>
    <row r="2091" spans="1:17" hidden="1" x14ac:dyDescent="0.25">
      <c r="A2091" t="s">
        <v>2372</v>
      </c>
      <c r="B2091" t="s">
        <v>2265</v>
      </c>
      <c r="C2091" s="61">
        <v>43891</v>
      </c>
      <c r="D2091" t="s">
        <v>2373</v>
      </c>
      <c r="E2091" t="s">
        <v>2374</v>
      </c>
      <c r="F2091" t="s">
        <v>2224</v>
      </c>
      <c r="G2091" t="s">
        <v>814</v>
      </c>
      <c r="H2091" t="str">
        <f>VLOOKUP(G2091,'Agreement Open'!$E$2:$E$1315,1,FALSE)</f>
        <v>0000019/4/06/07/2020</v>
      </c>
      <c r="I2091" s="61">
        <v>45150</v>
      </c>
      <c r="J2091" s="61">
        <v>44292.46236646991</v>
      </c>
      <c r="K2091" s="62">
        <v>88925</v>
      </c>
      <c r="L2091" s="62">
        <v>455100</v>
      </c>
      <c r="M2091" s="62">
        <v>9102</v>
      </c>
      <c r="N2091" s="62">
        <v>542300</v>
      </c>
      <c r="O2091" s="62">
        <v>99740</v>
      </c>
      <c r="P2091" s="62">
        <v>1088038</v>
      </c>
      <c r="Q2091" t="s">
        <v>1633</v>
      </c>
    </row>
    <row r="2092" spans="1:17" hidden="1" x14ac:dyDescent="0.25">
      <c r="A2092" t="s">
        <v>2387</v>
      </c>
      <c r="B2092" t="s">
        <v>2265</v>
      </c>
      <c r="C2092" s="61">
        <v>43891</v>
      </c>
      <c r="D2092" t="s">
        <v>2388</v>
      </c>
      <c r="E2092" t="s">
        <v>2389</v>
      </c>
      <c r="F2092" t="s">
        <v>2224</v>
      </c>
      <c r="G2092" t="s">
        <v>814</v>
      </c>
      <c r="H2092" t="str">
        <f>VLOOKUP(G2092,'Agreement Open'!$E$2:$E$1315,1,FALSE)</f>
        <v>0000019/4/06/07/2020</v>
      </c>
      <c r="I2092" s="61">
        <v>45150</v>
      </c>
      <c r="J2092" s="61">
        <v>44323.420863854168</v>
      </c>
      <c r="K2092" s="62">
        <v>121217</v>
      </c>
      <c r="L2092" s="62">
        <v>319200</v>
      </c>
      <c r="M2092" s="62">
        <v>6384</v>
      </c>
      <c r="N2092" s="62">
        <v>255550</v>
      </c>
      <c r="O2092" s="62">
        <v>57475</v>
      </c>
      <c r="P2092" s="62">
        <v>625841</v>
      </c>
      <c r="Q2092" t="s">
        <v>1633</v>
      </c>
    </row>
    <row r="2093" spans="1:17" hidden="1" x14ac:dyDescent="0.25">
      <c r="A2093" t="s">
        <v>2372</v>
      </c>
      <c r="B2093" t="s">
        <v>2265</v>
      </c>
      <c r="C2093" s="61">
        <v>43891</v>
      </c>
      <c r="D2093" t="s">
        <v>2373</v>
      </c>
      <c r="E2093" t="s">
        <v>2374</v>
      </c>
      <c r="F2093" t="s">
        <v>2224</v>
      </c>
      <c r="G2093" t="s">
        <v>814</v>
      </c>
      <c r="H2093" t="str">
        <f>VLOOKUP(G2093,'Agreement Open'!$E$2:$E$1315,1,FALSE)</f>
        <v>0000019/4/06/07/2020</v>
      </c>
      <c r="I2093" s="61">
        <v>45150</v>
      </c>
      <c r="J2093" s="61">
        <v>44323.40649105324</v>
      </c>
      <c r="K2093" s="62">
        <v>135380</v>
      </c>
      <c r="L2093" s="62">
        <v>798000</v>
      </c>
      <c r="M2093" s="62">
        <v>15960</v>
      </c>
      <c r="N2093" s="62">
        <v>908580</v>
      </c>
      <c r="O2093" s="62">
        <v>170658</v>
      </c>
      <c r="P2093" s="62">
        <v>1861278</v>
      </c>
      <c r="Q2093" t="s">
        <v>1633</v>
      </c>
    </row>
    <row r="2094" spans="1:17" hidden="1" x14ac:dyDescent="0.25">
      <c r="A2094" t="s">
        <v>2393</v>
      </c>
      <c r="B2094" t="s">
        <v>2265</v>
      </c>
      <c r="C2094" s="61">
        <v>43891</v>
      </c>
      <c r="D2094" t="s">
        <v>2394</v>
      </c>
      <c r="E2094" t="s">
        <v>2395</v>
      </c>
      <c r="F2094" t="s">
        <v>2224</v>
      </c>
      <c r="G2094" t="s">
        <v>814</v>
      </c>
      <c r="H2094" t="str">
        <f>VLOOKUP(G2094,'Agreement Open'!$E$2:$E$1315,1,FALSE)</f>
        <v>0000019/4/06/07/2020</v>
      </c>
      <c r="I2094" s="61">
        <v>45150</v>
      </c>
      <c r="J2094" s="61">
        <v>44323.42851489583</v>
      </c>
      <c r="K2094" s="62">
        <v>104700</v>
      </c>
      <c r="L2094" s="62">
        <v>319200</v>
      </c>
      <c r="M2094" s="62">
        <v>6384</v>
      </c>
      <c r="N2094" s="62">
        <v>458660</v>
      </c>
      <c r="O2094" s="62">
        <v>77786</v>
      </c>
      <c r="P2094" s="62">
        <v>849262</v>
      </c>
      <c r="Q2094" t="s">
        <v>1633</v>
      </c>
    </row>
    <row r="2095" spans="1:17" hidden="1" x14ac:dyDescent="0.25">
      <c r="A2095" t="s">
        <v>2414</v>
      </c>
      <c r="B2095" t="s">
        <v>2265</v>
      </c>
      <c r="C2095" s="61">
        <v>43891</v>
      </c>
      <c r="D2095" t="s">
        <v>2415</v>
      </c>
      <c r="E2095" t="s">
        <v>2416</v>
      </c>
      <c r="F2095" t="s">
        <v>2224</v>
      </c>
      <c r="G2095" t="s">
        <v>814</v>
      </c>
      <c r="H2095" t="str">
        <f>VLOOKUP(G2095,'Agreement Open'!$E$2:$E$1315,1,FALSE)</f>
        <v>0000019/4/06/07/2020</v>
      </c>
      <c r="I2095" s="61">
        <v>45150</v>
      </c>
      <c r="J2095" s="61">
        <v>44326.912251238427</v>
      </c>
      <c r="K2095" s="62">
        <v>84739</v>
      </c>
      <c r="L2095" s="62">
        <v>967020</v>
      </c>
      <c r="M2095" s="62">
        <v>19340</v>
      </c>
      <c r="N2095" s="62">
        <v>1239700</v>
      </c>
      <c r="O2095" s="62">
        <v>220672</v>
      </c>
      <c r="P2095" s="62">
        <v>2408052</v>
      </c>
      <c r="Q2095" t="s">
        <v>1633</v>
      </c>
    </row>
    <row r="2096" spans="1:17" hidden="1" x14ac:dyDescent="0.25">
      <c r="A2096" t="s">
        <v>2411</v>
      </c>
      <c r="B2096" t="s">
        <v>2265</v>
      </c>
      <c r="C2096" s="61">
        <v>43891</v>
      </c>
      <c r="D2096" t="s">
        <v>2412</v>
      </c>
      <c r="E2096" t="s">
        <v>2413</v>
      </c>
      <c r="F2096" t="s">
        <v>2224</v>
      </c>
      <c r="G2096" t="s">
        <v>814</v>
      </c>
      <c r="H2096" t="str">
        <f>VLOOKUP(G2096,'Agreement Open'!$E$2:$E$1315,1,FALSE)</f>
        <v>0000019/4/06/07/2020</v>
      </c>
      <c r="I2096" s="61">
        <v>45150</v>
      </c>
      <c r="J2096" s="61">
        <v>44326.604435613423</v>
      </c>
      <c r="K2096" s="62">
        <v>120099</v>
      </c>
      <c r="L2096" s="62">
        <v>507600</v>
      </c>
      <c r="M2096" s="62">
        <v>10152</v>
      </c>
      <c r="N2096" s="62">
        <v>636500</v>
      </c>
      <c r="O2096" s="62">
        <v>114410</v>
      </c>
      <c r="P2096" s="62">
        <v>1248358</v>
      </c>
      <c r="Q2096" t="s">
        <v>1633</v>
      </c>
    </row>
    <row r="2097" spans="1:17" hidden="1" x14ac:dyDescent="0.25">
      <c r="A2097" t="s">
        <v>2405</v>
      </c>
      <c r="B2097" t="s">
        <v>2265</v>
      </c>
      <c r="C2097" s="61">
        <v>43891</v>
      </c>
      <c r="D2097" t="s">
        <v>2406</v>
      </c>
      <c r="E2097" t="s">
        <v>2407</v>
      </c>
      <c r="F2097" t="s">
        <v>2224</v>
      </c>
      <c r="G2097" t="s">
        <v>814</v>
      </c>
      <c r="H2097" t="str">
        <f>VLOOKUP(G2097,'Agreement Open'!$E$2:$E$1315,1,FALSE)</f>
        <v>0000019/4/06/07/2020</v>
      </c>
      <c r="I2097" s="61">
        <v>45150</v>
      </c>
      <c r="J2097" s="61">
        <v>44333.632603738428</v>
      </c>
      <c r="K2097" s="62">
        <v>127898</v>
      </c>
      <c r="L2097" s="62">
        <v>798000</v>
      </c>
      <c r="M2097" s="62">
        <v>15960</v>
      </c>
      <c r="N2097" s="62">
        <v>762090</v>
      </c>
      <c r="O2097" s="62">
        <v>156009</v>
      </c>
      <c r="P2097" s="62">
        <v>1700139</v>
      </c>
      <c r="Q2097" t="s">
        <v>1633</v>
      </c>
    </row>
    <row r="2098" spans="1:17" hidden="1" x14ac:dyDescent="0.25">
      <c r="A2098" t="s">
        <v>2396</v>
      </c>
      <c r="B2098" t="s">
        <v>2265</v>
      </c>
      <c r="C2098" s="61">
        <v>43891</v>
      </c>
      <c r="D2098" t="s">
        <v>2397</v>
      </c>
      <c r="E2098" t="s">
        <v>2398</v>
      </c>
      <c r="F2098" t="s">
        <v>2224</v>
      </c>
      <c r="G2098" t="s">
        <v>814</v>
      </c>
      <c r="H2098" t="str">
        <f>VLOOKUP(G2098,'Agreement Open'!$E$2:$E$1315,1,FALSE)</f>
        <v>0000019/4/06/07/2020</v>
      </c>
      <c r="I2098" s="61">
        <v>45150</v>
      </c>
      <c r="J2098" s="61">
        <v>44335.495013969907</v>
      </c>
      <c r="K2098" s="62">
        <v>0</v>
      </c>
      <c r="L2098" s="62">
        <v>0</v>
      </c>
      <c r="M2098" s="62">
        <v>0</v>
      </c>
      <c r="N2098" s="62">
        <v>2681819</v>
      </c>
      <c r="O2098" s="62">
        <v>268181</v>
      </c>
      <c r="P2098" s="62">
        <v>2950000</v>
      </c>
      <c r="Q2098" t="s">
        <v>1633</v>
      </c>
    </row>
    <row r="2099" spans="1:17" hidden="1" x14ac:dyDescent="0.25">
      <c r="A2099" t="s">
        <v>2402</v>
      </c>
      <c r="B2099" t="s">
        <v>2265</v>
      </c>
      <c r="C2099" s="61">
        <v>43891</v>
      </c>
      <c r="D2099" t="s">
        <v>2403</v>
      </c>
      <c r="E2099" t="s">
        <v>2404</v>
      </c>
      <c r="F2099" t="s">
        <v>2224</v>
      </c>
      <c r="G2099" t="s">
        <v>814</v>
      </c>
      <c r="H2099" t="str">
        <f>VLOOKUP(G2099,'Agreement Open'!$E$2:$E$1315,1,FALSE)</f>
        <v>0000019/4/06/07/2020</v>
      </c>
      <c r="I2099" s="61">
        <v>45150</v>
      </c>
      <c r="J2099" s="61">
        <v>44309.825577233794</v>
      </c>
      <c r="K2099" s="62">
        <v>0</v>
      </c>
      <c r="L2099" s="62">
        <v>120000</v>
      </c>
      <c r="M2099" s="62">
        <v>2400</v>
      </c>
      <c r="N2099" s="62">
        <v>0</v>
      </c>
      <c r="O2099" s="62">
        <v>12000</v>
      </c>
      <c r="P2099" s="62">
        <v>129600</v>
      </c>
      <c r="Q2099" t="s">
        <v>1633</v>
      </c>
    </row>
    <row r="2100" spans="1:17" hidden="1" x14ac:dyDescent="0.25">
      <c r="A2100" t="s">
        <v>2420</v>
      </c>
      <c r="B2100" t="s">
        <v>2265</v>
      </c>
      <c r="C2100" s="61">
        <v>43891</v>
      </c>
      <c r="D2100" t="s">
        <v>2421</v>
      </c>
      <c r="E2100" t="s">
        <v>2422</v>
      </c>
      <c r="F2100" t="s">
        <v>2224</v>
      </c>
      <c r="G2100" t="s">
        <v>814</v>
      </c>
      <c r="H2100" t="str">
        <f>VLOOKUP(G2100,'Agreement Open'!$E$2:$E$1315,1,FALSE)</f>
        <v>0000019/4/06/07/2020</v>
      </c>
      <c r="I2100" s="61">
        <v>45150</v>
      </c>
      <c r="J2100" s="61">
        <v>44539.56716697917</v>
      </c>
      <c r="K2100" s="62">
        <v>121700</v>
      </c>
      <c r="L2100" s="62">
        <v>324000</v>
      </c>
      <c r="M2100" s="62">
        <v>6480</v>
      </c>
      <c r="N2100" s="62">
        <v>509575</v>
      </c>
      <c r="O2100" s="62">
        <v>83357</v>
      </c>
      <c r="P2100" s="62">
        <v>910452</v>
      </c>
      <c r="Q2100" t="s">
        <v>1570</v>
      </c>
    </row>
    <row r="2101" spans="1:17" hidden="1" x14ac:dyDescent="0.25">
      <c r="A2101" t="s">
        <v>2393</v>
      </c>
      <c r="B2101" t="s">
        <v>2265</v>
      </c>
      <c r="C2101" s="61">
        <v>43891</v>
      </c>
      <c r="D2101" t="s">
        <v>2394</v>
      </c>
      <c r="E2101" t="s">
        <v>2395</v>
      </c>
      <c r="F2101" t="s">
        <v>2224</v>
      </c>
      <c r="G2101" t="s">
        <v>814</v>
      </c>
      <c r="H2101" t="str">
        <f>VLOOKUP(G2101,'Agreement Open'!$E$2:$E$1315,1,FALSE)</f>
        <v>0000019/4/06/07/2020</v>
      </c>
      <c r="I2101" s="61">
        <v>45150</v>
      </c>
      <c r="J2101" s="61">
        <v>44544.720955868055</v>
      </c>
      <c r="K2101" s="62">
        <v>194700</v>
      </c>
      <c r="L2101" s="62">
        <v>0</v>
      </c>
      <c r="M2101" s="62">
        <v>0</v>
      </c>
      <c r="N2101" s="62">
        <v>2727273</v>
      </c>
      <c r="O2101" s="62">
        <v>272727</v>
      </c>
      <c r="P2101" s="62">
        <v>3000000</v>
      </c>
      <c r="Q2101" t="s">
        <v>1592</v>
      </c>
    </row>
    <row r="2102" spans="1:17" hidden="1" x14ac:dyDescent="0.25">
      <c r="A2102" t="s">
        <v>2399</v>
      </c>
      <c r="B2102" t="s">
        <v>6060</v>
      </c>
      <c r="C2102" s="61">
        <v>43891</v>
      </c>
      <c r="D2102" t="s">
        <v>2400</v>
      </c>
      <c r="E2102" t="s">
        <v>2401</v>
      </c>
      <c r="F2102" t="s">
        <v>2224</v>
      </c>
      <c r="G2102" t="s">
        <v>814</v>
      </c>
      <c r="H2102" t="str">
        <f>VLOOKUP(G2102,'Agreement Open'!$E$2:$E$1315,1,FALSE)</f>
        <v>0000019/4/06/07/2020</v>
      </c>
      <c r="I2102" s="61">
        <v>45150</v>
      </c>
      <c r="J2102" s="61">
        <v>44484.433539432874</v>
      </c>
      <c r="K2102" s="62">
        <v>118021</v>
      </c>
      <c r="L2102" s="62">
        <v>120000</v>
      </c>
      <c r="M2102" s="62">
        <v>2400</v>
      </c>
      <c r="N2102" s="62">
        <v>0</v>
      </c>
      <c r="O2102" s="62">
        <v>12000</v>
      </c>
      <c r="P2102" s="62">
        <v>129600</v>
      </c>
      <c r="Q2102" t="s">
        <v>1592</v>
      </c>
    </row>
    <row r="2103" spans="1:17" hidden="1" x14ac:dyDescent="0.25">
      <c r="A2103" t="s">
        <v>2390</v>
      </c>
      <c r="B2103" t="s">
        <v>6060</v>
      </c>
      <c r="C2103" s="61">
        <v>43891</v>
      </c>
      <c r="D2103" t="s">
        <v>2391</v>
      </c>
      <c r="E2103" t="s">
        <v>2392</v>
      </c>
      <c r="F2103" t="s">
        <v>2224</v>
      </c>
      <c r="G2103" t="s">
        <v>814</v>
      </c>
      <c r="H2103" t="str">
        <f>VLOOKUP(G2103,'Agreement Open'!$E$2:$E$1315,1,FALSE)</f>
        <v>0000019/4/06/07/2020</v>
      </c>
      <c r="I2103" s="61">
        <v>45150</v>
      </c>
      <c r="J2103" s="61">
        <v>44484.434980636572</v>
      </c>
      <c r="K2103" s="62">
        <v>0</v>
      </c>
      <c r="L2103" s="62">
        <v>120000</v>
      </c>
      <c r="M2103" s="62">
        <v>2400</v>
      </c>
      <c r="N2103" s="62">
        <v>0</v>
      </c>
      <c r="O2103" s="62">
        <v>12000</v>
      </c>
      <c r="P2103" s="62">
        <v>129600</v>
      </c>
      <c r="Q2103" t="s">
        <v>6061</v>
      </c>
    </row>
    <row r="2104" spans="1:17" hidden="1" x14ac:dyDescent="0.25">
      <c r="A2104" t="s">
        <v>2411</v>
      </c>
      <c r="B2104" t="s">
        <v>6060</v>
      </c>
      <c r="C2104" s="61">
        <v>43891</v>
      </c>
      <c r="D2104" t="s">
        <v>2412</v>
      </c>
      <c r="E2104" t="s">
        <v>2413</v>
      </c>
      <c r="F2104" t="s">
        <v>2224</v>
      </c>
      <c r="G2104" t="s">
        <v>814</v>
      </c>
      <c r="H2104" t="str">
        <f>VLOOKUP(G2104,'Agreement Open'!$E$2:$E$1315,1,FALSE)</f>
        <v>0000019/4/06/07/2020</v>
      </c>
      <c r="I2104" s="61">
        <v>45150</v>
      </c>
      <c r="J2104" s="61">
        <v>44484.431297881943</v>
      </c>
      <c r="K2104" s="62">
        <v>0</v>
      </c>
      <c r="L2104" s="62">
        <v>120000</v>
      </c>
      <c r="M2104" s="62">
        <v>2400</v>
      </c>
      <c r="N2104" s="62">
        <v>0</v>
      </c>
      <c r="O2104" s="62">
        <v>12000</v>
      </c>
      <c r="P2104" s="62">
        <v>129600</v>
      </c>
      <c r="Q2104" t="s">
        <v>1626</v>
      </c>
    </row>
    <row r="2105" spans="1:17" hidden="1" x14ac:dyDescent="0.25">
      <c r="A2105" t="s">
        <v>2408</v>
      </c>
      <c r="B2105" t="s">
        <v>6060</v>
      </c>
      <c r="C2105" s="61">
        <v>43891</v>
      </c>
      <c r="D2105" t="s">
        <v>2409</v>
      </c>
      <c r="E2105" t="s">
        <v>2410</v>
      </c>
      <c r="F2105" t="s">
        <v>2224</v>
      </c>
      <c r="G2105" t="s">
        <v>814</v>
      </c>
      <c r="H2105" t="str">
        <f>VLOOKUP(G2105,'Agreement Open'!$E$2:$E$1315,1,FALSE)</f>
        <v>0000019/4/06/07/2020</v>
      </c>
      <c r="I2105" s="61">
        <v>45150</v>
      </c>
      <c r="J2105" s="61">
        <v>44484.669149340276</v>
      </c>
      <c r="K2105" s="62">
        <v>251657</v>
      </c>
      <c r="L2105" s="62">
        <v>120000</v>
      </c>
      <c r="M2105" s="62">
        <v>2400</v>
      </c>
      <c r="N2105" s="62">
        <v>0</v>
      </c>
      <c r="O2105" s="62">
        <v>12000</v>
      </c>
      <c r="P2105" s="62">
        <v>129600</v>
      </c>
      <c r="Q2105" t="s">
        <v>1589</v>
      </c>
    </row>
    <row r="2106" spans="1:17" hidden="1" x14ac:dyDescent="0.25">
      <c r="A2106" t="s">
        <v>2372</v>
      </c>
      <c r="B2106" t="s">
        <v>6060</v>
      </c>
      <c r="C2106" s="61">
        <v>43891</v>
      </c>
      <c r="D2106" t="s">
        <v>2373</v>
      </c>
      <c r="E2106" t="s">
        <v>2374</v>
      </c>
      <c r="F2106" t="s">
        <v>2224</v>
      </c>
      <c r="G2106" t="s">
        <v>814</v>
      </c>
      <c r="H2106" t="str">
        <f>VLOOKUP(G2106,'Agreement Open'!$E$2:$E$1315,1,FALSE)</f>
        <v>0000019/4/06/07/2020</v>
      </c>
      <c r="I2106" s="61">
        <v>45150</v>
      </c>
      <c r="J2106" s="61">
        <v>44487.436429942129</v>
      </c>
      <c r="K2106" s="62">
        <v>0</v>
      </c>
      <c r="L2106" s="62">
        <v>120000</v>
      </c>
      <c r="M2106" s="62">
        <v>2400</v>
      </c>
      <c r="N2106" s="62">
        <v>0</v>
      </c>
      <c r="O2106" s="62">
        <v>12000</v>
      </c>
      <c r="P2106" s="62">
        <v>129600</v>
      </c>
      <c r="Q2106" t="s">
        <v>1626</v>
      </c>
    </row>
    <row r="2107" spans="1:17" hidden="1" x14ac:dyDescent="0.25">
      <c r="A2107" t="s">
        <v>2402</v>
      </c>
      <c r="B2107" t="s">
        <v>6062</v>
      </c>
      <c r="C2107" s="61">
        <v>43891</v>
      </c>
      <c r="D2107" t="s">
        <v>2403</v>
      </c>
      <c r="E2107" t="s">
        <v>2404</v>
      </c>
      <c r="F2107" t="s">
        <v>2224</v>
      </c>
      <c r="G2107" t="s">
        <v>814</v>
      </c>
      <c r="H2107" t="str">
        <f>VLOOKUP(G2107,'Agreement Open'!$E$2:$E$1315,1,FALSE)</f>
        <v>0000019/4/06/07/2020</v>
      </c>
      <c r="I2107" s="61">
        <v>45150</v>
      </c>
      <c r="J2107" s="61">
        <v>44487.452621331016</v>
      </c>
      <c r="K2107" s="62">
        <v>0</v>
      </c>
      <c r="L2107" s="62">
        <v>120000</v>
      </c>
      <c r="M2107" s="62">
        <v>2400</v>
      </c>
      <c r="N2107" s="62">
        <v>0</v>
      </c>
      <c r="O2107" s="62">
        <v>12000</v>
      </c>
      <c r="P2107" s="62">
        <v>129600</v>
      </c>
      <c r="Q2107" t="s">
        <v>1592</v>
      </c>
    </row>
    <row r="2108" spans="1:17" hidden="1" x14ac:dyDescent="0.25">
      <c r="A2108" t="s">
        <v>2375</v>
      </c>
      <c r="B2108" t="s">
        <v>6060</v>
      </c>
      <c r="C2108" s="61">
        <v>43891</v>
      </c>
      <c r="D2108" t="s">
        <v>2376</v>
      </c>
      <c r="E2108" t="s">
        <v>2377</v>
      </c>
      <c r="F2108" t="s">
        <v>2224</v>
      </c>
      <c r="G2108" t="s">
        <v>814</v>
      </c>
      <c r="H2108" t="str">
        <f>VLOOKUP(G2108,'Agreement Open'!$E$2:$E$1315,1,FALSE)</f>
        <v>0000019/4/06/07/2020</v>
      </c>
      <c r="I2108" s="61">
        <v>45150</v>
      </c>
      <c r="J2108" s="61">
        <v>44487.447294444442</v>
      </c>
      <c r="K2108" s="62">
        <v>0</v>
      </c>
      <c r="L2108" s="62">
        <v>120000</v>
      </c>
      <c r="M2108" s="62">
        <v>2400</v>
      </c>
      <c r="N2108" s="62">
        <v>0</v>
      </c>
      <c r="O2108" s="62">
        <v>12000</v>
      </c>
      <c r="P2108" s="62">
        <v>129600</v>
      </c>
      <c r="Q2108" t="s">
        <v>1592</v>
      </c>
    </row>
    <row r="2109" spans="1:17" hidden="1" x14ac:dyDescent="0.25">
      <c r="A2109" t="s">
        <v>2384</v>
      </c>
      <c r="B2109" t="s">
        <v>6060</v>
      </c>
      <c r="C2109" s="61">
        <v>43891</v>
      </c>
      <c r="D2109" t="s">
        <v>2385</v>
      </c>
      <c r="E2109" t="s">
        <v>2386</v>
      </c>
      <c r="F2109" t="s">
        <v>2224</v>
      </c>
      <c r="G2109" t="s">
        <v>814</v>
      </c>
      <c r="H2109" t="str">
        <f>VLOOKUP(G2109,'Agreement Open'!$E$2:$E$1315,1,FALSE)</f>
        <v>0000019/4/06/07/2020</v>
      </c>
      <c r="I2109" s="61">
        <v>45150</v>
      </c>
      <c r="J2109" s="61">
        <v>44484.689893599534</v>
      </c>
      <c r="K2109" s="62">
        <v>0</v>
      </c>
      <c r="L2109" s="62">
        <v>120000</v>
      </c>
      <c r="M2109" s="62">
        <v>2400</v>
      </c>
      <c r="N2109" s="62">
        <v>0</v>
      </c>
      <c r="O2109" s="62">
        <v>12000</v>
      </c>
      <c r="P2109" s="62">
        <v>129600</v>
      </c>
      <c r="Q2109" t="s">
        <v>1592</v>
      </c>
    </row>
    <row r="2110" spans="1:17" hidden="1" x14ac:dyDescent="0.25">
      <c r="A2110" t="s">
        <v>2408</v>
      </c>
      <c r="B2110" t="s">
        <v>2265</v>
      </c>
      <c r="C2110" s="61">
        <v>43891</v>
      </c>
      <c r="D2110" t="s">
        <v>2409</v>
      </c>
      <c r="E2110" t="s">
        <v>2410</v>
      </c>
      <c r="F2110" t="s">
        <v>2224</v>
      </c>
      <c r="G2110" t="s">
        <v>814</v>
      </c>
      <c r="H2110" t="str">
        <f>VLOOKUP(G2110,'Agreement Open'!$E$2:$E$1315,1,FALSE)</f>
        <v>0000019/4/06/07/2020</v>
      </c>
      <c r="I2110" s="61">
        <v>45150</v>
      </c>
      <c r="J2110" s="61">
        <v>44466.741242673612</v>
      </c>
      <c r="K2110" s="62">
        <v>0</v>
      </c>
      <c r="L2110" s="62">
        <v>120000</v>
      </c>
      <c r="M2110" s="62">
        <v>2400</v>
      </c>
      <c r="N2110" s="62">
        <v>0</v>
      </c>
      <c r="O2110" s="62">
        <v>12000</v>
      </c>
      <c r="P2110" s="62">
        <v>129600</v>
      </c>
      <c r="Q2110" t="s">
        <v>1633</v>
      </c>
    </row>
    <row r="2111" spans="1:17" hidden="1" x14ac:dyDescent="0.25">
      <c r="A2111" t="s">
        <v>2372</v>
      </c>
      <c r="B2111" t="s">
        <v>2265</v>
      </c>
      <c r="C2111" s="61">
        <v>43891</v>
      </c>
      <c r="D2111" t="s">
        <v>2373</v>
      </c>
      <c r="E2111" t="s">
        <v>2374</v>
      </c>
      <c r="F2111" t="s">
        <v>2224</v>
      </c>
      <c r="G2111" t="s">
        <v>814</v>
      </c>
      <c r="H2111" t="str">
        <f>VLOOKUP(G2111,'Agreement Open'!$E$2:$E$1315,1,FALSE)</f>
        <v>0000019/4/06/07/2020</v>
      </c>
      <c r="I2111" s="61">
        <v>45150</v>
      </c>
      <c r="J2111" s="61">
        <v>44466.848924456019</v>
      </c>
      <c r="K2111" s="62">
        <v>0</v>
      </c>
      <c r="L2111" s="62">
        <v>120000</v>
      </c>
      <c r="M2111" s="62">
        <v>2400</v>
      </c>
      <c r="N2111" s="62">
        <v>0</v>
      </c>
      <c r="O2111" s="62">
        <v>12000</v>
      </c>
      <c r="P2111" s="62">
        <v>129600</v>
      </c>
      <c r="Q2111" t="s">
        <v>1633</v>
      </c>
    </row>
    <row r="2112" spans="1:17" hidden="1" x14ac:dyDescent="0.25">
      <c r="A2112" t="s">
        <v>2399</v>
      </c>
      <c r="B2112" t="s">
        <v>2265</v>
      </c>
      <c r="C2112" s="61">
        <v>43891</v>
      </c>
      <c r="D2112" t="s">
        <v>2400</v>
      </c>
      <c r="E2112" t="s">
        <v>2401</v>
      </c>
      <c r="F2112" t="s">
        <v>2224</v>
      </c>
      <c r="G2112" t="s">
        <v>814</v>
      </c>
      <c r="H2112" t="str">
        <f>VLOOKUP(G2112,'Agreement Open'!$E$2:$E$1315,1,FALSE)</f>
        <v>0000019/4/06/07/2020</v>
      </c>
      <c r="I2112" s="61">
        <v>45150</v>
      </c>
      <c r="J2112" s="61">
        <v>44482.404424305554</v>
      </c>
      <c r="K2112" s="62">
        <v>118021</v>
      </c>
      <c r="L2112" s="62">
        <v>0</v>
      </c>
      <c r="M2112" s="62">
        <v>0</v>
      </c>
      <c r="N2112" s="62">
        <v>4090910</v>
      </c>
      <c r="O2112" s="62">
        <v>409090</v>
      </c>
      <c r="P2112" s="62">
        <v>4500000</v>
      </c>
      <c r="Q2112" t="s">
        <v>1592</v>
      </c>
    </row>
    <row r="2113" spans="1:17" hidden="1" x14ac:dyDescent="0.25">
      <c r="A2113" t="s">
        <v>2396</v>
      </c>
      <c r="B2113" t="s">
        <v>2265</v>
      </c>
      <c r="C2113" s="61">
        <v>43891</v>
      </c>
      <c r="D2113" t="s">
        <v>2397</v>
      </c>
      <c r="E2113" t="s">
        <v>2398</v>
      </c>
      <c r="F2113" t="s">
        <v>2224</v>
      </c>
      <c r="G2113" t="s">
        <v>814</v>
      </c>
      <c r="H2113" t="str">
        <f>VLOOKUP(G2113,'Agreement Open'!$E$2:$E$1315,1,FALSE)</f>
        <v>0000019/4/06/07/2020</v>
      </c>
      <c r="I2113" s="61">
        <v>45150</v>
      </c>
      <c r="J2113" s="61">
        <v>44466.87670335648</v>
      </c>
      <c r="K2113" s="62">
        <v>0</v>
      </c>
      <c r="L2113" s="62">
        <v>120000</v>
      </c>
      <c r="M2113" s="62">
        <v>2400</v>
      </c>
      <c r="N2113" s="62">
        <v>0</v>
      </c>
      <c r="O2113" s="62">
        <v>12000</v>
      </c>
      <c r="P2113" s="62">
        <v>129600</v>
      </c>
      <c r="Q2113" t="s">
        <v>1633</v>
      </c>
    </row>
    <row r="2114" spans="1:17" hidden="1" x14ac:dyDescent="0.25">
      <c r="A2114" t="s">
        <v>2417</v>
      </c>
      <c r="B2114" t="s">
        <v>2265</v>
      </c>
      <c r="C2114" s="61">
        <v>43891</v>
      </c>
      <c r="D2114" t="s">
        <v>2418</v>
      </c>
      <c r="E2114" t="s">
        <v>2419</v>
      </c>
      <c r="F2114" t="s">
        <v>2224</v>
      </c>
      <c r="G2114" t="s">
        <v>814</v>
      </c>
      <c r="H2114" t="str">
        <f>VLOOKUP(G2114,'Agreement Open'!$E$2:$E$1315,1,FALSE)</f>
        <v>0000019/4/06/07/2020</v>
      </c>
      <c r="I2114" s="61">
        <v>45150</v>
      </c>
      <c r="J2114" s="61">
        <v>44516.715751238429</v>
      </c>
      <c r="K2114" s="62">
        <v>0</v>
      </c>
      <c r="L2114" s="62">
        <v>120000</v>
      </c>
      <c r="M2114" s="62">
        <v>2400</v>
      </c>
      <c r="N2114" s="62">
        <v>0</v>
      </c>
      <c r="O2114" s="62">
        <v>12000</v>
      </c>
      <c r="P2114" s="62">
        <v>129600</v>
      </c>
      <c r="Q2114" t="s">
        <v>1626</v>
      </c>
    </row>
    <row r="2115" spans="1:17" hidden="1" x14ac:dyDescent="0.25">
      <c r="A2115" t="s">
        <v>2384</v>
      </c>
      <c r="B2115" t="s">
        <v>2265</v>
      </c>
      <c r="C2115" s="61">
        <v>43891</v>
      </c>
      <c r="D2115" t="s">
        <v>2385</v>
      </c>
      <c r="E2115" t="s">
        <v>2386</v>
      </c>
      <c r="F2115" t="s">
        <v>2224</v>
      </c>
      <c r="G2115" t="s">
        <v>814</v>
      </c>
      <c r="H2115" t="str">
        <f>VLOOKUP(G2115,'Agreement Open'!$E$2:$E$1315,1,FALSE)</f>
        <v>0000019/4/06/07/2020</v>
      </c>
      <c r="I2115" s="61">
        <v>45150</v>
      </c>
      <c r="J2115" s="61">
        <v>44516.712721956021</v>
      </c>
      <c r="K2115" s="62">
        <v>0</v>
      </c>
      <c r="L2115" s="62">
        <v>120000</v>
      </c>
      <c r="M2115" s="62">
        <v>2400</v>
      </c>
      <c r="N2115" s="62">
        <v>0</v>
      </c>
      <c r="O2115" s="62">
        <v>12000</v>
      </c>
      <c r="P2115" s="62">
        <v>129600</v>
      </c>
      <c r="Q2115" t="s">
        <v>1592</v>
      </c>
    </row>
    <row r="2116" spans="1:17" hidden="1" x14ac:dyDescent="0.25">
      <c r="A2116" t="s">
        <v>2381</v>
      </c>
      <c r="B2116" t="s">
        <v>2265</v>
      </c>
      <c r="C2116" s="61">
        <v>43891</v>
      </c>
      <c r="D2116" t="s">
        <v>2382</v>
      </c>
      <c r="E2116" t="s">
        <v>2383</v>
      </c>
      <c r="F2116" t="s">
        <v>2224</v>
      </c>
      <c r="G2116" t="s">
        <v>814</v>
      </c>
      <c r="H2116" t="str">
        <f>VLOOKUP(G2116,'Agreement Open'!$E$2:$E$1315,1,FALSE)</f>
        <v>0000019/4/06/07/2020</v>
      </c>
      <c r="I2116" s="61">
        <v>45150</v>
      </c>
      <c r="J2116" s="61">
        <v>44516.713714930556</v>
      </c>
      <c r="K2116" s="62">
        <v>0</v>
      </c>
      <c r="L2116" s="62">
        <v>120000</v>
      </c>
      <c r="M2116" s="62">
        <v>2400</v>
      </c>
      <c r="N2116" s="62">
        <v>0</v>
      </c>
      <c r="O2116" s="62">
        <v>12000</v>
      </c>
      <c r="P2116" s="62">
        <v>129600</v>
      </c>
      <c r="Q2116" t="s">
        <v>1626</v>
      </c>
    </row>
    <row r="2117" spans="1:17" hidden="1" x14ac:dyDescent="0.25">
      <c r="A2117" t="s">
        <v>2411</v>
      </c>
      <c r="B2117" t="s">
        <v>2265</v>
      </c>
      <c r="C2117" s="61">
        <v>43891</v>
      </c>
      <c r="D2117" t="s">
        <v>2412</v>
      </c>
      <c r="E2117" t="s">
        <v>2413</v>
      </c>
      <c r="F2117" t="s">
        <v>2224</v>
      </c>
      <c r="G2117" t="s">
        <v>814</v>
      </c>
      <c r="H2117" t="str">
        <f>VLOOKUP(G2117,'Agreement Open'!$E$2:$E$1315,1,FALSE)</f>
        <v>0000019/4/06/07/2020</v>
      </c>
      <c r="I2117" s="61">
        <v>45150</v>
      </c>
      <c r="J2117" s="61">
        <v>44517.368697025464</v>
      </c>
      <c r="K2117" s="62">
        <v>0</v>
      </c>
      <c r="L2117" s="62">
        <v>120000</v>
      </c>
      <c r="M2117" s="62">
        <v>2400</v>
      </c>
      <c r="N2117" s="62">
        <v>0</v>
      </c>
      <c r="O2117" s="62">
        <v>12000</v>
      </c>
      <c r="P2117" s="62">
        <v>129600</v>
      </c>
      <c r="Q2117" t="s">
        <v>1626</v>
      </c>
    </row>
    <row r="2118" spans="1:17" hidden="1" x14ac:dyDescent="0.25">
      <c r="A2118" t="s">
        <v>2402</v>
      </c>
      <c r="B2118" t="s">
        <v>2265</v>
      </c>
      <c r="C2118" s="61">
        <v>43891</v>
      </c>
      <c r="D2118" t="s">
        <v>2403</v>
      </c>
      <c r="E2118" t="s">
        <v>2404</v>
      </c>
      <c r="F2118" t="s">
        <v>2224</v>
      </c>
      <c r="G2118" t="s">
        <v>814</v>
      </c>
      <c r="H2118" t="str">
        <f>VLOOKUP(G2118,'Agreement Open'!$E$2:$E$1315,1,FALSE)</f>
        <v>0000019/4/06/07/2020</v>
      </c>
      <c r="I2118" s="61">
        <v>45150</v>
      </c>
      <c r="J2118" s="61">
        <v>44531.410963541668</v>
      </c>
      <c r="K2118" s="62">
        <v>152654</v>
      </c>
      <c r="L2118" s="62">
        <v>0</v>
      </c>
      <c r="M2118" s="62">
        <v>0</v>
      </c>
      <c r="N2118" s="62">
        <v>5454545</v>
      </c>
      <c r="O2118" s="62">
        <v>545455</v>
      </c>
      <c r="P2118" s="62">
        <v>6000000</v>
      </c>
      <c r="Q2118" t="s">
        <v>1592</v>
      </c>
    </row>
    <row r="2119" spans="1:17" hidden="1" x14ac:dyDescent="0.25">
      <c r="A2119" t="s">
        <v>2384</v>
      </c>
      <c r="B2119" t="s">
        <v>2265</v>
      </c>
      <c r="C2119" s="61">
        <v>43891</v>
      </c>
      <c r="D2119" t="s">
        <v>2385</v>
      </c>
      <c r="E2119" t="s">
        <v>2386</v>
      </c>
      <c r="F2119" t="s">
        <v>2224</v>
      </c>
      <c r="G2119" t="s">
        <v>814</v>
      </c>
      <c r="H2119" t="str">
        <f>VLOOKUP(G2119,'Agreement Open'!$E$2:$E$1315,1,FALSE)</f>
        <v>0000019/4/06/07/2020</v>
      </c>
      <c r="I2119" s="61">
        <v>45150</v>
      </c>
      <c r="J2119" s="61">
        <v>44531.437017592594</v>
      </c>
      <c r="K2119" s="62">
        <v>191272</v>
      </c>
      <c r="L2119" s="62">
        <v>0</v>
      </c>
      <c r="M2119" s="62">
        <v>0</v>
      </c>
      <c r="N2119" s="62">
        <v>4090909</v>
      </c>
      <c r="O2119" s="62">
        <v>409091</v>
      </c>
      <c r="P2119" s="62">
        <v>4500000</v>
      </c>
      <c r="Q2119" t="s">
        <v>1592</v>
      </c>
    </row>
    <row r="2120" spans="1:17" hidden="1" x14ac:dyDescent="0.25">
      <c r="A2120" t="s">
        <v>2402</v>
      </c>
      <c r="B2120" t="s">
        <v>2265</v>
      </c>
      <c r="C2120" s="61">
        <v>43891</v>
      </c>
      <c r="D2120" t="s">
        <v>2403</v>
      </c>
      <c r="E2120" t="s">
        <v>2404</v>
      </c>
      <c r="F2120" t="s">
        <v>2224</v>
      </c>
      <c r="G2120" t="s">
        <v>814</v>
      </c>
      <c r="H2120" t="str">
        <f>VLOOKUP(G2120,'Agreement Open'!$E$2:$E$1315,1,FALSE)</f>
        <v>0000019/4/06/07/2020</v>
      </c>
      <c r="I2120" s="61">
        <v>45150</v>
      </c>
      <c r="J2120" s="61">
        <v>44516.619410451392</v>
      </c>
      <c r="K2120" s="62">
        <v>0</v>
      </c>
      <c r="L2120" s="62">
        <v>120000</v>
      </c>
      <c r="M2120" s="62">
        <v>2400</v>
      </c>
      <c r="N2120" s="62">
        <v>0</v>
      </c>
      <c r="O2120" s="62">
        <v>12000</v>
      </c>
      <c r="P2120" s="62">
        <v>129600</v>
      </c>
      <c r="Q2120" t="s">
        <v>1592</v>
      </c>
    </row>
    <row r="2121" spans="1:17" hidden="1" x14ac:dyDescent="0.25">
      <c r="A2121" t="s">
        <v>2414</v>
      </c>
      <c r="B2121" t="s">
        <v>2265</v>
      </c>
      <c r="C2121" s="61">
        <v>43891</v>
      </c>
      <c r="D2121" t="s">
        <v>2415</v>
      </c>
      <c r="E2121" t="s">
        <v>2416</v>
      </c>
      <c r="F2121" t="s">
        <v>2224</v>
      </c>
      <c r="G2121" t="s">
        <v>814</v>
      </c>
      <c r="H2121" t="str">
        <f>VLOOKUP(G2121,'Agreement Open'!$E$2:$E$1315,1,FALSE)</f>
        <v>0000019/4/06/07/2020</v>
      </c>
      <c r="I2121" s="61">
        <v>45150</v>
      </c>
      <c r="J2121" s="61">
        <v>44516.439623993057</v>
      </c>
      <c r="K2121" s="62">
        <v>182687</v>
      </c>
      <c r="L2121" s="62">
        <v>102273</v>
      </c>
      <c r="M2121" s="62">
        <v>2045</v>
      </c>
      <c r="N2121" s="62">
        <v>4020000</v>
      </c>
      <c r="O2121" s="62">
        <v>412227</v>
      </c>
      <c r="P2121" s="62">
        <v>4532455</v>
      </c>
      <c r="Q2121" t="s">
        <v>1626</v>
      </c>
    </row>
    <row r="2122" spans="1:17" hidden="1" x14ac:dyDescent="0.25">
      <c r="A2122" t="s">
        <v>2408</v>
      </c>
      <c r="B2122" t="s">
        <v>2265</v>
      </c>
      <c r="C2122" s="61">
        <v>43891</v>
      </c>
      <c r="D2122" t="s">
        <v>2409</v>
      </c>
      <c r="E2122" t="s">
        <v>2410</v>
      </c>
      <c r="F2122" t="s">
        <v>2224</v>
      </c>
      <c r="G2122" t="s">
        <v>814</v>
      </c>
      <c r="H2122" t="str">
        <f>VLOOKUP(G2122,'Agreement Open'!$E$2:$E$1315,1,FALSE)</f>
        <v>0000019/4/06/07/2020</v>
      </c>
      <c r="I2122" s="61">
        <v>45150</v>
      </c>
      <c r="J2122" s="61">
        <v>44516.445698495372</v>
      </c>
      <c r="K2122" s="62">
        <v>269931</v>
      </c>
      <c r="L2122" s="62">
        <v>68182</v>
      </c>
      <c r="M2122" s="62">
        <v>1364</v>
      </c>
      <c r="N2122" s="62">
        <v>2680000</v>
      </c>
      <c r="O2122" s="62">
        <v>274818</v>
      </c>
      <c r="P2122" s="62">
        <v>3021636</v>
      </c>
      <c r="Q2122" t="s">
        <v>1589</v>
      </c>
    </row>
    <row r="2123" spans="1:17" hidden="1" x14ac:dyDescent="0.25">
      <c r="A2123" t="s">
        <v>2384</v>
      </c>
      <c r="B2123" t="s">
        <v>2265</v>
      </c>
      <c r="C2123" s="61">
        <v>43891</v>
      </c>
      <c r="D2123" t="s">
        <v>2385</v>
      </c>
      <c r="E2123" t="s">
        <v>2386</v>
      </c>
      <c r="F2123" t="s">
        <v>2224</v>
      </c>
      <c r="G2123" t="s">
        <v>814</v>
      </c>
      <c r="H2123" t="str">
        <f>VLOOKUP(G2123,'Agreement Open'!$E$2:$E$1315,1,FALSE)</f>
        <v>0000019/4/06/07/2020</v>
      </c>
      <c r="I2123" s="61">
        <v>45150</v>
      </c>
      <c r="J2123" s="61">
        <v>44509.369080173608</v>
      </c>
      <c r="K2123" s="62">
        <v>160612</v>
      </c>
      <c r="L2123" s="62">
        <v>525000</v>
      </c>
      <c r="M2123" s="62">
        <v>10500</v>
      </c>
      <c r="N2123" s="62">
        <v>1667500</v>
      </c>
      <c r="O2123" s="62">
        <v>219250</v>
      </c>
      <c r="P2123" s="62">
        <v>2401250</v>
      </c>
      <c r="Q2123" t="s">
        <v>1633</v>
      </c>
    </row>
    <row r="2124" spans="1:17" hidden="1" x14ac:dyDescent="0.25">
      <c r="A2124" t="s">
        <v>2375</v>
      </c>
      <c r="B2124" t="s">
        <v>2265</v>
      </c>
      <c r="C2124" s="61">
        <v>43891</v>
      </c>
      <c r="D2124" t="s">
        <v>2376</v>
      </c>
      <c r="E2124" t="s">
        <v>2377</v>
      </c>
      <c r="F2124" t="s">
        <v>2224</v>
      </c>
      <c r="G2124" t="s">
        <v>814</v>
      </c>
      <c r="H2124" t="str">
        <f>VLOOKUP(G2124,'Agreement Open'!$E$2:$E$1315,1,FALSE)</f>
        <v>0000019/4/06/07/2020</v>
      </c>
      <c r="I2124" s="61">
        <v>45150</v>
      </c>
      <c r="J2124" s="61">
        <v>44491.606580127314</v>
      </c>
      <c r="K2124" s="62">
        <v>185610</v>
      </c>
      <c r="L2124" s="62">
        <v>455100</v>
      </c>
      <c r="M2124" s="62">
        <v>9102</v>
      </c>
      <c r="N2124" s="62">
        <v>637500</v>
      </c>
      <c r="O2124" s="62">
        <v>109260</v>
      </c>
      <c r="P2124" s="62">
        <v>1192758</v>
      </c>
      <c r="Q2124" t="s">
        <v>1633</v>
      </c>
    </row>
    <row r="2125" spans="1:17" hidden="1" x14ac:dyDescent="0.25">
      <c r="A2125" t="s">
        <v>2399</v>
      </c>
      <c r="B2125" t="s">
        <v>2265</v>
      </c>
      <c r="C2125" s="61">
        <v>43891</v>
      </c>
      <c r="D2125" t="s">
        <v>2400</v>
      </c>
      <c r="E2125" t="s">
        <v>2401</v>
      </c>
      <c r="F2125" t="s">
        <v>2224</v>
      </c>
      <c r="G2125" t="s">
        <v>814</v>
      </c>
      <c r="H2125" t="str">
        <f>VLOOKUP(G2125,'Agreement Open'!$E$2:$E$1315,1,FALSE)</f>
        <v>0000019/4/06/07/2020</v>
      </c>
      <c r="I2125" s="61">
        <v>45150</v>
      </c>
      <c r="J2125" s="61">
        <v>44491.493139930557</v>
      </c>
      <c r="K2125" s="62">
        <v>114002</v>
      </c>
      <c r="L2125" s="62">
        <v>455100</v>
      </c>
      <c r="M2125" s="62">
        <v>9102</v>
      </c>
      <c r="N2125" s="62">
        <v>637500</v>
      </c>
      <c r="O2125" s="62">
        <v>109260</v>
      </c>
      <c r="P2125" s="62">
        <v>1192758</v>
      </c>
      <c r="Q2125" t="s">
        <v>1633</v>
      </c>
    </row>
    <row r="2126" spans="1:17" hidden="1" x14ac:dyDescent="0.25">
      <c r="A2126" t="s">
        <v>2420</v>
      </c>
      <c r="B2126" t="s">
        <v>2265</v>
      </c>
      <c r="C2126" s="61">
        <v>43891</v>
      </c>
      <c r="D2126" t="s">
        <v>2421</v>
      </c>
      <c r="E2126" t="s">
        <v>2422</v>
      </c>
      <c r="F2126" t="s">
        <v>2224</v>
      </c>
      <c r="G2126" t="s">
        <v>814</v>
      </c>
      <c r="H2126" t="str">
        <f>VLOOKUP(G2126,'Agreement Open'!$E$2:$E$1315,1,FALSE)</f>
        <v>0000019/4/06/07/2020</v>
      </c>
      <c r="I2126" s="61">
        <v>45150</v>
      </c>
      <c r="J2126" s="61">
        <v>44503.709460798615</v>
      </c>
      <c r="K2126" s="62">
        <v>110717</v>
      </c>
      <c r="L2126" s="62">
        <v>421200</v>
      </c>
      <c r="M2126" s="62">
        <v>8424</v>
      </c>
      <c r="N2126" s="62">
        <v>356575</v>
      </c>
      <c r="O2126" s="62">
        <v>77777</v>
      </c>
      <c r="P2126" s="62">
        <v>847128</v>
      </c>
      <c r="Q2126" t="s">
        <v>1570</v>
      </c>
    </row>
    <row r="2127" spans="1:17" hidden="1" x14ac:dyDescent="0.25">
      <c r="A2127" t="s">
        <v>2399</v>
      </c>
      <c r="B2127" t="s">
        <v>2265</v>
      </c>
      <c r="C2127" s="61">
        <v>43891</v>
      </c>
      <c r="D2127" t="s">
        <v>2400</v>
      </c>
      <c r="E2127" t="s">
        <v>2401</v>
      </c>
      <c r="F2127" t="s">
        <v>2224</v>
      </c>
      <c r="G2127" t="s">
        <v>814</v>
      </c>
      <c r="H2127" t="str">
        <f>VLOOKUP(G2127,'Agreement Open'!$E$2:$E$1315,1,FALSE)</f>
        <v>0000019/4/06/07/2020</v>
      </c>
      <c r="I2127" s="61">
        <v>45150</v>
      </c>
      <c r="J2127" s="61">
        <v>44505.56192010417</v>
      </c>
      <c r="K2127" s="62">
        <v>126813</v>
      </c>
      <c r="L2127" s="62">
        <v>0</v>
      </c>
      <c r="M2127" s="62">
        <v>0</v>
      </c>
      <c r="N2127" s="62">
        <v>2727273</v>
      </c>
      <c r="O2127" s="62">
        <v>272727</v>
      </c>
      <c r="P2127" s="62">
        <v>3000000</v>
      </c>
      <c r="Q2127" t="s">
        <v>1592</v>
      </c>
    </row>
    <row r="2128" spans="1:17" hidden="1" x14ac:dyDescent="0.25">
      <c r="A2128" t="s">
        <v>2417</v>
      </c>
      <c r="B2128" t="s">
        <v>2265</v>
      </c>
      <c r="C2128" s="61">
        <v>43891</v>
      </c>
      <c r="D2128" t="s">
        <v>2418</v>
      </c>
      <c r="E2128" t="s">
        <v>2419</v>
      </c>
      <c r="F2128" t="s">
        <v>2224</v>
      </c>
      <c r="G2128" t="s">
        <v>814</v>
      </c>
      <c r="H2128" t="str">
        <f>VLOOKUP(G2128,'Agreement Open'!$E$2:$E$1315,1,FALSE)</f>
        <v>0000019/4/06/07/2020</v>
      </c>
      <c r="I2128" s="61">
        <v>45150</v>
      </c>
      <c r="J2128" s="61">
        <v>44505.606034641205</v>
      </c>
      <c r="K2128" s="62">
        <v>93262</v>
      </c>
      <c r="L2128" s="62">
        <v>0</v>
      </c>
      <c r="M2128" s="62">
        <v>0</v>
      </c>
      <c r="N2128" s="62">
        <v>2727273</v>
      </c>
      <c r="O2128" s="62">
        <v>272727</v>
      </c>
      <c r="P2128" s="62">
        <v>3000000</v>
      </c>
      <c r="Q2128" t="s">
        <v>1592</v>
      </c>
    </row>
    <row r="2129" spans="1:17" hidden="1" x14ac:dyDescent="0.25">
      <c r="A2129" t="s">
        <v>2384</v>
      </c>
      <c r="B2129" t="s">
        <v>2265</v>
      </c>
      <c r="C2129" s="61">
        <v>43891</v>
      </c>
      <c r="D2129" t="s">
        <v>2385</v>
      </c>
      <c r="E2129" t="s">
        <v>2386</v>
      </c>
      <c r="F2129" t="s">
        <v>2224</v>
      </c>
      <c r="G2129" t="s">
        <v>814</v>
      </c>
      <c r="H2129" t="str">
        <f>VLOOKUP(G2129,'Agreement Open'!$E$2:$E$1315,1,FALSE)</f>
        <v>0000019/4/06/07/2020</v>
      </c>
      <c r="I2129" s="61">
        <v>45150</v>
      </c>
      <c r="J2129" s="61">
        <v>44494.861620949072</v>
      </c>
      <c r="K2129" s="62">
        <v>161941</v>
      </c>
      <c r="L2129" s="62">
        <v>967020</v>
      </c>
      <c r="M2129" s="62">
        <v>19340</v>
      </c>
      <c r="N2129" s="62">
        <v>1240700</v>
      </c>
      <c r="O2129" s="62">
        <v>220772</v>
      </c>
      <c r="P2129" s="62">
        <v>2409152</v>
      </c>
      <c r="Q2129" t="s">
        <v>1633</v>
      </c>
    </row>
    <row r="2130" spans="1:17" hidden="1" x14ac:dyDescent="0.25">
      <c r="A2130" t="s">
        <v>2390</v>
      </c>
      <c r="B2130" t="s">
        <v>2265</v>
      </c>
      <c r="C2130" s="61">
        <v>43891</v>
      </c>
      <c r="D2130" t="s">
        <v>2391</v>
      </c>
      <c r="E2130" t="s">
        <v>2392</v>
      </c>
      <c r="F2130" t="s">
        <v>2224</v>
      </c>
      <c r="G2130" t="s">
        <v>814</v>
      </c>
      <c r="H2130" t="str">
        <f>VLOOKUP(G2130,'Agreement Open'!$E$2:$E$1315,1,FALSE)</f>
        <v>0000019/4/06/07/2020</v>
      </c>
      <c r="I2130" s="61">
        <v>45150</v>
      </c>
      <c r="J2130" s="61">
        <v>44494.673466898152</v>
      </c>
      <c r="K2130" s="62">
        <v>92248</v>
      </c>
      <c r="L2130" s="62">
        <v>200000</v>
      </c>
      <c r="M2130" s="62">
        <v>4000</v>
      </c>
      <c r="N2130" s="62">
        <v>173000</v>
      </c>
      <c r="O2130" s="62">
        <v>37300</v>
      </c>
      <c r="P2130" s="62">
        <v>406300</v>
      </c>
      <c r="Q2130" t="s">
        <v>6061</v>
      </c>
    </row>
    <row r="2131" spans="1:17" hidden="1" x14ac:dyDescent="0.25">
      <c r="A2131" t="s">
        <v>2405</v>
      </c>
      <c r="B2131" t="s">
        <v>2265</v>
      </c>
      <c r="C2131" s="61">
        <v>43891</v>
      </c>
      <c r="D2131" t="s">
        <v>2406</v>
      </c>
      <c r="E2131" t="s">
        <v>2407</v>
      </c>
      <c r="F2131" t="s">
        <v>2224</v>
      </c>
      <c r="G2131" t="s">
        <v>814</v>
      </c>
      <c r="H2131" t="str">
        <f>VLOOKUP(G2131,'Agreement Open'!$E$2:$E$1315,1,FALSE)</f>
        <v>0000019/4/06/07/2020</v>
      </c>
      <c r="I2131" s="61">
        <v>45150</v>
      </c>
      <c r="J2131" s="61">
        <v>44413.483697025462</v>
      </c>
      <c r="K2131" s="62">
        <v>159596</v>
      </c>
      <c r="L2131" s="62">
        <v>0</v>
      </c>
      <c r="M2131" s="62">
        <v>0</v>
      </c>
      <c r="N2131" s="62">
        <v>2727273</v>
      </c>
      <c r="O2131" s="62">
        <v>272727</v>
      </c>
      <c r="P2131" s="62">
        <v>3000000</v>
      </c>
      <c r="Q2131" t="s">
        <v>1626</v>
      </c>
    </row>
    <row r="2132" spans="1:17" hidden="1" x14ac:dyDescent="0.25">
      <c r="A2132" t="s">
        <v>2414</v>
      </c>
      <c r="B2132" t="s">
        <v>2265</v>
      </c>
      <c r="C2132" s="61">
        <v>43891</v>
      </c>
      <c r="D2132" t="s">
        <v>2415</v>
      </c>
      <c r="E2132" t="s">
        <v>2416</v>
      </c>
      <c r="F2132" t="s">
        <v>2224</v>
      </c>
      <c r="G2132" t="s">
        <v>814</v>
      </c>
      <c r="H2132" t="str">
        <f>VLOOKUP(G2132,'Agreement Open'!$E$2:$E$1315,1,FALSE)</f>
        <v>0000019/4/06/07/2020</v>
      </c>
      <c r="I2132" s="61">
        <v>45150</v>
      </c>
      <c r="J2132" s="61">
        <v>44405.442673923608</v>
      </c>
      <c r="K2132" s="62">
        <v>136749</v>
      </c>
      <c r="L2132" s="62">
        <v>455100</v>
      </c>
      <c r="M2132" s="62">
        <v>9102</v>
      </c>
      <c r="N2132" s="62">
        <v>630500</v>
      </c>
      <c r="O2132" s="62">
        <v>108560</v>
      </c>
      <c r="P2132" s="62">
        <v>1185058</v>
      </c>
      <c r="Q2132" t="s">
        <v>1633</v>
      </c>
    </row>
    <row r="2133" spans="1:17" hidden="1" x14ac:dyDescent="0.25">
      <c r="A2133" t="s">
        <v>2405</v>
      </c>
      <c r="B2133" t="s">
        <v>2265</v>
      </c>
      <c r="C2133" s="61">
        <v>43891</v>
      </c>
      <c r="D2133" t="s">
        <v>2406</v>
      </c>
      <c r="E2133" t="s">
        <v>2407</v>
      </c>
      <c r="F2133" t="s">
        <v>2224</v>
      </c>
      <c r="G2133" t="s">
        <v>814</v>
      </c>
      <c r="H2133" t="str">
        <f>VLOOKUP(G2133,'Agreement Open'!$E$2:$E$1315,1,FALSE)</f>
        <v>0000019/4/06/07/2020</v>
      </c>
      <c r="I2133" s="61">
        <v>45150</v>
      </c>
      <c r="J2133" s="61">
        <v>44404.913441168981</v>
      </c>
      <c r="K2133" s="62">
        <v>161050</v>
      </c>
      <c r="L2133" s="62">
        <v>967020</v>
      </c>
      <c r="M2133" s="62">
        <v>19340</v>
      </c>
      <c r="N2133" s="62">
        <v>1233700</v>
      </c>
      <c r="O2133" s="62">
        <v>220072</v>
      </c>
      <c r="P2133" s="62">
        <v>2401452</v>
      </c>
      <c r="Q2133" t="s">
        <v>1626</v>
      </c>
    </row>
    <row r="2134" spans="1:17" hidden="1" x14ac:dyDescent="0.25">
      <c r="A2134" t="s">
        <v>2381</v>
      </c>
      <c r="B2134" t="s">
        <v>2265</v>
      </c>
      <c r="C2134" s="61">
        <v>43891</v>
      </c>
      <c r="D2134" t="s">
        <v>2382</v>
      </c>
      <c r="E2134" t="s">
        <v>2383</v>
      </c>
      <c r="F2134" t="s">
        <v>2224</v>
      </c>
      <c r="G2134" t="s">
        <v>814</v>
      </c>
      <c r="H2134" t="str">
        <f>VLOOKUP(G2134,'Agreement Open'!$E$2:$E$1315,1,FALSE)</f>
        <v>0000019/4/06/07/2020</v>
      </c>
      <c r="I2134" s="61">
        <v>45150</v>
      </c>
      <c r="J2134" s="61">
        <v>44404.860433715279</v>
      </c>
      <c r="K2134" s="62">
        <v>86401</v>
      </c>
      <c r="L2134" s="62">
        <v>967020</v>
      </c>
      <c r="M2134" s="62">
        <v>19340</v>
      </c>
      <c r="N2134" s="62">
        <v>1233700</v>
      </c>
      <c r="O2134" s="62">
        <v>220072</v>
      </c>
      <c r="P2134" s="62">
        <v>2401452</v>
      </c>
      <c r="Q2134" t="s">
        <v>1626</v>
      </c>
    </row>
    <row r="2135" spans="1:17" hidden="1" x14ac:dyDescent="0.25">
      <c r="A2135" t="s">
        <v>2387</v>
      </c>
      <c r="B2135" t="s">
        <v>2265</v>
      </c>
      <c r="C2135" s="61">
        <v>43891</v>
      </c>
      <c r="D2135" t="s">
        <v>2388</v>
      </c>
      <c r="E2135" t="s">
        <v>2389</v>
      </c>
      <c r="F2135" t="s">
        <v>2224</v>
      </c>
      <c r="G2135" t="s">
        <v>814</v>
      </c>
      <c r="H2135" t="str">
        <f>VLOOKUP(G2135,'Agreement Open'!$E$2:$E$1315,1,FALSE)</f>
        <v>0000019/4/06/07/2020</v>
      </c>
      <c r="I2135" s="61">
        <v>45150</v>
      </c>
      <c r="J2135" s="61">
        <v>44404.623932210648</v>
      </c>
      <c r="K2135" s="62">
        <v>153109</v>
      </c>
      <c r="L2135" s="62">
        <v>455100</v>
      </c>
      <c r="M2135" s="62">
        <v>9102</v>
      </c>
      <c r="N2135" s="62">
        <v>630500</v>
      </c>
      <c r="O2135" s="62">
        <v>108560</v>
      </c>
      <c r="P2135" s="62">
        <v>1185058</v>
      </c>
      <c r="Q2135" t="s">
        <v>1633</v>
      </c>
    </row>
    <row r="2136" spans="1:17" hidden="1" x14ac:dyDescent="0.25">
      <c r="A2136" t="s">
        <v>2390</v>
      </c>
      <c r="B2136" t="s">
        <v>2265</v>
      </c>
      <c r="C2136" s="61">
        <v>43891</v>
      </c>
      <c r="D2136" t="s">
        <v>2391</v>
      </c>
      <c r="E2136" t="s">
        <v>2392</v>
      </c>
      <c r="F2136" t="s">
        <v>2224</v>
      </c>
      <c r="G2136" t="s">
        <v>814</v>
      </c>
      <c r="H2136" t="str">
        <f>VLOOKUP(G2136,'Agreement Open'!$E$2:$E$1315,1,FALSE)</f>
        <v>0000019/4/06/07/2020</v>
      </c>
      <c r="I2136" s="61">
        <v>45150</v>
      </c>
      <c r="J2136" s="61">
        <v>44401.519875115744</v>
      </c>
      <c r="K2136" s="62">
        <v>0</v>
      </c>
      <c r="L2136" s="62">
        <v>120000</v>
      </c>
      <c r="M2136" s="62">
        <v>2400</v>
      </c>
      <c r="N2136" s="62">
        <v>0</v>
      </c>
      <c r="O2136" s="62">
        <v>12000</v>
      </c>
      <c r="P2136" s="62">
        <v>129600</v>
      </c>
      <c r="Q2136" t="s">
        <v>1633</v>
      </c>
    </row>
    <row r="2137" spans="1:17" hidden="1" x14ac:dyDescent="0.25">
      <c r="A2137" t="s">
        <v>2408</v>
      </c>
      <c r="B2137" t="s">
        <v>2265</v>
      </c>
      <c r="C2137" s="61">
        <v>43891</v>
      </c>
      <c r="D2137" t="s">
        <v>2409</v>
      </c>
      <c r="E2137" t="s">
        <v>2410</v>
      </c>
      <c r="F2137" t="s">
        <v>2224</v>
      </c>
      <c r="G2137" t="s">
        <v>814</v>
      </c>
      <c r="H2137" t="str">
        <f>VLOOKUP(G2137,'Agreement Open'!$E$2:$E$1315,1,FALSE)</f>
        <v>0000019/4/06/07/2020</v>
      </c>
      <c r="I2137" s="61">
        <v>45150</v>
      </c>
      <c r="J2137" s="61">
        <v>44401.610428125001</v>
      </c>
      <c r="K2137" s="62">
        <v>0</v>
      </c>
      <c r="L2137" s="62">
        <v>120000</v>
      </c>
      <c r="M2137" s="62">
        <v>2400</v>
      </c>
      <c r="N2137" s="62">
        <v>0</v>
      </c>
      <c r="O2137" s="62">
        <v>12000</v>
      </c>
      <c r="P2137" s="62">
        <v>129600</v>
      </c>
      <c r="Q2137" t="s">
        <v>1626</v>
      </c>
    </row>
    <row r="2138" spans="1:17" hidden="1" x14ac:dyDescent="0.25">
      <c r="A2138" t="s">
        <v>2420</v>
      </c>
      <c r="B2138" t="s">
        <v>2265</v>
      </c>
      <c r="C2138" s="61">
        <v>43891</v>
      </c>
      <c r="D2138" t="s">
        <v>2421</v>
      </c>
      <c r="E2138" t="s">
        <v>2422</v>
      </c>
      <c r="F2138" t="s">
        <v>2224</v>
      </c>
      <c r="G2138" t="s">
        <v>814</v>
      </c>
      <c r="H2138" t="str">
        <f>VLOOKUP(G2138,'Agreement Open'!$E$2:$E$1315,1,FALSE)</f>
        <v>0000019/4/06/07/2020</v>
      </c>
      <c r="I2138" s="61">
        <v>45150</v>
      </c>
      <c r="J2138" s="61">
        <v>44401.60900315972</v>
      </c>
      <c r="K2138" s="62">
        <v>0</v>
      </c>
      <c r="L2138" s="62">
        <v>120000</v>
      </c>
      <c r="M2138" s="62">
        <v>2400</v>
      </c>
      <c r="N2138" s="62">
        <v>0</v>
      </c>
      <c r="O2138" s="62">
        <v>12000</v>
      </c>
      <c r="P2138" s="62">
        <v>129600</v>
      </c>
      <c r="Q2138" t="s">
        <v>1626</v>
      </c>
    </row>
    <row r="2139" spans="1:17" hidden="1" x14ac:dyDescent="0.25">
      <c r="A2139" t="s">
        <v>2384</v>
      </c>
      <c r="B2139" t="s">
        <v>2265</v>
      </c>
      <c r="C2139" s="61">
        <v>43891</v>
      </c>
      <c r="D2139" t="s">
        <v>2385</v>
      </c>
      <c r="E2139" t="s">
        <v>2386</v>
      </c>
      <c r="F2139" t="s">
        <v>2224</v>
      </c>
      <c r="G2139" t="s">
        <v>814</v>
      </c>
      <c r="H2139" t="str">
        <f>VLOOKUP(G2139,'Agreement Open'!$E$2:$E$1315,1,FALSE)</f>
        <v>0000019/4/06/07/2020</v>
      </c>
      <c r="I2139" s="61">
        <v>45150</v>
      </c>
      <c r="J2139" s="61">
        <v>44401.636642210651</v>
      </c>
      <c r="K2139" s="62">
        <v>0</v>
      </c>
      <c r="L2139" s="62">
        <v>120000</v>
      </c>
      <c r="M2139" s="62">
        <v>2400</v>
      </c>
      <c r="N2139" s="62">
        <v>0</v>
      </c>
      <c r="O2139" s="62">
        <v>12000</v>
      </c>
      <c r="P2139" s="62">
        <v>129600</v>
      </c>
      <c r="Q2139" t="s">
        <v>1626</v>
      </c>
    </row>
    <row r="2140" spans="1:17" hidden="1" x14ac:dyDescent="0.25">
      <c r="A2140" t="s">
        <v>2378</v>
      </c>
      <c r="B2140" t="s">
        <v>2265</v>
      </c>
      <c r="C2140" s="61">
        <v>43891</v>
      </c>
      <c r="D2140" t="s">
        <v>2379</v>
      </c>
      <c r="E2140" t="s">
        <v>2380</v>
      </c>
      <c r="F2140" t="s">
        <v>2224</v>
      </c>
      <c r="G2140" t="s">
        <v>814</v>
      </c>
      <c r="H2140" t="str">
        <f>VLOOKUP(G2140,'Agreement Open'!$E$2:$E$1315,1,FALSE)</f>
        <v>0000019/4/06/07/2020</v>
      </c>
      <c r="I2140" s="61">
        <v>45150</v>
      </c>
      <c r="J2140" s="61">
        <v>44374.633798993054</v>
      </c>
      <c r="K2140" s="62">
        <v>132361</v>
      </c>
      <c r="L2140" s="62">
        <v>455100</v>
      </c>
      <c r="M2140" s="62">
        <v>9102</v>
      </c>
      <c r="N2140" s="62">
        <v>640500</v>
      </c>
      <c r="O2140" s="62">
        <v>109560</v>
      </c>
      <c r="P2140" s="62">
        <v>1196058</v>
      </c>
      <c r="Q2140" t="s">
        <v>1633</v>
      </c>
    </row>
    <row r="2141" spans="1:17" hidden="1" x14ac:dyDescent="0.25">
      <c r="A2141" t="s">
        <v>2387</v>
      </c>
      <c r="B2141" t="s">
        <v>2265</v>
      </c>
      <c r="C2141" s="61">
        <v>43891</v>
      </c>
      <c r="D2141" t="s">
        <v>2388</v>
      </c>
      <c r="E2141" t="s">
        <v>2389</v>
      </c>
      <c r="F2141" t="s">
        <v>2224</v>
      </c>
      <c r="G2141" t="s">
        <v>814</v>
      </c>
      <c r="H2141" t="str">
        <f>VLOOKUP(G2141,'Agreement Open'!$E$2:$E$1315,1,FALSE)</f>
        <v>0000019/4/06/07/2020</v>
      </c>
      <c r="I2141" s="61">
        <v>45150</v>
      </c>
      <c r="J2141" s="61">
        <v>44374.855973877318</v>
      </c>
      <c r="K2141" s="62">
        <v>125434</v>
      </c>
      <c r="L2141" s="62">
        <v>967020</v>
      </c>
      <c r="M2141" s="62">
        <v>19340</v>
      </c>
      <c r="N2141" s="62">
        <v>1233700</v>
      </c>
      <c r="O2141" s="62">
        <v>220072</v>
      </c>
      <c r="P2141" s="62">
        <v>2401452</v>
      </c>
      <c r="Q2141" t="s">
        <v>1633</v>
      </c>
    </row>
    <row r="2142" spans="1:17" hidden="1" x14ac:dyDescent="0.25">
      <c r="A2142" t="s">
        <v>2402</v>
      </c>
      <c r="B2142" t="s">
        <v>2265</v>
      </c>
      <c r="C2142" s="61">
        <v>43891</v>
      </c>
      <c r="D2142" t="s">
        <v>2403</v>
      </c>
      <c r="E2142" t="s">
        <v>2404</v>
      </c>
      <c r="F2142" t="s">
        <v>2224</v>
      </c>
      <c r="G2142" t="s">
        <v>814</v>
      </c>
      <c r="H2142" t="str">
        <f>VLOOKUP(G2142,'Agreement Open'!$E$2:$E$1315,1,FALSE)</f>
        <v>0000019/4/06/07/2020</v>
      </c>
      <c r="I2142" s="61">
        <v>45150</v>
      </c>
      <c r="J2142" s="61">
        <v>44374.848515972219</v>
      </c>
      <c r="K2142" s="62">
        <v>85807</v>
      </c>
      <c r="L2142" s="62">
        <v>967020</v>
      </c>
      <c r="M2142" s="62">
        <v>19340</v>
      </c>
      <c r="N2142" s="62">
        <v>1253700</v>
      </c>
      <c r="O2142" s="62">
        <v>222072</v>
      </c>
      <c r="P2142" s="62">
        <v>2423452</v>
      </c>
      <c r="Q2142" t="s">
        <v>1633</v>
      </c>
    </row>
    <row r="2143" spans="1:17" hidden="1" x14ac:dyDescent="0.25">
      <c r="A2143" t="s">
        <v>2417</v>
      </c>
      <c r="B2143" t="s">
        <v>2265</v>
      </c>
      <c r="C2143" s="61">
        <v>43891</v>
      </c>
      <c r="D2143" t="s">
        <v>2418</v>
      </c>
      <c r="E2143" t="s">
        <v>2419</v>
      </c>
      <c r="F2143" t="s">
        <v>2224</v>
      </c>
      <c r="G2143" t="s">
        <v>814</v>
      </c>
      <c r="H2143" t="str">
        <f>VLOOKUP(G2143,'Agreement Open'!$E$2:$E$1315,1,FALSE)</f>
        <v>0000019/4/06/07/2020</v>
      </c>
      <c r="I2143" s="61">
        <v>45150</v>
      </c>
      <c r="J2143" s="61">
        <v>44391.364144907406</v>
      </c>
      <c r="K2143" s="62">
        <v>73761</v>
      </c>
      <c r="L2143" s="62">
        <v>0</v>
      </c>
      <c r="M2143" s="62">
        <v>0</v>
      </c>
      <c r="N2143" s="62">
        <v>818800</v>
      </c>
      <c r="O2143" s="62">
        <v>81880</v>
      </c>
      <c r="P2143" s="62">
        <v>900680</v>
      </c>
      <c r="Q2143" t="s">
        <v>1626</v>
      </c>
    </row>
    <row r="2144" spans="1:17" hidden="1" x14ac:dyDescent="0.25">
      <c r="A2144" t="s">
        <v>2405</v>
      </c>
      <c r="B2144" t="s">
        <v>2265</v>
      </c>
      <c r="C2144" s="61">
        <v>43891</v>
      </c>
      <c r="D2144" t="s">
        <v>2406</v>
      </c>
      <c r="E2144" t="s">
        <v>2407</v>
      </c>
      <c r="F2144" t="s">
        <v>2224</v>
      </c>
      <c r="G2144" t="s">
        <v>814</v>
      </c>
      <c r="H2144" t="str">
        <f>VLOOKUP(G2144,'Agreement Open'!$E$2:$E$1315,1,FALSE)</f>
        <v>0000019/4/06/07/2020</v>
      </c>
      <c r="I2144" s="61">
        <v>45150</v>
      </c>
      <c r="J2144" s="61">
        <v>44392.59572109954</v>
      </c>
      <c r="K2144" s="62">
        <v>147344</v>
      </c>
      <c r="L2144" s="62">
        <v>455100</v>
      </c>
      <c r="M2144" s="62">
        <v>9102</v>
      </c>
      <c r="N2144" s="62">
        <v>645500</v>
      </c>
      <c r="O2144" s="62">
        <v>110060</v>
      </c>
      <c r="P2144" s="62">
        <v>1201558</v>
      </c>
      <c r="Q2144" t="s">
        <v>1633</v>
      </c>
    </row>
    <row r="2145" spans="1:17" hidden="1" x14ac:dyDescent="0.25">
      <c r="A2145" t="s">
        <v>2378</v>
      </c>
      <c r="B2145" t="s">
        <v>2265</v>
      </c>
      <c r="C2145" s="61">
        <v>43891</v>
      </c>
      <c r="D2145" t="s">
        <v>2379</v>
      </c>
      <c r="E2145" t="s">
        <v>2380</v>
      </c>
      <c r="F2145" t="s">
        <v>2224</v>
      </c>
      <c r="G2145" t="s">
        <v>814</v>
      </c>
      <c r="H2145" t="str">
        <f>VLOOKUP(G2145,'Agreement Open'!$E$2:$E$1315,1,FALSE)</f>
        <v>0000019/4/06/07/2020</v>
      </c>
      <c r="I2145" s="61">
        <v>45150</v>
      </c>
      <c r="J2145" s="61">
        <v>44392.612679363425</v>
      </c>
      <c r="K2145" s="62">
        <v>148027</v>
      </c>
      <c r="L2145" s="62">
        <v>455100</v>
      </c>
      <c r="M2145" s="62">
        <v>9102</v>
      </c>
      <c r="N2145" s="62">
        <v>630500</v>
      </c>
      <c r="O2145" s="62">
        <v>108560</v>
      </c>
      <c r="P2145" s="62">
        <v>1185058</v>
      </c>
      <c r="Q2145" t="s">
        <v>1633</v>
      </c>
    </row>
    <row r="2146" spans="1:17" hidden="1" x14ac:dyDescent="0.25">
      <c r="A2146" t="s">
        <v>2414</v>
      </c>
      <c r="B2146" t="s">
        <v>2265</v>
      </c>
      <c r="C2146" s="61">
        <v>43891</v>
      </c>
      <c r="D2146" t="s">
        <v>2415</v>
      </c>
      <c r="E2146" t="s">
        <v>2416</v>
      </c>
      <c r="F2146" t="s">
        <v>2224</v>
      </c>
      <c r="G2146" t="s">
        <v>814</v>
      </c>
      <c r="H2146" t="str">
        <f>VLOOKUP(G2146,'Agreement Open'!$E$2:$E$1315,1,FALSE)</f>
        <v>0000019/4/06/07/2020</v>
      </c>
      <c r="I2146" s="61">
        <v>45150</v>
      </c>
      <c r="J2146" s="61">
        <v>44392.655127743055</v>
      </c>
      <c r="K2146" s="62">
        <v>126036</v>
      </c>
      <c r="L2146" s="62">
        <v>967020</v>
      </c>
      <c r="M2146" s="62">
        <v>19340</v>
      </c>
      <c r="N2146" s="62">
        <v>1233700</v>
      </c>
      <c r="O2146" s="62">
        <v>220072</v>
      </c>
      <c r="P2146" s="62">
        <v>2401452</v>
      </c>
      <c r="Q2146" t="s">
        <v>1633</v>
      </c>
    </row>
    <row r="2147" spans="1:17" hidden="1" x14ac:dyDescent="0.25">
      <c r="A2147" t="s">
        <v>2381</v>
      </c>
      <c r="B2147" t="s">
        <v>2265</v>
      </c>
      <c r="C2147" s="61">
        <v>43891</v>
      </c>
      <c r="D2147" t="s">
        <v>2382</v>
      </c>
      <c r="E2147" t="s">
        <v>2383</v>
      </c>
      <c r="F2147" t="s">
        <v>2224</v>
      </c>
      <c r="G2147" t="s">
        <v>814</v>
      </c>
      <c r="H2147" t="str">
        <f>VLOOKUP(G2147,'Agreement Open'!$E$2:$E$1315,1,FALSE)</f>
        <v>0000019/4/06/07/2020</v>
      </c>
      <c r="I2147" s="61">
        <v>45150</v>
      </c>
      <c r="J2147" s="61">
        <v>44392.624352812498</v>
      </c>
      <c r="K2147" s="62">
        <v>75659</v>
      </c>
      <c r="L2147" s="62">
        <v>455100</v>
      </c>
      <c r="M2147" s="62">
        <v>9102</v>
      </c>
      <c r="N2147" s="62">
        <v>630500</v>
      </c>
      <c r="O2147" s="62">
        <v>108560</v>
      </c>
      <c r="P2147" s="62">
        <v>1185058</v>
      </c>
      <c r="Q2147" t="s">
        <v>1633</v>
      </c>
    </row>
    <row r="2148" spans="1:17" hidden="1" x14ac:dyDescent="0.25">
      <c r="A2148" t="s">
        <v>2405</v>
      </c>
      <c r="B2148" t="s">
        <v>2265</v>
      </c>
      <c r="C2148" s="61">
        <v>43891</v>
      </c>
      <c r="D2148" t="s">
        <v>2406</v>
      </c>
      <c r="E2148" t="s">
        <v>2407</v>
      </c>
      <c r="F2148" t="s">
        <v>2224</v>
      </c>
      <c r="G2148" t="s">
        <v>814</v>
      </c>
      <c r="H2148" t="str">
        <f>VLOOKUP(G2148,'Agreement Open'!$E$2:$E$1315,1,FALSE)</f>
        <v>0000019/4/06/07/2020</v>
      </c>
      <c r="I2148" s="61">
        <v>45150</v>
      </c>
      <c r="J2148" s="61">
        <v>44455.614485729166</v>
      </c>
      <c r="K2148" s="62">
        <v>190435</v>
      </c>
      <c r="L2148" s="62">
        <v>184500</v>
      </c>
      <c r="M2148" s="62">
        <v>3690</v>
      </c>
      <c r="N2148" s="62">
        <v>96300</v>
      </c>
      <c r="O2148" s="62">
        <v>28080</v>
      </c>
      <c r="P2148" s="62">
        <v>305190</v>
      </c>
      <c r="Q2148" t="s">
        <v>1570</v>
      </c>
    </row>
    <row r="2149" spans="1:17" hidden="1" x14ac:dyDescent="0.25">
      <c r="A2149" t="s">
        <v>2414</v>
      </c>
      <c r="B2149" t="s">
        <v>2265</v>
      </c>
      <c r="C2149" s="61">
        <v>43891</v>
      </c>
      <c r="D2149" t="s">
        <v>2415</v>
      </c>
      <c r="E2149" t="s">
        <v>2416</v>
      </c>
      <c r="F2149" t="s">
        <v>2224</v>
      </c>
      <c r="G2149" t="s">
        <v>814</v>
      </c>
      <c r="H2149" t="str">
        <f>VLOOKUP(G2149,'Agreement Open'!$E$2:$E$1315,1,FALSE)</f>
        <v>0000019/4/06/07/2020</v>
      </c>
      <c r="I2149" s="61">
        <v>45150</v>
      </c>
      <c r="J2149" s="61">
        <v>44444.822506018521</v>
      </c>
      <c r="K2149" s="62">
        <v>126036</v>
      </c>
      <c r="L2149" s="62">
        <v>0</v>
      </c>
      <c r="M2149" s="62">
        <v>0</v>
      </c>
      <c r="N2149" s="62">
        <v>184000</v>
      </c>
      <c r="O2149" s="62">
        <v>18400</v>
      </c>
      <c r="P2149" s="62">
        <v>202400</v>
      </c>
      <c r="Q2149" t="s">
        <v>1633</v>
      </c>
    </row>
    <row r="2150" spans="1:17" hidden="1" x14ac:dyDescent="0.25">
      <c r="A2150" t="s">
        <v>2402</v>
      </c>
      <c r="B2150" t="s">
        <v>2265</v>
      </c>
      <c r="C2150" s="61">
        <v>43891</v>
      </c>
      <c r="D2150" t="s">
        <v>2403</v>
      </c>
      <c r="E2150" t="s">
        <v>2404</v>
      </c>
      <c r="F2150" t="s">
        <v>2224</v>
      </c>
      <c r="G2150" t="s">
        <v>814</v>
      </c>
      <c r="H2150" t="str">
        <f>VLOOKUP(G2150,'Agreement Open'!$E$2:$E$1315,1,FALSE)</f>
        <v>0000019/4/06/07/2020</v>
      </c>
      <c r="I2150" s="61">
        <v>45150</v>
      </c>
      <c r="J2150" s="61">
        <v>44453.484587534724</v>
      </c>
      <c r="K2150" s="62">
        <v>114916</v>
      </c>
      <c r="L2150" s="62">
        <v>0</v>
      </c>
      <c r="M2150" s="62">
        <v>0</v>
      </c>
      <c r="N2150" s="62">
        <v>2727273</v>
      </c>
      <c r="O2150" s="62">
        <v>272727</v>
      </c>
      <c r="P2150" s="62">
        <v>3000000</v>
      </c>
      <c r="Q2150" t="s">
        <v>1592</v>
      </c>
    </row>
    <row r="2151" spans="1:17" hidden="1" x14ac:dyDescent="0.25">
      <c r="A2151" t="s">
        <v>2396</v>
      </c>
      <c r="B2151" t="s">
        <v>2265</v>
      </c>
      <c r="C2151" s="61">
        <v>43891</v>
      </c>
      <c r="D2151" t="s">
        <v>2397</v>
      </c>
      <c r="E2151" t="s">
        <v>2398</v>
      </c>
      <c r="F2151" t="s">
        <v>2224</v>
      </c>
      <c r="G2151" t="s">
        <v>814</v>
      </c>
      <c r="H2151" t="str">
        <f>VLOOKUP(G2151,'Agreement Open'!$E$2:$E$1315,1,FALSE)</f>
        <v>0000019/4/06/07/2020</v>
      </c>
      <c r="I2151" s="61">
        <v>45150</v>
      </c>
      <c r="J2151" s="61">
        <v>44439.848905243052</v>
      </c>
      <c r="K2151" s="62">
        <v>110096</v>
      </c>
      <c r="L2151" s="62">
        <v>455100</v>
      </c>
      <c r="M2151" s="62">
        <v>9102</v>
      </c>
      <c r="N2151" s="62">
        <v>630500</v>
      </c>
      <c r="O2151" s="62">
        <v>108560</v>
      </c>
      <c r="P2151" s="62">
        <v>1185058</v>
      </c>
      <c r="Q2151" t="s">
        <v>1633</v>
      </c>
    </row>
    <row r="2152" spans="1:17" hidden="1" x14ac:dyDescent="0.25">
      <c r="A2152" t="s">
        <v>2414</v>
      </c>
      <c r="B2152" t="s">
        <v>2265</v>
      </c>
      <c r="C2152" s="61">
        <v>43891</v>
      </c>
      <c r="D2152" t="s">
        <v>2415</v>
      </c>
      <c r="E2152" t="s">
        <v>2416</v>
      </c>
      <c r="F2152" t="s">
        <v>2224</v>
      </c>
      <c r="G2152" t="s">
        <v>814</v>
      </c>
      <c r="H2152" t="str">
        <f>VLOOKUP(G2152,'Agreement Open'!$E$2:$E$1315,1,FALSE)</f>
        <v>0000019/4/06/07/2020</v>
      </c>
      <c r="I2152" s="61">
        <v>45150</v>
      </c>
      <c r="J2152" s="61">
        <v>44434.401186493058</v>
      </c>
      <c r="K2152" s="62">
        <v>159227</v>
      </c>
      <c r="L2152" s="62">
        <v>136364</v>
      </c>
      <c r="M2152" s="62">
        <v>2727</v>
      </c>
      <c r="N2152" s="62">
        <v>5360000</v>
      </c>
      <c r="O2152" s="62">
        <v>549636</v>
      </c>
      <c r="P2152" s="62">
        <v>6043273</v>
      </c>
      <c r="Q2152" t="s">
        <v>1589</v>
      </c>
    </row>
    <row r="2153" spans="1:17" hidden="1" x14ac:dyDescent="0.25">
      <c r="A2153" t="s">
        <v>2420</v>
      </c>
      <c r="B2153" t="s">
        <v>2265</v>
      </c>
      <c r="C2153" s="61">
        <v>43891</v>
      </c>
      <c r="D2153" t="s">
        <v>2421</v>
      </c>
      <c r="E2153" t="s">
        <v>2422</v>
      </c>
      <c r="F2153" t="s">
        <v>2224</v>
      </c>
      <c r="G2153" t="s">
        <v>814</v>
      </c>
      <c r="H2153" t="str">
        <f>VLOOKUP(G2153,'Agreement Open'!$E$2:$E$1315,1,FALSE)</f>
        <v>0000019/4/06/07/2020</v>
      </c>
      <c r="I2153" s="61">
        <v>45150</v>
      </c>
      <c r="J2153" s="61">
        <v>44434.609423148147</v>
      </c>
      <c r="K2153" s="62">
        <v>92318</v>
      </c>
      <c r="L2153" s="62">
        <v>0</v>
      </c>
      <c r="M2153" s="62">
        <v>0</v>
      </c>
      <c r="N2153" s="62">
        <v>2727273</v>
      </c>
      <c r="O2153" s="62">
        <v>272727</v>
      </c>
      <c r="P2153" s="62">
        <v>3000000</v>
      </c>
      <c r="Q2153" t="s">
        <v>1592</v>
      </c>
    </row>
    <row r="2154" spans="1:17" hidden="1" x14ac:dyDescent="0.25">
      <c r="A2154" t="s">
        <v>2372</v>
      </c>
      <c r="B2154" t="s">
        <v>2265</v>
      </c>
      <c r="C2154" s="61">
        <v>43891</v>
      </c>
      <c r="D2154" t="s">
        <v>2373</v>
      </c>
      <c r="E2154" t="s">
        <v>2374</v>
      </c>
      <c r="F2154" t="s">
        <v>2224</v>
      </c>
      <c r="G2154" t="s">
        <v>814</v>
      </c>
      <c r="H2154" t="str">
        <f>VLOOKUP(G2154,'Agreement Open'!$E$2:$E$1315,1,FALSE)</f>
        <v>0000019/4/06/07/2020</v>
      </c>
      <c r="I2154" s="61">
        <v>45150</v>
      </c>
      <c r="J2154" s="61">
        <v>44413.630997997687</v>
      </c>
      <c r="K2154" s="62">
        <v>145461</v>
      </c>
      <c r="L2154" s="62">
        <v>0</v>
      </c>
      <c r="M2154" s="62">
        <v>0</v>
      </c>
      <c r="N2154" s="62">
        <v>2727273</v>
      </c>
      <c r="O2154" s="62">
        <v>272727</v>
      </c>
      <c r="P2154" s="62">
        <v>3000000</v>
      </c>
      <c r="Q2154" t="s">
        <v>1626</v>
      </c>
    </row>
    <row r="2155" spans="1:17" hidden="1" x14ac:dyDescent="0.25">
      <c r="A2155" t="s">
        <v>2411</v>
      </c>
      <c r="B2155" t="s">
        <v>2265</v>
      </c>
      <c r="C2155" s="61">
        <v>43891</v>
      </c>
      <c r="D2155" t="s">
        <v>2412</v>
      </c>
      <c r="E2155" t="s">
        <v>2413</v>
      </c>
      <c r="F2155" t="s">
        <v>2224</v>
      </c>
      <c r="G2155" t="s">
        <v>814</v>
      </c>
      <c r="H2155" t="str">
        <f>VLOOKUP(G2155,'Agreement Open'!$E$2:$E$1315,1,FALSE)</f>
        <v>0000019/4/06/07/2020</v>
      </c>
      <c r="I2155" s="61">
        <v>45150</v>
      </c>
      <c r="J2155" s="61">
        <v>44414.642498923611</v>
      </c>
      <c r="K2155" s="62">
        <v>0</v>
      </c>
      <c r="L2155" s="62">
        <v>120000</v>
      </c>
      <c r="M2155" s="62">
        <v>2400</v>
      </c>
      <c r="N2155" s="62">
        <v>0</v>
      </c>
      <c r="O2155" s="62">
        <v>12000</v>
      </c>
      <c r="P2155" s="62">
        <v>129600</v>
      </c>
      <c r="Q2155" t="s">
        <v>1632</v>
      </c>
    </row>
    <row r="2156" spans="1:17" hidden="1" x14ac:dyDescent="0.25">
      <c r="A2156" t="s">
        <v>2399</v>
      </c>
      <c r="B2156" t="s">
        <v>2265</v>
      </c>
      <c r="C2156" s="61">
        <v>43891</v>
      </c>
      <c r="D2156" t="s">
        <v>2400</v>
      </c>
      <c r="E2156" t="s">
        <v>2401</v>
      </c>
      <c r="F2156" t="s">
        <v>2224</v>
      </c>
      <c r="G2156" t="s">
        <v>814</v>
      </c>
      <c r="H2156" t="str">
        <f>VLOOKUP(G2156,'Agreement Open'!$E$2:$E$1315,1,FALSE)</f>
        <v>0000019/4/06/07/2020</v>
      </c>
      <c r="I2156" s="61">
        <v>45150</v>
      </c>
      <c r="J2156" s="61">
        <v>44414.644623692133</v>
      </c>
      <c r="K2156" s="62">
        <v>0</v>
      </c>
      <c r="L2156" s="62">
        <v>120000</v>
      </c>
      <c r="M2156" s="62">
        <v>2400</v>
      </c>
      <c r="N2156" s="62">
        <v>0</v>
      </c>
      <c r="O2156" s="62">
        <v>12000</v>
      </c>
      <c r="P2156" s="62">
        <v>129600</v>
      </c>
      <c r="Q2156" t="s">
        <v>1633</v>
      </c>
    </row>
    <row r="2157" spans="1:17" hidden="1" x14ac:dyDescent="0.25">
      <c r="A2157" t="s">
        <v>2387</v>
      </c>
      <c r="B2157" t="s">
        <v>2265</v>
      </c>
      <c r="C2157" s="61">
        <v>43891</v>
      </c>
      <c r="D2157" t="s">
        <v>2388</v>
      </c>
      <c r="E2157" t="s">
        <v>2389</v>
      </c>
      <c r="F2157" t="s">
        <v>2224</v>
      </c>
      <c r="G2157" t="s">
        <v>814</v>
      </c>
      <c r="H2157" t="str">
        <f>VLOOKUP(G2157,'Agreement Open'!$E$2:$E$1315,1,FALSE)</f>
        <v>0000019/4/06/07/2020</v>
      </c>
      <c r="I2157" s="61">
        <v>45150</v>
      </c>
      <c r="J2157" s="61">
        <v>44163.378963229166</v>
      </c>
      <c r="K2157" s="62">
        <v>0</v>
      </c>
      <c r="L2157" s="62">
        <v>120000</v>
      </c>
      <c r="M2157" s="62">
        <v>2400</v>
      </c>
      <c r="N2157" s="62">
        <v>0</v>
      </c>
      <c r="O2157" s="62">
        <v>12000</v>
      </c>
      <c r="P2157" s="62">
        <v>129600</v>
      </c>
      <c r="Q2157" t="s">
        <v>1626</v>
      </c>
    </row>
    <row r="2158" spans="1:17" hidden="1" x14ac:dyDescent="0.25">
      <c r="A2158" t="s">
        <v>2378</v>
      </c>
      <c r="B2158" t="s">
        <v>2265</v>
      </c>
      <c r="C2158" s="61">
        <v>43891</v>
      </c>
      <c r="D2158" t="s">
        <v>2379</v>
      </c>
      <c r="E2158" t="s">
        <v>2380</v>
      </c>
      <c r="F2158" t="s">
        <v>2224</v>
      </c>
      <c r="G2158" t="s">
        <v>814</v>
      </c>
      <c r="H2158" t="str">
        <f>VLOOKUP(G2158,'Agreement Open'!$E$2:$E$1315,1,FALSE)</f>
        <v>0000019/4/06/07/2020</v>
      </c>
      <c r="I2158" s="61">
        <v>45150</v>
      </c>
      <c r="J2158" s="61">
        <v>44163.393095486113</v>
      </c>
      <c r="K2158" s="62">
        <v>0</v>
      </c>
      <c r="L2158" s="62">
        <v>120000</v>
      </c>
      <c r="M2158" s="62">
        <v>2400</v>
      </c>
      <c r="N2158" s="62">
        <v>0</v>
      </c>
      <c r="O2158" s="62">
        <v>12000</v>
      </c>
      <c r="P2158" s="62">
        <v>129600</v>
      </c>
      <c r="Q2158" t="s">
        <v>1626</v>
      </c>
    </row>
    <row r="2159" spans="1:17" hidden="1" x14ac:dyDescent="0.25">
      <c r="A2159" t="s">
        <v>2408</v>
      </c>
      <c r="B2159" t="s">
        <v>2265</v>
      </c>
      <c r="C2159" s="61">
        <v>43891</v>
      </c>
      <c r="D2159" t="s">
        <v>2409</v>
      </c>
      <c r="E2159" t="s">
        <v>2410</v>
      </c>
      <c r="F2159" t="s">
        <v>2224</v>
      </c>
      <c r="G2159" t="s">
        <v>814</v>
      </c>
      <c r="H2159" t="str">
        <f>VLOOKUP(G2159,'Agreement Open'!$E$2:$E$1315,1,FALSE)</f>
        <v>0000019/4/06/07/2020</v>
      </c>
      <c r="I2159" s="61">
        <v>45150</v>
      </c>
      <c r="J2159" s="61">
        <v>44252.549356249998</v>
      </c>
      <c r="K2159" s="62">
        <v>0</v>
      </c>
      <c r="L2159" s="62">
        <v>120000</v>
      </c>
      <c r="M2159" s="62">
        <v>2400</v>
      </c>
      <c r="N2159" s="62">
        <v>0</v>
      </c>
      <c r="O2159" s="62">
        <v>12000</v>
      </c>
      <c r="P2159" s="62">
        <v>129600</v>
      </c>
      <c r="Q2159" t="s">
        <v>1633</v>
      </c>
    </row>
    <row r="2160" spans="1:17" hidden="1" x14ac:dyDescent="0.25">
      <c r="A2160" t="s">
        <v>2414</v>
      </c>
      <c r="B2160" t="s">
        <v>2265</v>
      </c>
      <c r="C2160" s="61">
        <v>43891</v>
      </c>
      <c r="D2160" t="s">
        <v>2415</v>
      </c>
      <c r="E2160" t="s">
        <v>2416</v>
      </c>
      <c r="F2160" t="s">
        <v>2224</v>
      </c>
      <c r="G2160" t="s">
        <v>814</v>
      </c>
      <c r="H2160" t="str">
        <f>VLOOKUP(G2160,'Agreement Open'!$E$2:$E$1315,1,FALSE)</f>
        <v>0000019/4/06/07/2020</v>
      </c>
      <c r="I2160" s="61">
        <v>45150</v>
      </c>
      <c r="J2160" s="61">
        <v>44252.446893900466</v>
      </c>
      <c r="K2160" s="62">
        <v>0</v>
      </c>
      <c r="L2160" s="62">
        <v>120000</v>
      </c>
      <c r="M2160" s="62">
        <v>2400</v>
      </c>
      <c r="N2160" s="62">
        <v>0</v>
      </c>
      <c r="O2160" s="62">
        <v>12000</v>
      </c>
      <c r="P2160" s="62">
        <v>129600</v>
      </c>
      <c r="Q2160" t="s">
        <v>1633</v>
      </c>
    </row>
    <row r="2161" spans="1:17" hidden="1" x14ac:dyDescent="0.25">
      <c r="A2161" t="s">
        <v>2399</v>
      </c>
      <c r="B2161" t="s">
        <v>2265</v>
      </c>
      <c r="C2161" s="61">
        <v>43891</v>
      </c>
      <c r="D2161" t="s">
        <v>2400</v>
      </c>
      <c r="E2161" t="s">
        <v>2401</v>
      </c>
      <c r="F2161" t="s">
        <v>2224</v>
      </c>
      <c r="G2161" t="s">
        <v>814</v>
      </c>
      <c r="H2161" t="str">
        <f>VLOOKUP(G2161,'Agreement Open'!$E$2:$E$1315,1,FALSE)</f>
        <v>0000019/4/06/07/2020</v>
      </c>
      <c r="I2161" s="61">
        <v>45150</v>
      </c>
      <c r="J2161" s="61">
        <v>44252.456340543984</v>
      </c>
      <c r="K2161" s="62">
        <v>0</v>
      </c>
      <c r="L2161" s="62">
        <v>120000</v>
      </c>
      <c r="M2161" s="62">
        <v>2400</v>
      </c>
      <c r="N2161" s="62">
        <v>0</v>
      </c>
      <c r="O2161" s="62">
        <v>12000</v>
      </c>
      <c r="P2161" s="62">
        <v>129600</v>
      </c>
      <c r="Q2161" t="s">
        <v>1626</v>
      </c>
    </row>
    <row r="2162" spans="1:17" hidden="1" x14ac:dyDescent="0.25">
      <c r="A2162" t="s">
        <v>2378</v>
      </c>
      <c r="B2162" t="s">
        <v>2265</v>
      </c>
      <c r="C2162" s="61">
        <v>43891</v>
      </c>
      <c r="D2162" t="s">
        <v>2379</v>
      </c>
      <c r="E2162" t="s">
        <v>2380</v>
      </c>
      <c r="F2162" t="s">
        <v>2224</v>
      </c>
      <c r="G2162" t="s">
        <v>814</v>
      </c>
      <c r="H2162" t="str">
        <f>VLOOKUP(G2162,'Agreement Open'!$E$2:$E$1315,1,FALSE)</f>
        <v>0000019/4/06/07/2020</v>
      </c>
      <c r="I2162" s="61">
        <v>45150</v>
      </c>
      <c r="J2162" s="61">
        <v>44252.439369641201</v>
      </c>
      <c r="K2162" s="62">
        <v>0</v>
      </c>
      <c r="L2162" s="62">
        <v>120000</v>
      </c>
      <c r="M2162" s="62">
        <v>2400</v>
      </c>
      <c r="N2162" s="62">
        <v>0</v>
      </c>
      <c r="O2162" s="62">
        <v>12000</v>
      </c>
      <c r="P2162" s="62">
        <v>129600</v>
      </c>
      <c r="Q2162" t="s">
        <v>1633</v>
      </c>
    </row>
    <row r="2163" spans="1:17" hidden="1" x14ac:dyDescent="0.25">
      <c r="A2163" t="s">
        <v>2378</v>
      </c>
      <c r="B2163" t="s">
        <v>2265</v>
      </c>
      <c r="C2163" s="61">
        <v>43891</v>
      </c>
      <c r="D2163" t="s">
        <v>2379</v>
      </c>
      <c r="E2163" t="s">
        <v>2380</v>
      </c>
      <c r="F2163" t="s">
        <v>2224</v>
      </c>
      <c r="G2163" t="s">
        <v>814</v>
      </c>
      <c r="H2163" t="str">
        <f>VLOOKUP(G2163,'Agreement Open'!$E$2:$E$1315,1,FALSE)</f>
        <v>0000019/4/06/07/2020</v>
      </c>
      <c r="I2163" s="61">
        <v>45150</v>
      </c>
      <c r="J2163" s="61">
        <v>44101.958421331015</v>
      </c>
      <c r="K2163" s="62">
        <v>0</v>
      </c>
      <c r="L2163" s="62">
        <v>100000</v>
      </c>
      <c r="M2163" s="62">
        <v>2000</v>
      </c>
      <c r="N2163" s="62">
        <v>0</v>
      </c>
      <c r="O2163" s="62">
        <v>10000</v>
      </c>
      <c r="P2163" s="62">
        <v>108000</v>
      </c>
      <c r="Q2163" t="s">
        <v>1626</v>
      </c>
    </row>
    <row r="2164" spans="1:17" hidden="1" x14ac:dyDescent="0.25">
      <c r="A2164" t="s">
        <v>2396</v>
      </c>
      <c r="B2164" t="s">
        <v>2265</v>
      </c>
      <c r="C2164" s="61">
        <v>43891</v>
      </c>
      <c r="D2164" t="s">
        <v>2397</v>
      </c>
      <c r="E2164" t="s">
        <v>2398</v>
      </c>
      <c r="F2164" t="s">
        <v>2224</v>
      </c>
      <c r="G2164" t="s">
        <v>814</v>
      </c>
      <c r="H2164" t="str">
        <f>VLOOKUP(G2164,'Agreement Open'!$E$2:$E$1315,1,FALSE)</f>
        <v>0000019/4/06/07/2020</v>
      </c>
      <c r="I2164" s="61">
        <v>45150</v>
      </c>
      <c r="J2164" s="61">
        <v>44101.965875347225</v>
      </c>
      <c r="K2164" s="62">
        <v>0</v>
      </c>
      <c r="L2164" s="62">
        <v>100000</v>
      </c>
      <c r="M2164" s="62">
        <v>2000</v>
      </c>
      <c r="N2164" s="62">
        <v>0</v>
      </c>
      <c r="O2164" s="62">
        <v>10000</v>
      </c>
      <c r="P2164" s="62">
        <v>108000</v>
      </c>
      <c r="Q2164" t="s">
        <v>1626</v>
      </c>
    </row>
    <row r="2165" spans="1:17" hidden="1" x14ac:dyDescent="0.25">
      <c r="A2165" t="s">
        <v>2402</v>
      </c>
      <c r="B2165" t="s">
        <v>2265</v>
      </c>
      <c r="C2165" s="61">
        <v>43891</v>
      </c>
      <c r="D2165" t="s">
        <v>2403</v>
      </c>
      <c r="E2165" t="s">
        <v>2404</v>
      </c>
      <c r="F2165" t="s">
        <v>2224</v>
      </c>
      <c r="G2165" t="s">
        <v>814</v>
      </c>
      <c r="H2165" t="str">
        <f>VLOOKUP(G2165,'Agreement Open'!$E$2:$E$1315,1,FALSE)</f>
        <v>0000019/4/06/07/2020</v>
      </c>
      <c r="I2165" s="61">
        <v>45150</v>
      </c>
      <c r="J2165" s="61">
        <v>44213.452810682873</v>
      </c>
      <c r="K2165" s="62">
        <v>0</v>
      </c>
      <c r="L2165" s="62">
        <v>120000</v>
      </c>
      <c r="M2165" s="62">
        <v>2400</v>
      </c>
      <c r="N2165" s="62">
        <v>0</v>
      </c>
      <c r="O2165" s="62">
        <v>12000</v>
      </c>
      <c r="P2165" s="62">
        <v>129600</v>
      </c>
      <c r="Q2165" t="s">
        <v>1626</v>
      </c>
    </row>
    <row r="2166" spans="1:17" hidden="1" x14ac:dyDescent="0.25">
      <c r="A2166" t="s">
        <v>2408</v>
      </c>
      <c r="B2166" t="s">
        <v>2265</v>
      </c>
      <c r="C2166" s="61">
        <v>43891</v>
      </c>
      <c r="D2166" t="s">
        <v>2409</v>
      </c>
      <c r="E2166" t="s">
        <v>2410</v>
      </c>
      <c r="F2166" t="s">
        <v>2224</v>
      </c>
      <c r="G2166" t="s">
        <v>814</v>
      </c>
      <c r="H2166" t="str">
        <f>VLOOKUP(G2166,'Agreement Open'!$E$2:$E$1315,1,FALSE)</f>
        <v>0000019/4/06/07/2020</v>
      </c>
      <c r="I2166" s="61">
        <v>45150</v>
      </c>
      <c r="J2166" s="61">
        <v>44101.958204085648</v>
      </c>
      <c r="K2166" s="62">
        <v>0</v>
      </c>
      <c r="L2166" s="62">
        <v>100000</v>
      </c>
      <c r="M2166" s="62">
        <v>2000</v>
      </c>
      <c r="N2166" s="62">
        <v>0</v>
      </c>
      <c r="O2166" s="62">
        <v>10000</v>
      </c>
      <c r="P2166" s="62">
        <v>108000</v>
      </c>
      <c r="Q2166" t="s">
        <v>1626</v>
      </c>
    </row>
    <row r="2167" spans="1:17" hidden="1" x14ac:dyDescent="0.25">
      <c r="A2167" t="s">
        <v>2402</v>
      </c>
      <c r="B2167" t="s">
        <v>2265</v>
      </c>
      <c r="C2167" s="61">
        <v>43891</v>
      </c>
      <c r="D2167" t="s">
        <v>2403</v>
      </c>
      <c r="E2167" t="s">
        <v>2404</v>
      </c>
      <c r="F2167" t="s">
        <v>2224</v>
      </c>
      <c r="G2167" t="s">
        <v>814</v>
      </c>
      <c r="H2167" t="str">
        <f>VLOOKUP(G2167,'Agreement Open'!$E$2:$E$1315,1,FALSE)</f>
        <v>0000019/4/06/07/2020</v>
      </c>
      <c r="I2167" s="61">
        <v>45150</v>
      </c>
      <c r="J2167" s="61">
        <v>44230.705969178242</v>
      </c>
      <c r="K2167" s="62">
        <v>50639</v>
      </c>
      <c r="L2167" s="62">
        <v>967020</v>
      </c>
      <c r="M2167" s="62">
        <v>19340</v>
      </c>
      <c r="N2167" s="62">
        <v>1145500</v>
      </c>
      <c r="O2167" s="62">
        <v>211252</v>
      </c>
      <c r="P2167" s="62">
        <v>2304432</v>
      </c>
      <c r="Q2167" t="s">
        <v>1633</v>
      </c>
    </row>
    <row r="2168" spans="1:17" hidden="1" x14ac:dyDescent="0.25">
      <c r="A2168" t="s">
        <v>2378</v>
      </c>
      <c r="B2168" t="s">
        <v>2265</v>
      </c>
      <c r="C2168" s="61">
        <v>43891</v>
      </c>
      <c r="D2168" t="s">
        <v>2379</v>
      </c>
      <c r="E2168" t="s">
        <v>2380</v>
      </c>
      <c r="F2168" t="s">
        <v>2224</v>
      </c>
      <c r="G2168" t="s">
        <v>814</v>
      </c>
      <c r="H2168" t="str">
        <f>VLOOKUP(G2168,'Agreement Open'!$E$2:$E$1315,1,FALSE)</f>
        <v>0000019/4/06/07/2020</v>
      </c>
      <c r="I2168" s="61">
        <v>45150</v>
      </c>
      <c r="J2168" s="61">
        <v>44099.357368784724</v>
      </c>
      <c r="K2168" s="62">
        <v>0</v>
      </c>
      <c r="L2168" s="62">
        <v>120000</v>
      </c>
      <c r="M2168" s="62">
        <v>2400</v>
      </c>
      <c r="N2168" s="62">
        <v>0</v>
      </c>
      <c r="O2168" s="62">
        <v>12000</v>
      </c>
      <c r="P2168" s="62">
        <v>129600</v>
      </c>
      <c r="Q2168" t="s">
        <v>1626</v>
      </c>
    </row>
    <row r="2169" spans="1:17" hidden="1" x14ac:dyDescent="0.25">
      <c r="A2169" t="s">
        <v>2414</v>
      </c>
      <c r="B2169" t="s">
        <v>2265</v>
      </c>
      <c r="C2169" s="61">
        <v>43891</v>
      </c>
      <c r="D2169" t="s">
        <v>2415</v>
      </c>
      <c r="E2169" t="s">
        <v>2416</v>
      </c>
      <c r="F2169" t="s">
        <v>2224</v>
      </c>
      <c r="G2169" t="s">
        <v>814</v>
      </c>
      <c r="H2169" t="str">
        <f>VLOOKUP(G2169,'Agreement Open'!$E$2:$E$1315,1,FALSE)</f>
        <v>0000019/4/06/07/2020</v>
      </c>
      <c r="I2169" s="61">
        <v>45150</v>
      </c>
      <c r="J2169" s="61">
        <v>44099.350307094908</v>
      </c>
      <c r="K2169" s="62">
        <v>0</v>
      </c>
      <c r="L2169" s="62">
        <v>120000</v>
      </c>
      <c r="M2169" s="62">
        <v>2400</v>
      </c>
      <c r="N2169" s="62">
        <v>0</v>
      </c>
      <c r="O2169" s="62">
        <v>12000</v>
      </c>
      <c r="P2169" s="62">
        <v>129600</v>
      </c>
      <c r="Q2169" t="s">
        <v>1626</v>
      </c>
    </row>
    <row r="2170" spans="1:17" hidden="1" x14ac:dyDescent="0.25">
      <c r="A2170" t="s">
        <v>2408</v>
      </c>
      <c r="B2170" t="s">
        <v>2265</v>
      </c>
      <c r="C2170" s="61">
        <v>43891</v>
      </c>
      <c r="D2170" t="s">
        <v>2409</v>
      </c>
      <c r="E2170" t="s">
        <v>2410</v>
      </c>
      <c r="F2170" t="s">
        <v>2224</v>
      </c>
      <c r="G2170" t="s">
        <v>814</v>
      </c>
      <c r="H2170" t="str">
        <f>VLOOKUP(G2170,'Agreement Open'!$E$2:$E$1315,1,FALSE)</f>
        <v>0000019/4/06/07/2020</v>
      </c>
      <c r="I2170" s="61">
        <v>45150</v>
      </c>
      <c r="J2170" s="61">
        <v>44099.344863506944</v>
      </c>
      <c r="K2170" s="62">
        <v>0</v>
      </c>
      <c r="L2170" s="62">
        <v>120000</v>
      </c>
      <c r="M2170" s="62">
        <v>2400</v>
      </c>
      <c r="N2170" s="62">
        <v>0</v>
      </c>
      <c r="O2170" s="62">
        <v>12000</v>
      </c>
      <c r="P2170" s="62">
        <v>129600</v>
      </c>
      <c r="Q2170" t="s">
        <v>1626</v>
      </c>
    </row>
    <row r="2171" spans="1:17" hidden="1" x14ac:dyDescent="0.25">
      <c r="A2171" t="s">
        <v>2399</v>
      </c>
      <c r="B2171" t="s">
        <v>2265</v>
      </c>
      <c r="C2171" s="61">
        <v>43891</v>
      </c>
      <c r="D2171" t="s">
        <v>2400</v>
      </c>
      <c r="E2171" t="s">
        <v>2401</v>
      </c>
      <c r="F2171" t="s">
        <v>2224</v>
      </c>
      <c r="G2171" t="s">
        <v>814</v>
      </c>
      <c r="H2171" t="str">
        <f>VLOOKUP(G2171,'Agreement Open'!$E$2:$E$1315,1,FALSE)</f>
        <v>0000019/4/06/07/2020</v>
      </c>
      <c r="I2171" s="61">
        <v>45150</v>
      </c>
      <c r="J2171" s="61">
        <v>44213.356891238429</v>
      </c>
      <c r="K2171" s="62">
        <v>25154</v>
      </c>
      <c r="L2171" s="62">
        <v>120000</v>
      </c>
      <c r="M2171" s="62">
        <v>2400</v>
      </c>
      <c r="N2171" s="62">
        <v>0</v>
      </c>
      <c r="O2171" s="62">
        <v>12000</v>
      </c>
      <c r="P2171" s="62">
        <v>129600</v>
      </c>
      <c r="Q2171" t="s">
        <v>1626</v>
      </c>
    </row>
    <row r="2172" spans="1:17" hidden="1" x14ac:dyDescent="0.25">
      <c r="A2172" t="s">
        <v>2393</v>
      </c>
      <c r="B2172" t="s">
        <v>2265</v>
      </c>
      <c r="C2172" s="61">
        <v>43891</v>
      </c>
      <c r="D2172" t="s">
        <v>2394</v>
      </c>
      <c r="E2172" t="s">
        <v>2395</v>
      </c>
      <c r="F2172" t="s">
        <v>2224</v>
      </c>
      <c r="G2172" t="s">
        <v>814</v>
      </c>
      <c r="H2172" t="str">
        <f>VLOOKUP(G2172,'Agreement Open'!$E$2:$E$1315,1,FALSE)</f>
        <v>0000019/4/06/07/2020</v>
      </c>
      <c r="I2172" s="61">
        <v>45150</v>
      </c>
      <c r="J2172" s="61">
        <v>44099.34641435185</v>
      </c>
      <c r="K2172" s="62">
        <v>0</v>
      </c>
      <c r="L2172" s="62">
        <v>120000</v>
      </c>
      <c r="M2172" s="62">
        <v>2400</v>
      </c>
      <c r="N2172" s="62">
        <v>0</v>
      </c>
      <c r="O2172" s="62">
        <v>12000</v>
      </c>
      <c r="P2172" s="62">
        <v>129600</v>
      </c>
      <c r="Q2172" t="s">
        <v>1626</v>
      </c>
    </row>
    <row r="2173" spans="1:17" hidden="1" x14ac:dyDescent="0.25">
      <c r="A2173" t="s">
        <v>2414</v>
      </c>
      <c r="B2173" t="s">
        <v>2265</v>
      </c>
      <c r="C2173" s="61">
        <v>43891</v>
      </c>
      <c r="D2173" t="s">
        <v>2415</v>
      </c>
      <c r="E2173" t="s">
        <v>2416</v>
      </c>
      <c r="F2173" t="s">
        <v>2224</v>
      </c>
      <c r="G2173" t="s">
        <v>814</v>
      </c>
      <c r="H2173" t="str">
        <f>VLOOKUP(G2173,'Agreement Open'!$E$2:$E$1315,1,FALSE)</f>
        <v>0000019/4/06/07/2020</v>
      </c>
      <c r="I2173" s="61">
        <v>45150</v>
      </c>
      <c r="J2173" s="61">
        <v>44203.614642673609</v>
      </c>
      <c r="K2173" s="62">
        <v>58905</v>
      </c>
      <c r="L2173" s="62">
        <v>136364</v>
      </c>
      <c r="M2173" s="62">
        <v>2727</v>
      </c>
      <c r="N2173" s="62">
        <v>4880000</v>
      </c>
      <c r="O2173" s="62">
        <v>501636</v>
      </c>
      <c r="P2173" s="62">
        <v>5515273</v>
      </c>
      <c r="Q2173" t="s">
        <v>1594</v>
      </c>
    </row>
    <row r="2174" spans="1:17" hidden="1" x14ac:dyDescent="0.25">
      <c r="A2174" t="s">
        <v>2414</v>
      </c>
      <c r="B2174" t="s">
        <v>2265</v>
      </c>
      <c r="C2174" s="61">
        <v>43891</v>
      </c>
      <c r="D2174" t="s">
        <v>2415</v>
      </c>
      <c r="E2174" t="s">
        <v>2416</v>
      </c>
      <c r="F2174" t="s">
        <v>2224</v>
      </c>
      <c r="G2174" t="s">
        <v>814</v>
      </c>
      <c r="H2174" t="str">
        <f>VLOOKUP(G2174,'Agreement Open'!$E$2:$E$1315,1,FALSE)</f>
        <v>0000019/4/06/07/2020</v>
      </c>
      <c r="I2174" s="61">
        <v>45150</v>
      </c>
      <c r="J2174" s="61">
        <v>44097.975265624998</v>
      </c>
      <c r="K2174" s="62">
        <v>0</v>
      </c>
      <c r="L2174" s="62">
        <v>120000</v>
      </c>
      <c r="M2174" s="62">
        <v>2400</v>
      </c>
      <c r="N2174" s="62">
        <v>0</v>
      </c>
      <c r="O2174" s="62">
        <v>12000</v>
      </c>
      <c r="P2174" s="62">
        <v>129600</v>
      </c>
      <c r="Q2174" t="s">
        <v>1626</v>
      </c>
    </row>
    <row r="2175" spans="1:17" hidden="1" x14ac:dyDescent="0.25">
      <c r="A2175" t="s">
        <v>2414</v>
      </c>
      <c r="B2175" t="s">
        <v>2265</v>
      </c>
      <c r="C2175" s="61">
        <v>43891</v>
      </c>
      <c r="D2175" t="s">
        <v>2415</v>
      </c>
      <c r="E2175" t="s">
        <v>2416</v>
      </c>
      <c r="F2175" t="s">
        <v>2224</v>
      </c>
      <c r="G2175" t="s">
        <v>814</v>
      </c>
      <c r="H2175" t="str">
        <f>VLOOKUP(G2175,'Agreement Open'!$E$2:$E$1315,1,FALSE)</f>
        <v>0000019/4/06/07/2020</v>
      </c>
      <c r="I2175" s="61">
        <v>45150</v>
      </c>
      <c r="J2175" s="61">
        <v>44203.836456909725</v>
      </c>
      <c r="K2175" s="62">
        <v>59364</v>
      </c>
      <c r="L2175" s="62">
        <v>576000</v>
      </c>
      <c r="M2175" s="62">
        <v>0</v>
      </c>
      <c r="N2175" s="62">
        <v>532890</v>
      </c>
      <c r="O2175" s="62">
        <v>110889</v>
      </c>
      <c r="P2175" s="62">
        <v>1219779</v>
      </c>
      <c r="Q2175" t="s">
        <v>1594</v>
      </c>
    </row>
    <row r="2176" spans="1:17" hidden="1" x14ac:dyDescent="0.25">
      <c r="A2176" t="s">
        <v>2405</v>
      </c>
      <c r="B2176" t="s">
        <v>2265</v>
      </c>
      <c r="C2176" s="61">
        <v>43891</v>
      </c>
      <c r="D2176" t="s">
        <v>2406</v>
      </c>
      <c r="E2176" t="s">
        <v>2407</v>
      </c>
      <c r="F2176" t="s">
        <v>2224</v>
      </c>
      <c r="G2176" t="s">
        <v>814</v>
      </c>
      <c r="H2176" t="str">
        <f>VLOOKUP(G2176,'Agreement Open'!$E$2:$E$1315,1,FALSE)</f>
        <v>0000019/4/06/07/2020</v>
      </c>
      <c r="I2176" s="61">
        <v>45150</v>
      </c>
      <c r="J2176" s="61">
        <v>44099.359206863424</v>
      </c>
      <c r="K2176" s="62">
        <v>0</v>
      </c>
      <c r="L2176" s="62">
        <v>120000</v>
      </c>
      <c r="M2176" s="62">
        <v>2400</v>
      </c>
      <c r="N2176" s="62">
        <v>0</v>
      </c>
      <c r="O2176" s="62">
        <v>12000</v>
      </c>
      <c r="P2176" s="62">
        <v>129600</v>
      </c>
      <c r="Q2176" t="s">
        <v>1626</v>
      </c>
    </row>
    <row r="2177" spans="1:17" hidden="1" x14ac:dyDescent="0.25">
      <c r="A2177" t="s">
        <v>2390</v>
      </c>
      <c r="B2177" t="s">
        <v>2265</v>
      </c>
      <c r="C2177" s="61">
        <v>43891</v>
      </c>
      <c r="D2177" t="s">
        <v>2391</v>
      </c>
      <c r="E2177" t="s">
        <v>2392</v>
      </c>
      <c r="F2177" t="s">
        <v>2224</v>
      </c>
      <c r="G2177" t="s">
        <v>814</v>
      </c>
      <c r="H2177" t="str">
        <f>VLOOKUP(G2177,'Agreement Open'!$E$2:$E$1315,1,FALSE)</f>
        <v>0000019/4/06/07/2020</v>
      </c>
      <c r="I2177" s="61">
        <v>45150</v>
      </c>
      <c r="J2177" s="61">
        <v>44099.381265543983</v>
      </c>
      <c r="K2177" s="62">
        <v>0</v>
      </c>
      <c r="L2177" s="62">
        <v>120000</v>
      </c>
      <c r="M2177" s="62">
        <v>2400</v>
      </c>
      <c r="N2177" s="62">
        <v>0</v>
      </c>
      <c r="O2177" s="62">
        <v>12000</v>
      </c>
      <c r="P2177" s="62">
        <v>129600</v>
      </c>
      <c r="Q2177" t="s">
        <v>1626</v>
      </c>
    </row>
    <row r="2178" spans="1:17" hidden="1" x14ac:dyDescent="0.25">
      <c r="A2178" t="s">
        <v>2420</v>
      </c>
      <c r="B2178" t="s">
        <v>2265</v>
      </c>
      <c r="C2178" s="61">
        <v>43891</v>
      </c>
      <c r="D2178" t="s">
        <v>2421</v>
      </c>
      <c r="E2178" t="s">
        <v>2422</v>
      </c>
      <c r="F2178" t="s">
        <v>2224</v>
      </c>
      <c r="G2178" t="s">
        <v>814</v>
      </c>
      <c r="H2178" t="str">
        <f>VLOOKUP(G2178,'Agreement Open'!$E$2:$E$1315,1,FALSE)</f>
        <v>0000019/4/06/07/2020</v>
      </c>
      <c r="I2178" s="61">
        <v>45150</v>
      </c>
      <c r="J2178" s="61">
        <v>44213.389114120371</v>
      </c>
      <c r="K2178" s="62">
        <v>0</v>
      </c>
      <c r="L2178" s="62">
        <v>120000</v>
      </c>
      <c r="M2178" s="62">
        <v>2400</v>
      </c>
      <c r="N2178" s="62">
        <v>0</v>
      </c>
      <c r="O2178" s="62">
        <v>12000</v>
      </c>
      <c r="P2178" s="62">
        <v>129600</v>
      </c>
      <c r="Q2178" t="s">
        <v>1626</v>
      </c>
    </row>
    <row r="2179" spans="1:17" hidden="1" x14ac:dyDescent="0.25">
      <c r="A2179" t="s">
        <v>2411</v>
      </c>
      <c r="B2179" t="s">
        <v>2265</v>
      </c>
      <c r="C2179" s="61">
        <v>43891</v>
      </c>
      <c r="D2179" t="s">
        <v>2412</v>
      </c>
      <c r="E2179" t="s">
        <v>2413</v>
      </c>
      <c r="F2179" t="s">
        <v>2224</v>
      </c>
      <c r="G2179" t="s">
        <v>814</v>
      </c>
      <c r="H2179" t="str">
        <f>VLOOKUP(G2179,'Agreement Open'!$E$2:$E$1315,1,FALSE)</f>
        <v>0000019/4/06/07/2020</v>
      </c>
      <c r="I2179" s="61">
        <v>45150</v>
      </c>
      <c r="J2179" s="61">
        <v>44099.359896261572</v>
      </c>
      <c r="K2179" s="62">
        <v>0</v>
      </c>
      <c r="L2179" s="62">
        <v>120000</v>
      </c>
      <c r="M2179" s="62">
        <v>2400</v>
      </c>
      <c r="N2179" s="62">
        <v>0</v>
      </c>
      <c r="O2179" s="62">
        <v>12000</v>
      </c>
      <c r="P2179" s="62">
        <v>129600</v>
      </c>
      <c r="Q2179" t="s">
        <v>1626</v>
      </c>
    </row>
    <row r="2180" spans="1:17" hidden="1" x14ac:dyDescent="0.25">
      <c r="A2180" t="s">
        <v>2396</v>
      </c>
      <c r="B2180" t="s">
        <v>2265</v>
      </c>
      <c r="C2180" s="61">
        <v>43891</v>
      </c>
      <c r="D2180" t="s">
        <v>2397</v>
      </c>
      <c r="E2180" t="s">
        <v>2398</v>
      </c>
      <c r="F2180" t="s">
        <v>2224</v>
      </c>
      <c r="G2180" t="s">
        <v>814</v>
      </c>
      <c r="H2180" t="str">
        <f>VLOOKUP(G2180,'Agreement Open'!$E$2:$E$1315,1,FALSE)</f>
        <v>0000019/4/06/07/2020</v>
      </c>
      <c r="I2180" s="61">
        <v>45150</v>
      </c>
      <c r="J2180" s="61">
        <v>44163.393250381945</v>
      </c>
      <c r="K2180" s="62">
        <v>0</v>
      </c>
      <c r="L2180" s="62">
        <v>120000</v>
      </c>
      <c r="M2180" s="62">
        <v>2400</v>
      </c>
      <c r="N2180" s="62">
        <v>0</v>
      </c>
      <c r="O2180" s="62">
        <v>12000</v>
      </c>
      <c r="P2180" s="62">
        <v>129600</v>
      </c>
      <c r="Q2180" t="s">
        <v>1626</v>
      </c>
    </row>
    <row r="2181" spans="1:17" hidden="1" x14ac:dyDescent="0.25">
      <c r="A2181" t="s">
        <v>2420</v>
      </c>
      <c r="B2181" t="s">
        <v>2265</v>
      </c>
      <c r="C2181" s="61">
        <v>43891</v>
      </c>
      <c r="D2181" t="s">
        <v>2421</v>
      </c>
      <c r="E2181" t="s">
        <v>2422</v>
      </c>
      <c r="F2181" t="s">
        <v>2224</v>
      </c>
      <c r="G2181" t="s">
        <v>814</v>
      </c>
      <c r="H2181" t="str">
        <f>VLOOKUP(G2181,'Agreement Open'!$E$2:$E$1315,1,FALSE)</f>
        <v>0000019/4/06/07/2020</v>
      </c>
      <c r="I2181" s="61">
        <v>45150</v>
      </c>
      <c r="J2181" s="61">
        <v>44163.393401851848</v>
      </c>
      <c r="K2181" s="62">
        <v>0</v>
      </c>
      <c r="L2181" s="62">
        <v>120000</v>
      </c>
      <c r="M2181" s="62">
        <v>2400</v>
      </c>
      <c r="N2181" s="62">
        <v>0</v>
      </c>
      <c r="O2181" s="62">
        <v>12000</v>
      </c>
      <c r="P2181" s="62">
        <v>129600</v>
      </c>
      <c r="Q2181" t="s">
        <v>1626</v>
      </c>
    </row>
    <row r="2182" spans="1:17" hidden="1" x14ac:dyDescent="0.25">
      <c r="A2182" t="s">
        <v>2375</v>
      </c>
      <c r="B2182" t="s">
        <v>2265</v>
      </c>
      <c r="C2182" s="61">
        <v>43891</v>
      </c>
      <c r="D2182" t="s">
        <v>2376</v>
      </c>
      <c r="E2182" t="s">
        <v>2377</v>
      </c>
      <c r="F2182" t="s">
        <v>2224</v>
      </c>
      <c r="G2182" t="s">
        <v>814</v>
      </c>
      <c r="H2182" t="str">
        <f>VLOOKUP(G2182,'Agreement Open'!$E$2:$E$1315,1,FALSE)</f>
        <v>0000019/4/06/07/2020</v>
      </c>
      <c r="I2182" s="61">
        <v>45150</v>
      </c>
      <c r="J2182" s="61">
        <v>44252.617179201392</v>
      </c>
      <c r="K2182" s="62">
        <v>0</v>
      </c>
      <c r="L2182" s="62">
        <v>120000</v>
      </c>
      <c r="M2182" s="62">
        <v>2400</v>
      </c>
      <c r="N2182" s="62">
        <v>0</v>
      </c>
      <c r="O2182" s="62">
        <v>12000</v>
      </c>
      <c r="P2182" s="62">
        <v>129600</v>
      </c>
      <c r="Q2182" t="s">
        <v>1633</v>
      </c>
    </row>
    <row r="2183" spans="1:17" hidden="1" x14ac:dyDescent="0.25">
      <c r="A2183" t="s">
        <v>2414</v>
      </c>
      <c r="B2183" t="s">
        <v>2265</v>
      </c>
      <c r="C2183" s="61">
        <v>43891</v>
      </c>
      <c r="D2183" t="s">
        <v>2415</v>
      </c>
      <c r="E2183" t="s">
        <v>2416</v>
      </c>
      <c r="F2183" t="s">
        <v>2224</v>
      </c>
      <c r="G2183" t="s">
        <v>814</v>
      </c>
      <c r="H2183" t="str">
        <f>VLOOKUP(G2183,'Agreement Open'!$E$2:$E$1315,1,FALSE)</f>
        <v>0000019/4/06/07/2020</v>
      </c>
      <c r="I2183" s="61">
        <v>45150</v>
      </c>
      <c r="J2183" s="61">
        <v>44263.409815891202</v>
      </c>
      <c r="K2183" s="62">
        <v>80690</v>
      </c>
      <c r="L2183" s="62">
        <v>68182</v>
      </c>
      <c r="M2183" s="62">
        <v>1364</v>
      </c>
      <c r="N2183" s="62">
        <v>2440000</v>
      </c>
      <c r="O2183" s="62">
        <v>250818</v>
      </c>
      <c r="P2183" s="62">
        <v>2757636</v>
      </c>
      <c r="Q2183" t="s">
        <v>1633</v>
      </c>
    </row>
    <row r="2184" spans="1:17" hidden="1" x14ac:dyDescent="0.25">
      <c r="A2184" t="s">
        <v>2405</v>
      </c>
      <c r="B2184" t="s">
        <v>2265</v>
      </c>
      <c r="C2184" s="61">
        <v>43891</v>
      </c>
      <c r="D2184" t="s">
        <v>2406</v>
      </c>
      <c r="E2184" t="s">
        <v>2407</v>
      </c>
      <c r="F2184" t="s">
        <v>2224</v>
      </c>
      <c r="G2184" t="s">
        <v>814</v>
      </c>
      <c r="H2184" t="str">
        <f>VLOOKUP(G2184,'Agreement Open'!$E$2:$E$1315,1,FALSE)</f>
        <v>0000019/4/06/07/2020</v>
      </c>
      <c r="I2184" s="61">
        <v>45150</v>
      </c>
      <c r="J2184" s="61">
        <v>44258.581713043983</v>
      </c>
      <c r="K2184" s="62">
        <v>83829</v>
      </c>
      <c r="L2184" s="62">
        <v>0</v>
      </c>
      <c r="M2184" s="62">
        <v>0</v>
      </c>
      <c r="N2184" s="62">
        <v>2636364</v>
      </c>
      <c r="O2184" s="62">
        <v>263636</v>
      </c>
      <c r="P2184" s="62">
        <v>2900000</v>
      </c>
      <c r="Q2184" t="s">
        <v>1633</v>
      </c>
    </row>
    <row r="2185" spans="1:17" hidden="1" x14ac:dyDescent="0.25">
      <c r="A2185" t="s">
        <v>2393</v>
      </c>
      <c r="B2185" t="s">
        <v>2265</v>
      </c>
      <c r="C2185" s="61">
        <v>43891</v>
      </c>
      <c r="D2185" t="s">
        <v>2394</v>
      </c>
      <c r="E2185" t="s">
        <v>2395</v>
      </c>
      <c r="F2185" t="s">
        <v>2224</v>
      </c>
      <c r="G2185" t="s">
        <v>814</v>
      </c>
      <c r="H2185" t="str">
        <f>VLOOKUP(G2185,'Agreement Open'!$E$2:$E$1315,1,FALSE)</f>
        <v>0000019/4/06/07/2020</v>
      </c>
      <c r="I2185" s="61">
        <v>45150</v>
      </c>
      <c r="J2185" s="61">
        <v>44178.694074687497</v>
      </c>
      <c r="K2185" s="62">
        <v>0</v>
      </c>
      <c r="L2185" s="62">
        <v>120000</v>
      </c>
      <c r="M2185" s="62">
        <v>2400</v>
      </c>
      <c r="N2185" s="62">
        <v>0</v>
      </c>
      <c r="O2185" s="62">
        <v>12000</v>
      </c>
      <c r="P2185" s="62">
        <v>129600</v>
      </c>
      <c r="Q2185" t="s">
        <v>1633</v>
      </c>
    </row>
    <row r="2186" spans="1:17" hidden="1" x14ac:dyDescent="0.25">
      <c r="A2186" t="s">
        <v>2399</v>
      </c>
      <c r="B2186" t="s">
        <v>2265</v>
      </c>
      <c r="C2186" s="61">
        <v>43891</v>
      </c>
      <c r="D2186" t="s">
        <v>2400</v>
      </c>
      <c r="E2186" t="s">
        <v>2401</v>
      </c>
      <c r="F2186" t="s">
        <v>2224</v>
      </c>
      <c r="G2186" t="s">
        <v>814</v>
      </c>
      <c r="H2186" t="str">
        <f>VLOOKUP(G2186,'Agreement Open'!$E$2:$E$1315,1,FALSE)</f>
        <v>0000019/4/06/07/2020</v>
      </c>
      <c r="I2186" s="61">
        <v>45150</v>
      </c>
      <c r="J2186" s="61">
        <v>44178.703588159726</v>
      </c>
      <c r="K2186" s="62">
        <v>0</v>
      </c>
      <c r="L2186" s="62">
        <v>120000</v>
      </c>
      <c r="M2186" s="62">
        <v>2400</v>
      </c>
      <c r="N2186" s="62">
        <v>0</v>
      </c>
      <c r="O2186" s="62">
        <v>12000</v>
      </c>
      <c r="P2186" s="62">
        <v>129600</v>
      </c>
      <c r="Q2186" t="s">
        <v>1626</v>
      </c>
    </row>
    <row r="2187" spans="1:17" hidden="1" x14ac:dyDescent="0.25">
      <c r="A2187" t="s">
        <v>2378</v>
      </c>
      <c r="B2187" t="s">
        <v>2265</v>
      </c>
      <c r="C2187" s="61">
        <v>43891</v>
      </c>
      <c r="D2187" t="s">
        <v>2379</v>
      </c>
      <c r="E2187" t="s">
        <v>2380</v>
      </c>
      <c r="F2187" t="s">
        <v>2224</v>
      </c>
      <c r="G2187" t="s">
        <v>814</v>
      </c>
      <c r="H2187" t="str">
        <f>VLOOKUP(G2187,'Agreement Open'!$E$2:$E$1315,1,FALSE)</f>
        <v>0000019/4/06/07/2020</v>
      </c>
      <c r="I2187" s="61">
        <v>45150</v>
      </c>
      <c r="J2187" s="61">
        <v>44178.703505868056</v>
      </c>
      <c r="K2187" s="62">
        <v>0</v>
      </c>
      <c r="L2187" s="62">
        <v>120000</v>
      </c>
      <c r="M2187" s="62">
        <v>2400</v>
      </c>
      <c r="N2187" s="62">
        <v>0</v>
      </c>
      <c r="O2187" s="62">
        <v>12000</v>
      </c>
      <c r="P2187" s="62">
        <v>129600</v>
      </c>
      <c r="Q2187" t="s">
        <v>1626</v>
      </c>
    </row>
    <row r="2188" spans="1:17" hidden="1" x14ac:dyDescent="0.25">
      <c r="A2188" t="s">
        <v>2384</v>
      </c>
      <c r="B2188" t="s">
        <v>2265</v>
      </c>
      <c r="C2188" s="61">
        <v>43891</v>
      </c>
      <c r="D2188" t="s">
        <v>2385</v>
      </c>
      <c r="E2188" t="s">
        <v>2386</v>
      </c>
      <c r="F2188" t="s">
        <v>2224</v>
      </c>
      <c r="G2188" t="s">
        <v>814</v>
      </c>
      <c r="H2188" t="str">
        <f>VLOOKUP(G2188,'Agreement Open'!$E$2:$E$1315,1,FALSE)</f>
        <v>0000019/4/06/07/2020</v>
      </c>
      <c r="I2188" s="61">
        <v>45150</v>
      </c>
      <c r="J2188" s="61">
        <v>44178.693858761573</v>
      </c>
      <c r="K2188" s="62">
        <v>0</v>
      </c>
      <c r="L2188" s="62">
        <v>120000</v>
      </c>
      <c r="M2188" s="62">
        <v>2400</v>
      </c>
      <c r="N2188" s="62">
        <v>0</v>
      </c>
      <c r="O2188" s="62">
        <v>12000</v>
      </c>
      <c r="P2188" s="62">
        <v>129600</v>
      </c>
      <c r="Q2188" t="s">
        <v>1626</v>
      </c>
    </row>
    <row r="2189" spans="1:17" hidden="1" x14ac:dyDescent="0.25">
      <c r="A2189" t="s">
        <v>2405</v>
      </c>
      <c r="B2189" t="s">
        <v>2265</v>
      </c>
      <c r="C2189" s="61">
        <v>43891</v>
      </c>
      <c r="D2189" t="s">
        <v>2406</v>
      </c>
      <c r="E2189" t="s">
        <v>2407</v>
      </c>
      <c r="F2189" t="s">
        <v>2224</v>
      </c>
      <c r="G2189" t="s">
        <v>814</v>
      </c>
      <c r="H2189" t="str">
        <f>VLOOKUP(G2189,'Agreement Open'!$E$2:$E$1315,1,FALSE)</f>
        <v>0000019/4/06/07/2020</v>
      </c>
      <c r="I2189" s="61">
        <v>45150</v>
      </c>
      <c r="J2189" s="61">
        <v>44178.703748877313</v>
      </c>
      <c r="K2189" s="62">
        <v>0</v>
      </c>
      <c r="L2189" s="62">
        <v>120000</v>
      </c>
      <c r="M2189" s="62">
        <v>2400</v>
      </c>
      <c r="N2189" s="62">
        <v>0</v>
      </c>
      <c r="O2189" s="62">
        <v>12000</v>
      </c>
      <c r="P2189" s="62">
        <v>129600</v>
      </c>
      <c r="Q2189" t="s">
        <v>1626</v>
      </c>
    </row>
    <row r="2190" spans="1:17" hidden="1" x14ac:dyDescent="0.25">
      <c r="A2190" t="s">
        <v>2381</v>
      </c>
      <c r="B2190" t="s">
        <v>2265</v>
      </c>
      <c r="C2190" s="61">
        <v>43891</v>
      </c>
      <c r="D2190" t="s">
        <v>2382</v>
      </c>
      <c r="E2190" t="s">
        <v>2383</v>
      </c>
      <c r="F2190" t="s">
        <v>2224</v>
      </c>
      <c r="G2190" t="s">
        <v>814</v>
      </c>
      <c r="H2190" t="str">
        <f>VLOOKUP(G2190,'Agreement Open'!$E$2:$E$1315,1,FALSE)</f>
        <v>0000019/4/06/07/2020</v>
      </c>
      <c r="I2190" s="61">
        <v>45150</v>
      </c>
      <c r="J2190" s="61">
        <v>44178.703981053244</v>
      </c>
      <c r="K2190" s="62">
        <v>0</v>
      </c>
      <c r="L2190" s="62">
        <v>120000</v>
      </c>
      <c r="M2190" s="62">
        <v>2400</v>
      </c>
      <c r="N2190" s="62">
        <v>0</v>
      </c>
      <c r="O2190" s="62">
        <v>12000</v>
      </c>
      <c r="P2190" s="62">
        <v>129600</v>
      </c>
      <c r="Q2190" t="s">
        <v>1626</v>
      </c>
    </row>
    <row r="2191" spans="1:17" hidden="1" x14ac:dyDescent="0.25">
      <c r="A2191" t="s">
        <v>2393</v>
      </c>
      <c r="B2191" t="s">
        <v>2265</v>
      </c>
      <c r="C2191" s="61">
        <v>43891</v>
      </c>
      <c r="D2191" t="s">
        <v>2394</v>
      </c>
      <c r="E2191" t="s">
        <v>2395</v>
      </c>
      <c r="F2191" t="s">
        <v>2224</v>
      </c>
      <c r="G2191" t="s">
        <v>814</v>
      </c>
      <c r="H2191" t="str">
        <f>VLOOKUP(G2191,'Agreement Open'!$E$2:$E$1315,1,FALSE)</f>
        <v>0000019/4/06/07/2020</v>
      </c>
      <c r="I2191" s="61">
        <v>45150</v>
      </c>
      <c r="J2191" s="61">
        <v>44278.684754050926</v>
      </c>
      <c r="K2191" s="62">
        <v>0</v>
      </c>
      <c r="L2191" s="62">
        <v>120000</v>
      </c>
      <c r="M2191" s="62">
        <v>2400</v>
      </c>
      <c r="N2191" s="62">
        <v>0</v>
      </c>
      <c r="O2191" s="62">
        <v>12000</v>
      </c>
      <c r="P2191" s="62">
        <v>129600</v>
      </c>
      <c r="Q2191" t="s">
        <v>1633</v>
      </c>
    </row>
    <row r="2192" spans="1:17" hidden="1" x14ac:dyDescent="0.25">
      <c r="A2192" t="s">
        <v>2390</v>
      </c>
      <c r="B2192" t="s">
        <v>2265</v>
      </c>
      <c r="C2192" s="61">
        <v>43891</v>
      </c>
      <c r="D2192" t="s">
        <v>2391</v>
      </c>
      <c r="E2192" t="s">
        <v>2392</v>
      </c>
      <c r="F2192" t="s">
        <v>2224</v>
      </c>
      <c r="G2192" t="s">
        <v>814</v>
      </c>
      <c r="H2192" t="str">
        <f>VLOOKUP(G2192,'Agreement Open'!$E$2:$E$1315,1,FALSE)</f>
        <v>0000019/4/06/07/2020</v>
      </c>
      <c r="I2192" s="61">
        <v>45150</v>
      </c>
      <c r="J2192" s="61">
        <v>44279.379472534725</v>
      </c>
      <c r="K2192" s="62">
        <v>0</v>
      </c>
      <c r="L2192" s="62">
        <v>120000</v>
      </c>
      <c r="M2192" s="62">
        <v>2400</v>
      </c>
      <c r="N2192" s="62">
        <v>0</v>
      </c>
      <c r="O2192" s="62">
        <v>12000</v>
      </c>
      <c r="P2192" s="62">
        <v>129600</v>
      </c>
      <c r="Q2192" t="s">
        <v>1592</v>
      </c>
    </row>
    <row r="2193" spans="1:17" hidden="1" x14ac:dyDescent="0.25">
      <c r="A2193" t="s">
        <v>2387</v>
      </c>
      <c r="B2193" t="s">
        <v>2265</v>
      </c>
      <c r="C2193" s="61">
        <v>43891</v>
      </c>
      <c r="D2193" t="s">
        <v>2388</v>
      </c>
      <c r="E2193" t="s">
        <v>2389</v>
      </c>
      <c r="F2193" t="s">
        <v>2224</v>
      </c>
      <c r="G2193" t="s">
        <v>814</v>
      </c>
      <c r="H2193" t="str">
        <f>VLOOKUP(G2193,'Agreement Open'!$E$2:$E$1315,1,FALSE)</f>
        <v>0000019/4/06/07/2020</v>
      </c>
      <c r="I2193" s="61">
        <v>45150</v>
      </c>
      <c r="J2193" s="61">
        <v>44279.376699270833</v>
      </c>
      <c r="K2193" s="62">
        <v>0</v>
      </c>
      <c r="L2193" s="62">
        <v>120000</v>
      </c>
      <c r="M2193" s="62">
        <v>2400</v>
      </c>
      <c r="N2193" s="62">
        <v>0</v>
      </c>
      <c r="O2193" s="62">
        <v>12000</v>
      </c>
      <c r="P2193" s="62">
        <v>129600</v>
      </c>
      <c r="Q2193" t="s">
        <v>1633</v>
      </c>
    </row>
    <row r="2194" spans="1:17" hidden="1" x14ac:dyDescent="0.25">
      <c r="A2194" t="s">
        <v>2378</v>
      </c>
      <c r="B2194" t="s">
        <v>2265</v>
      </c>
      <c r="C2194" s="61">
        <v>43891</v>
      </c>
      <c r="D2194" t="s">
        <v>2379</v>
      </c>
      <c r="E2194" t="s">
        <v>2380</v>
      </c>
      <c r="F2194" t="s">
        <v>2224</v>
      </c>
      <c r="G2194" t="s">
        <v>814</v>
      </c>
      <c r="H2194" t="str">
        <f>VLOOKUP(G2194,'Agreement Open'!$E$2:$E$1315,1,FALSE)</f>
        <v>0000019/4/06/07/2020</v>
      </c>
      <c r="I2194" s="61">
        <v>45150</v>
      </c>
      <c r="J2194" s="61">
        <v>44279.401158252316</v>
      </c>
      <c r="K2194" s="62">
        <v>83174</v>
      </c>
      <c r="L2194" s="62">
        <v>120000</v>
      </c>
      <c r="M2194" s="62">
        <v>2400</v>
      </c>
      <c r="N2194" s="62">
        <v>0</v>
      </c>
      <c r="O2194" s="62">
        <v>12000</v>
      </c>
      <c r="P2194" s="62">
        <v>129600</v>
      </c>
      <c r="Q2194" t="s">
        <v>1633</v>
      </c>
    </row>
    <row r="2195" spans="1:17" hidden="1" x14ac:dyDescent="0.25">
      <c r="A2195" t="s">
        <v>2372</v>
      </c>
      <c r="B2195" t="s">
        <v>2265</v>
      </c>
      <c r="C2195" s="61">
        <v>43891</v>
      </c>
      <c r="D2195" t="s">
        <v>2373</v>
      </c>
      <c r="E2195" t="s">
        <v>2374</v>
      </c>
      <c r="F2195" t="s">
        <v>2224</v>
      </c>
      <c r="G2195" t="s">
        <v>814</v>
      </c>
      <c r="H2195" t="str">
        <f>VLOOKUP(G2195,'Agreement Open'!$E$2:$E$1315,1,FALSE)</f>
        <v>0000019/4/06/07/2020</v>
      </c>
      <c r="I2195" s="61">
        <v>45150</v>
      </c>
      <c r="J2195" s="61">
        <v>44187.650690358794</v>
      </c>
      <c r="K2195" s="62">
        <v>49950</v>
      </c>
      <c r="L2195" s="62">
        <v>120000</v>
      </c>
      <c r="M2195" s="62">
        <v>2400</v>
      </c>
      <c r="N2195" s="62">
        <v>0</v>
      </c>
      <c r="O2195" s="62">
        <v>12000</v>
      </c>
      <c r="P2195" s="62">
        <v>129600</v>
      </c>
      <c r="Q2195" t="s">
        <v>1594</v>
      </c>
    </row>
    <row r="2196" spans="1:17" hidden="1" x14ac:dyDescent="0.25">
      <c r="A2196" t="s">
        <v>2405</v>
      </c>
      <c r="B2196" t="s">
        <v>2265</v>
      </c>
      <c r="C2196" s="61">
        <v>43891</v>
      </c>
      <c r="D2196" t="s">
        <v>2406</v>
      </c>
      <c r="E2196" t="s">
        <v>2407</v>
      </c>
      <c r="F2196" t="s">
        <v>2224</v>
      </c>
      <c r="G2196" t="s">
        <v>814</v>
      </c>
      <c r="H2196" t="str">
        <f>VLOOKUP(G2196,'Agreement Open'!$E$2:$E$1315,1,FALSE)</f>
        <v>0000019/4/06/07/2020</v>
      </c>
      <c r="I2196" s="61">
        <v>45150</v>
      </c>
      <c r="J2196" s="61">
        <v>44187.705513773151</v>
      </c>
      <c r="K2196" s="62">
        <v>0</v>
      </c>
      <c r="L2196" s="62">
        <v>120000</v>
      </c>
      <c r="M2196" s="62">
        <v>2400</v>
      </c>
      <c r="N2196" s="62">
        <v>0</v>
      </c>
      <c r="O2196" s="62">
        <v>12000</v>
      </c>
      <c r="P2196" s="62">
        <v>129600</v>
      </c>
      <c r="Q2196" t="s">
        <v>1626</v>
      </c>
    </row>
    <row r="2197" spans="1:17" hidden="1" x14ac:dyDescent="0.25">
      <c r="A2197" t="s">
        <v>2414</v>
      </c>
      <c r="B2197" t="s">
        <v>2265</v>
      </c>
      <c r="C2197" s="61">
        <v>43891</v>
      </c>
      <c r="D2197" t="s">
        <v>2415</v>
      </c>
      <c r="E2197" t="s">
        <v>2416</v>
      </c>
      <c r="F2197" t="s">
        <v>2224</v>
      </c>
      <c r="G2197" t="s">
        <v>814</v>
      </c>
      <c r="H2197" t="str">
        <f>VLOOKUP(G2197,'Agreement Open'!$E$2:$E$1315,1,FALSE)</f>
        <v>0000019/4/06/07/2020</v>
      </c>
      <c r="I2197" s="61">
        <v>45150</v>
      </c>
      <c r="J2197" s="61">
        <v>44187.478257141207</v>
      </c>
      <c r="K2197" s="62">
        <v>28037</v>
      </c>
      <c r="L2197" s="62">
        <v>120000</v>
      </c>
      <c r="M2197" s="62">
        <v>2400</v>
      </c>
      <c r="N2197" s="62">
        <v>0</v>
      </c>
      <c r="O2197" s="62">
        <v>12000</v>
      </c>
      <c r="P2197" s="62">
        <v>129600</v>
      </c>
      <c r="Q2197" t="s">
        <v>1632</v>
      </c>
    </row>
    <row r="2198" spans="1:17" hidden="1" x14ac:dyDescent="0.25">
      <c r="A2198" t="s">
        <v>2411</v>
      </c>
      <c r="B2198" t="s">
        <v>2265</v>
      </c>
      <c r="C2198" s="61">
        <v>43891</v>
      </c>
      <c r="D2198" t="s">
        <v>2412</v>
      </c>
      <c r="E2198" t="s">
        <v>2413</v>
      </c>
      <c r="F2198" t="s">
        <v>2224</v>
      </c>
      <c r="G2198" t="s">
        <v>814</v>
      </c>
      <c r="H2198" t="str">
        <f>VLOOKUP(G2198,'Agreement Open'!$E$2:$E$1315,1,FALSE)</f>
        <v>0000019/4/06/07/2020</v>
      </c>
      <c r="I2198" s="61">
        <v>45150</v>
      </c>
      <c r="J2198" s="61">
        <v>44187.482717939813</v>
      </c>
      <c r="K2198" s="62">
        <v>53946</v>
      </c>
      <c r="L2198" s="62">
        <v>120000</v>
      </c>
      <c r="M2198" s="62">
        <v>2400</v>
      </c>
      <c r="N2198" s="62">
        <v>0</v>
      </c>
      <c r="O2198" s="62">
        <v>12000</v>
      </c>
      <c r="P2198" s="62">
        <v>129600</v>
      </c>
      <c r="Q2198" t="s">
        <v>1632</v>
      </c>
    </row>
    <row r="2199" spans="1:17" hidden="1" x14ac:dyDescent="0.25">
      <c r="A2199" t="s">
        <v>2408</v>
      </c>
      <c r="B2199" t="s">
        <v>2265</v>
      </c>
      <c r="C2199" s="61">
        <v>43891</v>
      </c>
      <c r="D2199" t="s">
        <v>2409</v>
      </c>
      <c r="E2199" t="s">
        <v>2410</v>
      </c>
      <c r="F2199" t="s">
        <v>2224</v>
      </c>
      <c r="G2199" t="s">
        <v>814</v>
      </c>
      <c r="H2199" t="str">
        <f>VLOOKUP(G2199,'Agreement Open'!$E$2:$E$1315,1,FALSE)</f>
        <v>0000019/4/06/07/2020</v>
      </c>
      <c r="I2199" s="61">
        <v>45150</v>
      </c>
      <c r="J2199" s="61">
        <v>44186.714731134256</v>
      </c>
      <c r="K2199" s="62">
        <v>0</v>
      </c>
      <c r="L2199" s="62">
        <v>0</v>
      </c>
      <c r="M2199" s="62">
        <v>0</v>
      </c>
      <c r="N2199" s="62">
        <v>3763635</v>
      </c>
      <c r="O2199" s="62">
        <v>376365</v>
      </c>
      <c r="P2199" s="62">
        <v>4146000</v>
      </c>
      <c r="Q2199" t="s">
        <v>1626</v>
      </c>
    </row>
    <row r="2200" spans="1:17" hidden="1" x14ac:dyDescent="0.25">
      <c r="A2200" t="s">
        <v>2402</v>
      </c>
      <c r="B2200" t="s">
        <v>2265</v>
      </c>
      <c r="C2200" s="61">
        <v>43891</v>
      </c>
      <c r="D2200" t="s">
        <v>2403</v>
      </c>
      <c r="E2200" t="s">
        <v>2404</v>
      </c>
      <c r="F2200" t="s">
        <v>2224</v>
      </c>
      <c r="G2200" t="s">
        <v>814</v>
      </c>
      <c r="H2200" t="str">
        <f>VLOOKUP(G2200,'Agreement Open'!$E$2:$E$1315,1,FALSE)</f>
        <v>0000019/4/06/07/2020</v>
      </c>
      <c r="I2200" s="61">
        <v>45150</v>
      </c>
      <c r="J2200" s="61">
        <v>44181.696315011577</v>
      </c>
      <c r="K2200" s="62">
        <v>42852</v>
      </c>
      <c r="L2200" s="62">
        <v>702000</v>
      </c>
      <c r="M2200" s="62">
        <v>14040</v>
      </c>
      <c r="N2200" s="62">
        <v>540675</v>
      </c>
      <c r="O2200" s="62">
        <v>124267</v>
      </c>
      <c r="P2200" s="62">
        <v>1352902</v>
      </c>
      <c r="Q2200" t="s">
        <v>1626</v>
      </c>
    </row>
    <row r="2201" spans="1:17" hidden="1" x14ac:dyDescent="0.25">
      <c r="A2201" t="s">
        <v>2399</v>
      </c>
      <c r="B2201" t="s">
        <v>2265</v>
      </c>
      <c r="C2201" s="61">
        <v>43891</v>
      </c>
      <c r="D2201" t="s">
        <v>2400</v>
      </c>
      <c r="E2201" t="s">
        <v>2401</v>
      </c>
      <c r="F2201" t="s">
        <v>2224</v>
      </c>
      <c r="G2201" t="s">
        <v>814</v>
      </c>
      <c r="H2201" t="str">
        <f>VLOOKUP(G2201,'Agreement Open'!$E$2:$E$1315,1,FALSE)</f>
        <v>0000019/4/06/07/2020</v>
      </c>
      <c r="I2201" s="61">
        <v>45150</v>
      </c>
      <c r="J2201" s="61">
        <v>44374.626192743053</v>
      </c>
      <c r="K2201" s="62">
        <v>73064</v>
      </c>
      <c r="L2201" s="62">
        <v>455100</v>
      </c>
      <c r="M2201" s="62">
        <v>9102</v>
      </c>
      <c r="N2201" s="62">
        <v>635500</v>
      </c>
      <c r="O2201" s="62">
        <v>109060</v>
      </c>
      <c r="P2201" s="62">
        <v>1190558</v>
      </c>
      <c r="Q2201" t="s">
        <v>1633</v>
      </c>
    </row>
    <row r="2202" spans="1:17" hidden="1" x14ac:dyDescent="0.25">
      <c r="A2202" t="s">
        <v>2408</v>
      </c>
      <c r="B2202" t="s">
        <v>2265</v>
      </c>
      <c r="C2202" s="61">
        <v>43891</v>
      </c>
      <c r="D2202" t="s">
        <v>2409</v>
      </c>
      <c r="E2202" t="s">
        <v>2410</v>
      </c>
      <c r="F2202" t="s">
        <v>2224</v>
      </c>
      <c r="G2202" t="s">
        <v>814</v>
      </c>
      <c r="H2202" t="str">
        <f>VLOOKUP(G2202,'Agreement Open'!$E$2:$E$1315,1,FALSE)</f>
        <v>0000019/4/06/07/2020</v>
      </c>
      <c r="I2202" s="61">
        <v>45150</v>
      </c>
      <c r="J2202" s="61">
        <v>44365.378319675925</v>
      </c>
      <c r="K2202" s="62">
        <v>182164</v>
      </c>
      <c r="L2202" s="62">
        <v>136364</v>
      </c>
      <c r="M2202" s="62">
        <v>2727</v>
      </c>
      <c r="N2202" s="62">
        <v>4940000</v>
      </c>
      <c r="O2202" s="62">
        <v>507636</v>
      </c>
      <c r="P2202" s="62">
        <v>5581273</v>
      </c>
      <c r="Q2202" t="s">
        <v>1633</v>
      </c>
    </row>
    <row r="2203" spans="1:17" hidden="1" x14ac:dyDescent="0.25">
      <c r="A2203" t="s">
        <v>2393</v>
      </c>
      <c r="B2203" t="s">
        <v>2265</v>
      </c>
      <c r="C2203" s="61">
        <v>43891</v>
      </c>
      <c r="D2203" t="s">
        <v>2394</v>
      </c>
      <c r="E2203" t="s">
        <v>2395</v>
      </c>
      <c r="F2203" t="s">
        <v>2224</v>
      </c>
      <c r="G2203" t="s">
        <v>814</v>
      </c>
      <c r="H2203" t="str">
        <f>VLOOKUP(G2203,'Agreement Open'!$E$2:$E$1315,1,FALSE)</f>
        <v>0000019/4/06/07/2020</v>
      </c>
      <c r="I2203" s="61">
        <v>45150</v>
      </c>
      <c r="J2203" s="61">
        <v>44362.771351157404</v>
      </c>
      <c r="K2203" s="62">
        <v>100293</v>
      </c>
      <c r="L2203" s="62">
        <v>455100</v>
      </c>
      <c r="M2203" s="62">
        <v>9102</v>
      </c>
      <c r="N2203" s="62">
        <v>637500</v>
      </c>
      <c r="O2203" s="62">
        <v>109260</v>
      </c>
      <c r="P2203" s="62">
        <v>1192758</v>
      </c>
      <c r="Q2203" t="s">
        <v>1633</v>
      </c>
    </row>
    <row r="2204" spans="1:17" hidden="1" x14ac:dyDescent="0.25">
      <c r="A2204" t="s">
        <v>2381</v>
      </c>
      <c r="B2204" t="s">
        <v>2265</v>
      </c>
      <c r="C2204" s="61">
        <v>43891</v>
      </c>
      <c r="D2204" t="s">
        <v>2382</v>
      </c>
      <c r="E2204" t="s">
        <v>2383</v>
      </c>
      <c r="F2204" t="s">
        <v>2224</v>
      </c>
      <c r="G2204" t="s">
        <v>814</v>
      </c>
      <c r="H2204" t="str">
        <f>VLOOKUP(G2204,'Agreement Open'!$E$2:$E$1315,1,FALSE)</f>
        <v>0000019/4/06/07/2020</v>
      </c>
      <c r="I2204" s="61">
        <v>45150</v>
      </c>
      <c r="J2204" s="61">
        <v>44362.853417511571</v>
      </c>
      <c r="K2204" s="62">
        <v>65121</v>
      </c>
      <c r="L2204" s="62">
        <v>455100</v>
      </c>
      <c r="M2204" s="62">
        <v>9102</v>
      </c>
      <c r="N2204" s="62">
        <v>630500</v>
      </c>
      <c r="O2204" s="62">
        <v>108560</v>
      </c>
      <c r="P2204" s="62">
        <v>1185058</v>
      </c>
      <c r="Q2204" t="s">
        <v>1633</v>
      </c>
    </row>
    <row r="2205" spans="1:17" hidden="1" x14ac:dyDescent="0.25">
      <c r="A2205" t="s">
        <v>2378</v>
      </c>
      <c r="B2205" t="s">
        <v>2265</v>
      </c>
      <c r="C2205" s="61">
        <v>43891</v>
      </c>
      <c r="D2205" t="s">
        <v>2379</v>
      </c>
      <c r="E2205" t="s">
        <v>2380</v>
      </c>
      <c r="F2205" t="s">
        <v>2224</v>
      </c>
      <c r="G2205" t="s">
        <v>814</v>
      </c>
      <c r="H2205" t="str">
        <f>VLOOKUP(G2205,'Agreement Open'!$E$2:$E$1315,1,FALSE)</f>
        <v>0000019/4/06/07/2020</v>
      </c>
      <c r="I2205" s="61">
        <v>45150</v>
      </c>
      <c r="J2205" s="61">
        <v>44364.442443831016</v>
      </c>
      <c r="K2205" s="62">
        <v>118879</v>
      </c>
      <c r="L2205" s="62">
        <v>0</v>
      </c>
      <c r="M2205" s="62">
        <v>0</v>
      </c>
      <c r="N2205" s="62">
        <v>3181819</v>
      </c>
      <c r="O2205" s="62">
        <v>318181</v>
      </c>
      <c r="P2205" s="62">
        <v>3500000</v>
      </c>
      <c r="Q2205" t="s">
        <v>1633</v>
      </c>
    </row>
    <row r="2206" spans="1:17" hidden="1" x14ac:dyDescent="0.25">
      <c r="A2206" t="s">
        <v>2402</v>
      </c>
      <c r="B2206" t="s">
        <v>2265</v>
      </c>
      <c r="C2206" s="61">
        <v>43891</v>
      </c>
      <c r="D2206" t="s">
        <v>2403</v>
      </c>
      <c r="E2206" t="s">
        <v>2404</v>
      </c>
      <c r="F2206" t="s">
        <v>2224</v>
      </c>
      <c r="G2206" t="s">
        <v>814</v>
      </c>
      <c r="H2206" t="str">
        <f>VLOOKUP(G2206,'Agreement Open'!$E$2:$E$1315,1,FALSE)</f>
        <v>0000019/4/06/07/2020</v>
      </c>
      <c r="I2206" s="61">
        <v>45150</v>
      </c>
      <c r="J2206" s="61">
        <v>44360.437262418978</v>
      </c>
      <c r="K2206" s="62">
        <v>0</v>
      </c>
      <c r="L2206" s="62">
        <v>120000</v>
      </c>
      <c r="M2206" s="62">
        <v>2400</v>
      </c>
      <c r="N2206" s="62">
        <v>0</v>
      </c>
      <c r="O2206" s="62">
        <v>12000</v>
      </c>
      <c r="P2206" s="62">
        <v>129600</v>
      </c>
      <c r="Q2206" t="s">
        <v>1633</v>
      </c>
    </row>
    <row r="2207" spans="1:17" hidden="1" x14ac:dyDescent="0.25">
      <c r="A2207" t="s">
        <v>2393</v>
      </c>
      <c r="B2207" t="s">
        <v>2265</v>
      </c>
      <c r="C2207" s="61">
        <v>43891</v>
      </c>
      <c r="D2207" t="s">
        <v>2394</v>
      </c>
      <c r="E2207" t="s">
        <v>2395</v>
      </c>
      <c r="F2207" t="s">
        <v>2224</v>
      </c>
      <c r="G2207" t="s">
        <v>814</v>
      </c>
      <c r="H2207" t="str">
        <f>VLOOKUP(G2207,'Agreement Open'!$E$2:$E$1315,1,FALSE)</f>
        <v>0000019/4/06/07/2020</v>
      </c>
      <c r="I2207" s="61">
        <v>45150</v>
      </c>
      <c r="J2207" s="61">
        <v>44360.439714733795</v>
      </c>
      <c r="K2207" s="62">
        <v>0</v>
      </c>
      <c r="L2207" s="62">
        <v>120000</v>
      </c>
      <c r="M2207" s="62">
        <v>2400</v>
      </c>
      <c r="N2207" s="62">
        <v>0</v>
      </c>
      <c r="O2207" s="62">
        <v>12000</v>
      </c>
      <c r="P2207" s="62">
        <v>129600</v>
      </c>
      <c r="Q2207" t="s">
        <v>1633</v>
      </c>
    </row>
    <row r="2208" spans="1:17" hidden="1" x14ac:dyDescent="0.25">
      <c r="A2208" t="s">
        <v>2420</v>
      </c>
      <c r="B2208" t="s">
        <v>2265</v>
      </c>
      <c r="C2208" s="61">
        <v>43891</v>
      </c>
      <c r="D2208" t="s">
        <v>2421</v>
      </c>
      <c r="E2208" t="s">
        <v>2422</v>
      </c>
      <c r="F2208" t="s">
        <v>2224</v>
      </c>
      <c r="G2208" t="s">
        <v>814</v>
      </c>
      <c r="H2208" t="str">
        <f>VLOOKUP(G2208,'Agreement Open'!$E$2:$E$1315,1,FALSE)</f>
        <v>0000019/4/06/07/2020</v>
      </c>
      <c r="I2208" s="61">
        <v>45150</v>
      </c>
      <c r="J2208" s="61">
        <v>44351.648242939817</v>
      </c>
      <c r="K2208" s="62">
        <v>72165</v>
      </c>
      <c r="L2208" s="62">
        <v>302400</v>
      </c>
      <c r="M2208" s="62">
        <v>6048</v>
      </c>
      <c r="N2208" s="62">
        <v>279000</v>
      </c>
      <c r="O2208" s="62">
        <v>58140</v>
      </c>
      <c r="P2208" s="62">
        <v>633492</v>
      </c>
      <c r="Q2208" t="s">
        <v>1570</v>
      </c>
    </row>
    <row r="2209" spans="1:17" hidden="1" x14ac:dyDescent="0.25">
      <c r="A2209" t="s">
        <v>2408</v>
      </c>
      <c r="B2209" t="s">
        <v>2265</v>
      </c>
      <c r="C2209" s="61">
        <v>43891</v>
      </c>
      <c r="D2209" t="s">
        <v>2409</v>
      </c>
      <c r="E2209" t="s">
        <v>2410</v>
      </c>
      <c r="F2209" t="s">
        <v>2224</v>
      </c>
      <c r="G2209" t="s">
        <v>814</v>
      </c>
      <c r="H2209" t="str">
        <f>VLOOKUP(G2209,'Agreement Open'!$E$2:$E$1315,1,FALSE)</f>
        <v>0000019/4/06/07/2020</v>
      </c>
      <c r="I2209" s="61">
        <v>45150</v>
      </c>
      <c r="J2209" s="61">
        <v>44350.431190891206</v>
      </c>
      <c r="K2209" s="62">
        <v>145097</v>
      </c>
      <c r="L2209" s="62">
        <v>455100</v>
      </c>
      <c r="M2209" s="62">
        <v>9102</v>
      </c>
      <c r="N2209" s="62">
        <v>637500</v>
      </c>
      <c r="O2209" s="62">
        <v>109260</v>
      </c>
      <c r="P2209" s="62">
        <v>1192758</v>
      </c>
      <c r="Q2209" t="s">
        <v>1633</v>
      </c>
    </row>
    <row r="2210" spans="1:17" hidden="1" x14ac:dyDescent="0.25">
      <c r="A2210" t="s">
        <v>2417</v>
      </c>
      <c r="B2210" t="s">
        <v>2265</v>
      </c>
      <c r="C2210" s="61">
        <v>43891</v>
      </c>
      <c r="D2210" t="s">
        <v>2418</v>
      </c>
      <c r="E2210" t="s">
        <v>2419</v>
      </c>
      <c r="F2210" t="s">
        <v>2224</v>
      </c>
      <c r="G2210" t="s">
        <v>814</v>
      </c>
      <c r="H2210" t="str">
        <f>VLOOKUP(G2210,'Agreement Open'!$E$2:$E$1315,1,FALSE)</f>
        <v>0000019/4/06/07/2020</v>
      </c>
      <c r="I2210" s="61">
        <v>45150</v>
      </c>
      <c r="J2210" s="61">
        <v>44360.394057604164</v>
      </c>
      <c r="K2210" s="62">
        <v>0</v>
      </c>
      <c r="L2210" s="62">
        <v>120000</v>
      </c>
      <c r="M2210" s="62">
        <v>2400</v>
      </c>
      <c r="N2210" s="62">
        <v>0</v>
      </c>
      <c r="O2210" s="62">
        <v>12000</v>
      </c>
      <c r="P2210" s="62">
        <v>129600</v>
      </c>
      <c r="Q2210" t="s">
        <v>1626</v>
      </c>
    </row>
    <row r="2211" spans="1:17" hidden="1" x14ac:dyDescent="0.25">
      <c r="A2211" t="s">
        <v>2372</v>
      </c>
      <c r="B2211" t="s">
        <v>2265</v>
      </c>
      <c r="C2211" s="61">
        <v>43891</v>
      </c>
      <c r="D2211" t="s">
        <v>2373</v>
      </c>
      <c r="E2211" t="s">
        <v>2374</v>
      </c>
      <c r="F2211" t="s">
        <v>2224</v>
      </c>
      <c r="G2211" t="s">
        <v>814</v>
      </c>
      <c r="H2211" t="str">
        <f>VLOOKUP(G2211,'Agreement Open'!$E$2:$E$1315,1,FALSE)</f>
        <v>0000019/4/06/07/2020</v>
      </c>
      <c r="I2211" s="61">
        <v>45150</v>
      </c>
      <c r="J2211" s="61">
        <v>44360.421032986109</v>
      </c>
      <c r="K2211" s="62">
        <v>0</v>
      </c>
      <c r="L2211" s="62">
        <v>120000</v>
      </c>
      <c r="M2211" s="62">
        <v>2400</v>
      </c>
      <c r="N2211" s="62">
        <v>0</v>
      </c>
      <c r="O2211" s="62">
        <v>12000</v>
      </c>
      <c r="P2211" s="62">
        <v>129600</v>
      </c>
      <c r="Q2211" t="s">
        <v>1626</v>
      </c>
    </row>
    <row r="2212" spans="1:17" hidden="1" x14ac:dyDescent="0.25">
      <c r="A2212" t="s">
        <v>2405</v>
      </c>
      <c r="B2212" t="s">
        <v>2265</v>
      </c>
      <c r="C2212" s="61">
        <v>43891</v>
      </c>
      <c r="D2212" t="s">
        <v>2406</v>
      </c>
      <c r="E2212" t="s">
        <v>2407</v>
      </c>
      <c r="F2212" t="s">
        <v>2224</v>
      </c>
      <c r="G2212" t="s">
        <v>814</v>
      </c>
      <c r="H2212" t="str">
        <f>VLOOKUP(G2212,'Agreement Open'!$E$2:$E$1315,1,FALSE)</f>
        <v>0000019/4/06/07/2020</v>
      </c>
      <c r="I2212" s="61">
        <v>45150</v>
      </c>
      <c r="J2212" s="61">
        <v>44349.800758449077</v>
      </c>
      <c r="K2212" s="62">
        <v>120871</v>
      </c>
      <c r="L2212" s="62">
        <v>967020</v>
      </c>
      <c r="M2212" s="62">
        <v>19340</v>
      </c>
      <c r="N2212" s="62">
        <v>1240700</v>
      </c>
      <c r="O2212" s="62">
        <v>220772</v>
      </c>
      <c r="P2212" s="62">
        <v>2409152</v>
      </c>
      <c r="Q2212" t="s">
        <v>1633</v>
      </c>
    </row>
    <row r="2213" spans="1:17" hidden="1" x14ac:dyDescent="0.25">
      <c r="A2213" t="s">
        <v>2387</v>
      </c>
      <c r="B2213" t="s">
        <v>2265</v>
      </c>
      <c r="C2213" s="61">
        <v>43891</v>
      </c>
      <c r="D2213" t="s">
        <v>2388</v>
      </c>
      <c r="E2213" t="s">
        <v>2389</v>
      </c>
      <c r="F2213" t="s">
        <v>2224</v>
      </c>
      <c r="G2213" t="s">
        <v>814</v>
      </c>
      <c r="H2213" t="str">
        <f>VLOOKUP(G2213,'Agreement Open'!$E$2:$E$1315,1,FALSE)</f>
        <v>0000019/4/06/07/2020</v>
      </c>
      <c r="I2213" s="61">
        <v>45150</v>
      </c>
      <c r="J2213" s="61">
        <v>44349.904243784724</v>
      </c>
      <c r="K2213" s="62">
        <v>117993</v>
      </c>
      <c r="L2213" s="62">
        <v>967020</v>
      </c>
      <c r="M2213" s="62">
        <v>19340</v>
      </c>
      <c r="N2213" s="62">
        <v>1240700</v>
      </c>
      <c r="O2213" s="62">
        <v>220772</v>
      </c>
      <c r="P2213" s="62">
        <v>2409152</v>
      </c>
      <c r="Q2213" t="s">
        <v>1633</v>
      </c>
    </row>
    <row r="2214" spans="1:17" hidden="1" x14ac:dyDescent="0.25">
      <c r="A2214" t="s">
        <v>2411</v>
      </c>
      <c r="B2214" t="s">
        <v>2265</v>
      </c>
      <c r="C2214" s="61">
        <v>43891</v>
      </c>
      <c r="D2214" t="s">
        <v>2412</v>
      </c>
      <c r="E2214" t="s">
        <v>2413</v>
      </c>
      <c r="F2214" t="s">
        <v>2224</v>
      </c>
      <c r="G2214" t="s">
        <v>814</v>
      </c>
      <c r="H2214" t="str">
        <f>VLOOKUP(G2214,'Agreement Open'!$E$2:$E$1315,1,FALSE)</f>
        <v>0000019/4/06/07/2020</v>
      </c>
      <c r="I2214" s="61">
        <v>45150</v>
      </c>
      <c r="J2214" s="61">
        <v>44350.416107175923</v>
      </c>
      <c r="K2214" s="62">
        <v>137968</v>
      </c>
      <c r="L2214" s="62">
        <v>455100</v>
      </c>
      <c r="M2214" s="62">
        <v>9102</v>
      </c>
      <c r="N2214" s="62">
        <v>637500</v>
      </c>
      <c r="O2214" s="62">
        <v>109260</v>
      </c>
      <c r="P2214" s="62">
        <v>1192758</v>
      </c>
      <c r="Q2214" t="s">
        <v>1633</v>
      </c>
    </row>
    <row r="2215" spans="1:17" hidden="1" x14ac:dyDescent="0.25">
      <c r="A2215" t="s">
        <v>2405</v>
      </c>
      <c r="B2215" t="s">
        <v>2265</v>
      </c>
      <c r="C2215" s="61">
        <v>43891</v>
      </c>
      <c r="D2215" t="s">
        <v>2406</v>
      </c>
      <c r="E2215" t="s">
        <v>2407</v>
      </c>
      <c r="F2215" t="s">
        <v>2224</v>
      </c>
      <c r="G2215" t="s">
        <v>814</v>
      </c>
      <c r="H2215" t="str">
        <f>VLOOKUP(G2215,'Agreement Open'!$E$2:$E$1315,1,FALSE)</f>
        <v>0000019/4/06/07/2020</v>
      </c>
      <c r="I2215" s="61">
        <v>45150</v>
      </c>
      <c r="J2215" s="61">
        <v>44344.454666435187</v>
      </c>
      <c r="K2215" s="62">
        <v>0</v>
      </c>
      <c r="L2215" s="62">
        <v>120000</v>
      </c>
      <c r="M2215" s="62">
        <v>2400</v>
      </c>
      <c r="N2215" s="62">
        <v>0</v>
      </c>
      <c r="O2215" s="62">
        <v>12000</v>
      </c>
      <c r="P2215" s="62">
        <v>129600</v>
      </c>
      <c r="Q2215" t="s">
        <v>1592</v>
      </c>
    </row>
    <row r="2216" spans="1:17" hidden="1" x14ac:dyDescent="0.25">
      <c r="A2216" t="s">
        <v>2372</v>
      </c>
      <c r="B2216" t="s">
        <v>2265</v>
      </c>
      <c r="C2216" s="61">
        <v>43891</v>
      </c>
      <c r="D2216" t="s">
        <v>2373</v>
      </c>
      <c r="E2216" t="s">
        <v>2374</v>
      </c>
      <c r="F2216" t="s">
        <v>2224</v>
      </c>
      <c r="G2216" t="s">
        <v>814</v>
      </c>
      <c r="H2216" t="str">
        <f>VLOOKUP(G2216,'Agreement Open'!$E$2:$E$1315,1,FALSE)</f>
        <v>0000019/4/06/07/2020</v>
      </c>
      <c r="I2216" s="61">
        <v>45150</v>
      </c>
      <c r="J2216" s="61">
        <v>44344.387608599536</v>
      </c>
      <c r="K2216" s="62">
        <v>0</v>
      </c>
      <c r="L2216" s="62">
        <v>120000</v>
      </c>
      <c r="M2216" s="62">
        <v>2400</v>
      </c>
      <c r="N2216" s="62">
        <v>0</v>
      </c>
      <c r="O2216" s="62">
        <v>12000</v>
      </c>
      <c r="P2216" s="62">
        <v>129600</v>
      </c>
      <c r="Q2216" t="s">
        <v>1626</v>
      </c>
    </row>
    <row r="2217" spans="1:17" hidden="1" x14ac:dyDescent="0.25">
      <c r="A2217" t="s">
        <v>2405</v>
      </c>
      <c r="B2217" t="s">
        <v>2265</v>
      </c>
      <c r="C2217" s="61">
        <v>43891</v>
      </c>
      <c r="D2217" t="s">
        <v>2406</v>
      </c>
      <c r="E2217" t="s">
        <v>2407</v>
      </c>
      <c r="F2217" t="s">
        <v>2224</v>
      </c>
      <c r="G2217" t="s">
        <v>814</v>
      </c>
      <c r="H2217" t="str">
        <f>VLOOKUP(G2217,'Agreement Open'!$E$2:$E$1315,1,FALSE)</f>
        <v>0000019/4/06/07/2020</v>
      </c>
      <c r="I2217" s="61">
        <v>45150</v>
      </c>
      <c r="J2217" s="61">
        <v>44343.923062187503</v>
      </c>
      <c r="K2217" s="62">
        <v>103528</v>
      </c>
      <c r="L2217" s="62">
        <v>455100</v>
      </c>
      <c r="M2217" s="62">
        <v>9102</v>
      </c>
      <c r="N2217" s="62">
        <v>630000</v>
      </c>
      <c r="O2217" s="62">
        <v>108510</v>
      </c>
      <c r="P2217" s="62">
        <v>1184508</v>
      </c>
      <c r="Q2217" t="s">
        <v>1633</v>
      </c>
    </row>
    <row r="2218" spans="1:17" hidden="1" x14ac:dyDescent="0.25">
      <c r="A2218" t="s">
        <v>2375</v>
      </c>
      <c r="B2218" t="s">
        <v>2265</v>
      </c>
      <c r="C2218" s="61">
        <v>43891</v>
      </c>
      <c r="D2218" t="s">
        <v>2376</v>
      </c>
      <c r="E2218" t="s">
        <v>2377</v>
      </c>
      <c r="F2218" t="s">
        <v>2224</v>
      </c>
      <c r="G2218" t="s">
        <v>814</v>
      </c>
      <c r="H2218" t="str">
        <f>VLOOKUP(G2218,'Agreement Open'!$E$2:$E$1315,1,FALSE)</f>
        <v>0000019/4/06/07/2020</v>
      </c>
      <c r="I2218" s="61">
        <v>45150</v>
      </c>
      <c r="J2218" s="61">
        <v>44309.821315659719</v>
      </c>
      <c r="K2218" s="62">
        <v>0</v>
      </c>
      <c r="L2218" s="62">
        <v>120000</v>
      </c>
      <c r="M2218" s="62">
        <v>2400</v>
      </c>
      <c r="N2218" s="62">
        <v>0</v>
      </c>
      <c r="O2218" s="62">
        <v>12000</v>
      </c>
      <c r="P2218" s="62">
        <v>129600</v>
      </c>
      <c r="Q2218" t="s">
        <v>1633</v>
      </c>
    </row>
    <row r="2219" spans="1:17" hidden="1" x14ac:dyDescent="0.25">
      <c r="A2219" t="s">
        <v>2393</v>
      </c>
      <c r="B2219" t="s">
        <v>2265</v>
      </c>
      <c r="C2219" s="61">
        <v>43891</v>
      </c>
      <c r="D2219" t="s">
        <v>2394</v>
      </c>
      <c r="E2219" t="s">
        <v>2395</v>
      </c>
      <c r="F2219" t="s">
        <v>2224</v>
      </c>
      <c r="G2219" t="s">
        <v>814</v>
      </c>
      <c r="H2219" t="str">
        <f>VLOOKUP(G2219,'Agreement Open'!$E$2:$E$1315,1,FALSE)</f>
        <v>0000019/4/06/07/2020</v>
      </c>
      <c r="I2219" s="61">
        <v>45150</v>
      </c>
      <c r="J2219" s="61">
        <v>44326.921904976851</v>
      </c>
      <c r="K2219" s="62">
        <v>85950</v>
      </c>
      <c r="L2219" s="62">
        <v>967020</v>
      </c>
      <c r="M2219" s="62">
        <v>19340</v>
      </c>
      <c r="N2219" s="62">
        <v>1254700</v>
      </c>
      <c r="O2219" s="62">
        <v>222172</v>
      </c>
      <c r="P2219" s="62">
        <v>2424552</v>
      </c>
      <c r="Q2219" t="s">
        <v>1633</v>
      </c>
    </row>
    <row r="2220" spans="1:17" hidden="1" x14ac:dyDescent="0.25">
      <c r="A2220" t="s">
        <v>2387</v>
      </c>
      <c r="B2220" t="s">
        <v>2265</v>
      </c>
      <c r="C2220" s="61">
        <v>43891</v>
      </c>
      <c r="D2220" t="s">
        <v>2388</v>
      </c>
      <c r="E2220" t="s">
        <v>2389</v>
      </c>
      <c r="F2220" t="s">
        <v>2224</v>
      </c>
      <c r="G2220" t="s">
        <v>814</v>
      </c>
      <c r="H2220" t="str">
        <f>VLOOKUP(G2220,'Agreement Open'!$E$2:$E$1315,1,FALSE)</f>
        <v>0000019/4/06/07/2020</v>
      </c>
      <c r="I2220" s="61">
        <v>45150</v>
      </c>
      <c r="J2220" s="61">
        <v>44343.625735497684</v>
      </c>
      <c r="K2220" s="62">
        <v>0</v>
      </c>
      <c r="L2220" s="62">
        <v>120000</v>
      </c>
      <c r="M2220" s="62">
        <v>2400</v>
      </c>
      <c r="N2220" s="62">
        <v>0</v>
      </c>
      <c r="O2220" s="62">
        <v>12000</v>
      </c>
      <c r="P2220" s="62">
        <v>129600</v>
      </c>
      <c r="Q2220" t="s">
        <v>1633</v>
      </c>
    </row>
    <row r="2221" spans="1:17" hidden="1" x14ac:dyDescent="0.25">
      <c r="A2221" t="s">
        <v>2411</v>
      </c>
      <c r="B2221" t="s">
        <v>2265</v>
      </c>
      <c r="C2221" s="61">
        <v>43891</v>
      </c>
      <c r="D2221" t="s">
        <v>2412</v>
      </c>
      <c r="E2221" t="s">
        <v>2413</v>
      </c>
      <c r="F2221" t="s">
        <v>2224</v>
      </c>
      <c r="G2221" t="s">
        <v>814</v>
      </c>
      <c r="H2221" t="str">
        <f>VLOOKUP(G2221,'Agreement Open'!$E$2:$E$1315,1,FALSE)</f>
        <v>0000019/4/06/07/2020</v>
      </c>
      <c r="I2221" s="61">
        <v>45150</v>
      </c>
      <c r="J2221" s="61">
        <v>44340.416628587962</v>
      </c>
      <c r="K2221" s="62">
        <v>150508</v>
      </c>
      <c r="L2221" s="62">
        <v>136364</v>
      </c>
      <c r="M2221" s="62">
        <v>2727</v>
      </c>
      <c r="N2221" s="62">
        <v>4880000</v>
      </c>
      <c r="O2221" s="62">
        <v>501636</v>
      </c>
      <c r="P2221" s="62">
        <v>5515273</v>
      </c>
      <c r="Q2221" t="s">
        <v>1633</v>
      </c>
    </row>
    <row r="2222" spans="1:17" hidden="1" x14ac:dyDescent="0.25">
      <c r="A2222" t="s">
        <v>2378</v>
      </c>
      <c r="B2222" t="s">
        <v>2265</v>
      </c>
      <c r="C2222" s="61">
        <v>43891</v>
      </c>
      <c r="D2222" t="s">
        <v>2379</v>
      </c>
      <c r="E2222" t="s">
        <v>2380</v>
      </c>
      <c r="F2222" t="s">
        <v>2224</v>
      </c>
      <c r="G2222" t="s">
        <v>814</v>
      </c>
      <c r="H2222" t="str">
        <f>VLOOKUP(G2222,'Agreement Open'!$E$2:$E$1315,1,FALSE)</f>
        <v>0000019/4/06/07/2020</v>
      </c>
      <c r="I2222" s="61">
        <v>45150</v>
      </c>
      <c r="J2222" s="61">
        <v>44343.671332754631</v>
      </c>
      <c r="K2222" s="62">
        <v>0</v>
      </c>
      <c r="L2222" s="62">
        <v>120000</v>
      </c>
      <c r="M2222" s="62">
        <v>2400</v>
      </c>
      <c r="N2222" s="62">
        <v>0</v>
      </c>
      <c r="O2222" s="62">
        <v>12000</v>
      </c>
      <c r="P2222" s="62">
        <v>129600</v>
      </c>
      <c r="Q2222" t="s">
        <v>1633</v>
      </c>
    </row>
    <row r="2223" spans="1:17" hidden="1" x14ac:dyDescent="0.25">
      <c r="A2223" t="s">
        <v>2414</v>
      </c>
      <c r="B2223" t="s">
        <v>2265</v>
      </c>
      <c r="C2223" s="61">
        <v>43891</v>
      </c>
      <c r="D2223" t="s">
        <v>2415</v>
      </c>
      <c r="E2223" t="s">
        <v>2416</v>
      </c>
      <c r="F2223" t="s">
        <v>2224</v>
      </c>
      <c r="G2223" t="s">
        <v>814</v>
      </c>
      <c r="H2223" t="str">
        <f>VLOOKUP(G2223,'Agreement Open'!$E$2:$E$1315,1,FALSE)</f>
        <v>0000019/4/06/07/2020</v>
      </c>
      <c r="I2223" s="61">
        <v>45150</v>
      </c>
      <c r="J2223" s="61">
        <v>44292.659222835646</v>
      </c>
      <c r="K2223" s="62">
        <v>74739</v>
      </c>
      <c r="L2223" s="62">
        <v>455100</v>
      </c>
      <c r="M2223" s="62">
        <v>9102</v>
      </c>
      <c r="N2223" s="62">
        <v>542300</v>
      </c>
      <c r="O2223" s="62">
        <v>99740</v>
      </c>
      <c r="P2223" s="62">
        <v>1088038</v>
      </c>
      <c r="Q2223" t="s">
        <v>1633</v>
      </c>
    </row>
    <row r="2224" spans="1:17" hidden="1" x14ac:dyDescent="0.25">
      <c r="A2224" t="s">
        <v>2411</v>
      </c>
      <c r="B2224" t="s">
        <v>2265</v>
      </c>
      <c r="C2224" s="61">
        <v>43891</v>
      </c>
      <c r="D2224" t="s">
        <v>2412</v>
      </c>
      <c r="E2224" t="s">
        <v>2413</v>
      </c>
      <c r="F2224" t="s">
        <v>2224</v>
      </c>
      <c r="G2224" t="s">
        <v>814</v>
      </c>
      <c r="H2224" t="str">
        <f>VLOOKUP(G2224,'Agreement Open'!$E$2:$E$1315,1,FALSE)</f>
        <v>0000019/4/06/07/2020</v>
      </c>
      <c r="I2224" s="61">
        <v>45150</v>
      </c>
      <c r="J2224" s="61">
        <v>44292.650818321759</v>
      </c>
      <c r="K2224" s="62">
        <v>100929</v>
      </c>
      <c r="L2224" s="62">
        <v>455100</v>
      </c>
      <c r="M2224" s="62">
        <v>9102</v>
      </c>
      <c r="N2224" s="62">
        <v>542300</v>
      </c>
      <c r="O2224" s="62">
        <v>99740</v>
      </c>
      <c r="P2224" s="62">
        <v>1088038</v>
      </c>
      <c r="Q2224" t="s">
        <v>1633</v>
      </c>
    </row>
    <row r="2225" spans="1:17" hidden="1" x14ac:dyDescent="0.25">
      <c r="A2225" t="s">
        <v>2378</v>
      </c>
      <c r="B2225" t="s">
        <v>2265</v>
      </c>
      <c r="C2225" s="61">
        <v>43891</v>
      </c>
      <c r="D2225" t="s">
        <v>2379</v>
      </c>
      <c r="E2225" t="s">
        <v>2380</v>
      </c>
      <c r="F2225" t="s">
        <v>2224</v>
      </c>
      <c r="G2225" t="s">
        <v>814</v>
      </c>
      <c r="H2225" t="str">
        <f>VLOOKUP(G2225,'Agreement Open'!$E$2:$E$1315,1,FALSE)</f>
        <v>0000019/4/06/07/2020</v>
      </c>
      <c r="I2225" s="61">
        <v>45150</v>
      </c>
      <c r="J2225" s="61">
        <v>44301.539780057872</v>
      </c>
      <c r="K2225" s="62">
        <v>108722</v>
      </c>
      <c r="L2225" s="62">
        <v>0</v>
      </c>
      <c r="M2225" s="62">
        <v>0</v>
      </c>
      <c r="N2225" s="62">
        <v>4022728</v>
      </c>
      <c r="O2225" s="62">
        <v>402272</v>
      </c>
      <c r="P2225" s="62">
        <v>4425000</v>
      </c>
      <c r="Q2225" t="s">
        <v>1633</v>
      </c>
    </row>
    <row r="2226" spans="1:17" hidden="1" x14ac:dyDescent="0.25">
      <c r="A2226" t="s">
        <v>2381</v>
      </c>
      <c r="B2226" t="s">
        <v>2265</v>
      </c>
      <c r="C2226" s="61">
        <v>43891</v>
      </c>
      <c r="D2226" t="s">
        <v>2382</v>
      </c>
      <c r="E2226" t="s">
        <v>2383</v>
      </c>
      <c r="F2226" t="s">
        <v>2224</v>
      </c>
      <c r="G2226" t="s">
        <v>814</v>
      </c>
      <c r="H2226" t="str">
        <f>VLOOKUP(G2226,'Agreement Open'!$E$2:$E$1315,1,FALSE)</f>
        <v>0000019/4/06/07/2020</v>
      </c>
      <c r="I2226" s="61">
        <v>45150</v>
      </c>
      <c r="J2226" s="61">
        <v>44301.53578082176</v>
      </c>
      <c r="K2226" s="62">
        <v>47363</v>
      </c>
      <c r="L2226" s="62">
        <v>0</v>
      </c>
      <c r="M2226" s="62">
        <v>0</v>
      </c>
      <c r="N2226" s="62">
        <v>4022728</v>
      </c>
      <c r="O2226" s="62">
        <v>402272</v>
      </c>
      <c r="P2226" s="62">
        <v>4425000</v>
      </c>
      <c r="Q2226" t="s">
        <v>1592</v>
      </c>
    </row>
    <row r="2227" spans="1:17" hidden="1" x14ac:dyDescent="0.25">
      <c r="A2227" t="s">
        <v>2402</v>
      </c>
      <c r="B2227" t="s">
        <v>2265</v>
      </c>
      <c r="C2227" s="61">
        <v>43891</v>
      </c>
      <c r="D2227" t="s">
        <v>2403</v>
      </c>
      <c r="E2227" t="s">
        <v>2404</v>
      </c>
      <c r="F2227" t="s">
        <v>2224</v>
      </c>
      <c r="G2227" t="s">
        <v>814</v>
      </c>
      <c r="H2227" t="str">
        <f>VLOOKUP(G2227,'Agreement Open'!$E$2:$E$1315,1,FALSE)</f>
        <v>0000019/4/06/07/2020</v>
      </c>
      <c r="I2227" s="61">
        <v>45150</v>
      </c>
      <c r="J2227" s="61">
        <v>44301.490370914355</v>
      </c>
      <c r="K2227" s="62">
        <v>66379</v>
      </c>
      <c r="L2227" s="62">
        <v>0</v>
      </c>
      <c r="M2227" s="62">
        <v>0</v>
      </c>
      <c r="N2227" s="62">
        <v>5363637</v>
      </c>
      <c r="O2227" s="62">
        <v>536363</v>
      </c>
      <c r="P2227" s="62">
        <v>5900000</v>
      </c>
      <c r="Q2227" t="s">
        <v>1592</v>
      </c>
    </row>
    <row r="2228" spans="1:17" hidden="1" x14ac:dyDescent="0.25">
      <c r="A2228" t="s">
        <v>2384</v>
      </c>
      <c r="B2228" t="s">
        <v>2265</v>
      </c>
      <c r="C2228" s="61">
        <v>43891</v>
      </c>
      <c r="D2228" t="s">
        <v>2385</v>
      </c>
      <c r="E2228" t="s">
        <v>2386</v>
      </c>
      <c r="F2228" t="s">
        <v>2224</v>
      </c>
      <c r="G2228" t="s">
        <v>814</v>
      </c>
      <c r="H2228" t="str">
        <f>VLOOKUP(G2228,'Agreement Open'!$E$2:$E$1315,1,FALSE)</f>
        <v>0000019/4/06/07/2020</v>
      </c>
      <c r="I2228" s="61">
        <v>45150</v>
      </c>
      <c r="J2228" s="61">
        <v>44301.531055590276</v>
      </c>
      <c r="K2228" s="62">
        <v>79662</v>
      </c>
      <c r="L2228" s="62">
        <v>0</v>
      </c>
      <c r="M2228" s="62">
        <v>0</v>
      </c>
      <c r="N2228" s="62">
        <v>2681819</v>
      </c>
      <c r="O2228" s="62">
        <v>268181</v>
      </c>
      <c r="P2228" s="62">
        <v>2950000</v>
      </c>
      <c r="Q2228" t="s">
        <v>1633</v>
      </c>
    </row>
    <row r="2229" spans="1:17" hidden="1" x14ac:dyDescent="0.25">
      <c r="A2229" t="s">
        <v>2381</v>
      </c>
      <c r="B2229" t="s">
        <v>2265</v>
      </c>
      <c r="C2229" s="61">
        <v>43891</v>
      </c>
      <c r="D2229" t="s">
        <v>2382</v>
      </c>
      <c r="E2229" t="s">
        <v>2383</v>
      </c>
      <c r="F2229" t="s">
        <v>2224</v>
      </c>
      <c r="G2229" t="s">
        <v>814</v>
      </c>
      <c r="H2229" t="str">
        <f>VLOOKUP(G2229,'Agreement Open'!$E$2:$E$1315,1,FALSE)</f>
        <v>0000019/4/06/07/2020</v>
      </c>
      <c r="I2229" s="61">
        <v>45150</v>
      </c>
      <c r="J2229" s="61">
        <v>44309.747287650462</v>
      </c>
      <c r="K2229" s="62">
        <v>0</v>
      </c>
      <c r="L2229" s="62">
        <v>120000</v>
      </c>
      <c r="M2229" s="62">
        <v>2400</v>
      </c>
      <c r="N2229" s="62">
        <v>0</v>
      </c>
      <c r="O2229" s="62">
        <v>12000</v>
      </c>
      <c r="P2229" s="62">
        <v>129600</v>
      </c>
      <c r="Q2229" t="s">
        <v>1626</v>
      </c>
    </row>
    <row r="2230" spans="1:17" hidden="1" x14ac:dyDescent="0.25">
      <c r="A2230" t="s">
        <v>2390</v>
      </c>
      <c r="B2230" t="s">
        <v>2265</v>
      </c>
      <c r="C2230" s="61">
        <v>43891</v>
      </c>
      <c r="D2230" t="s">
        <v>2391</v>
      </c>
      <c r="E2230" t="s">
        <v>2392</v>
      </c>
      <c r="F2230" t="s">
        <v>2224</v>
      </c>
      <c r="G2230" t="s">
        <v>814</v>
      </c>
      <c r="H2230" t="str">
        <f>VLOOKUP(G2230,'Agreement Open'!$E$2:$E$1315,1,FALSE)</f>
        <v>0000019/4/06/07/2020</v>
      </c>
      <c r="I2230" s="61">
        <v>45150</v>
      </c>
      <c r="J2230" s="61">
        <v>44308.607997800929</v>
      </c>
      <c r="K2230" s="62">
        <v>0</v>
      </c>
      <c r="L2230" s="62">
        <v>120000</v>
      </c>
      <c r="M2230" s="62">
        <v>2400</v>
      </c>
      <c r="N2230" s="62">
        <v>0</v>
      </c>
      <c r="O2230" s="62">
        <v>12000</v>
      </c>
      <c r="P2230" s="62">
        <v>129600</v>
      </c>
      <c r="Q2230" t="s">
        <v>1626</v>
      </c>
    </row>
    <row r="2231" spans="1:17" hidden="1" x14ac:dyDescent="0.25">
      <c r="A2231" t="s">
        <v>2372</v>
      </c>
      <c r="B2231" t="s">
        <v>2265</v>
      </c>
      <c r="C2231" s="61">
        <v>43891</v>
      </c>
      <c r="D2231" t="s">
        <v>2373</v>
      </c>
      <c r="E2231" t="s">
        <v>2374</v>
      </c>
      <c r="F2231" t="s">
        <v>2224</v>
      </c>
      <c r="G2231" t="s">
        <v>814</v>
      </c>
      <c r="H2231" t="str">
        <f>VLOOKUP(G2231,'Agreement Open'!$E$2:$E$1315,1,FALSE)</f>
        <v>0000019/4/06/07/2020</v>
      </c>
      <c r="I2231" s="61">
        <v>45150</v>
      </c>
      <c r="J2231" s="61">
        <v>44491.61975633102</v>
      </c>
      <c r="K2231" s="62">
        <v>174484</v>
      </c>
      <c r="L2231" s="62">
        <v>455100</v>
      </c>
      <c r="M2231" s="62">
        <v>9102</v>
      </c>
      <c r="N2231" s="62">
        <v>630500</v>
      </c>
      <c r="O2231" s="62">
        <v>108560</v>
      </c>
      <c r="P2231" s="62">
        <v>1185058</v>
      </c>
      <c r="Q2231" t="s">
        <v>1633</v>
      </c>
    </row>
    <row r="2232" spans="1:17" hidden="1" x14ac:dyDescent="0.25">
      <c r="A2232" t="s">
        <v>2414</v>
      </c>
      <c r="B2232" t="s">
        <v>2265</v>
      </c>
      <c r="C2232" s="61">
        <v>43891</v>
      </c>
      <c r="D2232" t="s">
        <v>2415</v>
      </c>
      <c r="E2232" t="s">
        <v>2416</v>
      </c>
      <c r="F2232" t="s">
        <v>2224</v>
      </c>
      <c r="G2232" t="s">
        <v>814</v>
      </c>
      <c r="H2232" t="str">
        <f>VLOOKUP(G2232,'Agreement Open'!$E$2:$E$1315,1,FALSE)</f>
        <v>0000019/4/06/07/2020</v>
      </c>
      <c r="I2232" s="61">
        <v>45150</v>
      </c>
      <c r="J2232" s="61">
        <v>44491.438266516205</v>
      </c>
      <c r="K2232" s="62">
        <v>165761</v>
      </c>
      <c r="L2232" s="62">
        <v>455100</v>
      </c>
      <c r="M2232" s="62">
        <v>9102</v>
      </c>
      <c r="N2232" s="62">
        <v>637500</v>
      </c>
      <c r="O2232" s="62">
        <v>109260</v>
      </c>
      <c r="P2232" s="62">
        <v>1192758</v>
      </c>
      <c r="Q2232" t="s">
        <v>1633</v>
      </c>
    </row>
    <row r="2233" spans="1:17" hidden="1" x14ac:dyDescent="0.25">
      <c r="A2233" t="s">
        <v>2408</v>
      </c>
      <c r="B2233" t="s">
        <v>2265</v>
      </c>
      <c r="C2233" s="61">
        <v>43891</v>
      </c>
      <c r="D2233" t="s">
        <v>2409</v>
      </c>
      <c r="E2233" t="s">
        <v>2410</v>
      </c>
      <c r="F2233" t="s">
        <v>2224</v>
      </c>
      <c r="G2233" t="s">
        <v>814</v>
      </c>
      <c r="H2233" t="str">
        <f>VLOOKUP(G2233,'Agreement Open'!$E$2:$E$1315,1,FALSE)</f>
        <v>0000019/4/06/07/2020</v>
      </c>
      <c r="I2233" s="61">
        <v>45150</v>
      </c>
      <c r="J2233" s="61">
        <v>44491.471938113427</v>
      </c>
      <c r="K2233" s="62">
        <v>233644</v>
      </c>
      <c r="L2233" s="62">
        <v>455100</v>
      </c>
      <c r="M2233" s="62">
        <v>9102</v>
      </c>
      <c r="N2233" s="62">
        <v>637500</v>
      </c>
      <c r="O2233" s="62">
        <v>109260</v>
      </c>
      <c r="P2233" s="62">
        <v>1192758</v>
      </c>
      <c r="Q2233" t="s">
        <v>1633</v>
      </c>
    </row>
    <row r="2234" spans="1:17" hidden="1" x14ac:dyDescent="0.25">
      <c r="A2234" t="s">
        <v>2393</v>
      </c>
      <c r="B2234" t="s">
        <v>2265</v>
      </c>
      <c r="C2234" s="61">
        <v>43891</v>
      </c>
      <c r="D2234" t="s">
        <v>2394</v>
      </c>
      <c r="E2234" t="s">
        <v>2395</v>
      </c>
      <c r="F2234" t="s">
        <v>2224</v>
      </c>
      <c r="G2234" t="s">
        <v>814</v>
      </c>
      <c r="H2234" t="str">
        <f>VLOOKUP(G2234,'Agreement Open'!$E$2:$E$1315,1,FALSE)</f>
        <v>0000019/4/06/07/2020</v>
      </c>
      <c r="I2234" s="61">
        <v>45150</v>
      </c>
      <c r="J2234" s="61">
        <v>44491.484208217589</v>
      </c>
      <c r="K2234" s="62">
        <v>157294</v>
      </c>
      <c r="L2234" s="62">
        <v>455100</v>
      </c>
      <c r="M2234" s="62">
        <v>9102</v>
      </c>
      <c r="N2234" s="62">
        <v>637500</v>
      </c>
      <c r="O2234" s="62">
        <v>109260</v>
      </c>
      <c r="P2234" s="62">
        <v>1192758</v>
      </c>
      <c r="Q2234" t="s">
        <v>1633</v>
      </c>
    </row>
    <row r="2235" spans="1:17" hidden="1" x14ac:dyDescent="0.25">
      <c r="A2235" t="s">
        <v>2405</v>
      </c>
      <c r="B2235" t="s">
        <v>6063</v>
      </c>
      <c r="C2235" s="61">
        <v>43891</v>
      </c>
      <c r="D2235" t="s">
        <v>2406</v>
      </c>
      <c r="E2235" t="s">
        <v>2407</v>
      </c>
      <c r="F2235" t="s">
        <v>2224</v>
      </c>
      <c r="G2235" t="s">
        <v>814</v>
      </c>
      <c r="H2235" t="str">
        <f>VLOOKUP(G2235,'Agreement Open'!$E$2:$E$1315,1,FALSE)</f>
        <v>0000019/4/06/07/2020</v>
      </c>
      <c r="I2235" s="61">
        <v>45150</v>
      </c>
      <c r="J2235" s="61">
        <v>44487.445432673609</v>
      </c>
      <c r="K2235" s="62">
        <v>201773</v>
      </c>
      <c r="L2235" s="62">
        <v>120000</v>
      </c>
      <c r="M2235" s="62">
        <v>2400</v>
      </c>
      <c r="N2235" s="62">
        <v>0</v>
      </c>
      <c r="O2235" s="62">
        <v>12000</v>
      </c>
      <c r="P2235" s="62">
        <v>129600</v>
      </c>
      <c r="Q2235" t="s">
        <v>1626</v>
      </c>
    </row>
    <row r="2236" spans="1:17" hidden="1" x14ac:dyDescent="0.25">
      <c r="A2236" t="s">
        <v>2384</v>
      </c>
      <c r="B2236" t="s">
        <v>2265</v>
      </c>
      <c r="C2236" s="61">
        <v>43891</v>
      </c>
      <c r="D2236" t="s">
        <v>2385</v>
      </c>
      <c r="E2236" t="s">
        <v>2386</v>
      </c>
      <c r="F2236" t="s">
        <v>2224</v>
      </c>
      <c r="G2236" t="s">
        <v>814</v>
      </c>
      <c r="H2236" t="str">
        <f>VLOOKUP(G2236,'Agreement Open'!$E$2:$E$1315,1,FALSE)</f>
        <v>0000019/4/06/07/2020</v>
      </c>
      <c r="I2236" s="61">
        <v>45150</v>
      </c>
      <c r="J2236" s="61">
        <v>44490.430766817131</v>
      </c>
      <c r="K2236" s="62">
        <v>172721</v>
      </c>
      <c r="L2236" s="62">
        <v>0</v>
      </c>
      <c r="M2236" s="62">
        <v>0</v>
      </c>
      <c r="N2236" s="62">
        <v>5454546</v>
      </c>
      <c r="O2236" s="62">
        <v>545454</v>
      </c>
      <c r="P2236" s="62">
        <v>6000000</v>
      </c>
      <c r="Q2236" t="s">
        <v>1592</v>
      </c>
    </row>
    <row r="2237" spans="1:17" hidden="1" x14ac:dyDescent="0.25">
      <c r="A2237" t="s">
        <v>2387</v>
      </c>
      <c r="B2237" t="s">
        <v>6060</v>
      </c>
      <c r="C2237" s="61">
        <v>43891</v>
      </c>
      <c r="D2237" t="s">
        <v>2388</v>
      </c>
      <c r="E2237" t="s">
        <v>2389</v>
      </c>
      <c r="F2237" t="s">
        <v>2224</v>
      </c>
      <c r="G2237" t="s">
        <v>814</v>
      </c>
      <c r="H2237" t="str">
        <f>VLOOKUP(G2237,'Agreement Open'!$E$2:$E$1315,1,FALSE)</f>
        <v>0000019/4/06/07/2020</v>
      </c>
      <c r="I2237" s="61">
        <v>45150</v>
      </c>
      <c r="J2237" s="61">
        <v>44484.436840856484</v>
      </c>
      <c r="K2237" s="62">
        <v>0</v>
      </c>
      <c r="L2237" s="62">
        <v>120000</v>
      </c>
      <c r="M2237" s="62">
        <v>2400</v>
      </c>
      <c r="N2237" s="62">
        <v>0</v>
      </c>
      <c r="O2237" s="62">
        <v>12000</v>
      </c>
      <c r="P2237" s="62">
        <v>129600</v>
      </c>
      <c r="Q2237" t="s">
        <v>1626</v>
      </c>
    </row>
    <row r="2238" spans="1:17" hidden="1" x14ac:dyDescent="0.25">
      <c r="A2238" t="s">
        <v>2393</v>
      </c>
      <c r="B2238" t="s">
        <v>2265</v>
      </c>
      <c r="C2238" s="61">
        <v>43891</v>
      </c>
      <c r="D2238" t="s">
        <v>2394</v>
      </c>
      <c r="E2238" t="s">
        <v>2395</v>
      </c>
      <c r="F2238" t="s">
        <v>2224</v>
      </c>
      <c r="G2238" t="s">
        <v>814</v>
      </c>
      <c r="H2238" t="str">
        <f>VLOOKUP(G2238,'Agreement Open'!$E$2:$E$1315,1,FALSE)</f>
        <v>0000019/4/06/07/2020</v>
      </c>
      <c r="I2238" s="61">
        <v>45150</v>
      </c>
      <c r="J2238" s="61">
        <v>44482.395009756947</v>
      </c>
      <c r="K2238" s="62">
        <v>166070</v>
      </c>
      <c r="L2238" s="62">
        <v>0</v>
      </c>
      <c r="M2238" s="62">
        <v>0</v>
      </c>
      <c r="N2238" s="62">
        <v>4090910</v>
      </c>
      <c r="O2238" s="62">
        <v>409090</v>
      </c>
      <c r="P2238" s="62">
        <v>4500000</v>
      </c>
      <c r="Q2238" t="s">
        <v>1626</v>
      </c>
    </row>
    <row r="2239" spans="1:17" hidden="1" x14ac:dyDescent="0.25">
      <c r="A2239" t="s">
        <v>2405</v>
      </c>
      <c r="B2239" t="s">
        <v>2265</v>
      </c>
      <c r="C2239" s="61">
        <v>43891</v>
      </c>
      <c r="D2239" t="s">
        <v>2406</v>
      </c>
      <c r="E2239" t="s">
        <v>2407</v>
      </c>
      <c r="F2239" t="s">
        <v>2224</v>
      </c>
      <c r="G2239" t="s">
        <v>814</v>
      </c>
      <c r="H2239" t="str">
        <f>VLOOKUP(G2239,'Agreement Open'!$E$2:$E$1315,1,FALSE)</f>
        <v>0000019/4/06/07/2020</v>
      </c>
      <c r="I2239" s="61">
        <v>45150</v>
      </c>
      <c r="J2239" s="61">
        <v>44466.878395023145</v>
      </c>
      <c r="K2239" s="62">
        <v>0</v>
      </c>
      <c r="L2239" s="62">
        <v>120000</v>
      </c>
      <c r="M2239" s="62">
        <v>2400</v>
      </c>
      <c r="N2239" s="62">
        <v>0</v>
      </c>
      <c r="O2239" s="62">
        <v>12000</v>
      </c>
      <c r="P2239" s="62">
        <v>129600</v>
      </c>
      <c r="Q2239" t="s">
        <v>1633</v>
      </c>
    </row>
    <row r="2240" spans="1:17" hidden="1" x14ac:dyDescent="0.25">
      <c r="A2240" t="s">
        <v>2402</v>
      </c>
      <c r="B2240" t="s">
        <v>2265</v>
      </c>
      <c r="C2240" s="61">
        <v>43891</v>
      </c>
      <c r="D2240" t="s">
        <v>2403</v>
      </c>
      <c r="E2240" t="s">
        <v>2404</v>
      </c>
      <c r="F2240" t="s">
        <v>2224</v>
      </c>
      <c r="G2240" t="s">
        <v>814</v>
      </c>
      <c r="H2240" t="str">
        <f>VLOOKUP(G2240,'Agreement Open'!$E$2:$E$1315,1,FALSE)</f>
        <v>0000019/4/06/07/2020</v>
      </c>
      <c r="I2240" s="61">
        <v>45150</v>
      </c>
      <c r="J2240" s="61">
        <v>44494.897161377317</v>
      </c>
      <c r="K2240" s="62">
        <v>122103</v>
      </c>
      <c r="L2240" s="62">
        <v>967020</v>
      </c>
      <c r="M2240" s="62">
        <v>19340</v>
      </c>
      <c r="N2240" s="62">
        <v>1240700</v>
      </c>
      <c r="O2240" s="62">
        <v>220772</v>
      </c>
      <c r="P2240" s="62">
        <v>2409152</v>
      </c>
      <c r="Q2240" t="s">
        <v>1633</v>
      </c>
    </row>
    <row r="2241" spans="1:17" hidden="1" x14ac:dyDescent="0.25">
      <c r="A2241" t="s">
        <v>2375</v>
      </c>
      <c r="B2241" t="s">
        <v>2265</v>
      </c>
      <c r="C2241" s="61">
        <v>43891</v>
      </c>
      <c r="D2241" t="s">
        <v>2376</v>
      </c>
      <c r="E2241" t="s">
        <v>2377</v>
      </c>
      <c r="F2241" t="s">
        <v>2224</v>
      </c>
      <c r="G2241" t="s">
        <v>814</v>
      </c>
      <c r="H2241" t="str">
        <f>VLOOKUP(G2241,'Agreement Open'!$E$2:$E$1315,1,FALSE)</f>
        <v>0000019/4/06/07/2020</v>
      </c>
      <c r="I2241" s="61">
        <v>45150</v>
      </c>
      <c r="J2241" s="61">
        <v>44497.680023576388</v>
      </c>
      <c r="K2241" s="62">
        <v>200560</v>
      </c>
      <c r="L2241" s="62">
        <v>0</v>
      </c>
      <c r="M2241" s="62">
        <v>0</v>
      </c>
      <c r="N2241" s="62">
        <v>4090910</v>
      </c>
      <c r="O2241" s="62">
        <v>409090</v>
      </c>
      <c r="P2241" s="62">
        <v>4500000</v>
      </c>
      <c r="Q2241" t="s">
        <v>1592</v>
      </c>
    </row>
    <row r="2242" spans="1:17" hidden="1" x14ac:dyDescent="0.25">
      <c r="A2242" t="s">
        <v>2390</v>
      </c>
      <c r="B2242" t="s">
        <v>2265</v>
      </c>
      <c r="C2242" s="61">
        <v>43891</v>
      </c>
      <c r="D2242" t="s">
        <v>2391</v>
      </c>
      <c r="E2242" t="s">
        <v>2392</v>
      </c>
      <c r="F2242" t="s">
        <v>2224</v>
      </c>
      <c r="G2242" t="s">
        <v>814</v>
      </c>
      <c r="H2242" t="str">
        <f>VLOOKUP(G2242,'Agreement Open'!$E$2:$E$1315,1,FALSE)</f>
        <v>0000019/4/06/07/2020</v>
      </c>
      <c r="I2242" s="61">
        <v>45150</v>
      </c>
      <c r="J2242" s="61">
        <v>44508.738164120368</v>
      </c>
      <c r="K2242" s="62">
        <v>70975</v>
      </c>
      <c r="L2242" s="62">
        <v>231000</v>
      </c>
      <c r="M2242" s="62">
        <v>4620</v>
      </c>
      <c r="N2242" s="62">
        <v>63500</v>
      </c>
      <c r="O2242" s="62">
        <v>29450</v>
      </c>
      <c r="P2242" s="62">
        <v>319330</v>
      </c>
      <c r="Q2242" t="s">
        <v>1633</v>
      </c>
    </row>
    <row r="2243" spans="1:17" hidden="1" x14ac:dyDescent="0.25">
      <c r="A2243" t="s">
        <v>2387</v>
      </c>
      <c r="B2243" t="s">
        <v>2265</v>
      </c>
      <c r="C2243" s="61">
        <v>43891</v>
      </c>
      <c r="D2243" t="s">
        <v>2388</v>
      </c>
      <c r="E2243" t="s">
        <v>2389</v>
      </c>
      <c r="F2243" t="s">
        <v>2224</v>
      </c>
      <c r="G2243" t="s">
        <v>814</v>
      </c>
      <c r="H2243" t="str">
        <f>VLOOKUP(G2243,'Agreement Open'!$E$2:$E$1315,1,FALSE)</f>
        <v>0000019/4/06/07/2020</v>
      </c>
      <c r="I2243" s="61">
        <v>45150</v>
      </c>
      <c r="J2243" s="61">
        <v>44517.361088923608</v>
      </c>
      <c r="K2243" s="62">
        <v>0</v>
      </c>
      <c r="L2243" s="62">
        <v>120000</v>
      </c>
      <c r="M2243" s="62">
        <v>2400</v>
      </c>
      <c r="N2243" s="62">
        <v>0</v>
      </c>
      <c r="O2243" s="62">
        <v>12000</v>
      </c>
      <c r="P2243" s="62">
        <v>129600</v>
      </c>
      <c r="Q2243" t="s">
        <v>1592</v>
      </c>
    </row>
    <row r="2244" spans="1:17" hidden="1" x14ac:dyDescent="0.25">
      <c r="A2244" t="s">
        <v>2420</v>
      </c>
      <c r="B2244" t="s">
        <v>2265</v>
      </c>
      <c r="C2244" s="61">
        <v>43891</v>
      </c>
      <c r="D2244" t="s">
        <v>2421</v>
      </c>
      <c r="E2244" t="s">
        <v>2422</v>
      </c>
      <c r="F2244" t="s">
        <v>2224</v>
      </c>
      <c r="G2244" t="s">
        <v>814</v>
      </c>
      <c r="H2244" t="str">
        <f>VLOOKUP(G2244,'Agreement Open'!$E$2:$E$1315,1,FALSE)</f>
        <v>0000019/4/06/07/2020</v>
      </c>
      <c r="I2244" s="61">
        <v>45150</v>
      </c>
      <c r="J2244" s="61">
        <v>44516.719976886576</v>
      </c>
      <c r="K2244" s="62">
        <v>0</v>
      </c>
      <c r="L2244" s="62">
        <v>120000</v>
      </c>
      <c r="M2244" s="62">
        <v>2400</v>
      </c>
      <c r="N2244" s="62">
        <v>0</v>
      </c>
      <c r="O2244" s="62">
        <v>12000</v>
      </c>
      <c r="P2244" s="62">
        <v>129600</v>
      </c>
      <c r="Q2244" t="s">
        <v>1570</v>
      </c>
    </row>
    <row r="2245" spans="1:17" hidden="1" x14ac:dyDescent="0.25">
      <c r="A2245" t="s">
        <v>2405</v>
      </c>
      <c r="B2245" t="s">
        <v>2265</v>
      </c>
      <c r="C2245" s="61">
        <v>43891</v>
      </c>
      <c r="D2245" t="s">
        <v>2406</v>
      </c>
      <c r="E2245" t="s">
        <v>2407</v>
      </c>
      <c r="F2245" t="s">
        <v>2224</v>
      </c>
      <c r="G2245" t="s">
        <v>814</v>
      </c>
      <c r="H2245" t="str">
        <f>VLOOKUP(G2245,'Agreement Open'!$E$2:$E$1315,1,FALSE)</f>
        <v>0000019/4/06/07/2020</v>
      </c>
      <c r="I2245" s="61">
        <v>45150</v>
      </c>
      <c r="J2245" s="61">
        <v>44516.623851006945</v>
      </c>
      <c r="K2245" s="62">
        <v>0</v>
      </c>
      <c r="L2245" s="62">
        <v>120000</v>
      </c>
      <c r="M2245" s="62">
        <v>2400</v>
      </c>
      <c r="N2245" s="62">
        <v>0</v>
      </c>
      <c r="O2245" s="62">
        <v>12000</v>
      </c>
      <c r="P2245" s="62">
        <v>129600</v>
      </c>
      <c r="Q2245" t="s">
        <v>1592</v>
      </c>
    </row>
    <row r="2246" spans="1:17" hidden="1" x14ac:dyDescent="0.25">
      <c r="A2246" t="s">
        <v>2372</v>
      </c>
      <c r="B2246" t="s">
        <v>2265</v>
      </c>
      <c r="C2246" s="61">
        <v>43891</v>
      </c>
      <c r="D2246" t="s">
        <v>2373</v>
      </c>
      <c r="E2246" t="s">
        <v>2374</v>
      </c>
      <c r="F2246" t="s">
        <v>2224</v>
      </c>
      <c r="G2246" t="s">
        <v>814</v>
      </c>
      <c r="H2246" t="str">
        <f>VLOOKUP(G2246,'Agreement Open'!$E$2:$E$1315,1,FALSE)</f>
        <v>0000019/4/06/07/2020</v>
      </c>
      <c r="I2246" s="61">
        <v>45150</v>
      </c>
      <c r="J2246" s="61">
        <v>44544.570384988423</v>
      </c>
      <c r="K2246" s="62">
        <v>186325</v>
      </c>
      <c r="L2246" s="62">
        <v>0</v>
      </c>
      <c r="M2246" s="62">
        <v>0</v>
      </c>
      <c r="N2246" s="62">
        <v>5454545</v>
      </c>
      <c r="O2246" s="62">
        <v>545455</v>
      </c>
      <c r="P2246" s="62">
        <v>6000000</v>
      </c>
      <c r="Q2246" t="s">
        <v>1592</v>
      </c>
    </row>
    <row r="2247" spans="1:17" hidden="1" x14ac:dyDescent="0.25">
      <c r="A2247" t="s">
        <v>2384</v>
      </c>
      <c r="B2247" t="s">
        <v>2265</v>
      </c>
      <c r="C2247" s="61">
        <v>43891</v>
      </c>
      <c r="D2247" t="s">
        <v>2385</v>
      </c>
      <c r="E2247" t="s">
        <v>2386</v>
      </c>
      <c r="F2247" t="s">
        <v>2224</v>
      </c>
      <c r="G2247" t="s">
        <v>814</v>
      </c>
      <c r="H2247" t="str">
        <f>VLOOKUP(G2247,'Agreement Open'!$E$2:$E$1315,1,FALSE)</f>
        <v>0000019/4/06/07/2020</v>
      </c>
      <c r="I2247" s="61">
        <v>45150</v>
      </c>
      <c r="J2247" s="61">
        <v>44544.725913506947</v>
      </c>
      <c r="K2247" s="62">
        <v>209261</v>
      </c>
      <c r="L2247" s="62">
        <v>0</v>
      </c>
      <c r="M2247" s="62">
        <v>0</v>
      </c>
      <c r="N2247" s="62">
        <v>4090909</v>
      </c>
      <c r="O2247" s="62">
        <v>409091</v>
      </c>
      <c r="P2247" s="62">
        <v>4500000</v>
      </c>
      <c r="Q2247" t="s">
        <v>1592</v>
      </c>
    </row>
    <row r="2248" spans="1:17" hidden="1" x14ac:dyDescent="0.25">
      <c r="A2248" t="s">
        <v>2399</v>
      </c>
      <c r="B2248" t="s">
        <v>2265</v>
      </c>
      <c r="C2248" s="61">
        <v>43891</v>
      </c>
      <c r="D2248" t="s">
        <v>2400</v>
      </c>
      <c r="E2248" t="s">
        <v>2401</v>
      </c>
      <c r="F2248" t="s">
        <v>2224</v>
      </c>
      <c r="G2248" t="s">
        <v>814</v>
      </c>
      <c r="H2248" t="str">
        <f>VLOOKUP(G2248,'Agreement Open'!$E$2:$E$1315,1,FALSE)</f>
        <v>0000019/4/06/07/2020</v>
      </c>
      <c r="I2248" s="61">
        <v>45150</v>
      </c>
      <c r="J2248" s="61">
        <v>44531.446530520836</v>
      </c>
      <c r="K2248" s="62">
        <v>137178</v>
      </c>
      <c r="L2248" s="62">
        <v>0</v>
      </c>
      <c r="M2248" s="62">
        <v>0</v>
      </c>
      <c r="N2248" s="62">
        <v>5454545</v>
      </c>
      <c r="O2248" s="62">
        <v>545455</v>
      </c>
      <c r="P2248" s="62">
        <v>6000000</v>
      </c>
      <c r="Q2248" t="s">
        <v>1592</v>
      </c>
    </row>
    <row r="2249" spans="1:17" hidden="1" x14ac:dyDescent="0.25">
      <c r="A2249" t="s">
        <v>2381</v>
      </c>
      <c r="B2249" t="s">
        <v>2265</v>
      </c>
      <c r="C2249" s="61">
        <v>43891</v>
      </c>
      <c r="D2249" t="s">
        <v>2382</v>
      </c>
      <c r="E2249" t="s">
        <v>2383</v>
      </c>
      <c r="F2249" t="s">
        <v>2224</v>
      </c>
      <c r="G2249" t="s">
        <v>814</v>
      </c>
      <c r="H2249" t="str">
        <f>VLOOKUP(G2249,'Agreement Open'!$E$2:$E$1315,1,FALSE)</f>
        <v>0000019/4/06/07/2020</v>
      </c>
      <c r="I2249" s="61">
        <v>45150</v>
      </c>
      <c r="J2249" s="61">
        <v>44544.46393140046</v>
      </c>
      <c r="K2249" s="62">
        <v>144395</v>
      </c>
      <c r="L2249" s="62">
        <v>0</v>
      </c>
      <c r="M2249" s="62">
        <v>0</v>
      </c>
      <c r="N2249" s="62">
        <v>2727273</v>
      </c>
      <c r="O2249" s="62">
        <v>272727</v>
      </c>
      <c r="P2249" s="62">
        <v>3000000</v>
      </c>
      <c r="Q2249" t="s">
        <v>1592</v>
      </c>
    </row>
    <row r="2250" spans="1:17" hidden="1" x14ac:dyDescent="0.25">
      <c r="A2250" t="s">
        <v>2408</v>
      </c>
      <c r="B2250" t="s">
        <v>2265</v>
      </c>
      <c r="C2250" s="61">
        <v>43891</v>
      </c>
      <c r="D2250" t="s">
        <v>2409</v>
      </c>
      <c r="E2250" t="s">
        <v>2410</v>
      </c>
      <c r="F2250" t="s">
        <v>2224</v>
      </c>
      <c r="G2250" t="s">
        <v>814</v>
      </c>
      <c r="H2250" t="str">
        <f>VLOOKUP(G2250,'Agreement Open'!$E$2:$E$1315,1,FALSE)</f>
        <v>0000019/4/06/07/2020</v>
      </c>
      <c r="I2250" s="61">
        <v>45150</v>
      </c>
      <c r="J2250" s="61">
        <v>44375.635408182869</v>
      </c>
      <c r="K2250" s="62">
        <v>157079</v>
      </c>
      <c r="L2250" s="62">
        <v>626572</v>
      </c>
      <c r="M2250" s="62">
        <v>0</v>
      </c>
      <c r="N2250" s="62">
        <v>785000</v>
      </c>
      <c r="O2250" s="62">
        <v>141157</v>
      </c>
      <c r="P2250" s="62">
        <v>1552729</v>
      </c>
      <c r="Q2250" t="s">
        <v>1633</v>
      </c>
    </row>
    <row r="2251" spans="1:17" hidden="1" x14ac:dyDescent="0.25">
      <c r="A2251" t="s">
        <v>2384</v>
      </c>
      <c r="B2251" t="s">
        <v>2265</v>
      </c>
      <c r="C2251" s="61">
        <v>43891</v>
      </c>
      <c r="D2251" t="s">
        <v>2385</v>
      </c>
      <c r="E2251" t="s">
        <v>2386</v>
      </c>
      <c r="F2251" t="s">
        <v>2224</v>
      </c>
      <c r="G2251" t="s">
        <v>814</v>
      </c>
      <c r="H2251" t="str">
        <f>VLOOKUP(G2251,'Agreement Open'!$E$2:$E$1315,1,FALSE)</f>
        <v>0000019/4/06/07/2020</v>
      </c>
      <c r="I2251" s="61">
        <v>45150</v>
      </c>
      <c r="J2251" s="61">
        <v>44392.668787303242</v>
      </c>
      <c r="K2251" s="62">
        <v>122052</v>
      </c>
      <c r="L2251" s="62">
        <v>967020</v>
      </c>
      <c r="M2251" s="62">
        <v>19340</v>
      </c>
      <c r="N2251" s="62">
        <v>1233700</v>
      </c>
      <c r="O2251" s="62">
        <v>220072</v>
      </c>
      <c r="P2251" s="62">
        <v>2401452</v>
      </c>
      <c r="Q2251" t="s">
        <v>1633</v>
      </c>
    </row>
    <row r="2252" spans="1:17" hidden="1" x14ac:dyDescent="0.25">
      <c r="A2252" t="s">
        <v>2372</v>
      </c>
      <c r="B2252" t="s">
        <v>2265</v>
      </c>
      <c r="C2252" s="61">
        <v>43891</v>
      </c>
      <c r="D2252" t="s">
        <v>2373</v>
      </c>
      <c r="E2252" t="s">
        <v>2374</v>
      </c>
      <c r="F2252" t="s">
        <v>2224</v>
      </c>
      <c r="G2252" t="s">
        <v>814</v>
      </c>
      <c r="H2252" t="str">
        <f>VLOOKUP(G2252,'Agreement Open'!$E$2:$E$1315,1,FALSE)</f>
        <v>0000019/4/06/07/2020</v>
      </c>
      <c r="I2252" s="61">
        <v>45150</v>
      </c>
      <c r="J2252" s="61">
        <v>44401.70201724537</v>
      </c>
      <c r="K2252" s="62">
        <v>0</v>
      </c>
      <c r="L2252" s="62">
        <v>120000</v>
      </c>
      <c r="M2252" s="62">
        <v>2400</v>
      </c>
      <c r="N2252" s="62">
        <v>0</v>
      </c>
      <c r="O2252" s="62">
        <v>12000</v>
      </c>
      <c r="P2252" s="62">
        <v>129600</v>
      </c>
      <c r="Q2252" t="s">
        <v>1626</v>
      </c>
    </row>
    <row r="2253" spans="1:17" hidden="1" x14ac:dyDescent="0.25">
      <c r="A2253" t="s">
        <v>2381</v>
      </c>
      <c r="B2253" t="s">
        <v>2265</v>
      </c>
      <c r="C2253" s="61">
        <v>43891</v>
      </c>
      <c r="D2253" t="s">
        <v>2382</v>
      </c>
      <c r="E2253" t="s">
        <v>2383</v>
      </c>
      <c r="F2253" t="s">
        <v>2224</v>
      </c>
      <c r="G2253" t="s">
        <v>814</v>
      </c>
      <c r="H2253" t="str">
        <f>VLOOKUP(G2253,'Agreement Open'!$E$2:$E$1315,1,FALSE)</f>
        <v>0000019/4/06/07/2020</v>
      </c>
      <c r="I2253" s="61">
        <v>45150</v>
      </c>
      <c r="J2253" s="61">
        <v>44401.61520266204</v>
      </c>
      <c r="K2253" s="62">
        <v>0</v>
      </c>
      <c r="L2253" s="62">
        <v>120000</v>
      </c>
      <c r="M2253" s="62">
        <v>2400</v>
      </c>
      <c r="N2253" s="62">
        <v>0</v>
      </c>
      <c r="O2253" s="62">
        <v>12000</v>
      </c>
      <c r="P2253" s="62">
        <v>129600</v>
      </c>
      <c r="Q2253" t="s">
        <v>1626</v>
      </c>
    </row>
    <row r="2254" spans="1:17" hidden="1" x14ac:dyDescent="0.25">
      <c r="A2254" t="s">
        <v>2378</v>
      </c>
      <c r="B2254" t="s">
        <v>2265</v>
      </c>
      <c r="C2254" s="61">
        <v>43891</v>
      </c>
      <c r="D2254" t="s">
        <v>2379</v>
      </c>
      <c r="E2254" t="s">
        <v>2380</v>
      </c>
      <c r="F2254" t="s">
        <v>2224</v>
      </c>
      <c r="G2254" t="s">
        <v>814</v>
      </c>
      <c r="H2254" t="str">
        <f>VLOOKUP(G2254,'Agreement Open'!$E$2:$E$1315,1,FALSE)</f>
        <v>0000019/4/06/07/2020</v>
      </c>
      <c r="I2254" s="61">
        <v>45150</v>
      </c>
      <c r="J2254" s="61">
        <v>44401.607173460645</v>
      </c>
      <c r="K2254" s="62">
        <v>0</v>
      </c>
      <c r="L2254" s="62">
        <v>120000</v>
      </c>
      <c r="M2254" s="62">
        <v>2400</v>
      </c>
      <c r="N2254" s="62">
        <v>0</v>
      </c>
      <c r="O2254" s="62">
        <v>12000</v>
      </c>
      <c r="P2254" s="62">
        <v>129600</v>
      </c>
      <c r="Q2254" t="s">
        <v>1626</v>
      </c>
    </row>
    <row r="2255" spans="1:17" hidden="1" x14ac:dyDescent="0.25">
      <c r="A2255" t="s">
        <v>2387</v>
      </c>
      <c r="B2255" t="s">
        <v>2265</v>
      </c>
      <c r="C2255" s="61">
        <v>43891</v>
      </c>
      <c r="D2255" t="s">
        <v>2388</v>
      </c>
      <c r="E2255" t="s">
        <v>2389</v>
      </c>
      <c r="F2255" t="s">
        <v>2224</v>
      </c>
      <c r="G2255" t="s">
        <v>814</v>
      </c>
      <c r="H2255" t="str">
        <f>VLOOKUP(G2255,'Agreement Open'!$E$2:$E$1315,1,FALSE)</f>
        <v>0000019/4/06/07/2020</v>
      </c>
      <c r="I2255" s="61">
        <v>45150</v>
      </c>
      <c r="J2255" s="61">
        <v>44401.524727627315</v>
      </c>
      <c r="K2255" s="62">
        <v>0</v>
      </c>
      <c r="L2255" s="62">
        <v>120000</v>
      </c>
      <c r="M2255" s="62">
        <v>2400</v>
      </c>
      <c r="N2255" s="62">
        <v>0</v>
      </c>
      <c r="O2255" s="62">
        <v>12000</v>
      </c>
      <c r="P2255" s="62">
        <v>129600</v>
      </c>
      <c r="Q2255" t="s">
        <v>1633</v>
      </c>
    </row>
    <row r="2256" spans="1:17" hidden="1" x14ac:dyDescent="0.25">
      <c r="A2256" t="s">
        <v>2414</v>
      </c>
      <c r="B2256" t="s">
        <v>2265</v>
      </c>
      <c r="C2256" s="61">
        <v>43891</v>
      </c>
      <c r="D2256" t="s">
        <v>2415</v>
      </c>
      <c r="E2256" t="s">
        <v>2416</v>
      </c>
      <c r="F2256" t="s">
        <v>2224</v>
      </c>
      <c r="G2256" t="s">
        <v>814</v>
      </c>
      <c r="H2256" t="str">
        <f>VLOOKUP(G2256,'Agreement Open'!$E$2:$E$1315,1,FALSE)</f>
        <v>0000019/4/06/07/2020</v>
      </c>
      <c r="I2256" s="61">
        <v>45150</v>
      </c>
      <c r="J2256" s="61">
        <v>44401.513021724539</v>
      </c>
      <c r="K2256" s="62">
        <v>0</v>
      </c>
      <c r="L2256" s="62">
        <v>120000</v>
      </c>
      <c r="M2256" s="62">
        <v>2400</v>
      </c>
      <c r="N2256" s="62">
        <v>0</v>
      </c>
      <c r="O2256" s="62">
        <v>12000</v>
      </c>
      <c r="P2256" s="62">
        <v>129600</v>
      </c>
      <c r="Q2256" t="s">
        <v>1633</v>
      </c>
    </row>
    <row r="2257" spans="1:17" hidden="1" x14ac:dyDescent="0.25">
      <c r="A2257" t="s">
        <v>2411</v>
      </c>
      <c r="B2257" t="s">
        <v>2265</v>
      </c>
      <c r="C2257" s="61">
        <v>43891</v>
      </c>
      <c r="D2257" t="s">
        <v>2412</v>
      </c>
      <c r="E2257" t="s">
        <v>2413</v>
      </c>
      <c r="F2257" t="s">
        <v>2224</v>
      </c>
      <c r="G2257" t="s">
        <v>814</v>
      </c>
      <c r="H2257" t="str">
        <f>VLOOKUP(G2257,'Agreement Open'!$E$2:$E$1315,1,FALSE)</f>
        <v>0000019/4/06/07/2020</v>
      </c>
      <c r="I2257" s="61">
        <v>45150</v>
      </c>
      <c r="J2257" s="61">
        <v>44401.514676041668</v>
      </c>
      <c r="K2257" s="62">
        <v>0</v>
      </c>
      <c r="L2257" s="62">
        <v>120000</v>
      </c>
      <c r="M2257" s="62">
        <v>2400</v>
      </c>
      <c r="N2257" s="62">
        <v>0</v>
      </c>
      <c r="O2257" s="62">
        <v>12000</v>
      </c>
      <c r="P2257" s="62">
        <v>129600</v>
      </c>
      <c r="Q2257" t="s">
        <v>1633</v>
      </c>
    </row>
    <row r="2258" spans="1:17" hidden="1" x14ac:dyDescent="0.25">
      <c r="A2258" t="s">
        <v>2393</v>
      </c>
      <c r="B2258" t="s">
        <v>2265</v>
      </c>
      <c r="C2258" s="61">
        <v>43891</v>
      </c>
      <c r="D2258" t="s">
        <v>2394</v>
      </c>
      <c r="E2258" t="s">
        <v>2395</v>
      </c>
      <c r="F2258" t="s">
        <v>2224</v>
      </c>
      <c r="G2258" t="s">
        <v>814</v>
      </c>
      <c r="H2258" t="str">
        <f>VLOOKUP(G2258,'Agreement Open'!$E$2:$E$1315,1,FALSE)</f>
        <v>0000019/4/06/07/2020</v>
      </c>
      <c r="I2258" s="61">
        <v>45150</v>
      </c>
      <c r="J2258" s="61">
        <v>44413.489368020833</v>
      </c>
      <c r="K2258" s="62">
        <v>134055</v>
      </c>
      <c r="L2258" s="62">
        <v>0</v>
      </c>
      <c r="M2258" s="62">
        <v>0</v>
      </c>
      <c r="N2258" s="62">
        <v>2727273</v>
      </c>
      <c r="O2258" s="62">
        <v>272727</v>
      </c>
      <c r="P2258" s="62">
        <v>3000000</v>
      </c>
      <c r="Q2258" t="s">
        <v>1626</v>
      </c>
    </row>
    <row r="2259" spans="1:17" hidden="1" x14ac:dyDescent="0.25">
      <c r="A2259" t="s">
        <v>2375</v>
      </c>
      <c r="B2259" t="s">
        <v>2265</v>
      </c>
      <c r="C2259" s="61">
        <v>43891</v>
      </c>
      <c r="D2259" t="s">
        <v>2376</v>
      </c>
      <c r="E2259" t="s">
        <v>2377</v>
      </c>
      <c r="F2259" t="s">
        <v>2224</v>
      </c>
      <c r="G2259" t="s">
        <v>814</v>
      </c>
      <c r="H2259" t="str">
        <f>VLOOKUP(G2259,'Agreement Open'!$E$2:$E$1315,1,FALSE)</f>
        <v>0000019/4/06/07/2020</v>
      </c>
      <c r="I2259" s="61">
        <v>45150</v>
      </c>
      <c r="J2259" s="61">
        <v>44413.628177928244</v>
      </c>
      <c r="K2259" s="62">
        <v>160635</v>
      </c>
      <c r="L2259" s="62">
        <v>0</v>
      </c>
      <c r="M2259" s="62">
        <v>0</v>
      </c>
      <c r="N2259" s="62">
        <v>2727273</v>
      </c>
      <c r="O2259" s="62">
        <v>272727</v>
      </c>
      <c r="P2259" s="62">
        <v>3000000</v>
      </c>
      <c r="Q2259" t="s">
        <v>1626</v>
      </c>
    </row>
    <row r="2260" spans="1:17" hidden="1" x14ac:dyDescent="0.25">
      <c r="A2260" t="s">
        <v>2384</v>
      </c>
      <c r="B2260" t="s">
        <v>2265</v>
      </c>
      <c r="C2260" s="61">
        <v>43891</v>
      </c>
      <c r="D2260" t="s">
        <v>2385</v>
      </c>
      <c r="E2260" t="s">
        <v>2386</v>
      </c>
      <c r="F2260" t="s">
        <v>2224</v>
      </c>
      <c r="G2260" t="s">
        <v>814</v>
      </c>
      <c r="H2260" t="str">
        <f>VLOOKUP(G2260,'Agreement Open'!$E$2:$E$1315,1,FALSE)</f>
        <v>0000019/4/06/07/2020</v>
      </c>
      <c r="I2260" s="61">
        <v>45150</v>
      </c>
      <c r="J2260" s="61">
        <v>44413.621431712963</v>
      </c>
      <c r="K2260" s="62">
        <v>140094</v>
      </c>
      <c r="L2260" s="62">
        <v>0</v>
      </c>
      <c r="M2260" s="62">
        <v>0</v>
      </c>
      <c r="N2260" s="62">
        <v>5454546</v>
      </c>
      <c r="O2260" s="62">
        <v>545454</v>
      </c>
      <c r="P2260" s="62">
        <v>6000000</v>
      </c>
      <c r="Q2260" t="s">
        <v>1626</v>
      </c>
    </row>
    <row r="2261" spans="1:17" hidden="1" x14ac:dyDescent="0.25">
      <c r="A2261" t="s">
        <v>2393</v>
      </c>
      <c r="B2261" t="s">
        <v>2265</v>
      </c>
      <c r="C2261" s="61">
        <v>43891</v>
      </c>
      <c r="D2261" t="s">
        <v>2394</v>
      </c>
      <c r="E2261" t="s">
        <v>2395</v>
      </c>
      <c r="F2261" t="s">
        <v>2224</v>
      </c>
      <c r="G2261" t="s">
        <v>814</v>
      </c>
      <c r="H2261" t="str">
        <f>VLOOKUP(G2261,'Agreement Open'!$E$2:$E$1315,1,FALSE)</f>
        <v>0000019/4/06/07/2020</v>
      </c>
      <c r="I2261" s="61">
        <v>45150</v>
      </c>
      <c r="J2261" s="61">
        <v>44404.649624537036</v>
      </c>
      <c r="K2261" s="62">
        <v>132277</v>
      </c>
      <c r="L2261" s="62">
        <v>455100</v>
      </c>
      <c r="M2261" s="62">
        <v>9102</v>
      </c>
      <c r="N2261" s="62">
        <v>630500</v>
      </c>
      <c r="O2261" s="62">
        <v>108560</v>
      </c>
      <c r="P2261" s="62">
        <v>1185058</v>
      </c>
      <c r="Q2261" t="s">
        <v>1626</v>
      </c>
    </row>
    <row r="2262" spans="1:17" hidden="1" x14ac:dyDescent="0.25">
      <c r="A2262" t="s">
        <v>2390</v>
      </c>
      <c r="B2262" t="s">
        <v>2265</v>
      </c>
      <c r="C2262" s="61">
        <v>43891</v>
      </c>
      <c r="D2262" t="s">
        <v>2391</v>
      </c>
      <c r="E2262" t="s">
        <v>2392</v>
      </c>
      <c r="F2262" t="s">
        <v>2224</v>
      </c>
      <c r="G2262" t="s">
        <v>814</v>
      </c>
      <c r="H2262" t="str">
        <f>VLOOKUP(G2262,'Agreement Open'!$E$2:$E$1315,1,FALSE)</f>
        <v>0000019/4/06/07/2020</v>
      </c>
      <c r="I2262" s="61">
        <v>45150</v>
      </c>
      <c r="J2262" s="61">
        <v>44404.703896608793</v>
      </c>
      <c r="K2262" s="62">
        <v>64703</v>
      </c>
      <c r="L2262" s="62">
        <v>455100</v>
      </c>
      <c r="M2262" s="62">
        <v>9102</v>
      </c>
      <c r="N2262" s="62">
        <v>630500</v>
      </c>
      <c r="O2262" s="62">
        <v>108560</v>
      </c>
      <c r="P2262" s="62">
        <v>1185058</v>
      </c>
      <c r="Q2262" t="s">
        <v>1633</v>
      </c>
    </row>
    <row r="2263" spans="1:17" hidden="1" x14ac:dyDescent="0.25">
      <c r="A2263" t="s">
        <v>2405</v>
      </c>
      <c r="B2263" t="s">
        <v>2265</v>
      </c>
      <c r="C2263" s="61">
        <v>43891</v>
      </c>
      <c r="D2263" t="s">
        <v>2406</v>
      </c>
      <c r="E2263" t="s">
        <v>2407</v>
      </c>
      <c r="F2263" t="s">
        <v>2224</v>
      </c>
      <c r="G2263" t="s">
        <v>814</v>
      </c>
      <c r="H2263" t="str">
        <f>VLOOKUP(G2263,'Agreement Open'!$E$2:$E$1315,1,FALSE)</f>
        <v>0000019/4/06/07/2020</v>
      </c>
      <c r="I2263" s="61">
        <v>45150</v>
      </c>
      <c r="J2263" s="61">
        <v>44401.719231793984</v>
      </c>
      <c r="K2263" s="62">
        <v>0</v>
      </c>
      <c r="L2263" s="62">
        <v>120000</v>
      </c>
      <c r="M2263" s="62">
        <v>2400</v>
      </c>
      <c r="N2263" s="62">
        <v>0</v>
      </c>
      <c r="O2263" s="62">
        <v>12000</v>
      </c>
      <c r="P2263" s="62">
        <v>129600</v>
      </c>
      <c r="Q2263" t="s">
        <v>1626</v>
      </c>
    </row>
    <row r="2264" spans="1:17" hidden="1" x14ac:dyDescent="0.25">
      <c r="A2264" t="s">
        <v>2396</v>
      </c>
      <c r="B2264" t="s">
        <v>2265</v>
      </c>
      <c r="C2264" s="61">
        <v>43891</v>
      </c>
      <c r="D2264" t="s">
        <v>2397</v>
      </c>
      <c r="E2264" t="s">
        <v>2398</v>
      </c>
      <c r="F2264" t="s">
        <v>2224</v>
      </c>
      <c r="G2264" t="s">
        <v>814</v>
      </c>
      <c r="H2264" t="str">
        <f>VLOOKUP(G2264,'Agreement Open'!$E$2:$E$1315,1,FALSE)</f>
        <v>0000019/4/06/07/2020</v>
      </c>
      <c r="I2264" s="61">
        <v>45150</v>
      </c>
      <c r="J2264" s="61">
        <v>44401.717350081017</v>
      </c>
      <c r="K2264" s="62">
        <v>0</v>
      </c>
      <c r="L2264" s="62">
        <v>120000</v>
      </c>
      <c r="M2264" s="62">
        <v>2400</v>
      </c>
      <c r="N2264" s="62">
        <v>0</v>
      </c>
      <c r="O2264" s="62">
        <v>12000</v>
      </c>
      <c r="P2264" s="62">
        <v>129600</v>
      </c>
      <c r="Q2264" t="s">
        <v>1626</v>
      </c>
    </row>
    <row r="2265" spans="1:17" hidden="1" x14ac:dyDescent="0.25">
      <c r="A2265" t="s">
        <v>2381</v>
      </c>
      <c r="B2265" t="s">
        <v>2265</v>
      </c>
      <c r="C2265" s="61">
        <v>43891</v>
      </c>
      <c r="D2265" t="s">
        <v>2382</v>
      </c>
      <c r="E2265" t="s">
        <v>2383</v>
      </c>
      <c r="F2265" t="s">
        <v>2224</v>
      </c>
      <c r="G2265" t="s">
        <v>814</v>
      </c>
      <c r="H2265" t="str">
        <f>VLOOKUP(G2265,'Agreement Open'!$E$2:$E$1315,1,FALSE)</f>
        <v>0000019/4/06/07/2020</v>
      </c>
      <c r="I2265" s="61">
        <v>45150</v>
      </c>
      <c r="J2265" s="61">
        <v>44439.820595983794</v>
      </c>
      <c r="K2265" s="62">
        <v>99344</v>
      </c>
      <c r="L2265" s="62">
        <v>455100</v>
      </c>
      <c r="M2265" s="62">
        <v>9102</v>
      </c>
      <c r="N2265" s="62">
        <v>630500</v>
      </c>
      <c r="O2265" s="62">
        <v>108560</v>
      </c>
      <c r="P2265" s="62">
        <v>1185058</v>
      </c>
      <c r="Q2265" t="s">
        <v>1592</v>
      </c>
    </row>
    <row r="2266" spans="1:17" hidden="1" x14ac:dyDescent="0.25">
      <c r="A2266" t="s">
        <v>2393</v>
      </c>
      <c r="B2266" t="s">
        <v>2265</v>
      </c>
      <c r="C2266" s="61">
        <v>43891</v>
      </c>
      <c r="D2266" t="s">
        <v>2394</v>
      </c>
      <c r="E2266" t="s">
        <v>2395</v>
      </c>
      <c r="F2266" t="s">
        <v>2224</v>
      </c>
      <c r="G2266" t="s">
        <v>814</v>
      </c>
      <c r="H2266" t="str">
        <f>VLOOKUP(G2266,'Agreement Open'!$E$2:$E$1315,1,FALSE)</f>
        <v>0000019/4/06/07/2020</v>
      </c>
      <c r="I2266" s="61">
        <v>45150</v>
      </c>
      <c r="J2266" s="61">
        <v>44439.828608946758</v>
      </c>
      <c r="K2266" s="62">
        <v>145884</v>
      </c>
      <c r="L2266" s="62">
        <v>455100</v>
      </c>
      <c r="M2266" s="62">
        <v>9102</v>
      </c>
      <c r="N2266" s="62">
        <v>814500</v>
      </c>
      <c r="O2266" s="62">
        <v>126960</v>
      </c>
      <c r="P2266" s="62">
        <v>1387458</v>
      </c>
      <c r="Q2266" t="s">
        <v>1592</v>
      </c>
    </row>
    <row r="2267" spans="1:17" hidden="1" x14ac:dyDescent="0.25">
      <c r="A2267" t="s">
        <v>2399</v>
      </c>
      <c r="B2267" t="s">
        <v>2265</v>
      </c>
      <c r="C2267" s="61">
        <v>43891</v>
      </c>
      <c r="D2267" t="s">
        <v>2400</v>
      </c>
      <c r="E2267" t="s">
        <v>2401</v>
      </c>
      <c r="F2267" t="s">
        <v>2224</v>
      </c>
      <c r="G2267" t="s">
        <v>814</v>
      </c>
      <c r="H2267" t="str">
        <f>VLOOKUP(G2267,'Agreement Open'!$E$2:$E$1315,1,FALSE)</f>
        <v>0000019/4/06/07/2020</v>
      </c>
      <c r="I2267" s="61">
        <v>45150</v>
      </c>
      <c r="J2267" s="61">
        <v>44439.845063391207</v>
      </c>
      <c r="K2267" s="62">
        <v>104428</v>
      </c>
      <c r="L2267" s="62">
        <v>455100</v>
      </c>
      <c r="M2267" s="62">
        <v>9102</v>
      </c>
      <c r="N2267" s="62">
        <v>630500</v>
      </c>
      <c r="O2267" s="62">
        <v>108560</v>
      </c>
      <c r="P2267" s="62">
        <v>1185058</v>
      </c>
      <c r="Q2267" t="s">
        <v>1633</v>
      </c>
    </row>
    <row r="2268" spans="1:17" hidden="1" x14ac:dyDescent="0.25">
      <c r="A2268" t="s">
        <v>2375</v>
      </c>
      <c r="B2268" t="s">
        <v>2265</v>
      </c>
      <c r="C2268" s="61">
        <v>43891</v>
      </c>
      <c r="D2268" t="s">
        <v>2376</v>
      </c>
      <c r="E2268" t="s">
        <v>2377</v>
      </c>
      <c r="F2268" t="s">
        <v>2224</v>
      </c>
      <c r="G2268" t="s">
        <v>814</v>
      </c>
      <c r="H2268" t="str">
        <f>VLOOKUP(G2268,'Agreement Open'!$E$2:$E$1315,1,FALSE)</f>
        <v>0000019/4/06/07/2020</v>
      </c>
      <c r="I2268" s="61">
        <v>45150</v>
      </c>
      <c r="J2268" s="61">
        <v>44439.851984606481</v>
      </c>
      <c r="K2268" s="62">
        <v>171962</v>
      </c>
      <c r="L2268" s="62">
        <v>455100</v>
      </c>
      <c r="M2268" s="62">
        <v>9102</v>
      </c>
      <c r="N2268" s="62">
        <v>630500</v>
      </c>
      <c r="O2268" s="62">
        <v>108560</v>
      </c>
      <c r="P2268" s="62">
        <v>1185058</v>
      </c>
      <c r="Q2268" t="s">
        <v>1592</v>
      </c>
    </row>
    <row r="2269" spans="1:17" hidden="1" x14ac:dyDescent="0.25">
      <c r="A2269" t="s">
        <v>2405</v>
      </c>
      <c r="B2269" t="s">
        <v>2265</v>
      </c>
      <c r="C2269" s="61">
        <v>43891</v>
      </c>
      <c r="D2269" t="s">
        <v>2406</v>
      </c>
      <c r="E2269" t="s">
        <v>2407</v>
      </c>
      <c r="F2269" t="s">
        <v>2224</v>
      </c>
      <c r="G2269" t="s">
        <v>814</v>
      </c>
      <c r="H2269" t="str">
        <f>VLOOKUP(G2269,'Agreement Open'!$E$2:$E$1315,1,FALSE)</f>
        <v>0000019/4/06/07/2020</v>
      </c>
      <c r="I2269" s="61">
        <v>45150</v>
      </c>
      <c r="J2269" s="61">
        <v>44439.855171064817</v>
      </c>
      <c r="K2269" s="62">
        <v>179862</v>
      </c>
      <c r="L2269" s="62">
        <v>455100</v>
      </c>
      <c r="M2269" s="62">
        <v>9102</v>
      </c>
      <c r="N2269" s="62">
        <v>630500</v>
      </c>
      <c r="O2269" s="62">
        <v>108560</v>
      </c>
      <c r="P2269" s="62">
        <v>1185058</v>
      </c>
      <c r="Q2269" t="s">
        <v>1570</v>
      </c>
    </row>
    <row r="2270" spans="1:17" hidden="1" x14ac:dyDescent="0.25">
      <c r="A2270" t="s">
        <v>2414</v>
      </c>
      <c r="B2270" t="s">
        <v>2265</v>
      </c>
      <c r="C2270" s="61">
        <v>43891</v>
      </c>
      <c r="D2270" t="s">
        <v>2415</v>
      </c>
      <c r="E2270" t="s">
        <v>2416</v>
      </c>
      <c r="F2270" t="s">
        <v>2224</v>
      </c>
      <c r="G2270" t="s">
        <v>814</v>
      </c>
      <c r="H2270" t="str">
        <f>VLOOKUP(G2270,'Agreement Open'!$E$2:$E$1315,1,FALSE)</f>
        <v>0000019/4/06/07/2020</v>
      </c>
      <c r="I2270" s="61">
        <v>45150</v>
      </c>
      <c r="J2270" s="61">
        <v>44444.480470405091</v>
      </c>
      <c r="K2270" s="62">
        <v>112369</v>
      </c>
      <c r="L2270" s="62">
        <v>0</v>
      </c>
      <c r="M2270" s="62">
        <v>0</v>
      </c>
      <c r="N2270" s="62">
        <v>186875</v>
      </c>
      <c r="O2270" s="62">
        <v>18688</v>
      </c>
      <c r="P2270" s="62">
        <v>205563</v>
      </c>
      <c r="Q2270" t="s">
        <v>1633</v>
      </c>
    </row>
    <row r="2271" spans="1:17" hidden="1" x14ac:dyDescent="0.25">
      <c r="A2271" t="s">
        <v>2408</v>
      </c>
      <c r="B2271" t="s">
        <v>2265</v>
      </c>
      <c r="C2271" s="61">
        <v>43891</v>
      </c>
      <c r="D2271" t="s">
        <v>2409</v>
      </c>
      <c r="E2271" t="s">
        <v>2410</v>
      </c>
      <c r="F2271" t="s">
        <v>2224</v>
      </c>
      <c r="G2271" t="s">
        <v>814</v>
      </c>
      <c r="H2271" t="str">
        <f>VLOOKUP(G2271,'Agreement Open'!$E$2:$E$1315,1,FALSE)</f>
        <v>0000019/4/06/07/2020</v>
      </c>
      <c r="I2271" s="61">
        <v>45150</v>
      </c>
      <c r="J2271" s="61">
        <v>44444.588080092595</v>
      </c>
      <c r="K2271" s="62">
        <v>145097</v>
      </c>
      <c r="L2271" s="62">
        <v>0</v>
      </c>
      <c r="M2271" s="62">
        <v>0</v>
      </c>
      <c r="N2271" s="62">
        <v>186875</v>
      </c>
      <c r="O2271" s="62">
        <v>18688</v>
      </c>
      <c r="P2271" s="62">
        <v>205563</v>
      </c>
      <c r="Q2271" t="s">
        <v>1633</v>
      </c>
    </row>
    <row r="2272" spans="1:17" hidden="1" x14ac:dyDescent="0.25">
      <c r="A2272" t="s">
        <v>2408</v>
      </c>
      <c r="B2272" t="s">
        <v>2265</v>
      </c>
      <c r="C2272" s="61">
        <v>43891</v>
      </c>
      <c r="D2272" t="s">
        <v>2409</v>
      </c>
      <c r="E2272" t="s">
        <v>2410</v>
      </c>
      <c r="F2272" t="s">
        <v>2224</v>
      </c>
      <c r="G2272" t="s">
        <v>814</v>
      </c>
      <c r="H2272" t="str">
        <f>VLOOKUP(G2272,'Agreement Open'!$E$2:$E$1315,1,FALSE)</f>
        <v>0000019/4/06/07/2020</v>
      </c>
      <c r="I2272" s="61">
        <v>45150</v>
      </c>
      <c r="J2272" s="61">
        <v>44444.816052349539</v>
      </c>
      <c r="K2272" s="62">
        <v>177557</v>
      </c>
      <c r="L2272" s="62">
        <v>0</v>
      </c>
      <c r="M2272" s="62">
        <v>0</v>
      </c>
      <c r="N2272" s="62">
        <v>184000</v>
      </c>
      <c r="O2272" s="62">
        <v>18400</v>
      </c>
      <c r="P2272" s="62">
        <v>202400</v>
      </c>
      <c r="Q2272" t="s">
        <v>1633</v>
      </c>
    </row>
    <row r="2273" spans="1:17" hidden="1" x14ac:dyDescent="0.25">
      <c r="A2273" t="s">
        <v>2387</v>
      </c>
      <c r="B2273" t="s">
        <v>2265</v>
      </c>
      <c r="C2273" s="61">
        <v>43891</v>
      </c>
      <c r="D2273" t="s">
        <v>2388</v>
      </c>
      <c r="E2273" t="s">
        <v>2389</v>
      </c>
      <c r="F2273" t="s">
        <v>2224</v>
      </c>
      <c r="G2273" t="s">
        <v>814</v>
      </c>
      <c r="H2273" t="str">
        <f>VLOOKUP(G2273,'Agreement Open'!$E$2:$E$1315,1,FALSE)</f>
        <v>0000019/4/06/07/2020</v>
      </c>
      <c r="I2273" s="61">
        <v>45150</v>
      </c>
      <c r="J2273" s="61">
        <v>44466.472639733794</v>
      </c>
      <c r="K2273" s="62">
        <v>190000</v>
      </c>
      <c r="L2273" s="62">
        <v>2300400</v>
      </c>
      <c r="M2273" s="62">
        <v>46008</v>
      </c>
      <c r="N2273" s="62">
        <v>6104849</v>
      </c>
      <c r="O2273" s="62">
        <v>840524</v>
      </c>
      <c r="P2273" s="62">
        <v>9199765</v>
      </c>
      <c r="Q2273" t="s">
        <v>1633</v>
      </c>
    </row>
    <row r="2274" spans="1:17" hidden="1" x14ac:dyDescent="0.25">
      <c r="A2274" t="s">
        <v>2399</v>
      </c>
      <c r="B2274" t="s">
        <v>2265</v>
      </c>
      <c r="C2274" s="61">
        <v>43891</v>
      </c>
      <c r="D2274" t="s">
        <v>2400</v>
      </c>
      <c r="E2274" t="s">
        <v>2401</v>
      </c>
      <c r="F2274" t="s">
        <v>2224</v>
      </c>
      <c r="G2274" t="s">
        <v>814</v>
      </c>
      <c r="H2274" t="str">
        <f>VLOOKUP(G2274,'Agreement Open'!$E$2:$E$1315,1,FALSE)</f>
        <v>0000019/4/06/07/2020</v>
      </c>
      <c r="I2274" s="61">
        <v>45150</v>
      </c>
      <c r="J2274" s="61">
        <v>44466.667412303243</v>
      </c>
      <c r="K2274" s="62">
        <v>0</v>
      </c>
      <c r="L2274" s="62">
        <v>120000</v>
      </c>
      <c r="M2274" s="62">
        <v>2400</v>
      </c>
      <c r="N2274" s="62">
        <v>0</v>
      </c>
      <c r="O2274" s="62">
        <v>12000</v>
      </c>
      <c r="P2274" s="62">
        <v>129600</v>
      </c>
      <c r="Q2274" t="s">
        <v>1633</v>
      </c>
    </row>
    <row r="2275" spans="1:17" hidden="1" x14ac:dyDescent="0.25">
      <c r="A2275" t="s">
        <v>2405</v>
      </c>
      <c r="B2275" t="s">
        <v>2265</v>
      </c>
      <c r="C2275" s="61">
        <v>43891</v>
      </c>
      <c r="D2275" t="s">
        <v>2406</v>
      </c>
      <c r="E2275" t="s">
        <v>2407</v>
      </c>
      <c r="F2275" t="s">
        <v>2224</v>
      </c>
      <c r="G2275" t="s">
        <v>814</v>
      </c>
      <c r="H2275" t="str">
        <f>VLOOKUP(G2275,'Agreement Open'!$E$2:$E$1315,1,FALSE)</f>
        <v>0000019/4/06/07/2020</v>
      </c>
      <c r="I2275" s="61">
        <v>45150</v>
      </c>
      <c r="J2275" s="61">
        <v>44453.497370219906</v>
      </c>
      <c r="K2275" s="62">
        <v>185739</v>
      </c>
      <c r="L2275" s="62">
        <v>0</v>
      </c>
      <c r="M2275" s="62">
        <v>0</v>
      </c>
      <c r="N2275" s="62">
        <v>2727273</v>
      </c>
      <c r="O2275" s="62">
        <v>272727</v>
      </c>
      <c r="P2275" s="62">
        <v>3000000</v>
      </c>
      <c r="Q2275" t="s">
        <v>1570</v>
      </c>
    </row>
    <row r="2276" spans="1:17" hidden="1" x14ac:dyDescent="0.25">
      <c r="A2276" t="s">
        <v>2417</v>
      </c>
      <c r="B2276" t="s">
        <v>2265</v>
      </c>
      <c r="C2276" s="61">
        <v>43891</v>
      </c>
      <c r="D2276" t="s">
        <v>2418</v>
      </c>
      <c r="E2276" t="s">
        <v>2419</v>
      </c>
      <c r="F2276" t="s">
        <v>2224</v>
      </c>
      <c r="G2276" t="s">
        <v>814</v>
      </c>
      <c r="H2276" t="str">
        <f>VLOOKUP(G2276,'Agreement Open'!$E$2:$E$1315,1,FALSE)</f>
        <v>0000019/4/06/07/2020</v>
      </c>
      <c r="I2276" s="61">
        <v>45150</v>
      </c>
      <c r="J2276" s="61">
        <v>44466.743647222225</v>
      </c>
      <c r="K2276" s="62">
        <v>0</v>
      </c>
      <c r="L2276" s="62">
        <v>120000</v>
      </c>
      <c r="M2276" s="62">
        <v>2400</v>
      </c>
      <c r="N2276" s="62">
        <v>0</v>
      </c>
      <c r="O2276" s="62">
        <v>12000</v>
      </c>
      <c r="P2276" s="62">
        <v>129600</v>
      </c>
      <c r="Q2276" t="s">
        <v>1626</v>
      </c>
    </row>
    <row r="2277" spans="1:17" hidden="1" x14ac:dyDescent="0.25">
      <c r="A2277" t="s">
        <v>2420</v>
      </c>
      <c r="B2277" t="s">
        <v>2265</v>
      </c>
      <c r="C2277" s="61">
        <v>43891</v>
      </c>
      <c r="D2277" t="s">
        <v>2421</v>
      </c>
      <c r="E2277" t="s">
        <v>2422</v>
      </c>
      <c r="F2277" t="s">
        <v>2224</v>
      </c>
      <c r="G2277" t="s">
        <v>814</v>
      </c>
      <c r="H2277" t="str">
        <f>VLOOKUP(G2277,'Agreement Open'!$E$2:$E$1315,1,FALSE)</f>
        <v>0000019/4/06/07/2020</v>
      </c>
      <c r="I2277" s="61">
        <v>45150</v>
      </c>
      <c r="J2277" s="61">
        <v>44417.57933572917</v>
      </c>
      <c r="K2277" s="62">
        <v>0</v>
      </c>
      <c r="L2277" s="62">
        <v>120000</v>
      </c>
      <c r="M2277" s="62">
        <v>2400</v>
      </c>
      <c r="N2277" s="62">
        <v>0</v>
      </c>
      <c r="O2277" s="62">
        <v>12000</v>
      </c>
      <c r="P2277" s="62">
        <v>129600</v>
      </c>
      <c r="Q2277" t="s">
        <v>1626</v>
      </c>
    </row>
    <row r="2278" spans="1:17" hidden="1" x14ac:dyDescent="0.25">
      <c r="A2278" t="s">
        <v>2417</v>
      </c>
      <c r="B2278" t="s">
        <v>2265</v>
      </c>
      <c r="C2278" s="61">
        <v>43891</v>
      </c>
      <c r="D2278" t="s">
        <v>2418</v>
      </c>
      <c r="E2278" t="s">
        <v>2419</v>
      </c>
      <c r="F2278" t="s">
        <v>2224</v>
      </c>
      <c r="G2278" t="s">
        <v>814</v>
      </c>
      <c r="H2278" t="str">
        <f>VLOOKUP(G2278,'Agreement Open'!$E$2:$E$1315,1,FALSE)</f>
        <v>0000019/4/06/07/2020</v>
      </c>
      <c r="I2278" s="61">
        <v>45150</v>
      </c>
      <c r="J2278" s="61">
        <v>44417.583770451391</v>
      </c>
      <c r="K2278" s="62">
        <v>73761</v>
      </c>
      <c r="L2278" s="62">
        <v>120000</v>
      </c>
      <c r="M2278" s="62">
        <v>2400</v>
      </c>
      <c r="N2278" s="62">
        <v>0</v>
      </c>
      <c r="O2278" s="62">
        <v>12000</v>
      </c>
      <c r="P2278" s="62">
        <v>129600</v>
      </c>
      <c r="Q2278" t="s">
        <v>1626</v>
      </c>
    </row>
    <row r="2279" spans="1:17" hidden="1" x14ac:dyDescent="0.25">
      <c r="A2279" t="s">
        <v>2396</v>
      </c>
      <c r="B2279" t="s">
        <v>2265</v>
      </c>
      <c r="C2279" s="61">
        <v>43891</v>
      </c>
      <c r="D2279" t="s">
        <v>2397</v>
      </c>
      <c r="E2279" t="s">
        <v>2398</v>
      </c>
      <c r="F2279" t="s">
        <v>2224</v>
      </c>
      <c r="G2279" t="s">
        <v>814</v>
      </c>
      <c r="H2279" t="str">
        <f>VLOOKUP(G2279,'Agreement Open'!$E$2:$E$1315,1,FALSE)</f>
        <v>0000019/4/06/07/2020</v>
      </c>
      <c r="I2279" s="61">
        <v>45150</v>
      </c>
      <c r="J2279" s="61">
        <v>44434.600732789353</v>
      </c>
      <c r="K2279" s="62">
        <v>110296</v>
      </c>
      <c r="L2279" s="62">
        <v>0</v>
      </c>
      <c r="M2279" s="62">
        <v>0</v>
      </c>
      <c r="N2279" s="62">
        <v>5454546</v>
      </c>
      <c r="O2279" s="62">
        <v>545454</v>
      </c>
      <c r="P2279" s="62">
        <v>6000000</v>
      </c>
      <c r="Q2279" t="s">
        <v>1633</v>
      </c>
    </row>
    <row r="2280" spans="1:17" hidden="1" x14ac:dyDescent="0.25">
      <c r="A2280" t="s">
        <v>2378</v>
      </c>
      <c r="B2280" t="s">
        <v>2265</v>
      </c>
      <c r="C2280" s="61">
        <v>43891</v>
      </c>
      <c r="D2280" t="s">
        <v>2379</v>
      </c>
      <c r="E2280" t="s">
        <v>2380</v>
      </c>
      <c r="F2280" t="s">
        <v>2224</v>
      </c>
      <c r="G2280" t="s">
        <v>814</v>
      </c>
      <c r="H2280" t="str">
        <f>VLOOKUP(G2280,'Agreement Open'!$E$2:$E$1315,1,FALSE)</f>
        <v>0000019/4/06/07/2020</v>
      </c>
      <c r="I2280" s="61">
        <v>45150</v>
      </c>
      <c r="J2280" s="61">
        <v>44427.736792094911</v>
      </c>
      <c r="K2280" s="62">
        <v>177577</v>
      </c>
      <c r="L2280" s="62">
        <v>81000</v>
      </c>
      <c r="M2280" s="62">
        <v>1620</v>
      </c>
      <c r="N2280" s="62">
        <v>0</v>
      </c>
      <c r="O2280" s="62">
        <v>8100</v>
      </c>
      <c r="P2280" s="62">
        <v>87480</v>
      </c>
      <c r="Q2280" t="s">
        <v>1570</v>
      </c>
    </row>
    <row r="2281" spans="1:17" hidden="1" x14ac:dyDescent="0.25">
      <c r="A2281" t="s">
        <v>2402</v>
      </c>
      <c r="B2281" t="s">
        <v>2265</v>
      </c>
      <c r="C2281" s="61">
        <v>43891</v>
      </c>
      <c r="D2281" t="s">
        <v>2403</v>
      </c>
      <c r="E2281" t="s">
        <v>2404</v>
      </c>
      <c r="F2281" t="s">
        <v>2224</v>
      </c>
      <c r="G2281" t="s">
        <v>814</v>
      </c>
      <c r="H2281" t="str">
        <f>VLOOKUP(G2281,'Agreement Open'!$E$2:$E$1315,1,FALSE)</f>
        <v>0000019/4/06/07/2020</v>
      </c>
      <c r="I2281" s="61">
        <v>45150</v>
      </c>
      <c r="J2281" s="61">
        <v>44417.729754050924</v>
      </c>
      <c r="K2281" s="62">
        <v>111349</v>
      </c>
      <c r="L2281" s="62">
        <v>120000</v>
      </c>
      <c r="M2281" s="62">
        <v>2400</v>
      </c>
      <c r="N2281" s="62">
        <v>0</v>
      </c>
      <c r="O2281" s="62">
        <v>12000</v>
      </c>
      <c r="P2281" s="62">
        <v>129600</v>
      </c>
      <c r="Q2281" t="s">
        <v>1626</v>
      </c>
    </row>
    <row r="2282" spans="1:17" hidden="1" x14ac:dyDescent="0.25">
      <c r="A2282" t="s">
        <v>2393</v>
      </c>
      <c r="B2282" t="s">
        <v>2265</v>
      </c>
      <c r="C2282" s="61">
        <v>43891</v>
      </c>
      <c r="D2282" t="s">
        <v>2394</v>
      </c>
      <c r="E2282" t="s">
        <v>2395</v>
      </c>
      <c r="F2282" t="s">
        <v>2224</v>
      </c>
      <c r="G2282" t="s">
        <v>814</v>
      </c>
      <c r="H2282" t="str">
        <f>VLOOKUP(G2282,'Agreement Open'!$E$2:$E$1315,1,FALSE)</f>
        <v>0000019/4/06/07/2020</v>
      </c>
      <c r="I2282" s="61">
        <v>45150</v>
      </c>
      <c r="J2282" s="61">
        <v>44417.734748692128</v>
      </c>
      <c r="K2282" s="62">
        <v>134055</v>
      </c>
      <c r="L2282" s="62">
        <v>120000</v>
      </c>
      <c r="M2282" s="62">
        <v>2400</v>
      </c>
      <c r="N2282" s="62">
        <v>0</v>
      </c>
      <c r="O2282" s="62">
        <v>12000</v>
      </c>
      <c r="P2282" s="62">
        <v>129600</v>
      </c>
      <c r="Q2282" t="s">
        <v>1626</v>
      </c>
    </row>
    <row r="2283" spans="1:17" hidden="1" x14ac:dyDescent="0.25">
      <c r="A2283" t="s">
        <v>2405</v>
      </c>
      <c r="B2283" t="s">
        <v>2265</v>
      </c>
      <c r="C2283" s="61">
        <v>43891</v>
      </c>
      <c r="D2283" t="s">
        <v>2406</v>
      </c>
      <c r="E2283" t="s">
        <v>2407</v>
      </c>
      <c r="F2283" t="s">
        <v>2224</v>
      </c>
      <c r="G2283" t="s">
        <v>814</v>
      </c>
      <c r="H2283" t="str">
        <f>VLOOKUP(G2283,'Agreement Open'!$E$2:$E$1315,1,FALSE)</f>
        <v>0000019/4/06/07/2020</v>
      </c>
      <c r="I2283" s="61">
        <v>45150</v>
      </c>
      <c r="J2283" s="61">
        <v>44417.722197418982</v>
      </c>
      <c r="K2283" s="62">
        <v>161050</v>
      </c>
      <c r="L2283" s="62">
        <v>120000</v>
      </c>
      <c r="M2283" s="62">
        <v>2400</v>
      </c>
      <c r="N2283" s="62">
        <v>0</v>
      </c>
      <c r="O2283" s="62">
        <v>12000</v>
      </c>
      <c r="P2283" s="62">
        <v>129600</v>
      </c>
      <c r="Q2283" t="s">
        <v>1626</v>
      </c>
    </row>
    <row r="2284" spans="1:17" hidden="1" x14ac:dyDescent="0.25">
      <c r="A2284" t="s">
        <v>2420</v>
      </c>
      <c r="B2284" t="s">
        <v>2265</v>
      </c>
      <c r="C2284" s="61">
        <v>43891</v>
      </c>
      <c r="D2284" t="s">
        <v>2421</v>
      </c>
      <c r="E2284" t="s">
        <v>2422</v>
      </c>
      <c r="F2284" t="s">
        <v>2224</v>
      </c>
      <c r="G2284" t="s">
        <v>814</v>
      </c>
      <c r="H2284" t="str">
        <f>VLOOKUP(G2284,'Agreement Open'!$E$2:$E$1315,1,FALSE)</f>
        <v>0000019/4/06/07/2020</v>
      </c>
      <c r="I2284" s="61">
        <v>45150</v>
      </c>
      <c r="J2284" s="61">
        <v>44343.67547681713</v>
      </c>
      <c r="K2284" s="62">
        <v>0</v>
      </c>
      <c r="L2284" s="62">
        <v>120000</v>
      </c>
      <c r="M2284" s="62">
        <v>2400</v>
      </c>
      <c r="N2284" s="62">
        <v>0</v>
      </c>
      <c r="O2284" s="62">
        <v>12000</v>
      </c>
      <c r="P2284" s="62">
        <v>129600</v>
      </c>
      <c r="Q2284" t="s">
        <v>1570</v>
      </c>
    </row>
    <row r="2285" spans="1:17" hidden="1" x14ac:dyDescent="0.25">
      <c r="A2285" t="s">
        <v>2414</v>
      </c>
      <c r="B2285" t="s">
        <v>2265</v>
      </c>
      <c r="C2285" s="61">
        <v>43891</v>
      </c>
      <c r="D2285" t="s">
        <v>2415</v>
      </c>
      <c r="E2285" t="s">
        <v>2416</v>
      </c>
      <c r="F2285" t="s">
        <v>2224</v>
      </c>
      <c r="G2285" t="s">
        <v>814</v>
      </c>
      <c r="H2285" t="str">
        <f>VLOOKUP(G2285,'Agreement Open'!$E$2:$E$1315,1,FALSE)</f>
        <v>0000019/4/06/07/2020</v>
      </c>
      <c r="I2285" s="61">
        <v>45150</v>
      </c>
      <c r="J2285" s="61">
        <v>44343.568807025462</v>
      </c>
      <c r="K2285" s="62">
        <v>0</v>
      </c>
      <c r="L2285" s="62">
        <v>120000</v>
      </c>
      <c r="M2285" s="62">
        <v>2400</v>
      </c>
      <c r="N2285" s="62">
        <v>0</v>
      </c>
      <c r="O2285" s="62">
        <v>12000</v>
      </c>
      <c r="P2285" s="62">
        <v>129600</v>
      </c>
      <c r="Q2285" t="s">
        <v>1633</v>
      </c>
    </row>
    <row r="2286" spans="1:17" hidden="1" x14ac:dyDescent="0.25">
      <c r="A2286" t="s">
        <v>2381</v>
      </c>
      <c r="B2286" t="s">
        <v>2265</v>
      </c>
      <c r="C2286" s="61">
        <v>43891</v>
      </c>
      <c r="D2286" t="s">
        <v>2382</v>
      </c>
      <c r="E2286" t="s">
        <v>2383</v>
      </c>
      <c r="F2286" t="s">
        <v>2224</v>
      </c>
      <c r="G2286" t="s">
        <v>814</v>
      </c>
      <c r="H2286" t="str">
        <f>VLOOKUP(G2286,'Agreement Open'!$E$2:$E$1315,1,FALSE)</f>
        <v>0000019/4/06/07/2020</v>
      </c>
      <c r="I2286" s="61">
        <v>45150</v>
      </c>
      <c r="J2286" s="61">
        <v>44335.547792048608</v>
      </c>
      <c r="K2286" s="62">
        <v>0</v>
      </c>
      <c r="L2286" s="62">
        <v>0</v>
      </c>
      <c r="M2286" s="62">
        <v>0</v>
      </c>
      <c r="N2286" s="62">
        <v>2681819</v>
      </c>
      <c r="O2286" s="62">
        <v>268181</v>
      </c>
      <c r="P2286" s="62">
        <v>2950000</v>
      </c>
      <c r="Q2286" t="s">
        <v>1633</v>
      </c>
    </row>
    <row r="2287" spans="1:17" hidden="1" x14ac:dyDescent="0.25">
      <c r="A2287" t="s">
        <v>2393</v>
      </c>
      <c r="B2287" t="s">
        <v>2265</v>
      </c>
      <c r="C2287" s="61">
        <v>43891</v>
      </c>
      <c r="D2287" t="s">
        <v>2394</v>
      </c>
      <c r="E2287" t="s">
        <v>2395</v>
      </c>
      <c r="F2287" t="s">
        <v>2224</v>
      </c>
      <c r="G2287" t="s">
        <v>814</v>
      </c>
      <c r="H2287" t="str">
        <f>VLOOKUP(G2287,'Agreement Open'!$E$2:$E$1315,1,FALSE)</f>
        <v>0000019/4/06/07/2020</v>
      </c>
      <c r="I2287" s="61">
        <v>45150</v>
      </c>
      <c r="J2287" s="61">
        <v>44309.830916284722</v>
      </c>
      <c r="K2287" s="62">
        <v>0</v>
      </c>
      <c r="L2287" s="62">
        <v>120000</v>
      </c>
      <c r="M2287" s="62">
        <v>2400</v>
      </c>
      <c r="N2287" s="62">
        <v>0</v>
      </c>
      <c r="O2287" s="62">
        <v>12000</v>
      </c>
      <c r="P2287" s="62">
        <v>129600</v>
      </c>
      <c r="Q2287" t="s">
        <v>1633</v>
      </c>
    </row>
    <row r="2288" spans="1:17" hidden="1" x14ac:dyDescent="0.25">
      <c r="A2288" t="s">
        <v>2405</v>
      </c>
      <c r="B2288" t="s">
        <v>2265</v>
      </c>
      <c r="C2288" s="61">
        <v>43891</v>
      </c>
      <c r="D2288" t="s">
        <v>2406</v>
      </c>
      <c r="E2288" t="s">
        <v>2407</v>
      </c>
      <c r="F2288" t="s">
        <v>2224</v>
      </c>
      <c r="G2288" t="s">
        <v>814</v>
      </c>
      <c r="H2288" t="str">
        <f>VLOOKUP(G2288,'Agreement Open'!$E$2:$E$1315,1,FALSE)</f>
        <v>0000019/4/06/07/2020</v>
      </c>
      <c r="I2288" s="61">
        <v>45150</v>
      </c>
      <c r="J2288" s="61">
        <v>44309.815558645831</v>
      </c>
      <c r="K2288" s="62">
        <v>0</v>
      </c>
      <c r="L2288" s="62">
        <v>120000</v>
      </c>
      <c r="M2288" s="62">
        <v>2400</v>
      </c>
      <c r="N2288" s="62">
        <v>0</v>
      </c>
      <c r="O2288" s="62">
        <v>12000</v>
      </c>
      <c r="P2288" s="62">
        <v>129600</v>
      </c>
      <c r="Q2288" t="s">
        <v>1633</v>
      </c>
    </row>
    <row r="2289" spans="1:17" hidden="1" x14ac:dyDescent="0.25">
      <c r="A2289" t="s">
        <v>2375</v>
      </c>
      <c r="B2289" t="s">
        <v>2265</v>
      </c>
      <c r="C2289" s="61">
        <v>43891</v>
      </c>
      <c r="D2289" t="s">
        <v>2376</v>
      </c>
      <c r="E2289" t="s">
        <v>2377</v>
      </c>
      <c r="F2289" t="s">
        <v>2224</v>
      </c>
      <c r="G2289" t="s">
        <v>814</v>
      </c>
      <c r="H2289" t="str">
        <f>VLOOKUP(G2289,'Agreement Open'!$E$2:$E$1315,1,FALSE)</f>
        <v>0000019/4/06/07/2020</v>
      </c>
      <c r="I2289" s="61">
        <v>45150</v>
      </c>
      <c r="J2289" s="61">
        <v>44327.387093715275</v>
      </c>
      <c r="K2289" s="62">
        <v>126477</v>
      </c>
      <c r="L2289" s="62">
        <v>11565000</v>
      </c>
      <c r="M2289" s="62">
        <v>231300</v>
      </c>
      <c r="N2289" s="62">
        <v>7278300</v>
      </c>
      <c r="O2289" s="62">
        <v>1884330</v>
      </c>
      <c r="P2289" s="62">
        <v>20496330</v>
      </c>
      <c r="Q2289" t="s">
        <v>1570</v>
      </c>
    </row>
    <row r="2290" spans="1:17" hidden="1" x14ac:dyDescent="0.25">
      <c r="A2290" t="s">
        <v>2387</v>
      </c>
      <c r="B2290" t="s">
        <v>2265</v>
      </c>
      <c r="C2290" s="61">
        <v>43891</v>
      </c>
      <c r="D2290" t="s">
        <v>2388</v>
      </c>
      <c r="E2290" t="s">
        <v>2389</v>
      </c>
      <c r="F2290" t="s">
        <v>2224</v>
      </c>
      <c r="G2290" t="s">
        <v>814</v>
      </c>
      <c r="H2290" t="str">
        <f>VLOOKUP(G2290,'Agreement Open'!$E$2:$E$1315,1,FALSE)</f>
        <v>0000019/4/06/07/2020</v>
      </c>
      <c r="I2290" s="61">
        <v>45150</v>
      </c>
      <c r="J2290" s="61">
        <v>44308.611003900463</v>
      </c>
      <c r="K2290" s="62">
        <v>0</v>
      </c>
      <c r="L2290" s="62">
        <v>120000</v>
      </c>
      <c r="M2290" s="62">
        <v>2400</v>
      </c>
      <c r="N2290" s="62">
        <v>0</v>
      </c>
      <c r="O2290" s="62">
        <v>12000</v>
      </c>
      <c r="P2290" s="62">
        <v>129600</v>
      </c>
      <c r="Q2290" t="s">
        <v>1633</v>
      </c>
    </row>
    <row r="2291" spans="1:17" hidden="1" x14ac:dyDescent="0.25">
      <c r="A2291" t="s">
        <v>2414</v>
      </c>
      <c r="B2291" t="s">
        <v>2265</v>
      </c>
      <c r="C2291" s="61">
        <v>43891</v>
      </c>
      <c r="D2291" t="s">
        <v>2415</v>
      </c>
      <c r="E2291" t="s">
        <v>2416</v>
      </c>
      <c r="F2291" t="s">
        <v>2224</v>
      </c>
      <c r="G2291" t="s">
        <v>814</v>
      </c>
      <c r="H2291" t="str">
        <f>VLOOKUP(G2291,'Agreement Open'!$E$2:$E$1315,1,FALSE)</f>
        <v>0000019/4/06/07/2020</v>
      </c>
      <c r="I2291" s="61">
        <v>45150</v>
      </c>
      <c r="J2291" s="61">
        <v>44308.59711130787</v>
      </c>
      <c r="K2291" s="62">
        <v>97864</v>
      </c>
      <c r="L2291" s="62">
        <v>120000</v>
      </c>
      <c r="M2291" s="62">
        <v>2400</v>
      </c>
      <c r="N2291" s="62">
        <v>0</v>
      </c>
      <c r="O2291" s="62">
        <v>12000</v>
      </c>
      <c r="P2291" s="62">
        <v>129600</v>
      </c>
      <c r="Q2291" t="s">
        <v>1633</v>
      </c>
    </row>
    <row r="2292" spans="1:17" hidden="1" x14ac:dyDescent="0.25">
      <c r="A2292" t="s">
        <v>2417</v>
      </c>
      <c r="B2292" t="s">
        <v>2265</v>
      </c>
      <c r="C2292" s="61">
        <v>43891</v>
      </c>
      <c r="D2292" t="s">
        <v>2418</v>
      </c>
      <c r="E2292" t="s">
        <v>2419</v>
      </c>
      <c r="F2292" t="s">
        <v>2224</v>
      </c>
      <c r="G2292" t="s">
        <v>814</v>
      </c>
      <c r="H2292" t="str">
        <f>VLOOKUP(G2292,'Agreement Open'!$E$2:$E$1315,1,FALSE)</f>
        <v>0000019/4/06/07/2020</v>
      </c>
      <c r="I2292" s="61">
        <v>45150</v>
      </c>
      <c r="J2292" s="61">
        <v>44309.729988506944</v>
      </c>
      <c r="K2292" s="62">
        <v>0</v>
      </c>
      <c r="L2292" s="62">
        <v>120000</v>
      </c>
      <c r="M2292" s="62">
        <v>2400</v>
      </c>
      <c r="N2292" s="62">
        <v>0</v>
      </c>
      <c r="O2292" s="62">
        <v>12000</v>
      </c>
      <c r="P2292" s="62">
        <v>129600</v>
      </c>
      <c r="Q2292" t="s">
        <v>1626</v>
      </c>
    </row>
    <row r="2293" spans="1:17" hidden="1" x14ac:dyDescent="0.25">
      <c r="A2293" t="s">
        <v>2372</v>
      </c>
      <c r="B2293" t="s">
        <v>2265</v>
      </c>
      <c r="C2293" s="61">
        <v>43891</v>
      </c>
      <c r="D2293" t="s">
        <v>2373</v>
      </c>
      <c r="E2293" t="s">
        <v>2374</v>
      </c>
      <c r="F2293" t="s">
        <v>2224</v>
      </c>
      <c r="G2293" t="s">
        <v>814</v>
      </c>
      <c r="H2293" t="str">
        <f>VLOOKUP(G2293,'Agreement Open'!$E$2:$E$1315,1,FALSE)</f>
        <v>0000019/4/06/07/2020</v>
      </c>
      <c r="I2293" s="61">
        <v>45150</v>
      </c>
      <c r="J2293" s="61">
        <v>44309.803441631942</v>
      </c>
      <c r="K2293" s="62">
        <v>0</v>
      </c>
      <c r="L2293" s="62">
        <v>120000</v>
      </c>
      <c r="M2293" s="62">
        <v>2400</v>
      </c>
      <c r="N2293" s="62">
        <v>0</v>
      </c>
      <c r="O2293" s="62">
        <v>12000</v>
      </c>
      <c r="P2293" s="62">
        <v>129600</v>
      </c>
      <c r="Q2293" t="s">
        <v>1633</v>
      </c>
    </row>
    <row r="2294" spans="1:17" hidden="1" x14ac:dyDescent="0.25">
      <c r="A2294" t="s">
        <v>2396</v>
      </c>
      <c r="B2294" t="s">
        <v>2265</v>
      </c>
      <c r="C2294" s="61">
        <v>43891</v>
      </c>
      <c r="D2294" t="s">
        <v>2397</v>
      </c>
      <c r="E2294" t="s">
        <v>2398</v>
      </c>
      <c r="F2294" t="s">
        <v>2224</v>
      </c>
      <c r="G2294" t="s">
        <v>814</v>
      </c>
      <c r="H2294" t="str">
        <f>VLOOKUP(G2294,'Agreement Open'!$E$2:$E$1315,1,FALSE)</f>
        <v>0000019/4/06/07/2020</v>
      </c>
      <c r="I2294" s="61">
        <v>45150</v>
      </c>
      <c r="J2294" s="61">
        <v>44301.4821246875</v>
      </c>
      <c r="K2294" s="62">
        <v>0</v>
      </c>
      <c r="L2294" s="62">
        <v>0</v>
      </c>
      <c r="M2294" s="62">
        <v>0</v>
      </c>
      <c r="N2294" s="62">
        <v>4022728</v>
      </c>
      <c r="O2294" s="62">
        <v>402272</v>
      </c>
      <c r="P2294" s="62">
        <v>4425000</v>
      </c>
      <c r="Q2294" t="s">
        <v>1592</v>
      </c>
    </row>
    <row r="2295" spans="1:17" hidden="1" x14ac:dyDescent="0.25">
      <c r="A2295" t="s">
        <v>2372</v>
      </c>
      <c r="B2295" t="s">
        <v>2265</v>
      </c>
      <c r="C2295" s="61">
        <v>43891</v>
      </c>
      <c r="D2295" t="s">
        <v>2373</v>
      </c>
      <c r="E2295" t="s">
        <v>2374</v>
      </c>
      <c r="F2295" t="s">
        <v>2224</v>
      </c>
      <c r="G2295" t="s">
        <v>814</v>
      </c>
      <c r="H2295" t="str">
        <f>VLOOKUP(G2295,'Agreement Open'!$E$2:$E$1315,1,FALSE)</f>
        <v>0000019/4/06/07/2020</v>
      </c>
      <c r="I2295" s="61">
        <v>45150</v>
      </c>
      <c r="J2295" s="61">
        <v>44298.672079780095</v>
      </c>
      <c r="K2295" s="62">
        <v>88925</v>
      </c>
      <c r="L2295" s="62">
        <v>0</v>
      </c>
      <c r="M2295" s="62">
        <v>0</v>
      </c>
      <c r="N2295" s="62">
        <v>5363637</v>
      </c>
      <c r="O2295" s="62">
        <v>536363</v>
      </c>
      <c r="P2295" s="62">
        <v>5900000</v>
      </c>
      <c r="Q2295" t="s">
        <v>1633</v>
      </c>
    </row>
    <row r="2296" spans="1:17" hidden="1" x14ac:dyDescent="0.25">
      <c r="A2296" t="s">
        <v>2384</v>
      </c>
      <c r="B2296" t="s">
        <v>2265</v>
      </c>
      <c r="C2296" s="61">
        <v>43891</v>
      </c>
      <c r="D2296" t="s">
        <v>2385</v>
      </c>
      <c r="E2296" t="s">
        <v>2386</v>
      </c>
      <c r="F2296" t="s">
        <v>2224</v>
      </c>
      <c r="G2296" t="s">
        <v>814</v>
      </c>
      <c r="H2296" t="str">
        <f>VLOOKUP(G2296,'Agreement Open'!$E$2:$E$1315,1,FALSE)</f>
        <v>0000019/4/06/07/2020</v>
      </c>
      <c r="I2296" s="61">
        <v>45150</v>
      </c>
      <c r="J2296" s="61">
        <v>44298.674996493057</v>
      </c>
      <c r="K2296" s="62">
        <v>49683</v>
      </c>
      <c r="L2296" s="62">
        <v>0</v>
      </c>
      <c r="M2296" s="62">
        <v>0</v>
      </c>
      <c r="N2296" s="62">
        <v>5363637</v>
      </c>
      <c r="O2296" s="62">
        <v>536363</v>
      </c>
      <c r="P2296" s="62">
        <v>5900000</v>
      </c>
      <c r="Q2296" t="s">
        <v>1592</v>
      </c>
    </row>
    <row r="2297" spans="1:17" hidden="1" x14ac:dyDescent="0.25">
      <c r="A2297" t="s">
        <v>2387</v>
      </c>
      <c r="B2297" t="s">
        <v>2265</v>
      </c>
      <c r="C2297" s="61">
        <v>43891</v>
      </c>
      <c r="D2297" t="s">
        <v>2388</v>
      </c>
      <c r="E2297" t="s">
        <v>2389</v>
      </c>
      <c r="F2297" t="s">
        <v>2224</v>
      </c>
      <c r="G2297" t="s">
        <v>814</v>
      </c>
      <c r="H2297" t="str">
        <f>VLOOKUP(G2297,'Agreement Open'!$E$2:$E$1315,1,FALSE)</f>
        <v>0000019/4/06/07/2020</v>
      </c>
      <c r="I2297" s="61">
        <v>45150</v>
      </c>
      <c r="J2297" s="61">
        <v>44293.575394409723</v>
      </c>
      <c r="K2297" s="62">
        <v>91584</v>
      </c>
      <c r="L2297" s="62">
        <v>455100</v>
      </c>
      <c r="M2297" s="62">
        <v>9102</v>
      </c>
      <c r="N2297" s="62">
        <v>542300</v>
      </c>
      <c r="O2297" s="62">
        <v>99740</v>
      </c>
      <c r="P2297" s="62">
        <v>1088038</v>
      </c>
      <c r="Q2297" t="s">
        <v>1633</v>
      </c>
    </row>
    <row r="2298" spans="1:17" hidden="1" x14ac:dyDescent="0.25">
      <c r="A2298" t="s">
        <v>2402</v>
      </c>
      <c r="B2298" t="s">
        <v>2265</v>
      </c>
      <c r="C2298" s="61">
        <v>43891</v>
      </c>
      <c r="D2298" t="s">
        <v>2403</v>
      </c>
      <c r="E2298" t="s">
        <v>2404</v>
      </c>
      <c r="F2298" t="s">
        <v>2224</v>
      </c>
      <c r="G2298" t="s">
        <v>814</v>
      </c>
      <c r="H2298" t="str">
        <f>VLOOKUP(G2298,'Agreement Open'!$E$2:$E$1315,1,FALSE)</f>
        <v>0000019/4/06/07/2020</v>
      </c>
      <c r="I2298" s="61">
        <v>45150</v>
      </c>
      <c r="J2298" s="61">
        <v>44292.619775659725</v>
      </c>
      <c r="K2298" s="62">
        <v>50639</v>
      </c>
      <c r="L2298" s="62">
        <v>455100</v>
      </c>
      <c r="M2298" s="62">
        <v>9102</v>
      </c>
      <c r="N2298" s="62">
        <v>542300</v>
      </c>
      <c r="O2298" s="62">
        <v>99740</v>
      </c>
      <c r="P2298" s="62">
        <v>1088038</v>
      </c>
      <c r="Q2298" t="s">
        <v>1633</v>
      </c>
    </row>
    <row r="2299" spans="1:17" hidden="1" x14ac:dyDescent="0.25">
      <c r="A2299" t="s">
        <v>2405</v>
      </c>
      <c r="B2299" t="s">
        <v>2265</v>
      </c>
      <c r="C2299" s="61">
        <v>43891</v>
      </c>
      <c r="D2299" t="s">
        <v>2406</v>
      </c>
      <c r="E2299" t="s">
        <v>2407</v>
      </c>
      <c r="F2299" t="s">
        <v>2224</v>
      </c>
      <c r="G2299" t="s">
        <v>814</v>
      </c>
      <c r="H2299" t="str">
        <f>VLOOKUP(G2299,'Agreement Open'!$E$2:$E$1315,1,FALSE)</f>
        <v>0000019/4/06/07/2020</v>
      </c>
      <c r="I2299" s="61">
        <v>45150</v>
      </c>
      <c r="J2299" s="61">
        <v>44374.580339583335</v>
      </c>
      <c r="K2299" s="62">
        <v>134217</v>
      </c>
      <c r="L2299" s="62">
        <v>455100</v>
      </c>
      <c r="M2299" s="62">
        <v>9102</v>
      </c>
      <c r="N2299" s="62">
        <v>630500</v>
      </c>
      <c r="O2299" s="62">
        <v>108560</v>
      </c>
      <c r="P2299" s="62">
        <v>1185058</v>
      </c>
      <c r="Q2299" t="s">
        <v>1592</v>
      </c>
    </row>
    <row r="2300" spans="1:17" hidden="1" x14ac:dyDescent="0.25">
      <c r="A2300" t="s">
        <v>2399</v>
      </c>
      <c r="B2300" t="s">
        <v>2265</v>
      </c>
      <c r="C2300" s="61">
        <v>43891</v>
      </c>
      <c r="D2300" t="s">
        <v>2400</v>
      </c>
      <c r="E2300" t="s">
        <v>2401</v>
      </c>
      <c r="F2300" t="s">
        <v>2224</v>
      </c>
      <c r="G2300" t="s">
        <v>814</v>
      </c>
      <c r="H2300" t="str">
        <f>VLOOKUP(G2300,'Agreement Open'!$E$2:$E$1315,1,FALSE)</f>
        <v>0000019/4/06/07/2020</v>
      </c>
      <c r="I2300" s="61">
        <v>45150</v>
      </c>
      <c r="J2300" s="61">
        <v>44368.634616782409</v>
      </c>
      <c r="K2300" s="62">
        <v>77207</v>
      </c>
      <c r="L2300" s="62">
        <v>0</v>
      </c>
      <c r="M2300" s="62">
        <v>0</v>
      </c>
      <c r="N2300" s="62">
        <v>2681819</v>
      </c>
      <c r="O2300" s="62">
        <v>268181</v>
      </c>
      <c r="P2300" s="62">
        <v>2950000</v>
      </c>
      <c r="Q2300" t="s">
        <v>1633</v>
      </c>
    </row>
    <row r="2301" spans="1:17" hidden="1" x14ac:dyDescent="0.25">
      <c r="A2301" t="s">
        <v>2387</v>
      </c>
      <c r="B2301" t="s">
        <v>2265</v>
      </c>
      <c r="C2301" s="61">
        <v>43891</v>
      </c>
      <c r="D2301" t="s">
        <v>2388</v>
      </c>
      <c r="E2301" t="s">
        <v>2389</v>
      </c>
      <c r="F2301" t="s">
        <v>2224</v>
      </c>
      <c r="G2301" t="s">
        <v>814</v>
      </c>
      <c r="H2301" t="str">
        <f>VLOOKUP(G2301,'Agreement Open'!$E$2:$E$1315,1,FALSE)</f>
        <v>0000019/4/06/07/2020</v>
      </c>
      <c r="I2301" s="61">
        <v>45150</v>
      </c>
      <c r="J2301" s="61">
        <v>44365.413697569442</v>
      </c>
      <c r="K2301" s="62">
        <v>117993</v>
      </c>
      <c r="L2301" s="62">
        <v>0</v>
      </c>
      <c r="M2301" s="62">
        <v>0</v>
      </c>
      <c r="N2301" s="62">
        <v>2681819</v>
      </c>
      <c r="O2301" s="62">
        <v>268181</v>
      </c>
      <c r="P2301" s="62">
        <v>2950000</v>
      </c>
      <c r="Q2301" t="s">
        <v>1633</v>
      </c>
    </row>
    <row r="2302" spans="1:17" hidden="1" x14ac:dyDescent="0.25">
      <c r="A2302" t="s">
        <v>2411</v>
      </c>
      <c r="B2302" t="s">
        <v>2265</v>
      </c>
      <c r="C2302" s="61">
        <v>43891</v>
      </c>
      <c r="D2302" t="s">
        <v>2412</v>
      </c>
      <c r="E2302" t="s">
        <v>2413</v>
      </c>
      <c r="F2302" t="s">
        <v>2224</v>
      </c>
      <c r="G2302" t="s">
        <v>814</v>
      </c>
      <c r="H2302" t="str">
        <f>VLOOKUP(G2302,'Agreement Open'!$E$2:$E$1315,1,FALSE)</f>
        <v>0000019/4/06/07/2020</v>
      </c>
      <c r="I2302" s="61">
        <v>45150</v>
      </c>
      <c r="J2302" s="61">
        <v>44360.435839039354</v>
      </c>
      <c r="K2302" s="62">
        <v>0</v>
      </c>
      <c r="L2302" s="62">
        <v>120000</v>
      </c>
      <c r="M2302" s="62">
        <v>2400</v>
      </c>
      <c r="N2302" s="62">
        <v>0</v>
      </c>
      <c r="O2302" s="62">
        <v>12000</v>
      </c>
      <c r="P2302" s="62">
        <v>129600</v>
      </c>
      <c r="Q2302" t="s">
        <v>1633</v>
      </c>
    </row>
    <row r="2303" spans="1:17" hidden="1" x14ac:dyDescent="0.25">
      <c r="A2303" t="s">
        <v>2399</v>
      </c>
      <c r="B2303" t="s">
        <v>2265</v>
      </c>
      <c r="C2303" s="61">
        <v>43891</v>
      </c>
      <c r="D2303" t="s">
        <v>2400</v>
      </c>
      <c r="E2303" t="s">
        <v>2401</v>
      </c>
      <c r="F2303" t="s">
        <v>2224</v>
      </c>
      <c r="G2303" t="s">
        <v>814</v>
      </c>
      <c r="H2303" t="str">
        <f>VLOOKUP(G2303,'Agreement Open'!$E$2:$E$1315,1,FALSE)</f>
        <v>0000019/4/06/07/2020</v>
      </c>
      <c r="I2303" s="61">
        <v>45150</v>
      </c>
      <c r="J2303" s="61">
        <v>44362.751321608797</v>
      </c>
      <c r="K2303" s="62">
        <v>65573</v>
      </c>
      <c r="L2303" s="62">
        <v>455100</v>
      </c>
      <c r="M2303" s="62">
        <v>9102</v>
      </c>
      <c r="N2303" s="62">
        <v>637500</v>
      </c>
      <c r="O2303" s="62">
        <v>109260</v>
      </c>
      <c r="P2303" s="62">
        <v>1192758</v>
      </c>
      <c r="Q2303" t="s">
        <v>1633</v>
      </c>
    </row>
    <row r="2304" spans="1:17" hidden="1" x14ac:dyDescent="0.25">
      <c r="A2304" t="s">
        <v>2414</v>
      </c>
      <c r="B2304" t="s">
        <v>2265</v>
      </c>
      <c r="C2304" s="61">
        <v>43891</v>
      </c>
      <c r="D2304" t="s">
        <v>2415</v>
      </c>
      <c r="E2304" t="s">
        <v>2416</v>
      </c>
      <c r="F2304" t="s">
        <v>2224</v>
      </c>
      <c r="G2304" t="s">
        <v>814</v>
      </c>
      <c r="H2304" t="str">
        <f>VLOOKUP(G2304,'Agreement Open'!$E$2:$E$1315,1,FALSE)</f>
        <v>0000019/4/06/07/2020</v>
      </c>
      <c r="I2304" s="61">
        <v>45150</v>
      </c>
      <c r="J2304" s="61">
        <v>44365.365958530092</v>
      </c>
      <c r="K2304" s="62">
        <v>126039</v>
      </c>
      <c r="L2304" s="62">
        <v>68182</v>
      </c>
      <c r="M2304" s="62">
        <v>1364</v>
      </c>
      <c r="N2304" s="62">
        <v>2470000</v>
      </c>
      <c r="O2304" s="62">
        <v>253818</v>
      </c>
      <c r="P2304" s="62">
        <v>2790636</v>
      </c>
      <c r="Q2304" t="s">
        <v>1633</v>
      </c>
    </row>
    <row r="2305" spans="1:17" hidden="1" x14ac:dyDescent="0.25">
      <c r="A2305" t="s">
        <v>2414</v>
      </c>
      <c r="B2305" t="s">
        <v>2265</v>
      </c>
      <c r="C2305" s="61">
        <v>43891</v>
      </c>
      <c r="D2305" t="s">
        <v>2415</v>
      </c>
      <c r="E2305" t="s">
        <v>2416</v>
      </c>
      <c r="F2305" t="s">
        <v>2224</v>
      </c>
      <c r="G2305" t="s">
        <v>814</v>
      </c>
      <c r="H2305" t="str">
        <f>VLOOKUP(G2305,'Agreement Open'!$E$2:$E$1315,1,FALSE)</f>
        <v>0000019/4/06/07/2020</v>
      </c>
      <c r="I2305" s="61">
        <v>45150</v>
      </c>
      <c r="J2305" s="61">
        <v>44349.912807256944</v>
      </c>
      <c r="K2305" s="62">
        <v>103880</v>
      </c>
      <c r="L2305" s="62">
        <v>455100</v>
      </c>
      <c r="M2305" s="62">
        <v>9102</v>
      </c>
      <c r="N2305" s="62">
        <v>637500</v>
      </c>
      <c r="O2305" s="62">
        <v>109260</v>
      </c>
      <c r="P2305" s="62">
        <v>1192758</v>
      </c>
      <c r="Q2305" t="s">
        <v>1633</v>
      </c>
    </row>
    <row r="2306" spans="1:17" hidden="1" x14ac:dyDescent="0.25">
      <c r="A2306" t="s">
        <v>2402</v>
      </c>
      <c r="B2306" t="s">
        <v>2265</v>
      </c>
      <c r="C2306" s="61">
        <v>43891</v>
      </c>
      <c r="D2306" t="s">
        <v>2403</v>
      </c>
      <c r="E2306" t="s">
        <v>2404</v>
      </c>
      <c r="F2306" t="s">
        <v>2224</v>
      </c>
      <c r="G2306" t="s">
        <v>814</v>
      </c>
      <c r="H2306" t="str">
        <f>VLOOKUP(G2306,'Agreement Open'!$E$2:$E$1315,1,FALSE)</f>
        <v>0000019/4/06/07/2020</v>
      </c>
      <c r="I2306" s="61">
        <v>45150</v>
      </c>
      <c r="J2306" s="61">
        <v>44344.464846099538</v>
      </c>
      <c r="K2306" s="62">
        <v>68762</v>
      </c>
      <c r="L2306" s="62">
        <v>120000</v>
      </c>
      <c r="M2306" s="62">
        <v>2400</v>
      </c>
      <c r="N2306" s="62">
        <v>0</v>
      </c>
      <c r="O2306" s="62">
        <v>12000</v>
      </c>
      <c r="P2306" s="62">
        <v>129600</v>
      </c>
      <c r="Q2306" t="s">
        <v>1633</v>
      </c>
    </row>
    <row r="2307" spans="1:17" hidden="1" x14ac:dyDescent="0.25">
      <c r="A2307" t="s">
        <v>2420</v>
      </c>
      <c r="B2307" t="s">
        <v>2265</v>
      </c>
      <c r="C2307" s="61">
        <v>43891</v>
      </c>
      <c r="D2307" t="s">
        <v>2421</v>
      </c>
      <c r="E2307" t="s">
        <v>2422</v>
      </c>
      <c r="F2307" t="s">
        <v>2224</v>
      </c>
      <c r="G2307" t="s">
        <v>814</v>
      </c>
      <c r="H2307" t="str">
        <f>VLOOKUP(G2307,'Agreement Open'!$E$2:$E$1315,1,FALSE)</f>
        <v>0000019/4/06/07/2020</v>
      </c>
      <c r="I2307" s="61">
        <v>45150</v>
      </c>
      <c r="J2307" s="61">
        <v>44351.663321759261</v>
      </c>
      <c r="K2307" s="62">
        <v>72165</v>
      </c>
      <c r="L2307" s="62">
        <v>0</v>
      </c>
      <c r="M2307" s="62">
        <v>0</v>
      </c>
      <c r="N2307" s="62">
        <v>424800</v>
      </c>
      <c r="O2307" s="62">
        <v>42480</v>
      </c>
      <c r="P2307" s="62">
        <v>467280</v>
      </c>
      <c r="Q2307" t="s">
        <v>1570</v>
      </c>
    </row>
    <row r="2308" spans="1:17" hidden="1" x14ac:dyDescent="0.25">
      <c r="A2308" t="s">
        <v>2399</v>
      </c>
      <c r="B2308" t="s">
        <v>2265</v>
      </c>
      <c r="C2308" s="61">
        <v>43891</v>
      </c>
      <c r="D2308" t="s">
        <v>2400</v>
      </c>
      <c r="E2308" t="s">
        <v>2401</v>
      </c>
      <c r="F2308" t="s">
        <v>2224</v>
      </c>
      <c r="G2308" t="s">
        <v>814</v>
      </c>
      <c r="H2308" t="str">
        <f>VLOOKUP(G2308,'Agreement Open'!$E$2:$E$1315,1,FALSE)</f>
        <v>0000019/4/06/07/2020</v>
      </c>
      <c r="I2308" s="61">
        <v>45150</v>
      </c>
      <c r="J2308" s="61">
        <v>44359.467135729166</v>
      </c>
      <c r="K2308" s="62">
        <v>0</v>
      </c>
      <c r="L2308" s="62">
        <v>120000</v>
      </c>
      <c r="M2308" s="62">
        <v>2400</v>
      </c>
      <c r="N2308" s="62">
        <v>0</v>
      </c>
      <c r="O2308" s="62">
        <v>12000</v>
      </c>
      <c r="P2308" s="62">
        <v>129600</v>
      </c>
      <c r="Q2308" t="s">
        <v>1633</v>
      </c>
    </row>
    <row r="2309" spans="1:17" hidden="1" x14ac:dyDescent="0.25">
      <c r="A2309" t="s">
        <v>2390</v>
      </c>
      <c r="B2309" t="s">
        <v>2265</v>
      </c>
      <c r="C2309" s="61">
        <v>43891</v>
      </c>
      <c r="D2309" t="s">
        <v>2391</v>
      </c>
      <c r="E2309" t="s">
        <v>2392</v>
      </c>
      <c r="F2309" t="s">
        <v>2224</v>
      </c>
      <c r="G2309" t="s">
        <v>814</v>
      </c>
      <c r="H2309" t="str">
        <f>VLOOKUP(G2309,'Agreement Open'!$E$2:$E$1315,1,FALSE)</f>
        <v>0000019/4/06/07/2020</v>
      </c>
      <c r="I2309" s="61">
        <v>45150</v>
      </c>
      <c r="J2309" s="61">
        <v>44359.469726701391</v>
      </c>
      <c r="K2309" s="62">
        <v>0</v>
      </c>
      <c r="L2309" s="62">
        <v>120000</v>
      </c>
      <c r="M2309" s="62">
        <v>2400</v>
      </c>
      <c r="N2309" s="62">
        <v>0</v>
      </c>
      <c r="O2309" s="62">
        <v>12000</v>
      </c>
      <c r="P2309" s="62">
        <v>129600</v>
      </c>
      <c r="Q2309" t="s">
        <v>1591</v>
      </c>
    </row>
    <row r="2310" spans="1:17" hidden="1" x14ac:dyDescent="0.25">
      <c r="A2310" t="s">
        <v>2414</v>
      </c>
      <c r="B2310" t="s">
        <v>2265</v>
      </c>
      <c r="C2310" s="61">
        <v>43891</v>
      </c>
      <c r="D2310" t="s">
        <v>2415</v>
      </c>
      <c r="E2310" t="s">
        <v>2416</v>
      </c>
      <c r="F2310" t="s">
        <v>2224</v>
      </c>
      <c r="G2310" t="s">
        <v>814</v>
      </c>
      <c r="H2310" t="str">
        <f>VLOOKUP(G2310,'Agreement Open'!$E$2:$E$1315,1,FALSE)</f>
        <v>0000019/4/06/07/2020</v>
      </c>
      <c r="I2310" s="61">
        <v>45150</v>
      </c>
      <c r="J2310" s="61">
        <v>44359.463493252311</v>
      </c>
      <c r="K2310" s="62">
        <v>0</v>
      </c>
      <c r="L2310" s="62">
        <v>120000</v>
      </c>
      <c r="M2310" s="62">
        <v>2400</v>
      </c>
      <c r="N2310" s="62">
        <v>0</v>
      </c>
      <c r="O2310" s="62">
        <v>12000</v>
      </c>
      <c r="P2310" s="62">
        <v>129600</v>
      </c>
      <c r="Q2310" t="s">
        <v>1633</v>
      </c>
    </row>
    <row r="2311" spans="1:17" hidden="1" x14ac:dyDescent="0.25">
      <c r="A2311" t="s">
        <v>2420</v>
      </c>
      <c r="B2311" t="s">
        <v>2265</v>
      </c>
      <c r="C2311" s="61">
        <v>43891</v>
      </c>
      <c r="D2311" t="s">
        <v>2421</v>
      </c>
      <c r="E2311" t="s">
        <v>2422</v>
      </c>
      <c r="F2311" t="s">
        <v>2224</v>
      </c>
      <c r="G2311" t="s">
        <v>814</v>
      </c>
      <c r="H2311" t="str">
        <f>VLOOKUP(G2311,'Agreement Open'!$E$2:$E$1315,1,FALSE)</f>
        <v>0000019/4/06/07/2020</v>
      </c>
      <c r="I2311" s="61">
        <v>45150</v>
      </c>
      <c r="J2311" s="61">
        <v>44360.391528009262</v>
      </c>
      <c r="K2311" s="62">
        <v>0</v>
      </c>
      <c r="L2311" s="62">
        <v>120000</v>
      </c>
      <c r="M2311" s="62">
        <v>2400</v>
      </c>
      <c r="N2311" s="62">
        <v>0</v>
      </c>
      <c r="O2311" s="62">
        <v>12000</v>
      </c>
      <c r="P2311" s="62">
        <v>129600</v>
      </c>
      <c r="Q2311" t="s">
        <v>1592</v>
      </c>
    </row>
    <row r="2312" spans="1:17" hidden="1" x14ac:dyDescent="0.25">
      <c r="A2312" t="s">
        <v>2381</v>
      </c>
      <c r="B2312" t="s">
        <v>2265</v>
      </c>
      <c r="C2312" s="61">
        <v>43891</v>
      </c>
      <c r="D2312" t="s">
        <v>2382</v>
      </c>
      <c r="E2312" t="s">
        <v>2383</v>
      </c>
      <c r="F2312" t="s">
        <v>2224</v>
      </c>
      <c r="G2312" t="s">
        <v>814</v>
      </c>
      <c r="H2312" t="str">
        <f>VLOOKUP(G2312,'Agreement Open'!$E$2:$E$1315,1,FALSE)</f>
        <v>0000019/4/06/07/2020</v>
      </c>
      <c r="I2312" s="61">
        <v>45150</v>
      </c>
      <c r="J2312" s="61">
        <v>44360.396512268519</v>
      </c>
      <c r="K2312" s="62">
        <v>0</v>
      </c>
      <c r="L2312" s="62">
        <v>120000</v>
      </c>
      <c r="M2312" s="62">
        <v>2400</v>
      </c>
      <c r="N2312" s="62">
        <v>0</v>
      </c>
      <c r="O2312" s="62">
        <v>12000</v>
      </c>
      <c r="P2312" s="62">
        <v>129600</v>
      </c>
      <c r="Q2312" t="s">
        <v>1633</v>
      </c>
    </row>
    <row r="2313" spans="1:17" hidden="1" x14ac:dyDescent="0.25">
      <c r="A2313" t="s">
        <v>2387</v>
      </c>
      <c r="B2313" t="s">
        <v>2265</v>
      </c>
      <c r="C2313" s="61">
        <v>43891</v>
      </c>
      <c r="D2313" t="s">
        <v>2388</v>
      </c>
      <c r="E2313" t="s">
        <v>2389</v>
      </c>
      <c r="F2313" t="s">
        <v>2224</v>
      </c>
      <c r="G2313" t="s">
        <v>814</v>
      </c>
      <c r="H2313" t="str">
        <f>VLOOKUP(G2313,'Agreement Open'!$E$2:$E$1315,1,FALSE)</f>
        <v>0000019/4/06/07/2020</v>
      </c>
      <c r="I2313" s="61">
        <v>45150</v>
      </c>
      <c r="J2313" s="61">
        <v>44258.493310335645</v>
      </c>
      <c r="K2313" s="62">
        <v>85379</v>
      </c>
      <c r="L2313" s="62">
        <v>0</v>
      </c>
      <c r="M2313" s="62">
        <v>0</v>
      </c>
      <c r="N2313" s="62">
        <v>2636364</v>
      </c>
      <c r="O2313" s="62">
        <v>263636</v>
      </c>
      <c r="P2313" s="62">
        <v>2900000</v>
      </c>
      <c r="Q2313" t="s">
        <v>1633</v>
      </c>
    </row>
    <row r="2314" spans="1:17" hidden="1" x14ac:dyDescent="0.25">
      <c r="A2314" t="s">
        <v>2414</v>
      </c>
      <c r="B2314" t="s">
        <v>2265</v>
      </c>
      <c r="C2314" s="61">
        <v>43891</v>
      </c>
      <c r="D2314" t="s">
        <v>2415</v>
      </c>
      <c r="E2314" t="s">
        <v>2416</v>
      </c>
      <c r="F2314" t="s">
        <v>2224</v>
      </c>
      <c r="G2314" t="s">
        <v>814</v>
      </c>
      <c r="H2314" t="str">
        <f>VLOOKUP(G2314,'Agreement Open'!$E$2:$E$1315,1,FALSE)</f>
        <v>0000019/4/06/07/2020</v>
      </c>
      <c r="I2314" s="61">
        <v>45150</v>
      </c>
      <c r="J2314" s="61">
        <v>44167.558516863428</v>
      </c>
      <c r="K2314" s="62">
        <v>28037</v>
      </c>
      <c r="L2314" s="62">
        <v>0</v>
      </c>
      <c r="M2314" s="62">
        <v>0</v>
      </c>
      <c r="N2314" s="62">
        <v>2854545</v>
      </c>
      <c r="O2314" s="62">
        <v>285454</v>
      </c>
      <c r="P2314" s="62">
        <v>3139999</v>
      </c>
      <c r="Q2314" t="s">
        <v>1632</v>
      </c>
    </row>
    <row r="2315" spans="1:17" hidden="1" x14ac:dyDescent="0.25">
      <c r="A2315" t="s">
        <v>2384</v>
      </c>
      <c r="B2315" t="s">
        <v>2265</v>
      </c>
      <c r="C2315" s="61">
        <v>43891</v>
      </c>
      <c r="D2315" t="s">
        <v>2385</v>
      </c>
      <c r="E2315" t="s">
        <v>2386</v>
      </c>
      <c r="F2315" t="s">
        <v>2224</v>
      </c>
      <c r="G2315" t="s">
        <v>814</v>
      </c>
      <c r="H2315" t="str">
        <f>VLOOKUP(G2315,'Agreement Open'!$E$2:$E$1315,1,FALSE)</f>
        <v>0000019/4/06/07/2020</v>
      </c>
      <c r="I2315" s="61">
        <v>45150</v>
      </c>
      <c r="J2315" s="61">
        <v>44258.576224502314</v>
      </c>
      <c r="K2315" s="62">
        <v>49683</v>
      </c>
      <c r="L2315" s="62">
        <v>0</v>
      </c>
      <c r="M2315" s="62">
        <v>0</v>
      </c>
      <c r="N2315" s="62">
        <v>2636364</v>
      </c>
      <c r="O2315" s="62">
        <v>263636</v>
      </c>
      <c r="P2315" s="62">
        <v>2900000</v>
      </c>
      <c r="Q2315" t="s">
        <v>1592</v>
      </c>
    </row>
    <row r="2316" spans="1:17" hidden="1" x14ac:dyDescent="0.25">
      <c r="A2316" t="s">
        <v>2372</v>
      </c>
      <c r="B2316" t="s">
        <v>2265</v>
      </c>
      <c r="C2316" s="61">
        <v>43891</v>
      </c>
      <c r="D2316" t="s">
        <v>2373</v>
      </c>
      <c r="E2316" t="s">
        <v>2374</v>
      </c>
      <c r="F2316" t="s">
        <v>2224</v>
      </c>
      <c r="G2316" t="s">
        <v>814</v>
      </c>
      <c r="H2316" t="str">
        <f>VLOOKUP(G2316,'Agreement Open'!$E$2:$E$1315,1,FALSE)</f>
        <v>0000019/4/06/07/2020</v>
      </c>
      <c r="I2316" s="61">
        <v>45150</v>
      </c>
      <c r="J2316" s="61">
        <v>44252.595151701389</v>
      </c>
      <c r="K2316" s="62">
        <v>0</v>
      </c>
      <c r="L2316" s="62">
        <v>120000</v>
      </c>
      <c r="M2316" s="62">
        <v>2400</v>
      </c>
      <c r="N2316" s="62">
        <v>0</v>
      </c>
      <c r="O2316" s="62">
        <v>12000</v>
      </c>
      <c r="P2316" s="62">
        <v>129600</v>
      </c>
      <c r="Q2316" t="s">
        <v>1633</v>
      </c>
    </row>
    <row r="2317" spans="1:17" hidden="1" x14ac:dyDescent="0.25">
      <c r="A2317" t="s">
        <v>2411</v>
      </c>
      <c r="B2317" t="s">
        <v>2265</v>
      </c>
      <c r="C2317" s="61">
        <v>43891</v>
      </c>
      <c r="D2317" t="s">
        <v>2412</v>
      </c>
      <c r="E2317" t="s">
        <v>2413</v>
      </c>
      <c r="F2317" t="s">
        <v>2224</v>
      </c>
      <c r="G2317" t="s">
        <v>814</v>
      </c>
      <c r="H2317" t="str">
        <f>VLOOKUP(G2317,'Agreement Open'!$E$2:$E$1315,1,FALSE)</f>
        <v>0000019/4/06/07/2020</v>
      </c>
      <c r="I2317" s="61">
        <v>45150</v>
      </c>
      <c r="J2317" s="61">
        <v>44163.393687037038</v>
      </c>
      <c r="K2317" s="62">
        <v>0</v>
      </c>
      <c r="L2317" s="62">
        <v>120000</v>
      </c>
      <c r="M2317" s="62">
        <v>2400</v>
      </c>
      <c r="N2317" s="62">
        <v>0</v>
      </c>
      <c r="O2317" s="62">
        <v>12000</v>
      </c>
      <c r="P2317" s="62">
        <v>129600</v>
      </c>
      <c r="Q2317" t="s">
        <v>1626</v>
      </c>
    </row>
    <row r="2318" spans="1:17" hidden="1" x14ac:dyDescent="0.25">
      <c r="A2318" t="s">
        <v>2390</v>
      </c>
      <c r="B2318" t="s">
        <v>2265</v>
      </c>
      <c r="C2318" s="61">
        <v>43891</v>
      </c>
      <c r="D2318" t="s">
        <v>2391</v>
      </c>
      <c r="E2318" t="s">
        <v>2392</v>
      </c>
      <c r="F2318" t="s">
        <v>2224</v>
      </c>
      <c r="G2318" t="s">
        <v>814</v>
      </c>
      <c r="H2318" t="str">
        <f>VLOOKUP(G2318,'Agreement Open'!$E$2:$E$1315,1,FALSE)</f>
        <v>0000019/4/06/07/2020</v>
      </c>
      <c r="I2318" s="61">
        <v>45150</v>
      </c>
      <c r="J2318" s="61">
        <v>44163.409866631948</v>
      </c>
      <c r="K2318" s="62">
        <v>0</v>
      </c>
      <c r="L2318" s="62">
        <v>120000</v>
      </c>
      <c r="M2318" s="62">
        <v>2400</v>
      </c>
      <c r="N2318" s="62">
        <v>0</v>
      </c>
      <c r="O2318" s="62">
        <v>12000</v>
      </c>
      <c r="P2318" s="62">
        <v>129600</v>
      </c>
      <c r="Q2318" t="s">
        <v>1626</v>
      </c>
    </row>
    <row r="2319" spans="1:17" hidden="1" x14ac:dyDescent="0.25">
      <c r="A2319" t="s">
        <v>2402</v>
      </c>
      <c r="B2319" t="s">
        <v>2265</v>
      </c>
      <c r="C2319" s="61">
        <v>43891</v>
      </c>
      <c r="D2319" t="s">
        <v>2403</v>
      </c>
      <c r="E2319" t="s">
        <v>2404</v>
      </c>
      <c r="F2319" t="s">
        <v>2224</v>
      </c>
      <c r="G2319" t="s">
        <v>814</v>
      </c>
      <c r="H2319" t="str">
        <f>VLOOKUP(G2319,'Agreement Open'!$E$2:$E$1315,1,FALSE)</f>
        <v>0000019/4/06/07/2020</v>
      </c>
      <c r="I2319" s="61">
        <v>45150</v>
      </c>
      <c r="J2319" s="61">
        <v>44278.690899039349</v>
      </c>
      <c r="K2319" s="62">
        <v>50639</v>
      </c>
      <c r="L2319" s="62">
        <v>120000</v>
      </c>
      <c r="M2319" s="62">
        <v>2400</v>
      </c>
      <c r="N2319" s="62">
        <v>0</v>
      </c>
      <c r="O2319" s="62">
        <v>12000</v>
      </c>
      <c r="P2319" s="62">
        <v>129600</v>
      </c>
      <c r="Q2319" t="s">
        <v>1592</v>
      </c>
    </row>
    <row r="2320" spans="1:17" hidden="1" x14ac:dyDescent="0.25">
      <c r="A2320" t="s">
        <v>2411</v>
      </c>
      <c r="B2320" t="s">
        <v>2265</v>
      </c>
      <c r="C2320" s="61">
        <v>43891</v>
      </c>
      <c r="D2320" t="s">
        <v>2412</v>
      </c>
      <c r="E2320" t="s">
        <v>2413</v>
      </c>
      <c r="F2320" t="s">
        <v>2224</v>
      </c>
      <c r="G2320" t="s">
        <v>814</v>
      </c>
      <c r="H2320" t="str">
        <f>VLOOKUP(G2320,'Agreement Open'!$E$2:$E$1315,1,FALSE)</f>
        <v>0000019/4/06/07/2020</v>
      </c>
      <c r="I2320" s="61">
        <v>45150</v>
      </c>
      <c r="J2320" s="61">
        <v>44178.704057372684</v>
      </c>
      <c r="K2320" s="62">
        <v>0</v>
      </c>
      <c r="L2320" s="62">
        <v>120000</v>
      </c>
      <c r="M2320" s="62">
        <v>2400</v>
      </c>
      <c r="N2320" s="62">
        <v>0</v>
      </c>
      <c r="O2320" s="62">
        <v>12000</v>
      </c>
      <c r="P2320" s="62">
        <v>129600</v>
      </c>
      <c r="Q2320" t="s">
        <v>1626</v>
      </c>
    </row>
    <row r="2321" spans="1:17" hidden="1" x14ac:dyDescent="0.25">
      <c r="A2321" t="s">
        <v>2417</v>
      </c>
      <c r="B2321" t="s">
        <v>2265</v>
      </c>
      <c r="C2321" s="61">
        <v>43891</v>
      </c>
      <c r="D2321" t="s">
        <v>2418</v>
      </c>
      <c r="E2321" t="s">
        <v>2419</v>
      </c>
      <c r="F2321" t="s">
        <v>2224</v>
      </c>
      <c r="G2321" t="s">
        <v>814</v>
      </c>
      <c r="H2321" t="str">
        <f>VLOOKUP(G2321,'Agreement Open'!$E$2:$E$1315,1,FALSE)</f>
        <v>0000019/4/06/07/2020</v>
      </c>
      <c r="I2321" s="61">
        <v>45150</v>
      </c>
      <c r="J2321" s="61">
        <v>44178.704053819441</v>
      </c>
      <c r="K2321" s="62">
        <v>0</v>
      </c>
      <c r="L2321" s="62">
        <v>120000</v>
      </c>
      <c r="M2321" s="62">
        <v>2400</v>
      </c>
      <c r="N2321" s="62">
        <v>0</v>
      </c>
      <c r="O2321" s="62">
        <v>12000</v>
      </c>
      <c r="P2321" s="62">
        <v>129600</v>
      </c>
      <c r="Q2321" t="s">
        <v>1626</v>
      </c>
    </row>
    <row r="2322" spans="1:17" hidden="1" x14ac:dyDescent="0.25">
      <c r="A2322" t="s">
        <v>2372</v>
      </c>
      <c r="B2322" t="s">
        <v>2265</v>
      </c>
      <c r="C2322" s="61">
        <v>43891</v>
      </c>
      <c r="D2322" t="s">
        <v>2373</v>
      </c>
      <c r="E2322" t="s">
        <v>2374</v>
      </c>
      <c r="F2322" t="s">
        <v>2224</v>
      </c>
      <c r="G2322" t="s">
        <v>814</v>
      </c>
      <c r="H2322" t="str">
        <f>VLOOKUP(G2322,'Agreement Open'!$E$2:$E$1315,1,FALSE)</f>
        <v>0000019/4/06/07/2020</v>
      </c>
      <c r="I2322" s="61">
        <v>45150</v>
      </c>
      <c r="J2322" s="61">
        <v>44178.703894479164</v>
      </c>
      <c r="K2322" s="62">
        <v>0</v>
      </c>
      <c r="L2322" s="62">
        <v>120000</v>
      </c>
      <c r="M2322" s="62">
        <v>2400</v>
      </c>
      <c r="N2322" s="62">
        <v>0</v>
      </c>
      <c r="O2322" s="62">
        <v>12000</v>
      </c>
      <c r="P2322" s="62">
        <v>129600</v>
      </c>
      <c r="Q2322" t="s">
        <v>1626</v>
      </c>
    </row>
    <row r="2323" spans="1:17" hidden="1" x14ac:dyDescent="0.25">
      <c r="A2323" t="s">
        <v>2390</v>
      </c>
      <c r="B2323" t="s">
        <v>2265</v>
      </c>
      <c r="C2323" s="61">
        <v>43891</v>
      </c>
      <c r="D2323" t="s">
        <v>2391</v>
      </c>
      <c r="E2323" t="s">
        <v>2392</v>
      </c>
      <c r="F2323" t="s">
        <v>2224</v>
      </c>
      <c r="G2323" t="s">
        <v>814</v>
      </c>
      <c r="H2323" t="str">
        <f>VLOOKUP(G2323,'Agreement Open'!$E$2:$E$1315,1,FALSE)</f>
        <v>0000019/4/06/07/2020</v>
      </c>
      <c r="I2323" s="61">
        <v>45150</v>
      </c>
      <c r="J2323" s="61">
        <v>44273.357311886575</v>
      </c>
      <c r="K2323" s="62">
        <v>36570</v>
      </c>
      <c r="L2323" s="62">
        <v>0</v>
      </c>
      <c r="M2323" s="62">
        <v>0</v>
      </c>
      <c r="N2323" s="62">
        <v>4022728</v>
      </c>
      <c r="O2323" s="62">
        <v>402272</v>
      </c>
      <c r="P2323" s="62">
        <v>4425000</v>
      </c>
      <c r="Q2323" t="s">
        <v>1592</v>
      </c>
    </row>
    <row r="2324" spans="1:17" hidden="1" x14ac:dyDescent="0.25">
      <c r="A2324" t="s">
        <v>2378</v>
      </c>
      <c r="B2324" t="s">
        <v>2265</v>
      </c>
      <c r="C2324" s="61">
        <v>43891</v>
      </c>
      <c r="D2324" t="s">
        <v>2379</v>
      </c>
      <c r="E2324" t="s">
        <v>2380</v>
      </c>
      <c r="F2324" t="s">
        <v>2224</v>
      </c>
      <c r="G2324" t="s">
        <v>814</v>
      </c>
      <c r="H2324" t="str">
        <f>VLOOKUP(G2324,'Agreement Open'!$E$2:$E$1315,1,FALSE)</f>
        <v>0000019/4/06/07/2020</v>
      </c>
      <c r="I2324" s="61">
        <v>45150</v>
      </c>
      <c r="J2324" s="61">
        <v>44272.476316354165</v>
      </c>
      <c r="K2324" s="62">
        <v>83174</v>
      </c>
      <c r="L2324" s="62">
        <v>0</v>
      </c>
      <c r="M2324" s="62">
        <v>0</v>
      </c>
      <c r="N2324" s="62">
        <v>2681819</v>
      </c>
      <c r="O2324" s="62">
        <v>268181</v>
      </c>
      <c r="P2324" s="62">
        <v>2950000</v>
      </c>
      <c r="Q2324" t="s">
        <v>1633</v>
      </c>
    </row>
    <row r="2325" spans="1:17" hidden="1" x14ac:dyDescent="0.25">
      <c r="A2325" t="s">
        <v>2408</v>
      </c>
      <c r="B2325" t="s">
        <v>2265</v>
      </c>
      <c r="C2325" s="61">
        <v>43891</v>
      </c>
      <c r="D2325" t="s">
        <v>2409</v>
      </c>
      <c r="E2325" t="s">
        <v>2410</v>
      </c>
      <c r="F2325" t="s">
        <v>2224</v>
      </c>
      <c r="G2325" t="s">
        <v>814</v>
      </c>
      <c r="H2325" t="str">
        <f>VLOOKUP(G2325,'Agreement Open'!$E$2:$E$1315,1,FALSE)</f>
        <v>0000019/4/06/07/2020</v>
      </c>
      <c r="I2325" s="61">
        <v>45150</v>
      </c>
      <c r="J2325" s="61">
        <v>44178.693937581018</v>
      </c>
      <c r="K2325" s="62">
        <v>0</v>
      </c>
      <c r="L2325" s="62">
        <v>120000</v>
      </c>
      <c r="M2325" s="62">
        <v>2400</v>
      </c>
      <c r="N2325" s="62">
        <v>0</v>
      </c>
      <c r="O2325" s="62">
        <v>12000</v>
      </c>
      <c r="P2325" s="62">
        <v>129600</v>
      </c>
      <c r="Q2325" t="s">
        <v>1626</v>
      </c>
    </row>
    <row r="2326" spans="1:17" hidden="1" x14ac:dyDescent="0.25">
      <c r="A2326" t="s">
        <v>2402</v>
      </c>
      <c r="B2326" t="s">
        <v>2265</v>
      </c>
      <c r="C2326" s="61">
        <v>43891</v>
      </c>
      <c r="D2326" t="s">
        <v>2403</v>
      </c>
      <c r="E2326" t="s">
        <v>2404</v>
      </c>
      <c r="F2326" t="s">
        <v>2224</v>
      </c>
      <c r="G2326" t="s">
        <v>814</v>
      </c>
      <c r="H2326" t="str">
        <f>VLOOKUP(G2326,'Agreement Open'!$E$2:$E$1315,1,FALSE)</f>
        <v>0000019/4/06/07/2020</v>
      </c>
      <c r="I2326" s="61">
        <v>45150</v>
      </c>
      <c r="J2326" s="61">
        <v>44187.713348576392</v>
      </c>
      <c r="K2326" s="62">
        <v>42852</v>
      </c>
      <c r="L2326" s="62">
        <v>120000</v>
      </c>
      <c r="M2326" s="62">
        <v>2400</v>
      </c>
      <c r="N2326" s="62">
        <v>0</v>
      </c>
      <c r="O2326" s="62">
        <v>12000</v>
      </c>
      <c r="P2326" s="62">
        <v>129600</v>
      </c>
      <c r="Q2326" t="s">
        <v>1626</v>
      </c>
    </row>
    <row r="2327" spans="1:17" hidden="1" x14ac:dyDescent="0.25">
      <c r="A2327" t="s">
        <v>2393</v>
      </c>
      <c r="B2327" t="s">
        <v>2265</v>
      </c>
      <c r="C2327" s="61">
        <v>43891</v>
      </c>
      <c r="D2327" t="s">
        <v>2394</v>
      </c>
      <c r="E2327" t="s">
        <v>2395</v>
      </c>
      <c r="F2327" t="s">
        <v>2224</v>
      </c>
      <c r="G2327" t="s">
        <v>814</v>
      </c>
      <c r="H2327" t="str">
        <f>VLOOKUP(G2327,'Agreement Open'!$E$2:$E$1315,1,FALSE)</f>
        <v>0000019/4/06/07/2020</v>
      </c>
      <c r="I2327" s="61">
        <v>45150</v>
      </c>
      <c r="J2327" s="61">
        <v>44292.443279479165</v>
      </c>
      <c r="K2327" s="62">
        <v>71087</v>
      </c>
      <c r="L2327" s="62">
        <v>455100</v>
      </c>
      <c r="M2327" s="62">
        <v>9102</v>
      </c>
      <c r="N2327" s="62">
        <v>542300</v>
      </c>
      <c r="O2327" s="62">
        <v>99740</v>
      </c>
      <c r="P2327" s="62">
        <v>1088038</v>
      </c>
      <c r="Q2327" t="s">
        <v>1633</v>
      </c>
    </row>
    <row r="2328" spans="1:17" hidden="1" x14ac:dyDescent="0.25">
      <c r="A2328" t="s">
        <v>2378</v>
      </c>
      <c r="B2328" t="s">
        <v>2265</v>
      </c>
      <c r="C2328" s="61">
        <v>43891</v>
      </c>
      <c r="D2328" t="s">
        <v>2379</v>
      </c>
      <c r="E2328" t="s">
        <v>2380</v>
      </c>
      <c r="F2328" t="s">
        <v>2224</v>
      </c>
      <c r="G2328" t="s">
        <v>814</v>
      </c>
      <c r="H2328" t="str">
        <f>VLOOKUP(G2328,'Agreement Open'!$E$2:$E$1315,1,FALSE)</f>
        <v>0000019/4/06/07/2020</v>
      </c>
      <c r="I2328" s="61">
        <v>45150</v>
      </c>
      <c r="J2328" s="61">
        <v>44292.453251469909</v>
      </c>
      <c r="K2328" s="62">
        <v>84858</v>
      </c>
      <c r="L2328" s="62">
        <v>455100</v>
      </c>
      <c r="M2328" s="62">
        <v>9102</v>
      </c>
      <c r="N2328" s="62">
        <v>542300</v>
      </c>
      <c r="O2328" s="62">
        <v>99740</v>
      </c>
      <c r="P2328" s="62">
        <v>1088038</v>
      </c>
      <c r="Q2328" t="s">
        <v>1633</v>
      </c>
    </row>
    <row r="2329" spans="1:17" hidden="1" x14ac:dyDescent="0.25">
      <c r="A2329" t="s">
        <v>2381</v>
      </c>
      <c r="B2329" t="s">
        <v>2265</v>
      </c>
      <c r="C2329" s="61">
        <v>43891</v>
      </c>
      <c r="D2329" t="s">
        <v>2382</v>
      </c>
      <c r="E2329" t="s">
        <v>2383</v>
      </c>
      <c r="F2329" t="s">
        <v>2224</v>
      </c>
      <c r="G2329" t="s">
        <v>814</v>
      </c>
      <c r="H2329" t="str">
        <f>VLOOKUP(G2329,'Agreement Open'!$E$2:$E$1315,1,FALSE)</f>
        <v>0000019/4/06/07/2020</v>
      </c>
      <c r="I2329" s="61">
        <v>45150</v>
      </c>
      <c r="J2329" s="61">
        <v>44187.62697646991</v>
      </c>
      <c r="K2329" s="62">
        <v>0</v>
      </c>
      <c r="L2329" s="62">
        <v>120000</v>
      </c>
      <c r="M2329" s="62">
        <v>2400</v>
      </c>
      <c r="N2329" s="62">
        <v>0</v>
      </c>
      <c r="O2329" s="62">
        <v>12000</v>
      </c>
      <c r="P2329" s="62">
        <v>129600</v>
      </c>
      <c r="Q2329" t="s">
        <v>1626</v>
      </c>
    </row>
    <row r="2330" spans="1:17" hidden="1" x14ac:dyDescent="0.25">
      <c r="A2330" t="s">
        <v>2417</v>
      </c>
      <c r="B2330" t="s">
        <v>2265</v>
      </c>
      <c r="C2330" s="61">
        <v>43891</v>
      </c>
      <c r="D2330" t="s">
        <v>2418</v>
      </c>
      <c r="E2330" t="s">
        <v>2419</v>
      </c>
      <c r="F2330" t="s">
        <v>2224</v>
      </c>
      <c r="G2330" t="s">
        <v>814</v>
      </c>
      <c r="H2330" t="str">
        <f>VLOOKUP(G2330,'Agreement Open'!$E$2:$E$1315,1,FALSE)</f>
        <v>0000019/4/06/07/2020</v>
      </c>
      <c r="I2330" s="61">
        <v>45150</v>
      </c>
      <c r="J2330" s="61">
        <v>44187.624169409719</v>
      </c>
      <c r="K2330" s="62">
        <v>0</v>
      </c>
      <c r="L2330" s="62">
        <v>120000</v>
      </c>
      <c r="M2330" s="62">
        <v>2400</v>
      </c>
      <c r="N2330" s="62">
        <v>0</v>
      </c>
      <c r="O2330" s="62">
        <v>12000</v>
      </c>
      <c r="P2330" s="62">
        <v>129600</v>
      </c>
      <c r="Q2330" t="s">
        <v>1626</v>
      </c>
    </row>
    <row r="2331" spans="1:17" hidden="1" x14ac:dyDescent="0.25">
      <c r="A2331" t="s">
        <v>2396</v>
      </c>
      <c r="B2331" t="s">
        <v>2265</v>
      </c>
      <c r="C2331" s="61">
        <v>43891</v>
      </c>
      <c r="D2331" t="s">
        <v>2397</v>
      </c>
      <c r="E2331" t="s">
        <v>2398</v>
      </c>
      <c r="F2331" t="s">
        <v>2224</v>
      </c>
      <c r="G2331" t="s">
        <v>814</v>
      </c>
      <c r="H2331" t="str">
        <f>VLOOKUP(G2331,'Agreement Open'!$E$2:$E$1315,1,FALSE)</f>
        <v>0000019/4/06/07/2020</v>
      </c>
      <c r="I2331" s="61">
        <v>45150</v>
      </c>
      <c r="J2331" s="61">
        <v>44291.450587812498</v>
      </c>
      <c r="K2331" s="62">
        <v>55000</v>
      </c>
      <c r="L2331" s="62">
        <v>302400</v>
      </c>
      <c r="M2331" s="62">
        <v>6048</v>
      </c>
      <c r="N2331" s="62">
        <v>629820</v>
      </c>
      <c r="O2331" s="62">
        <v>93222</v>
      </c>
      <c r="P2331" s="62">
        <v>1019394</v>
      </c>
      <c r="Q2331" t="s">
        <v>1626</v>
      </c>
    </row>
    <row r="2332" spans="1:17" hidden="1" x14ac:dyDescent="0.25">
      <c r="A2332" t="s">
        <v>2420</v>
      </c>
      <c r="B2332" t="s">
        <v>2265</v>
      </c>
      <c r="C2332" s="61">
        <v>43891</v>
      </c>
      <c r="D2332" t="s">
        <v>2421</v>
      </c>
      <c r="E2332" t="s">
        <v>2422</v>
      </c>
      <c r="F2332" t="s">
        <v>2224</v>
      </c>
      <c r="G2332" t="s">
        <v>814</v>
      </c>
      <c r="H2332" t="str">
        <f>VLOOKUP(G2332,'Agreement Open'!$E$2:$E$1315,1,FALSE)</f>
        <v>0000019/4/06/07/2020</v>
      </c>
      <c r="I2332" s="61">
        <v>45150</v>
      </c>
      <c r="J2332" s="61">
        <v>44281.723298877318</v>
      </c>
      <c r="K2332" s="62">
        <v>0</v>
      </c>
      <c r="L2332" s="62">
        <v>0</v>
      </c>
      <c r="M2332" s="62">
        <v>0</v>
      </c>
      <c r="N2332" s="62">
        <v>2681819</v>
      </c>
      <c r="O2332" s="62">
        <v>268181</v>
      </c>
      <c r="P2332" s="62">
        <v>2950000</v>
      </c>
      <c r="Q2332" t="s">
        <v>1592</v>
      </c>
    </row>
    <row r="2333" spans="1:17" hidden="1" x14ac:dyDescent="0.25">
      <c r="A2333" t="s">
        <v>2384</v>
      </c>
      <c r="B2333" t="s">
        <v>2265</v>
      </c>
      <c r="C2333" s="61">
        <v>43891</v>
      </c>
      <c r="D2333" t="s">
        <v>2385</v>
      </c>
      <c r="E2333" t="s">
        <v>2386</v>
      </c>
      <c r="F2333" t="s">
        <v>2224</v>
      </c>
      <c r="G2333" t="s">
        <v>814</v>
      </c>
      <c r="H2333" t="str">
        <f>VLOOKUP(G2333,'Agreement Open'!$E$2:$E$1315,1,FALSE)</f>
        <v>0000019/4/06/07/2020</v>
      </c>
      <c r="I2333" s="61">
        <v>45150</v>
      </c>
      <c r="J2333" s="61">
        <v>44278.788366469904</v>
      </c>
      <c r="K2333" s="62">
        <v>49683</v>
      </c>
      <c r="L2333" s="62">
        <v>120000</v>
      </c>
      <c r="M2333" s="62">
        <v>2400</v>
      </c>
      <c r="N2333" s="62">
        <v>0</v>
      </c>
      <c r="O2333" s="62">
        <v>12000</v>
      </c>
      <c r="P2333" s="62">
        <v>129600</v>
      </c>
      <c r="Q2333" t="s">
        <v>1592</v>
      </c>
    </row>
    <row r="2334" spans="1:17" hidden="1" x14ac:dyDescent="0.25">
      <c r="A2334" t="s">
        <v>2381</v>
      </c>
      <c r="B2334" t="s">
        <v>2265</v>
      </c>
      <c r="C2334" s="61">
        <v>43891</v>
      </c>
      <c r="D2334" t="s">
        <v>2382</v>
      </c>
      <c r="E2334" t="s">
        <v>2383</v>
      </c>
      <c r="F2334" t="s">
        <v>2224</v>
      </c>
      <c r="G2334" t="s">
        <v>814</v>
      </c>
      <c r="H2334" t="str">
        <f>VLOOKUP(G2334,'Agreement Open'!$E$2:$E$1315,1,FALSE)</f>
        <v>0000019/4/06/07/2020</v>
      </c>
      <c r="I2334" s="61">
        <v>45150</v>
      </c>
      <c r="J2334" s="61">
        <v>44278.789690428239</v>
      </c>
      <c r="K2334" s="62">
        <v>0</v>
      </c>
      <c r="L2334" s="62">
        <v>120000</v>
      </c>
      <c r="M2334" s="62">
        <v>2400</v>
      </c>
      <c r="N2334" s="62">
        <v>0</v>
      </c>
      <c r="O2334" s="62">
        <v>12000</v>
      </c>
      <c r="P2334" s="62">
        <v>129600</v>
      </c>
      <c r="Q2334" t="s">
        <v>1592</v>
      </c>
    </row>
    <row r="2335" spans="1:17" hidden="1" x14ac:dyDescent="0.25">
      <c r="A2335" t="s">
        <v>2411</v>
      </c>
      <c r="B2335" t="s">
        <v>2265</v>
      </c>
      <c r="C2335" s="61">
        <v>43891</v>
      </c>
      <c r="D2335" t="s">
        <v>2412</v>
      </c>
      <c r="E2335" t="s">
        <v>2413</v>
      </c>
      <c r="F2335" t="s">
        <v>2224</v>
      </c>
      <c r="G2335" t="s">
        <v>814</v>
      </c>
      <c r="H2335" t="str">
        <f>VLOOKUP(G2335,'Agreement Open'!$E$2:$E$1315,1,FALSE)</f>
        <v>0000019/4/06/07/2020</v>
      </c>
      <c r="I2335" s="61">
        <v>45150</v>
      </c>
      <c r="J2335" s="61">
        <v>44186.717361192132</v>
      </c>
      <c r="K2335" s="62">
        <v>53946</v>
      </c>
      <c r="L2335" s="62">
        <v>0</v>
      </c>
      <c r="M2335" s="62">
        <v>0</v>
      </c>
      <c r="N2335" s="62">
        <v>2509090</v>
      </c>
      <c r="O2335" s="62">
        <v>250910</v>
      </c>
      <c r="P2335" s="62">
        <v>2766000</v>
      </c>
      <c r="Q2335" t="s">
        <v>1632</v>
      </c>
    </row>
    <row r="2336" spans="1:17" hidden="1" x14ac:dyDescent="0.25">
      <c r="A2336" t="s">
        <v>2414</v>
      </c>
      <c r="B2336" t="s">
        <v>2265</v>
      </c>
      <c r="C2336" s="61">
        <v>43891</v>
      </c>
      <c r="D2336" t="s">
        <v>2415</v>
      </c>
      <c r="E2336" t="s">
        <v>2416</v>
      </c>
      <c r="F2336" t="s">
        <v>2224</v>
      </c>
      <c r="G2336" t="s">
        <v>814</v>
      </c>
      <c r="H2336" t="str">
        <f>VLOOKUP(G2336,'Agreement Open'!$E$2:$E$1315,1,FALSE)</f>
        <v>0000019/4/06/07/2020</v>
      </c>
      <c r="I2336" s="61">
        <v>45150</v>
      </c>
      <c r="J2336" s="61">
        <v>44279.392445567129</v>
      </c>
      <c r="K2336" s="62">
        <v>80690</v>
      </c>
      <c r="L2336" s="62">
        <v>120000</v>
      </c>
      <c r="M2336" s="62">
        <v>2400</v>
      </c>
      <c r="N2336" s="62">
        <v>0</v>
      </c>
      <c r="O2336" s="62">
        <v>12000</v>
      </c>
      <c r="P2336" s="62">
        <v>129600</v>
      </c>
      <c r="Q2336" t="s">
        <v>1633</v>
      </c>
    </row>
    <row r="2337" spans="1:17" hidden="1" x14ac:dyDescent="0.25">
      <c r="A2337" t="s">
        <v>2408</v>
      </c>
      <c r="B2337" t="s">
        <v>2265</v>
      </c>
      <c r="C2337" s="61">
        <v>43891</v>
      </c>
      <c r="D2337" t="s">
        <v>2409</v>
      </c>
      <c r="E2337" t="s">
        <v>2410</v>
      </c>
      <c r="F2337" t="s">
        <v>2224</v>
      </c>
      <c r="G2337" t="s">
        <v>814</v>
      </c>
      <c r="H2337" t="str">
        <f>VLOOKUP(G2337,'Agreement Open'!$E$2:$E$1315,1,FALSE)</f>
        <v>0000019/4/06/07/2020</v>
      </c>
      <c r="I2337" s="61">
        <v>45150</v>
      </c>
      <c r="J2337" s="61">
        <v>44187.622799421297</v>
      </c>
      <c r="K2337" s="62">
        <v>0</v>
      </c>
      <c r="L2337" s="62">
        <v>120000</v>
      </c>
      <c r="M2337" s="62">
        <v>2400</v>
      </c>
      <c r="N2337" s="62">
        <v>0</v>
      </c>
      <c r="O2337" s="62">
        <v>12000</v>
      </c>
      <c r="P2337" s="62">
        <v>129600</v>
      </c>
      <c r="Q2337" t="s">
        <v>1626</v>
      </c>
    </row>
    <row r="2338" spans="1:17" hidden="1" x14ac:dyDescent="0.25">
      <c r="A2338" t="s">
        <v>2408</v>
      </c>
      <c r="B2338" t="s">
        <v>2265</v>
      </c>
      <c r="C2338" s="61">
        <v>43891</v>
      </c>
      <c r="D2338" t="s">
        <v>2409</v>
      </c>
      <c r="E2338" t="s">
        <v>2410</v>
      </c>
      <c r="F2338" t="s">
        <v>2224</v>
      </c>
      <c r="G2338" t="s">
        <v>814</v>
      </c>
      <c r="H2338" t="str">
        <f>VLOOKUP(G2338,'Agreement Open'!$E$2:$E$1315,1,FALSE)</f>
        <v>0000019/4/06/07/2020</v>
      </c>
      <c r="I2338" s="61">
        <v>45150</v>
      </c>
      <c r="J2338" s="61">
        <v>44278.7930696412</v>
      </c>
      <c r="K2338" s="62">
        <v>120779</v>
      </c>
      <c r="L2338" s="62">
        <v>120000</v>
      </c>
      <c r="M2338" s="62">
        <v>2400</v>
      </c>
      <c r="N2338" s="62">
        <v>0</v>
      </c>
      <c r="O2338" s="62">
        <v>12000</v>
      </c>
      <c r="P2338" s="62">
        <v>129600</v>
      </c>
      <c r="Q2338" t="s">
        <v>1633</v>
      </c>
    </row>
    <row r="2339" spans="1:17" hidden="1" x14ac:dyDescent="0.25">
      <c r="A2339" t="s">
        <v>2399</v>
      </c>
      <c r="B2339" t="s">
        <v>2265</v>
      </c>
      <c r="C2339" s="61">
        <v>43891</v>
      </c>
      <c r="D2339" t="s">
        <v>2400</v>
      </c>
      <c r="E2339" t="s">
        <v>2401</v>
      </c>
      <c r="F2339" t="s">
        <v>2224</v>
      </c>
      <c r="G2339" t="s">
        <v>814</v>
      </c>
      <c r="H2339" t="str">
        <f>VLOOKUP(G2339,'Agreement Open'!$E$2:$E$1315,1,FALSE)</f>
        <v>0000019/4/06/07/2020</v>
      </c>
      <c r="I2339" s="61">
        <v>45150</v>
      </c>
      <c r="J2339" s="61">
        <v>44187.486044791665</v>
      </c>
      <c r="K2339" s="62">
        <v>0</v>
      </c>
      <c r="L2339" s="62">
        <v>120000</v>
      </c>
      <c r="M2339" s="62">
        <v>2400</v>
      </c>
      <c r="N2339" s="62">
        <v>0</v>
      </c>
      <c r="O2339" s="62">
        <v>12000</v>
      </c>
      <c r="P2339" s="62">
        <v>129600</v>
      </c>
      <c r="Q2339" t="s">
        <v>1626</v>
      </c>
    </row>
    <row r="2340" spans="1:17" hidden="1" x14ac:dyDescent="0.25">
      <c r="A2340" t="s">
        <v>2390</v>
      </c>
      <c r="B2340" t="s">
        <v>2265</v>
      </c>
      <c r="C2340" s="61">
        <v>43891</v>
      </c>
      <c r="D2340" t="s">
        <v>2391</v>
      </c>
      <c r="E2340" t="s">
        <v>2392</v>
      </c>
      <c r="F2340" t="s">
        <v>2224</v>
      </c>
      <c r="G2340" t="s">
        <v>814</v>
      </c>
      <c r="H2340" t="str">
        <f>VLOOKUP(G2340,'Agreement Open'!$E$2:$E$1315,1,FALSE)</f>
        <v>0000019/4/06/07/2020</v>
      </c>
      <c r="I2340" s="61">
        <v>45150</v>
      </c>
      <c r="J2340" s="61">
        <v>44252.460442511576</v>
      </c>
      <c r="K2340" s="62">
        <v>0</v>
      </c>
      <c r="L2340" s="62">
        <v>120000</v>
      </c>
      <c r="M2340" s="62">
        <v>2400</v>
      </c>
      <c r="N2340" s="62">
        <v>0</v>
      </c>
      <c r="O2340" s="62">
        <v>12000</v>
      </c>
      <c r="P2340" s="62">
        <v>129600</v>
      </c>
      <c r="Q2340" t="s">
        <v>1592</v>
      </c>
    </row>
    <row r="2341" spans="1:17" hidden="1" x14ac:dyDescent="0.25">
      <c r="A2341" t="s">
        <v>2405</v>
      </c>
      <c r="B2341" t="s">
        <v>2265</v>
      </c>
      <c r="C2341" s="61">
        <v>43891</v>
      </c>
      <c r="D2341" t="s">
        <v>2406</v>
      </c>
      <c r="E2341" t="s">
        <v>2407</v>
      </c>
      <c r="F2341" t="s">
        <v>2224</v>
      </c>
      <c r="G2341" t="s">
        <v>814</v>
      </c>
      <c r="H2341" t="str">
        <f>VLOOKUP(G2341,'Agreement Open'!$E$2:$E$1315,1,FALSE)</f>
        <v>0000019/4/06/07/2020</v>
      </c>
      <c r="I2341" s="61">
        <v>45150</v>
      </c>
      <c r="J2341" s="61">
        <v>44163.393327511571</v>
      </c>
      <c r="K2341" s="62">
        <v>0</v>
      </c>
      <c r="L2341" s="62">
        <v>120000</v>
      </c>
      <c r="M2341" s="62">
        <v>2400</v>
      </c>
      <c r="N2341" s="62">
        <v>0</v>
      </c>
      <c r="O2341" s="62">
        <v>12000</v>
      </c>
      <c r="P2341" s="62">
        <v>129600</v>
      </c>
      <c r="Q2341" t="s">
        <v>1626</v>
      </c>
    </row>
    <row r="2342" spans="1:17" hidden="1" x14ac:dyDescent="0.25">
      <c r="A2342" t="s">
        <v>2399</v>
      </c>
      <c r="B2342" t="s">
        <v>2265</v>
      </c>
      <c r="C2342" s="61">
        <v>43891</v>
      </c>
      <c r="D2342" t="s">
        <v>2400</v>
      </c>
      <c r="E2342" t="s">
        <v>2401</v>
      </c>
      <c r="F2342" t="s">
        <v>2224</v>
      </c>
      <c r="G2342" t="s">
        <v>814</v>
      </c>
      <c r="H2342" t="str">
        <f>VLOOKUP(G2342,'Agreement Open'!$E$2:$E$1315,1,FALSE)</f>
        <v>0000019/4/06/07/2020</v>
      </c>
      <c r="I2342" s="61">
        <v>45150</v>
      </c>
      <c r="J2342" s="61">
        <v>44163.393173576391</v>
      </c>
      <c r="K2342" s="62">
        <v>0</v>
      </c>
      <c r="L2342" s="62">
        <v>120000</v>
      </c>
      <c r="M2342" s="62">
        <v>2400</v>
      </c>
      <c r="N2342" s="62">
        <v>0</v>
      </c>
      <c r="O2342" s="62">
        <v>12000</v>
      </c>
      <c r="P2342" s="62">
        <v>129600</v>
      </c>
      <c r="Q2342" t="s">
        <v>1626</v>
      </c>
    </row>
    <row r="2343" spans="1:17" hidden="1" x14ac:dyDescent="0.25">
      <c r="A2343" t="s">
        <v>2417</v>
      </c>
      <c r="B2343" t="s">
        <v>2265</v>
      </c>
      <c r="C2343" s="61">
        <v>43891</v>
      </c>
      <c r="D2343" t="s">
        <v>2418</v>
      </c>
      <c r="E2343" t="s">
        <v>2419</v>
      </c>
      <c r="F2343" t="s">
        <v>2224</v>
      </c>
      <c r="G2343" t="s">
        <v>814</v>
      </c>
      <c r="H2343" t="str">
        <f>VLOOKUP(G2343,'Agreement Open'!$E$2:$E$1315,1,FALSE)</f>
        <v>0000019/4/06/07/2020</v>
      </c>
      <c r="I2343" s="61">
        <v>45150</v>
      </c>
      <c r="J2343" s="61">
        <v>44252.551223032409</v>
      </c>
      <c r="K2343" s="62">
        <v>0</v>
      </c>
      <c r="L2343" s="62">
        <v>120000</v>
      </c>
      <c r="M2343" s="62">
        <v>2400</v>
      </c>
      <c r="N2343" s="62">
        <v>0</v>
      </c>
      <c r="O2343" s="62">
        <v>12000</v>
      </c>
      <c r="P2343" s="62">
        <v>129600</v>
      </c>
      <c r="Q2343" t="s">
        <v>1626</v>
      </c>
    </row>
    <row r="2344" spans="1:17" hidden="1" x14ac:dyDescent="0.25">
      <c r="A2344" t="s">
        <v>2378</v>
      </c>
      <c r="B2344" t="s">
        <v>2265</v>
      </c>
      <c r="C2344" s="61">
        <v>43891</v>
      </c>
      <c r="D2344" t="s">
        <v>2379</v>
      </c>
      <c r="E2344" t="s">
        <v>2380</v>
      </c>
      <c r="F2344" t="s">
        <v>2224</v>
      </c>
      <c r="G2344" t="s">
        <v>814</v>
      </c>
      <c r="H2344" t="str">
        <f>VLOOKUP(G2344,'Agreement Open'!$E$2:$E$1315,1,FALSE)</f>
        <v>0000019/4/06/07/2020</v>
      </c>
      <c r="I2344" s="61">
        <v>45150</v>
      </c>
      <c r="J2344" s="61">
        <v>44230.634492743055</v>
      </c>
      <c r="K2344" s="62">
        <v>69311</v>
      </c>
      <c r="L2344" s="62">
        <v>455100</v>
      </c>
      <c r="M2344" s="62">
        <v>9102</v>
      </c>
      <c r="N2344" s="62">
        <v>542300</v>
      </c>
      <c r="O2344" s="62">
        <v>99740</v>
      </c>
      <c r="P2344" s="62">
        <v>1088038</v>
      </c>
      <c r="Q2344" t="s">
        <v>1633</v>
      </c>
    </row>
    <row r="2345" spans="1:17" hidden="1" x14ac:dyDescent="0.25">
      <c r="A2345" t="s">
        <v>2390</v>
      </c>
      <c r="B2345" t="s">
        <v>2265</v>
      </c>
      <c r="C2345" s="61">
        <v>43891</v>
      </c>
      <c r="D2345" t="s">
        <v>2391</v>
      </c>
      <c r="E2345" t="s">
        <v>2392</v>
      </c>
      <c r="F2345" t="s">
        <v>2224</v>
      </c>
      <c r="G2345" t="s">
        <v>814</v>
      </c>
      <c r="H2345" t="str">
        <f>VLOOKUP(G2345,'Agreement Open'!$E$2:$E$1315,1,FALSE)</f>
        <v>0000019/4/06/07/2020</v>
      </c>
      <c r="I2345" s="61">
        <v>45150</v>
      </c>
      <c r="J2345" s="61">
        <v>44101.966461192133</v>
      </c>
      <c r="K2345" s="62">
        <v>0</v>
      </c>
      <c r="L2345" s="62">
        <v>100000</v>
      </c>
      <c r="M2345" s="62">
        <v>2000</v>
      </c>
      <c r="N2345" s="62">
        <v>0</v>
      </c>
      <c r="O2345" s="62">
        <v>10000</v>
      </c>
      <c r="P2345" s="62">
        <v>108000</v>
      </c>
      <c r="Q2345" t="s">
        <v>1626</v>
      </c>
    </row>
    <row r="2346" spans="1:17" hidden="1" x14ac:dyDescent="0.25">
      <c r="A2346" t="s">
        <v>2402</v>
      </c>
      <c r="B2346" t="s">
        <v>2265</v>
      </c>
      <c r="C2346" s="61">
        <v>43891</v>
      </c>
      <c r="D2346" t="s">
        <v>2403</v>
      </c>
      <c r="E2346" t="s">
        <v>2404</v>
      </c>
      <c r="F2346" t="s">
        <v>2224</v>
      </c>
      <c r="G2346" t="s">
        <v>814</v>
      </c>
      <c r="H2346" t="str">
        <f>VLOOKUP(G2346,'Agreement Open'!$E$2:$E$1315,1,FALSE)</f>
        <v>0000019/4/06/07/2020</v>
      </c>
      <c r="I2346" s="61">
        <v>45150</v>
      </c>
      <c r="J2346" s="61">
        <v>44101.966532094906</v>
      </c>
      <c r="K2346" s="62">
        <v>0</v>
      </c>
      <c r="L2346" s="62">
        <v>100000</v>
      </c>
      <c r="M2346" s="62">
        <v>2000</v>
      </c>
      <c r="N2346" s="62">
        <v>0</v>
      </c>
      <c r="O2346" s="62">
        <v>10000</v>
      </c>
      <c r="P2346" s="62">
        <v>108000</v>
      </c>
      <c r="Q2346" t="s">
        <v>1626</v>
      </c>
    </row>
    <row r="2347" spans="1:17" hidden="1" x14ac:dyDescent="0.25">
      <c r="A2347" t="s">
        <v>2384</v>
      </c>
      <c r="B2347" t="s">
        <v>2265</v>
      </c>
      <c r="C2347" s="61">
        <v>43891</v>
      </c>
      <c r="D2347" t="s">
        <v>2385</v>
      </c>
      <c r="E2347" t="s">
        <v>2386</v>
      </c>
      <c r="F2347" t="s">
        <v>2224</v>
      </c>
      <c r="G2347" t="s">
        <v>814</v>
      </c>
      <c r="H2347" t="str">
        <f>VLOOKUP(G2347,'Agreement Open'!$E$2:$E$1315,1,FALSE)</f>
        <v>0000019/4/06/07/2020</v>
      </c>
      <c r="I2347" s="61">
        <v>45150</v>
      </c>
      <c r="J2347" s="61">
        <v>44101.958131099535</v>
      </c>
      <c r="K2347" s="62">
        <v>0</v>
      </c>
      <c r="L2347" s="62">
        <v>100000</v>
      </c>
      <c r="M2347" s="62">
        <v>2000</v>
      </c>
      <c r="N2347" s="62">
        <v>0</v>
      </c>
      <c r="O2347" s="62">
        <v>10000</v>
      </c>
      <c r="P2347" s="62">
        <v>108000</v>
      </c>
      <c r="Q2347" t="s">
        <v>1626</v>
      </c>
    </row>
    <row r="2348" spans="1:17" hidden="1" x14ac:dyDescent="0.25">
      <c r="A2348" t="s">
        <v>2411</v>
      </c>
      <c r="B2348" t="s">
        <v>2265</v>
      </c>
      <c r="C2348" s="61">
        <v>43891</v>
      </c>
      <c r="D2348" t="s">
        <v>2412</v>
      </c>
      <c r="E2348" t="s">
        <v>2413</v>
      </c>
      <c r="F2348" t="s">
        <v>2224</v>
      </c>
      <c r="G2348" t="s">
        <v>814</v>
      </c>
      <c r="H2348" t="str">
        <f>VLOOKUP(G2348,'Agreement Open'!$E$2:$E$1315,1,FALSE)</f>
        <v>0000019/4/06/07/2020</v>
      </c>
      <c r="I2348" s="61">
        <v>45150</v>
      </c>
      <c r="J2348" s="61">
        <v>44101.966392326387</v>
      </c>
      <c r="K2348" s="62">
        <v>0</v>
      </c>
      <c r="L2348" s="62">
        <v>100000</v>
      </c>
      <c r="M2348" s="62">
        <v>2000</v>
      </c>
      <c r="N2348" s="62">
        <v>0</v>
      </c>
      <c r="O2348" s="62">
        <v>10000</v>
      </c>
      <c r="P2348" s="62">
        <v>108000</v>
      </c>
      <c r="Q2348" t="s">
        <v>1626</v>
      </c>
    </row>
    <row r="2349" spans="1:17" hidden="1" x14ac:dyDescent="0.25">
      <c r="A2349" t="s">
        <v>2375</v>
      </c>
      <c r="B2349" t="s">
        <v>2265</v>
      </c>
      <c r="C2349" s="61">
        <v>43891</v>
      </c>
      <c r="D2349" t="s">
        <v>2376</v>
      </c>
      <c r="E2349" t="s">
        <v>2377</v>
      </c>
      <c r="F2349" t="s">
        <v>2224</v>
      </c>
      <c r="G2349" t="s">
        <v>814</v>
      </c>
      <c r="H2349" t="str">
        <f>VLOOKUP(G2349,'Agreement Open'!$E$2:$E$1315,1,FALSE)</f>
        <v>0000019/4/06/07/2020</v>
      </c>
      <c r="I2349" s="61">
        <v>45150</v>
      </c>
      <c r="J2349" s="61">
        <v>44101.965954282408</v>
      </c>
      <c r="K2349" s="62">
        <v>0</v>
      </c>
      <c r="L2349" s="62">
        <v>100000</v>
      </c>
      <c r="M2349" s="62">
        <v>2000</v>
      </c>
      <c r="N2349" s="62">
        <v>0</v>
      </c>
      <c r="O2349" s="62">
        <v>10000</v>
      </c>
      <c r="P2349" s="62">
        <v>108000</v>
      </c>
      <c r="Q2349" t="s">
        <v>1626</v>
      </c>
    </row>
    <row r="2350" spans="1:17" hidden="1" x14ac:dyDescent="0.25">
      <c r="A2350" t="s">
        <v>2405</v>
      </c>
      <c r="B2350" t="s">
        <v>2265</v>
      </c>
      <c r="C2350" s="61">
        <v>43891</v>
      </c>
      <c r="D2350" t="s">
        <v>2406</v>
      </c>
      <c r="E2350" t="s">
        <v>2407</v>
      </c>
      <c r="F2350" t="s">
        <v>2224</v>
      </c>
      <c r="G2350" t="s">
        <v>814</v>
      </c>
      <c r="H2350" t="str">
        <f>VLOOKUP(G2350,'Agreement Open'!$E$2:$E$1315,1,FALSE)</f>
        <v>0000019/4/06/07/2020</v>
      </c>
      <c r="I2350" s="61">
        <v>45150</v>
      </c>
      <c r="J2350" s="61">
        <v>44101.966026851849</v>
      </c>
      <c r="K2350" s="62">
        <v>0</v>
      </c>
      <c r="L2350" s="62">
        <v>100000</v>
      </c>
      <c r="M2350" s="62">
        <v>2000</v>
      </c>
      <c r="N2350" s="62">
        <v>0</v>
      </c>
      <c r="O2350" s="62">
        <v>10000</v>
      </c>
      <c r="P2350" s="62">
        <v>108000</v>
      </c>
      <c r="Q2350" t="s">
        <v>1626</v>
      </c>
    </row>
    <row r="2351" spans="1:17" hidden="1" x14ac:dyDescent="0.25">
      <c r="A2351" t="s">
        <v>2378</v>
      </c>
      <c r="B2351" t="s">
        <v>2265</v>
      </c>
      <c r="C2351" s="61">
        <v>43891</v>
      </c>
      <c r="D2351" t="s">
        <v>2379</v>
      </c>
      <c r="E2351" t="s">
        <v>2380</v>
      </c>
      <c r="F2351" t="s">
        <v>2224</v>
      </c>
      <c r="G2351" t="s">
        <v>814</v>
      </c>
      <c r="H2351" t="str">
        <f>VLOOKUP(G2351,'Agreement Open'!$E$2:$E$1315,1,FALSE)</f>
        <v>0000019/4/06/07/2020</v>
      </c>
      <c r="I2351" s="61">
        <v>45150</v>
      </c>
      <c r="J2351" s="61">
        <v>44213.3875815625</v>
      </c>
      <c r="K2351" s="62">
        <v>0</v>
      </c>
      <c r="L2351" s="62">
        <v>120000</v>
      </c>
      <c r="M2351" s="62">
        <v>2400</v>
      </c>
      <c r="N2351" s="62">
        <v>0</v>
      </c>
      <c r="O2351" s="62">
        <v>12000</v>
      </c>
      <c r="P2351" s="62">
        <v>129600</v>
      </c>
      <c r="Q2351" t="s">
        <v>1626</v>
      </c>
    </row>
    <row r="2352" spans="1:17" hidden="1" x14ac:dyDescent="0.25">
      <c r="A2352" t="s">
        <v>2390</v>
      </c>
      <c r="B2352" t="s">
        <v>2265</v>
      </c>
      <c r="C2352" s="61">
        <v>43891</v>
      </c>
      <c r="D2352" t="s">
        <v>2391</v>
      </c>
      <c r="E2352" t="s">
        <v>2392</v>
      </c>
      <c r="F2352" t="s">
        <v>2224</v>
      </c>
      <c r="G2352" t="s">
        <v>814</v>
      </c>
      <c r="H2352" t="str">
        <f>VLOOKUP(G2352,'Agreement Open'!$E$2:$E$1315,1,FALSE)</f>
        <v>0000019/4/06/07/2020</v>
      </c>
      <c r="I2352" s="61">
        <v>45150</v>
      </c>
      <c r="J2352" s="61">
        <v>44213.360602928238</v>
      </c>
      <c r="K2352" s="62">
        <v>0</v>
      </c>
      <c r="L2352" s="62">
        <v>120000</v>
      </c>
      <c r="M2352" s="62">
        <v>2400</v>
      </c>
      <c r="N2352" s="62">
        <v>0</v>
      </c>
      <c r="O2352" s="62">
        <v>12000</v>
      </c>
      <c r="P2352" s="62">
        <v>129600</v>
      </c>
      <c r="Q2352" t="s">
        <v>1626</v>
      </c>
    </row>
    <row r="2353" spans="1:17" hidden="1" x14ac:dyDescent="0.25">
      <c r="A2353" t="s">
        <v>2384</v>
      </c>
      <c r="B2353" t="s">
        <v>2265</v>
      </c>
      <c r="C2353" s="61">
        <v>43891</v>
      </c>
      <c r="D2353" t="s">
        <v>2385</v>
      </c>
      <c r="E2353" t="s">
        <v>2386</v>
      </c>
      <c r="F2353" t="s">
        <v>2224</v>
      </c>
      <c r="G2353" t="s">
        <v>814</v>
      </c>
      <c r="H2353" t="str">
        <f>VLOOKUP(G2353,'Agreement Open'!$E$2:$E$1315,1,FALSE)</f>
        <v>0000019/4/06/07/2020</v>
      </c>
      <c r="I2353" s="61">
        <v>45150</v>
      </c>
      <c r="J2353" s="61">
        <v>44099.344518368052</v>
      </c>
      <c r="K2353" s="62">
        <v>0</v>
      </c>
      <c r="L2353" s="62">
        <v>120000</v>
      </c>
      <c r="M2353" s="62">
        <v>2400</v>
      </c>
      <c r="N2353" s="62">
        <v>0</v>
      </c>
      <c r="O2353" s="62">
        <v>12000</v>
      </c>
      <c r="P2353" s="62">
        <v>129600</v>
      </c>
      <c r="Q2353" t="s">
        <v>1626</v>
      </c>
    </row>
    <row r="2354" spans="1:17" hidden="1" x14ac:dyDescent="0.25">
      <c r="A2354" t="s">
        <v>2408</v>
      </c>
      <c r="B2354" t="s">
        <v>2265</v>
      </c>
      <c r="C2354" s="61">
        <v>43891</v>
      </c>
      <c r="D2354" t="s">
        <v>2409</v>
      </c>
      <c r="E2354" t="s">
        <v>2410</v>
      </c>
      <c r="F2354" t="s">
        <v>2224</v>
      </c>
      <c r="G2354" t="s">
        <v>814</v>
      </c>
      <c r="H2354" t="str">
        <f>VLOOKUP(G2354,'Agreement Open'!$E$2:$E$1315,1,FALSE)</f>
        <v>0000019/4/06/07/2020</v>
      </c>
      <c r="I2354" s="61">
        <v>45150</v>
      </c>
      <c r="J2354" s="61">
        <v>44201.612074340279</v>
      </c>
      <c r="K2354" s="62">
        <v>88173</v>
      </c>
      <c r="L2354" s="62">
        <v>784000</v>
      </c>
      <c r="M2354" s="62">
        <v>0</v>
      </c>
      <c r="N2354" s="62">
        <v>532890</v>
      </c>
      <c r="O2354" s="62">
        <v>131689</v>
      </c>
      <c r="P2354" s="62">
        <v>1448579</v>
      </c>
      <c r="Q2354" t="s">
        <v>1594</v>
      </c>
    </row>
    <row r="2355" spans="1:17" hidden="1" x14ac:dyDescent="0.25">
      <c r="A2355" t="s">
        <v>2414</v>
      </c>
      <c r="B2355" t="s">
        <v>2265</v>
      </c>
      <c r="C2355" s="61">
        <v>43891</v>
      </c>
      <c r="D2355" t="s">
        <v>2415</v>
      </c>
      <c r="E2355" t="s">
        <v>2416</v>
      </c>
      <c r="F2355" t="s">
        <v>2224</v>
      </c>
      <c r="G2355" t="s">
        <v>814</v>
      </c>
      <c r="H2355" t="str">
        <f>VLOOKUP(G2355,'Agreement Open'!$E$2:$E$1315,1,FALSE)</f>
        <v>0000019/4/06/07/2020</v>
      </c>
      <c r="I2355" s="61">
        <v>45150</v>
      </c>
      <c r="J2355" s="61">
        <v>44204.696930636572</v>
      </c>
      <c r="K2355" s="62">
        <v>51364</v>
      </c>
      <c r="L2355" s="62">
        <v>420000</v>
      </c>
      <c r="M2355" s="62">
        <v>8400</v>
      </c>
      <c r="N2355" s="62">
        <v>635508</v>
      </c>
      <c r="O2355" s="62">
        <v>105550</v>
      </c>
      <c r="P2355" s="62">
        <v>1152658</v>
      </c>
      <c r="Q2355" t="s">
        <v>1632</v>
      </c>
    </row>
    <row r="2356" spans="1:17" hidden="1" x14ac:dyDescent="0.25">
      <c r="A2356" t="s">
        <v>2411</v>
      </c>
      <c r="B2356" t="s">
        <v>2265</v>
      </c>
      <c r="C2356" s="61">
        <v>43891</v>
      </c>
      <c r="D2356" t="s">
        <v>2412</v>
      </c>
      <c r="E2356" t="s">
        <v>2413</v>
      </c>
      <c r="F2356" t="s">
        <v>2224</v>
      </c>
      <c r="G2356" t="s">
        <v>814</v>
      </c>
      <c r="H2356" t="str">
        <f>VLOOKUP(G2356,'Agreement Open'!$E$2:$E$1315,1,FALSE)</f>
        <v>0000019/4/06/07/2020</v>
      </c>
      <c r="I2356" s="61">
        <v>45150</v>
      </c>
      <c r="J2356" s="61">
        <v>44204.68988943287</v>
      </c>
      <c r="K2356" s="62">
        <v>67949</v>
      </c>
      <c r="L2356" s="62">
        <v>420000</v>
      </c>
      <c r="M2356" s="62">
        <v>8400</v>
      </c>
      <c r="N2356" s="62">
        <v>1139745</v>
      </c>
      <c r="O2356" s="62">
        <v>155974</v>
      </c>
      <c r="P2356" s="62">
        <v>1707319</v>
      </c>
      <c r="Q2356" t="s">
        <v>1632</v>
      </c>
    </row>
    <row r="2357" spans="1:17" hidden="1" x14ac:dyDescent="0.25">
      <c r="A2357" t="s">
        <v>2411</v>
      </c>
      <c r="B2357" t="s">
        <v>2265</v>
      </c>
      <c r="C2357" s="61">
        <v>43891</v>
      </c>
      <c r="D2357" t="s">
        <v>2412</v>
      </c>
      <c r="E2357" t="s">
        <v>2413</v>
      </c>
      <c r="F2357" t="s">
        <v>2224</v>
      </c>
      <c r="G2357" t="s">
        <v>814</v>
      </c>
      <c r="H2357" t="str">
        <f>VLOOKUP(G2357,'Agreement Open'!$E$2:$E$1315,1,FALSE)</f>
        <v>0000019/4/06/07/2020</v>
      </c>
      <c r="I2357" s="61">
        <v>45150</v>
      </c>
      <c r="J2357" s="61">
        <v>44203.841507442128</v>
      </c>
      <c r="K2357" s="62">
        <v>82513</v>
      </c>
      <c r="L2357" s="62">
        <v>576000</v>
      </c>
      <c r="M2357" s="62">
        <v>0</v>
      </c>
      <c r="N2357" s="62">
        <v>532890</v>
      </c>
      <c r="O2357" s="62">
        <v>110889</v>
      </c>
      <c r="P2357" s="62">
        <v>1219779</v>
      </c>
      <c r="Q2357" t="s">
        <v>1594</v>
      </c>
    </row>
    <row r="2358" spans="1:17" hidden="1" x14ac:dyDescent="0.25">
      <c r="A2358" t="s">
        <v>2390</v>
      </c>
      <c r="B2358" t="s">
        <v>2265</v>
      </c>
      <c r="C2358" s="61">
        <v>43891</v>
      </c>
      <c r="D2358" t="s">
        <v>2391</v>
      </c>
      <c r="E2358" t="s">
        <v>2392</v>
      </c>
      <c r="F2358" t="s">
        <v>2224</v>
      </c>
      <c r="G2358" t="s">
        <v>814</v>
      </c>
      <c r="H2358" t="str">
        <f>VLOOKUP(G2358,'Agreement Open'!$E$2:$E$1315,1,FALSE)</f>
        <v>0000019/4/06/07/2020</v>
      </c>
      <c r="I2358" s="61">
        <v>45150</v>
      </c>
      <c r="J2358" s="61">
        <v>44494.877533067127</v>
      </c>
      <c r="K2358" s="62">
        <v>79171</v>
      </c>
      <c r="L2358" s="62">
        <v>1056270</v>
      </c>
      <c r="M2358" s="62">
        <v>21125</v>
      </c>
      <c r="N2358" s="62">
        <v>1240700</v>
      </c>
      <c r="O2358" s="62">
        <v>229697</v>
      </c>
      <c r="P2358" s="62">
        <v>2505542</v>
      </c>
      <c r="Q2358" t="s">
        <v>1633</v>
      </c>
    </row>
    <row r="2359" spans="1:17" hidden="1" x14ac:dyDescent="0.25">
      <c r="A2359" t="s">
        <v>2405</v>
      </c>
      <c r="B2359" t="s">
        <v>2265</v>
      </c>
      <c r="C2359" s="61">
        <v>43891</v>
      </c>
      <c r="D2359" t="s">
        <v>2406</v>
      </c>
      <c r="E2359" t="s">
        <v>2407</v>
      </c>
      <c r="F2359" t="s">
        <v>2224</v>
      </c>
      <c r="G2359" t="s">
        <v>814</v>
      </c>
      <c r="H2359" t="str">
        <f>VLOOKUP(G2359,'Agreement Open'!$E$2:$E$1315,1,FALSE)</f>
        <v>0000019/4/06/07/2020</v>
      </c>
      <c r="I2359" s="61">
        <v>45150</v>
      </c>
      <c r="J2359" s="61">
        <v>44494.873992905093</v>
      </c>
      <c r="K2359" s="62">
        <v>196151</v>
      </c>
      <c r="L2359" s="62">
        <v>967020</v>
      </c>
      <c r="M2359" s="62">
        <v>19340</v>
      </c>
      <c r="N2359" s="62">
        <v>1240700</v>
      </c>
      <c r="O2359" s="62">
        <v>220772</v>
      </c>
      <c r="P2359" s="62">
        <v>2409152</v>
      </c>
      <c r="Q2359" t="s">
        <v>1633</v>
      </c>
    </row>
    <row r="2360" spans="1:17" hidden="1" x14ac:dyDescent="0.25">
      <c r="A2360" t="s">
        <v>2378</v>
      </c>
      <c r="B2360" t="s">
        <v>2265</v>
      </c>
      <c r="C2360" s="61">
        <v>43891</v>
      </c>
      <c r="D2360" t="s">
        <v>2379</v>
      </c>
      <c r="E2360" t="s">
        <v>2380</v>
      </c>
      <c r="F2360" t="s">
        <v>2224</v>
      </c>
      <c r="G2360" t="s">
        <v>814</v>
      </c>
      <c r="H2360" t="str">
        <f>VLOOKUP(G2360,'Agreement Open'!$E$2:$E$1315,1,FALSE)</f>
        <v>0000019/4/06/07/2020</v>
      </c>
      <c r="I2360" s="61">
        <v>45150</v>
      </c>
      <c r="J2360" s="61">
        <v>44494.866064780093</v>
      </c>
      <c r="K2360" s="62">
        <v>193768</v>
      </c>
      <c r="L2360" s="62">
        <v>967020</v>
      </c>
      <c r="M2360" s="62">
        <v>19340</v>
      </c>
      <c r="N2360" s="62">
        <v>1233700</v>
      </c>
      <c r="O2360" s="62">
        <v>220072</v>
      </c>
      <c r="P2360" s="62">
        <v>2401452</v>
      </c>
      <c r="Q2360" t="s">
        <v>1633</v>
      </c>
    </row>
    <row r="2361" spans="1:17" hidden="1" x14ac:dyDescent="0.25">
      <c r="A2361" t="s">
        <v>2396</v>
      </c>
      <c r="B2361" t="s">
        <v>2265</v>
      </c>
      <c r="C2361" s="61">
        <v>43891</v>
      </c>
      <c r="D2361" t="s">
        <v>2397</v>
      </c>
      <c r="E2361" t="s">
        <v>2398</v>
      </c>
      <c r="F2361" t="s">
        <v>2224</v>
      </c>
      <c r="G2361" t="s">
        <v>814</v>
      </c>
      <c r="H2361" t="str">
        <f>VLOOKUP(G2361,'Agreement Open'!$E$2:$E$1315,1,FALSE)</f>
        <v>0000019/4/06/07/2020</v>
      </c>
      <c r="I2361" s="61">
        <v>45150</v>
      </c>
      <c r="J2361" s="61">
        <v>44494.869693287037</v>
      </c>
      <c r="K2361" s="62">
        <v>120815</v>
      </c>
      <c r="L2361" s="62">
        <v>967020</v>
      </c>
      <c r="M2361" s="62">
        <v>19340</v>
      </c>
      <c r="N2361" s="62">
        <v>1226700</v>
      </c>
      <c r="O2361" s="62">
        <v>219372</v>
      </c>
      <c r="P2361" s="62">
        <v>2393752</v>
      </c>
      <c r="Q2361" t="s">
        <v>1633</v>
      </c>
    </row>
    <row r="2362" spans="1:17" hidden="1" x14ac:dyDescent="0.25">
      <c r="A2362" t="s">
        <v>2393</v>
      </c>
      <c r="B2362" t="s">
        <v>6060</v>
      </c>
      <c r="C2362" s="61">
        <v>43891</v>
      </c>
      <c r="D2362" t="s">
        <v>2394</v>
      </c>
      <c r="E2362" t="s">
        <v>2395</v>
      </c>
      <c r="F2362" t="s">
        <v>2224</v>
      </c>
      <c r="G2362" t="s">
        <v>814</v>
      </c>
      <c r="H2362" t="str">
        <f>VLOOKUP(G2362,'Agreement Open'!$E$2:$E$1315,1,FALSE)</f>
        <v>0000019/4/06/07/2020</v>
      </c>
      <c r="I2362" s="61">
        <v>45150</v>
      </c>
      <c r="J2362" s="61">
        <v>44487.481045868059</v>
      </c>
      <c r="K2362" s="62">
        <v>166070</v>
      </c>
      <c r="L2362" s="62">
        <v>120000</v>
      </c>
      <c r="M2362" s="62">
        <v>2400</v>
      </c>
      <c r="N2362" s="62">
        <v>0</v>
      </c>
      <c r="O2362" s="62">
        <v>12000</v>
      </c>
      <c r="P2362" s="62">
        <v>129600</v>
      </c>
      <c r="Q2362" t="s">
        <v>1626</v>
      </c>
    </row>
    <row r="2363" spans="1:17" hidden="1" x14ac:dyDescent="0.25">
      <c r="A2363" t="s">
        <v>2387</v>
      </c>
      <c r="B2363" t="s">
        <v>2265</v>
      </c>
      <c r="C2363" s="61">
        <v>43891</v>
      </c>
      <c r="D2363" t="s">
        <v>2388</v>
      </c>
      <c r="E2363" t="s">
        <v>2389</v>
      </c>
      <c r="F2363" t="s">
        <v>2224</v>
      </c>
      <c r="G2363" t="s">
        <v>814</v>
      </c>
      <c r="H2363" t="str">
        <f>VLOOKUP(G2363,'Agreement Open'!$E$2:$E$1315,1,FALSE)</f>
        <v>0000019/4/06/07/2020</v>
      </c>
      <c r="I2363" s="61">
        <v>45150</v>
      </c>
      <c r="J2363" s="61">
        <v>44491.489271724538</v>
      </c>
      <c r="K2363" s="62">
        <v>189194</v>
      </c>
      <c r="L2363" s="62">
        <v>455100</v>
      </c>
      <c r="M2363" s="62">
        <v>9102</v>
      </c>
      <c r="N2363" s="62">
        <v>630500</v>
      </c>
      <c r="O2363" s="62">
        <v>108560</v>
      </c>
      <c r="P2363" s="62">
        <v>1185058</v>
      </c>
      <c r="Q2363" t="s">
        <v>1633</v>
      </c>
    </row>
    <row r="2364" spans="1:17" hidden="1" x14ac:dyDescent="0.25">
      <c r="A2364" t="s">
        <v>2402</v>
      </c>
      <c r="B2364" t="s">
        <v>2265</v>
      </c>
      <c r="C2364" s="61">
        <v>43891</v>
      </c>
      <c r="D2364" t="s">
        <v>2403</v>
      </c>
      <c r="E2364" t="s">
        <v>2404</v>
      </c>
      <c r="F2364" t="s">
        <v>2224</v>
      </c>
      <c r="G2364" t="s">
        <v>814</v>
      </c>
      <c r="H2364" t="str">
        <f>VLOOKUP(G2364,'Agreement Open'!$E$2:$E$1315,1,FALSE)</f>
        <v>0000019/4/06/07/2020</v>
      </c>
      <c r="I2364" s="61">
        <v>45150</v>
      </c>
      <c r="J2364" s="61">
        <v>44490.424603437503</v>
      </c>
      <c r="K2364" s="62">
        <v>130977</v>
      </c>
      <c r="L2364" s="62">
        <v>0</v>
      </c>
      <c r="M2364" s="62">
        <v>0</v>
      </c>
      <c r="N2364" s="62">
        <v>4090910</v>
      </c>
      <c r="O2364" s="62">
        <v>409090</v>
      </c>
      <c r="P2364" s="62">
        <v>4500000</v>
      </c>
      <c r="Q2364" t="s">
        <v>1592</v>
      </c>
    </row>
    <row r="2365" spans="1:17" hidden="1" x14ac:dyDescent="0.25">
      <c r="A2365" t="s">
        <v>2414</v>
      </c>
      <c r="B2365" t="s">
        <v>6060</v>
      </c>
      <c r="C2365" s="61">
        <v>43891</v>
      </c>
      <c r="D2365" t="s">
        <v>2415</v>
      </c>
      <c r="E2365" t="s">
        <v>2416</v>
      </c>
      <c r="F2365" t="s">
        <v>2224</v>
      </c>
      <c r="G2365" t="s">
        <v>814</v>
      </c>
      <c r="H2365" t="str">
        <f>VLOOKUP(G2365,'Agreement Open'!$E$2:$E$1315,1,FALSE)</f>
        <v>0000019/4/06/07/2020</v>
      </c>
      <c r="I2365" s="61">
        <v>45150</v>
      </c>
      <c r="J2365" s="61">
        <v>44484.42981898148</v>
      </c>
      <c r="K2365" s="62">
        <v>0</v>
      </c>
      <c r="L2365" s="62">
        <v>120000</v>
      </c>
      <c r="M2365" s="62">
        <v>2400</v>
      </c>
      <c r="N2365" s="62">
        <v>0</v>
      </c>
      <c r="O2365" s="62">
        <v>12000</v>
      </c>
      <c r="P2365" s="62">
        <v>129600</v>
      </c>
      <c r="Q2365" t="s">
        <v>1626</v>
      </c>
    </row>
    <row r="2366" spans="1:17" hidden="1" x14ac:dyDescent="0.25">
      <c r="A2366" t="s">
        <v>2417</v>
      </c>
      <c r="B2366" t="s">
        <v>6060</v>
      </c>
      <c r="C2366" s="61">
        <v>43891</v>
      </c>
      <c r="D2366" t="s">
        <v>2418</v>
      </c>
      <c r="E2366" t="s">
        <v>2419</v>
      </c>
      <c r="F2366" t="s">
        <v>2224</v>
      </c>
      <c r="G2366" t="s">
        <v>814</v>
      </c>
      <c r="H2366" t="str">
        <f>VLOOKUP(G2366,'Agreement Open'!$E$2:$E$1315,1,FALSE)</f>
        <v>0000019/4/06/07/2020</v>
      </c>
      <c r="I2366" s="61">
        <v>45150</v>
      </c>
      <c r="J2366" s="61">
        <v>44484.670069756947</v>
      </c>
      <c r="K2366" s="62">
        <v>0</v>
      </c>
      <c r="L2366" s="62">
        <v>120000</v>
      </c>
      <c r="M2366" s="62">
        <v>2400</v>
      </c>
      <c r="N2366" s="62">
        <v>0</v>
      </c>
      <c r="O2366" s="62">
        <v>12000</v>
      </c>
      <c r="P2366" s="62">
        <v>129600</v>
      </c>
      <c r="Q2366" t="s">
        <v>1592</v>
      </c>
    </row>
    <row r="2367" spans="1:17" hidden="1" x14ac:dyDescent="0.25">
      <c r="A2367" t="s">
        <v>2378</v>
      </c>
      <c r="B2367" t="s">
        <v>6060</v>
      </c>
      <c r="C2367" s="61">
        <v>43891</v>
      </c>
      <c r="D2367" t="s">
        <v>2379</v>
      </c>
      <c r="E2367" t="s">
        <v>2380</v>
      </c>
      <c r="F2367" t="s">
        <v>2224</v>
      </c>
      <c r="G2367" t="s">
        <v>814</v>
      </c>
      <c r="H2367" t="str">
        <f>VLOOKUP(G2367,'Agreement Open'!$E$2:$E$1315,1,FALSE)</f>
        <v>0000019/4/06/07/2020</v>
      </c>
      <c r="I2367" s="61">
        <v>45150</v>
      </c>
      <c r="J2367" s="61">
        <v>44484.665816898145</v>
      </c>
      <c r="K2367" s="62">
        <v>0</v>
      </c>
      <c r="L2367" s="62">
        <v>120000</v>
      </c>
      <c r="M2367" s="62">
        <v>2400</v>
      </c>
      <c r="N2367" s="62">
        <v>0</v>
      </c>
      <c r="O2367" s="62">
        <v>12000</v>
      </c>
      <c r="P2367" s="62">
        <v>129600</v>
      </c>
      <c r="Q2367" t="s">
        <v>1626</v>
      </c>
    </row>
    <row r="2368" spans="1:17" hidden="1" x14ac:dyDescent="0.25">
      <c r="A2368" t="s">
        <v>2381</v>
      </c>
      <c r="B2368" t="s">
        <v>6060</v>
      </c>
      <c r="C2368" s="61">
        <v>43891</v>
      </c>
      <c r="D2368" t="s">
        <v>2382</v>
      </c>
      <c r="E2368" t="s">
        <v>2383</v>
      </c>
      <c r="F2368" t="s">
        <v>2224</v>
      </c>
      <c r="G2368" t="s">
        <v>814</v>
      </c>
      <c r="H2368" t="str">
        <f>VLOOKUP(G2368,'Agreement Open'!$E$2:$E$1315,1,FALSE)</f>
        <v>0000019/4/06/07/2020</v>
      </c>
      <c r="I2368" s="61">
        <v>45150</v>
      </c>
      <c r="J2368" s="61">
        <v>44484.689032372684</v>
      </c>
      <c r="K2368" s="62">
        <v>0</v>
      </c>
      <c r="L2368" s="62">
        <v>120000</v>
      </c>
      <c r="M2368" s="62">
        <v>2400</v>
      </c>
      <c r="N2368" s="62">
        <v>0</v>
      </c>
      <c r="O2368" s="62">
        <v>12000</v>
      </c>
      <c r="P2368" s="62">
        <v>129600</v>
      </c>
      <c r="Q2368" t="s">
        <v>1592</v>
      </c>
    </row>
    <row r="2369" spans="1:17" hidden="1" x14ac:dyDescent="0.25">
      <c r="A2369" t="s">
        <v>2405</v>
      </c>
      <c r="B2369" t="s">
        <v>2265</v>
      </c>
      <c r="C2369" s="61">
        <v>43891</v>
      </c>
      <c r="D2369" t="s">
        <v>2406</v>
      </c>
      <c r="E2369" t="s">
        <v>2407</v>
      </c>
      <c r="F2369" t="s">
        <v>2224</v>
      </c>
      <c r="G2369" t="s">
        <v>814</v>
      </c>
      <c r="H2369" t="str">
        <f>VLOOKUP(G2369,'Agreement Open'!$E$2:$E$1315,1,FALSE)</f>
        <v>0000019/4/06/07/2020</v>
      </c>
      <c r="I2369" s="61">
        <v>45150</v>
      </c>
      <c r="J2369" s="61">
        <v>44531.467585729166</v>
      </c>
      <c r="K2369" s="62">
        <v>234389</v>
      </c>
      <c r="L2369" s="62">
        <v>0</v>
      </c>
      <c r="M2369" s="62">
        <v>0</v>
      </c>
      <c r="N2369" s="62">
        <v>4090909</v>
      </c>
      <c r="O2369" s="62">
        <v>409091</v>
      </c>
      <c r="P2369" s="62">
        <v>4500000</v>
      </c>
      <c r="Q2369" t="s">
        <v>1592</v>
      </c>
    </row>
    <row r="2370" spans="1:17" hidden="1" x14ac:dyDescent="0.25">
      <c r="A2370" t="s">
        <v>2387</v>
      </c>
      <c r="B2370" t="s">
        <v>2265</v>
      </c>
      <c r="C2370" s="61">
        <v>43891</v>
      </c>
      <c r="D2370" t="s">
        <v>2388</v>
      </c>
      <c r="E2370" t="s">
        <v>2389</v>
      </c>
      <c r="F2370" t="s">
        <v>2224</v>
      </c>
      <c r="G2370" t="s">
        <v>814</v>
      </c>
      <c r="H2370" t="str">
        <f>VLOOKUP(G2370,'Agreement Open'!$E$2:$E$1315,1,FALSE)</f>
        <v>0000019/4/06/07/2020</v>
      </c>
      <c r="I2370" s="61">
        <v>45150</v>
      </c>
      <c r="J2370" s="61">
        <v>44531.46320046296</v>
      </c>
      <c r="K2370" s="62">
        <v>200000</v>
      </c>
      <c r="L2370" s="62">
        <v>0</v>
      </c>
      <c r="M2370" s="62">
        <v>0</v>
      </c>
      <c r="N2370" s="62">
        <v>5454545</v>
      </c>
      <c r="O2370" s="62">
        <v>545455</v>
      </c>
      <c r="P2370" s="62">
        <v>6000000</v>
      </c>
      <c r="Q2370" t="s">
        <v>1592</v>
      </c>
    </row>
    <row r="2371" spans="1:17" hidden="1" x14ac:dyDescent="0.25">
      <c r="A2371" t="s">
        <v>2414</v>
      </c>
      <c r="B2371" t="s">
        <v>2265</v>
      </c>
      <c r="C2371" s="61">
        <v>43891</v>
      </c>
      <c r="D2371" t="s">
        <v>2415</v>
      </c>
      <c r="E2371" t="s">
        <v>2416</v>
      </c>
      <c r="F2371" t="s">
        <v>2224</v>
      </c>
      <c r="G2371" t="s">
        <v>814</v>
      </c>
      <c r="H2371" t="str">
        <f>VLOOKUP(G2371,'Agreement Open'!$E$2:$E$1315,1,FALSE)</f>
        <v>0000019/4/06/07/2020</v>
      </c>
      <c r="I2371" s="61">
        <v>45150</v>
      </c>
      <c r="J2371" s="61">
        <v>44517.370425925925</v>
      </c>
      <c r="K2371" s="62">
        <v>182687</v>
      </c>
      <c r="L2371" s="62">
        <v>120000</v>
      </c>
      <c r="M2371" s="62">
        <v>2400</v>
      </c>
      <c r="N2371" s="62">
        <v>0</v>
      </c>
      <c r="O2371" s="62">
        <v>12000</v>
      </c>
      <c r="P2371" s="62">
        <v>129600</v>
      </c>
      <c r="Q2371" t="s">
        <v>1626</v>
      </c>
    </row>
    <row r="2372" spans="1:17" hidden="1" x14ac:dyDescent="0.25">
      <c r="A2372" t="s">
        <v>2390</v>
      </c>
      <c r="B2372" t="s">
        <v>2265</v>
      </c>
      <c r="C2372" s="61">
        <v>43891</v>
      </c>
      <c r="D2372" t="s">
        <v>2391</v>
      </c>
      <c r="E2372" t="s">
        <v>2392</v>
      </c>
      <c r="F2372" t="s">
        <v>2224</v>
      </c>
      <c r="G2372" t="s">
        <v>814</v>
      </c>
      <c r="H2372" t="str">
        <f>VLOOKUP(G2372,'Agreement Open'!$E$2:$E$1315,1,FALSE)</f>
        <v>0000019/4/06/07/2020</v>
      </c>
      <c r="I2372" s="61">
        <v>45150</v>
      </c>
      <c r="J2372" s="61">
        <v>44531.398549502315</v>
      </c>
      <c r="K2372" s="62">
        <v>98373</v>
      </c>
      <c r="L2372" s="62">
        <v>0</v>
      </c>
      <c r="M2372" s="62">
        <v>0</v>
      </c>
      <c r="N2372" s="62">
        <v>2727273</v>
      </c>
      <c r="O2372" s="62">
        <v>272727</v>
      </c>
      <c r="P2372" s="62">
        <v>3000000</v>
      </c>
      <c r="Q2372" t="s">
        <v>1592</v>
      </c>
    </row>
    <row r="2373" spans="1:17" hidden="1" x14ac:dyDescent="0.25">
      <c r="A2373" t="s">
        <v>2378</v>
      </c>
      <c r="B2373" t="s">
        <v>2265</v>
      </c>
      <c r="C2373" s="61">
        <v>43891</v>
      </c>
      <c r="D2373" t="s">
        <v>2379</v>
      </c>
      <c r="E2373" t="s">
        <v>2380</v>
      </c>
      <c r="F2373" t="s">
        <v>2224</v>
      </c>
      <c r="G2373" t="s">
        <v>814</v>
      </c>
      <c r="H2373" t="str">
        <f>VLOOKUP(G2373,'Agreement Open'!$E$2:$E$1315,1,FALSE)</f>
        <v>0000019/4/06/07/2020</v>
      </c>
      <c r="I2373" s="61">
        <v>45150</v>
      </c>
      <c r="J2373" s="61">
        <v>44544.718258333334</v>
      </c>
      <c r="K2373" s="62">
        <v>240504</v>
      </c>
      <c r="L2373" s="62">
        <v>0</v>
      </c>
      <c r="M2373" s="62">
        <v>0</v>
      </c>
      <c r="N2373" s="62">
        <v>4090909</v>
      </c>
      <c r="O2373" s="62">
        <v>409091</v>
      </c>
      <c r="P2373" s="62">
        <v>4500000</v>
      </c>
      <c r="Q2373" t="s">
        <v>1592</v>
      </c>
    </row>
    <row r="2374" spans="1:17" hidden="1" x14ac:dyDescent="0.25">
      <c r="A2374" t="s">
        <v>2396</v>
      </c>
      <c r="B2374" t="s">
        <v>2265</v>
      </c>
      <c r="C2374" s="61">
        <v>43891</v>
      </c>
      <c r="D2374" t="s">
        <v>2397</v>
      </c>
      <c r="E2374" t="s">
        <v>2398</v>
      </c>
      <c r="F2374" t="s">
        <v>2224</v>
      </c>
      <c r="G2374" t="s">
        <v>814</v>
      </c>
      <c r="H2374" t="str">
        <f>VLOOKUP(G2374,'Agreement Open'!$E$2:$E$1315,1,FALSE)</f>
        <v>0000019/4/06/07/2020</v>
      </c>
      <c r="I2374" s="61">
        <v>45150</v>
      </c>
      <c r="J2374" s="61">
        <v>44516.625054050928</v>
      </c>
      <c r="K2374" s="62">
        <v>0</v>
      </c>
      <c r="L2374" s="62">
        <v>120000</v>
      </c>
      <c r="M2374" s="62">
        <v>2400</v>
      </c>
      <c r="N2374" s="62">
        <v>0</v>
      </c>
      <c r="O2374" s="62">
        <v>12000</v>
      </c>
      <c r="P2374" s="62">
        <v>129600</v>
      </c>
      <c r="Q2374" t="s">
        <v>1626</v>
      </c>
    </row>
    <row r="2375" spans="1:17" hidden="1" x14ac:dyDescent="0.25">
      <c r="A2375" t="s">
        <v>2375</v>
      </c>
      <c r="B2375" t="s">
        <v>2265</v>
      </c>
      <c r="C2375" s="61">
        <v>43891</v>
      </c>
      <c r="D2375" t="s">
        <v>2376</v>
      </c>
      <c r="E2375" t="s">
        <v>2377</v>
      </c>
      <c r="F2375" t="s">
        <v>2224</v>
      </c>
      <c r="G2375" t="s">
        <v>814</v>
      </c>
      <c r="H2375" t="str">
        <f>VLOOKUP(G2375,'Agreement Open'!$E$2:$E$1315,1,FALSE)</f>
        <v>0000019/4/06/07/2020</v>
      </c>
      <c r="I2375" s="61">
        <v>45150</v>
      </c>
      <c r="J2375" s="61">
        <v>44516.62197453704</v>
      </c>
      <c r="K2375" s="62">
        <v>0</v>
      </c>
      <c r="L2375" s="62">
        <v>120000</v>
      </c>
      <c r="M2375" s="62">
        <v>2400</v>
      </c>
      <c r="N2375" s="62">
        <v>0</v>
      </c>
      <c r="O2375" s="62">
        <v>12000</v>
      </c>
      <c r="P2375" s="62">
        <v>129600</v>
      </c>
      <c r="Q2375" t="s">
        <v>1626</v>
      </c>
    </row>
    <row r="2376" spans="1:17" hidden="1" x14ac:dyDescent="0.25">
      <c r="A2376" t="s">
        <v>2393</v>
      </c>
      <c r="B2376" t="s">
        <v>2265</v>
      </c>
      <c r="C2376" s="61">
        <v>43891</v>
      </c>
      <c r="D2376" t="s">
        <v>2394</v>
      </c>
      <c r="E2376" t="s">
        <v>2395</v>
      </c>
      <c r="F2376" t="s">
        <v>2224</v>
      </c>
      <c r="G2376" t="s">
        <v>814</v>
      </c>
      <c r="H2376" t="str">
        <f>VLOOKUP(G2376,'Agreement Open'!$E$2:$E$1315,1,FALSE)</f>
        <v>0000019/4/06/07/2020</v>
      </c>
      <c r="I2376" s="61">
        <v>45150</v>
      </c>
      <c r="J2376" s="61">
        <v>44516.61318359954</v>
      </c>
      <c r="K2376" s="62">
        <v>0</v>
      </c>
      <c r="L2376" s="62">
        <v>120000</v>
      </c>
      <c r="M2376" s="62">
        <v>2400</v>
      </c>
      <c r="N2376" s="62">
        <v>0</v>
      </c>
      <c r="O2376" s="62">
        <v>12000</v>
      </c>
      <c r="P2376" s="62">
        <v>129600</v>
      </c>
      <c r="Q2376" t="s">
        <v>1626</v>
      </c>
    </row>
    <row r="2377" spans="1:17" hidden="1" x14ac:dyDescent="0.25">
      <c r="A2377" t="s">
        <v>2381</v>
      </c>
      <c r="B2377" t="s">
        <v>2265</v>
      </c>
      <c r="C2377" s="61">
        <v>43891</v>
      </c>
      <c r="D2377" t="s">
        <v>2382</v>
      </c>
      <c r="E2377" t="s">
        <v>2383</v>
      </c>
      <c r="F2377" t="s">
        <v>2224</v>
      </c>
      <c r="G2377" t="s">
        <v>814</v>
      </c>
      <c r="H2377" t="str">
        <f>VLOOKUP(G2377,'Agreement Open'!$E$2:$E$1315,1,FALSE)</f>
        <v>0000019/4/06/07/2020</v>
      </c>
      <c r="I2377" s="61">
        <v>45150</v>
      </c>
      <c r="J2377" s="61">
        <v>44406.585336261574</v>
      </c>
      <c r="K2377" s="62">
        <v>85000</v>
      </c>
      <c r="L2377" s="62">
        <v>493200</v>
      </c>
      <c r="M2377" s="62">
        <v>9864</v>
      </c>
      <c r="N2377" s="62">
        <v>1052535</v>
      </c>
      <c r="O2377" s="62">
        <v>154573</v>
      </c>
      <c r="P2377" s="62">
        <v>1690444</v>
      </c>
      <c r="Q2377" t="s">
        <v>1626</v>
      </c>
    </row>
    <row r="2378" spans="1:17" hidden="1" x14ac:dyDescent="0.25">
      <c r="A2378" t="s">
        <v>2414</v>
      </c>
      <c r="B2378" t="s">
        <v>2265</v>
      </c>
      <c r="C2378" s="61">
        <v>43891</v>
      </c>
      <c r="D2378" t="s">
        <v>2415</v>
      </c>
      <c r="E2378" t="s">
        <v>2416</v>
      </c>
      <c r="F2378" t="s">
        <v>2224</v>
      </c>
      <c r="G2378" t="s">
        <v>814</v>
      </c>
      <c r="H2378" t="str">
        <f>VLOOKUP(G2378,'Agreement Open'!$E$2:$E$1315,1,FALSE)</f>
        <v>0000019/4/06/07/2020</v>
      </c>
      <c r="I2378" s="61">
        <v>45150</v>
      </c>
      <c r="J2378" s="61">
        <v>44414.641005324076</v>
      </c>
      <c r="K2378" s="62">
        <v>0</v>
      </c>
      <c r="L2378" s="62">
        <v>120000</v>
      </c>
      <c r="M2378" s="62">
        <v>2400</v>
      </c>
      <c r="N2378" s="62">
        <v>0</v>
      </c>
      <c r="O2378" s="62">
        <v>12000</v>
      </c>
      <c r="P2378" s="62">
        <v>129600</v>
      </c>
      <c r="Q2378" t="s">
        <v>1589</v>
      </c>
    </row>
    <row r="2379" spans="1:17" hidden="1" x14ac:dyDescent="0.25">
      <c r="A2379" t="s">
        <v>2387</v>
      </c>
      <c r="B2379" t="s">
        <v>2265</v>
      </c>
      <c r="C2379" s="61">
        <v>43891</v>
      </c>
      <c r="D2379" t="s">
        <v>2388</v>
      </c>
      <c r="E2379" t="s">
        <v>2389</v>
      </c>
      <c r="F2379" t="s">
        <v>2224</v>
      </c>
      <c r="G2379" t="s">
        <v>814</v>
      </c>
      <c r="H2379" t="str">
        <f>VLOOKUP(G2379,'Agreement Open'!$E$2:$E$1315,1,FALSE)</f>
        <v>0000019/4/06/07/2020</v>
      </c>
      <c r="I2379" s="61">
        <v>45150</v>
      </c>
      <c r="J2379" s="61">
        <v>44414.647747418981</v>
      </c>
      <c r="K2379" s="62">
        <v>0</v>
      </c>
      <c r="L2379" s="62">
        <v>120000</v>
      </c>
      <c r="M2379" s="62">
        <v>2400</v>
      </c>
      <c r="N2379" s="62">
        <v>0</v>
      </c>
      <c r="O2379" s="62">
        <v>12000</v>
      </c>
      <c r="P2379" s="62">
        <v>129600</v>
      </c>
      <c r="Q2379" t="s">
        <v>1592</v>
      </c>
    </row>
    <row r="2380" spans="1:17" hidden="1" x14ac:dyDescent="0.25">
      <c r="A2380" t="s">
        <v>2378</v>
      </c>
      <c r="B2380" t="s">
        <v>2265</v>
      </c>
      <c r="C2380" s="61">
        <v>43891</v>
      </c>
      <c r="D2380" t="s">
        <v>2379</v>
      </c>
      <c r="E2380" t="s">
        <v>2380</v>
      </c>
      <c r="F2380" t="s">
        <v>2224</v>
      </c>
      <c r="G2380" t="s">
        <v>814</v>
      </c>
      <c r="H2380" t="str">
        <f>VLOOKUP(G2380,'Agreement Open'!$E$2:$E$1315,1,FALSE)</f>
        <v>0000019/4/06/07/2020</v>
      </c>
      <c r="I2380" s="61">
        <v>45150</v>
      </c>
      <c r="J2380" s="61">
        <v>44404.918171446756</v>
      </c>
      <c r="K2380" s="62">
        <v>160768</v>
      </c>
      <c r="L2380" s="62">
        <v>967020</v>
      </c>
      <c r="M2380" s="62">
        <v>19340</v>
      </c>
      <c r="N2380" s="62">
        <v>1233700</v>
      </c>
      <c r="O2380" s="62">
        <v>220072</v>
      </c>
      <c r="P2380" s="62">
        <v>2401452</v>
      </c>
      <c r="Q2380" t="s">
        <v>1626</v>
      </c>
    </row>
    <row r="2381" spans="1:17" hidden="1" x14ac:dyDescent="0.25">
      <c r="A2381" t="s">
        <v>2372</v>
      </c>
      <c r="B2381" t="s">
        <v>2265</v>
      </c>
      <c r="C2381" s="61">
        <v>43891</v>
      </c>
      <c r="D2381" t="s">
        <v>2373</v>
      </c>
      <c r="E2381" t="s">
        <v>2374</v>
      </c>
      <c r="F2381" t="s">
        <v>2224</v>
      </c>
      <c r="G2381" t="s">
        <v>814</v>
      </c>
      <c r="H2381" t="str">
        <f>VLOOKUP(G2381,'Agreement Open'!$E$2:$E$1315,1,FALSE)</f>
        <v>0000019/4/06/07/2020</v>
      </c>
      <c r="I2381" s="61">
        <v>45150</v>
      </c>
      <c r="J2381" s="61">
        <v>44404.853599733797</v>
      </c>
      <c r="K2381" s="62">
        <v>140470</v>
      </c>
      <c r="L2381" s="62">
        <v>822600</v>
      </c>
      <c r="M2381" s="62">
        <v>16452</v>
      </c>
      <c r="N2381" s="62">
        <v>2723500</v>
      </c>
      <c r="O2381" s="62">
        <v>354610</v>
      </c>
      <c r="P2381" s="62">
        <v>3884258</v>
      </c>
      <c r="Q2381" t="s">
        <v>1626</v>
      </c>
    </row>
    <row r="2382" spans="1:17" hidden="1" x14ac:dyDescent="0.25">
      <c r="A2382" t="s">
        <v>2384</v>
      </c>
      <c r="B2382" t="s">
        <v>2265</v>
      </c>
      <c r="C2382" s="61">
        <v>43891</v>
      </c>
      <c r="D2382" t="s">
        <v>2385</v>
      </c>
      <c r="E2382" t="s">
        <v>2386</v>
      </c>
      <c r="F2382" t="s">
        <v>2224</v>
      </c>
      <c r="G2382" t="s">
        <v>814</v>
      </c>
      <c r="H2382" t="str">
        <f>VLOOKUP(G2382,'Agreement Open'!$E$2:$E$1315,1,FALSE)</f>
        <v>0000019/4/06/07/2020</v>
      </c>
      <c r="I2382" s="61">
        <v>45150</v>
      </c>
      <c r="J2382" s="61">
        <v>44404.563915706021</v>
      </c>
      <c r="K2382" s="62">
        <v>134821</v>
      </c>
      <c r="L2382" s="62">
        <v>455100</v>
      </c>
      <c r="M2382" s="62">
        <v>9102</v>
      </c>
      <c r="N2382" s="62">
        <v>630500</v>
      </c>
      <c r="O2382" s="62">
        <v>108560</v>
      </c>
      <c r="P2382" s="62">
        <v>1185058</v>
      </c>
      <c r="Q2382" t="s">
        <v>1626</v>
      </c>
    </row>
    <row r="2383" spans="1:17" hidden="1" x14ac:dyDescent="0.25">
      <c r="A2383" t="s">
        <v>2399</v>
      </c>
      <c r="B2383" t="s">
        <v>2265</v>
      </c>
      <c r="C2383" s="61">
        <v>43891</v>
      </c>
      <c r="D2383" t="s">
        <v>2400</v>
      </c>
      <c r="E2383" t="s">
        <v>2401</v>
      </c>
      <c r="F2383" t="s">
        <v>2224</v>
      </c>
      <c r="G2383" t="s">
        <v>814</v>
      </c>
      <c r="H2383" t="str">
        <f>VLOOKUP(G2383,'Agreement Open'!$E$2:$E$1315,1,FALSE)</f>
        <v>0000019/4/06/07/2020</v>
      </c>
      <c r="I2383" s="61">
        <v>45150</v>
      </c>
      <c r="J2383" s="61">
        <v>44404.659527974538</v>
      </c>
      <c r="K2383" s="62">
        <v>91962</v>
      </c>
      <c r="L2383" s="62">
        <v>455100</v>
      </c>
      <c r="M2383" s="62">
        <v>9102</v>
      </c>
      <c r="N2383" s="62">
        <v>630500</v>
      </c>
      <c r="O2383" s="62">
        <v>108560</v>
      </c>
      <c r="P2383" s="62">
        <v>1185058</v>
      </c>
      <c r="Q2383" t="s">
        <v>1633</v>
      </c>
    </row>
    <row r="2384" spans="1:17" hidden="1" x14ac:dyDescent="0.25">
      <c r="A2384" t="s">
        <v>2396</v>
      </c>
      <c r="B2384" t="s">
        <v>2265</v>
      </c>
      <c r="C2384" s="61">
        <v>43891</v>
      </c>
      <c r="D2384" t="s">
        <v>2397</v>
      </c>
      <c r="E2384" t="s">
        <v>2398</v>
      </c>
      <c r="F2384" t="s">
        <v>2224</v>
      </c>
      <c r="G2384" t="s">
        <v>814</v>
      </c>
      <c r="H2384" t="str">
        <f>VLOOKUP(G2384,'Agreement Open'!$E$2:$E$1315,1,FALSE)</f>
        <v>0000019/4/06/07/2020</v>
      </c>
      <c r="I2384" s="61">
        <v>45150</v>
      </c>
      <c r="J2384" s="61">
        <v>44404.669283298608</v>
      </c>
      <c r="K2384" s="62">
        <v>96392</v>
      </c>
      <c r="L2384" s="62">
        <v>455100</v>
      </c>
      <c r="M2384" s="62">
        <v>9102</v>
      </c>
      <c r="N2384" s="62">
        <v>630500</v>
      </c>
      <c r="O2384" s="62">
        <v>108560</v>
      </c>
      <c r="P2384" s="62">
        <v>1185058</v>
      </c>
      <c r="Q2384" t="s">
        <v>1626</v>
      </c>
    </row>
    <row r="2385" spans="1:17" hidden="1" x14ac:dyDescent="0.25">
      <c r="A2385" t="s">
        <v>2375</v>
      </c>
      <c r="B2385" t="s">
        <v>2265</v>
      </c>
      <c r="C2385" s="61">
        <v>43891</v>
      </c>
      <c r="D2385" t="s">
        <v>2376</v>
      </c>
      <c r="E2385" t="s">
        <v>2377</v>
      </c>
      <c r="F2385" t="s">
        <v>2224</v>
      </c>
      <c r="G2385" t="s">
        <v>814</v>
      </c>
      <c r="H2385" t="str">
        <f>VLOOKUP(G2385,'Agreement Open'!$E$2:$E$1315,1,FALSE)</f>
        <v>0000019/4/06/07/2020</v>
      </c>
      <c r="I2385" s="61">
        <v>45150</v>
      </c>
      <c r="J2385" s="61">
        <v>44404.686393715281</v>
      </c>
      <c r="K2385" s="62">
        <v>154082</v>
      </c>
      <c r="L2385" s="62">
        <v>455100</v>
      </c>
      <c r="M2385" s="62">
        <v>9102</v>
      </c>
      <c r="N2385" s="62">
        <v>630500</v>
      </c>
      <c r="O2385" s="62">
        <v>108560</v>
      </c>
      <c r="P2385" s="62">
        <v>1185058</v>
      </c>
      <c r="Q2385" t="s">
        <v>1626</v>
      </c>
    </row>
    <row r="2386" spans="1:17" hidden="1" x14ac:dyDescent="0.25">
      <c r="A2386" t="s">
        <v>2375</v>
      </c>
      <c r="B2386" t="s">
        <v>2265</v>
      </c>
      <c r="C2386" s="61">
        <v>43891</v>
      </c>
      <c r="D2386" t="s">
        <v>2376</v>
      </c>
      <c r="E2386" t="s">
        <v>2377</v>
      </c>
      <c r="F2386" t="s">
        <v>2224</v>
      </c>
      <c r="G2386" t="s">
        <v>814</v>
      </c>
      <c r="H2386" t="str">
        <f>VLOOKUP(G2386,'Agreement Open'!$E$2:$E$1315,1,FALSE)</f>
        <v>0000019/4/06/07/2020</v>
      </c>
      <c r="I2386" s="61">
        <v>45150</v>
      </c>
      <c r="J2386" s="61">
        <v>44401.720984687498</v>
      </c>
      <c r="K2386" s="62">
        <v>0</v>
      </c>
      <c r="L2386" s="62">
        <v>120000</v>
      </c>
      <c r="M2386" s="62">
        <v>2400</v>
      </c>
      <c r="N2386" s="62">
        <v>0</v>
      </c>
      <c r="O2386" s="62">
        <v>12000</v>
      </c>
      <c r="P2386" s="62">
        <v>129600</v>
      </c>
      <c r="Q2386" t="s">
        <v>1626</v>
      </c>
    </row>
    <row r="2387" spans="1:17" hidden="1" x14ac:dyDescent="0.25">
      <c r="A2387" t="s">
        <v>2405</v>
      </c>
      <c r="B2387" t="s">
        <v>2265</v>
      </c>
      <c r="C2387" s="61">
        <v>43891</v>
      </c>
      <c r="D2387" t="s">
        <v>2406</v>
      </c>
      <c r="E2387" t="s">
        <v>2407</v>
      </c>
      <c r="F2387" t="s">
        <v>2224</v>
      </c>
      <c r="G2387" t="s">
        <v>814</v>
      </c>
      <c r="H2387" t="str">
        <f>VLOOKUP(G2387,'Agreement Open'!$E$2:$E$1315,1,FALSE)</f>
        <v>0000019/4/06/07/2020</v>
      </c>
      <c r="I2387" s="61">
        <v>45150</v>
      </c>
      <c r="J2387" s="61">
        <v>44386.500423460646</v>
      </c>
      <c r="K2387" s="62">
        <v>134217</v>
      </c>
      <c r="L2387" s="62">
        <v>0</v>
      </c>
      <c r="M2387" s="62">
        <v>0</v>
      </c>
      <c r="N2387" s="62">
        <v>5363637</v>
      </c>
      <c r="O2387" s="62">
        <v>536363</v>
      </c>
      <c r="P2387" s="62">
        <v>5900000</v>
      </c>
      <c r="Q2387" t="s">
        <v>1592</v>
      </c>
    </row>
    <row r="2388" spans="1:17" hidden="1" x14ac:dyDescent="0.25">
      <c r="A2388" t="s">
        <v>2408</v>
      </c>
      <c r="B2388" t="s">
        <v>2265</v>
      </c>
      <c r="C2388" s="61">
        <v>43891</v>
      </c>
      <c r="D2388" t="s">
        <v>2409</v>
      </c>
      <c r="E2388" t="s">
        <v>2410</v>
      </c>
      <c r="F2388" t="s">
        <v>2224</v>
      </c>
      <c r="G2388" t="s">
        <v>814</v>
      </c>
      <c r="H2388" t="str">
        <f>VLOOKUP(G2388,'Agreement Open'!$E$2:$E$1315,1,FALSE)</f>
        <v>0000019/4/06/07/2020</v>
      </c>
      <c r="I2388" s="61">
        <v>45150</v>
      </c>
      <c r="J2388" s="61">
        <v>44392.347627118055</v>
      </c>
      <c r="K2388" s="62">
        <v>177557</v>
      </c>
      <c r="L2388" s="62">
        <v>455100</v>
      </c>
      <c r="M2388" s="62">
        <v>9102</v>
      </c>
      <c r="N2388" s="62">
        <v>630500</v>
      </c>
      <c r="O2388" s="62">
        <v>108560</v>
      </c>
      <c r="P2388" s="62">
        <v>1185058</v>
      </c>
      <c r="Q2388" t="s">
        <v>1633</v>
      </c>
    </row>
    <row r="2389" spans="1:17" hidden="1" x14ac:dyDescent="0.25">
      <c r="A2389" t="s">
        <v>2408</v>
      </c>
      <c r="B2389" t="s">
        <v>2265</v>
      </c>
      <c r="C2389" s="61">
        <v>43891</v>
      </c>
      <c r="D2389" t="s">
        <v>2409</v>
      </c>
      <c r="E2389" t="s">
        <v>2410</v>
      </c>
      <c r="F2389" t="s">
        <v>2224</v>
      </c>
      <c r="G2389" t="s">
        <v>814</v>
      </c>
      <c r="H2389" t="str">
        <f>VLOOKUP(G2389,'Agreement Open'!$E$2:$E$1315,1,FALSE)</f>
        <v>0000019/4/06/07/2020</v>
      </c>
      <c r="I2389" s="61">
        <v>45150</v>
      </c>
      <c r="J2389" s="61">
        <v>44374.862599618056</v>
      </c>
      <c r="K2389" s="62">
        <v>159160</v>
      </c>
      <c r="L2389" s="62">
        <v>967020</v>
      </c>
      <c r="M2389" s="62">
        <v>19340</v>
      </c>
      <c r="N2389" s="62">
        <v>1233700</v>
      </c>
      <c r="O2389" s="62">
        <v>220072</v>
      </c>
      <c r="P2389" s="62">
        <v>2401452</v>
      </c>
      <c r="Q2389" t="s">
        <v>1633</v>
      </c>
    </row>
    <row r="2390" spans="1:17" hidden="1" x14ac:dyDescent="0.25">
      <c r="A2390" t="s">
        <v>2393</v>
      </c>
      <c r="B2390" t="s">
        <v>2265</v>
      </c>
      <c r="C2390" s="61">
        <v>43891</v>
      </c>
      <c r="D2390" t="s">
        <v>2394</v>
      </c>
      <c r="E2390" t="s">
        <v>2395</v>
      </c>
      <c r="F2390" t="s">
        <v>2224</v>
      </c>
      <c r="G2390" t="s">
        <v>814</v>
      </c>
      <c r="H2390" t="str">
        <f>VLOOKUP(G2390,'Agreement Open'!$E$2:$E$1315,1,FALSE)</f>
        <v>0000019/4/06/07/2020</v>
      </c>
      <c r="I2390" s="61">
        <v>45150</v>
      </c>
      <c r="J2390" s="61">
        <v>44392.711913969906</v>
      </c>
      <c r="K2390" s="62">
        <v>120795</v>
      </c>
      <c r="L2390" s="62">
        <v>967020</v>
      </c>
      <c r="M2390" s="62">
        <v>19340</v>
      </c>
      <c r="N2390" s="62">
        <v>1233700</v>
      </c>
      <c r="O2390" s="62">
        <v>220072</v>
      </c>
      <c r="P2390" s="62">
        <v>2401452</v>
      </c>
      <c r="Q2390" t="s">
        <v>1633</v>
      </c>
    </row>
    <row r="2391" spans="1:17" hidden="1" x14ac:dyDescent="0.25">
      <c r="A2391" t="s">
        <v>2399</v>
      </c>
      <c r="B2391" t="s">
        <v>2265</v>
      </c>
      <c r="C2391" s="61">
        <v>43891</v>
      </c>
      <c r="D2391" t="s">
        <v>2400</v>
      </c>
      <c r="E2391" t="s">
        <v>2401</v>
      </c>
      <c r="F2391" t="s">
        <v>2224</v>
      </c>
      <c r="G2391" t="s">
        <v>814</v>
      </c>
      <c r="H2391" t="str">
        <f>VLOOKUP(G2391,'Agreement Open'!$E$2:$E$1315,1,FALSE)</f>
        <v>0000019/4/06/07/2020</v>
      </c>
      <c r="I2391" s="61">
        <v>45150</v>
      </c>
      <c r="J2391" s="61">
        <v>44392.691611921298</v>
      </c>
      <c r="K2391" s="62">
        <v>83360</v>
      </c>
      <c r="L2391" s="62">
        <v>967020</v>
      </c>
      <c r="M2391" s="62">
        <v>19340</v>
      </c>
      <c r="N2391" s="62">
        <v>1233700</v>
      </c>
      <c r="O2391" s="62">
        <v>220072</v>
      </c>
      <c r="P2391" s="62">
        <v>2401452</v>
      </c>
      <c r="Q2391" t="s">
        <v>1633</v>
      </c>
    </row>
    <row r="2392" spans="1:17" hidden="1" x14ac:dyDescent="0.25">
      <c r="A2392" t="s">
        <v>2402</v>
      </c>
      <c r="B2392" t="s">
        <v>2265</v>
      </c>
      <c r="C2392" s="61">
        <v>43891</v>
      </c>
      <c r="D2392" t="s">
        <v>2403</v>
      </c>
      <c r="E2392" t="s">
        <v>2404</v>
      </c>
      <c r="F2392" t="s">
        <v>2224</v>
      </c>
      <c r="G2392" t="s">
        <v>814</v>
      </c>
      <c r="H2392" t="str">
        <f>VLOOKUP(G2392,'Agreement Open'!$E$2:$E$1315,1,FALSE)</f>
        <v>0000019/4/06/07/2020</v>
      </c>
      <c r="I2392" s="61">
        <v>45150</v>
      </c>
      <c r="J2392" s="61">
        <v>44392.561008483797</v>
      </c>
      <c r="K2392" s="62">
        <v>102432</v>
      </c>
      <c r="L2392" s="62">
        <v>455100</v>
      </c>
      <c r="M2392" s="62">
        <v>9102</v>
      </c>
      <c r="N2392" s="62">
        <v>630500</v>
      </c>
      <c r="O2392" s="62">
        <v>108560</v>
      </c>
      <c r="P2392" s="62">
        <v>1185058</v>
      </c>
      <c r="Q2392" t="s">
        <v>1633</v>
      </c>
    </row>
    <row r="2393" spans="1:17" hidden="1" x14ac:dyDescent="0.25">
      <c r="A2393" t="s">
        <v>2375</v>
      </c>
      <c r="B2393" t="s">
        <v>2265</v>
      </c>
      <c r="C2393" s="61">
        <v>43891</v>
      </c>
      <c r="D2393" t="s">
        <v>2376</v>
      </c>
      <c r="E2393" t="s">
        <v>2377</v>
      </c>
      <c r="F2393" t="s">
        <v>2224</v>
      </c>
      <c r="G2393" t="s">
        <v>814</v>
      </c>
      <c r="H2393" t="str">
        <f>VLOOKUP(G2393,'Agreement Open'!$E$2:$E$1315,1,FALSE)</f>
        <v>0000019/4/06/07/2020</v>
      </c>
      <c r="I2393" s="61">
        <v>45150</v>
      </c>
      <c r="J2393" s="61">
        <v>44392.605815590279</v>
      </c>
      <c r="K2393" s="62">
        <v>140494</v>
      </c>
      <c r="L2393" s="62">
        <v>455100</v>
      </c>
      <c r="M2393" s="62">
        <v>9102</v>
      </c>
      <c r="N2393" s="62">
        <v>630500</v>
      </c>
      <c r="O2393" s="62">
        <v>108560</v>
      </c>
      <c r="P2393" s="62">
        <v>1185058</v>
      </c>
      <c r="Q2393" t="s">
        <v>1633</v>
      </c>
    </row>
    <row r="2394" spans="1:17" hidden="1" x14ac:dyDescent="0.25">
      <c r="A2394" t="s">
        <v>2411</v>
      </c>
      <c r="B2394" t="s">
        <v>2265</v>
      </c>
      <c r="C2394" s="61">
        <v>43891</v>
      </c>
      <c r="D2394" t="s">
        <v>2412</v>
      </c>
      <c r="E2394" t="s">
        <v>2413</v>
      </c>
      <c r="F2394" t="s">
        <v>2224</v>
      </c>
      <c r="G2394" t="s">
        <v>814</v>
      </c>
      <c r="H2394" t="str">
        <f>VLOOKUP(G2394,'Agreement Open'!$E$2:$E$1315,1,FALSE)</f>
        <v>0000019/4/06/07/2020</v>
      </c>
      <c r="I2394" s="61">
        <v>45150</v>
      </c>
      <c r="J2394" s="61">
        <v>44466.664318831019</v>
      </c>
      <c r="K2394" s="62">
        <v>0</v>
      </c>
      <c r="L2394" s="62">
        <v>120000</v>
      </c>
      <c r="M2394" s="62">
        <v>2400</v>
      </c>
      <c r="N2394" s="62">
        <v>0</v>
      </c>
      <c r="O2394" s="62">
        <v>12000</v>
      </c>
      <c r="P2394" s="62">
        <v>129600</v>
      </c>
      <c r="Q2394" t="s">
        <v>1633</v>
      </c>
    </row>
    <row r="2395" spans="1:17" hidden="1" x14ac:dyDescent="0.25">
      <c r="A2395" t="s">
        <v>2387</v>
      </c>
      <c r="B2395" t="s">
        <v>2265</v>
      </c>
      <c r="C2395" s="61">
        <v>43891</v>
      </c>
      <c r="D2395" t="s">
        <v>2388</v>
      </c>
      <c r="E2395" t="s">
        <v>2389</v>
      </c>
      <c r="F2395" t="s">
        <v>2224</v>
      </c>
      <c r="G2395" t="s">
        <v>814</v>
      </c>
      <c r="H2395" t="str">
        <f>VLOOKUP(G2395,'Agreement Open'!$E$2:$E$1315,1,FALSE)</f>
        <v>0000019/4/06/07/2020</v>
      </c>
      <c r="I2395" s="61">
        <v>45150</v>
      </c>
      <c r="J2395" s="61">
        <v>44466.676543136571</v>
      </c>
      <c r="K2395" s="62">
        <v>190000</v>
      </c>
      <c r="L2395" s="62">
        <v>120000</v>
      </c>
      <c r="M2395" s="62">
        <v>2400</v>
      </c>
      <c r="N2395" s="62">
        <v>0</v>
      </c>
      <c r="O2395" s="62">
        <v>12000</v>
      </c>
      <c r="P2395" s="62">
        <v>129600</v>
      </c>
      <c r="Q2395" t="s">
        <v>1633</v>
      </c>
    </row>
    <row r="2396" spans="1:17" hidden="1" x14ac:dyDescent="0.25">
      <c r="A2396" t="s">
        <v>2393</v>
      </c>
      <c r="B2396" t="s">
        <v>2265</v>
      </c>
      <c r="C2396" s="61">
        <v>43891</v>
      </c>
      <c r="D2396" t="s">
        <v>2394</v>
      </c>
      <c r="E2396" t="s">
        <v>2395</v>
      </c>
      <c r="F2396" t="s">
        <v>2224</v>
      </c>
      <c r="G2396" t="s">
        <v>814</v>
      </c>
      <c r="H2396" t="str">
        <f>VLOOKUP(G2396,'Agreement Open'!$E$2:$E$1315,1,FALSE)</f>
        <v>0000019/4/06/07/2020</v>
      </c>
      <c r="I2396" s="61">
        <v>45150</v>
      </c>
      <c r="J2396" s="61">
        <v>44452.73112207176</v>
      </c>
      <c r="K2396" s="62">
        <v>145884</v>
      </c>
      <c r="L2396" s="62">
        <v>0</v>
      </c>
      <c r="M2396" s="62">
        <v>0</v>
      </c>
      <c r="N2396" s="62">
        <v>4090910</v>
      </c>
      <c r="O2396" s="62">
        <v>409090</v>
      </c>
      <c r="P2396" s="62">
        <v>4500000</v>
      </c>
      <c r="Q2396" t="s">
        <v>1592</v>
      </c>
    </row>
    <row r="2397" spans="1:17" hidden="1" x14ac:dyDescent="0.25">
      <c r="A2397" t="s">
        <v>2411</v>
      </c>
      <c r="B2397" t="s">
        <v>2265</v>
      </c>
      <c r="C2397" s="61">
        <v>43891</v>
      </c>
      <c r="D2397" t="s">
        <v>2412</v>
      </c>
      <c r="E2397" t="s">
        <v>2413</v>
      </c>
      <c r="F2397" t="s">
        <v>2224</v>
      </c>
      <c r="G2397" t="s">
        <v>814</v>
      </c>
      <c r="H2397" t="str">
        <f>VLOOKUP(G2397,'Agreement Open'!$E$2:$E$1315,1,FALSE)</f>
        <v>0000019/4/06/07/2020</v>
      </c>
      <c r="I2397" s="61">
        <v>45150</v>
      </c>
      <c r="J2397" s="61">
        <v>44445.650428275461</v>
      </c>
      <c r="K2397" s="62">
        <v>162483</v>
      </c>
      <c r="L2397" s="62">
        <v>3610000</v>
      </c>
      <c r="M2397" s="62">
        <v>0</v>
      </c>
      <c r="N2397" s="62">
        <v>9869317</v>
      </c>
      <c r="O2397" s="62">
        <v>1347931</v>
      </c>
      <c r="P2397" s="62">
        <v>14827248</v>
      </c>
      <c r="Q2397" t="s">
        <v>1632</v>
      </c>
    </row>
    <row r="2398" spans="1:17" hidden="1" x14ac:dyDescent="0.25">
      <c r="A2398" t="s">
        <v>2384</v>
      </c>
      <c r="B2398" t="s">
        <v>2265</v>
      </c>
      <c r="C2398" s="61">
        <v>43891</v>
      </c>
      <c r="D2398" t="s">
        <v>2385</v>
      </c>
      <c r="E2398" t="s">
        <v>2386</v>
      </c>
      <c r="F2398" t="s">
        <v>2224</v>
      </c>
      <c r="G2398" t="s">
        <v>814</v>
      </c>
      <c r="H2398" t="str">
        <f>VLOOKUP(G2398,'Agreement Open'!$E$2:$E$1315,1,FALSE)</f>
        <v>0000019/4/06/07/2020</v>
      </c>
      <c r="I2398" s="61">
        <v>45150</v>
      </c>
      <c r="J2398" s="61">
        <v>44453.440713969911</v>
      </c>
      <c r="K2398" s="62">
        <v>156910</v>
      </c>
      <c r="L2398" s="62">
        <v>0</v>
      </c>
      <c r="M2398" s="62">
        <v>0</v>
      </c>
      <c r="N2398" s="62">
        <v>2727273</v>
      </c>
      <c r="O2398" s="62">
        <v>272727</v>
      </c>
      <c r="P2398" s="62">
        <v>3000000</v>
      </c>
      <c r="Q2398" t="s">
        <v>1570</v>
      </c>
    </row>
    <row r="2399" spans="1:17" hidden="1" x14ac:dyDescent="0.25">
      <c r="A2399" t="s">
        <v>2372</v>
      </c>
      <c r="B2399" t="s">
        <v>2265</v>
      </c>
      <c r="C2399" s="61">
        <v>43891</v>
      </c>
      <c r="D2399" t="s">
        <v>2373</v>
      </c>
      <c r="E2399" t="s">
        <v>2374</v>
      </c>
      <c r="F2399" t="s">
        <v>2224</v>
      </c>
      <c r="G2399" t="s">
        <v>814</v>
      </c>
      <c r="H2399" t="str">
        <f>VLOOKUP(G2399,'Agreement Open'!$E$2:$E$1315,1,FALSE)</f>
        <v>0000019/4/06/07/2020</v>
      </c>
      <c r="I2399" s="61">
        <v>45150</v>
      </c>
      <c r="J2399" s="61">
        <v>44453.493308946759</v>
      </c>
      <c r="K2399" s="62">
        <v>162910</v>
      </c>
      <c r="L2399" s="62">
        <v>0</v>
      </c>
      <c r="M2399" s="62">
        <v>0</v>
      </c>
      <c r="N2399" s="62">
        <v>4090910</v>
      </c>
      <c r="O2399" s="62">
        <v>409090</v>
      </c>
      <c r="P2399" s="62">
        <v>4500000</v>
      </c>
      <c r="Q2399" t="s">
        <v>1592</v>
      </c>
    </row>
    <row r="2400" spans="1:17" hidden="1" x14ac:dyDescent="0.25">
      <c r="A2400" t="s">
        <v>2408</v>
      </c>
      <c r="B2400" t="s">
        <v>2265</v>
      </c>
      <c r="C2400" s="61">
        <v>43891</v>
      </c>
      <c r="D2400" t="s">
        <v>2409</v>
      </c>
      <c r="E2400" t="s">
        <v>2410</v>
      </c>
      <c r="F2400" t="s">
        <v>2224</v>
      </c>
      <c r="G2400" t="s">
        <v>814</v>
      </c>
      <c r="H2400" t="str">
        <f>VLOOKUP(G2400,'Agreement Open'!$E$2:$E$1315,1,FALSE)</f>
        <v>0000019/4/06/07/2020</v>
      </c>
      <c r="I2400" s="61">
        <v>45150</v>
      </c>
      <c r="J2400" s="61">
        <v>44474.563027743054</v>
      </c>
      <c r="K2400" s="62">
        <v>251657</v>
      </c>
      <c r="L2400" s="62">
        <v>102273</v>
      </c>
      <c r="M2400" s="62">
        <v>2045</v>
      </c>
      <c r="N2400" s="62">
        <v>4020000</v>
      </c>
      <c r="O2400" s="62">
        <v>412227</v>
      </c>
      <c r="P2400" s="62">
        <v>4532455</v>
      </c>
      <c r="Q2400" t="s">
        <v>1589</v>
      </c>
    </row>
    <row r="2401" spans="1:17" hidden="1" x14ac:dyDescent="0.25">
      <c r="A2401" t="s">
        <v>2384</v>
      </c>
      <c r="B2401" t="s">
        <v>2265</v>
      </c>
      <c r="C2401" s="61">
        <v>43891</v>
      </c>
      <c r="D2401" t="s">
        <v>2385</v>
      </c>
      <c r="E2401" t="s">
        <v>2386</v>
      </c>
      <c r="F2401" t="s">
        <v>2224</v>
      </c>
      <c r="G2401" t="s">
        <v>814</v>
      </c>
      <c r="H2401" t="str">
        <f>VLOOKUP(G2401,'Agreement Open'!$E$2:$E$1315,1,FALSE)</f>
        <v>0000019/4/06/07/2020</v>
      </c>
      <c r="I2401" s="61">
        <v>45150</v>
      </c>
      <c r="J2401" s="61">
        <v>44474.550284456018</v>
      </c>
      <c r="K2401" s="62">
        <v>159671</v>
      </c>
      <c r="L2401" s="62">
        <v>1719000</v>
      </c>
      <c r="M2401" s="62">
        <v>34380</v>
      </c>
      <c r="N2401" s="62">
        <v>5740500</v>
      </c>
      <c r="O2401" s="62">
        <v>745950</v>
      </c>
      <c r="P2401" s="62">
        <v>8171070</v>
      </c>
      <c r="Q2401" t="s">
        <v>1570</v>
      </c>
    </row>
    <row r="2402" spans="1:17" hidden="1" x14ac:dyDescent="0.25">
      <c r="A2402" t="s">
        <v>2375</v>
      </c>
      <c r="B2402" t="s">
        <v>2265</v>
      </c>
      <c r="C2402" s="61">
        <v>43891</v>
      </c>
      <c r="D2402" t="s">
        <v>2376</v>
      </c>
      <c r="E2402" t="s">
        <v>2377</v>
      </c>
      <c r="F2402" t="s">
        <v>2224</v>
      </c>
      <c r="G2402" t="s">
        <v>814</v>
      </c>
      <c r="H2402" t="str">
        <f>VLOOKUP(G2402,'Agreement Open'!$E$2:$E$1315,1,FALSE)</f>
        <v>0000019/4/06/07/2020</v>
      </c>
      <c r="I2402" s="61">
        <v>45150</v>
      </c>
      <c r="J2402" s="61">
        <v>44466.879711539354</v>
      </c>
      <c r="K2402" s="62">
        <v>0</v>
      </c>
      <c r="L2402" s="62">
        <v>120000</v>
      </c>
      <c r="M2402" s="62">
        <v>2400</v>
      </c>
      <c r="N2402" s="62">
        <v>0</v>
      </c>
      <c r="O2402" s="62">
        <v>12000</v>
      </c>
      <c r="P2402" s="62">
        <v>129600</v>
      </c>
      <c r="Q2402" t="s">
        <v>1633</v>
      </c>
    </row>
    <row r="2403" spans="1:17" hidden="1" x14ac:dyDescent="0.25">
      <c r="A2403" t="s">
        <v>2402</v>
      </c>
      <c r="B2403" t="s">
        <v>2265</v>
      </c>
      <c r="C2403" s="61">
        <v>43891</v>
      </c>
      <c r="D2403" t="s">
        <v>2403</v>
      </c>
      <c r="E2403" t="s">
        <v>2404</v>
      </c>
      <c r="F2403" t="s">
        <v>2224</v>
      </c>
      <c r="G2403" t="s">
        <v>814</v>
      </c>
      <c r="H2403" t="str">
        <f>VLOOKUP(G2403,'Agreement Open'!$E$2:$E$1315,1,FALSE)</f>
        <v>0000019/4/06/07/2020</v>
      </c>
      <c r="I2403" s="61">
        <v>45150</v>
      </c>
      <c r="J2403" s="61">
        <v>44466.892170254629</v>
      </c>
      <c r="K2403" s="62">
        <v>0</v>
      </c>
      <c r="L2403" s="62">
        <v>120000</v>
      </c>
      <c r="M2403" s="62">
        <v>2400</v>
      </c>
      <c r="N2403" s="62">
        <v>0</v>
      </c>
      <c r="O2403" s="62">
        <v>12000</v>
      </c>
      <c r="P2403" s="62">
        <v>129600</v>
      </c>
      <c r="Q2403" t="s">
        <v>1633</v>
      </c>
    </row>
    <row r="2404" spans="1:17" hidden="1" x14ac:dyDescent="0.25">
      <c r="A2404" t="s">
        <v>2384</v>
      </c>
      <c r="B2404" t="s">
        <v>2265</v>
      </c>
      <c r="C2404" s="61">
        <v>43891</v>
      </c>
      <c r="D2404" t="s">
        <v>2385</v>
      </c>
      <c r="E2404" t="s">
        <v>2386</v>
      </c>
      <c r="F2404" t="s">
        <v>2224</v>
      </c>
      <c r="G2404" t="s">
        <v>814</v>
      </c>
      <c r="H2404" t="str">
        <f>VLOOKUP(G2404,'Agreement Open'!$E$2:$E$1315,1,FALSE)</f>
        <v>0000019/4/06/07/2020</v>
      </c>
      <c r="I2404" s="61">
        <v>45150</v>
      </c>
      <c r="J2404" s="61">
        <v>44466.749934293985</v>
      </c>
      <c r="K2404" s="62">
        <v>0</v>
      </c>
      <c r="L2404" s="62">
        <v>120000</v>
      </c>
      <c r="M2404" s="62">
        <v>2400</v>
      </c>
      <c r="N2404" s="62">
        <v>0</v>
      </c>
      <c r="O2404" s="62">
        <v>12000</v>
      </c>
      <c r="P2404" s="62">
        <v>129600</v>
      </c>
      <c r="Q2404" t="s">
        <v>1633</v>
      </c>
    </row>
    <row r="2405" spans="1:17" hidden="1" x14ac:dyDescent="0.25">
      <c r="A2405" t="s">
        <v>2378</v>
      </c>
      <c r="B2405" t="s">
        <v>2265</v>
      </c>
      <c r="C2405" s="61">
        <v>43891</v>
      </c>
      <c r="D2405" t="s">
        <v>2379</v>
      </c>
      <c r="E2405" t="s">
        <v>2380</v>
      </c>
      <c r="F2405" t="s">
        <v>2224</v>
      </c>
      <c r="G2405" t="s">
        <v>814</v>
      </c>
      <c r="H2405" t="str">
        <f>VLOOKUP(G2405,'Agreement Open'!$E$2:$E$1315,1,FALSE)</f>
        <v>0000019/4/06/07/2020</v>
      </c>
      <c r="I2405" s="61">
        <v>45150</v>
      </c>
      <c r="J2405" s="61">
        <v>44417.578053206016</v>
      </c>
      <c r="K2405" s="62">
        <v>160768</v>
      </c>
      <c r="L2405" s="62">
        <v>120000</v>
      </c>
      <c r="M2405" s="62">
        <v>2400</v>
      </c>
      <c r="N2405" s="62">
        <v>0</v>
      </c>
      <c r="O2405" s="62">
        <v>12000</v>
      </c>
      <c r="P2405" s="62">
        <v>129600</v>
      </c>
      <c r="Q2405" t="s">
        <v>1626</v>
      </c>
    </row>
    <row r="2406" spans="1:17" hidden="1" x14ac:dyDescent="0.25">
      <c r="A2406" t="s">
        <v>2384</v>
      </c>
      <c r="B2406" t="s">
        <v>2265</v>
      </c>
      <c r="C2406" s="61">
        <v>43891</v>
      </c>
      <c r="D2406" t="s">
        <v>2385</v>
      </c>
      <c r="E2406" t="s">
        <v>2386</v>
      </c>
      <c r="F2406" t="s">
        <v>2224</v>
      </c>
      <c r="G2406" t="s">
        <v>814</v>
      </c>
      <c r="H2406" t="str">
        <f>VLOOKUP(G2406,'Agreement Open'!$E$2:$E$1315,1,FALSE)</f>
        <v>0000019/4/06/07/2020</v>
      </c>
      <c r="I2406" s="61">
        <v>45150</v>
      </c>
      <c r="J2406" s="61">
        <v>44417.60186909722</v>
      </c>
      <c r="K2406" s="62">
        <v>140094</v>
      </c>
      <c r="L2406" s="62">
        <v>120000</v>
      </c>
      <c r="M2406" s="62">
        <v>2400</v>
      </c>
      <c r="N2406" s="62">
        <v>0</v>
      </c>
      <c r="O2406" s="62">
        <v>12000</v>
      </c>
      <c r="P2406" s="62">
        <v>129600</v>
      </c>
      <c r="Q2406" t="s">
        <v>1626</v>
      </c>
    </row>
    <row r="2407" spans="1:17" hidden="1" x14ac:dyDescent="0.25">
      <c r="A2407" t="s">
        <v>2381</v>
      </c>
      <c r="B2407" t="s">
        <v>2265</v>
      </c>
      <c r="C2407" s="61">
        <v>43891</v>
      </c>
      <c r="D2407" t="s">
        <v>2382</v>
      </c>
      <c r="E2407" t="s">
        <v>2383</v>
      </c>
      <c r="F2407" t="s">
        <v>2224</v>
      </c>
      <c r="G2407" t="s">
        <v>814</v>
      </c>
      <c r="H2407" t="str">
        <f>VLOOKUP(G2407,'Agreement Open'!$E$2:$E$1315,1,FALSE)</f>
        <v>0000019/4/06/07/2020</v>
      </c>
      <c r="I2407" s="61">
        <v>45150</v>
      </c>
      <c r="J2407" s="61">
        <v>44417.598857372686</v>
      </c>
      <c r="K2407" s="62">
        <v>85000</v>
      </c>
      <c r="L2407" s="62">
        <v>120000</v>
      </c>
      <c r="M2407" s="62">
        <v>2400</v>
      </c>
      <c r="N2407" s="62">
        <v>0</v>
      </c>
      <c r="O2407" s="62">
        <v>12000</v>
      </c>
      <c r="P2407" s="62">
        <v>129600</v>
      </c>
      <c r="Q2407" t="s">
        <v>1626</v>
      </c>
    </row>
    <row r="2408" spans="1:17" hidden="1" x14ac:dyDescent="0.25">
      <c r="A2408" t="s">
        <v>2396</v>
      </c>
      <c r="B2408" t="s">
        <v>2265</v>
      </c>
      <c r="C2408" s="61">
        <v>43891</v>
      </c>
      <c r="D2408" t="s">
        <v>2397</v>
      </c>
      <c r="E2408" t="s">
        <v>2398</v>
      </c>
      <c r="F2408" t="s">
        <v>2224</v>
      </c>
      <c r="G2408" t="s">
        <v>814</v>
      </c>
      <c r="H2408" t="str">
        <f>VLOOKUP(G2408,'Agreement Open'!$E$2:$E$1315,1,FALSE)</f>
        <v>0000019/4/06/07/2020</v>
      </c>
      <c r="I2408" s="61">
        <v>45150</v>
      </c>
      <c r="J2408" s="61">
        <v>44417.720368784721</v>
      </c>
      <c r="K2408" s="62">
        <v>95607</v>
      </c>
      <c r="L2408" s="62">
        <v>120000</v>
      </c>
      <c r="M2408" s="62">
        <v>2400</v>
      </c>
      <c r="N2408" s="62">
        <v>0</v>
      </c>
      <c r="O2408" s="62">
        <v>12000</v>
      </c>
      <c r="P2408" s="62">
        <v>129600</v>
      </c>
      <c r="Q2408" t="s">
        <v>1626</v>
      </c>
    </row>
    <row r="2409" spans="1:17" hidden="1" x14ac:dyDescent="0.25">
      <c r="A2409" t="s">
        <v>2384</v>
      </c>
      <c r="B2409" t="s">
        <v>2265</v>
      </c>
      <c r="C2409" s="61">
        <v>43891</v>
      </c>
      <c r="D2409" t="s">
        <v>2385</v>
      </c>
      <c r="E2409" t="s">
        <v>2386</v>
      </c>
      <c r="F2409" t="s">
        <v>2224</v>
      </c>
      <c r="G2409" t="s">
        <v>814</v>
      </c>
      <c r="H2409" t="str">
        <f>VLOOKUP(G2409,'Agreement Open'!$E$2:$E$1315,1,FALSE)</f>
        <v>0000019/4/06/07/2020</v>
      </c>
      <c r="I2409" s="61">
        <v>45150</v>
      </c>
      <c r="J2409" s="61">
        <v>44439.801785300922</v>
      </c>
      <c r="K2409" s="62">
        <v>154127</v>
      </c>
      <c r="L2409" s="62">
        <v>455100</v>
      </c>
      <c r="M2409" s="62">
        <v>9102</v>
      </c>
      <c r="N2409" s="62">
        <v>630500</v>
      </c>
      <c r="O2409" s="62">
        <v>108560</v>
      </c>
      <c r="P2409" s="62">
        <v>1185058</v>
      </c>
      <c r="Q2409" t="s">
        <v>1570</v>
      </c>
    </row>
    <row r="2410" spans="1:17" hidden="1" x14ac:dyDescent="0.25">
      <c r="A2410" t="s">
        <v>2387</v>
      </c>
      <c r="B2410" t="s">
        <v>2265</v>
      </c>
      <c r="C2410" s="61">
        <v>43891</v>
      </c>
      <c r="D2410" t="s">
        <v>2388</v>
      </c>
      <c r="E2410" t="s">
        <v>2389</v>
      </c>
      <c r="F2410" t="s">
        <v>2224</v>
      </c>
      <c r="G2410" t="s">
        <v>814</v>
      </c>
      <c r="H2410" t="str">
        <f>VLOOKUP(G2410,'Agreement Open'!$E$2:$E$1315,1,FALSE)</f>
        <v>0000019/4/06/07/2020</v>
      </c>
      <c r="I2410" s="61">
        <v>45150</v>
      </c>
      <c r="J2410" s="61">
        <v>44439.824575462961</v>
      </c>
      <c r="K2410" s="62">
        <v>173865</v>
      </c>
      <c r="L2410" s="62">
        <v>455100</v>
      </c>
      <c r="M2410" s="62">
        <v>9102</v>
      </c>
      <c r="N2410" s="62">
        <v>630500</v>
      </c>
      <c r="O2410" s="62">
        <v>108560</v>
      </c>
      <c r="P2410" s="62">
        <v>1185058</v>
      </c>
      <c r="Q2410" t="s">
        <v>1592</v>
      </c>
    </row>
    <row r="2411" spans="1:17" hidden="1" x14ac:dyDescent="0.25">
      <c r="A2411" t="s">
        <v>2417</v>
      </c>
      <c r="B2411" t="s">
        <v>2265</v>
      </c>
      <c r="C2411" s="61">
        <v>43891</v>
      </c>
      <c r="D2411" t="s">
        <v>2418</v>
      </c>
      <c r="E2411" t="s">
        <v>2419</v>
      </c>
      <c r="F2411" t="s">
        <v>2224</v>
      </c>
      <c r="G2411" t="s">
        <v>814</v>
      </c>
      <c r="H2411" t="str">
        <f>VLOOKUP(G2411,'Agreement Open'!$E$2:$E$1315,1,FALSE)</f>
        <v>0000019/4/06/07/2020</v>
      </c>
      <c r="I2411" s="61">
        <v>45150</v>
      </c>
      <c r="J2411" s="61">
        <v>44432.437724768519</v>
      </c>
      <c r="K2411" s="62">
        <v>82912</v>
      </c>
      <c r="L2411" s="62">
        <v>0</v>
      </c>
      <c r="M2411" s="62">
        <v>0</v>
      </c>
      <c r="N2411" s="62">
        <v>818800</v>
      </c>
      <c r="O2411" s="62">
        <v>81880</v>
      </c>
      <c r="P2411" s="62">
        <v>900680</v>
      </c>
      <c r="Q2411" t="s">
        <v>1612</v>
      </c>
    </row>
    <row r="2412" spans="1:17" hidden="1" x14ac:dyDescent="0.25">
      <c r="A2412" t="s">
        <v>2417</v>
      </c>
      <c r="B2412" t="s">
        <v>2265</v>
      </c>
      <c r="C2412" s="61">
        <v>43891</v>
      </c>
      <c r="D2412" t="s">
        <v>2418</v>
      </c>
      <c r="E2412" t="s">
        <v>2419</v>
      </c>
      <c r="F2412" t="s">
        <v>2224</v>
      </c>
      <c r="G2412" t="s">
        <v>814</v>
      </c>
      <c r="H2412" t="str">
        <f>VLOOKUP(G2412,'Agreement Open'!$E$2:$E$1315,1,FALSE)</f>
        <v>0000019/4/06/07/2020</v>
      </c>
      <c r="I2412" s="61">
        <v>45150</v>
      </c>
      <c r="J2412" s="61">
        <v>44434.568265127316</v>
      </c>
      <c r="K2412" s="62">
        <v>78194</v>
      </c>
      <c r="L2412" s="62">
        <v>0</v>
      </c>
      <c r="M2412" s="62">
        <v>0</v>
      </c>
      <c r="N2412" s="62">
        <v>2727273</v>
      </c>
      <c r="O2412" s="62">
        <v>272727</v>
      </c>
      <c r="P2412" s="62">
        <v>3000000</v>
      </c>
      <c r="Q2412" t="s">
        <v>1612</v>
      </c>
    </row>
    <row r="2413" spans="1:17" hidden="1" x14ac:dyDescent="0.25">
      <c r="A2413" t="s">
        <v>2387</v>
      </c>
      <c r="B2413" t="s">
        <v>2265</v>
      </c>
      <c r="C2413" s="61">
        <v>43891</v>
      </c>
      <c r="D2413" t="s">
        <v>2388</v>
      </c>
      <c r="E2413" t="s">
        <v>2389</v>
      </c>
      <c r="F2413" t="s">
        <v>2224</v>
      </c>
      <c r="G2413" t="s">
        <v>814</v>
      </c>
      <c r="H2413" t="str">
        <f>VLOOKUP(G2413,'Agreement Open'!$E$2:$E$1315,1,FALSE)</f>
        <v>0000019/4/06/07/2020</v>
      </c>
      <c r="I2413" s="61">
        <v>45150</v>
      </c>
      <c r="J2413" s="61">
        <v>44299.469883715276</v>
      </c>
      <c r="K2413" s="62">
        <v>0</v>
      </c>
      <c r="L2413" s="62">
        <v>0</v>
      </c>
      <c r="M2413" s="62">
        <v>0</v>
      </c>
      <c r="N2413" s="62">
        <v>2681819</v>
      </c>
      <c r="O2413" s="62">
        <v>268181</v>
      </c>
      <c r="P2413" s="62">
        <v>2950000</v>
      </c>
      <c r="Q2413" t="s">
        <v>1633</v>
      </c>
    </row>
    <row r="2414" spans="1:17" hidden="1" x14ac:dyDescent="0.25">
      <c r="A2414" t="s">
        <v>2405</v>
      </c>
      <c r="B2414" t="s">
        <v>2265</v>
      </c>
      <c r="C2414" s="61">
        <v>43891</v>
      </c>
      <c r="D2414" t="s">
        <v>2406</v>
      </c>
      <c r="E2414" t="s">
        <v>2407</v>
      </c>
      <c r="F2414" t="s">
        <v>2224</v>
      </c>
      <c r="G2414" t="s">
        <v>814</v>
      </c>
      <c r="H2414" t="str">
        <f>VLOOKUP(G2414,'Agreement Open'!$E$2:$E$1315,1,FALSE)</f>
        <v>0000019/4/06/07/2020</v>
      </c>
      <c r="I2414" s="61">
        <v>45150</v>
      </c>
      <c r="J2414" s="61">
        <v>44292.458558831022</v>
      </c>
      <c r="K2414" s="62">
        <v>85902</v>
      </c>
      <c r="L2414" s="62">
        <v>455100</v>
      </c>
      <c r="M2414" s="62">
        <v>9102</v>
      </c>
      <c r="N2414" s="62">
        <v>542300</v>
      </c>
      <c r="O2414" s="62">
        <v>99740</v>
      </c>
      <c r="P2414" s="62">
        <v>1088038</v>
      </c>
      <c r="Q2414" t="s">
        <v>1633</v>
      </c>
    </row>
    <row r="2415" spans="1:17" hidden="1" x14ac:dyDescent="0.25">
      <c r="A2415" t="s">
        <v>2375</v>
      </c>
      <c r="B2415" t="s">
        <v>2265</v>
      </c>
      <c r="C2415" s="61">
        <v>43891</v>
      </c>
      <c r="D2415" t="s">
        <v>2376</v>
      </c>
      <c r="E2415" t="s">
        <v>2377</v>
      </c>
      <c r="F2415" t="s">
        <v>2224</v>
      </c>
      <c r="G2415" t="s">
        <v>814</v>
      </c>
      <c r="H2415" t="str">
        <f>VLOOKUP(G2415,'Agreement Open'!$E$2:$E$1315,1,FALSE)</f>
        <v>0000019/4/06/07/2020</v>
      </c>
      <c r="I2415" s="61">
        <v>45150</v>
      </c>
      <c r="J2415" s="61">
        <v>44187.709006446756</v>
      </c>
      <c r="K2415" s="62">
        <v>0</v>
      </c>
      <c r="L2415" s="62">
        <v>120000</v>
      </c>
      <c r="M2415" s="62">
        <v>2400</v>
      </c>
      <c r="N2415" s="62">
        <v>0</v>
      </c>
      <c r="O2415" s="62">
        <v>12000</v>
      </c>
      <c r="P2415" s="62">
        <v>129600</v>
      </c>
      <c r="Q2415" t="s">
        <v>1626</v>
      </c>
    </row>
    <row r="2416" spans="1:17" hidden="1" x14ac:dyDescent="0.25">
      <c r="A2416" t="s">
        <v>2399</v>
      </c>
      <c r="B2416" t="s">
        <v>2265</v>
      </c>
      <c r="C2416" s="61">
        <v>43891</v>
      </c>
      <c r="D2416" t="s">
        <v>2400</v>
      </c>
      <c r="E2416" t="s">
        <v>2401</v>
      </c>
      <c r="F2416" t="s">
        <v>2224</v>
      </c>
      <c r="G2416" t="s">
        <v>814</v>
      </c>
      <c r="H2416" t="str">
        <f>VLOOKUP(G2416,'Agreement Open'!$E$2:$E$1315,1,FALSE)</f>
        <v>0000019/4/06/07/2020</v>
      </c>
      <c r="I2416" s="61">
        <v>45150</v>
      </c>
      <c r="J2416" s="61">
        <v>44188.672871793984</v>
      </c>
      <c r="K2416" s="62">
        <v>25154</v>
      </c>
      <c r="L2416" s="62">
        <v>109091</v>
      </c>
      <c r="M2416" s="62">
        <v>2182</v>
      </c>
      <c r="N2416" s="62">
        <v>2440000</v>
      </c>
      <c r="O2416" s="62">
        <v>254909</v>
      </c>
      <c r="P2416" s="62">
        <v>2801818</v>
      </c>
      <c r="Q2416" t="s">
        <v>1626</v>
      </c>
    </row>
    <row r="2417" spans="1:17" hidden="1" x14ac:dyDescent="0.25">
      <c r="A2417" t="s">
        <v>2384</v>
      </c>
      <c r="B2417" t="s">
        <v>2265</v>
      </c>
      <c r="C2417" s="61">
        <v>43891</v>
      </c>
      <c r="D2417" t="s">
        <v>2385</v>
      </c>
      <c r="E2417" t="s">
        <v>2386</v>
      </c>
      <c r="F2417" t="s">
        <v>2224</v>
      </c>
      <c r="G2417" t="s">
        <v>814</v>
      </c>
      <c r="H2417" t="str">
        <f>VLOOKUP(G2417,'Agreement Open'!$E$2:$E$1315,1,FALSE)</f>
        <v>0000019/4/06/07/2020</v>
      </c>
      <c r="I2417" s="61">
        <v>45150</v>
      </c>
      <c r="J2417" s="61">
        <v>44309.751837997683</v>
      </c>
      <c r="K2417" s="62">
        <v>79662</v>
      </c>
      <c r="L2417" s="62">
        <v>120000</v>
      </c>
      <c r="M2417" s="62">
        <v>2400</v>
      </c>
      <c r="N2417" s="62">
        <v>0</v>
      </c>
      <c r="O2417" s="62">
        <v>12000</v>
      </c>
      <c r="P2417" s="62">
        <v>129600</v>
      </c>
      <c r="Q2417" t="s">
        <v>1633</v>
      </c>
    </row>
    <row r="2418" spans="1:17" hidden="1" x14ac:dyDescent="0.25">
      <c r="A2418" t="s">
        <v>2408</v>
      </c>
      <c r="B2418" t="s">
        <v>2265</v>
      </c>
      <c r="C2418" s="61">
        <v>43891</v>
      </c>
      <c r="D2418" t="s">
        <v>2409</v>
      </c>
      <c r="E2418" t="s">
        <v>2410</v>
      </c>
      <c r="F2418" t="s">
        <v>2224</v>
      </c>
      <c r="G2418" t="s">
        <v>814</v>
      </c>
      <c r="H2418" t="str">
        <f>VLOOKUP(G2418,'Agreement Open'!$E$2:$E$1315,1,FALSE)</f>
        <v>0000019/4/06/07/2020</v>
      </c>
      <c r="I2418" s="61">
        <v>45150</v>
      </c>
      <c r="J2418" s="61">
        <v>44309.727374502312</v>
      </c>
      <c r="K2418" s="62">
        <v>0</v>
      </c>
      <c r="L2418" s="62">
        <v>120000</v>
      </c>
      <c r="M2418" s="62">
        <v>2400</v>
      </c>
      <c r="N2418" s="62">
        <v>0</v>
      </c>
      <c r="O2418" s="62">
        <v>12000</v>
      </c>
      <c r="P2418" s="62">
        <v>129600</v>
      </c>
      <c r="Q2418" t="s">
        <v>1633</v>
      </c>
    </row>
    <row r="2419" spans="1:17" hidden="1" x14ac:dyDescent="0.25">
      <c r="A2419" t="s">
        <v>2378</v>
      </c>
      <c r="B2419" t="s">
        <v>2265</v>
      </c>
      <c r="C2419" s="61">
        <v>43891</v>
      </c>
      <c r="D2419" t="s">
        <v>2379</v>
      </c>
      <c r="E2419" t="s">
        <v>2380</v>
      </c>
      <c r="F2419" t="s">
        <v>2224</v>
      </c>
      <c r="G2419" t="s">
        <v>814</v>
      </c>
      <c r="H2419" t="str">
        <f>VLOOKUP(G2419,'Agreement Open'!$E$2:$E$1315,1,FALSE)</f>
        <v>0000019/4/06/07/2020</v>
      </c>
      <c r="I2419" s="61">
        <v>45150</v>
      </c>
      <c r="J2419" s="61">
        <v>44309.339298460647</v>
      </c>
      <c r="K2419" s="62">
        <v>0</v>
      </c>
      <c r="L2419" s="62">
        <v>120000</v>
      </c>
      <c r="M2419" s="62">
        <v>2400</v>
      </c>
      <c r="N2419" s="62">
        <v>0</v>
      </c>
      <c r="O2419" s="62">
        <v>12000</v>
      </c>
      <c r="P2419" s="62">
        <v>129600</v>
      </c>
      <c r="Q2419" t="s">
        <v>1633</v>
      </c>
    </row>
    <row r="2420" spans="1:17" hidden="1" x14ac:dyDescent="0.25">
      <c r="A2420" t="s">
        <v>2399</v>
      </c>
      <c r="B2420" t="s">
        <v>2265</v>
      </c>
      <c r="C2420" s="61">
        <v>43891</v>
      </c>
      <c r="D2420" t="s">
        <v>2400</v>
      </c>
      <c r="E2420" t="s">
        <v>2401</v>
      </c>
      <c r="F2420" t="s">
        <v>2224</v>
      </c>
      <c r="G2420" t="s">
        <v>814</v>
      </c>
      <c r="H2420" t="str">
        <f>VLOOKUP(G2420,'Agreement Open'!$E$2:$E$1315,1,FALSE)</f>
        <v>0000019/4/06/07/2020</v>
      </c>
      <c r="I2420" s="61">
        <v>45150</v>
      </c>
      <c r="J2420" s="61">
        <v>44308.605223113424</v>
      </c>
      <c r="K2420" s="62">
        <v>0</v>
      </c>
      <c r="L2420" s="62">
        <v>120000</v>
      </c>
      <c r="M2420" s="62">
        <v>2400</v>
      </c>
      <c r="N2420" s="62">
        <v>0</v>
      </c>
      <c r="O2420" s="62">
        <v>12000</v>
      </c>
      <c r="P2420" s="62">
        <v>129600</v>
      </c>
      <c r="Q2420" t="s">
        <v>1633</v>
      </c>
    </row>
    <row r="2421" spans="1:17" hidden="1" x14ac:dyDescent="0.25">
      <c r="A2421" t="s">
        <v>2390</v>
      </c>
      <c r="B2421" t="s">
        <v>2265</v>
      </c>
      <c r="C2421" s="61">
        <v>43891</v>
      </c>
      <c r="D2421" t="s">
        <v>2391</v>
      </c>
      <c r="E2421" t="s">
        <v>2392</v>
      </c>
      <c r="F2421" t="s">
        <v>2224</v>
      </c>
      <c r="G2421" t="s">
        <v>814</v>
      </c>
      <c r="H2421" t="str">
        <f>VLOOKUP(G2421,'Agreement Open'!$E$2:$E$1315,1,FALSE)</f>
        <v>0000019/4/06/07/2020</v>
      </c>
      <c r="I2421" s="61">
        <v>45150</v>
      </c>
      <c r="J2421" s="61">
        <v>44343.622738854167</v>
      </c>
      <c r="K2421" s="62">
        <v>0</v>
      </c>
      <c r="L2421" s="62">
        <v>120000</v>
      </c>
      <c r="M2421" s="62">
        <v>2400</v>
      </c>
      <c r="N2421" s="62">
        <v>0</v>
      </c>
      <c r="O2421" s="62">
        <v>12000</v>
      </c>
      <c r="P2421" s="62">
        <v>129600</v>
      </c>
      <c r="Q2421" t="s">
        <v>1626</v>
      </c>
    </row>
    <row r="2422" spans="1:17" hidden="1" x14ac:dyDescent="0.25">
      <c r="A2422" t="s">
        <v>2399</v>
      </c>
      <c r="B2422" t="s">
        <v>2265</v>
      </c>
      <c r="C2422" s="61">
        <v>43891</v>
      </c>
      <c r="D2422" t="s">
        <v>2400</v>
      </c>
      <c r="E2422" t="s">
        <v>2401</v>
      </c>
      <c r="F2422" t="s">
        <v>2224</v>
      </c>
      <c r="G2422" t="s">
        <v>814</v>
      </c>
      <c r="H2422" t="str">
        <f>VLOOKUP(G2422,'Agreement Open'!$E$2:$E$1315,1,FALSE)</f>
        <v>0000019/4/06/07/2020</v>
      </c>
      <c r="I2422" s="61">
        <v>45150</v>
      </c>
      <c r="J2422" s="61">
        <v>44343.62131253472</v>
      </c>
      <c r="K2422" s="62">
        <v>0</v>
      </c>
      <c r="L2422" s="62">
        <v>120000</v>
      </c>
      <c r="M2422" s="62">
        <v>2400</v>
      </c>
      <c r="N2422" s="62">
        <v>0</v>
      </c>
      <c r="O2422" s="62">
        <v>12000</v>
      </c>
      <c r="P2422" s="62">
        <v>129600</v>
      </c>
      <c r="Q2422" t="s">
        <v>1633</v>
      </c>
    </row>
    <row r="2423" spans="1:17" hidden="1" x14ac:dyDescent="0.25">
      <c r="A2423" t="s">
        <v>2408</v>
      </c>
      <c r="B2423" t="s">
        <v>2265</v>
      </c>
      <c r="C2423" s="61">
        <v>43891</v>
      </c>
      <c r="D2423" t="s">
        <v>2409</v>
      </c>
      <c r="E2423" t="s">
        <v>2410</v>
      </c>
      <c r="F2423" t="s">
        <v>2224</v>
      </c>
      <c r="G2423" t="s">
        <v>814</v>
      </c>
      <c r="H2423" t="str">
        <f>VLOOKUP(G2423,'Agreement Open'!$E$2:$E$1315,1,FALSE)</f>
        <v>0000019/4/06/07/2020</v>
      </c>
      <c r="I2423" s="61">
        <v>45150</v>
      </c>
      <c r="J2423" s="61">
        <v>44343.694410335651</v>
      </c>
      <c r="K2423" s="62">
        <v>0</v>
      </c>
      <c r="L2423" s="62">
        <v>120000</v>
      </c>
      <c r="M2423" s="62">
        <v>2400</v>
      </c>
      <c r="N2423" s="62">
        <v>0</v>
      </c>
      <c r="O2423" s="62">
        <v>12000</v>
      </c>
      <c r="P2423" s="62">
        <v>129600</v>
      </c>
      <c r="Q2423" t="s">
        <v>1633</v>
      </c>
    </row>
    <row r="2424" spans="1:17" hidden="1" x14ac:dyDescent="0.25">
      <c r="A2424" t="s">
        <v>2384</v>
      </c>
      <c r="B2424" t="s">
        <v>2265</v>
      </c>
      <c r="C2424" s="61">
        <v>43891</v>
      </c>
      <c r="D2424" t="s">
        <v>2385</v>
      </c>
      <c r="E2424" t="s">
        <v>2386</v>
      </c>
      <c r="F2424" t="s">
        <v>2224</v>
      </c>
      <c r="G2424" t="s">
        <v>814</v>
      </c>
      <c r="H2424" t="str">
        <f>VLOOKUP(G2424,'Agreement Open'!$E$2:$E$1315,1,FALSE)</f>
        <v>0000019/4/06/07/2020</v>
      </c>
      <c r="I2424" s="61">
        <v>45150</v>
      </c>
      <c r="J2424" s="61">
        <v>44335.487072951386</v>
      </c>
      <c r="K2424" s="62">
        <v>0</v>
      </c>
      <c r="L2424" s="62">
        <v>0</v>
      </c>
      <c r="M2424" s="62">
        <v>0</v>
      </c>
      <c r="N2424" s="62">
        <v>4022728</v>
      </c>
      <c r="O2424" s="62">
        <v>402272</v>
      </c>
      <c r="P2424" s="62">
        <v>4425000</v>
      </c>
      <c r="Q2424" t="s">
        <v>1633</v>
      </c>
    </row>
    <row r="2425" spans="1:17" hidden="1" x14ac:dyDescent="0.25">
      <c r="A2425" t="s">
        <v>2402</v>
      </c>
      <c r="B2425" t="s">
        <v>2265</v>
      </c>
      <c r="C2425" s="61">
        <v>43891</v>
      </c>
      <c r="D2425" t="s">
        <v>2403</v>
      </c>
      <c r="E2425" t="s">
        <v>2404</v>
      </c>
      <c r="F2425" t="s">
        <v>2224</v>
      </c>
      <c r="G2425" t="s">
        <v>814</v>
      </c>
      <c r="H2425" t="str">
        <f>VLOOKUP(G2425,'Agreement Open'!$E$2:$E$1315,1,FALSE)</f>
        <v>0000019/4/06/07/2020</v>
      </c>
      <c r="I2425" s="61">
        <v>45150</v>
      </c>
      <c r="J2425" s="61">
        <v>44312.559082604166</v>
      </c>
      <c r="K2425" s="62">
        <v>68762</v>
      </c>
      <c r="L2425" s="62">
        <v>0</v>
      </c>
      <c r="M2425" s="62">
        <v>0</v>
      </c>
      <c r="N2425" s="62">
        <v>4022728</v>
      </c>
      <c r="O2425" s="62">
        <v>402272</v>
      </c>
      <c r="P2425" s="62">
        <v>4425000</v>
      </c>
      <c r="Q2425" t="s">
        <v>1633</v>
      </c>
    </row>
    <row r="2426" spans="1:17" hidden="1" x14ac:dyDescent="0.25">
      <c r="A2426" t="s">
        <v>2396</v>
      </c>
      <c r="B2426" t="s">
        <v>2265</v>
      </c>
      <c r="C2426" s="61">
        <v>43891</v>
      </c>
      <c r="D2426" t="s">
        <v>2397</v>
      </c>
      <c r="E2426" t="s">
        <v>2398</v>
      </c>
      <c r="F2426" t="s">
        <v>2224</v>
      </c>
      <c r="G2426" t="s">
        <v>814</v>
      </c>
      <c r="H2426" t="str">
        <f>VLOOKUP(G2426,'Agreement Open'!$E$2:$E$1315,1,FALSE)</f>
        <v>0000019/4/06/07/2020</v>
      </c>
      <c r="I2426" s="61">
        <v>45150</v>
      </c>
      <c r="J2426" s="61">
        <v>44309.818813773149</v>
      </c>
      <c r="K2426" s="62">
        <v>55000</v>
      </c>
      <c r="L2426" s="62">
        <v>120000</v>
      </c>
      <c r="M2426" s="62">
        <v>2400</v>
      </c>
      <c r="N2426" s="62">
        <v>0</v>
      </c>
      <c r="O2426" s="62">
        <v>12000</v>
      </c>
      <c r="P2426" s="62">
        <v>129600</v>
      </c>
      <c r="Q2426" t="s">
        <v>1626</v>
      </c>
    </row>
    <row r="2427" spans="1:17" hidden="1" x14ac:dyDescent="0.25">
      <c r="A2427" t="s">
        <v>2378</v>
      </c>
      <c r="B2427" t="s">
        <v>2265</v>
      </c>
      <c r="C2427" s="61">
        <v>43891</v>
      </c>
      <c r="D2427" t="s">
        <v>2379</v>
      </c>
      <c r="E2427" t="s">
        <v>2380</v>
      </c>
      <c r="F2427" t="s">
        <v>2224</v>
      </c>
      <c r="G2427" t="s">
        <v>814</v>
      </c>
      <c r="H2427" t="str">
        <f>VLOOKUP(G2427,'Agreement Open'!$E$2:$E$1315,1,FALSE)</f>
        <v>0000019/4/06/07/2020</v>
      </c>
      <c r="I2427" s="61">
        <v>45150</v>
      </c>
      <c r="J2427" s="61">
        <v>44343.935616863426</v>
      </c>
      <c r="K2427" s="62">
        <v>102660</v>
      </c>
      <c r="L2427" s="62">
        <v>455100</v>
      </c>
      <c r="M2427" s="62">
        <v>9102</v>
      </c>
      <c r="N2427" s="62">
        <v>630000</v>
      </c>
      <c r="O2427" s="62">
        <v>108510</v>
      </c>
      <c r="P2427" s="62">
        <v>1184508</v>
      </c>
      <c r="Q2427" t="s">
        <v>1633</v>
      </c>
    </row>
    <row r="2428" spans="1:17" hidden="1" x14ac:dyDescent="0.25">
      <c r="A2428" t="s">
        <v>2387</v>
      </c>
      <c r="B2428" t="s">
        <v>2265</v>
      </c>
      <c r="C2428" s="61">
        <v>43891</v>
      </c>
      <c r="D2428" t="s">
        <v>2388</v>
      </c>
      <c r="E2428" t="s">
        <v>2389</v>
      </c>
      <c r="F2428" t="s">
        <v>2224</v>
      </c>
      <c r="G2428" t="s">
        <v>814</v>
      </c>
      <c r="H2428" t="str">
        <f>VLOOKUP(G2428,'Agreement Open'!$E$2:$E$1315,1,FALSE)</f>
        <v>0000019/4/06/07/2020</v>
      </c>
      <c r="I2428" s="61">
        <v>45150</v>
      </c>
      <c r="J2428" s="61">
        <v>44343.942034641201</v>
      </c>
      <c r="K2428" s="62">
        <v>91584</v>
      </c>
      <c r="L2428" s="62">
        <v>455100</v>
      </c>
      <c r="M2428" s="62">
        <v>9102</v>
      </c>
      <c r="N2428" s="62">
        <v>630000</v>
      </c>
      <c r="O2428" s="62">
        <v>108510</v>
      </c>
      <c r="P2428" s="62">
        <v>1184508</v>
      </c>
      <c r="Q2428" t="s">
        <v>1633</v>
      </c>
    </row>
    <row r="2429" spans="1:17" hidden="1" x14ac:dyDescent="0.25">
      <c r="A2429" t="s">
        <v>2375</v>
      </c>
      <c r="B2429" t="s">
        <v>2265</v>
      </c>
      <c r="C2429" s="61">
        <v>43891</v>
      </c>
      <c r="D2429" t="s">
        <v>2376</v>
      </c>
      <c r="E2429" t="s">
        <v>2377</v>
      </c>
      <c r="F2429" t="s">
        <v>2224</v>
      </c>
      <c r="G2429" t="s">
        <v>814</v>
      </c>
      <c r="H2429" t="str">
        <f>VLOOKUP(G2429,'Agreement Open'!$E$2:$E$1315,1,FALSE)</f>
        <v>0000019/4/06/07/2020</v>
      </c>
      <c r="I2429" s="61">
        <v>45150</v>
      </c>
      <c r="J2429" s="61">
        <v>44343.932167789353</v>
      </c>
      <c r="K2429" s="62">
        <v>108258</v>
      </c>
      <c r="L2429" s="62">
        <v>455100</v>
      </c>
      <c r="M2429" s="62">
        <v>9102</v>
      </c>
      <c r="N2429" s="62">
        <v>630000</v>
      </c>
      <c r="O2429" s="62">
        <v>108510</v>
      </c>
      <c r="P2429" s="62">
        <v>1184508</v>
      </c>
      <c r="Q2429" t="s">
        <v>1633</v>
      </c>
    </row>
    <row r="2430" spans="1:17" hidden="1" x14ac:dyDescent="0.25">
      <c r="A2430" t="s">
        <v>2375</v>
      </c>
      <c r="B2430" t="s">
        <v>2265</v>
      </c>
      <c r="C2430" s="61">
        <v>43891</v>
      </c>
      <c r="D2430" t="s">
        <v>2376</v>
      </c>
      <c r="E2430" t="s">
        <v>2377</v>
      </c>
      <c r="F2430" t="s">
        <v>2224</v>
      </c>
      <c r="G2430" t="s">
        <v>814</v>
      </c>
      <c r="H2430" t="str">
        <f>VLOOKUP(G2430,'Agreement Open'!$E$2:$E$1315,1,FALSE)</f>
        <v>0000019/4/06/07/2020</v>
      </c>
      <c r="I2430" s="61">
        <v>45150</v>
      </c>
      <c r="J2430" s="61">
        <v>44349.895562268517</v>
      </c>
      <c r="K2430" s="62">
        <v>126361</v>
      </c>
      <c r="L2430" s="62">
        <v>967020</v>
      </c>
      <c r="M2430" s="62">
        <v>19340</v>
      </c>
      <c r="N2430" s="62">
        <v>1240700</v>
      </c>
      <c r="O2430" s="62">
        <v>220772</v>
      </c>
      <c r="P2430" s="62">
        <v>2409152</v>
      </c>
      <c r="Q2430" t="s">
        <v>1633</v>
      </c>
    </row>
    <row r="2431" spans="1:17" hidden="1" x14ac:dyDescent="0.25">
      <c r="A2431" t="s">
        <v>2372</v>
      </c>
      <c r="B2431" t="s">
        <v>2265</v>
      </c>
      <c r="C2431" s="61">
        <v>43891</v>
      </c>
      <c r="D2431" t="s">
        <v>2373</v>
      </c>
      <c r="E2431" t="s">
        <v>2374</v>
      </c>
      <c r="F2431" t="s">
        <v>2224</v>
      </c>
      <c r="G2431" t="s">
        <v>814</v>
      </c>
      <c r="H2431" t="str">
        <f>VLOOKUP(G2431,'Agreement Open'!$E$2:$E$1315,1,FALSE)</f>
        <v>0000019/4/06/07/2020</v>
      </c>
      <c r="I2431" s="61">
        <v>45150</v>
      </c>
      <c r="J2431" s="61">
        <v>44349.87962230324</v>
      </c>
      <c r="K2431" s="62">
        <v>126361</v>
      </c>
      <c r="L2431" s="62">
        <v>967020</v>
      </c>
      <c r="M2431" s="62">
        <v>19340</v>
      </c>
      <c r="N2431" s="62">
        <v>1240700</v>
      </c>
      <c r="O2431" s="62">
        <v>220772</v>
      </c>
      <c r="P2431" s="62">
        <v>2409152</v>
      </c>
      <c r="Q2431" t="s">
        <v>1633</v>
      </c>
    </row>
    <row r="2432" spans="1:17" hidden="1" x14ac:dyDescent="0.25">
      <c r="A2432" t="s">
        <v>2396</v>
      </c>
      <c r="B2432" t="s">
        <v>2265</v>
      </c>
      <c r="C2432" s="61">
        <v>43891</v>
      </c>
      <c r="D2432" t="s">
        <v>2397</v>
      </c>
      <c r="E2432" t="s">
        <v>2398</v>
      </c>
      <c r="F2432" t="s">
        <v>2224</v>
      </c>
      <c r="G2432" t="s">
        <v>814</v>
      </c>
      <c r="H2432" t="str">
        <f>VLOOKUP(G2432,'Agreement Open'!$E$2:$E$1315,1,FALSE)</f>
        <v>0000019/4/06/07/2020</v>
      </c>
      <c r="I2432" s="61">
        <v>45150</v>
      </c>
      <c r="J2432" s="61">
        <v>44344.451267094904</v>
      </c>
      <c r="K2432" s="62">
        <v>0</v>
      </c>
      <c r="L2432" s="62">
        <v>120000</v>
      </c>
      <c r="M2432" s="62">
        <v>2400</v>
      </c>
      <c r="N2432" s="62">
        <v>0</v>
      </c>
      <c r="O2432" s="62">
        <v>12000</v>
      </c>
      <c r="P2432" s="62">
        <v>129600</v>
      </c>
      <c r="Q2432" t="s">
        <v>1633</v>
      </c>
    </row>
    <row r="2433" spans="1:17" hidden="1" x14ac:dyDescent="0.25">
      <c r="A2433" t="s">
        <v>2393</v>
      </c>
      <c r="B2433" t="s">
        <v>2265</v>
      </c>
      <c r="C2433" s="61">
        <v>43891</v>
      </c>
      <c r="D2433" t="s">
        <v>2394</v>
      </c>
      <c r="E2433" t="s">
        <v>2395</v>
      </c>
      <c r="F2433" t="s">
        <v>2224</v>
      </c>
      <c r="G2433" t="s">
        <v>814</v>
      </c>
      <c r="H2433" t="str">
        <f>VLOOKUP(G2433,'Agreement Open'!$E$2:$E$1315,1,FALSE)</f>
        <v>0000019/4/06/07/2020</v>
      </c>
      <c r="I2433" s="61">
        <v>45150</v>
      </c>
      <c r="J2433" s="61">
        <v>44344.583740590278</v>
      </c>
      <c r="K2433" s="62">
        <v>0</v>
      </c>
      <c r="L2433" s="62">
        <v>120000</v>
      </c>
      <c r="M2433" s="62">
        <v>2400</v>
      </c>
      <c r="N2433" s="62">
        <v>0</v>
      </c>
      <c r="O2433" s="62">
        <v>12000</v>
      </c>
      <c r="P2433" s="62">
        <v>129600</v>
      </c>
      <c r="Q2433" t="s">
        <v>1633</v>
      </c>
    </row>
    <row r="2434" spans="1:17" hidden="1" x14ac:dyDescent="0.25">
      <c r="A2434" t="s">
        <v>2378</v>
      </c>
      <c r="B2434" t="s">
        <v>2265</v>
      </c>
      <c r="C2434" s="61">
        <v>43891</v>
      </c>
      <c r="D2434" t="s">
        <v>2379</v>
      </c>
      <c r="E2434" t="s">
        <v>2380</v>
      </c>
      <c r="F2434" t="s">
        <v>2224</v>
      </c>
      <c r="G2434" t="s">
        <v>814</v>
      </c>
      <c r="H2434" t="str">
        <f>VLOOKUP(G2434,'Agreement Open'!$E$2:$E$1315,1,FALSE)</f>
        <v>0000019/4/06/07/2020</v>
      </c>
      <c r="I2434" s="61">
        <v>45150</v>
      </c>
      <c r="J2434" s="61">
        <v>44360.389687615738</v>
      </c>
      <c r="K2434" s="62">
        <v>0</v>
      </c>
      <c r="L2434" s="62">
        <v>120000</v>
      </c>
      <c r="M2434" s="62">
        <v>2400</v>
      </c>
      <c r="N2434" s="62">
        <v>0</v>
      </c>
      <c r="O2434" s="62">
        <v>12000</v>
      </c>
      <c r="P2434" s="62">
        <v>129600</v>
      </c>
      <c r="Q2434" t="s">
        <v>1633</v>
      </c>
    </row>
    <row r="2435" spans="1:17" hidden="1" x14ac:dyDescent="0.25">
      <c r="A2435" t="s">
        <v>2381</v>
      </c>
      <c r="B2435" t="s">
        <v>2265</v>
      </c>
      <c r="C2435" s="61">
        <v>43891</v>
      </c>
      <c r="D2435" t="s">
        <v>2382</v>
      </c>
      <c r="E2435" t="s">
        <v>2383</v>
      </c>
      <c r="F2435" t="s">
        <v>2224</v>
      </c>
      <c r="G2435" t="s">
        <v>814</v>
      </c>
      <c r="H2435" t="str">
        <f>VLOOKUP(G2435,'Agreement Open'!$E$2:$E$1315,1,FALSE)</f>
        <v>0000019/4/06/07/2020</v>
      </c>
      <c r="I2435" s="61">
        <v>45150</v>
      </c>
      <c r="J2435" s="61">
        <v>44368.664038622686</v>
      </c>
      <c r="K2435" s="62">
        <v>69712</v>
      </c>
      <c r="L2435" s="62">
        <v>0</v>
      </c>
      <c r="M2435" s="62">
        <v>0</v>
      </c>
      <c r="N2435" s="62">
        <v>2681819</v>
      </c>
      <c r="O2435" s="62">
        <v>268181</v>
      </c>
      <c r="P2435" s="62">
        <v>2950000</v>
      </c>
      <c r="Q2435" t="s">
        <v>1633</v>
      </c>
    </row>
    <row r="2436" spans="1:17" hidden="1" x14ac:dyDescent="0.25">
      <c r="A2436" t="s">
        <v>2390</v>
      </c>
      <c r="B2436" t="s">
        <v>2265</v>
      </c>
      <c r="C2436" s="61">
        <v>43891</v>
      </c>
      <c r="D2436" t="s">
        <v>2391</v>
      </c>
      <c r="E2436" t="s">
        <v>2392</v>
      </c>
      <c r="F2436" t="s">
        <v>2224</v>
      </c>
      <c r="G2436" t="s">
        <v>814</v>
      </c>
      <c r="H2436" t="str">
        <f>VLOOKUP(G2436,'Agreement Open'!$E$2:$E$1315,1,FALSE)</f>
        <v>0000019/4/06/07/2020</v>
      </c>
      <c r="I2436" s="61">
        <v>45150</v>
      </c>
      <c r="J2436" s="61">
        <v>44365.472888888886</v>
      </c>
      <c r="K2436" s="62">
        <v>61001</v>
      </c>
      <c r="L2436" s="62">
        <v>112500</v>
      </c>
      <c r="M2436" s="62">
        <v>2250</v>
      </c>
      <c r="N2436" s="62">
        <v>447250</v>
      </c>
      <c r="O2436" s="62">
        <v>55975</v>
      </c>
      <c r="P2436" s="62">
        <v>613475</v>
      </c>
      <c r="Q2436" t="s">
        <v>1591</v>
      </c>
    </row>
    <row r="2437" spans="1:17" hidden="1" x14ac:dyDescent="0.25">
      <c r="A2437" t="s">
        <v>2393</v>
      </c>
      <c r="B2437" t="s">
        <v>2265</v>
      </c>
      <c r="C2437" s="61">
        <v>43891</v>
      </c>
      <c r="D2437" t="s">
        <v>2394</v>
      </c>
      <c r="E2437" t="s">
        <v>2395</v>
      </c>
      <c r="F2437" t="s">
        <v>2224</v>
      </c>
      <c r="G2437" t="s">
        <v>814</v>
      </c>
      <c r="H2437" t="str">
        <f>VLOOKUP(G2437,'Agreement Open'!$E$2:$E$1315,1,FALSE)</f>
        <v>0000019/4/06/07/2020</v>
      </c>
      <c r="I2437" s="61">
        <v>45150</v>
      </c>
      <c r="J2437" s="61">
        <v>44374.671944131944</v>
      </c>
      <c r="K2437" s="62">
        <v>109587</v>
      </c>
      <c r="L2437" s="62">
        <v>455100</v>
      </c>
      <c r="M2437" s="62">
        <v>9102</v>
      </c>
      <c r="N2437" s="62">
        <v>630500</v>
      </c>
      <c r="O2437" s="62">
        <v>108560</v>
      </c>
      <c r="P2437" s="62">
        <v>1185058</v>
      </c>
      <c r="Q2437" t="s">
        <v>1633</v>
      </c>
    </row>
    <row r="2438" spans="1:17" hidden="1" x14ac:dyDescent="0.25">
      <c r="A2438" t="s">
        <v>2402</v>
      </c>
      <c r="B2438" t="s">
        <v>2265</v>
      </c>
      <c r="C2438" s="61">
        <v>43891</v>
      </c>
      <c r="D2438" t="s">
        <v>2403</v>
      </c>
      <c r="E2438" t="s">
        <v>2404</v>
      </c>
      <c r="F2438" t="s">
        <v>2224</v>
      </c>
      <c r="G2438" t="s">
        <v>814</v>
      </c>
      <c r="H2438" t="str">
        <f>VLOOKUP(G2438,'Agreement Open'!$E$2:$E$1315,1,FALSE)</f>
        <v>0000019/4/06/07/2020</v>
      </c>
      <c r="I2438" s="61">
        <v>45150</v>
      </c>
      <c r="J2438" s="61">
        <v>44362.740626238425</v>
      </c>
      <c r="K2438" s="62">
        <v>75384</v>
      </c>
      <c r="L2438" s="62">
        <v>455100</v>
      </c>
      <c r="M2438" s="62">
        <v>9102</v>
      </c>
      <c r="N2438" s="62">
        <v>637500</v>
      </c>
      <c r="O2438" s="62">
        <v>109260</v>
      </c>
      <c r="P2438" s="62">
        <v>1192758</v>
      </c>
      <c r="Q2438" t="s">
        <v>1633</v>
      </c>
    </row>
    <row r="2439" spans="1:17" hidden="1" x14ac:dyDescent="0.25">
      <c r="A2439" t="s">
        <v>2384</v>
      </c>
      <c r="B2439" t="s">
        <v>2265</v>
      </c>
      <c r="C2439" s="61">
        <v>43891</v>
      </c>
      <c r="D2439" t="s">
        <v>2385</v>
      </c>
      <c r="E2439" t="s">
        <v>2386</v>
      </c>
      <c r="F2439" t="s">
        <v>2224</v>
      </c>
      <c r="G2439" t="s">
        <v>814</v>
      </c>
      <c r="H2439" t="str">
        <f>VLOOKUP(G2439,'Agreement Open'!$E$2:$E$1315,1,FALSE)</f>
        <v>0000019/4/06/07/2020</v>
      </c>
      <c r="I2439" s="61">
        <v>45150</v>
      </c>
      <c r="J2439" s="61">
        <v>44362.743806828701</v>
      </c>
      <c r="K2439" s="62">
        <v>195103</v>
      </c>
      <c r="L2439" s="62">
        <v>455100</v>
      </c>
      <c r="M2439" s="62">
        <v>9102</v>
      </c>
      <c r="N2439" s="62">
        <v>637500</v>
      </c>
      <c r="O2439" s="62">
        <v>109260</v>
      </c>
      <c r="P2439" s="62">
        <v>1192758</v>
      </c>
      <c r="Q2439" t="s">
        <v>1633</v>
      </c>
    </row>
    <row r="2440" spans="1:17" hidden="1" x14ac:dyDescent="0.25">
      <c r="A2440" t="s">
        <v>2396</v>
      </c>
      <c r="B2440" t="s">
        <v>2265</v>
      </c>
      <c r="C2440" s="61">
        <v>43891</v>
      </c>
      <c r="D2440" t="s">
        <v>2397</v>
      </c>
      <c r="E2440" t="s">
        <v>2398</v>
      </c>
      <c r="F2440" t="s">
        <v>2224</v>
      </c>
      <c r="G2440" t="s">
        <v>814</v>
      </c>
      <c r="H2440" t="str">
        <f>VLOOKUP(G2440,'Agreement Open'!$E$2:$E$1315,1,FALSE)</f>
        <v>0000019/4/06/07/2020</v>
      </c>
      <c r="I2440" s="61">
        <v>45150</v>
      </c>
      <c r="J2440" s="61">
        <v>44360.430273923608</v>
      </c>
      <c r="K2440" s="62">
        <v>0</v>
      </c>
      <c r="L2440" s="62">
        <v>120000</v>
      </c>
      <c r="M2440" s="62">
        <v>2400</v>
      </c>
      <c r="N2440" s="62">
        <v>0</v>
      </c>
      <c r="O2440" s="62">
        <v>12000</v>
      </c>
      <c r="P2440" s="62">
        <v>129600</v>
      </c>
      <c r="Q2440" t="s">
        <v>1633</v>
      </c>
    </row>
    <row r="2441" spans="1:17" hidden="1" x14ac:dyDescent="0.25">
      <c r="A2441" t="s">
        <v>2375</v>
      </c>
      <c r="B2441" t="s">
        <v>2265</v>
      </c>
      <c r="C2441" s="61">
        <v>43891</v>
      </c>
      <c r="D2441" t="s">
        <v>2376</v>
      </c>
      <c r="E2441" t="s">
        <v>2377</v>
      </c>
      <c r="F2441" t="s">
        <v>2224</v>
      </c>
      <c r="G2441" t="s">
        <v>814</v>
      </c>
      <c r="H2441" t="str">
        <f>VLOOKUP(G2441,'Agreement Open'!$E$2:$E$1315,1,FALSE)</f>
        <v>0000019/4/06/07/2020</v>
      </c>
      <c r="I2441" s="61">
        <v>45150</v>
      </c>
      <c r="J2441" s="61">
        <v>44360.432631481483</v>
      </c>
      <c r="K2441" s="62">
        <v>0</v>
      </c>
      <c r="L2441" s="62">
        <v>120000</v>
      </c>
      <c r="M2441" s="62">
        <v>2400</v>
      </c>
      <c r="N2441" s="62">
        <v>0</v>
      </c>
      <c r="O2441" s="62">
        <v>12000</v>
      </c>
      <c r="P2441" s="62">
        <v>129600</v>
      </c>
      <c r="Q2441" t="s">
        <v>1633</v>
      </c>
    </row>
    <row r="2442" spans="1:17" hidden="1" x14ac:dyDescent="0.25">
      <c r="A2442" t="s">
        <v>2414</v>
      </c>
      <c r="B2442" t="s">
        <v>2265</v>
      </c>
      <c r="C2442" s="61">
        <v>43891</v>
      </c>
      <c r="D2442" t="s">
        <v>2415</v>
      </c>
      <c r="E2442" t="s">
        <v>2416</v>
      </c>
      <c r="F2442" t="s">
        <v>2224</v>
      </c>
      <c r="G2442" t="s">
        <v>814</v>
      </c>
      <c r="H2442" t="str">
        <f>VLOOKUP(G2442,'Agreement Open'!$E$2:$E$1315,1,FALSE)</f>
        <v>0000019/4/06/07/2020</v>
      </c>
      <c r="I2442" s="61">
        <v>45150</v>
      </c>
      <c r="J2442" s="61">
        <v>44362.795621030091</v>
      </c>
      <c r="K2442" s="62">
        <v>112369</v>
      </c>
      <c r="L2442" s="62">
        <v>455100</v>
      </c>
      <c r="M2442" s="62">
        <v>9102</v>
      </c>
      <c r="N2442" s="62">
        <v>630500</v>
      </c>
      <c r="O2442" s="62">
        <v>108560</v>
      </c>
      <c r="P2442" s="62">
        <v>1185058</v>
      </c>
      <c r="Q2442" t="s">
        <v>1633</v>
      </c>
    </row>
    <row r="2443" spans="1:17" hidden="1" x14ac:dyDescent="0.25">
      <c r="A2443" t="s">
        <v>2393</v>
      </c>
      <c r="B2443" t="s">
        <v>2265</v>
      </c>
      <c r="C2443" s="61">
        <v>43891</v>
      </c>
      <c r="D2443" t="s">
        <v>2394</v>
      </c>
      <c r="E2443" t="s">
        <v>2395</v>
      </c>
      <c r="F2443" t="s">
        <v>2224</v>
      </c>
      <c r="G2443" t="s">
        <v>814</v>
      </c>
      <c r="H2443" t="str">
        <f>VLOOKUP(G2443,'Agreement Open'!$E$2:$E$1315,1,FALSE)</f>
        <v>0000019/4/06/07/2020</v>
      </c>
      <c r="I2443" s="61">
        <v>45150</v>
      </c>
      <c r="J2443" s="61">
        <v>44365.409997766204</v>
      </c>
      <c r="K2443" s="62">
        <v>100293</v>
      </c>
      <c r="L2443" s="62">
        <v>0</v>
      </c>
      <c r="M2443" s="62">
        <v>0</v>
      </c>
      <c r="N2443" s="62">
        <v>2681819</v>
      </c>
      <c r="O2443" s="62">
        <v>268181</v>
      </c>
      <c r="P2443" s="62">
        <v>2950000</v>
      </c>
      <c r="Q2443" t="s">
        <v>1633</v>
      </c>
    </row>
    <row r="2444" spans="1:17" hidden="1" x14ac:dyDescent="0.25">
      <c r="A2444" t="s">
        <v>2387</v>
      </c>
      <c r="B2444" t="s">
        <v>2265</v>
      </c>
      <c r="C2444" s="61">
        <v>43891</v>
      </c>
      <c r="D2444" t="s">
        <v>2388</v>
      </c>
      <c r="E2444" t="s">
        <v>2389</v>
      </c>
      <c r="F2444" t="s">
        <v>2224</v>
      </c>
      <c r="G2444" t="s">
        <v>814</v>
      </c>
      <c r="H2444" t="str">
        <f>VLOOKUP(G2444,'Agreement Open'!$E$2:$E$1315,1,FALSE)</f>
        <v>0000019/4/06/07/2020</v>
      </c>
      <c r="I2444" s="61">
        <v>45150</v>
      </c>
      <c r="J2444" s="61">
        <v>44101.958277164355</v>
      </c>
      <c r="K2444" s="62">
        <v>0</v>
      </c>
      <c r="L2444" s="62">
        <v>100000</v>
      </c>
      <c r="M2444" s="62">
        <v>2000</v>
      </c>
      <c r="N2444" s="62">
        <v>0</v>
      </c>
      <c r="O2444" s="62">
        <v>10000</v>
      </c>
      <c r="P2444" s="62">
        <v>108000</v>
      </c>
      <c r="Q2444" t="s">
        <v>1626</v>
      </c>
    </row>
    <row r="2445" spans="1:17" hidden="1" x14ac:dyDescent="0.25">
      <c r="A2445" t="s">
        <v>2399</v>
      </c>
      <c r="B2445" t="s">
        <v>2265</v>
      </c>
      <c r="C2445" s="61">
        <v>43891</v>
      </c>
      <c r="D2445" t="s">
        <v>2400</v>
      </c>
      <c r="E2445" t="s">
        <v>2401</v>
      </c>
      <c r="F2445" t="s">
        <v>2224</v>
      </c>
      <c r="G2445" t="s">
        <v>814</v>
      </c>
      <c r="H2445" t="str">
        <f>VLOOKUP(G2445,'Agreement Open'!$E$2:$E$1315,1,FALSE)</f>
        <v>0000019/4/06/07/2020</v>
      </c>
      <c r="I2445" s="61">
        <v>45150</v>
      </c>
      <c r="J2445" s="61">
        <v>44101.958496099534</v>
      </c>
      <c r="K2445" s="62">
        <v>0</v>
      </c>
      <c r="L2445" s="62">
        <v>100000</v>
      </c>
      <c r="M2445" s="62">
        <v>2000</v>
      </c>
      <c r="N2445" s="62">
        <v>0</v>
      </c>
      <c r="O2445" s="62">
        <v>10000</v>
      </c>
      <c r="P2445" s="62">
        <v>108000</v>
      </c>
      <c r="Q2445" t="s">
        <v>1626</v>
      </c>
    </row>
    <row r="2446" spans="1:17" hidden="1" x14ac:dyDescent="0.25">
      <c r="A2446" t="s">
        <v>2381</v>
      </c>
      <c r="B2446" t="s">
        <v>2265</v>
      </c>
      <c r="C2446" s="61">
        <v>43891</v>
      </c>
      <c r="D2446" t="s">
        <v>2382</v>
      </c>
      <c r="E2446" t="s">
        <v>2383</v>
      </c>
      <c r="F2446" t="s">
        <v>2224</v>
      </c>
      <c r="G2446" t="s">
        <v>814</v>
      </c>
      <c r="H2446" t="str">
        <f>VLOOKUP(G2446,'Agreement Open'!$E$2:$E$1315,1,FALSE)</f>
        <v>0000019/4/06/07/2020</v>
      </c>
      <c r="I2446" s="61">
        <v>45150</v>
      </c>
      <c r="J2446" s="61">
        <v>44101.966249224541</v>
      </c>
      <c r="K2446" s="62">
        <v>0</v>
      </c>
      <c r="L2446" s="62">
        <v>100000</v>
      </c>
      <c r="M2446" s="62">
        <v>2000</v>
      </c>
      <c r="N2446" s="62">
        <v>0</v>
      </c>
      <c r="O2446" s="62">
        <v>10000</v>
      </c>
      <c r="P2446" s="62">
        <v>108000</v>
      </c>
      <c r="Q2446" t="s">
        <v>1626</v>
      </c>
    </row>
    <row r="2447" spans="1:17" hidden="1" x14ac:dyDescent="0.25">
      <c r="A2447" t="s">
        <v>2372</v>
      </c>
      <c r="B2447" t="s">
        <v>2265</v>
      </c>
      <c r="C2447" s="61">
        <v>43891</v>
      </c>
      <c r="D2447" t="s">
        <v>2373</v>
      </c>
      <c r="E2447" t="s">
        <v>2374</v>
      </c>
      <c r="F2447" t="s">
        <v>2224</v>
      </c>
      <c r="G2447" t="s">
        <v>814</v>
      </c>
      <c r="H2447" t="str">
        <f>VLOOKUP(G2447,'Agreement Open'!$E$2:$E$1315,1,FALSE)</f>
        <v>0000019/4/06/07/2020</v>
      </c>
      <c r="I2447" s="61">
        <v>45150</v>
      </c>
      <c r="J2447" s="61">
        <v>44230.62411261574</v>
      </c>
      <c r="K2447" s="62">
        <v>73352</v>
      </c>
      <c r="L2447" s="62">
        <v>455100</v>
      </c>
      <c r="M2447" s="62">
        <v>9102</v>
      </c>
      <c r="N2447" s="62">
        <v>542300</v>
      </c>
      <c r="O2447" s="62">
        <v>99740</v>
      </c>
      <c r="P2447" s="62">
        <v>1088038</v>
      </c>
      <c r="Q2447" t="s">
        <v>1633</v>
      </c>
    </row>
    <row r="2448" spans="1:17" hidden="1" x14ac:dyDescent="0.25">
      <c r="A2448" t="s">
        <v>2384</v>
      </c>
      <c r="B2448" t="s">
        <v>2265</v>
      </c>
      <c r="C2448" s="61">
        <v>43891</v>
      </c>
      <c r="D2448" t="s">
        <v>2385</v>
      </c>
      <c r="E2448" t="s">
        <v>2386</v>
      </c>
      <c r="F2448" t="s">
        <v>2224</v>
      </c>
      <c r="G2448" t="s">
        <v>814</v>
      </c>
      <c r="H2448" t="str">
        <f>VLOOKUP(G2448,'Agreement Open'!$E$2:$E$1315,1,FALSE)</f>
        <v>0000019/4/06/07/2020</v>
      </c>
      <c r="I2448" s="61">
        <v>45150</v>
      </c>
      <c r="J2448" s="61">
        <v>44163.378756562503</v>
      </c>
      <c r="K2448" s="62">
        <v>0</v>
      </c>
      <c r="L2448" s="62">
        <v>120000</v>
      </c>
      <c r="M2448" s="62">
        <v>2400</v>
      </c>
      <c r="N2448" s="62">
        <v>0</v>
      </c>
      <c r="O2448" s="62">
        <v>12000</v>
      </c>
      <c r="P2448" s="62">
        <v>129600</v>
      </c>
      <c r="Q2448" t="s">
        <v>1626</v>
      </c>
    </row>
    <row r="2449" spans="1:17" hidden="1" x14ac:dyDescent="0.25">
      <c r="A2449" t="s">
        <v>2384</v>
      </c>
      <c r="B2449" t="s">
        <v>2265</v>
      </c>
      <c r="C2449" s="61">
        <v>43891</v>
      </c>
      <c r="D2449" t="s">
        <v>2385</v>
      </c>
      <c r="E2449" t="s">
        <v>2386</v>
      </c>
      <c r="F2449" t="s">
        <v>2224</v>
      </c>
      <c r="G2449" t="s">
        <v>814</v>
      </c>
      <c r="H2449" t="str">
        <f>VLOOKUP(G2449,'Agreement Open'!$E$2:$E$1315,1,FALSE)</f>
        <v>0000019/4/06/07/2020</v>
      </c>
      <c r="I2449" s="61">
        <v>45150</v>
      </c>
      <c r="J2449" s="61">
        <v>44252.557786342593</v>
      </c>
      <c r="K2449" s="62">
        <v>0</v>
      </c>
      <c r="L2449" s="62">
        <v>120000</v>
      </c>
      <c r="M2449" s="62">
        <v>2400</v>
      </c>
      <c r="N2449" s="62">
        <v>0</v>
      </c>
      <c r="O2449" s="62">
        <v>12000</v>
      </c>
      <c r="P2449" s="62">
        <v>129600</v>
      </c>
      <c r="Q2449" t="s">
        <v>1592</v>
      </c>
    </row>
    <row r="2450" spans="1:17" hidden="1" x14ac:dyDescent="0.25">
      <c r="A2450" t="s">
        <v>2420</v>
      </c>
      <c r="B2450" t="s">
        <v>2265</v>
      </c>
      <c r="C2450" s="61">
        <v>43891</v>
      </c>
      <c r="D2450" t="s">
        <v>2421</v>
      </c>
      <c r="E2450" t="s">
        <v>2422</v>
      </c>
      <c r="F2450" t="s">
        <v>2224</v>
      </c>
      <c r="G2450" t="s">
        <v>814</v>
      </c>
      <c r="H2450" t="str">
        <f>VLOOKUP(G2450,'Agreement Open'!$E$2:$E$1315,1,FALSE)</f>
        <v>0000019/4/06/07/2020</v>
      </c>
      <c r="I2450" s="61">
        <v>45150</v>
      </c>
      <c r="J2450" s="61">
        <v>44252.436177430558</v>
      </c>
      <c r="K2450" s="62">
        <v>0</v>
      </c>
      <c r="L2450" s="62">
        <v>120000</v>
      </c>
      <c r="M2450" s="62">
        <v>2400</v>
      </c>
      <c r="N2450" s="62">
        <v>0</v>
      </c>
      <c r="O2450" s="62">
        <v>12000</v>
      </c>
      <c r="P2450" s="62">
        <v>129600</v>
      </c>
      <c r="Q2450" t="s">
        <v>1626</v>
      </c>
    </row>
    <row r="2451" spans="1:17" hidden="1" x14ac:dyDescent="0.25">
      <c r="A2451" t="s">
        <v>2411</v>
      </c>
      <c r="B2451" t="s">
        <v>2265</v>
      </c>
      <c r="C2451" s="61">
        <v>43891</v>
      </c>
      <c r="D2451" t="s">
        <v>2412</v>
      </c>
      <c r="E2451" t="s">
        <v>2413</v>
      </c>
      <c r="F2451" t="s">
        <v>2224</v>
      </c>
      <c r="G2451" t="s">
        <v>814</v>
      </c>
      <c r="H2451" t="str">
        <f>VLOOKUP(G2451,'Agreement Open'!$E$2:$E$1315,1,FALSE)</f>
        <v>0000019/4/06/07/2020</v>
      </c>
      <c r="I2451" s="61">
        <v>45150</v>
      </c>
      <c r="J2451" s="61">
        <v>44252.450634953704</v>
      </c>
      <c r="K2451" s="62">
        <v>0</v>
      </c>
      <c r="L2451" s="62">
        <v>120000</v>
      </c>
      <c r="M2451" s="62">
        <v>2400</v>
      </c>
      <c r="N2451" s="62">
        <v>0</v>
      </c>
      <c r="O2451" s="62">
        <v>12000</v>
      </c>
      <c r="P2451" s="62">
        <v>129600</v>
      </c>
      <c r="Q2451" t="s">
        <v>1633</v>
      </c>
    </row>
    <row r="2452" spans="1:17" hidden="1" x14ac:dyDescent="0.25">
      <c r="A2452" t="s">
        <v>2402</v>
      </c>
      <c r="B2452" t="s">
        <v>2265</v>
      </c>
      <c r="C2452" s="61">
        <v>43891</v>
      </c>
      <c r="D2452" t="s">
        <v>2403</v>
      </c>
      <c r="E2452" t="s">
        <v>2404</v>
      </c>
      <c r="F2452" t="s">
        <v>2224</v>
      </c>
      <c r="G2452" t="s">
        <v>814</v>
      </c>
      <c r="H2452" t="str">
        <f>VLOOKUP(G2452,'Agreement Open'!$E$2:$E$1315,1,FALSE)</f>
        <v>0000019/4/06/07/2020</v>
      </c>
      <c r="I2452" s="61">
        <v>45150</v>
      </c>
      <c r="J2452" s="61">
        <v>44099.381373530094</v>
      </c>
      <c r="K2452" s="62">
        <v>0</v>
      </c>
      <c r="L2452" s="62">
        <v>120000</v>
      </c>
      <c r="M2452" s="62">
        <v>2400</v>
      </c>
      <c r="N2452" s="62">
        <v>0</v>
      </c>
      <c r="O2452" s="62">
        <v>12000</v>
      </c>
      <c r="P2452" s="62">
        <v>129600</v>
      </c>
      <c r="Q2452" t="s">
        <v>1626</v>
      </c>
    </row>
    <row r="2453" spans="1:17" hidden="1" x14ac:dyDescent="0.25">
      <c r="A2453" t="s">
        <v>2375</v>
      </c>
      <c r="B2453" t="s">
        <v>2265</v>
      </c>
      <c r="C2453" s="61">
        <v>43891</v>
      </c>
      <c r="D2453" t="s">
        <v>2376</v>
      </c>
      <c r="E2453" t="s">
        <v>2377</v>
      </c>
      <c r="F2453" t="s">
        <v>2224</v>
      </c>
      <c r="G2453" t="s">
        <v>814</v>
      </c>
      <c r="H2453" t="str">
        <f>VLOOKUP(G2453,'Agreement Open'!$E$2:$E$1315,1,FALSE)</f>
        <v>0000019/4/06/07/2020</v>
      </c>
      <c r="I2453" s="61">
        <v>45150</v>
      </c>
      <c r="J2453" s="61">
        <v>44099.359072256942</v>
      </c>
      <c r="K2453" s="62">
        <v>0</v>
      </c>
      <c r="L2453" s="62">
        <v>120000</v>
      </c>
      <c r="M2453" s="62">
        <v>2400</v>
      </c>
      <c r="N2453" s="62">
        <v>0</v>
      </c>
      <c r="O2453" s="62">
        <v>12000</v>
      </c>
      <c r="P2453" s="62">
        <v>129600</v>
      </c>
      <c r="Q2453" t="s">
        <v>1626</v>
      </c>
    </row>
    <row r="2454" spans="1:17" hidden="1" x14ac:dyDescent="0.25">
      <c r="A2454" t="s">
        <v>2408</v>
      </c>
      <c r="B2454" t="s">
        <v>2265</v>
      </c>
      <c r="C2454" s="61">
        <v>43891</v>
      </c>
      <c r="D2454" t="s">
        <v>2409</v>
      </c>
      <c r="E2454" t="s">
        <v>2410</v>
      </c>
      <c r="F2454" t="s">
        <v>2224</v>
      </c>
      <c r="G2454" t="s">
        <v>814</v>
      </c>
      <c r="H2454" t="str">
        <f>VLOOKUP(G2454,'Agreement Open'!$E$2:$E$1315,1,FALSE)</f>
        <v>0000019/4/06/07/2020</v>
      </c>
      <c r="I2454" s="61">
        <v>45150</v>
      </c>
      <c r="J2454" s="61">
        <v>44213.390981828707</v>
      </c>
      <c r="K2454" s="62">
        <v>87504</v>
      </c>
      <c r="L2454" s="62">
        <v>120000</v>
      </c>
      <c r="M2454" s="62">
        <v>2400</v>
      </c>
      <c r="N2454" s="62">
        <v>0</v>
      </c>
      <c r="O2454" s="62">
        <v>12000</v>
      </c>
      <c r="P2454" s="62">
        <v>129600</v>
      </c>
      <c r="Q2454" t="s">
        <v>1626</v>
      </c>
    </row>
    <row r="2455" spans="1:17" hidden="1" x14ac:dyDescent="0.25">
      <c r="A2455" t="s">
        <v>2417</v>
      </c>
      <c r="B2455" t="s">
        <v>2265</v>
      </c>
      <c r="C2455" s="61">
        <v>43891</v>
      </c>
      <c r="D2455" t="s">
        <v>2418</v>
      </c>
      <c r="E2455" t="s">
        <v>2419</v>
      </c>
      <c r="F2455" t="s">
        <v>2224</v>
      </c>
      <c r="G2455" t="s">
        <v>814</v>
      </c>
      <c r="H2455" t="str">
        <f>VLOOKUP(G2455,'Agreement Open'!$E$2:$E$1315,1,FALSE)</f>
        <v>0000019/4/06/07/2020</v>
      </c>
      <c r="I2455" s="61">
        <v>45150</v>
      </c>
      <c r="J2455" s="61">
        <v>44099.359753206016</v>
      </c>
      <c r="K2455" s="62">
        <v>0</v>
      </c>
      <c r="L2455" s="62">
        <v>120000</v>
      </c>
      <c r="M2455" s="62">
        <v>2400</v>
      </c>
      <c r="N2455" s="62">
        <v>0</v>
      </c>
      <c r="O2455" s="62">
        <v>12000</v>
      </c>
      <c r="P2455" s="62">
        <v>129600</v>
      </c>
      <c r="Q2455" t="s">
        <v>1626</v>
      </c>
    </row>
    <row r="2456" spans="1:17" hidden="1" x14ac:dyDescent="0.25">
      <c r="A2456" t="s">
        <v>2375</v>
      </c>
      <c r="B2456" t="s">
        <v>2265</v>
      </c>
      <c r="C2456" s="61">
        <v>43891</v>
      </c>
      <c r="D2456" t="s">
        <v>2376</v>
      </c>
      <c r="E2456" t="s">
        <v>2377</v>
      </c>
      <c r="F2456" t="s">
        <v>2224</v>
      </c>
      <c r="G2456" t="s">
        <v>814</v>
      </c>
      <c r="H2456" t="str">
        <f>VLOOKUP(G2456,'Agreement Open'!$E$2:$E$1315,1,FALSE)</f>
        <v>0000019/4/06/07/2020</v>
      </c>
      <c r="I2456" s="61">
        <v>45150</v>
      </c>
      <c r="J2456" s="61">
        <v>44213.448073807871</v>
      </c>
      <c r="K2456" s="62">
        <v>0</v>
      </c>
      <c r="L2456" s="62">
        <v>120000</v>
      </c>
      <c r="M2456" s="62">
        <v>2400</v>
      </c>
      <c r="N2456" s="62">
        <v>0</v>
      </c>
      <c r="O2456" s="62">
        <v>12000</v>
      </c>
      <c r="P2456" s="62">
        <v>129600</v>
      </c>
      <c r="Q2456" t="s">
        <v>1626</v>
      </c>
    </row>
    <row r="2457" spans="1:17" hidden="1" x14ac:dyDescent="0.25">
      <c r="A2457" t="s">
        <v>2396</v>
      </c>
      <c r="B2457" t="s">
        <v>2265</v>
      </c>
      <c r="C2457" s="61">
        <v>43891</v>
      </c>
      <c r="D2457" t="s">
        <v>2397</v>
      </c>
      <c r="E2457" t="s">
        <v>2398</v>
      </c>
      <c r="F2457" t="s">
        <v>2224</v>
      </c>
      <c r="G2457" t="s">
        <v>814</v>
      </c>
      <c r="H2457" t="str">
        <f>VLOOKUP(G2457,'Agreement Open'!$E$2:$E$1315,1,FALSE)</f>
        <v>0000019/4/06/07/2020</v>
      </c>
      <c r="I2457" s="61">
        <v>45150</v>
      </c>
      <c r="J2457" s="61">
        <v>44213.442572256943</v>
      </c>
      <c r="K2457" s="62">
        <v>0</v>
      </c>
      <c r="L2457" s="62">
        <v>120000</v>
      </c>
      <c r="M2457" s="62">
        <v>2400</v>
      </c>
      <c r="N2457" s="62">
        <v>0</v>
      </c>
      <c r="O2457" s="62">
        <v>12000</v>
      </c>
      <c r="P2457" s="62">
        <v>129600</v>
      </c>
      <c r="Q2457" t="s">
        <v>1626</v>
      </c>
    </row>
    <row r="2458" spans="1:17" hidden="1" x14ac:dyDescent="0.25">
      <c r="A2458" t="s">
        <v>2399</v>
      </c>
      <c r="B2458" t="s">
        <v>2265</v>
      </c>
      <c r="C2458" s="61">
        <v>43891</v>
      </c>
      <c r="D2458" t="s">
        <v>2400</v>
      </c>
      <c r="E2458" t="s">
        <v>2401</v>
      </c>
      <c r="F2458" t="s">
        <v>2224</v>
      </c>
      <c r="G2458" t="s">
        <v>814</v>
      </c>
      <c r="H2458" t="str">
        <f>VLOOKUP(G2458,'Agreement Open'!$E$2:$E$1315,1,FALSE)</f>
        <v>0000019/4/06/07/2020</v>
      </c>
      <c r="I2458" s="61">
        <v>45150</v>
      </c>
      <c r="J2458" s="61">
        <v>44099.358780821756</v>
      </c>
      <c r="K2458" s="62">
        <v>0</v>
      </c>
      <c r="L2458" s="62">
        <v>120000</v>
      </c>
      <c r="M2458" s="62">
        <v>2400</v>
      </c>
      <c r="N2458" s="62">
        <v>0</v>
      </c>
      <c r="O2458" s="62">
        <v>12000</v>
      </c>
      <c r="P2458" s="62">
        <v>129600</v>
      </c>
      <c r="Q2458" t="s">
        <v>1626</v>
      </c>
    </row>
    <row r="2459" spans="1:17" hidden="1" x14ac:dyDescent="0.25">
      <c r="A2459" t="s">
        <v>2411</v>
      </c>
      <c r="B2459" t="s">
        <v>2265</v>
      </c>
      <c r="C2459" s="61">
        <v>43891</v>
      </c>
      <c r="D2459" t="s">
        <v>2412</v>
      </c>
      <c r="E2459" t="s">
        <v>2413</v>
      </c>
      <c r="F2459" t="s">
        <v>2224</v>
      </c>
      <c r="G2459" t="s">
        <v>814</v>
      </c>
      <c r="H2459" t="str">
        <f>VLOOKUP(G2459,'Agreement Open'!$E$2:$E$1315,1,FALSE)</f>
        <v>0000019/4/06/07/2020</v>
      </c>
      <c r="I2459" s="61">
        <v>45150</v>
      </c>
      <c r="J2459" s="61">
        <v>44213.353758877318</v>
      </c>
      <c r="K2459" s="62">
        <v>82513</v>
      </c>
      <c r="L2459" s="62">
        <v>120000</v>
      </c>
      <c r="M2459" s="62">
        <v>2400</v>
      </c>
      <c r="N2459" s="62">
        <v>0</v>
      </c>
      <c r="O2459" s="62">
        <v>12000</v>
      </c>
      <c r="P2459" s="62">
        <v>129600</v>
      </c>
      <c r="Q2459" t="s">
        <v>1594</v>
      </c>
    </row>
    <row r="2460" spans="1:17" hidden="1" x14ac:dyDescent="0.25">
      <c r="A2460" t="s">
        <v>2387</v>
      </c>
      <c r="B2460" t="s">
        <v>2265</v>
      </c>
      <c r="C2460" s="61">
        <v>43891</v>
      </c>
      <c r="D2460" t="s">
        <v>2388</v>
      </c>
      <c r="E2460" t="s">
        <v>2389</v>
      </c>
      <c r="F2460" t="s">
        <v>2224</v>
      </c>
      <c r="G2460" t="s">
        <v>814</v>
      </c>
      <c r="H2460" t="str">
        <f>VLOOKUP(G2460,'Agreement Open'!$E$2:$E$1315,1,FALSE)</f>
        <v>0000019/4/06/07/2020</v>
      </c>
      <c r="I2460" s="61">
        <v>45150</v>
      </c>
      <c r="J2460" s="61">
        <v>44099.345329317126</v>
      </c>
      <c r="K2460" s="62">
        <v>0</v>
      </c>
      <c r="L2460" s="62">
        <v>120000</v>
      </c>
      <c r="M2460" s="62">
        <v>2400</v>
      </c>
      <c r="N2460" s="62">
        <v>0</v>
      </c>
      <c r="O2460" s="62">
        <v>12000</v>
      </c>
      <c r="P2460" s="62">
        <v>129600</v>
      </c>
      <c r="Q2460" t="s">
        <v>1626</v>
      </c>
    </row>
    <row r="2461" spans="1:17" hidden="1" x14ac:dyDescent="0.25">
      <c r="A2461" t="s">
        <v>2408</v>
      </c>
      <c r="B2461" t="s">
        <v>2265</v>
      </c>
      <c r="C2461" s="61">
        <v>43891</v>
      </c>
      <c r="D2461" t="s">
        <v>2409</v>
      </c>
      <c r="E2461" t="s">
        <v>2410</v>
      </c>
      <c r="F2461" t="s">
        <v>2224</v>
      </c>
      <c r="G2461" t="s">
        <v>814</v>
      </c>
      <c r="H2461" t="str">
        <f>VLOOKUP(G2461,'Agreement Open'!$E$2:$E$1315,1,FALSE)</f>
        <v>0000019/4/06/07/2020</v>
      </c>
      <c r="I2461" s="61">
        <v>45150</v>
      </c>
      <c r="J2461" s="61">
        <v>44203.606466469908</v>
      </c>
      <c r="K2461" s="62">
        <v>87504</v>
      </c>
      <c r="L2461" s="62">
        <v>62727</v>
      </c>
      <c r="M2461" s="62">
        <v>1255</v>
      </c>
      <c r="N2461" s="62">
        <v>2440000</v>
      </c>
      <c r="O2461" s="62">
        <v>250273</v>
      </c>
      <c r="P2461" s="62">
        <v>2751745</v>
      </c>
      <c r="Q2461" t="s">
        <v>1626</v>
      </c>
    </row>
    <row r="2462" spans="1:17" hidden="1" x14ac:dyDescent="0.25">
      <c r="A2462" t="s">
        <v>2402</v>
      </c>
      <c r="B2462" t="s">
        <v>2265</v>
      </c>
      <c r="C2462" s="61">
        <v>43891</v>
      </c>
      <c r="D2462" t="s">
        <v>2403</v>
      </c>
      <c r="E2462" t="s">
        <v>2404</v>
      </c>
      <c r="F2462" t="s">
        <v>2224</v>
      </c>
      <c r="G2462" t="s">
        <v>814</v>
      </c>
      <c r="H2462" t="str">
        <f>VLOOKUP(G2462,'Agreement Open'!$E$2:$E$1315,1,FALSE)</f>
        <v>0000019/4/06/07/2020</v>
      </c>
      <c r="I2462" s="61">
        <v>45150</v>
      </c>
      <c r="J2462" s="61">
        <v>44200.722720138889</v>
      </c>
      <c r="K2462" s="62">
        <v>32890</v>
      </c>
      <c r="L2462" s="62">
        <v>100000</v>
      </c>
      <c r="M2462" s="62">
        <v>2000</v>
      </c>
      <c r="N2462" s="62">
        <v>2418182</v>
      </c>
      <c r="O2462" s="62">
        <v>251818</v>
      </c>
      <c r="P2462" s="62">
        <v>2774000</v>
      </c>
      <c r="Q2462" t="s">
        <v>1626</v>
      </c>
    </row>
    <row r="2463" spans="1:17" hidden="1" x14ac:dyDescent="0.25">
      <c r="A2463" t="s">
        <v>2408</v>
      </c>
      <c r="B2463" t="s">
        <v>2265</v>
      </c>
      <c r="C2463" s="61">
        <v>43891</v>
      </c>
      <c r="D2463" t="s">
        <v>2409</v>
      </c>
      <c r="E2463" t="s">
        <v>2410</v>
      </c>
      <c r="F2463" t="s">
        <v>2224</v>
      </c>
      <c r="G2463" t="s">
        <v>814</v>
      </c>
      <c r="H2463" t="str">
        <f>VLOOKUP(G2463,'Agreement Open'!$E$2:$E$1315,1,FALSE)</f>
        <v>0000019/4/06/07/2020</v>
      </c>
      <c r="I2463" s="61">
        <v>45150</v>
      </c>
      <c r="J2463" s="61">
        <v>44204.648865011572</v>
      </c>
      <c r="K2463" s="62">
        <v>80173</v>
      </c>
      <c r="L2463" s="62">
        <v>420000</v>
      </c>
      <c r="M2463" s="62">
        <v>8400</v>
      </c>
      <c r="N2463" s="62">
        <v>635508</v>
      </c>
      <c r="O2463" s="62">
        <v>105550</v>
      </c>
      <c r="P2463" s="62">
        <v>1152658</v>
      </c>
      <c r="Q2463" t="s">
        <v>1632</v>
      </c>
    </row>
    <row r="2464" spans="1:17" hidden="1" x14ac:dyDescent="0.25">
      <c r="A2464" t="s">
        <v>2384</v>
      </c>
      <c r="B2464" t="s">
        <v>2265</v>
      </c>
      <c r="C2464" s="61">
        <v>43891</v>
      </c>
      <c r="D2464" t="s">
        <v>2385</v>
      </c>
      <c r="E2464" t="s">
        <v>2386</v>
      </c>
      <c r="F2464" t="s">
        <v>2224</v>
      </c>
      <c r="G2464" t="s">
        <v>814</v>
      </c>
      <c r="H2464" t="str">
        <f>VLOOKUP(G2464,'Agreement Open'!$E$2:$E$1315,1,FALSE)</f>
        <v>0000019/4/06/07/2020</v>
      </c>
      <c r="I2464" s="61">
        <v>45150</v>
      </c>
      <c r="J2464" s="61">
        <v>44187.629565891206</v>
      </c>
      <c r="K2464" s="62">
        <v>45229</v>
      </c>
      <c r="L2464" s="62">
        <v>120000</v>
      </c>
      <c r="M2464" s="62">
        <v>2400</v>
      </c>
      <c r="N2464" s="62">
        <v>0</v>
      </c>
      <c r="O2464" s="62">
        <v>12000</v>
      </c>
      <c r="P2464" s="62">
        <v>129600</v>
      </c>
      <c r="Q2464" t="s">
        <v>1626</v>
      </c>
    </row>
    <row r="2465" spans="1:17" hidden="1" x14ac:dyDescent="0.25">
      <c r="A2465" t="s">
        <v>2396</v>
      </c>
      <c r="B2465" t="s">
        <v>2265</v>
      </c>
      <c r="C2465" s="61">
        <v>43891</v>
      </c>
      <c r="D2465" t="s">
        <v>2397</v>
      </c>
      <c r="E2465" t="s">
        <v>2398</v>
      </c>
      <c r="F2465" t="s">
        <v>2224</v>
      </c>
      <c r="G2465" t="s">
        <v>814</v>
      </c>
      <c r="H2465" t="str">
        <f>VLOOKUP(G2465,'Agreement Open'!$E$2:$E$1315,1,FALSE)</f>
        <v>0000019/4/06/07/2020</v>
      </c>
      <c r="I2465" s="61">
        <v>45150</v>
      </c>
      <c r="J2465" s="61">
        <v>44280.63062653935</v>
      </c>
      <c r="K2465" s="62">
        <v>0</v>
      </c>
      <c r="L2465" s="62">
        <v>0</v>
      </c>
      <c r="M2465" s="62">
        <v>0</v>
      </c>
      <c r="N2465" s="62">
        <v>2681819</v>
      </c>
      <c r="O2465" s="62">
        <v>268181</v>
      </c>
      <c r="P2465" s="62">
        <v>2950000</v>
      </c>
      <c r="Q2465" t="s">
        <v>1592</v>
      </c>
    </row>
    <row r="2466" spans="1:17" hidden="1" x14ac:dyDescent="0.25">
      <c r="A2466" t="s">
        <v>2390</v>
      </c>
      <c r="B2466" t="s">
        <v>2265</v>
      </c>
      <c r="C2466" s="61">
        <v>43891</v>
      </c>
      <c r="D2466" t="s">
        <v>2391</v>
      </c>
      <c r="E2466" t="s">
        <v>2392</v>
      </c>
      <c r="F2466" t="s">
        <v>2224</v>
      </c>
      <c r="G2466" t="s">
        <v>814</v>
      </c>
      <c r="H2466" t="str">
        <f>VLOOKUP(G2466,'Agreement Open'!$E$2:$E$1315,1,FALSE)</f>
        <v>0000019/4/06/07/2020</v>
      </c>
      <c r="I2466" s="61">
        <v>45150</v>
      </c>
      <c r="J2466" s="61">
        <v>44281.727142743053</v>
      </c>
      <c r="K2466" s="62">
        <v>0</v>
      </c>
      <c r="L2466" s="62">
        <v>0</v>
      </c>
      <c r="M2466" s="62">
        <v>0</v>
      </c>
      <c r="N2466" s="62">
        <v>4022728</v>
      </c>
      <c r="O2466" s="62">
        <v>402272</v>
      </c>
      <c r="P2466" s="62">
        <v>4425000</v>
      </c>
      <c r="Q2466" t="s">
        <v>1592</v>
      </c>
    </row>
    <row r="2467" spans="1:17" hidden="1" x14ac:dyDescent="0.25">
      <c r="A2467" t="s">
        <v>2399</v>
      </c>
      <c r="B2467" t="s">
        <v>2265</v>
      </c>
      <c r="C2467" s="61">
        <v>43891</v>
      </c>
      <c r="D2467" t="s">
        <v>2400</v>
      </c>
      <c r="E2467" t="s">
        <v>2401</v>
      </c>
      <c r="F2467" t="s">
        <v>2224</v>
      </c>
      <c r="G2467" t="s">
        <v>814</v>
      </c>
      <c r="H2467" t="str">
        <f>VLOOKUP(G2467,'Agreement Open'!$E$2:$E$1315,1,FALSE)</f>
        <v>0000019/4/06/07/2020</v>
      </c>
      <c r="I2467" s="61">
        <v>45150</v>
      </c>
      <c r="J2467" s="61">
        <v>44279.386269710645</v>
      </c>
      <c r="K2467" s="62">
        <v>0</v>
      </c>
      <c r="L2467" s="62">
        <v>120000</v>
      </c>
      <c r="M2467" s="62">
        <v>2400</v>
      </c>
      <c r="N2467" s="62">
        <v>0</v>
      </c>
      <c r="O2467" s="62">
        <v>12000</v>
      </c>
      <c r="P2467" s="62">
        <v>129600</v>
      </c>
      <c r="Q2467" t="s">
        <v>1626</v>
      </c>
    </row>
    <row r="2468" spans="1:17" hidden="1" x14ac:dyDescent="0.25">
      <c r="A2468" t="s">
        <v>2378</v>
      </c>
      <c r="B2468" t="s">
        <v>2265</v>
      </c>
      <c r="C2468" s="61">
        <v>43891</v>
      </c>
      <c r="D2468" t="s">
        <v>2379</v>
      </c>
      <c r="E2468" t="s">
        <v>2380</v>
      </c>
      <c r="F2468" t="s">
        <v>2224</v>
      </c>
      <c r="G2468" t="s">
        <v>814</v>
      </c>
      <c r="H2468" t="str">
        <f>VLOOKUP(G2468,'Agreement Open'!$E$2:$E$1315,1,FALSE)</f>
        <v>0000019/4/06/07/2020</v>
      </c>
      <c r="I2468" s="61">
        <v>45150</v>
      </c>
      <c r="J2468" s="61">
        <v>44187.619881481478</v>
      </c>
      <c r="K2468" s="62">
        <v>0</v>
      </c>
      <c r="L2468" s="62">
        <v>120000</v>
      </c>
      <c r="M2468" s="62">
        <v>2400</v>
      </c>
      <c r="N2468" s="62">
        <v>0</v>
      </c>
      <c r="O2468" s="62">
        <v>12000</v>
      </c>
      <c r="P2468" s="62">
        <v>129600</v>
      </c>
      <c r="Q2468" t="s">
        <v>1626</v>
      </c>
    </row>
    <row r="2469" spans="1:17" hidden="1" x14ac:dyDescent="0.25">
      <c r="A2469" t="s">
        <v>2411</v>
      </c>
      <c r="B2469" t="s">
        <v>2265</v>
      </c>
      <c r="C2469" s="61">
        <v>43891</v>
      </c>
      <c r="D2469" t="s">
        <v>2412</v>
      </c>
      <c r="E2469" t="s">
        <v>2413</v>
      </c>
      <c r="F2469" t="s">
        <v>2224</v>
      </c>
      <c r="G2469" t="s">
        <v>814</v>
      </c>
      <c r="H2469" t="str">
        <f>VLOOKUP(G2469,'Agreement Open'!$E$2:$E$1315,1,FALSE)</f>
        <v>0000019/4/06/07/2020</v>
      </c>
      <c r="I2469" s="61">
        <v>45150</v>
      </c>
      <c r="J2469" s="61">
        <v>44279.390037847224</v>
      </c>
      <c r="K2469" s="62">
        <v>115060</v>
      </c>
      <c r="L2469" s="62">
        <v>120000</v>
      </c>
      <c r="M2469" s="62">
        <v>2400</v>
      </c>
      <c r="N2469" s="62">
        <v>0</v>
      </c>
      <c r="O2469" s="62">
        <v>12000</v>
      </c>
      <c r="P2469" s="62">
        <v>129600</v>
      </c>
      <c r="Q2469" t="s">
        <v>1589</v>
      </c>
    </row>
    <row r="2470" spans="1:17" hidden="1" x14ac:dyDescent="0.25">
      <c r="A2470" t="s">
        <v>2420</v>
      </c>
      <c r="B2470" t="s">
        <v>2265</v>
      </c>
      <c r="C2470" s="61">
        <v>43891</v>
      </c>
      <c r="D2470" t="s">
        <v>2421</v>
      </c>
      <c r="E2470" t="s">
        <v>2422</v>
      </c>
      <c r="F2470" t="s">
        <v>2224</v>
      </c>
      <c r="G2470" t="s">
        <v>814</v>
      </c>
      <c r="H2470" t="str">
        <f>VLOOKUP(G2470,'Agreement Open'!$E$2:$E$1315,1,FALSE)</f>
        <v>0000019/4/06/07/2020</v>
      </c>
      <c r="I2470" s="61">
        <v>45150</v>
      </c>
      <c r="J2470" s="61">
        <v>44279.403830937503</v>
      </c>
      <c r="K2470" s="62">
        <v>0</v>
      </c>
      <c r="L2470" s="62">
        <v>120000</v>
      </c>
      <c r="M2470" s="62">
        <v>2400</v>
      </c>
      <c r="N2470" s="62">
        <v>0</v>
      </c>
      <c r="O2470" s="62">
        <v>12000</v>
      </c>
      <c r="P2470" s="62">
        <v>129600</v>
      </c>
      <c r="Q2470" t="s">
        <v>1592</v>
      </c>
    </row>
    <row r="2471" spans="1:17" hidden="1" x14ac:dyDescent="0.25">
      <c r="A2471" t="s">
        <v>2390</v>
      </c>
      <c r="B2471" t="s">
        <v>2265</v>
      </c>
      <c r="C2471" s="61">
        <v>43891</v>
      </c>
      <c r="D2471" t="s">
        <v>2391</v>
      </c>
      <c r="E2471" t="s">
        <v>2392</v>
      </c>
      <c r="F2471" t="s">
        <v>2224</v>
      </c>
      <c r="G2471" t="s">
        <v>814</v>
      </c>
      <c r="H2471" t="str">
        <f>VLOOKUP(G2471,'Agreement Open'!$E$2:$E$1315,1,FALSE)</f>
        <v>0000019/4/06/07/2020</v>
      </c>
      <c r="I2471" s="61">
        <v>45150</v>
      </c>
      <c r="J2471" s="61">
        <v>44178.712708136576</v>
      </c>
      <c r="K2471" s="62">
        <v>0</v>
      </c>
      <c r="L2471" s="62">
        <v>120000</v>
      </c>
      <c r="M2471" s="62">
        <v>2400</v>
      </c>
      <c r="N2471" s="62">
        <v>0</v>
      </c>
      <c r="O2471" s="62">
        <v>12000</v>
      </c>
      <c r="P2471" s="62">
        <v>129600</v>
      </c>
      <c r="Q2471" t="s">
        <v>1626</v>
      </c>
    </row>
    <row r="2472" spans="1:17" hidden="1" x14ac:dyDescent="0.25">
      <c r="A2472" t="s">
        <v>2402</v>
      </c>
      <c r="B2472" t="s">
        <v>2265</v>
      </c>
      <c r="C2472" s="61">
        <v>43891</v>
      </c>
      <c r="D2472" t="s">
        <v>2403</v>
      </c>
      <c r="E2472" t="s">
        <v>2404</v>
      </c>
      <c r="F2472" t="s">
        <v>2224</v>
      </c>
      <c r="G2472" t="s">
        <v>814</v>
      </c>
      <c r="H2472" t="str">
        <f>VLOOKUP(G2472,'Agreement Open'!$E$2:$E$1315,1,FALSE)</f>
        <v>0000019/4/06/07/2020</v>
      </c>
      <c r="I2472" s="61">
        <v>45150</v>
      </c>
      <c r="J2472" s="61">
        <v>44178.712784641204</v>
      </c>
      <c r="K2472" s="62">
        <v>0</v>
      </c>
      <c r="L2472" s="62">
        <v>120000</v>
      </c>
      <c r="M2472" s="62">
        <v>2400</v>
      </c>
      <c r="N2472" s="62">
        <v>0</v>
      </c>
      <c r="O2472" s="62">
        <v>12000</v>
      </c>
      <c r="P2472" s="62">
        <v>129600</v>
      </c>
      <c r="Q2472" t="s">
        <v>1626</v>
      </c>
    </row>
    <row r="2473" spans="1:17" hidden="1" x14ac:dyDescent="0.25">
      <c r="A2473" t="s">
        <v>2387</v>
      </c>
      <c r="B2473" t="s">
        <v>2265</v>
      </c>
      <c r="C2473" s="61">
        <v>43891</v>
      </c>
      <c r="D2473" t="s">
        <v>2388</v>
      </c>
      <c r="E2473" t="s">
        <v>2389</v>
      </c>
      <c r="F2473" t="s">
        <v>2224</v>
      </c>
      <c r="G2473" t="s">
        <v>814</v>
      </c>
      <c r="H2473" t="str">
        <f>VLOOKUP(G2473,'Agreement Open'!$E$2:$E$1315,1,FALSE)</f>
        <v>0000019/4/06/07/2020</v>
      </c>
      <c r="I2473" s="61">
        <v>45150</v>
      </c>
      <c r="J2473" s="61">
        <v>44180.435901006946</v>
      </c>
      <c r="K2473" s="62">
        <v>51671</v>
      </c>
      <c r="L2473" s="62">
        <v>36364</v>
      </c>
      <c r="M2473" s="62">
        <v>727</v>
      </c>
      <c r="N2473" s="62">
        <v>2440000</v>
      </c>
      <c r="O2473" s="62">
        <v>247636</v>
      </c>
      <c r="P2473" s="62">
        <v>2723273</v>
      </c>
      <c r="Q2473" t="s">
        <v>1594</v>
      </c>
    </row>
    <row r="2474" spans="1:17" hidden="1" x14ac:dyDescent="0.25">
      <c r="A2474" t="s">
        <v>2372</v>
      </c>
      <c r="B2474" t="s">
        <v>2265</v>
      </c>
      <c r="C2474" s="61">
        <v>43891</v>
      </c>
      <c r="D2474" t="s">
        <v>2373</v>
      </c>
      <c r="E2474" t="s">
        <v>2374</v>
      </c>
      <c r="F2474" t="s">
        <v>2224</v>
      </c>
      <c r="G2474" t="s">
        <v>814</v>
      </c>
      <c r="H2474" t="str">
        <f>VLOOKUP(G2474,'Agreement Open'!$E$2:$E$1315,1,FALSE)</f>
        <v>0000019/4/06/07/2020</v>
      </c>
      <c r="I2474" s="61">
        <v>45150</v>
      </c>
      <c r="J2474" s="61">
        <v>44278.727887997688</v>
      </c>
      <c r="K2474" s="62">
        <v>0</v>
      </c>
      <c r="L2474" s="62">
        <v>120000</v>
      </c>
      <c r="M2474" s="62">
        <v>2400</v>
      </c>
      <c r="N2474" s="62">
        <v>0</v>
      </c>
      <c r="O2474" s="62">
        <v>12000</v>
      </c>
      <c r="P2474" s="62">
        <v>129600</v>
      </c>
      <c r="Q2474" t="s">
        <v>1633</v>
      </c>
    </row>
    <row r="2475" spans="1:17" hidden="1" x14ac:dyDescent="0.25">
      <c r="A2475" t="s">
        <v>2372</v>
      </c>
      <c r="B2475" t="s">
        <v>2265</v>
      </c>
      <c r="C2475" s="61">
        <v>43891</v>
      </c>
      <c r="D2475" t="s">
        <v>2373</v>
      </c>
      <c r="E2475" t="s">
        <v>2374</v>
      </c>
      <c r="F2475" t="s">
        <v>2224</v>
      </c>
      <c r="G2475" t="s">
        <v>814</v>
      </c>
      <c r="H2475" t="str">
        <f>VLOOKUP(G2475,'Agreement Open'!$E$2:$E$1315,1,FALSE)</f>
        <v>0000019/4/06/07/2020</v>
      </c>
      <c r="I2475" s="61">
        <v>45150</v>
      </c>
      <c r="J2475" s="61">
        <v>44180.442670254626</v>
      </c>
      <c r="K2475" s="62">
        <v>49950</v>
      </c>
      <c r="L2475" s="62">
        <v>218182</v>
      </c>
      <c r="M2475" s="62">
        <v>4364</v>
      </c>
      <c r="N2475" s="62">
        <v>4880000</v>
      </c>
      <c r="O2475" s="62">
        <v>509818</v>
      </c>
      <c r="P2475" s="62">
        <v>5603636</v>
      </c>
      <c r="Q2475" t="s">
        <v>1594</v>
      </c>
    </row>
    <row r="2476" spans="1:17" hidden="1" x14ac:dyDescent="0.25">
      <c r="A2476" t="s">
        <v>2402</v>
      </c>
      <c r="B2476" t="s">
        <v>2265</v>
      </c>
      <c r="C2476" s="61">
        <v>43891</v>
      </c>
      <c r="D2476" t="s">
        <v>2403</v>
      </c>
      <c r="E2476" t="s">
        <v>2404</v>
      </c>
      <c r="F2476" t="s">
        <v>2224</v>
      </c>
      <c r="G2476" t="s">
        <v>814</v>
      </c>
      <c r="H2476" t="str">
        <f>VLOOKUP(G2476,'Agreement Open'!$E$2:$E$1315,1,FALSE)</f>
        <v>0000019/4/06/07/2020</v>
      </c>
      <c r="I2476" s="61">
        <v>45150</v>
      </c>
      <c r="J2476" s="61">
        <v>44187.402010034719</v>
      </c>
      <c r="K2476" s="62">
        <v>32890</v>
      </c>
      <c r="L2476" s="62">
        <v>0</v>
      </c>
      <c r="M2476" s="62">
        <v>0</v>
      </c>
      <c r="N2476" s="62">
        <v>5018180</v>
      </c>
      <c r="O2476" s="62">
        <v>501820</v>
      </c>
      <c r="P2476" s="62">
        <v>5520000</v>
      </c>
      <c r="Q2476" t="s">
        <v>1562</v>
      </c>
    </row>
    <row r="2477" spans="1:17" hidden="1" x14ac:dyDescent="0.25">
      <c r="A2477" t="s">
        <v>2408</v>
      </c>
      <c r="B2477" t="s">
        <v>2265</v>
      </c>
      <c r="C2477" s="61">
        <v>43891</v>
      </c>
      <c r="D2477" t="s">
        <v>2409</v>
      </c>
      <c r="E2477" t="s">
        <v>2410</v>
      </c>
      <c r="F2477" t="s">
        <v>2224</v>
      </c>
      <c r="G2477" t="s">
        <v>814</v>
      </c>
      <c r="H2477" t="str">
        <f>VLOOKUP(G2477,'Agreement Open'!$E$2:$E$1315,1,FALSE)</f>
        <v>0000019/4/06/07/2020</v>
      </c>
      <c r="I2477" s="61">
        <v>45150</v>
      </c>
      <c r="J2477" s="61">
        <v>44265.392114270835</v>
      </c>
      <c r="K2477" s="62">
        <v>120779</v>
      </c>
      <c r="L2477" s="62">
        <v>68182</v>
      </c>
      <c r="M2477" s="62">
        <v>1364</v>
      </c>
      <c r="N2477" s="62">
        <v>2440000</v>
      </c>
      <c r="O2477" s="62">
        <v>250818</v>
      </c>
      <c r="P2477" s="62">
        <v>2757636</v>
      </c>
      <c r="Q2477" t="s">
        <v>1633</v>
      </c>
    </row>
    <row r="2478" spans="1:17" hidden="1" x14ac:dyDescent="0.25">
      <c r="A2478" t="s">
        <v>2396</v>
      </c>
      <c r="B2478" t="s">
        <v>2265</v>
      </c>
      <c r="C2478" s="61">
        <v>43891</v>
      </c>
      <c r="D2478" t="s">
        <v>2397</v>
      </c>
      <c r="E2478" t="s">
        <v>2398</v>
      </c>
      <c r="F2478" t="s">
        <v>2224</v>
      </c>
      <c r="G2478" t="s">
        <v>814</v>
      </c>
      <c r="H2478" t="str">
        <f>VLOOKUP(G2478,'Agreement Open'!$E$2:$E$1315,1,FALSE)</f>
        <v>0000019/4/06/07/2020</v>
      </c>
      <c r="I2478" s="61">
        <v>45150</v>
      </c>
      <c r="J2478" s="61">
        <v>44178.703665775465</v>
      </c>
      <c r="K2478" s="62">
        <v>0</v>
      </c>
      <c r="L2478" s="62">
        <v>120000</v>
      </c>
      <c r="M2478" s="62">
        <v>2400</v>
      </c>
      <c r="N2478" s="62">
        <v>0</v>
      </c>
      <c r="O2478" s="62">
        <v>12000</v>
      </c>
      <c r="P2478" s="62">
        <v>129600</v>
      </c>
      <c r="Q2478" t="s">
        <v>1626</v>
      </c>
    </row>
    <row r="2479" spans="1:17" hidden="1" x14ac:dyDescent="0.25">
      <c r="A2479" t="s">
        <v>2375</v>
      </c>
      <c r="B2479" t="s">
        <v>2265</v>
      </c>
      <c r="C2479" s="61">
        <v>43891</v>
      </c>
      <c r="D2479" t="s">
        <v>2376</v>
      </c>
      <c r="E2479" t="s">
        <v>2377</v>
      </c>
      <c r="F2479" t="s">
        <v>2224</v>
      </c>
      <c r="G2479" t="s">
        <v>814</v>
      </c>
      <c r="H2479" t="str">
        <f>VLOOKUP(G2479,'Agreement Open'!$E$2:$E$1315,1,FALSE)</f>
        <v>0000019/4/06/07/2020</v>
      </c>
      <c r="I2479" s="61">
        <v>45150</v>
      </c>
      <c r="J2479" s="61">
        <v>44178.703740428238</v>
      </c>
      <c r="K2479" s="62">
        <v>0</v>
      </c>
      <c r="L2479" s="62">
        <v>120000</v>
      </c>
      <c r="M2479" s="62">
        <v>2400</v>
      </c>
      <c r="N2479" s="62">
        <v>0</v>
      </c>
      <c r="O2479" s="62">
        <v>12000</v>
      </c>
      <c r="P2479" s="62">
        <v>129600</v>
      </c>
      <c r="Q2479" t="s">
        <v>1626</v>
      </c>
    </row>
    <row r="2480" spans="1:17" hidden="1" x14ac:dyDescent="0.25">
      <c r="A2480" t="s">
        <v>2375</v>
      </c>
      <c r="B2480" t="s">
        <v>2265</v>
      </c>
      <c r="C2480" s="61">
        <v>43891</v>
      </c>
      <c r="D2480" t="s">
        <v>2376</v>
      </c>
      <c r="E2480" t="s">
        <v>2377</v>
      </c>
      <c r="F2480" t="s">
        <v>2224</v>
      </c>
      <c r="G2480" t="s">
        <v>814</v>
      </c>
      <c r="H2480" t="str">
        <f>VLOOKUP(G2480,'Agreement Open'!$E$2:$E$1315,1,FALSE)</f>
        <v>0000019/4/06/07/2020</v>
      </c>
      <c r="I2480" s="61">
        <v>45150</v>
      </c>
      <c r="J2480" s="61">
        <v>44272.470790046296</v>
      </c>
      <c r="K2480" s="62">
        <v>87280</v>
      </c>
      <c r="L2480" s="62">
        <v>0</v>
      </c>
      <c r="M2480" s="62">
        <v>0</v>
      </c>
      <c r="N2480" s="62">
        <v>2681819</v>
      </c>
      <c r="O2480" s="62">
        <v>268181</v>
      </c>
      <c r="P2480" s="62">
        <v>2950000</v>
      </c>
      <c r="Q2480" t="s">
        <v>1633</v>
      </c>
    </row>
    <row r="2481" spans="1:17" hidden="1" x14ac:dyDescent="0.25">
      <c r="A2481" t="s">
        <v>2387</v>
      </c>
      <c r="B2481" t="s">
        <v>2265</v>
      </c>
      <c r="C2481" s="61">
        <v>43891</v>
      </c>
      <c r="D2481" t="s">
        <v>2388</v>
      </c>
      <c r="E2481" t="s">
        <v>2389</v>
      </c>
      <c r="F2481" t="s">
        <v>2224</v>
      </c>
      <c r="G2481" t="s">
        <v>814</v>
      </c>
      <c r="H2481" t="str">
        <f>VLOOKUP(G2481,'Agreement Open'!$E$2:$E$1315,1,FALSE)</f>
        <v>0000019/4/06/07/2020</v>
      </c>
      <c r="I2481" s="61">
        <v>45150</v>
      </c>
      <c r="J2481" s="61">
        <v>44178.694008182872</v>
      </c>
      <c r="K2481" s="62">
        <v>0</v>
      </c>
      <c r="L2481" s="62">
        <v>120000</v>
      </c>
      <c r="M2481" s="62">
        <v>2400</v>
      </c>
      <c r="N2481" s="62">
        <v>0</v>
      </c>
      <c r="O2481" s="62">
        <v>12000</v>
      </c>
      <c r="P2481" s="62">
        <v>129600</v>
      </c>
      <c r="Q2481" t="s">
        <v>1626</v>
      </c>
    </row>
    <row r="2482" spans="1:17" hidden="1" x14ac:dyDescent="0.25">
      <c r="A2482" t="s">
        <v>2393</v>
      </c>
      <c r="B2482" t="s">
        <v>2265</v>
      </c>
      <c r="C2482" s="61">
        <v>43891</v>
      </c>
      <c r="D2482" t="s">
        <v>2394</v>
      </c>
      <c r="E2482" t="s">
        <v>2395</v>
      </c>
      <c r="F2482" t="s">
        <v>2224</v>
      </c>
      <c r="G2482" t="s">
        <v>814</v>
      </c>
      <c r="H2482" t="str">
        <f>VLOOKUP(G2482,'Agreement Open'!$E$2:$E$1315,1,FALSE)</f>
        <v>0000019/4/06/07/2020</v>
      </c>
      <c r="I2482" s="61">
        <v>45150</v>
      </c>
      <c r="J2482" s="61">
        <v>44252.626140011576</v>
      </c>
      <c r="K2482" s="62">
        <v>0</v>
      </c>
      <c r="L2482" s="62">
        <v>120000</v>
      </c>
      <c r="M2482" s="62">
        <v>2400</v>
      </c>
      <c r="N2482" s="62">
        <v>0</v>
      </c>
      <c r="O2482" s="62">
        <v>12000</v>
      </c>
      <c r="P2482" s="62">
        <v>129600</v>
      </c>
      <c r="Q2482" t="s">
        <v>1633</v>
      </c>
    </row>
    <row r="2483" spans="1:17" hidden="1" x14ac:dyDescent="0.25">
      <c r="A2483" t="s">
        <v>2402</v>
      </c>
      <c r="B2483" t="s">
        <v>2265</v>
      </c>
      <c r="C2483" s="61">
        <v>43891</v>
      </c>
      <c r="D2483" t="s">
        <v>2403</v>
      </c>
      <c r="E2483" t="s">
        <v>2404</v>
      </c>
      <c r="F2483" t="s">
        <v>2224</v>
      </c>
      <c r="G2483" t="s">
        <v>814</v>
      </c>
      <c r="H2483" t="str">
        <f>VLOOKUP(G2483,'Agreement Open'!$E$2:$E$1315,1,FALSE)</f>
        <v>0000019/4/06/07/2020</v>
      </c>
      <c r="I2483" s="61">
        <v>45150</v>
      </c>
      <c r="J2483" s="61">
        <v>44252.620729664355</v>
      </c>
      <c r="K2483" s="62">
        <v>0</v>
      </c>
      <c r="L2483" s="62">
        <v>120000</v>
      </c>
      <c r="M2483" s="62">
        <v>2400</v>
      </c>
      <c r="N2483" s="62">
        <v>0</v>
      </c>
      <c r="O2483" s="62">
        <v>12000</v>
      </c>
      <c r="P2483" s="62">
        <v>129600</v>
      </c>
      <c r="Q2483" t="s">
        <v>1592</v>
      </c>
    </row>
    <row r="2484" spans="1:17" hidden="1" x14ac:dyDescent="0.25">
      <c r="A2484" t="s">
        <v>2384</v>
      </c>
      <c r="B2484" t="s">
        <v>2265</v>
      </c>
      <c r="C2484" s="61">
        <v>43891</v>
      </c>
      <c r="D2484" t="s">
        <v>2385</v>
      </c>
      <c r="E2484" t="s">
        <v>2386</v>
      </c>
      <c r="F2484" t="s">
        <v>2224</v>
      </c>
      <c r="G2484" t="s">
        <v>814</v>
      </c>
      <c r="H2484" t="str">
        <f>VLOOKUP(G2484,'Agreement Open'!$E$2:$E$1315,1,FALSE)</f>
        <v>0000019/4/06/07/2020</v>
      </c>
      <c r="I2484" s="61">
        <v>45150</v>
      </c>
      <c r="J2484" s="61">
        <v>44167.554575960647</v>
      </c>
      <c r="K2484" s="62">
        <v>45229</v>
      </c>
      <c r="L2484" s="62">
        <v>0</v>
      </c>
      <c r="M2484" s="62">
        <v>0</v>
      </c>
      <c r="N2484" s="62">
        <v>3640909</v>
      </c>
      <c r="O2484" s="62">
        <v>364090</v>
      </c>
      <c r="P2484" s="62">
        <v>4004999</v>
      </c>
      <c r="Q2484" t="s">
        <v>1626</v>
      </c>
    </row>
    <row r="2485" spans="1:17" hidden="1" x14ac:dyDescent="0.25">
      <c r="A2485" t="s">
        <v>2384</v>
      </c>
      <c r="B2485" t="s">
        <v>2265</v>
      </c>
      <c r="C2485" s="61">
        <v>43891</v>
      </c>
      <c r="D2485" t="s">
        <v>2385</v>
      </c>
      <c r="E2485" t="s">
        <v>2386</v>
      </c>
      <c r="F2485" t="s">
        <v>2224</v>
      </c>
      <c r="G2485" t="s">
        <v>814</v>
      </c>
      <c r="H2485" t="str">
        <f>VLOOKUP(G2485,'Agreement Open'!$E$2:$E$1315,1,FALSE)</f>
        <v>0000019/4/06/07/2020</v>
      </c>
      <c r="I2485" s="61">
        <v>45150</v>
      </c>
      <c r="J2485" s="61">
        <v>44167.51712989583</v>
      </c>
      <c r="K2485" s="62">
        <v>39359</v>
      </c>
      <c r="L2485" s="62">
        <v>0</v>
      </c>
      <c r="M2485" s="62">
        <v>0</v>
      </c>
      <c r="N2485" s="62">
        <v>2418181</v>
      </c>
      <c r="O2485" s="62">
        <v>241818</v>
      </c>
      <c r="P2485" s="62">
        <v>2659999</v>
      </c>
      <c r="Q2485" t="s">
        <v>1562</v>
      </c>
    </row>
    <row r="2486" spans="1:17" hidden="1" x14ac:dyDescent="0.25">
      <c r="A2486" t="s">
        <v>2417</v>
      </c>
      <c r="B2486" t="s">
        <v>2265</v>
      </c>
      <c r="C2486" s="61">
        <v>43891</v>
      </c>
      <c r="D2486" t="s">
        <v>2418</v>
      </c>
      <c r="E2486" t="s">
        <v>2419</v>
      </c>
      <c r="F2486" t="s">
        <v>2224</v>
      </c>
      <c r="G2486" t="s">
        <v>814</v>
      </c>
      <c r="H2486" t="str">
        <f>VLOOKUP(G2486,'Agreement Open'!$E$2:$E$1315,1,FALSE)</f>
        <v>0000019/4/06/07/2020</v>
      </c>
      <c r="I2486" s="61">
        <v>45150</v>
      </c>
      <c r="J2486" s="61">
        <v>44163.393695289349</v>
      </c>
      <c r="K2486" s="62">
        <v>0</v>
      </c>
      <c r="L2486" s="62">
        <v>120000</v>
      </c>
      <c r="M2486" s="62">
        <v>2400</v>
      </c>
      <c r="N2486" s="62">
        <v>0</v>
      </c>
      <c r="O2486" s="62">
        <v>12000</v>
      </c>
      <c r="P2486" s="62">
        <v>129600</v>
      </c>
      <c r="Q2486" t="s">
        <v>1626</v>
      </c>
    </row>
    <row r="2487" spans="1:17" hidden="1" x14ac:dyDescent="0.25">
      <c r="A2487" t="s">
        <v>2402</v>
      </c>
      <c r="B2487" t="s">
        <v>2265</v>
      </c>
      <c r="C2487" s="61">
        <v>43891</v>
      </c>
      <c r="D2487" t="s">
        <v>2403</v>
      </c>
      <c r="E2487" t="s">
        <v>2404</v>
      </c>
      <c r="F2487" t="s">
        <v>2224</v>
      </c>
      <c r="G2487" t="s">
        <v>814</v>
      </c>
      <c r="H2487" t="str">
        <f>VLOOKUP(G2487,'Agreement Open'!$E$2:$E$1315,1,FALSE)</f>
        <v>0000019/4/06/07/2020</v>
      </c>
      <c r="I2487" s="61">
        <v>45150</v>
      </c>
      <c r="J2487" s="61">
        <v>44163.409941284721</v>
      </c>
      <c r="K2487" s="62">
        <v>0</v>
      </c>
      <c r="L2487" s="62">
        <v>120000</v>
      </c>
      <c r="M2487" s="62">
        <v>2400</v>
      </c>
      <c r="N2487" s="62">
        <v>0</v>
      </c>
      <c r="O2487" s="62">
        <v>12000</v>
      </c>
      <c r="P2487" s="62">
        <v>129600</v>
      </c>
      <c r="Q2487" t="s">
        <v>1626</v>
      </c>
    </row>
    <row r="2488" spans="1:17" hidden="1" x14ac:dyDescent="0.25">
      <c r="A2488" t="s">
        <v>2405</v>
      </c>
      <c r="B2488" t="s">
        <v>2265</v>
      </c>
      <c r="C2488" s="61">
        <v>43891</v>
      </c>
      <c r="D2488" t="s">
        <v>2406</v>
      </c>
      <c r="E2488" t="s">
        <v>2407</v>
      </c>
      <c r="F2488" t="s">
        <v>2224</v>
      </c>
      <c r="G2488" t="s">
        <v>814</v>
      </c>
      <c r="H2488" t="str">
        <f>VLOOKUP(G2488,'Agreement Open'!$E$2:$E$1315,1,FALSE)</f>
        <v>0000019/4/06/07/2020</v>
      </c>
      <c r="I2488" s="61">
        <v>45150</v>
      </c>
      <c r="J2488" s="61">
        <v>44252.615373993052</v>
      </c>
      <c r="K2488" s="62">
        <v>0</v>
      </c>
      <c r="L2488" s="62">
        <v>120000</v>
      </c>
      <c r="M2488" s="62">
        <v>2400</v>
      </c>
      <c r="N2488" s="62">
        <v>0</v>
      </c>
      <c r="O2488" s="62">
        <v>12000</v>
      </c>
      <c r="P2488" s="62">
        <v>129600</v>
      </c>
      <c r="Q2488" t="s">
        <v>1633</v>
      </c>
    </row>
    <row r="2489" spans="1:17" hidden="1" x14ac:dyDescent="0.25">
      <c r="A2489" t="s">
        <v>2408</v>
      </c>
      <c r="B2489" t="s">
        <v>2265</v>
      </c>
      <c r="C2489" s="61">
        <v>43891</v>
      </c>
      <c r="D2489" t="s">
        <v>2409</v>
      </c>
      <c r="E2489" t="s">
        <v>2410</v>
      </c>
      <c r="F2489" t="s">
        <v>2224</v>
      </c>
      <c r="G2489" t="s">
        <v>814</v>
      </c>
      <c r="H2489" t="str">
        <f>VLOOKUP(G2489,'Agreement Open'!$E$2:$E$1315,1,FALSE)</f>
        <v>0000019/4/06/07/2020</v>
      </c>
      <c r="I2489" s="61">
        <v>45150</v>
      </c>
      <c r="J2489" s="61">
        <v>44163.378831099537</v>
      </c>
      <c r="K2489" s="62">
        <v>0</v>
      </c>
      <c r="L2489" s="62">
        <v>120000</v>
      </c>
      <c r="M2489" s="62">
        <v>2400</v>
      </c>
      <c r="N2489" s="62">
        <v>0</v>
      </c>
      <c r="O2489" s="62">
        <v>12000</v>
      </c>
      <c r="P2489" s="62">
        <v>129600</v>
      </c>
      <c r="Q2489" t="s">
        <v>1632</v>
      </c>
    </row>
    <row r="2490" spans="1:17" hidden="1" x14ac:dyDescent="0.25">
      <c r="A2490" t="s">
        <v>2372</v>
      </c>
      <c r="B2490" t="s">
        <v>2265</v>
      </c>
      <c r="C2490" s="61">
        <v>43891</v>
      </c>
      <c r="D2490" t="s">
        <v>2373</v>
      </c>
      <c r="E2490" t="s">
        <v>2374</v>
      </c>
      <c r="F2490" t="s">
        <v>2224</v>
      </c>
      <c r="G2490" t="s">
        <v>814</v>
      </c>
      <c r="H2490" t="str">
        <f>VLOOKUP(G2490,'Agreement Open'!$E$2:$E$1315,1,FALSE)</f>
        <v>0000019/4/06/07/2020</v>
      </c>
      <c r="I2490" s="61">
        <v>45150</v>
      </c>
      <c r="J2490" s="61">
        <v>44163.39354178241</v>
      </c>
      <c r="K2490" s="62">
        <v>0</v>
      </c>
      <c r="L2490" s="62">
        <v>120000</v>
      </c>
      <c r="M2490" s="62">
        <v>2400</v>
      </c>
      <c r="N2490" s="62">
        <v>0</v>
      </c>
      <c r="O2490" s="62">
        <v>12000</v>
      </c>
      <c r="P2490" s="62">
        <v>129600</v>
      </c>
      <c r="Q2490" t="s">
        <v>1626</v>
      </c>
    </row>
    <row r="2491" spans="1:17" hidden="1" x14ac:dyDescent="0.25">
      <c r="A2491" t="s">
        <v>2462</v>
      </c>
      <c r="B2491" t="s">
        <v>2265</v>
      </c>
      <c r="C2491" s="61">
        <v>43891</v>
      </c>
      <c r="D2491" t="s">
        <v>2463</v>
      </c>
      <c r="E2491" t="s">
        <v>2464</v>
      </c>
      <c r="F2491" t="s">
        <v>2341</v>
      </c>
      <c r="G2491" t="s">
        <v>789</v>
      </c>
      <c r="H2491" t="str">
        <f>VLOOKUP(G2491,'Agreement Open'!$E$2:$E$1315,1,FALSE)</f>
        <v>0000020/4/03/04/2020</v>
      </c>
      <c r="I2491" s="61">
        <v>45017</v>
      </c>
      <c r="J2491" s="61">
        <v>44186.459547141203</v>
      </c>
      <c r="K2491" s="62">
        <v>59321</v>
      </c>
      <c r="L2491" s="62">
        <v>95455</v>
      </c>
      <c r="M2491" s="62">
        <v>1909</v>
      </c>
      <c r="N2491" s="62">
        <v>3660000</v>
      </c>
      <c r="O2491" s="62">
        <v>375545</v>
      </c>
      <c r="P2491" s="63">
        <v>4129091</v>
      </c>
      <c r="Q2491" t="s">
        <v>1594</v>
      </c>
    </row>
    <row r="2492" spans="1:17" hidden="1" x14ac:dyDescent="0.25">
      <c r="A2492" t="s">
        <v>2456</v>
      </c>
      <c r="B2492" t="s">
        <v>2265</v>
      </c>
      <c r="C2492" s="61">
        <v>43891</v>
      </c>
      <c r="D2492" t="s">
        <v>2457</v>
      </c>
      <c r="E2492" t="s">
        <v>2458</v>
      </c>
      <c r="F2492" t="s">
        <v>2341</v>
      </c>
      <c r="G2492" t="s">
        <v>789</v>
      </c>
      <c r="H2492" t="str">
        <f>VLOOKUP(G2492,'Agreement Open'!$E$2:$E$1315,1,FALSE)</f>
        <v>0000020/4/03/04/2020</v>
      </c>
      <c r="I2492" s="61">
        <v>45017</v>
      </c>
      <c r="J2492" s="61">
        <v>44390.413038576386</v>
      </c>
      <c r="K2492" s="62">
        <v>129868</v>
      </c>
      <c r="L2492" s="62">
        <v>455100</v>
      </c>
      <c r="M2492" s="62">
        <v>9102</v>
      </c>
      <c r="N2492" s="62">
        <v>630500</v>
      </c>
      <c r="O2492" s="62">
        <v>108560</v>
      </c>
      <c r="P2492" s="63">
        <v>1185058</v>
      </c>
      <c r="Q2492" t="s">
        <v>1633</v>
      </c>
    </row>
    <row r="2493" spans="1:17" hidden="1" x14ac:dyDescent="0.25">
      <c r="A2493" t="s">
        <v>2447</v>
      </c>
      <c r="B2493" t="s">
        <v>2265</v>
      </c>
      <c r="C2493" s="61">
        <v>43891</v>
      </c>
      <c r="D2493" t="s">
        <v>2448</v>
      </c>
      <c r="E2493" t="s">
        <v>2449</v>
      </c>
      <c r="F2493" t="s">
        <v>2341</v>
      </c>
      <c r="G2493" t="s">
        <v>789</v>
      </c>
      <c r="H2493" t="str">
        <f>VLOOKUP(G2493,'Agreement Open'!$E$2:$E$1315,1,FALSE)</f>
        <v>0000020/4/03/04/2020</v>
      </c>
      <c r="I2493" s="61">
        <v>45017</v>
      </c>
      <c r="J2493" s="61">
        <v>44390.452041400466</v>
      </c>
      <c r="K2493" s="62">
        <v>252783</v>
      </c>
      <c r="L2493" s="62">
        <v>455100</v>
      </c>
      <c r="M2493" s="62">
        <v>9102</v>
      </c>
      <c r="N2493" s="62">
        <v>650500</v>
      </c>
      <c r="O2493" s="62">
        <v>110560</v>
      </c>
      <c r="P2493" s="63">
        <v>1207058</v>
      </c>
      <c r="Q2493" t="s">
        <v>1633</v>
      </c>
    </row>
    <row r="2494" spans="1:17" hidden="1" x14ac:dyDescent="0.25">
      <c r="A2494" t="s">
        <v>2459</v>
      </c>
      <c r="B2494" t="s">
        <v>2265</v>
      </c>
      <c r="C2494" s="61">
        <v>43891</v>
      </c>
      <c r="D2494" t="s">
        <v>2460</v>
      </c>
      <c r="E2494" t="s">
        <v>2461</v>
      </c>
      <c r="F2494" t="s">
        <v>2341</v>
      </c>
      <c r="G2494" t="s">
        <v>789</v>
      </c>
      <c r="H2494" t="str">
        <f>VLOOKUP(G2494,'Agreement Open'!$E$2:$E$1315,1,FALSE)</f>
        <v>0000020/4/03/04/2020</v>
      </c>
      <c r="I2494" s="61">
        <v>45017</v>
      </c>
      <c r="J2494" s="61">
        <v>44371.638670057873</v>
      </c>
      <c r="K2494" s="62">
        <v>65964</v>
      </c>
      <c r="L2494" s="62">
        <v>45455</v>
      </c>
      <c r="M2494" s="62">
        <v>909</v>
      </c>
      <c r="N2494" s="62">
        <v>2470000</v>
      </c>
      <c r="O2494" s="62">
        <v>251545</v>
      </c>
      <c r="P2494" s="62">
        <v>2766091</v>
      </c>
      <c r="Q2494" t="s">
        <v>1594</v>
      </c>
    </row>
    <row r="2495" spans="1:17" hidden="1" x14ac:dyDescent="0.25">
      <c r="A2495" t="s">
        <v>2453</v>
      </c>
      <c r="B2495" t="s">
        <v>2265</v>
      </c>
      <c r="C2495" s="61">
        <v>43891</v>
      </c>
      <c r="D2495" t="s">
        <v>2454</v>
      </c>
      <c r="E2495" t="s">
        <v>2455</v>
      </c>
      <c r="F2495" t="s">
        <v>2341</v>
      </c>
      <c r="G2495" t="s">
        <v>789</v>
      </c>
      <c r="H2495" t="str">
        <f>VLOOKUP(G2495,'Agreement Open'!$E$2:$E$1315,1,FALSE)</f>
        <v>0000020/4/03/04/2020</v>
      </c>
      <c r="I2495" s="61">
        <v>45017</v>
      </c>
      <c r="J2495" s="61">
        <v>44176.363143981478</v>
      </c>
      <c r="K2495" s="62">
        <v>62673</v>
      </c>
      <c r="L2495" s="62">
        <v>0</v>
      </c>
      <c r="M2495" s="62">
        <v>0</v>
      </c>
      <c r="N2495" s="62">
        <v>4880000</v>
      </c>
      <c r="O2495" s="62">
        <v>488000</v>
      </c>
      <c r="P2495" s="62">
        <v>5368000</v>
      </c>
      <c r="Q2495" t="s">
        <v>1594</v>
      </c>
    </row>
    <row r="2496" spans="1:17" hidden="1" x14ac:dyDescent="0.25">
      <c r="A2496" t="s">
        <v>2459</v>
      </c>
      <c r="B2496" t="s">
        <v>2265</v>
      </c>
      <c r="C2496" s="61">
        <v>43891</v>
      </c>
      <c r="D2496" t="s">
        <v>2460</v>
      </c>
      <c r="E2496" t="s">
        <v>2461</v>
      </c>
      <c r="F2496" t="s">
        <v>2341</v>
      </c>
      <c r="G2496" t="s">
        <v>789</v>
      </c>
      <c r="H2496" t="str">
        <f>VLOOKUP(G2496,'Agreement Open'!$E$2:$E$1315,1,FALSE)</f>
        <v>0000020/4/03/04/2020</v>
      </c>
      <c r="I2496" s="61">
        <v>45017</v>
      </c>
      <c r="J2496" s="61">
        <v>44362.887065856485</v>
      </c>
      <c r="K2496" s="62">
        <v>58519</v>
      </c>
      <c r="L2496" s="62">
        <v>455100</v>
      </c>
      <c r="M2496" s="62">
        <v>9102</v>
      </c>
      <c r="N2496" s="62">
        <v>630500</v>
      </c>
      <c r="O2496" s="62">
        <v>108560</v>
      </c>
      <c r="P2496" s="62">
        <v>1185058</v>
      </c>
      <c r="Q2496" t="s">
        <v>1633</v>
      </c>
    </row>
    <row r="2497" spans="1:17" hidden="1" x14ac:dyDescent="0.25">
      <c r="A2497" t="s">
        <v>2459</v>
      </c>
      <c r="B2497" t="s">
        <v>2265</v>
      </c>
      <c r="C2497" s="61">
        <v>43891</v>
      </c>
      <c r="D2497" t="s">
        <v>2460</v>
      </c>
      <c r="E2497" t="s">
        <v>2461</v>
      </c>
      <c r="F2497" t="s">
        <v>2341</v>
      </c>
      <c r="G2497" t="s">
        <v>789</v>
      </c>
      <c r="H2497" t="str">
        <f>VLOOKUP(G2497,'Agreement Open'!$E$2:$E$1315,1,FALSE)</f>
        <v>0000020/4/03/04/2020</v>
      </c>
      <c r="I2497" s="61">
        <v>45017</v>
      </c>
      <c r="J2497" s="61">
        <v>44166.30022488426</v>
      </c>
      <c r="K2497" s="62">
        <v>39835</v>
      </c>
      <c r="L2497" s="62">
        <v>967020</v>
      </c>
      <c r="M2497" s="62">
        <v>19340</v>
      </c>
      <c r="N2497" s="62">
        <v>1145500</v>
      </c>
      <c r="O2497" s="62">
        <v>211252</v>
      </c>
      <c r="P2497" s="62">
        <v>2304432</v>
      </c>
      <c r="Q2497" t="s">
        <v>1633</v>
      </c>
    </row>
    <row r="2498" spans="1:17" s="44" customFormat="1" hidden="1" x14ac:dyDescent="0.25">
      <c r="A2498" s="44" t="s">
        <v>2447</v>
      </c>
      <c r="B2498" t="s">
        <v>2265</v>
      </c>
      <c r="C2498" s="61">
        <v>43891</v>
      </c>
      <c r="D2498" t="s">
        <v>2448</v>
      </c>
      <c r="E2498" t="s">
        <v>2449</v>
      </c>
      <c r="F2498" t="s">
        <v>2341</v>
      </c>
      <c r="G2498" s="44" t="s">
        <v>789</v>
      </c>
      <c r="H2498" t="str">
        <f>VLOOKUP(G2498,'Agreement Open'!$E$2:$E$1315,1,FALSE)</f>
        <v>0000020/4/03/04/2020</v>
      </c>
      <c r="I2498" s="64">
        <v>45017</v>
      </c>
      <c r="J2498" s="64">
        <v>44434.373498807872</v>
      </c>
      <c r="K2498" s="65">
        <v>289717</v>
      </c>
      <c r="L2498" s="62">
        <v>31818</v>
      </c>
      <c r="M2498" s="62">
        <v>636</v>
      </c>
      <c r="N2498" s="62">
        <v>1340000</v>
      </c>
      <c r="O2498" s="62">
        <v>137182</v>
      </c>
      <c r="P2498" s="65">
        <v>1508364</v>
      </c>
      <c r="Q2498" s="44" t="s">
        <v>1633</v>
      </c>
    </row>
    <row r="2499" spans="1:17" hidden="1" x14ac:dyDescent="0.25">
      <c r="A2499" t="s">
        <v>2447</v>
      </c>
      <c r="B2499" t="s">
        <v>2265</v>
      </c>
      <c r="C2499" s="61">
        <v>43891</v>
      </c>
      <c r="D2499" t="s">
        <v>2448</v>
      </c>
      <c r="E2499" t="s">
        <v>2449</v>
      </c>
      <c r="F2499" t="s">
        <v>2341</v>
      </c>
      <c r="G2499" t="s">
        <v>789</v>
      </c>
      <c r="H2499" t="str">
        <f>VLOOKUP(G2499,'Agreement Open'!$E$2:$E$1315,1,FALSE)</f>
        <v>0000020/4/03/04/2020</v>
      </c>
      <c r="I2499" s="61">
        <v>45017</v>
      </c>
      <c r="J2499" s="61">
        <v>44440.727746724537</v>
      </c>
      <c r="K2499" s="62">
        <v>283725</v>
      </c>
      <c r="L2499" s="62">
        <v>967020</v>
      </c>
      <c r="M2499" s="62">
        <v>19340</v>
      </c>
      <c r="N2499" s="62">
        <v>1233700</v>
      </c>
      <c r="O2499" s="62">
        <v>220072</v>
      </c>
      <c r="P2499" s="63">
        <v>2401452</v>
      </c>
      <c r="Q2499" t="s">
        <v>1633</v>
      </c>
    </row>
    <row r="2500" spans="1:17" hidden="1" x14ac:dyDescent="0.25">
      <c r="A2500" t="s">
        <v>2444</v>
      </c>
      <c r="B2500" t="s">
        <v>2265</v>
      </c>
      <c r="C2500" s="61">
        <v>43891</v>
      </c>
      <c r="D2500" t="s">
        <v>2445</v>
      </c>
      <c r="E2500" t="s">
        <v>2446</v>
      </c>
      <c r="F2500" t="s">
        <v>2341</v>
      </c>
      <c r="G2500" t="s">
        <v>789</v>
      </c>
      <c r="H2500" t="str">
        <f>VLOOKUP(G2500,'Agreement Open'!$E$2:$E$1315,1,FALSE)</f>
        <v>0000020/4/03/04/2020</v>
      </c>
      <c r="I2500" s="61">
        <v>45017</v>
      </c>
      <c r="J2500" s="61">
        <v>44440.733670833331</v>
      </c>
      <c r="K2500" s="62">
        <v>249072</v>
      </c>
      <c r="L2500" s="62">
        <v>1003770</v>
      </c>
      <c r="M2500" s="62">
        <v>20075</v>
      </c>
      <c r="N2500" s="62">
        <v>3188700</v>
      </c>
      <c r="O2500" s="62">
        <v>419247</v>
      </c>
      <c r="P2500" s="62">
        <v>4591642</v>
      </c>
      <c r="Q2500" t="s">
        <v>1633</v>
      </c>
    </row>
    <row r="2501" spans="1:17" hidden="1" x14ac:dyDescent="0.25">
      <c r="A2501" t="s">
        <v>2450</v>
      </c>
      <c r="B2501" t="s">
        <v>2265</v>
      </c>
      <c r="C2501" s="61">
        <v>43891</v>
      </c>
      <c r="D2501" t="s">
        <v>2451</v>
      </c>
      <c r="E2501" t="s">
        <v>2452</v>
      </c>
      <c r="F2501" t="s">
        <v>2341</v>
      </c>
      <c r="G2501" t="s">
        <v>789</v>
      </c>
      <c r="H2501" t="str">
        <f>VLOOKUP(G2501,'Agreement Open'!$E$2:$E$1315,1,FALSE)</f>
        <v>0000020/4/03/04/2020</v>
      </c>
      <c r="I2501" s="61">
        <v>45017</v>
      </c>
      <c r="J2501" s="61">
        <v>44442.443606909721</v>
      </c>
      <c r="K2501" s="62">
        <v>130669</v>
      </c>
      <c r="L2501" s="62">
        <v>455100</v>
      </c>
      <c r="M2501" s="62">
        <v>9102</v>
      </c>
      <c r="N2501" s="62">
        <v>630500</v>
      </c>
      <c r="O2501" s="62">
        <v>108560</v>
      </c>
      <c r="P2501" s="62">
        <v>1185058</v>
      </c>
      <c r="Q2501" t="s">
        <v>1633</v>
      </c>
    </row>
    <row r="2502" spans="1:17" hidden="1" x14ac:dyDescent="0.25">
      <c r="A2502" t="s">
        <v>2465</v>
      </c>
      <c r="B2502" t="s">
        <v>2265</v>
      </c>
      <c r="C2502" s="61">
        <v>43891</v>
      </c>
      <c r="D2502" t="s">
        <v>2466</v>
      </c>
      <c r="E2502" t="s">
        <v>2467</v>
      </c>
      <c r="F2502" t="s">
        <v>2341</v>
      </c>
      <c r="G2502" t="s">
        <v>789</v>
      </c>
      <c r="H2502" t="str">
        <f>VLOOKUP(G2502,'Agreement Open'!$E$2:$E$1315,1,FALSE)</f>
        <v>0000020/4/03/04/2020</v>
      </c>
      <c r="I2502" s="61">
        <v>45017</v>
      </c>
      <c r="J2502" s="61">
        <v>44443.823461921296</v>
      </c>
      <c r="K2502" s="62">
        <v>136448</v>
      </c>
      <c r="L2502" s="62">
        <v>120750</v>
      </c>
      <c r="M2502" s="62">
        <v>2415</v>
      </c>
      <c r="N2502" s="62">
        <v>0</v>
      </c>
      <c r="O2502" s="62">
        <v>12075</v>
      </c>
      <c r="P2502" s="62">
        <v>130410</v>
      </c>
      <c r="Q2502" t="s">
        <v>1633</v>
      </c>
    </row>
    <row r="2503" spans="1:17" hidden="1" x14ac:dyDescent="0.25">
      <c r="A2503" t="s">
        <v>2465</v>
      </c>
      <c r="B2503" t="s">
        <v>2265</v>
      </c>
      <c r="C2503" s="61">
        <v>43891</v>
      </c>
      <c r="D2503" t="s">
        <v>2466</v>
      </c>
      <c r="E2503" t="s">
        <v>2467</v>
      </c>
      <c r="F2503" t="s">
        <v>2341</v>
      </c>
      <c r="G2503" t="s">
        <v>789</v>
      </c>
      <c r="H2503" t="str">
        <f>VLOOKUP(G2503,'Agreement Open'!$E$2:$E$1315,1,FALSE)</f>
        <v>0000020/4/03/04/2020</v>
      </c>
      <c r="I2503" s="61">
        <v>45017</v>
      </c>
      <c r="J2503" s="61">
        <v>44442.439882326391</v>
      </c>
      <c r="K2503" s="62">
        <v>148798</v>
      </c>
      <c r="L2503" s="62">
        <v>455100</v>
      </c>
      <c r="M2503" s="62">
        <v>9102</v>
      </c>
      <c r="N2503" s="62">
        <v>630500</v>
      </c>
      <c r="O2503" s="62">
        <v>108560</v>
      </c>
      <c r="P2503" s="62">
        <v>1185058</v>
      </c>
      <c r="Q2503" t="s">
        <v>1633</v>
      </c>
    </row>
    <row r="2504" spans="1:17" hidden="1" x14ac:dyDescent="0.25">
      <c r="A2504" t="s">
        <v>2450</v>
      </c>
      <c r="B2504" t="s">
        <v>2265</v>
      </c>
      <c r="C2504" s="61">
        <v>43891</v>
      </c>
      <c r="D2504" t="s">
        <v>2451</v>
      </c>
      <c r="E2504" t="s">
        <v>2452</v>
      </c>
      <c r="F2504" t="s">
        <v>2341</v>
      </c>
      <c r="G2504" t="s">
        <v>789</v>
      </c>
      <c r="H2504" t="str">
        <f>VLOOKUP(G2504,'Agreement Open'!$E$2:$E$1315,1,FALSE)</f>
        <v>0000020/4/03/04/2020</v>
      </c>
      <c r="I2504" s="61">
        <v>45017</v>
      </c>
      <c r="J2504" s="61">
        <v>44461.471764270835</v>
      </c>
      <c r="K2504" s="62">
        <v>143258</v>
      </c>
      <c r="L2504" s="62">
        <v>455100</v>
      </c>
      <c r="M2504" s="62">
        <v>9102</v>
      </c>
      <c r="N2504" s="62">
        <v>640500</v>
      </c>
      <c r="O2504" s="62">
        <v>109560</v>
      </c>
      <c r="P2504" s="62">
        <v>1196058</v>
      </c>
      <c r="Q2504" t="s">
        <v>1633</v>
      </c>
    </row>
    <row r="2505" spans="1:17" hidden="1" x14ac:dyDescent="0.25">
      <c r="A2505" t="s">
        <v>2450</v>
      </c>
      <c r="B2505" t="s">
        <v>2265</v>
      </c>
      <c r="C2505" s="61">
        <v>43891</v>
      </c>
      <c r="D2505" t="s">
        <v>2451</v>
      </c>
      <c r="E2505" t="s">
        <v>2452</v>
      </c>
      <c r="F2505" t="s">
        <v>2341</v>
      </c>
      <c r="G2505" t="s">
        <v>789</v>
      </c>
      <c r="H2505" t="str">
        <f>VLOOKUP(G2505,'Agreement Open'!$E$2:$E$1315,1,FALSE)</f>
        <v>0000020/4/03/04/2020</v>
      </c>
      <c r="I2505" s="61">
        <v>45017</v>
      </c>
      <c r="J2505" s="61">
        <v>44150.963349189813</v>
      </c>
      <c r="K2505" s="62">
        <v>34164</v>
      </c>
      <c r="L2505" s="62">
        <v>148750</v>
      </c>
      <c r="M2505" s="62">
        <v>2975</v>
      </c>
      <c r="N2505" s="62">
        <v>1584000</v>
      </c>
      <c r="O2505" s="62">
        <v>173275</v>
      </c>
      <c r="P2505" s="62">
        <v>1903050</v>
      </c>
      <c r="Q2505" t="s">
        <v>1552</v>
      </c>
    </row>
    <row r="2506" spans="1:17" hidden="1" x14ac:dyDescent="0.25">
      <c r="A2506" t="s">
        <v>2447</v>
      </c>
      <c r="B2506" t="s">
        <v>2265</v>
      </c>
      <c r="C2506" s="61">
        <v>43891</v>
      </c>
      <c r="D2506" t="s">
        <v>2448</v>
      </c>
      <c r="E2506" t="s">
        <v>2449</v>
      </c>
      <c r="F2506" t="s">
        <v>2341</v>
      </c>
      <c r="G2506" t="s">
        <v>789</v>
      </c>
      <c r="H2506" t="str">
        <f>VLOOKUP(G2506,'Agreement Open'!$E$2:$E$1315,1,FALSE)</f>
        <v>0000020/4/03/04/2020</v>
      </c>
      <c r="I2506" s="61">
        <v>45017</v>
      </c>
      <c r="J2506" s="61">
        <v>44153.43031103009</v>
      </c>
      <c r="K2506" s="62">
        <v>114943</v>
      </c>
      <c r="L2506" s="62">
        <v>455100</v>
      </c>
      <c r="M2506" s="62">
        <v>9102</v>
      </c>
      <c r="N2506" s="62">
        <v>542300</v>
      </c>
      <c r="O2506" s="62">
        <v>99740</v>
      </c>
      <c r="P2506" s="63">
        <v>1088038</v>
      </c>
      <c r="Q2506" t="s">
        <v>1633</v>
      </c>
    </row>
    <row r="2507" spans="1:17" hidden="1" x14ac:dyDescent="0.25">
      <c r="A2507" t="s">
        <v>2447</v>
      </c>
      <c r="B2507" t="s">
        <v>2265</v>
      </c>
      <c r="C2507" s="61">
        <v>43891</v>
      </c>
      <c r="D2507" t="s">
        <v>2448</v>
      </c>
      <c r="E2507" t="s">
        <v>2449</v>
      </c>
      <c r="F2507" t="s">
        <v>2341</v>
      </c>
      <c r="G2507" t="s">
        <v>789</v>
      </c>
      <c r="H2507" t="str">
        <f>VLOOKUP(G2507,'Agreement Open'!$E$2:$E$1315,1,FALSE)</f>
        <v>0000020/4/03/04/2020</v>
      </c>
      <c r="I2507" s="61">
        <v>45017</v>
      </c>
      <c r="J2507" s="61">
        <v>44165.39815552083</v>
      </c>
      <c r="K2507" s="62">
        <v>130304</v>
      </c>
      <c r="L2507" s="62">
        <v>63636</v>
      </c>
      <c r="M2507" s="62">
        <v>1273</v>
      </c>
      <c r="N2507" s="62">
        <v>2440000</v>
      </c>
      <c r="O2507" s="62">
        <v>250364</v>
      </c>
      <c r="P2507" s="63">
        <v>2752727</v>
      </c>
      <c r="Q2507" t="s">
        <v>1594</v>
      </c>
    </row>
    <row r="2508" spans="1:17" hidden="1" x14ac:dyDescent="0.25">
      <c r="A2508" t="s">
        <v>2447</v>
      </c>
      <c r="B2508" t="s">
        <v>2265</v>
      </c>
      <c r="C2508" s="61">
        <v>43891</v>
      </c>
      <c r="D2508" t="s">
        <v>2448</v>
      </c>
      <c r="E2508" t="s">
        <v>2449</v>
      </c>
      <c r="F2508" t="s">
        <v>2341</v>
      </c>
      <c r="G2508" t="s">
        <v>789</v>
      </c>
      <c r="H2508" t="str">
        <f>VLOOKUP(G2508,'Agreement Open'!$E$2:$E$1315,1,FALSE)</f>
        <v>0000020/4/03/04/2020</v>
      </c>
      <c r="I2508" s="61">
        <v>45017</v>
      </c>
      <c r="J2508" s="61">
        <v>44344.449403009261</v>
      </c>
      <c r="K2508" s="62">
        <v>197560</v>
      </c>
      <c r="L2508" s="62">
        <v>455100</v>
      </c>
      <c r="M2508" s="62">
        <v>9102</v>
      </c>
      <c r="N2508" s="62">
        <v>636500</v>
      </c>
      <c r="O2508" s="62">
        <v>109160</v>
      </c>
      <c r="P2508" s="63">
        <v>1191658</v>
      </c>
      <c r="Q2508" t="s">
        <v>1633</v>
      </c>
    </row>
    <row r="2509" spans="1:17" hidden="1" x14ac:dyDescent="0.25">
      <c r="A2509" t="s">
        <v>2465</v>
      </c>
      <c r="B2509" t="s">
        <v>2265</v>
      </c>
      <c r="C2509" s="61">
        <v>43891</v>
      </c>
      <c r="D2509" t="s">
        <v>2466</v>
      </c>
      <c r="E2509" t="s">
        <v>2467</v>
      </c>
      <c r="F2509" t="s">
        <v>2341</v>
      </c>
      <c r="G2509" t="s">
        <v>789</v>
      </c>
      <c r="H2509" t="str">
        <f>VLOOKUP(G2509,'Agreement Open'!$E$2:$E$1315,1,FALSE)</f>
        <v>0000020/4/03/04/2020</v>
      </c>
      <c r="I2509" s="61">
        <v>45017</v>
      </c>
      <c r="J2509" s="61">
        <v>44107.892339733793</v>
      </c>
      <c r="K2509" s="62">
        <v>58033</v>
      </c>
      <c r="L2509" s="62">
        <v>0</v>
      </c>
      <c r="M2509" s="62">
        <v>0</v>
      </c>
      <c r="N2509" s="62">
        <v>2440000</v>
      </c>
      <c r="O2509" s="62">
        <v>244000</v>
      </c>
      <c r="P2509" s="62">
        <v>2684000</v>
      </c>
      <c r="Q2509" t="s">
        <v>1594</v>
      </c>
    </row>
    <row r="2510" spans="1:17" hidden="1" x14ac:dyDescent="0.25">
      <c r="A2510" t="s">
        <v>2450</v>
      </c>
      <c r="B2510" t="s">
        <v>2265</v>
      </c>
      <c r="C2510" s="61">
        <v>43891</v>
      </c>
      <c r="D2510" t="s">
        <v>2451</v>
      </c>
      <c r="E2510" t="s">
        <v>2452</v>
      </c>
      <c r="F2510" t="s">
        <v>2341</v>
      </c>
      <c r="G2510" t="s">
        <v>789</v>
      </c>
      <c r="H2510" t="str">
        <f>VLOOKUP(G2510,'Agreement Open'!$E$2:$E$1315,1,FALSE)</f>
        <v>0000020/4/03/04/2020</v>
      </c>
      <c r="I2510" s="61">
        <v>45017</v>
      </c>
      <c r="J2510" s="61">
        <v>44349.806948611113</v>
      </c>
      <c r="K2510" s="62">
        <v>87465</v>
      </c>
      <c r="L2510" s="62">
        <v>967020</v>
      </c>
      <c r="M2510" s="62">
        <v>19340</v>
      </c>
      <c r="N2510" s="62">
        <v>1233700</v>
      </c>
      <c r="O2510" s="62">
        <v>220072</v>
      </c>
      <c r="P2510" s="62">
        <v>2401452</v>
      </c>
      <c r="Q2510" t="s">
        <v>1633</v>
      </c>
    </row>
    <row r="2511" spans="1:17" hidden="1" x14ac:dyDescent="0.25">
      <c r="A2511" t="s">
        <v>2447</v>
      </c>
      <c r="B2511" t="s">
        <v>2265</v>
      </c>
      <c r="C2511" s="61">
        <v>43891</v>
      </c>
      <c r="D2511" t="s">
        <v>2448</v>
      </c>
      <c r="E2511" t="s">
        <v>2449</v>
      </c>
      <c r="F2511" t="s">
        <v>2341</v>
      </c>
      <c r="G2511" t="s">
        <v>789</v>
      </c>
      <c r="H2511" t="str">
        <f>VLOOKUP(G2511,'Agreement Open'!$E$2:$E$1315,1,FALSE)</f>
        <v>0000020/4/03/04/2020</v>
      </c>
      <c r="I2511" s="61">
        <v>45017</v>
      </c>
      <c r="J2511" s="61">
        <v>44344.375243750001</v>
      </c>
      <c r="K2511" s="62">
        <v>209024</v>
      </c>
      <c r="L2511" s="62">
        <v>967020</v>
      </c>
      <c r="M2511" s="62">
        <v>19340</v>
      </c>
      <c r="N2511" s="62">
        <v>1239700</v>
      </c>
      <c r="O2511" s="62">
        <v>220672</v>
      </c>
      <c r="P2511" s="63">
        <v>2408052</v>
      </c>
      <c r="Q2511" t="s">
        <v>1633</v>
      </c>
    </row>
    <row r="2512" spans="1:17" hidden="1" x14ac:dyDescent="0.25">
      <c r="A2512" t="s">
        <v>2465</v>
      </c>
      <c r="B2512" t="s">
        <v>2265</v>
      </c>
      <c r="C2512" s="61">
        <v>43891</v>
      </c>
      <c r="D2512" t="s">
        <v>2466</v>
      </c>
      <c r="E2512" t="s">
        <v>2467</v>
      </c>
      <c r="F2512" t="s">
        <v>2341</v>
      </c>
      <c r="G2512" t="s">
        <v>789</v>
      </c>
      <c r="H2512" t="str">
        <f>VLOOKUP(G2512,'Agreement Open'!$E$2:$E$1315,1,FALSE)</f>
        <v>0000020/4/03/04/2020</v>
      </c>
      <c r="I2512" s="61">
        <v>45017</v>
      </c>
      <c r="J2512" s="61">
        <v>44343.977580057872</v>
      </c>
      <c r="K2512" s="62">
        <v>121043</v>
      </c>
      <c r="L2512" s="62">
        <v>967020</v>
      </c>
      <c r="M2512" s="62">
        <v>19340</v>
      </c>
      <c r="N2512" s="62">
        <v>1233200</v>
      </c>
      <c r="O2512" s="62">
        <v>220022</v>
      </c>
      <c r="P2512" s="62">
        <v>2400902</v>
      </c>
      <c r="Q2512" t="s">
        <v>1633</v>
      </c>
    </row>
    <row r="2513" spans="1:17" hidden="1" x14ac:dyDescent="0.25">
      <c r="A2513" t="s">
        <v>2450</v>
      </c>
      <c r="B2513" t="s">
        <v>2265</v>
      </c>
      <c r="C2513" s="61">
        <v>43891</v>
      </c>
      <c r="D2513" t="s">
        <v>2451</v>
      </c>
      <c r="E2513" t="s">
        <v>2452</v>
      </c>
      <c r="F2513" t="s">
        <v>2341</v>
      </c>
      <c r="G2513" t="s">
        <v>789</v>
      </c>
      <c r="H2513" t="str">
        <f>VLOOKUP(G2513,'Agreement Open'!$E$2:$E$1315,1,FALSE)</f>
        <v>0000020/4/03/04/2020</v>
      </c>
      <c r="I2513" s="61">
        <v>45017</v>
      </c>
      <c r="J2513" s="61">
        <v>44327.424161145835</v>
      </c>
      <c r="K2513" s="62">
        <v>76876</v>
      </c>
      <c r="L2513" s="62">
        <v>455100</v>
      </c>
      <c r="M2513" s="62">
        <v>9102</v>
      </c>
      <c r="N2513" s="62">
        <v>1254700</v>
      </c>
      <c r="O2513" s="62">
        <v>170980</v>
      </c>
      <c r="P2513" s="62">
        <v>1871678</v>
      </c>
      <c r="Q2513" t="s">
        <v>1633</v>
      </c>
    </row>
    <row r="2514" spans="1:17" hidden="1" x14ac:dyDescent="0.25">
      <c r="A2514" t="s">
        <v>2447</v>
      </c>
      <c r="B2514" t="s">
        <v>2265</v>
      </c>
      <c r="C2514" s="61">
        <v>43891</v>
      </c>
      <c r="D2514" t="s">
        <v>2448</v>
      </c>
      <c r="E2514" t="s">
        <v>2449</v>
      </c>
      <c r="F2514" t="s">
        <v>2341</v>
      </c>
      <c r="G2514" t="s">
        <v>789</v>
      </c>
      <c r="H2514" t="str">
        <f>VLOOKUP(G2514,'Agreement Open'!$E$2:$E$1315,1,FALSE)</f>
        <v>0000020/4/03/04/2020</v>
      </c>
      <c r="I2514" s="61">
        <v>45017</v>
      </c>
      <c r="J2514" s="61">
        <v>44323.561576388885</v>
      </c>
      <c r="K2514" s="62">
        <v>229037</v>
      </c>
      <c r="L2514" s="62">
        <v>0</v>
      </c>
      <c r="M2514" s="62">
        <v>0</v>
      </c>
      <c r="N2514" s="62">
        <v>220000</v>
      </c>
      <c r="O2514" s="62">
        <v>22000</v>
      </c>
      <c r="P2514" s="63">
        <v>242000</v>
      </c>
      <c r="Q2514" t="s">
        <v>1633</v>
      </c>
    </row>
    <row r="2515" spans="1:17" hidden="1" x14ac:dyDescent="0.25">
      <c r="A2515" t="s">
        <v>2444</v>
      </c>
      <c r="B2515" t="s">
        <v>2265</v>
      </c>
      <c r="C2515" s="61">
        <v>43891</v>
      </c>
      <c r="D2515" t="s">
        <v>2445</v>
      </c>
      <c r="E2515" t="s">
        <v>2446</v>
      </c>
      <c r="F2515" t="s">
        <v>2341</v>
      </c>
      <c r="G2515" t="s">
        <v>789</v>
      </c>
      <c r="H2515" t="str">
        <f>VLOOKUP(G2515,'Agreement Open'!$E$2:$E$1315,1,FALSE)</f>
        <v>0000020/4/03/04/2020</v>
      </c>
      <c r="I2515" s="61">
        <v>45017</v>
      </c>
      <c r="J2515" s="61">
        <v>44229.426637187498</v>
      </c>
      <c r="K2515" s="62">
        <v>114964</v>
      </c>
      <c r="L2515" s="62">
        <v>455100</v>
      </c>
      <c r="M2515" s="62">
        <v>9102</v>
      </c>
      <c r="N2515" s="62">
        <v>542300</v>
      </c>
      <c r="O2515" s="62">
        <v>99740</v>
      </c>
      <c r="P2515" s="62">
        <v>1088038</v>
      </c>
      <c r="Q2515" t="s">
        <v>1633</v>
      </c>
    </row>
    <row r="2516" spans="1:17" hidden="1" x14ac:dyDescent="0.25">
      <c r="A2516" t="s">
        <v>2456</v>
      </c>
      <c r="B2516" t="s">
        <v>2265</v>
      </c>
      <c r="C2516" s="61">
        <v>43891</v>
      </c>
      <c r="D2516" t="s">
        <v>2457</v>
      </c>
      <c r="E2516" t="s">
        <v>2458</v>
      </c>
      <c r="F2516" t="s">
        <v>2341</v>
      </c>
      <c r="G2516" t="s">
        <v>789</v>
      </c>
      <c r="H2516" t="str">
        <f>VLOOKUP(G2516,'Agreement Open'!$E$2:$E$1315,1,FALSE)</f>
        <v>0000020/4/03/04/2020</v>
      </c>
      <c r="I2516" s="61">
        <v>45017</v>
      </c>
      <c r="J2516" s="61">
        <v>44229.73757769676</v>
      </c>
      <c r="K2516" s="62">
        <v>84902</v>
      </c>
      <c r="L2516" s="62">
        <v>967020</v>
      </c>
      <c r="M2516" s="62">
        <v>19340</v>
      </c>
      <c r="N2516" s="62">
        <v>1145500</v>
      </c>
      <c r="O2516" s="62">
        <v>211252</v>
      </c>
      <c r="P2516" s="63">
        <v>2304432</v>
      </c>
      <c r="Q2516" t="s">
        <v>1633</v>
      </c>
    </row>
    <row r="2517" spans="1:17" hidden="1" x14ac:dyDescent="0.25">
      <c r="A2517" t="s">
        <v>2447</v>
      </c>
      <c r="B2517" t="s">
        <v>2265</v>
      </c>
      <c r="C2517" s="61">
        <v>43891</v>
      </c>
      <c r="D2517" t="s">
        <v>2448</v>
      </c>
      <c r="E2517" t="s">
        <v>2449</v>
      </c>
      <c r="F2517" t="s">
        <v>2341</v>
      </c>
      <c r="G2517" t="s">
        <v>789</v>
      </c>
      <c r="H2517" t="str">
        <f>VLOOKUP(G2517,'Agreement Open'!$E$2:$E$1315,1,FALSE)</f>
        <v>0000020/4/03/04/2020</v>
      </c>
      <c r="I2517" s="61">
        <v>45017</v>
      </c>
      <c r="J2517" s="61">
        <v>44293.545857291669</v>
      </c>
      <c r="K2517" s="62">
        <v>188884</v>
      </c>
      <c r="L2517" s="62">
        <v>455100</v>
      </c>
      <c r="M2517" s="62">
        <v>9102</v>
      </c>
      <c r="N2517" s="62">
        <v>542300</v>
      </c>
      <c r="O2517" s="62">
        <v>99740</v>
      </c>
      <c r="P2517" s="63">
        <v>1088038</v>
      </c>
      <c r="Q2517" t="s">
        <v>1633</v>
      </c>
    </row>
    <row r="2518" spans="1:17" hidden="1" x14ac:dyDescent="0.25">
      <c r="A2518" t="s">
        <v>2453</v>
      </c>
      <c r="B2518" t="s">
        <v>2265</v>
      </c>
      <c r="C2518" s="61">
        <v>43891</v>
      </c>
      <c r="D2518" t="s">
        <v>2454</v>
      </c>
      <c r="E2518" t="s">
        <v>2455</v>
      </c>
      <c r="F2518" t="s">
        <v>2341</v>
      </c>
      <c r="G2518" t="s">
        <v>789</v>
      </c>
      <c r="H2518" t="str">
        <f>VLOOKUP(G2518,'Agreement Open'!$E$2:$E$1315,1,FALSE)</f>
        <v>0000020/4/03/04/2020</v>
      </c>
      <c r="I2518" s="61">
        <v>45017</v>
      </c>
      <c r="J2518" s="61">
        <v>44293.453923148147</v>
      </c>
      <c r="K2518" s="62">
        <v>35974</v>
      </c>
      <c r="L2518" s="62">
        <v>967020</v>
      </c>
      <c r="M2518" s="62">
        <v>19340</v>
      </c>
      <c r="N2518" s="62">
        <v>1145500</v>
      </c>
      <c r="O2518" s="62">
        <v>211252</v>
      </c>
      <c r="P2518" s="62">
        <v>2304432</v>
      </c>
      <c r="Q2518" t="s">
        <v>1633</v>
      </c>
    </row>
    <row r="2519" spans="1:17" hidden="1" x14ac:dyDescent="0.25">
      <c r="A2519" t="s">
        <v>2462</v>
      </c>
      <c r="B2519" t="s">
        <v>2265</v>
      </c>
      <c r="C2519" s="61">
        <v>43891</v>
      </c>
      <c r="D2519" t="s">
        <v>2463</v>
      </c>
      <c r="E2519" t="s">
        <v>2464</v>
      </c>
      <c r="F2519" t="s">
        <v>2341</v>
      </c>
      <c r="G2519" t="s">
        <v>789</v>
      </c>
      <c r="H2519" t="str">
        <f>VLOOKUP(G2519,'Agreement Open'!$E$2:$E$1315,1,FALSE)</f>
        <v>0000020/4/03/04/2020</v>
      </c>
      <c r="I2519" s="61">
        <v>45017</v>
      </c>
      <c r="J2519" s="61">
        <v>44263.420841168983</v>
      </c>
      <c r="K2519" s="62">
        <v>72648</v>
      </c>
      <c r="L2519" s="62">
        <v>81818</v>
      </c>
      <c r="M2519" s="62">
        <v>1636</v>
      </c>
      <c r="N2519" s="62">
        <v>3660000</v>
      </c>
      <c r="O2519" s="62">
        <v>374182</v>
      </c>
      <c r="P2519" s="63">
        <v>4114364</v>
      </c>
      <c r="Q2519" t="s">
        <v>1633</v>
      </c>
    </row>
    <row r="2520" spans="1:17" hidden="1" x14ac:dyDescent="0.25">
      <c r="A2520" t="s">
        <v>2447</v>
      </c>
      <c r="B2520" t="s">
        <v>2265</v>
      </c>
      <c r="C2520" s="61">
        <v>43891</v>
      </c>
      <c r="D2520" t="s">
        <v>2448</v>
      </c>
      <c r="E2520" t="s">
        <v>2449</v>
      </c>
      <c r="F2520" t="s">
        <v>2341</v>
      </c>
      <c r="G2520" t="s">
        <v>789</v>
      </c>
      <c r="H2520" t="str">
        <f>VLOOKUP(G2520,'Agreement Open'!$E$2:$E$1315,1,FALSE)</f>
        <v>0000020/4/03/04/2020</v>
      </c>
      <c r="I2520" s="61">
        <v>45017</v>
      </c>
      <c r="J2520" s="61">
        <v>44280.646629780094</v>
      </c>
      <c r="K2520" s="62">
        <v>205580</v>
      </c>
      <c r="L2520" s="62">
        <v>0</v>
      </c>
      <c r="M2520" s="62">
        <v>0</v>
      </c>
      <c r="N2520" s="62">
        <v>220000</v>
      </c>
      <c r="O2520" s="62">
        <v>22000</v>
      </c>
      <c r="P2520" s="63">
        <v>242000</v>
      </c>
      <c r="Q2520" t="s">
        <v>1633</v>
      </c>
    </row>
    <row r="2521" spans="1:17" hidden="1" x14ac:dyDescent="0.25">
      <c r="A2521" t="s">
        <v>2444</v>
      </c>
      <c r="B2521" t="s">
        <v>2265</v>
      </c>
      <c r="C2521" s="61">
        <v>43891</v>
      </c>
      <c r="D2521" t="s">
        <v>2445</v>
      </c>
      <c r="E2521" t="s">
        <v>2446</v>
      </c>
      <c r="F2521" t="s">
        <v>2341</v>
      </c>
      <c r="G2521" t="s">
        <v>789</v>
      </c>
      <c r="H2521" t="str">
        <f>VLOOKUP(G2521,'Agreement Open'!$E$2:$E$1315,1,FALSE)</f>
        <v>0000020/4/03/04/2020</v>
      </c>
      <c r="I2521" s="61">
        <v>45017</v>
      </c>
      <c r="J2521" s="61">
        <v>44280.672335497686</v>
      </c>
      <c r="K2521" s="62">
        <v>163358</v>
      </c>
      <c r="L2521" s="62">
        <v>180000</v>
      </c>
      <c r="M2521" s="62">
        <v>3600</v>
      </c>
      <c r="N2521" s="62">
        <v>220000</v>
      </c>
      <c r="O2521" s="62">
        <v>40000</v>
      </c>
      <c r="P2521" s="62">
        <v>436400</v>
      </c>
      <c r="Q2521" t="s">
        <v>1633</v>
      </c>
    </row>
    <row r="2522" spans="1:17" hidden="1" x14ac:dyDescent="0.25">
      <c r="A2522" t="s">
        <v>2450</v>
      </c>
      <c r="B2522" t="s">
        <v>2265</v>
      </c>
      <c r="C2522" s="61">
        <v>43891</v>
      </c>
      <c r="D2522" t="s">
        <v>2451</v>
      </c>
      <c r="E2522" t="s">
        <v>2452</v>
      </c>
      <c r="F2522" t="s">
        <v>2341</v>
      </c>
      <c r="G2522" t="s">
        <v>789</v>
      </c>
      <c r="H2522" t="str">
        <f>VLOOKUP(G2522,'Agreement Open'!$E$2:$E$1315,1,FALSE)</f>
        <v>0000020/4/03/04/2020</v>
      </c>
      <c r="I2522" s="61">
        <v>45017</v>
      </c>
      <c r="J2522" s="61">
        <v>44277.563802858793</v>
      </c>
      <c r="K2522" s="62">
        <v>76149</v>
      </c>
      <c r="L2522" s="62">
        <v>0</v>
      </c>
      <c r="M2522" s="62">
        <v>0</v>
      </c>
      <c r="N2522" s="62">
        <v>2440000</v>
      </c>
      <c r="O2522" s="62">
        <v>244000</v>
      </c>
      <c r="P2522" s="62">
        <v>2684000</v>
      </c>
      <c r="Q2522" t="s">
        <v>1633</v>
      </c>
    </row>
    <row r="2523" spans="1:17" hidden="1" x14ac:dyDescent="0.25">
      <c r="A2523" t="s">
        <v>2447</v>
      </c>
      <c r="B2523" t="s">
        <v>2265</v>
      </c>
      <c r="C2523" s="61">
        <v>43891</v>
      </c>
      <c r="D2523" t="s">
        <v>2448</v>
      </c>
      <c r="E2523" t="s">
        <v>2449</v>
      </c>
      <c r="F2523" t="s">
        <v>2341</v>
      </c>
      <c r="G2523" t="s">
        <v>789</v>
      </c>
      <c r="H2523" t="str">
        <f>VLOOKUP(G2523,'Agreement Open'!$E$2:$E$1315,1,FALSE)</f>
        <v>0000020/4/03/04/2020</v>
      </c>
      <c r="I2523" s="61">
        <v>45017</v>
      </c>
      <c r="J2523" s="61">
        <v>44277.560698344911</v>
      </c>
      <c r="K2523" s="62">
        <v>205580</v>
      </c>
      <c r="L2523" s="62">
        <v>63636</v>
      </c>
      <c r="M2523" s="62">
        <v>1273</v>
      </c>
      <c r="N2523" s="62">
        <v>2440000</v>
      </c>
      <c r="O2523" s="62">
        <v>250364</v>
      </c>
      <c r="P2523" s="63">
        <v>2752727</v>
      </c>
      <c r="Q2523" t="s">
        <v>1633</v>
      </c>
    </row>
    <row r="2524" spans="1:17" hidden="1" x14ac:dyDescent="0.25">
      <c r="A2524" t="s">
        <v>2462</v>
      </c>
      <c r="B2524" t="s">
        <v>2265</v>
      </c>
      <c r="C2524" s="61">
        <v>43891</v>
      </c>
      <c r="D2524" t="s">
        <v>2463</v>
      </c>
      <c r="E2524" t="s">
        <v>2464</v>
      </c>
      <c r="F2524" t="s">
        <v>2341</v>
      </c>
      <c r="G2524" t="s">
        <v>789</v>
      </c>
      <c r="H2524" t="str">
        <f>VLOOKUP(G2524,'Agreement Open'!$E$2:$E$1315,1,FALSE)</f>
        <v>0000020/4/03/04/2020</v>
      </c>
      <c r="I2524" s="61">
        <v>45017</v>
      </c>
      <c r="J2524" s="61">
        <v>44462.680191932872</v>
      </c>
      <c r="K2524" s="62">
        <v>108453</v>
      </c>
      <c r="L2524" s="62">
        <v>455100</v>
      </c>
      <c r="M2524" s="62">
        <v>9102</v>
      </c>
      <c r="N2524" s="62">
        <v>630500</v>
      </c>
      <c r="O2524" s="62">
        <v>108560</v>
      </c>
      <c r="P2524" s="63">
        <v>1185058</v>
      </c>
      <c r="Q2524" t="s">
        <v>1633</v>
      </c>
    </row>
    <row r="2525" spans="1:17" hidden="1" x14ac:dyDescent="0.25">
      <c r="A2525" t="s">
        <v>2462</v>
      </c>
      <c r="B2525" t="s">
        <v>2265</v>
      </c>
      <c r="C2525" s="61">
        <v>43891</v>
      </c>
      <c r="D2525" t="s">
        <v>2463</v>
      </c>
      <c r="E2525" t="s">
        <v>2464</v>
      </c>
      <c r="F2525" t="s">
        <v>2341</v>
      </c>
      <c r="G2525" t="s">
        <v>789</v>
      </c>
      <c r="H2525" t="str">
        <f>VLOOKUP(G2525,'Agreement Open'!$E$2:$E$1315,1,FALSE)</f>
        <v>0000020/4/03/04/2020</v>
      </c>
      <c r="I2525" s="61">
        <v>45017</v>
      </c>
      <c r="J2525" s="61">
        <v>44521.664726041665</v>
      </c>
      <c r="K2525" s="62">
        <v>112478</v>
      </c>
      <c r="L2525" s="62">
        <v>525000</v>
      </c>
      <c r="M2525" s="62">
        <v>10500</v>
      </c>
      <c r="N2525" s="62">
        <v>3036500</v>
      </c>
      <c r="O2525" s="62">
        <v>356150</v>
      </c>
      <c r="P2525" s="63">
        <v>3907150</v>
      </c>
      <c r="Q2525" t="s">
        <v>1633</v>
      </c>
    </row>
    <row r="2526" spans="1:17" hidden="1" x14ac:dyDescent="0.25">
      <c r="A2526" t="s">
        <v>2447</v>
      </c>
      <c r="B2526" t="s">
        <v>2265</v>
      </c>
      <c r="C2526" s="61">
        <v>43891</v>
      </c>
      <c r="D2526" t="s">
        <v>2448</v>
      </c>
      <c r="E2526" t="s">
        <v>2449</v>
      </c>
      <c r="F2526" t="s">
        <v>2341</v>
      </c>
      <c r="G2526" t="s">
        <v>789</v>
      </c>
      <c r="H2526" t="str">
        <f>VLOOKUP(G2526,'Agreement Open'!$E$2:$E$1315,1,FALSE)</f>
        <v>0000020/4/03/04/2020</v>
      </c>
      <c r="I2526" s="61">
        <v>45017</v>
      </c>
      <c r="J2526" s="61">
        <v>44376.610814780091</v>
      </c>
      <c r="K2526" s="62">
        <v>236576</v>
      </c>
      <c r="L2526" s="62">
        <v>967020</v>
      </c>
      <c r="M2526" s="62">
        <v>19340</v>
      </c>
      <c r="N2526" s="62">
        <v>1240700</v>
      </c>
      <c r="O2526" s="62">
        <v>220772</v>
      </c>
      <c r="P2526" s="63">
        <v>2409152</v>
      </c>
      <c r="Q2526" t="s">
        <v>1633</v>
      </c>
    </row>
    <row r="2527" spans="1:17" hidden="1" x14ac:dyDescent="0.25">
      <c r="A2527" t="s">
        <v>2447</v>
      </c>
      <c r="B2527" t="s">
        <v>2265</v>
      </c>
      <c r="C2527" s="61">
        <v>43891</v>
      </c>
      <c r="D2527" t="s">
        <v>2448</v>
      </c>
      <c r="E2527" t="s">
        <v>2449</v>
      </c>
      <c r="F2527" t="s">
        <v>2341</v>
      </c>
      <c r="G2527" t="s">
        <v>789</v>
      </c>
      <c r="H2527" t="str">
        <f>VLOOKUP(G2527,'Agreement Open'!$E$2:$E$1315,1,FALSE)</f>
        <v>0000020/4/03/04/2020</v>
      </c>
      <c r="I2527" s="61">
        <v>45017</v>
      </c>
      <c r="J2527" s="61">
        <v>44188.407477581015</v>
      </c>
      <c r="K2527" s="62">
        <v>107121</v>
      </c>
      <c r="L2527" s="62">
        <v>540000</v>
      </c>
      <c r="M2527" s="62">
        <v>10800</v>
      </c>
      <c r="N2527" s="62">
        <v>119609</v>
      </c>
      <c r="O2527" s="62">
        <v>65960</v>
      </c>
      <c r="P2527" s="63">
        <v>714769</v>
      </c>
      <c r="Q2527" t="s">
        <v>1601</v>
      </c>
    </row>
    <row r="2528" spans="1:17" hidden="1" x14ac:dyDescent="0.25">
      <c r="A2528" t="s">
        <v>2444</v>
      </c>
      <c r="B2528" t="s">
        <v>2265</v>
      </c>
      <c r="C2528" s="61">
        <v>43891</v>
      </c>
      <c r="D2528" t="s">
        <v>2445</v>
      </c>
      <c r="E2528" t="s">
        <v>2446</v>
      </c>
      <c r="F2528" t="s">
        <v>2341</v>
      </c>
      <c r="G2528" t="s">
        <v>789</v>
      </c>
      <c r="H2528" t="str">
        <f>VLOOKUP(G2528,'Agreement Open'!$E$2:$E$1315,1,FALSE)</f>
        <v>0000020/4/03/04/2020</v>
      </c>
      <c r="I2528" s="61">
        <v>45017</v>
      </c>
      <c r="J2528" s="61">
        <v>44362.880105439814</v>
      </c>
      <c r="K2528" s="62">
        <v>191041</v>
      </c>
      <c r="L2528" s="62">
        <v>455100</v>
      </c>
      <c r="M2528" s="62">
        <v>9102</v>
      </c>
      <c r="N2528" s="62">
        <v>657500</v>
      </c>
      <c r="O2528" s="62">
        <v>111260</v>
      </c>
      <c r="P2528" s="62">
        <v>1214758</v>
      </c>
      <c r="Q2528" t="s">
        <v>1633</v>
      </c>
    </row>
    <row r="2529" spans="1:17" hidden="1" x14ac:dyDescent="0.25">
      <c r="A2529" t="s">
        <v>2444</v>
      </c>
      <c r="B2529" t="s">
        <v>2265</v>
      </c>
      <c r="C2529" s="61">
        <v>43891</v>
      </c>
      <c r="D2529" t="s">
        <v>2445</v>
      </c>
      <c r="E2529" t="s">
        <v>2446</v>
      </c>
      <c r="F2529" t="s">
        <v>2341</v>
      </c>
      <c r="G2529" t="s">
        <v>789</v>
      </c>
      <c r="H2529" t="str">
        <f>VLOOKUP(G2529,'Agreement Open'!$E$2:$E$1315,1,FALSE)</f>
        <v>0000020/4/03/04/2020</v>
      </c>
      <c r="I2529" s="61">
        <v>45017</v>
      </c>
      <c r="J2529" s="61">
        <v>44166.318007905094</v>
      </c>
      <c r="K2529" s="62">
        <v>86348</v>
      </c>
      <c r="L2529" s="62">
        <v>455100</v>
      </c>
      <c r="M2529" s="62">
        <v>9102</v>
      </c>
      <c r="N2529" s="62">
        <v>542300</v>
      </c>
      <c r="O2529" s="62">
        <v>99740</v>
      </c>
      <c r="P2529" s="62">
        <v>1088038</v>
      </c>
      <c r="Q2529" t="s">
        <v>1601</v>
      </c>
    </row>
    <row r="2530" spans="1:17" hidden="1" x14ac:dyDescent="0.25">
      <c r="A2530" t="s">
        <v>2456</v>
      </c>
      <c r="B2530" t="s">
        <v>2265</v>
      </c>
      <c r="C2530" s="61">
        <v>43891</v>
      </c>
      <c r="D2530" t="s">
        <v>2457</v>
      </c>
      <c r="E2530" t="s">
        <v>2458</v>
      </c>
      <c r="F2530" t="s">
        <v>2341</v>
      </c>
      <c r="G2530" t="s">
        <v>789</v>
      </c>
      <c r="H2530" t="str">
        <f>VLOOKUP(G2530,'Agreement Open'!$E$2:$E$1315,1,FALSE)</f>
        <v>0000020/4/03/04/2020</v>
      </c>
      <c r="I2530" s="61">
        <v>45017</v>
      </c>
      <c r="J2530" s="61">
        <v>44362.716882638888</v>
      </c>
      <c r="K2530" s="62">
        <v>108828</v>
      </c>
      <c r="L2530" s="62">
        <v>455100</v>
      </c>
      <c r="M2530" s="62">
        <v>9102</v>
      </c>
      <c r="N2530" s="62">
        <v>630500</v>
      </c>
      <c r="O2530" s="62">
        <v>108560</v>
      </c>
      <c r="P2530" s="63">
        <v>1185058</v>
      </c>
      <c r="Q2530" t="s">
        <v>1633</v>
      </c>
    </row>
    <row r="2531" spans="1:17" hidden="1" x14ac:dyDescent="0.25">
      <c r="A2531" t="s">
        <v>2450</v>
      </c>
      <c r="B2531" t="s">
        <v>2265</v>
      </c>
      <c r="C2531" s="61">
        <v>43891</v>
      </c>
      <c r="D2531" t="s">
        <v>2451</v>
      </c>
      <c r="E2531" t="s">
        <v>2452</v>
      </c>
      <c r="F2531" t="s">
        <v>2341</v>
      </c>
      <c r="G2531" t="s">
        <v>789</v>
      </c>
      <c r="H2531" t="str">
        <f>VLOOKUP(G2531,'Agreement Open'!$E$2:$E$1315,1,FALSE)</f>
        <v>0000020/4/03/04/2020</v>
      </c>
      <c r="I2531" s="61">
        <v>45017</v>
      </c>
      <c r="J2531" s="61">
        <v>44390.440237847222</v>
      </c>
      <c r="K2531" s="62">
        <v>102909</v>
      </c>
      <c r="L2531" s="62">
        <v>455100</v>
      </c>
      <c r="M2531" s="62">
        <v>9102</v>
      </c>
      <c r="N2531" s="62">
        <v>640500</v>
      </c>
      <c r="O2531" s="62">
        <v>109560</v>
      </c>
      <c r="P2531" s="62">
        <v>1196058</v>
      </c>
      <c r="Q2531" t="s">
        <v>1633</v>
      </c>
    </row>
    <row r="2532" spans="1:17" hidden="1" x14ac:dyDescent="0.25">
      <c r="A2532" t="s">
        <v>2447</v>
      </c>
      <c r="B2532" t="s">
        <v>2265</v>
      </c>
      <c r="C2532" s="61">
        <v>43891</v>
      </c>
      <c r="D2532" t="s">
        <v>2448</v>
      </c>
      <c r="E2532" t="s">
        <v>2449</v>
      </c>
      <c r="F2532" t="s">
        <v>2341</v>
      </c>
      <c r="G2532" t="s">
        <v>789</v>
      </c>
      <c r="H2532" t="str">
        <f>VLOOKUP(G2532,'Agreement Open'!$E$2:$E$1315,1,FALSE)</f>
        <v>0000020/4/03/04/2020</v>
      </c>
      <c r="I2532" s="61">
        <v>45017</v>
      </c>
      <c r="J2532" s="61">
        <v>44393.56294059028</v>
      </c>
      <c r="K2532" s="62">
        <v>276320</v>
      </c>
      <c r="L2532" s="62">
        <v>63636</v>
      </c>
      <c r="M2532" s="62">
        <v>1273</v>
      </c>
      <c r="N2532" s="62">
        <v>2777000</v>
      </c>
      <c r="O2532" s="62">
        <v>284064</v>
      </c>
      <c r="P2532" s="63">
        <v>3123427</v>
      </c>
      <c r="Q2532" t="s">
        <v>1633</v>
      </c>
    </row>
    <row r="2533" spans="1:17" hidden="1" x14ac:dyDescent="0.25">
      <c r="A2533" t="s">
        <v>2444</v>
      </c>
      <c r="B2533" t="s">
        <v>2265</v>
      </c>
      <c r="C2533" s="61">
        <v>43891</v>
      </c>
      <c r="D2533" t="s">
        <v>2445</v>
      </c>
      <c r="E2533" t="s">
        <v>2446</v>
      </c>
      <c r="F2533" t="s">
        <v>2341</v>
      </c>
      <c r="G2533" t="s">
        <v>789</v>
      </c>
      <c r="H2533" t="str">
        <f>VLOOKUP(G2533,'Agreement Open'!$E$2:$E$1315,1,FALSE)</f>
        <v>0000020/4/03/04/2020</v>
      </c>
      <c r="I2533" s="61">
        <v>45017</v>
      </c>
      <c r="J2533" s="61">
        <v>44393.567998460647</v>
      </c>
      <c r="K2533" s="62">
        <v>239973</v>
      </c>
      <c r="L2533" s="62">
        <v>63636</v>
      </c>
      <c r="M2533" s="62">
        <v>1273</v>
      </c>
      <c r="N2533" s="62">
        <v>2600000</v>
      </c>
      <c r="O2533" s="62">
        <v>266364</v>
      </c>
      <c r="P2533" s="62">
        <v>2928727</v>
      </c>
      <c r="Q2533" t="s">
        <v>1633</v>
      </c>
    </row>
    <row r="2534" spans="1:17" hidden="1" x14ac:dyDescent="0.25">
      <c r="A2534" t="s">
        <v>2450</v>
      </c>
      <c r="B2534" t="s">
        <v>2265</v>
      </c>
      <c r="C2534" s="61">
        <v>43891</v>
      </c>
      <c r="D2534" t="s">
        <v>2451</v>
      </c>
      <c r="E2534" t="s">
        <v>2452</v>
      </c>
      <c r="F2534" t="s">
        <v>2341</v>
      </c>
      <c r="G2534" t="s">
        <v>789</v>
      </c>
      <c r="H2534" t="str">
        <f>VLOOKUP(G2534,'Agreement Open'!$E$2:$E$1315,1,FALSE)</f>
        <v>0000020/4/03/04/2020</v>
      </c>
      <c r="I2534" s="61">
        <v>45017</v>
      </c>
      <c r="J2534" s="61">
        <v>44403.568309803239</v>
      </c>
      <c r="K2534" s="62">
        <v>128998</v>
      </c>
      <c r="L2534" s="62">
        <v>0</v>
      </c>
      <c r="M2534" s="62">
        <v>0</v>
      </c>
      <c r="N2534" s="62">
        <v>5360000</v>
      </c>
      <c r="O2534" s="62">
        <v>536000</v>
      </c>
      <c r="P2534" s="62">
        <v>5896000</v>
      </c>
      <c r="Q2534" t="s">
        <v>1633</v>
      </c>
    </row>
    <row r="2535" spans="1:17" hidden="1" x14ac:dyDescent="0.25">
      <c r="A2535" t="s">
        <v>2450</v>
      </c>
      <c r="B2535" t="s">
        <v>2265</v>
      </c>
      <c r="C2535" s="61">
        <v>43891</v>
      </c>
      <c r="D2535" t="s">
        <v>2451</v>
      </c>
      <c r="E2535" t="s">
        <v>2452</v>
      </c>
      <c r="F2535" t="s">
        <v>2341</v>
      </c>
      <c r="G2535" t="s">
        <v>789</v>
      </c>
      <c r="H2535" t="str">
        <f>VLOOKUP(G2535,'Agreement Open'!$E$2:$E$1315,1,FALSE)</f>
        <v>0000020/4/03/04/2020</v>
      </c>
      <c r="I2535" s="61">
        <v>45017</v>
      </c>
      <c r="J2535" s="61">
        <v>44407.432447719904</v>
      </c>
      <c r="K2535" s="62">
        <v>116006</v>
      </c>
      <c r="L2535" s="62">
        <v>455100</v>
      </c>
      <c r="M2535" s="62">
        <v>9102</v>
      </c>
      <c r="N2535" s="62">
        <v>630500</v>
      </c>
      <c r="O2535" s="62">
        <v>108560</v>
      </c>
      <c r="P2535" s="62">
        <v>1185058</v>
      </c>
      <c r="Q2535" t="s">
        <v>1633</v>
      </c>
    </row>
    <row r="2536" spans="1:17" hidden="1" x14ac:dyDescent="0.25">
      <c r="A2536" t="s">
        <v>2462</v>
      </c>
      <c r="B2536" t="s">
        <v>2265</v>
      </c>
      <c r="C2536" s="61">
        <v>43891</v>
      </c>
      <c r="D2536" t="s">
        <v>2463</v>
      </c>
      <c r="E2536" t="s">
        <v>2464</v>
      </c>
      <c r="F2536" t="s">
        <v>2341</v>
      </c>
      <c r="G2536" t="s">
        <v>789</v>
      </c>
      <c r="H2536" t="str">
        <f>VLOOKUP(G2536,'Agreement Open'!$E$2:$E$1315,1,FALSE)</f>
        <v>0000020/4/03/04/2020</v>
      </c>
      <c r="I2536" s="61">
        <v>45017</v>
      </c>
      <c r="J2536" s="61">
        <v>44412.453050150463</v>
      </c>
      <c r="K2536" s="62">
        <v>100111</v>
      </c>
      <c r="L2536" s="62">
        <v>22727</v>
      </c>
      <c r="M2536" s="62">
        <v>455</v>
      </c>
      <c r="N2536" s="62">
        <v>1340000</v>
      </c>
      <c r="O2536" s="62">
        <v>136273</v>
      </c>
      <c r="P2536" s="63">
        <v>1498545</v>
      </c>
      <c r="Q2536" t="s">
        <v>1633</v>
      </c>
    </row>
    <row r="2537" spans="1:17" hidden="1" x14ac:dyDescent="0.25">
      <c r="A2537" t="s">
        <v>2447</v>
      </c>
      <c r="B2537" t="s">
        <v>2265</v>
      </c>
      <c r="C2537" s="61">
        <v>43891</v>
      </c>
      <c r="D2537" t="s">
        <v>2448</v>
      </c>
      <c r="E2537" t="s">
        <v>2449</v>
      </c>
      <c r="F2537" t="s">
        <v>2341</v>
      </c>
      <c r="G2537" t="s">
        <v>789</v>
      </c>
      <c r="H2537" t="str">
        <f>VLOOKUP(G2537,'Agreement Open'!$E$2:$E$1315,1,FALSE)</f>
        <v>0000020/4/03/04/2020</v>
      </c>
      <c r="I2537" s="61">
        <v>45017</v>
      </c>
      <c r="J2537" s="61">
        <v>44407.452475543978</v>
      </c>
      <c r="K2537" s="62">
        <v>268383</v>
      </c>
      <c r="L2537" s="62">
        <v>455100</v>
      </c>
      <c r="M2537" s="62">
        <v>9102</v>
      </c>
      <c r="N2537" s="62">
        <v>630500</v>
      </c>
      <c r="O2537" s="62">
        <v>108560</v>
      </c>
      <c r="P2537" s="63">
        <v>1185058</v>
      </c>
      <c r="Q2537" t="s">
        <v>1633</v>
      </c>
    </row>
    <row r="2538" spans="1:17" hidden="1" x14ac:dyDescent="0.25">
      <c r="A2538" t="s">
        <v>2453</v>
      </c>
      <c r="B2538" t="s">
        <v>2265</v>
      </c>
      <c r="C2538" s="61">
        <v>43891</v>
      </c>
      <c r="D2538" t="s">
        <v>2454</v>
      </c>
      <c r="E2538" t="s">
        <v>2455</v>
      </c>
      <c r="F2538" t="s">
        <v>2341</v>
      </c>
      <c r="G2538" t="s">
        <v>789</v>
      </c>
      <c r="H2538" t="str">
        <f>VLOOKUP(G2538,'Agreement Open'!$E$2:$E$1315,1,FALSE)</f>
        <v>0000020/4/03/04/2020</v>
      </c>
      <c r="I2538" s="61">
        <v>45017</v>
      </c>
      <c r="J2538" s="61">
        <v>44460.890419525465</v>
      </c>
      <c r="K2538" s="62">
        <v>136731</v>
      </c>
      <c r="L2538" s="62">
        <v>455100</v>
      </c>
      <c r="M2538" s="62">
        <v>9102</v>
      </c>
      <c r="N2538" s="62">
        <v>630500</v>
      </c>
      <c r="O2538" s="62">
        <v>108560</v>
      </c>
      <c r="P2538" s="62">
        <v>1185058</v>
      </c>
      <c r="Q2538" t="s">
        <v>1633</v>
      </c>
    </row>
    <row r="2539" spans="1:17" hidden="1" x14ac:dyDescent="0.25">
      <c r="A2539" t="s">
        <v>2453</v>
      </c>
      <c r="B2539" t="s">
        <v>2265</v>
      </c>
      <c r="C2539" s="61">
        <v>43891</v>
      </c>
      <c r="D2539" t="s">
        <v>2454</v>
      </c>
      <c r="E2539" t="s">
        <v>2455</v>
      </c>
      <c r="F2539" t="s">
        <v>2341</v>
      </c>
      <c r="G2539" t="s">
        <v>789</v>
      </c>
      <c r="H2539" t="str">
        <f>VLOOKUP(G2539,'Agreement Open'!$E$2:$E$1315,1,FALSE)</f>
        <v>0000020/4/03/04/2020</v>
      </c>
      <c r="I2539" s="61">
        <v>45017</v>
      </c>
      <c r="J2539" s="61">
        <v>44456.634671215281</v>
      </c>
      <c r="K2539" s="62">
        <v>146742</v>
      </c>
      <c r="L2539" s="62">
        <v>0</v>
      </c>
      <c r="M2539" s="62">
        <v>0</v>
      </c>
      <c r="N2539" s="62">
        <v>2680000</v>
      </c>
      <c r="O2539" s="62">
        <v>268000</v>
      </c>
      <c r="P2539" s="62">
        <v>2948000</v>
      </c>
      <c r="Q2539" t="s">
        <v>1594</v>
      </c>
    </row>
    <row r="2540" spans="1:17" hidden="1" x14ac:dyDescent="0.25">
      <c r="A2540" t="s">
        <v>2453</v>
      </c>
      <c r="B2540" t="s">
        <v>2265</v>
      </c>
      <c r="C2540" s="61">
        <v>43891</v>
      </c>
      <c r="D2540" t="s">
        <v>2454</v>
      </c>
      <c r="E2540" t="s">
        <v>2455</v>
      </c>
      <c r="F2540" t="s">
        <v>2341</v>
      </c>
      <c r="G2540" t="s">
        <v>789</v>
      </c>
      <c r="H2540" t="str">
        <f>VLOOKUP(G2540,'Agreement Open'!$E$2:$E$1315,1,FALSE)</f>
        <v>0000020/4/03/04/2020</v>
      </c>
      <c r="I2540" s="61">
        <v>45017</v>
      </c>
      <c r="J2540" s="61">
        <v>44440.723733680556</v>
      </c>
      <c r="K2540" s="62">
        <v>127609</v>
      </c>
      <c r="L2540" s="62">
        <v>967020</v>
      </c>
      <c r="M2540" s="62">
        <v>19340</v>
      </c>
      <c r="N2540" s="62">
        <v>1243700</v>
      </c>
      <c r="O2540" s="62">
        <v>221072</v>
      </c>
      <c r="P2540" s="62">
        <v>2412452</v>
      </c>
      <c r="Q2540" t="s">
        <v>1633</v>
      </c>
    </row>
    <row r="2541" spans="1:17" hidden="1" x14ac:dyDescent="0.25">
      <c r="A2541" t="s">
        <v>2456</v>
      </c>
      <c r="B2541" t="s">
        <v>2265</v>
      </c>
      <c r="C2541" s="61">
        <v>43891</v>
      </c>
      <c r="D2541" t="s">
        <v>2457</v>
      </c>
      <c r="E2541" t="s">
        <v>2458</v>
      </c>
      <c r="F2541" t="s">
        <v>2341</v>
      </c>
      <c r="G2541" t="s">
        <v>789</v>
      </c>
      <c r="H2541" t="str">
        <f>VLOOKUP(G2541,'Agreement Open'!$E$2:$E$1315,1,FALSE)</f>
        <v>0000020/4/03/04/2020</v>
      </c>
      <c r="I2541" s="61">
        <v>45017</v>
      </c>
      <c r="J2541" s="61">
        <v>44441.746523495371</v>
      </c>
      <c r="K2541" s="62">
        <v>142312</v>
      </c>
      <c r="L2541" s="62">
        <v>455100</v>
      </c>
      <c r="M2541" s="62">
        <v>9102</v>
      </c>
      <c r="N2541" s="62">
        <v>623500</v>
      </c>
      <c r="O2541" s="62">
        <v>107860</v>
      </c>
      <c r="P2541" s="63">
        <v>1177358</v>
      </c>
      <c r="Q2541" t="s">
        <v>1633</v>
      </c>
    </row>
    <row r="2542" spans="1:17" hidden="1" x14ac:dyDescent="0.25">
      <c r="A2542" t="s">
        <v>2444</v>
      </c>
      <c r="B2542" t="s">
        <v>2265</v>
      </c>
      <c r="C2542" s="61">
        <v>43891</v>
      </c>
      <c r="D2542" t="s">
        <v>2445</v>
      </c>
      <c r="E2542" t="s">
        <v>2446</v>
      </c>
      <c r="F2542" t="s">
        <v>2341</v>
      </c>
      <c r="G2542" t="s">
        <v>789</v>
      </c>
      <c r="H2542" t="str">
        <f>VLOOKUP(G2542,'Agreement Open'!$E$2:$E$1315,1,FALSE)</f>
        <v>0000020/4/03/04/2020</v>
      </c>
      <c r="I2542" s="61">
        <v>45017</v>
      </c>
      <c r="J2542" s="61">
        <v>44344.41077376157</v>
      </c>
      <c r="K2542" s="62">
        <v>164341</v>
      </c>
      <c r="L2542" s="62">
        <v>967020</v>
      </c>
      <c r="M2542" s="62">
        <v>19340</v>
      </c>
      <c r="N2542" s="62">
        <v>1239700</v>
      </c>
      <c r="O2542" s="62">
        <v>220672</v>
      </c>
      <c r="P2542" s="62">
        <v>2408052</v>
      </c>
      <c r="Q2542" t="s">
        <v>1633</v>
      </c>
    </row>
    <row r="2543" spans="1:17" hidden="1" x14ac:dyDescent="0.25">
      <c r="A2543" t="s">
        <v>2444</v>
      </c>
      <c r="B2543" t="s">
        <v>2265</v>
      </c>
      <c r="C2543" s="61">
        <v>43891</v>
      </c>
      <c r="D2543" t="s">
        <v>2445</v>
      </c>
      <c r="E2543" t="s">
        <v>2446</v>
      </c>
      <c r="F2543" t="s">
        <v>2341</v>
      </c>
      <c r="G2543" t="s">
        <v>789</v>
      </c>
      <c r="H2543" t="str">
        <f>VLOOKUP(G2543,'Agreement Open'!$E$2:$E$1315,1,FALSE)</f>
        <v>0000020/4/03/04/2020</v>
      </c>
      <c r="I2543" s="61">
        <v>45017</v>
      </c>
      <c r="J2543" s="61">
        <v>44343.97411570602</v>
      </c>
      <c r="K2543" s="62">
        <v>180058</v>
      </c>
      <c r="L2543" s="62">
        <v>455100</v>
      </c>
      <c r="M2543" s="62">
        <v>9102</v>
      </c>
      <c r="N2543" s="62">
        <v>637500</v>
      </c>
      <c r="O2543" s="62">
        <v>109260</v>
      </c>
      <c r="P2543" s="62">
        <v>1192758</v>
      </c>
      <c r="Q2543" t="s">
        <v>1633</v>
      </c>
    </row>
    <row r="2544" spans="1:17" hidden="1" x14ac:dyDescent="0.25">
      <c r="A2544" t="s">
        <v>2447</v>
      </c>
      <c r="B2544" t="s">
        <v>2265</v>
      </c>
      <c r="C2544" s="61">
        <v>43891</v>
      </c>
      <c r="D2544" t="s">
        <v>2448</v>
      </c>
      <c r="E2544" t="s">
        <v>2449</v>
      </c>
      <c r="F2544" t="s">
        <v>2341</v>
      </c>
      <c r="G2544" t="s">
        <v>789</v>
      </c>
      <c r="H2544" t="str">
        <f>VLOOKUP(G2544,'Agreement Open'!$E$2:$E$1315,1,FALSE)</f>
        <v>0000020/4/03/04/2020</v>
      </c>
      <c r="I2544" s="61">
        <v>45017</v>
      </c>
      <c r="J2544" s="61">
        <v>44102.443783796298</v>
      </c>
      <c r="K2544" s="62">
        <v>84475</v>
      </c>
      <c r="L2544" s="62">
        <v>22500</v>
      </c>
      <c r="M2544" s="62">
        <v>450</v>
      </c>
      <c r="N2544" s="62">
        <v>360000</v>
      </c>
      <c r="O2544" s="62">
        <v>38250</v>
      </c>
      <c r="P2544" s="63">
        <v>420300</v>
      </c>
      <c r="Q2544" t="s">
        <v>1601</v>
      </c>
    </row>
    <row r="2545" spans="1:17" hidden="1" x14ac:dyDescent="0.25">
      <c r="A2545" t="s">
        <v>2456</v>
      </c>
      <c r="B2545" t="s">
        <v>2265</v>
      </c>
      <c r="C2545" s="61">
        <v>43891</v>
      </c>
      <c r="D2545" t="s">
        <v>2457</v>
      </c>
      <c r="E2545" t="s">
        <v>2458</v>
      </c>
      <c r="F2545" t="s">
        <v>2341</v>
      </c>
      <c r="G2545" t="s">
        <v>789</v>
      </c>
      <c r="H2545" t="str">
        <f>VLOOKUP(G2545,'Agreement Open'!$E$2:$E$1315,1,FALSE)</f>
        <v>0000020/4/03/04/2020</v>
      </c>
      <c r="I2545" s="61">
        <v>45017</v>
      </c>
      <c r="J2545" s="61">
        <v>44326.532685266204</v>
      </c>
      <c r="K2545" s="62">
        <v>120245</v>
      </c>
      <c r="L2545" s="62">
        <v>0</v>
      </c>
      <c r="M2545" s="62">
        <v>0</v>
      </c>
      <c r="N2545" s="62">
        <v>2440000</v>
      </c>
      <c r="O2545" s="62">
        <v>244000</v>
      </c>
      <c r="P2545" s="63">
        <v>2684000</v>
      </c>
      <c r="Q2545" t="s">
        <v>1594</v>
      </c>
    </row>
    <row r="2546" spans="1:17" hidden="1" x14ac:dyDescent="0.25">
      <c r="A2546" t="s">
        <v>2462</v>
      </c>
      <c r="B2546" t="s">
        <v>2265</v>
      </c>
      <c r="C2546" s="61">
        <v>43891</v>
      </c>
      <c r="D2546" t="s">
        <v>2463</v>
      </c>
      <c r="E2546" t="s">
        <v>2464</v>
      </c>
      <c r="F2546" t="s">
        <v>2341</v>
      </c>
      <c r="G2546" t="s">
        <v>789</v>
      </c>
      <c r="H2546" t="str">
        <f>VLOOKUP(G2546,'Agreement Open'!$E$2:$E$1315,1,FALSE)</f>
        <v>0000020/4/03/04/2020</v>
      </c>
      <c r="I2546" s="61">
        <v>45017</v>
      </c>
      <c r="J2546" s="61">
        <v>44327.739580439818</v>
      </c>
      <c r="K2546" s="62">
        <v>75858</v>
      </c>
      <c r="L2546" s="62">
        <v>455100</v>
      </c>
      <c r="M2546" s="62">
        <v>9102</v>
      </c>
      <c r="N2546" s="62">
        <v>636500</v>
      </c>
      <c r="O2546" s="62">
        <v>109160</v>
      </c>
      <c r="P2546" s="63">
        <v>1191658</v>
      </c>
      <c r="Q2546" t="s">
        <v>1633</v>
      </c>
    </row>
    <row r="2547" spans="1:17" hidden="1" x14ac:dyDescent="0.25">
      <c r="A2547" t="s">
        <v>2444</v>
      </c>
      <c r="B2547" t="s">
        <v>2265</v>
      </c>
      <c r="C2547" s="61">
        <v>43891</v>
      </c>
      <c r="D2547" t="s">
        <v>2445</v>
      </c>
      <c r="E2547" t="s">
        <v>2446</v>
      </c>
      <c r="F2547" t="s">
        <v>2341</v>
      </c>
      <c r="G2547" t="s">
        <v>789</v>
      </c>
      <c r="H2547" t="str">
        <f>VLOOKUP(G2547,'Agreement Open'!$E$2:$E$1315,1,FALSE)</f>
        <v>0000020/4/03/04/2020</v>
      </c>
      <c r="I2547" s="61">
        <v>45017</v>
      </c>
      <c r="J2547" s="61">
        <v>44165.398230358798</v>
      </c>
      <c r="K2547" s="62">
        <v>86348</v>
      </c>
      <c r="L2547" s="62">
        <v>63636</v>
      </c>
      <c r="M2547" s="62">
        <v>1273</v>
      </c>
      <c r="N2547" s="62">
        <v>2440000</v>
      </c>
      <c r="O2547" s="62">
        <v>250364</v>
      </c>
      <c r="P2547" s="62">
        <v>2752727</v>
      </c>
      <c r="Q2547" t="s">
        <v>1594</v>
      </c>
    </row>
    <row r="2548" spans="1:17" hidden="1" x14ac:dyDescent="0.25">
      <c r="A2548" t="s">
        <v>2447</v>
      </c>
      <c r="B2548" t="s">
        <v>2265</v>
      </c>
      <c r="C2548" s="61">
        <v>43891</v>
      </c>
      <c r="D2548" t="s">
        <v>2448</v>
      </c>
      <c r="E2548" t="s">
        <v>2449</v>
      </c>
      <c r="F2548" t="s">
        <v>2341</v>
      </c>
      <c r="G2548" t="s">
        <v>789</v>
      </c>
      <c r="H2548" t="str">
        <f>VLOOKUP(G2548,'Agreement Open'!$E$2:$E$1315,1,FALSE)</f>
        <v>0000020/4/03/04/2020</v>
      </c>
      <c r="I2548" s="61">
        <v>45017</v>
      </c>
      <c r="J2548" s="61">
        <v>44166.285534143521</v>
      </c>
      <c r="K2548" s="62">
        <v>127180</v>
      </c>
      <c r="L2548" s="62">
        <v>455100</v>
      </c>
      <c r="M2548" s="62">
        <v>9102</v>
      </c>
      <c r="N2548" s="62">
        <v>542300</v>
      </c>
      <c r="O2548" s="62">
        <v>99740</v>
      </c>
      <c r="P2548" s="63">
        <v>1088038</v>
      </c>
      <c r="Q2548" t="s">
        <v>1633</v>
      </c>
    </row>
    <row r="2549" spans="1:17" hidden="1" x14ac:dyDescent="0.25">
      <c r="A2549" t="s">
        <v>2447</v>
      </c>
      <c r="B2549" t="s">
        <v>2265</v>
      </c>
      <c r="C2549" s="61">
        <v>43891</v>
      </c>
      <c r="D2549" t="s">
        <v>2448</v>
      </c>
      <c r="E2549" t="s">
        <v>2449</v>
      </c>
      <c r="F2549" t="s">
        <v>2341</v>
      </c>
      <c r="G2549" t="s">
        <v>789</v>
      </c>
      <c r="H2549" t="str">
        <f>VLOOKUP(G2549,'Agreement Open'!$E$2:$E$1315,1,FALSE)</f>
        <v>0000020/4/03/04/2020</v>
      </c>
      <c r="I2549" s="61">
        <v>45017</v>
      </c>
      <c r="J2549" s="61">
        <v>44362.447527777775</v>
      </c>
      <c r="K2549" s="62">
        <v>258389</v>
      </c>
      <c r="L2549" s="62">
        <v>27273</v>
      </c>
      <c r="M2549" s="62">
        <v>545</v>
      </c>
      <c r="N2549" s="62">
        <v>1235000</v>
      </c>
      <c r="O2549" s="62">
        <v>126227</v>
      </c>
      <c r="P2549" s="63">
        <v>1387955</v>
      </c>
      <c r="Q2549" t="s">
        <v>1594</v>
      </c>
    </row>
    <row r="2550" spans="1:17" hidden="1" x14ac:dyDescent="0.25">
      <c r="A2550" t="s">
        <v>2456</v>
      </c>
      <c r="B2550" t="s">
        <v>2265</v>
      </c>
      <c r="C2550" s="61">
        <v>43891</v>
      </c>
      <c r="D2550" t="s">
        <v>2457</v>
      </c>
      <c r="E2550" t="s">
        <v>2458</v>
      </c>
      <c r="F2550" t="s">
        <v>2341</v>
      </c>
      <c r="G2550" t="s">
        <v>789</v>
      </c>
      <c r="H2550" t="str">
        <f>VLOOKUP(G2550,'Agreement Open'!$E$2:$E$1315,1,FALSE)</f>
        <v>0000020/4/03/04/2020</v>
      </c>
      <c r="I2550" s="61">
        <v>45017</v>
      </c>
      <c r="J2550" s="61">
        <v>44362.477393715279</v>
      </c>
      <c r="K2550" s="62">
        <v>125612</v>
      </c>
      <c r="L2550" s="62">
        <v>0</v>
      </c>
      <c r="M2550" s="62">
        <v>0</v>
      </c>
      <c r="N2550" s="62">
        <v>2470000</v>
      </c>
      <c r="O2550" s="62">
        <v>247000</v>
      </c>
      <c r="P2550" s="63">
        <v>2717000</v>
      </c>
      <c r="Q2550" t="s">
        <v>1633</v>
      </c>
    </row>
    <row r="2551" spans="1:17" hidden="1" x14ac:dyDescent="0.25">
      <c r="A2551" t="s">
        <v>2465</v>
      </c>
      <c r="B2551" t="s">
        <v>2265</v>
      </c>
      <c r="C2551" s="61">
        <v>43891</v>
      </c>
      <c r="D2551" t="s">
        <v>2466</v>
      </c>
      <c r="E2551" t="s">
        <v>2467</v>
      </c>
      <c r="F2551" t="s">
        <v>2341</v>
      </c>
      <c r="G2551" t="s">
        <v>789</v>
      </c>
      <c r="H2551" t="str">
        <f>VLOOKUP(G2551,'Agreement Open'!$E$2:$E$1315,1,FALSE)</f>
        <v>0000020/4/03/04/2020</v>
      </c>
      <c r="I2551" s="61">
        <v>45017</v>
      </c>
      <c r="J2551" s="61">
        <v>44153.321166979164</v>
      </c>
      <c r="K2551" s="62">
        <v>72129</v>
      </c>
      <c r="L2551" s="62">
        <v>455100</v>
      </c>
      <c r="M2551" s="62">
        <v>9102</v>
      </c>
      <c r="N2551" s="62">
        <v>542300</v>
      </c>
      <c r="O2551" s="62">
        <v>99740</v>
      </c>
      <c r="P2551" s="62">
        <v>1088038</v>
      </c>
      <c r="Q2551" t="s">
        <v>1633</v>
      </c>
    </row>
    <row r="2552" spans="1:17" hidden="1" x14ac:dyDescent="0.25">
      <c r="A2552" t="s">
        <v>2447</v>
      </c>
      <c r="B2552" t="s">
        <v>2265</v>
      </c>
      <c r="C2552" s="61">
        <v>43891</v>
      </c>
      <c r="D2552" t="s">
        <v>2448</v>
      </c>
      <c r="E2552" t="s">
        <v>2449</v>
      </c>
      <c r="F2552" t="s">
        <v>2341</v>
      </c>
      <c r="G2552" t="s">
        <v>789</v>
      </c>
      <c r="H2552" t="str">
        <f>VLOOKUP(G2552,'Agreement Open'!$E$2:$E$1315,1,FALSE)</f>
        <v>0000020/4/03/04/2020</v>
      </c>
      <c r="I2552" s="61">
        <v>45017</v>
      </c>
      <c r="J2552" s="61">
        <v>44350.643339895832</v>
      </c>
      <c r="K2552" s="62">
        <v>224909</v>
      </c>
      <c r="L2552" s="62">
        <v>455100</v>
      </c>
      <c r="M2552" s="62">
        <v>9102</v>
      </c>
      <c r="N2552" s="62">
        <v>637500</v>
      </c>
      <c r="O2552" s="62">
        <v>109260</v>
      </c>
      <c r="P2552" s="63">
        <v>1192758</v>
      </c>
      <c r="Q2552" t="s">
        <v>1633</v>
      </c>
    </row>
    <row r="2553" spans="1:17" hidden="1" x14ac:dyDescent="0.25">
      <c r="A2553" t="s">
        <v>2462</v>
      </c>
      <c r="B2553" t="s">
        <v>2265</v>
      </c>
      <c r="C2553" s="61">
        <v>43891</v>
      </c>
      <c r="D2553" t="s">
        <v>2463</v>
      </c>
      <c r="E2553" t="s">
        <v>2464</v>
      </c>
      <c r="F2553" t="s">
        <v>2341</v>
      </c>
      <c r="G2553" t="s">
        <v>789</v>
      </c>
      <c r="H2553" t="str">
        <f>VLOOKUP(G2553,'Agreement Open'!$E$2:$E$1315,1,FALSE)</f>
        <v>0000020/4/03/04/2020</v>
      </c>
      <c r="I2553" s="61">
        <v>45017</v>
      </c>
      <c r="J2553" s="61">
        <v>44123.451029247684</v>
      </c>
      <c r="K2553" s="62">
        <v>47440</v>
      </c>
      <c r="L2553" s="62">
        <v>123750</v>
      </c>
      <c r="M2553" s="62">
        <v>2475</v>
      </c>
      <c r="N2553" s="62">
        <v>632950</v>
      </c>
      <c r="O2553" s="62">
        <v>75670</v>
      </c>
      <c r="P2553" s="63">
        <v>829895</v>
      </c>
      <c r="Q2553" t="s">
        <v>1552</v>
      </c>
    </row>
    <row r="2554" spans="1:17" hidden="1" x14ac:dyDescent="0.25">
      <c r="A2554" t="s">
        <v>2465</v>
      </c>
      <c r="B2554" t="s">
        <v>2265</v>
      </c>
      <c r="C2554" s="61">
        <v>43891</v>
      </c>
      <c r="D2554" t="s">
        <v>2466</v>
      </c>
      <c r="E2554" t="s">
        <v>2467</v>
      </c>
      <c r="F2554" t="s">
        <v>2341</v>
      </c>
      <c r="G2554" t="s">
        <v>789</v>
      </c>
      <c r="H2554" t="str">
        <f>VLOOKUP(G2554,'Agreement Open'!$E$2:$E$1315,1,FALSE)</f>
        <v>0000020/4/03/04/2020</v>
      </c>
      <c r="I2554" s="61">
        <v>45017</v>
      </c>
      <c r="J2554" s="61">
        <v>44350.629640706022</v>
      </c>
      <c r="K2554" s="62">
        <v>128340</v>
      </c>
      <c r="L2554" s="62">
        <v>455100</v>
      </c>
      <c r="M2554" s="62">
        <v>9102</v>
      </c>
      <c r="N2554" s="62">
        <v>630500</v>
      </c>
      <c r="O2554" s="62">
        <v>108560</v>
      </c>
      <c r="P2554" s="62">
        <v>1185058</v>
      </c>
      <c r="Q2554" t="s">
        <v>1633</v>
      </c>
    </row>
    <row r="2555" spans="1:17" hidden="1" x14ac:dyDescent="0.25">
      <c r="A2555" t="s">
        <v>2444</v>
      </c>
      <c r="B2555" t="s">
        <v>2265</v>
      </c>
      <c r="C2555" s="61">
        <v>43891</v>
      </c>
      <c r="D2555" t="s">
        <v>2445</v>
      </c>
      <c r="E2555" t="s">
        <v>2446</v>
      </c>
      <c r="F2555" t="s">
        <v>2341</v>
      </c>
      <c r="G2555" t="s">
        <v>789</v>
      </c>
      <c r="H2555" t="str">
        <f>VLOOKUP(G2555,'Agreement Open'!$E$2:$E$1315,1,FALSE)</f>
        <v>0000020/4/03/04/2020</v>
      </c>
      <c r="I2555" s="61">
        <v>45017</v>
      </c>
      <c r="J2555" s="61">
        <v>44350.634119409726</v>
      </c>
      <c r="K2555" s="62">
        <v>180058</v>
      </c>
      <c r="L2555" s="62">
        <v>455100</v>
      </c>
      <c r="M2555" s="62">
        <v>9102</v>
      </c>
      <c r="N2555" s="62">
        <v>637500</v>
      </c>
      <c r="O2555" s="62">
        <v>109260</v>
      </c>
      <c r="P2555" s="62">
        <v>1192758</v>
      </c>
      <c r="Q2555" t="s">
        <v>1633</v>
      </c>
    </row>
    <row r="2556" spans="1:17" hidden="1" x14ac:dyDescent="0.25">
      <c r="A2556" t="s">
        <v>2453</v>
      </c>
      <c r="B2556" t="s">
        <v>2265</v>
      </c>
      <c r="C2556" s="61">
        <v>43891</v>
      </c>
      <c r="D2556" t="s">
        <v>2454</v>
      </c>
      <c r="E2556" t="s">
        <v>2455</v>
      </c>
      <c r="F2556" t="s">
        <v>2341</v>
      </c>
      <c r="G2556" t="s">
        <v>789</v>
      </c>
      <c r="H2556" t="str">
        <f>VLOOKUP(G2556,'Agreement Open'!$E$2:$E$1315,1,FALSE)</f>
        <v>0000020/4/03/04/2020</v>
      </c>
      <c r="I2556" s="61">
        <v>45017</v>
      </c>
      <c r="J2556" s="61">
        <v>44229.465498495367</v>
      </c>
      <c r="K2556" s="62">
        <v>72285</v>
      </c>
      <c r="L2556" s="62">
        <v>455100</v>
      </c>
      <c r="M2556" s="62">
        <v>9102</v>
      </c>
      <c r="N2556" s="62">
        <v>542300</v>
      </c>
      <c r="O2556" s="62">
        <v>99740</v>
      </c>
      <c r="P2556" s="62">
        <v>1088038</v>
      </c>
      <c r="Q2556" t="s">
        <v>1633</v>
      </c>
    </row>
    <row r="2557" spans="1:17" hidden="1" x14ac:dyDescent="0.25">
      <c r="A2557" t="s">
        <v>2447</v>
      </c>
      <c r="B2557" t="s">
        <v>2265</v>
      </c>
      <c r="C2557" s="61">
        <v>43891</v>
      </c>
      <c r="D2557" t="s">
        <v>2448</v>
      </c>
      <c r="E2557" t="s">
        <v>2449</v>
      </c>
      <c r="F2557" t="s">
        <v>2341</v>
      </c>
      <c r="G2557" t="s">
        <v>789</v>
      </c>
      <c r="H2557" t="str">
        <f>VLOOKUP(G2557,'Agreement Open'!$E$2:$E$1315,1,FALSE)</f>
        <v>0000020/4/03/04/2020</v>
      </c>
      <c r="I2557" s="61">
        <v>45017</v>
      </c>
      <c r="J2557" s="61">
        <v>44229.420132488427</v>
      </c>
      <c r="K2557" s="62">
        <v>157862</v>
      </c>
      <c r="L2557" s="62">
        <v>455100</v>
      </c>
      <c r="M2557" s="62">
        <v>9102</v>
      </c>
      <c r="N2557" s="62">
        <v>542300</v>
      </c>
      <c r="O2557" s="62">
        <v>99740</v>
      </c>
      <c r="P2557" s="63">
        <v>1088038</v>
      </c>
      <c r="Q2557" t="s">
        <v>1633</v>
      </c>
    </row>
    <row r="2558" spans="1:17" hidden="1" x14ac:dyDescent="0.25">
      <c r="A2558" t="s">
        <v>2456</v>
      </c>
      <c r="B2558" t="s">
        <v>2265</v>
      </c>
      <c r="C2558" s="61">
        <v>43891</v>
      </c>
      <c r="D2558" t="s">
        <v>2457</v>
      </c>
      <c r="E2558" t="s">
        <v>2458</v>
      </c>
      <c r="F2558" t="s">
        <v>2341</v>
      </c>
      <c r="G2558" t="s">
        <v>789</v>
      </c>
      <c r="H2558" t="str">
        <f>VLOOKUP(G2558,'Agreement Open'!$E$2:$E$1315,1,FALSE)</f>
        <v>0000020/4/03/04/2020</v>
      </c>
      <c r="I2558" s="61">
        <v>45017</v>
      </c>
      <c r="J2558" s="61">
        <v>44212.959050891201</v>
      </c>
      <c r="K2558" s="62">
        <v>78620</v>
      </c>
      <c r="L2558" s="62">
        <v>50000</v>
      </c>
      <c r="M2558" s="62">
        <v>1000</v>
      </c>
      <c r="N2558" s="62">
        <v>85000</v>
      </c>
      <c r="O2558" s="62">
        <v>13500</v>
      </c>
      <c r="P2558" s="63">
        <v>147500</v>
      </c>
      <c r="Q2558" t="s">
        <v>1633</v>
      </c>
    </row>
    <row r="2559" spans="1:17" hidden="1" x14ac:dyDescent="0.25">
      <c r="A2559" t="s">
        <v>2465</v>
      </c>
      <c r="B2559" t="s">
        <v>2265</v>
      </c>
      <c r="C2559" s="61">
        <v>43891</v>
      </c>
      <c r="D2559" t="s">
        <v>2466</v>
      </c>
      <c r="E2559" t="s">
        <v>2467</v>
      </c>
      <c r="F2559" t="s">
        <v>2341</v>
      </c>
      <c r="G2559" t="s">
        <v>789</v>
      </c>
      <c r="H2559" t="str">
        <f>VLOOKUP(G2559,'Agreement Open'!$E$2:$E$1315,1,FALSE)</f>
        <v>0000020/4/03/04/2020</v>
      </c>
      <c r="I2559" s="61">
        <v>45017</v>
      </c>
      <c r="J2559" s="61">
        <v>44312.597356909719</v>
      </c>
      <c r="K2559" s="62">
        <v>130862</v>
      </c>
      <c r="L2559" s="62">
        <v>54545</v>
      </c>
      <c r="M2559" s="62">
        <v>1091</v>
      </c>
      <c r="N2559" s="62">
        <v>2440000</v>
      </c>
      <c r="O2559" s="62">
        <v>249455</v>
      </c>
      <c r="P2559" s="62">
        <v>2742909</v>
      </c>
      <c r="Q2559" t="s">
        <v>1633</v>
      </c>
    </row>
    <row r="2560" spans="1:17" hidden="1" x14ac:dyDescent="0.25">
      <c r="A2560" t="s">
        <v>2447</v>
      </c>
      <c r="B2560" t="s">
        <v>2265</v>
      </c>
      <c r="C2560" s="61">
        <v>43891</v>
      </c>
      <c r="D2560" t="s">
        <v>2448</v>
      </c>
      <c r="E2560" t="s">
        <v>2449</v>
      </c>
      <c r="F2560" t="s">
        <v>2341</v>
      </c>
      <c r="G2560" t="s">
        <v>789</v>
      </c>
      <c r="H2560" t="str">
        <f>VLOOKUP(G2560,'Agreement Open'!$E$2:$E$1315,1,FALSE)</f>
        <v>0000020/4/03/04/2020</v>
      </c>
      <c r="I2560" s="61">
        <v>45017</v>
      </c>
      <c r="J2560" s="61">
        <v>44069.975576423611</v>
      </c>
      <c r="K2560" s="62">
        <v>60008</v>
      </c>
      <c r="L2560" s="62">
        <v>28350</v>
      </c>
      <c r="M2560" s="62">
        <v>567</v>
      </c>
      <c r="N2560" s="62">
        <v>492224</v>
      </c>
      <c r="O2560" s="62">
        <v>52057</v>
      </c>
      <c r="P2560" s="63">
        <v>572064</v>
      </c>
      <c r="Q2560" t="s">
        <v>1601</v>
      </c>
    </row>
    <row r="2561" spans="1:17" hidden="1" x14ac:dyDescent="0.25">
      <c r="A2561" t="s">
        <v>2444</v>
      </c>
      <c r="B2561" t="s">
        <v>2265</v>
      </c>
      <c r="C2561" s="61">
        <v>43891</v>
      </c>
      <c r="D2561" t="s">
        <v>2445</v>
      </c>
      <c r="E2561" t="s">
        <v>2446</v>
      </c>
      <c r="F2561" t="s">
        <v>2341</v>
      </c>
      <c r="G2561" t="s">
        <v>789</v>
      </c>
      <c r="H2561" t="str">
        <f>VLOOKUP(G2561,'Agreement Open'!$E$2:$E$1315,1,FALSE)</f>
        <v>0000020/4/03/04/2020</v>
      </c>
      <c r="I2561" s="61">
        <v>45017</v>
      </c>
      <c r="J2561" s="61">
        <v>44305.578651851851</v>
      </c>
      <c r="K2561" s="62">
        <v>181273</v>
      </c>
      <c r="L2561" s="62">
        <v>63636</v>
      </c>
      <c r="M2561" s="62">
        <v>1273</v>
      </c>
      <c r="N2561" s="62">
        <v>2440000</v>
      </c>
      <c r="O2561" s="62">
        <v>250364</v>
      </c>
      <c r="P2561" s="62">
        <v>2752727</v>
      </c>
      <c r="Q2561" t="s">
        <v>1633</v>
      </c>
    </row>
    <row r="2562" spans="1:17" hidden="1" x14ac:dyDescent="0.25">
      <c r="A2562" t="s">
        <v>2450</v>
      </c>
      <c r="B2562" t="s">
        <v>2265</v>
      </c>
      <c r="C2562" s="61">
        <v>43891</v>
      </c>
      <c r="D2562" t="s">
        <v>2451</v>
      </c>
      <c r="E2562" t="s">
        <v>2452</v>
      </c>
      <c r="F2562" t="s">
        <v>2341</v>
      </c>
      <c r="G2562" t="s">
        <v>789</v>
      </c>
      <c r="H2562" t="str">
        <f>VLOOKUP(G2562,'Agreement Open'!$E$2:$E$1315,1,FALSE)</f>
        <v>0000020/4/03/04/2020</v>
      </c>
      <c r="I2562" s="61">
        <v>45017</v>
      </c>
      <c r="J2562" s="61">
        <v>44293.430803159725</v>
      </c>
      <c r="K2562" s="62">
        <v>63089</v>
      </c>
      <c r="L2562" s="62">
        <v>455100</v>
      </c>
      <c r="M2562" s="62">
        <v>9102</v>
      </c>
      <c r="N2562" s="62">
        <v>542300</v>
      </c>
      <c r="O2562" s="62">
        <v>99740</v>
      </c>
      <c r="P2562" s="62">
        <v>1088038</v>
      </c>
      <c r="Q2562" t="s">
        <v>1633</v>
      </c>
    </row>
    <row r="2563" spans="1:17" hidden="1" x14ac:dyDescent="0.25">
      <c r="A2563" t="s">
        <v>2459</v>
      </c>
      <c r="B2563" t="s">
        <v>2265</v>
      </c>
      <c r="C2563" s="61">
        <v>43891</v>
      </c>
      <c r="D2563" t="s">
        <v>2460</v>
      </c>
      <c r="E2563" t="s">
        <v>2461</v>
      </c>
      <c r="F2563" t="s">
        <v>2341</v>
      </c>
      <c r="G2563" t="s">
        <v>789</v>
      </c>
      <c r="H2563" t="str">
        <f>VLOOKUP(G2563,'Agreement Open'!$E$2:$E$1315,1,FALSE)</f>
        <v>0000020/4/03/04/2020</v>
      </c>
      <c r="I2563" s="61">
        <v>45017</v>
      </c>
      <c r="J2563" s="61">
        <v>44263.41765077546</v>
      </c>
      <c r="K2563" s="62">
        <v>49804</v>
      </c>
      <c r="L2563" s="62">
        <v>54545</v>
      </c>
      <c r="M2563" s="62">
        <v>1091</v>
      </c>
      <c r="N2563" s="62">
        <v>2440000</v>
      </c>
      <c r="O2563" s="62">
        <v>249455</v>
      </c>
      <c r="P2563" s="62">
        <v>2742909</v>
      </c>
      <c r="Q2563" t="s">
        <v>1594</v>
      </c>
    </row>
    <row r="2564" spans="1:17" hidden="1" x14ac:dyDescent="0.25">
      <c r="A2564" t="s">
        <v>2447</v>
      </c>
      <c r="B2564" t="s">
        <v>2265</v>
      </c>
      <c r="C2564" s="61">
        <v>43891</v>
      </c>
      <c r="D2564" t="s">
        <v>2448</v>
      </c>
      <c r="E2564" t="s">
        <v>2449</v>
      </c>
      <c r="F2564" t="s">
        <v>2341</v>
      </c>
      <c r="G2564" t="s">
        <v>789</v>
      </c>
      <c r="H2564" t="str">
        <f>VLOOKUP(G2564,'Agreement Open'!$E$2:$E$1315,1,FALSE)</f>
        <v>0000020/4/03/04/2020</v>
      </c>
      <c r="I2564" s="61">
        <v>45017</v>
      </c>
      <c r="J2564" s="61">
        <v>44267.435287812499</v>
      </c>
      <c r="K2564" s="62">
        <v>173001</v>
      </c>
      <c r="L2564" s="62">
        <v>967020</v>
      </c>
      <c r="M2564" s="62">
        <v>19340</v>
      </c>
      <c r="N2564" s="62">
        <v>1145500</v>
      </c>
      <c r="O2564" s="62">
        <v>211252</v>
      </c>
      <c r="P2564" s="63">
        <v>2304432</v>
      </c>
      <c r="Q2564" t="s">
        <v>1633</v>
      </c>
    </row>
    <row r="2565" spans="1:17" hidden="1" x14ac:dyDescent="0.25">
      <c r="A2565" t="s">
        <v>2447</v>
      </c>
      <c r="B2565" t="s">
        <v>2265</v>
      </c>
      <c r="C2565" s="61">
        <v>43891</v>
      </c>
      <c r="D2565" t="s">
        <v>2448</v>
      </c>
      <c r="E2565" t="s">
        <v>2449</v>
      </c>
      <c r="F2565" t="s">
        <v>2341</v>
      </c>
      <c r="G2565" t="s">
        <v>789</v>
      </c>
      <c r="H2565" t="str">
        <f>VLOOKUP(G2565,'Agreement Open'!$E$2:$E$1315,1,FALSE)</f>
        <v>0000020/4/03/04/2020</v>
      </c>
      <c r="I2565" s="61">
        <v>45017</v>
      </c>
      <c r="J2565" s="61">
        <v>44265.697126851854</v>
      </c>
      <c r="K2565" s="62">
        <v>185860</v>
      </c>
      <c r="L2565" s="62">
        <v>0</v>
      </c>
      <c r="M2565" s="62">
        <v>0</v>
      </c>
      <c r="N2565" s="62">
        <v>86250</v>
      </c>
      <c r="O2565" s="62">
        <v>8625</v>
      </c>
      <c r="P2565" s="63">
        <v>94875</v>
      </c>
      <c r="Q2565" t="s">
        <v>1633</v>
      </c>
    </row>
    <row r="2566" spans="1:17" hidden="1" x14ac:dyDescent="0.25">
      <c r="A2566" t="s">
        <v>2453</v>
      </c>
      <c r="B2566" t="s">
        <v>2265</v>
      </c>
      <c r="C2566" s="61">
        <v>43891</v>
      </c>
      <c r="D2566" t="s">
        <v>2454</v>
      </c>
      <c r="E2566" t="s">
        <v>2455</v>
      </c>
      <c r="F2566" t="s">
        <v>2341</v>
      </c>
      <c r="G2566" t="s">
        <v>789</v>
      </c>
      <c r="H2566" t="str">
        <f>VLOOKUP(G2566,'Agreement Open'!$E$2:$E$1315,1,FALSE)</f>
        <v>0000020/4/03/04/2020</v>
      </c>
      <c r="I2566" s="61">
        <v>45017</v>
      </c>
      <c r="J2566" s="61">
        <v>44480.466135150462</v>
      </c>
      <c r="K2566" s="62">
        <v>147091</v>
      </c>
      <c r="L2566" s="62">
        <v>455100</v>
      </c>
      <c r="M2566" s="62">
        <v>9102</v>
      </c>
      <c r="N2566" s="62">
        <v>630500</v>
      </c>
      <c r="O2566" s="62">
        <v>108560</v>
      </c>
      <c r="P2566" s="62">
        <v>1185058</v>
      </c>
      <c r="Q2566" t="s">
        <v>1633</v>
      </c>
    </row>
    <row r="2567" spans="1:17" hidden="1" x14ac:dyDescent="0.25">
      <c r="A2567" t="s">
        <v>2447</v>
      </c>
      <c r="B2567" t="s">
        <v>2265</v>
      </c>
      <c r="C2567" s="61">
        <v>43891</v>
      </c>
      <c r="D2567" t="s">
        <v>2448</v>
      </c>
      <c r="E2567" t="s">
        <v>2449</v>
      </c>
      <c r="F2567" t="s">
        <v>2341</v>
      </c>
      <c r="G2567" t="s">
        <v>789</v>
      </c>
      <c r="H2567" t="str">
        <f>VLOOKUP(G2567,'Agreement Open'!$E$2:$E$1315,1,FALSE)</f>
        <v>0000020/4/03/04/2020</v>
      </c>
      <c r="I2567" s="61">
        <v>45017</v>
      </c>
      <c r="J2567" s="61">
        <v>44517.447239849535</v>
      </c>
      <c r="K2567" s="62">
        <v>324738</v>
      </c>
      <c r="L2567" s="62">
        <v>1234200</v>
      </c>
      <c r="M2567" s="62">
        <v>24684</v>
      </c>
      <c r="N2567" s="62">
        <v>2624770</v>
      </c>
      <c r="O2567" s="62">
        <v>385897</v>
      </c>
      <c r="P2567" s="63">
        <v>4220183</v>
      </c>
      <c r="Q2567" t="s">
        <v>1599</v>
      </c>
    </row>
    <row r="2568" spans="1:17" hidden="1" x14ac:dyDescent="0.25">
      <c r="A2568" t="s">
        <v>2450</v>
      </c>
      <c r="B2568" t="s">
        <v>2265</v>
      </c>
      <c r="C2568" s="61">
        <v>43891</v>
      </c>
      <c r="D2568" t="s">
        <v>2451</v>
      </c>
      <c r="E2568" t="s">
        <v>2452</v>
      </c>
      <c r="F2568" t="s">
        <v>2341</v>
      </c>
      <c r="G2568" t="s">
        <v>789</v>
      </c>
      <c r="H2568" t="str">
        <f>VLOOKUP(G2568,'Agreement Open'!$E$2:$E$1315,1,FALSE)</f>
        <v>0000020/4/03/04/2020</v>
      </c>
      <c r="I2568" s="61">
        <v>45017</v>
      </c>
      <c r="J2568" s="61">
        <v>44521.422940590281</v>
      </c>
      <c r="K2568" s="62">
        <v>135612</v>
      </c>
      <c r="L2568" s="62">
        <v>21000</v>
      </c>
      <c r="M2568" s="62">
        <v>420</v>
      </c>
      <c r="N2568" s="62">
        <v>103500</v>
      </c>
      <c r="O2568" s="62">
        <v>12450</v>
      </c>
      <c r="P2568" s="62">
        <v>136530</v>
      </c>
      <c r="Q2568" t="s">
        <v>1633</v>
      </c>
    </row>
    <row r="2569" spans="1:17" hidden="1" x14ac:dyDescent="0.25">
      <c r="A2569" t="s">
        <v>2447</v>
      </c>
      <c r="B2569" t="s">
        <v>2265</v>
      </c>
      <c r="C2569" s="61">
        <v>43891</v>
      </c>
      <c r="D2569" t="s">
        <v>2448</v>
      </c>
      <c r="E2569" t="s">
        <v>2449</v>
      </c>
      <c r="F2569" t="s">
        <v>2341</v>
      </c>
      <c r="G2569" t="s">
        <v>789</v>
      </c>
      <c r="H2569" t="str">
        <f>VLOOKUP(G2569,'Agreement Open'!$E$2:$E$1315,1,FALSE)</f>
        <v>0000020/4/03/04/2020</v>
      </c>
      <c r="I2569" s="61">
        <v>45017</v>
      </c>
      <c r="J2569" s="61">
        <v>44521.761811493052</v>
      </c>
      <c r="K2569" s="62">
        <v>262598</v>
      </c>
      <c r="L2569" s="62">
        <v>10500</v>
      </c>
      <c r="M2569" s="62">
        <v>210</v>
      </c>
      <c r="N2569" s="62">
        <v>57500</v>
      </c>
      <c r="O2569" s="62">
        <v>6800</v>
      </c>
      <c r="P2569" s="63">
        <v>74590</v>
      </c>
      <c r="Q2569" t="s">
        <v>1633</v>
      </c>
    </row>
    <row r="2570" spans="1:17" hidden="1" x14ac:dyDescent="0.25">
      <c r="A2570" t="s">
        <v>2444</v>
      </c>
      <c r="B2570" t="s">
        <v>2265</v>
      </c>
      <c r="C2570" s="61">
        <v>43891</v>
      </c>
      <c r="D2570" t="s">
        <v>2445</v>
      </c>
      <c r="E2570" t="s">
        <v>2446</v>
      </c>
      <c r="F2570" t="s">
        <v>2341</v>
      </c>
      <c r="G2570" t="s">
        <v>789</v>
      </c>
      <c r="H2570" t="str">
        <f>VLOOKUP(G2570,'Agreement Open'!$E$2:$E$1315,1,FALSE)</f>
        <v>0000020/4/03/04/2020</v>
      </c>
      <c r="I2570" s="61">
        <v>45017</v>
      </c>
      <c r="J2570" s="61">
        <v>44390.382064351848</v>
      </c>
      <c r="K2570" s="62">
        <v>207542</v>
      </c>
      <c r="L2570" s="62">
        <v>967020</v>
      </c>
      <c r="M2570" s="62">
        <v>19340</v>
      </c>
      <c r="N2570" s="62">
        <v>1233700</v>
      </c>
      <c r="O2570" s="62">
        <v>220072</v>
      </c>
      <c r="P2570" s="62">
        <v>2401452</v>
      </c>
      <c r="Q2570" t="s">
        <v>1633</v>
      </c>
    </row>
    <row r="2571" spans="1:17" hidden="1" x14ac:dyDescent="0.25">
      <c r="A2571" t="s">
        <v>2444</v>
      </c>
      <c r="B2571" t="s">
        <v>2265</v>
      </c>
      <c r="C2571" s="61">
        <v>43891</v>
      </c>
      <c r="D2571" t="s">
        <v>2445</v>
      </c>
      <c r="E2571" t="s">
        <v>2446</v>
      </c>
      <c r="F2571" t="s">
        <v>2341</v>
      </c>
      <c r="G2571" t="s">
        <v>789</v>
      </c>
      <c r="H2571" t="str">
        <f>VLOOKUP(G2571,'Agreement Open'!$E$2:$E$1315,1,FALSE)</f>
        <v>0000020/4/03/04/2020</v>
      </c>
      <c r="I2571" s="61">
        <v>45017</v>
      </c>
      <c r="J2571" s="61">
        <v>44195.486092673615</v>
      </c>
      <c r="K2571" s="62">
        <v>105131</v>
      </c>
      <c r="L2571" s="62">
        <v>95455</v>
      </c>
      <c r="M2571" s="62">
        <v>1909</v>
      </c>
      <c r="N2571" s="62">
        <v>3660000</v>
      </c>
      <c r="O2571" s="62">
        <v>375545</v>
      </c>
      <c r="P2571" s="62">
        <v>4129091</v>
      </c>
      <c r="Q2571" t="s">
        <v>1594</v>
      </c>
    </row>
    <row r="2572" spans="1:17" hidden="1" x14ac:dyDescent="0.25">
      <c r="A2572" t="s">
        <v>2465</v>
      </c>
      <c r="B2572" t="s">
        <v>2265</v>
      </c>
      <c r="C2572" s="61">
        <v>43891</v>
      </c>
      <c r="D2572" t="s">
        <v>2466</v>
      </c>
      <c r="E2572" t="s">
        <v>2467</v>
      </c>
      <c r="F2572" t="s">
        <v>2341</v>
      </c>
      <c r="G2572" t="s">
        <v>789</v>
      </c>
      <c r="H2572" t="str">
        <f>VLOOKUP(G2572,'Agreement Open'!$E$2:$E$1315,1,FALSE)</f>
        <v>0000020/4/03/04/2020</v>
      </c>
      <c r="I2572" s="61">
        <v>45017</v>
      </c>
      <c r="J2572" s="61">
        <v>44186.424160995368</v>
      </c>
      <c r="K2572" s="62">
        <v>81122</v>
      </c>
      <c r="L2572" s="62">
        <v>63636</v>
      </c>
      <c r="M2572" s="62">
        <v>1273</v>
      </c>
      <c r="N2572" s="62">
        <v>2440000</v>
      </c>
      <c r="O2572" s="62">
        <v>250364</v>
      </c>
      <c r="P2572" s="62">
        <v>2752727</v>
      </c>
      <c r="Q2572" t="s">
        <v>1594</v>
      </c>
    </row>
    <row r="2573" spans="1:17" hidden="1" x14ac:dyDescent="0.25">
      <c r="A2573" t="s">
        <v>2444</v>
      </c>
      <c r="B2573" t="s">
        <v>2265</v>
      </c>
      <c r="C2573" s="61">
        <v>43891</v>
      </c>
      <c r="D2573" t="s">
        <v>2445</v>
      </c>
      <c r="E2573" t="s">
        <v>2446</v>
      </c>
      <c r="F2573" t="s">
        <v>2341</v>
      </c>
      <c r="G2573" t="s">
        <v>789</v>
      </c>
      <c r="H2573" t="str">
        <f>VLOOKUP(G2573,'Agreement Open'!$E$2:$E$1315,1,FALSE)</f>
        <v>0000020/4/03/04/2020</v>
      </c>
      <c r="I2573" s="61">
        <v>45017</v>
      </c>
      <c r="J2573" s="61">
        <v>44194.750833101854</v>
      </c>
      <c r="K2573" s="62">
        <v>70125</v>
      </c>
      <c r="L2573" s="62">
        <v>0</v>
      </c>
      <c r="M2573" s="62">
        <v>0</v>
      </c>
      <c r="N2573" s="62">
        <v>0</v>
      </c>
      <c r="O2573" s="62">
        <v>22000</v>
      </c>
      <c r="P2573" s="62">
        <v>242000</v>
      </c>
      <c r="Q2573" t="s">
        <v>1601</v>
      </c>
    </row>
    <row r="2574" spans="1:17" hidden="1" x14ac:dyDescent="0.25">
      <c r="A2574" t="s">
        <v>2462</v>
      </c>
      <c r="B2574" t="s">
        <v>2265</v>
      </c>
      <c r="C2574" s="61">
        <v>43891</v>
      </c>
      <c r="D2574" t="s">
        <v>2463</v>
      </c>
      <c r="E2574" t="s">
        <v>2464</v>
      </c>
      <c r="F2574" t="s">
        <v>2341</v>
      </c>
      <c r="G2574" t="s">
        <v>789</v>
      </c>
      <c r="H2574" t="str">
        <f>VLOOKUP(G2574,'Agreement Open'!$E$2:$E$1315,1,FALSE)</f>
        <v>0000020/4/03/04/2020</v>
      </c>
      <c r="I2574" s="61">
        <v>45017</v>
      </c>
      <c r="J2574" s="61">
        <v>44375.705348530093</v>
      </c>
      <c r="K2574" s="62">
        <v>82607</v>
      </c>
      <c r="L2574" s="62">
        <v>967020</v>
      </c>
      <c r="M2574" s="62">
        <v>19340</v>
      </c>
      <c r="N2574" s="62">
        <v>1370700</v>
      </c>
      <c r="O2574" s="62">
        <v>233772</v>
      </c>
      <c r="P2574" s="63">
        <v>2552152</v>
      </c>
      <c r="Q2574" t="s">
        <v>1633</v>
      </c>
    </row>
    <row r="2575" spans="1:17" hidden="1" x14ac:dyDescent="0.25">
      <c r="A2575" t="s">
        <v>2456</v>
      </c>
      <c r="B2575" t="s">
        <v>2265</v>
      </c>
      <c r="C2575" s="61">
        <v>43891</v>
      </c>
      <c r="D2575" t="s">
        <v>2457</v>
      </c>
      <c r="E2575" t="s">
        <v>2458</v>
      </c>
      <c r="F2575" t="s">
        <v>2341</v>
      </c>
      <c r="G2575" t="s">
        <v>789</v>
      </c>
      <c r="H2575" t="str">
        <f>VLOOKUP(G2575,'Agreement Open'!$E$2:$E$1315,1,FALSE)</f>
        <v>0000020/4/03/04/2020</v>
      </c>
      <c r="I2575" s="61">
        <v>45017</v>
      </c>
      <c r="J2575" s="61">
        <v>44375.688327002317</v>
      </c>
      <c r="K2575" s="62">
        <v>118230</v>
      </c>
      <c r="L2575" s="62">
        <v>967020</v>
      </c>
      <c r="M2575" s="62">
        <v>19340</v>
      </c>
      <c r="N2575" s="62">
        <v>1243700</v>
      </c>
      <c r="O2575" s="62">
        <v>221072</v>
      </c>
      <c r="P2575" s="63">
        <v>2412452</v>
      </c>
      <c r="Q2575" t="s">
        <v>1633</v>
      </c>
    </row>
    <row r="2576" spans="1:17" hidden="1" x14ac:dyDescent="0.25">
      <c r="A2576" t="s">
        <v>2462</v>
      </c>
      <c r="B2576" t="s">
        <v>2265</v>
      </c>
      <c r="C2576" s="61">
        <v>43891</v>
      </c>
      <c r="D2576" t="s">
        <v>2463</v>
      </c>
      <c r="E2576" t="s">
        <v>2464</v>
      </c>
      <c r="F2576" t="s">
        <v>2341</v>
      </c>
      <c r="G2576" t="s">
        <v>789</v>
      </c>
      <c r="H2576" t="str">
        <f>VLOOKUP(G2576,'Agreement Open'!$E$2:$E$1315,1,FALSE)</f>
        <v>0000020/4/03/04/2020</v>
      </c>
      <c r="I2576" s="61">
        <v>45017</v>
      </c>
      <c r="J2576" s="61">
        <v>44410.435953321758</v>
      </c>
      <c r="K2576" s="62">
        <v>92082</v>
      </c>
      <c r="L2576" s="62">
        <v>455100</v>
      </c>
      <c r="M2576" s="62">
        <v>9102</v>
      </c>
      <c r="N2576" s="62">
        <v>630500</v>
      </c>
      <c r="O2576" s="62">
        <v>108560</v>
      </c>
      <c r="P2576" s="63">
        <v>1185058</v>
      </c>
      <c r="Q2576" t="s">
        <v>1633</v>
      </c>
    </row>
    <row r="2577" spans="1:17" hidden="1" x14ac:dyDescent="0.25">
      <c r="A2577" t="s">
        <v>2444</v>
      </c>
      <c r="B2577" t="s">
        <v>2265</v>
      </c>
      <c r="C2577" s="61">
        <v>43891</v>
      </c>
      <c r="D2577" t="s">
        <v>2445</v>
      </c>
      <c r="E2577" t="s">
        <v>2446</v>
      </c>
      <c r="F2577" t="s">
        <v>2341</v>
      </c>
      <c r="G2577" t="s">
        <v>789</v>
      </c>
      <c r="H2577" t="str">
        <f>VLOOKUP(G2577,'Agreement Open'!$E$2:$E$1315,1,FALSE)</f>
        <v>0000020/4/03/04/2020</v>
      </c>
      <c r="I2577" s="61">
        <v>45017</v>
      </c>
      <c r="J2577" s="61">
        <v>44407.468129398148</v>
      </c>
      <c r="K2577" s="62">
        <v>226031</v>
      </c>
      <c r="L2577" s="62">
        <v>455100</v>
      </c>
      <c r="M2577" s="62">
        <v>9102</v>
      </c>
      <c r="N2577" s="62">
        <v>630500</v>
      </c>
      <c r="O2577" s="62">
        <v>108560</v>
      </c>
      <c r="P2577" s="62">
        <v>1185058</v>
      </c>
      <c r="Q2577" t="s">
        <v>1633</v>
      </c>
    </row>
    <row r="2578" spans="1:17" hidden="1" x14ac:dyDescent="0.25">
      <c r="A2578" t="s">
        <v>2444</v>
      </c>
      <c r="B2578" t="s">
        <v>2265</v>
      </c>
      <c r="C2578" s="61">
        <v>43891</v>
      </c>
      <c r="D2578" t="s">
        <v>2445</v>
      </c>
      <c r="E2578" t="s">
        <v>2446</v>
      </c>
      <c r="F2578" t="s">
        <v>2341</v>
      </c>
      <c r="G2578" t="s">
        <v>789</v>
      </c>
      <c r="H2578" t="str">
        <f>VLOOKUP(G2578,'Agreement Open'!$E$2:$E$1315,1,FALSE)</f>
        <v>0000020/4/03/04/2020</v>
      </c>
      <c r="I2578" s="61">
        <v>45017</v>
      </c>
      <c r="J2578" s="61">
        <v>44434.376886458333</v>
      </c>
      <c r="K2578" s="62">
        <v>266146</v>
      </c>
      <c r="L2578" s="62">
        <v>68182</v>
      </c>
      <c r="M2578" s="62">
        <v>1364</v>
      </c>
      <c r="N2578" s="62">
        <v>4020000</v>
      </c>
      <c r="O2578" s="62">
        <v>408818</v>
      </c>
      <c r="P2578" s="62">
        <v>4495636</v>
      </c>
      <c r="Q2578" t="s">
        <v>1633</v>
      </c>
    </row>
    <row r="2579" spans="1:17" hidden="1" x14ac:dyDescent="0.25">
      <c r="A2579" t="s">
        <v>2444</v>
      </c>
      <c r="B2579" t="s">
        <v>2265</v>
      </c>
      <c r="C2579" s="61">
        <v>43891</v>
      </c>
      <c r="D2579" t="s">
        <v>2445</v>
      </c>
      <c r="E2579" t="s">
        <v>2446</v>
      </c>
      <c r="F2579" t="s">
        <v>2341</v>
      </c>
      <c r="G2579" t="s">
        <v>789</v>
      </c>
      <c r="H2579" t="str">
        <f>VLOOKUP(G2579,'Agreement Open'!$E$2:$E$1315,1,FALSE)</f>
        <v>0000020/4/03/04/2020</v>
      </c>
      <c r="I2579" s="61">
        <v>45017</v>
      </c>
      <c r="J2579" s="61">
        <v>44462.789865775463</v>
      </c>
      <c r="K2579" s="62">
        <v>270767</v>
      </c>
      <c r="L2579" s="62">
        <v>455100</v>
      </c>
      <c r="M2579" s="62">
        <v>9102</v>
      </c>
      <c r="N2579" s="62">
        <v>640500</v>
      </c>
      <c r="O2579" s="62">
        <v>109560</v>
      </c>
      <c r="P2579" s="62">
        <v>1196058</v>
      </c>
      <c r="Q2579" t="s">
        <v>1633</v>
      </c>
    </row>
    <row r="2580" spans="1:17" s="44" customFormat="1" hidden="1" x14ac:dyDescent="0.25">
      <c r="A2580" s="44" t="s">
        <v>2447</v>
      </c>
      <c r="B2580" t="s">
        <v>2265</v>
      </c>
      <c r="C2580" s="61">
        <v>43891</v>
      </c>
      <c r="D2580" t="s">
        <v>2448</v>
      </c>
      <c r="E2580" t="s">
        <v>2449</v>
      </c>
      <c r="F2580" t="s">
        <v>2341</v>
      </c>
      <c r="G2580" s="44" t="s">
        <v>789</v>
      </c>
      <c r="H2580" t="str">
        <f>VLOOKUP(G2580,'Agreement Open'!$E$2:$E$1315,1,FALSE)</f>
        <v>0000020/4/03/04/2020</v>
      </c>
      <c r="I2580" s="64">
        <v>45017</v>
      </c>
      <c r="J2580" s="64">
        <v>44456.671855590277</v>
      </c>
      <c r="K2580" s="65">
        <v>293960</v>
      </c>
      <c r="L2580" s="62">
        <v>45455</v>
      </c>
      <c r="M2580" s="62">
        <v>909</v>
      </c>
      <c r="N2580" s="62">
        <v>2680000</v>
      </c>
      <c r="O2580" s="62">
        <v>272545</v>
      </c>
      <c r="P2580" s="65">
        <v>2997091</v>
      </c>
      <c r="Q2580" s="44" t="s">
        <v>1633</v>
      </c>
    </row>
    <row r="2581" spans="1:17" hidden="1" x14ac:dyDescent="0.25">
      <c r="A2581" t="s">
        <v>2456</v>
      </c>
      <c r="B2581" t="s">
        <v>2265</v>
      </c>
      <c r="C2581" s="61">
        <v>43891</v>
      </c>
      <c r="D2581" t="s">
        <v>2457</v>
      </c>
      <c r="E2581" t="s">
        <v>2458</v>
      </c>
      <c r="F2581" t="s">
        <v>2341</v>
      </c>
      <c r="G2581" t="s">
        <v>789</v>
      </c>
      <c r="H2581" t="str">
        <f>VLOOKUP(G2581,'Agreement Open'!$E$2:$E$1315,1,FALSE)</f>
        <v>0000020/4/03/04/2020</v>
      </c>
      <c r="I2581" s="61">
        <v>45017</v>
      </c>
      <c r="J2581" s="61">
        <v>44480.493707407404</v>
      </c>
      <c r="K2581" s="62">
        <v>161410</v>
      </c>
      <c r="L2581" s="62">
        <v>967020</v>
      </c>
      <c r="M2581" s="62">
        <v>19340</v>
      </c>
      <c r="N2581" s="62">
        <v>1250700</v>
      </c>
      <c r="O2581" s="62">
        <v>221772</v>
      </c>
      <c r="P2581" s="63">
        <v>2420152</v>
      </c>
      <c r="Q2581" t="s">
        <v>1633</v>
      </c>
    </row>
    <row r="2582" spans="1:17" hidden="1" x14ac:dyDescent="0.25">
      <c r="A2582" t="s">
        <v>2465</v>
      </c>
      <c r="B2582" t="s">
        <v>2265</v>
      </c>
      <c r="C2582" s="61">
        <v>43891</v>
      </c>
      <c r="D2582" t="s">
        <v>2466</v>
      </c>
      <c r="E2582" t="s">
        <v>2467</v>
      </c>
      <c r="F2582" t="s">
        <v>2341</v>
      </c>
      <c r="G2582" t="s">
        <v>789</v>
      </c>
      <c r="H2582" t="str">
        <f>VLOOKUP(G2582,'Agreement Open'!$E$2:$E$1315,1,FALSE)</f>
        <v>0000020/4/03/04/2020</v>
      </c>
      <c r="I2582" s="61">
        <v>45017</v>
      </c>
      <c r="J2582" s="61">
        <v>44470.410389467594</v>
      </c>
      <c r="K2582" s="62">
        <v>158665</v>
      </c>
      <c r="L2582" s="62">
        <v>45455</v>
      </c>
      <c r="M2582" s="62">
        <v>909</v>
      </c>
      <c r="N2582" s="62">
        <v>2680000</v>
      </c>
      <c r="O2582" s="62">
        <v>272545</v>
      </c>
      <c r="P2582" s="62">
        <v>2997091</v>
      </c>
      <c r="Q2582" t="s">
        <v>1594</v>
      </c>
    </row>
    <row r="2583" spans="1:17" s="44" customFormat="1" hidden="1" x14ac:dyDescent="0.25">
      <c r="A2583" s="44" t="s">
        <v>2447</v>
      </c>
      <c r="B2583" t="s">
        <v>2265</v>
      </c>
      <c r="C2583" s="61">
        <v>43891</v>
      </c>
      <c r="D2583" t="s">
        <v>2448</v>
      </c>
      <c r="E2583" t="s">
        <v>2449</v>
      </c>
      <c r="F2583" t="s">
        <v>2341</v>
      </c>
      <c r="G2583" s="44" t="s">
        <v>789</v>
      </c>
      <c r="H2583" t="str">
        <f>VLOOKUP(G2583,'Agreement Open'!$E$2:$E$1315,1,FALSE)</f>
        <v>0000020/4/03/04/2020</v>
      </c>
      <c r="I2583" s="64">
        <v>45017</v>
      </c>
      <c r="J2583" s="64">
        <v>44078.541874768518</v>
      </c>
      <c r="K2583" s="65">
        <v>71532</v>
      </c>
      <c r="L2583" s="62">
        <v>420750</v>
      </c>
      <c r="M2583" s="62">
        <v>8415</v>
      </c>
      <c r="N2583" s="62">
        <v>1083683</v>
      </c>
      <c r="O2583" s="62">
        <v>150443</v>
      </c>
      <c r="P2583" s="65">
        <v>1646461</v>
      </c>
      <c r="Q2583" s="44" t="s">
        <v>1601</v>
      </c>
    </row>
    <row r="2584" spans="1:17" hidden="1" x14ac:dyDescent="0.25">
      <c r="A2584" t="s">
        <v>2456</v>
      </c>
      <c r="B2584" t="s">
        <v>2265</v>
      </c>
      <c r="C2584" s="61">
        <v>43891</v>
      </c>
      <c r="D2584" t="s">
        <v>2457</v>
      </c>
      <c r="E2584" t="s">
        <v>2458</v>
      </c>
      <c r="F2584" t="s">
        <v>2341</v>
      </c>
      <c r="G2584" t="s">
        <v>789</v>
      </c>
      <c r="H2584" t="str">
        <f>VLOOKUP(G2584,'Agreement Open'!$E$2:$E$1315,1,FALSE)</f>
        <v>0000020/4/03/04/2020</v>
      </c>
      <c r="I2584" s="61">
        <v>45017</v>
      </c>
      <c r="J2584" s="61">
        <v>44081.916512812502</v>
      </c>
      <c r="K2584" s="62">
        <v>49551</v>
      </c>
      <c r="L2584" s="62">
        <v>0</v>
      </c>
      <c r="M2584" s="62">
        <v>0</v>
      </c>
      <c r="N2584" s="62">
        <v>2440000</v>
      </c>
      <c r="O2584" s="62">
        <v>244000</v>
      </c>
      <c r="P2584" s="63">
        <v>2684000</v>
      </c>
      <c r="Q2584" t="s">
        <v>1594</v>
      </c>
    </row>
    <row r="2585" spans="1:17" hidden="1" x14ac:dyDescent="0.25">
      <c r="A2585" t="s">
        <v>2444</v>
      </c>
      <c r="B2585" t="s">
        <v>2265</v>
      </c>
      <c r="C2585" s="61">
        <v>43891</v>
      </c>
      <c r="D2585" t="s">
        <v>2445</v>
      </c>
      <c r="E2585" t="s">
        <v>2446</v>
      </c>
      <c r="F2585" t="s">
        <v>2341</v>
      </c>
      <c r="G2585" t="s">
        <v>789</v>
      </c>
      <c r="H2585" t="str">
        <f>VLOOKUP(G2585,'Agreement Open'!$E$2:$E$1315,1,FALSE)</f>
        <v>0000020/4/03/04/2020</v>
      </c>
      <c r="I2585" s="61">
        <v>45017</v>
      </c>
      <c r="J2585" s="61">
        <v>44091.450064780096</v>
      </c>
      <c r="K2585" s="62">
        <v>56342</v>
      </c>
      <c r="L2585" s="62">
        <v>60750</v>
      </c>
      <c r="M2585" s="62">
        <v>1215</v>
      </c>
      <c r="N2585" s="62">
        <v>964074</v>
      </c>
      <c r="O2585" s="62">
        <v>102482</v>
      </c>
      <c r="P2585" s="62">
        <v>1126091</v>
      </c>
      <c r="Q2585" t="s">
        <v>1601</v>
      </c>
    </row>
    <row r="2586" spans="1:17" hidden="1" x14ac:dyDescent="0.25">
      <c r="A2586" t="s">
        <v>2447</v>
      </c>
      <c r="B2586" t="s">
        <v>2265</v>
      </c>
      <c r="C2586" s="61">
        <v>43891</v>
      </c>
      <c r="D2586" t="s">
        <v>2448</v>
      </c>
      <c r="E2586" t="s">
        <v>2449</v>
      </c>
      <c r="F2586" t="s">
        <v>2341</v>
      </c>
      <c r="G2586" t="s">
        <v>789</v>
      </c>
      <c r="H2586" t="str">
        <f>VLOOKUP(G2586,'Agreement Open'!$E$2:$E$1315,1,FALSE)</f>
        <v>0000020/4/03/04/2020</v>
      </c>
      <c r="I2586" s="61">
        <v>45017</v>
      </c>
      <c r="J2586" s="61">
        <v>44344.415368715279</v>
      </c>
      <c r="K2586" s="62">
        <v>245668</v>
      </c>
      <c r="L2586" s="62">
        <v>63636</v>
      </c>
      <c r="M2586" s="62">
        <v>1273</v>
      </c>
      <c r="N2586" s="62">
        <v>2440000</v>
      </c>
      <c r="O2586" s="62">
        <v>250364</v>
      </c>
      <c r="P2586" s="63">
        <v>2752727</v>
      </c>
      <c r="Q2586" t="s">
        <v>1633</v>
      </c>
    </row>
    <row r="2587" spans="1:17" hidden="1" x14ac:dyDescent="0.25">
      <c r="A2587" t="s">
        <v>2444</v>
      </c>
      <c r="B2587" t="s">
        <v>2265</v>
      </c>
      <c r="C2587" s="61">
        <v>43891</v>
      </c>
      <c r="D2587" t="s">
        <v>2445</v>
      </c>
      <c r="E2587" t="s">
        <v>2446</v>
      </c>
      <c r="F2587" t="s">
        <v>2341</v>
      </c>
      <c r="G2587" t="s">
        <v>789</v>
      </c>
      <c r="H2587" t="str">
        <f>VLOOKUP(G2587,'Agreement Open'!$E$2:$E$1315,1,FALSE)</f>
        <v>0000020/4/03/04/2020</v>
      </c>
      <c r="I2587" s="61">
        <v>45017</v>
      </c>
      <c r="J2587" s="61">
        <v>44153.427714155092</v>
      </c>
      <c r="K2587" s="62">
        <v>77127</v>
      </c>
      <c r="L2587" s="62">
        <v>967020</v>
      </c>
      <c r="M2587" s="62">
        <v>19340</v>
      </c>
      <c r="N2587" s="62">
        <v>1145500</v>
      </c>
      <c r="O2587" s="62">
        <v>211252</v>
      </c>
      <c r="P2587" s="62">
        <v>2304432</v>
      </c>
      <c r="Q2587" t="s">
        <v>1633</v>
      </c>
    </row>
    <row r="2588" spans="1:17" hidden="1" x14ac:dyDescent="0.25">
      <c r="A2588" t="s">
        <v>2456</v>
      </c>
      <c r="B2588" t="s">
        <v>2265</v>
      </c>
      <c r="C2588" s="61">
        <v>43891</v>
      </c>
      <c r="D2588" t="s">
        <v>2457</v>
      </c>
      <c r="E2588" t="s">
        <v>2458</v>
      </c>
      <c r="F2588" t="s">
        <v>2341</v>
      </c>
      <c r="G2588" t="s">
        <v>789</v>
      </c>
      <c r="H2588" t="str">
        <f>VLOOKUP(G2588,'Agreement Open'!$E$2:$E$1315,1,FALSE)</f>
        <v>0000020/4/03/04/2020</v>
      </c>
      <c r="I2588" s="61">
        <v>45017</v>
      </c>
      <c r="J2588" s="61">
        <v>44166.300535381946</v>
      </c>
      <c r="K2588" s="62">
        <v>72947</v>
      </c>
      <c r="L2588" s="62">
        <v>455100</v>
      </c>
      <c r="M2588" s="62">
        <v>9102</v>
      </c>
      <c r="N2588" s="62">
        <v>542300</v>
      </c>
      <c r="O2588" s="62">
        <v>99740</v>
      </c>
      <c r="P2588" s="63">
        <v>1088038</v>
      </c>
      <c r="Q2588" t="s">
        <v>1633</v>
      </c>
    </row>
    <row r="2589" spans="1:17" hidden="1" x14ac:dyDescent="0.25">
      <c r="A2589" t="s">
        <v>2450</v>
      </c>
      <c r="B2589" t="s">
        <v>2265</v>
      </c>
      <c r="C2589" s="61">
        <v>43891</v>
      </c>
      <c r="D2589" t="s">
        <v>2451</v>
      </c>
      <c r="E2589" t="s">
        <v>2452</v>
      </c>
      <c r="F2589" t="s">
        <v>2341</v>
      </c>
      <c r="G2589" t="s">
        <v>789</v>
      </c>
      <c r="H2589" t="str">
        <f>VLOOKUP(G2589,'Agreement Open'!$E$2:$E$1315,1,FALSE)</f>
        <v>0000020/4/03/04/2020</v>
      </c>
      <c r="I2589" s="61">
        <v>45017</v>
      </c>
      <c r="J2589" s="61">
        <v>44166.300386770832</v>
      </c>
      <c r="K2589" s="62">
        <v>40170</v>
      </c>
      <c r="L2589" s="62">
        <v>967020</v>
      </c>
      <c r="M2589" s="62">
        <v>19340</v>
      </c>
      <c r="N2589" s="62">
        <v>1145500</v>
      </c>
      <c r="O2589" s="62">
        <v>211252</v>
      </c>
      <c r="P2589" s="62">
        <v>2304432</v>
      </c>
      <c r="Q2589" t="s">
        <v>1633</v>
      </c>
    </row>
    <row r="2590" spans="1:17" hidden="1" x14ac:dyDescent="0.25">
      <c r="A2590" t="s">
        <v>2453</v>
      </c>
      <c r="B2590" t="s">
        <v>2265</v>
      </c>
      <c r="C2590" s="61">
        <v>43891</v>
      </c>
      <c r="D2590" t="s">
        <v>2454</v>
      </c>
      <c r="E2590" t="s">
        <v>2455</v>
      </c>
      <c r="F2590" t="s">
        <v>2341</v>
      </c>
      <c r="G2590" t="s">
        <v>789</v>
      </c>
      <c r="H2590" t="str">
        <f>VLOOKUP(G2590,'Agreement Open'!$E$2:$E$1315,1,FALSE)</f>
        <v>0000020/4/03/04/2020</v>
      </c>
      <c r="I2590" s="61">
        <v>45017</v>
      </c>
      <c r="J2590" s="61">
        <v>44166.300704861111</v>
      </c>
      <c r="K2590" s="62">
        <v>64716</v>
      </c>
      <c r="L2590" s="62">
        <v>455100</v>
      </c>
      <c r="M2590" s="62">
        <v>9102</v>
      </c>
      <c r="N2590" s="62">
        <v>542300</v>
      </c>
      <c r="O2590" s="62">
        <v>99740</v>
      </c>
      <c r="P2590" s="62">
        <v>1088038</v>
      </c>
      <c r="Q2590" t="s">
        <v>1633</v>
      </c>
    </row>
    <row r="2591" spans="1:17" hidden="1" x14ac:dyDescent="0.25">
      <c r="A2591" t="s">
        <v>2462</v>
      </c>
      <c r="B2591" t="s">
        <v>2265</v>
      </c>
      <c r="C2591" s="61">
        <v>43891</v>
      </c>
      <c r="D2591" t="s">
        <v>2463</v>
      </c>
      <c r="E2591" t="s">
        <v>2464</v>
      </c>
      <c r="F2591" t="s">
        <v>2341</v>
      </c>
      <c r="G2591" t="s">
        <v>789</v>
      </c>
      <c r="H2591" t="str">
        <f>VLOOKUP(G2591,'Agreement Open'!$E$2:$E$1315,1,FALSE)</f>
        <v>0000020/4/03/04/2020</v>
      </c>
      <c r="I2591" s="61">
        <v>45017</v>
      </c>
      <c r="J2591" s="61">
        <v>44166.300867511571</v>
      </c>
      <c r="K2591" s="62">
        <v>57440</v>
      </c>
      <c r="L2591" s="62">
        <v>455100</v>
      </c>
      <c r="M2591" s="62">
        <v>9102</v>
      </c>
      <c r="N2591" s="62">
        <v>542300</v>
      </c>
      <c r="O2591" s="62">
        <v>99740</v>
      </c>
      <c r="P2591" s="63">
        <v>1088038</v>
      </c>
      <c r="Q2591" t="s">
        <v>1633</v>
      </c>
    </row>
    <row r="2592" spans="1:17" hidden="1" x14ac:dyDescent="0.25">
      <c r="A2592" t="s">
        <v>2444</v>
      </c>
      <c r="B2592" t="s">
        <v>2265</v>
      </c>
      <c r="C2592" s="61">
        <v>43891</v>
      </c>
      <c r="D2592" t="s">
        <v>2445</v>
      </c>
      <c r="E2592" t="s">
        <v>2446</v>
      </c>
      <c r="F2592" t="s">
        <v>2341</v>
      </c>
      <c r="G2592" t="s">
        <v>789</v>
      </c>
      <c r="H2592" t="str">
        <f>VLOOKUP(G2592,'Agreement Open'!$E$2:$E$1315,1,FALSE)</f>
        <v>0000020/4/03/04/2020</v>
      </c>
      <c r="I2592" s="61">
        <v>45017</v>
      </c>
      <c r="J2592" s="61">
        <v>44123.418409108795</v>
      </c>
      <c r="K2592" s="62">
        <v>67127</v>
      </c>
      <c r="L2592" s="62">
        <v>208350</v>
      </c>
      <c r="M2592" s="62">
        <v>4167</v>
      </c>
      <c r="N2592" s="62">
        <v>492224</v>
      </c>
      <c r="O2592" s="62">
        <v>70057</v>
      </c>
      <c r="P2592" s="62">
        <v>766464</v>
      </c>
      <c r="Q2592" t="s">
        <v>1601</v>
      </c>
    </row>
    <row r="2593" spans="1:17" hidden="1" x14ac:dyDescent="0.25">
      <c r="A2593" t="s">
        <v>2447</v>
      </c>
      <c r="B2593" t="s">
        <v>2265</v>
      </c>
      <c r="C2593" s="61">
        <v>43891</v>
      </c>
      <c r="D2593" t="s">
        <v>2448</v>
      </c>
      <c r="E2593" t="s">
        <v>2449</v>
      </c>
      <c r="F2593" t="s">
        <v>2341</v>
      </c>
      <c r="G2593" t="s">
        <v>789</v>
      </c>
      <c r="H2593" t="str">
        <f>VLOOKUP(G2593,'Agreement Open'!$E$2:$E$1315,1,FALSE)</f>
        <v>0000020/4/03/04/2020</v>
      </c>
      <c r="I2593" s="61">
        <v>45017</v>
      </c>
      <c r="J2593" s="61">
        <v>44123.420871331022</v>
      </c>
      <c r="K2593" s="62">
        <v>104943</v>
      </c>
      <c r="L2593" s="62">
        <v>568350</v>
      </c>
      <c r="M2593" s="62">
        <v>11367</v>
      </c>
      <c r="N2593" s="62">
        <v>611833</v>
      </c>
      <c r="O2593" s="62">
        <v>118018</v>
      </c>
      <c r="P2593" s="63">
        <v>1286834</v>
      </c>
      <c r="Q2593" t="s">
        <v>1601</v>
      </c>
    </row>
    <row r="2594" spans="1:17" hidden="1" x14ac:dyDescent="0.25">
      <c r="A2594" t="s">
        <v>2447</v>
      </c>
      <c r="B2594" t="s">
        <v>2265</v>
      </c>
      <c r="C2594" s="61">
        <v>43891</v>
      </c>
      <c r="D2594" t="s">
        <v>2448</v>
      </c>
      <c r="E2594" t="s">
        <v>2449</v>
      </c>
      <c r="F2594" t="s">
        <v>2341</v>
      </c>
      <c r="G2594" t="s">
        <v>789</v>
      </c>
      <c r="H2594" t="str">
        <f>VLOOKUP(G2594,'Agreement Open'!$E$2:$E$1315,1,FALSE)</f>
        <v>0000020/4/03/04/2020</v>
      </c>
      <c r="I2594" s="61">
        <v>45017</v>
      </c>
      <c r="J2594" s="61">
        <v>44125.444917129629</v>
      </c>
      <c r="K2594" s="62">
        <v>104943</v>
      </c>
      <c r="L2594" s="62">
        <v>63636</v>
      </c>
      <c r="M2594" s="62">
        <v>1273</v>
      </c>
      <c r="N2594" s="62">
        <v>2440000</v>
      </c>
      <c r="O2594" s="62">
        <v>250364</v>
      </c>
      <c r="P2594" s="63">
        <v>2752727</v>
      </c>
      <c r="Q2594" t="s">
        <v>1594</v>
      </c>
    </row>
    <row r="2595" spans="1:17" hidden="1" x14ac:dyDescent="0.25">
      <c r="A2595" t="s">
        <v>2450</v>
      </c>
      <c r="B2595" t="s">
        <v>2265</v>
      </c>
      <c r="C2595" s="61">
        <v>43891</v>
      </c>
      <c r="D2595" t="s">
        <v>2451</v>
      </c>
      <c r="E2595" t="s">
        <v>2452</v>
      </c>
      <c r="F2595" t="s">
        <v>2341</v>
      </c>
      <c r="G2595" t="s">
        <v>789</v>
      </c>
      <c r="H2595" t="str">
        <f>VLOOKUP(G2595,'Agreement Open'!$E$2:$E$1315,1,FALSE)</f>
        <v>0000020/4/03/04/2020</v>
      </c>
      <c r="I2595" s="61">
        <v>45017</v>
      </c>
      <c r="J2595" s="61">
        <v>44354.565431631941</v>
      </c>
      <c r="K2595" s="62">
        <v>109869</v>
      </c>
      <c r="L2595" s="62">
        <v>0</v>
      </c>
      <c r="M2595" s="62">
        <v>0</v>
      </c>
      <c r="N2595" s="62">
        <v>2470000</v>
      </c>
      <c r="O2595" s="62">
        <v>247000</v>
      </c>
      <c r="P2595" s="62">
        <v>2717000</v>
      </c>
      <c r="Q2595" t="s">
        <v>1594</v>
      </c>
    </row>
    <row r="2596" spans="1:17" hidden="1" x14ac:dyDescent="0.25">
      <c r="A2596" t="s">
        <v>2444</v>
      </c>
      <c r="B2596" t="s">
        <v>2265</v>
      </c>
      <c r="C2596" s="61">
        <v>43891</v>
      </c>
      <c r="D2596" t="s">
        <v>2445</v>
      </c>
      <c r="E2596" t="s">
        <v>2446</v>
      </c>
      <c r="F2596" t="s">
        <v>2341</v>
      </c>
      <c r="G2596" t="s">
        <v>789</v>
      </c>
      <c r="H2596" t="str">
        <f>VLOOKUP(G2596,'Agreement Open'!$E$2:$E$1315,1,FALSE)</f>
        <v>0000020/4/03/04/2020</v>
      </c>
      <c r="I2596" s="61">
        <v>45017</v>
      </c>
      <c r="J2596" s="61">
        <v>44277.55681790509</v>
      </c>
      <c r="K2596" s="62">
        <v>163358</v>
      </c>
      <c r="L2596" s="62">
        <v>63636</v>
      </c>
      <c r="M2596" s="62">
        <v>1273</v>
      </c>
      <c r="N2596" s="62">
        <v>2610000</v>
      </c>
      <c r="O2596" s="62">
        <v>267364</v>
      </c>
      <c r="P2596" s="62">
        <v>2939727</v>
      </c>
      <c r="Q2596" t="s">
        <v>1633</v>
      </c>
    </row>
    <row r="2597" spans="1:17" hidden="1" x14ac:dyDescent="0.25">
      <c r="A2597" t="s">
        <v>2444</v>
      </c>
      <c r="B2597" t="s">
        <v>2265</v>
      </c>
      <c r="C2597" s="61">
        <v>43891</v>
      </c>
      <c r="D2597" t="s">
        <v>2445</v>
      </c>
      <c r="E2597" t="s">
        <v>2446</v>
      </c>
      <c r="F2597" t="s">
        <v>2341</v>
      </c>
      <c r="G2597" t="s">
        <v>789</v>
      </c>
      <c r="H2597" t="str">
        <f>VLOOKUP(G2597,'Agreement Open'!$E$2:$E$1315,1,FALSE)</f>
        <v>0000020/4/03/04/2020</v>
      </c>
      <c r="I2597" s="61">
        <v>45017</v>
      </c>
      <c r="J2597" s="61">
        <v>44267.424686261576</v>
      </c>
      <c r="K2597" s="62">
        <v>142655</v>
      </c>
      <c r="L2597" s="62">
        <v>967020</v>
      </c>
      <c r="M2597" s="62">
        <v>19340</v>
      </c>
      <c r="N2597" s="62">
        <v>1145500</v>
      </c>
      <c r="O2597" s="62">
        <v>211252</v>
      </c>
      <c r="P2597" s="62">
        <v>2304432</v>
      </c>
      <c r="Q2597" t="s">
        <v>1594</v>
      </c>
    </row>
    <row r="2598" spans="1:17" hidden="1" x14ac:dyDescent="0.25">
      <c r="A2598" t="s">
        <v>2462</v>
      </c>
      <c r="B2598" t="s">
        <v>2265</v>
      </c>
      <c r="C2598" s="61">
        <v>43891</v>
      </c>
      <c r="D2598" t="s">
        <v>2463</v>
      </c>
      <c r="E2598" t="s">
        <v>2464</v>
      </c>
      <c r="F2598" t="s">
        <v>2341</v>
      </c>
      <c r="G2598" t="s">
        <v>789</v>
      </c>
      <c r="H2598" t="str">
        <f>VLOOKUP(G2598,'Agreement Open'!$E$2:$E$1315,1,FALSE)</f>
        <v>0000020/4/03/04/2020</v>
      </c>
      <c r="I2598" s="61">
        <v>45017</v>
      </c>
      <c r="J2598" s="61">
        <v>44265.608091666669</v>
      </c>
      <c r="K2598" s="62">
        <v>0</v>
      </c>
      <c r="L2598" s="62">
        <v>0</v>
      </c>
      <c r="M2598" s="62">
        <v>0</v>
      </c>
      <c r="N2598" s="62">
        <v>115000</v>
      </c>
      <c r="O2598" s="62">
        <v>11500</v>
      </c>
      <c r="P2598" s="63">
        <v>126500</v>
      </c>
      <c r="Q2598" t="s">
        <v>1633</v>
      </c>
    </row>
    <row r="2599" spans="1:17" s="44" customFormat="1" hidden="1" x14ac:dyDescent="0.25">
      <c r="A2599" s="44" t="s">
        <v>2447</v>
      </c>
      <c r="B2599" t="s">
        <v>2265</v>
      </c>
      <c r="C2599" s="61">
        <v>43891</v>
      </c>
      <c r="D2599" t="s">
        <v>2448</v>
      </c>
      <c r="E2599" t="s">
        <v>2449</v>
      </c>
      <c r="F2599" t="s">
        <v>2341</v>
      </c>
      <c r="G2599" s="44" t="s">
        <v>789</v>
      </c>
      <c r="H2599" t="str">
        <f>VLOOKUP(G2599,'Agreement Open'!$E$2:$E$1315,1,FALSE)</f>
        <v>0000020/4/03/04/2020</v>
      </c>
      <c r="I2599" s="64">
        <v>45017</v>
      </c>
      <c r="J2599" s="64">
        <v>44067.650471064815</v>
      </c>
      <c r="K2599" s="65">
        <v>70540</v>
      </c>
      <c r="L2599" s="62">
        <v>0</v>
      </c>
      <c r="M2599" s="62">
        <v>0</v>
      </c>
      <c r="N2599" s="62">
        <v>170000</v>
      </c>
      <c r="O2599" s="62">
        <v>17000</v>
      </c>
      <c r="P2599" s="65">
        <v>187000</v>
      </c>
      <c r="Q2599" s="44" t="s">
        <v>1594</v>
      </c>
    </row>
    <row r="2600" spans="1:17" hidden="1" x14ac:dyDescent="0.25">
      <c r="A2600" t="s">
        <v>2465</v>
      </c>
      <c r="B2600" t="s">
        <v>2265</v>
      </c>
      <c r="C2600" s="61">
        <v>43891</v>
      </c>
      <c r="D2600" t="s">
        <v>2466</v>
      </c>
      <c r="E2600" t="s">
        <v>2467</v>
      </c>
      <c r="F2600" t="s">
        <v>2341</v>
      </c>
      <c r="G2600" t="s">
        <v>789</v>
      </c>
      <c r="H2600" t="str">
        <f>VLOOKUP(G2600,'Agreement Open'!$E$2:$E$1315,1,FALSE)</f>
        <v>0000020/4/03/04/2020</v>
      </c>
      <c r="I2600" s="61">
        <v>45017</v>
      </c>
      <c r="J2600" s="61">
        <v>44293.566702430559</v>
      </c>
      <c r="K2600" s="62">
        <v>108614</v>
      </c>
      <c r="L2600" s="62">
        <v>0</v>
      </c>
      <c r="M2600" s="62">
        <v>0</v>
      </c>
      <c r="N2600" s="62">
        <v>103500</v>
      </c>
      <c r="O2600" s="62">
        <v>10350</v>
      </c>
      <c r="P2600" s="62">
        <v>113850</v>
      </c>
      <c r="Q2600" t="s">
        <v>1633</v>
      </c>
    </row>
    <row r="2601" spans="1:17" hidden="1" x14ac:dyDescent="0.25">
      <c r="A2601" t="s">
        <v>2447</v>
      </c>
      <c r="B2601" t="s">
        <v>2265</v>
      </c>
      <c r="C2601" s="61">
        <v>43891</v>
      </c>
      <c r="D2601" t="s">
        <v>2448</v>
      </c>
      <c r="E2601" t="s">
        <v>2449</v>
      </c>
      <c r="F2601" t="s">
        <v>2341</v>
      </c>
      <c r="G2601" t="s">
        <v>789</v>
      </c>
      <c r="H2601" t="str">
        <f>VLOOKUP(G2601,'Agreement Open'!$E$2:$E$1315,1,FALSE)</f>
        <v>0000020/4/03/04/2020</v>
      </c>
      <c r="I2601" s="61">
        <v>45017</v>
      </c>
      <c r="J2601" s="61">
        <v>44299.389598032409</v>
      </c>
      <c r="K2601" s="62">
        <v>220603</v>
      </c>
      <c r="L2601" s="62">
        <v>63636</v>
      </c>
      <c r="M2601" s="62">
        <v>1273</v>
      </c>
      <c r="N2601" s="62">
        <v>2440000</v>
      </c>
      <c r="O2601" s="62">
        <v>250364</v>
      </c>
      <c r="P2601" s="63">
        <v>2752727</v>
      </c>
      <c r="Q2601" t="s">
        <v>1633</v>
      </c>
    </row>
    <row r="2602" spans="1:17" hidden="1" x14ac:dyDescent="0.25">
      <c r="A2602" t="s">
        <v>2447</v>
      </c>
      <c r="B2602" t="s">
        <v>2265</v>
      </c>
      <c r="C2602" s="61">
        <v>43891</v>
      </c>
      <c r="D2602" t="s">
        <v>2448</v>
      </c>
      <c r="E2602" t="s">
        <v>2449</v>
      </c>
      <c r="F2602" t="s">
        <v>2341</v>
      </c>
      <c r="G2602" t="s">
        <v>789</v>
      </c>
      <c r="H2602" t="str">
        <f>VLOOKUP(G2602,'Agreement Open'!$E$2:$E$1315,1,FALSE)</f>
        <v>0000020/4/03/04/2020</v>
      </c>
      <c r="I2602" s="61">
        <v>45017</v>
      </c>
      <c r="J2602" s="61">
        <v>44231.55755690972</v>
      </c>
      <c r="K2602" s="62">
        <v>166470</v>
      </c>
      <c r="L2602" s="62">
        <v>180000</v>
      </c>
      <c r="M2602" s="62">
        <v>3600</v>
      </c>
      <c r="N2602" s="62">
        <v>220000</v>
      </c>
      <c r="O2602" s="62">
        <v>40000</v>
      </c>
      <c r="P2602" s="63">
        <v>436400</v>
      </c>
      <c r="Q2602" t="s">
        <v>1601</v>
      </c>
    </row>
    <row r="2603" spans="1:17" hidden="1" x14ac:dyDescent="0.25">
      <c r="A2603" t="s">
        <v>2444</v>
      </c>
      <c r="B2603" t="s">
        <v>2265</v>
      </c>
      <c r="C2603" s="61">
        <v>43891</v>
      </c>
      <c r="D2603" t="s">
        <v>2445</v>
      </c>
      <c r="E2603" t="s">
        <v>2446</v>
      </c>
      <c r="F2603" t="s">
        <v>2341</v>
      </c>
      <c r="G2603" t="s">
        <v>789</v>
      </c>
      <c r="H2603" t="str">
        <f>VLOOKUP(G2603,'Agreement Open'!$E$2:$E$1315,1,FALSE)</f>
        <v>0000020/4/03/04/2020</v>
      </c>
      <c r="I2603" s="61">
        <v>45017</v>
      </c>
      <c r="J2603" s="61">
        <v>44252.376953587962</v>
      </c>
      <c r="K2603" s="62">
        <v>142655</v>
      </c>
      <c r="L2603" s="62">
        <v>54545</v>
      </c>
      <c r="M2603" s="62">
        <v>1091</v>
      </c>
      <c r="N2603" s="62">
        <v>2440000</v>
      </c>
      <c r="O2603" s="62">
        <v>249455</v>
      </c>
      <c r="P2603" s="62">
        <v>2742909</v>
      </c>
      <c r="Q2603" t="s">
        <v>1594</v>
      </c>
    </row>
    <row r="2604" spans="1:17" hidden="1" x14ac:dyDescent="0.25">
      <c r="A2604" t="s">
        <v>2465</v>
      </c>
      <c r="B2604" t="s">
        <v>2265</v>
      </c>
      <c r="C2604" s="61">
        <v>43891</v>
      </c>
      <c r="D2604" t="s">
        <v>2466</v>
      </c>
      <c r="E2604" t="s">
        <v>2467</v>
      </c>
      <c r="F2604" t="s">
        <v>2341</v>
      </c>
      <c r="G2604" t="s">
        <v>789</v>
      </c>
      <c r="H2604" t="str">
        <f>VLOOKUP(G2604,'Agreement Open'!$E$2:$E$1315,1,FALSE)</f>
        <v>0000020/4/03/04/2020</v>
      </c>
      <c r="I2604" s="61">
        <v>45017</v>
      </c>
      <c r="J2604" s="61">
        <v>44229.367862384257</v>
      </c>
      <c r="K2604" s="62">
        <v>97701</v>
      </c>
      <c r="L2604" s="62">
        <v>455100</v>
      </c>
      <c r="M2604" s="62">
        <v>9102</v>
      </c>
      <c r="N2604" s="62">
        <v>542300</v>
      </c>
      <c r="O2604" s="62">
        <v>99740</v>
      </c>
      <c r="P2604" s="62">
        <v>1088038</v>
      </c>
      <c r="Q2604" t="s">
        <v>1633</v>
      </c>
    </row>
    <row r="2605" spans="1:17" hidden="1" x14ac:dyDescent="0.25">
      <c r="A2605" t="s">
        <v>2447</v>
      </c>
      <c r="B2605" t="s">
        <v>2265</v>
      </c>
      <c r="C2605" s="61">
        <v>43891</v>
      </c>
      <c r="D2605" t="s">
        <v>2448</v>
      </c>
      <c r="E2605" t="s">
        <v>2449</v>
      </c>
      <c r="F2605" t="s">
        <v>2341</v>
      </c>
      <c r="G2605" t="s">
        <v>789</v>
      </c>
      <c r="H2605" t="str">
        <f>VLOOKUP(G2605,'Agreement Open'!$E$2:$E$1315,1,FALSE)</f>
        <v>0000020/4/03/04/2020</v>
      </c>
      <c r="I2605" s="61">
        <v>45017</v>
      </c>
      <c r="J2605" s="61">
        <v>44203.447032326389</v>
      </c>
      <c r="K2605" s="62">
        <v>156639</v>
      </c>
      <c r="L2605" s="62">
        <v>63636</v>
      </c>
      <c r="M2605" s="62">
        <v>1273</v>
      </c>
      <c r="N2605" s="62">
        <v>2440000</v>
      </c>
      <c r="O2605" s="62">
        <v>250364</v>
      </c>
      <c r="P2605" s="63">
        <v>2752727</v>
      </c>
      <c r="Q2605" t="s">
        <v>1594</v>
      </c>
    </row>
    <row r="2606" spans="1:17" hidden="1" x14ac:dyDescent="0.25">
      <c r="A2606" t="s">
        <v>2459</v>
      </c>
      <c r="B2606" t="s">
        <v>2265</v>
      </c>
      <c r="C2606" s="61">
        <v>43891</v>
      </c>
      <c r="D2606" t="s">
        <v>2460</v>
      </c>
      <c r="E2606" t="s">
        <v>2461</v>
      </c>
      <c r="F2606" t="s">
        <v>2341</v>
      </c>
      <c r="G2606" t="s">
        <v>789</v>
      </c>
      <c r="H2606" t="str">
        <f>VLOOKUP(G2606,'Agreement Open'!$E$2:$E$1315,1,FALSE)</f>
        <v>0000020/4/03/04/2020</v>
      </c>
      <c r="I2606" s="61">
        <v>45017</v>
      </c>
      <c r="J2606" s="61">
        <v>44501.401717245368</v>
      </c>
      <c r="K2606" s="62">
        <v>86523</v>
      </c>
      <c r="L2606" s="62">
        <v>90909</v>
      </c>
      <c r="M2606" s="62">
        <v>1818</v>
      </c>
      <c r="N2606" s="62">
        <v>5360000</v>
      </c>
      <c r="O2606" s="62">
        <v>545091</v>
      </c>
      <c r="P2606" s="62">
        <v>5994182</v>
      </c>
      <c r="Q2606" t="s">
        <v>1594</v>
      </c>
    </row>
    <row r="2607" spans="1:17" hidden="1" x14ac:dyDescent="0.25">
      <c r="A2607" t="s">
        <v>2447</v>
      </c>
      <c r="B2607" t="s">
        <v>2265</v>
      </c>
      <c r="C2607" s="61">
        <v>43891</v>
      </c>
      <c r="D2607" t="s">
        <v>2448</v>
      </c>
      <c r="E2607" t="s">
        <v>2449</v>
      </c>
      <c r="F2607" t="s">
        <v>2341</v>
      </c>
      <c r="G2607" t="s">
        <v>789</v>
      </c>
      <c r="H2607" t="str">
        <f>VLOOKUP(G2607,'Agreement Open'!$E$2:$E$1315,1,FALSE)</f>
        <v>0000020/4/03/04/2020</v>
      </c>
      <c r="I2607" s="61">
        <v>45017</v>
      </c>
      <c r="J2607" s="61">
        <v>44521.764580636576</v>
      </c>
      <c r="K2607" s="62">
        <v>291460</v>
      </c>
      <c r="L2607" s="62">
        <v>36750</v>
      </c>
      <c r="M2607" s="62">
        <v>735</v>
      </c>
      <c r="N2607" s="62">
        <v>1955000</v>
      </c>
      <c r="O2607" s="62">
        <v>199175</v>
      </c>
      <c r="P2607" s="63">
        <v>2190190</v>
      </c>
      <c r="Q2607" t="s">
        <v>1633</v>
      </c>
    </row>
    <row r="2608" spans="1:17" hidden="1" x14ac:dyDescent="0.25">
      <c r="A2608" t="s">
        <v>2453</v>
      </c>
      <c r="B2608" t="s">
        <v>2265</v>
      </c>
      <c r="C2608" s="61">
        <v>43891</v>
      </c>
      <c r="D2608" t="s">
        <v>2454</v>
      </c>
      <c r="E2608" t="s">
        <v>2455</v>
      </c>
      <c r="F2608" t="s">
        <v>2341</v>
      </c>
      <c r="G2608" t="s">
        <v>789</v>
      </c>
      <c r="H2608" t="str">
        <f>VLOOKUP(G2608,'Agreement Open'!$E$2:$E$1315,1,FALSE)</f>
        <v>0000020/4/03/04/2020</v>
      </c>
      <c r="I2608" s="61">
        <v>45017</v>
      </c>
      <c r="J2608" s="61">
        <v>44390.422084375001</v>
      </c>
      <c r="K2608" s="62">
        <v>101581</v>
      </c>
      <c r="L2608" s="62">
        <v>455100</v>
      </c>
      <c r="M2608" s="62">
        <v>9102</v>
      </c>
      <c r="N2608" s="62">
        <v>640500</v>
      </c>
      <c r="O2608" s="62">
        <v>109560</v>
      </c>
      <c r="P2608" s="62">
        <v>1196058</v>
      </c>
      <c r="Q2608" t="s">
        <v>1633</v>
      </c>
    </row>
    <row r="2609" spans="1:17" hidden="1" x14ac:dyDescent="0.25">
      <c r="A2609" t="s">
        <v>2459</v>
      </c>
      <c r="B2609" t="s">
        <v>2265</v>
      </c>
      <c r="C2609" s="61">
        <v>43891</v>
      </c>
      <c r="D2609" t="s">
        <v>2460</v>
      </c>
      <c r="E2609" t="s">
        <v>2461</v>
      </c>
      <c r="F2609" t="s">
        <v>2341</v>
      </c>
      <c r="G2609" t="s">
        <v>789</v>
      </c>
      <c r="H2609" t="str">
        <f>VLOOKUP(G2609,'Agreement Open'!$E$2:$E$1315,1,FALSE)</f>
        <v>0000020/4/03/04/2020</v>
      </c>
      <c r="I2609" s="61">
        <v>45017</v>
      </c>
      <c r="J2609" s="61">
        <v>44407.446156597223</v>
      </c>
      <c r="K2609" s="62">
        <v>66118</v>
      </c>
      <c r="L2609" s="62">
        <v>455100</v>
      </c>
      <c r="M2609" s="62">
        <v>9102</v>
      </c>
      <c r="N2609" s="62">
        <v>630500</v>
      </c>
      <c r="O2609" s="62">
        <v>108560</v>
      </c>
      <c r="P2609" s="62">
        <v>1185058</v>
      </c>
      <c r="Q2609" t="s">
        <v>1633</v>
      </c>
    </row>
    <row r="2610" spans="1:17" hidden="1" x14ac:dyDescent="0.25">
      <c r="A2610" t="s">
        <v>2453</v>
      </c>
      <c r="B2610" t="s">
        <v>2265</v>
      </c>
      <c r="C2610" s="61">
        <v>43891</v>
      </c>
      <c r="D2610" t="s">
        <v>2454</v>
      </c>
      <c r="E2610" t="s">
        <v>2455</v>
      </c>
      <c r="F2610" t="s">
        <v>2341</v>
      </c>
      <c r="G2610" t="s">
        <v>789</v>
      </c>
      <c r="H2610" t="str">
        <f>VLOOKUP(G2610,'Agreement Open'!$E$2:$E$1315,1,FALSE)</f>
        <v>0000020/4/03/04/2020</v>
      </c>
      <c r="I2610" s="61">
        <v>45017</v>
      </c>
      <c r="J2610" s="61">
        <v>44407.478939351851</v>
      </c>
      <c r="K2610" s="62">
        <v>112493</v>
      </c>
      <c r="L2610" s="62">
        <v>455100</v>
      </c>
      <c r="M2610" s="62">
        <v>9102</v>
      </c>
      <c r="N2610" s="62">
        <v>640500</v>
      </c>
      <c r="O2610" s="62">
        <v>109560</v>
      </c>
      <c r="P2610" s="62">
        <v>1196058</v>
      </c>
      <c r="Q2610" t="s">
        <v>1633</v>
      </c>
    </row>
    <row r="2611" spans="1:17" s="44" customFormat="1" hidden="1" x14ac:dyDescent="0.25">
      <c r="A2611" s="44" t="s">
        <v>2447</v>
      </c>
      <c r="B2611" t="s">
        <v>2265</v>
      </c>
      <c r="C2611" s="61">
        <v>43891</v>
      </c>
      <c r="D2611" t="s">
        <v>2448</v>
      </c>
      <c r="E2611" t="s">
        <v>2449</v>
      </c>
      <c r="F2611" t="s">
        <v>2341</v>
      </c>
      <c r="G2611" s="44" t="s">
        <v>789</v>
      </c>
      <c r="H2611" t="str">
        <f>VLOOKUP(G2611,'Agreement Open'!$E$2:$E$1315,1,FALSE)</f>
        <v>0000020/4/03/04/2020</v>
      </c>
      <c r="I2611" s="64">
        <v>45017</v>
      </c>
      <c r="J2611" s="64">
        <v>44424.681277627315</v>
      </c>
      <c r="K2611" s="65">
        <v>289717</v>
      </c>
      <c r="L2611" s="62">
        <v>22727</v>
      </c>
      <c r="M2611" s="62">
        <v>455</v>
      </c>
      <c r="N2611" s="62">
        <v>1340000</v>
      </c>
      <c r="O2611" s="62">
        <v>136273</v>
      </c>
      <c r="P2611" s="65">
        <v>1498545</v>
      </c>
      <c r="Q2611" s="44" t="s">
        <v>1633</v>
      </c>
    </row>
    <row r="2612" spans="1:17" hidden="1" x14ac:dyDescent="0.25">
      <c r="A2612" t="s">
        <v>2444</v>
      </c>
      <c r="B2612" t="s">
        <v>2265</v>
      </c>
      <c r="C2612" s="61">
        <v>43891</v>
      </c>
      <c r="D2612" t="s">
        <v>2445</v>
      </c>
      <c r="E2612" t="s">
        <v>2446</v>
      </c>
      <c r="F2612" t="s">
        <v>2341</v>
      </c>
      <c r="G2612" t="s">
        <v>789</v>
      </c>
      <c r="H2612" t="str">
        <f>VLOOKUP(G2612,'Agreement Open'!$E$2:$E$1315,1,FALSE)</f>
        <v>0000020/4/03/04/2020</v>
      </c>
      <c r="I2612" s="61">
        <v>45017</v>
      </c>
      <c r="J2612" s="61">
        <v>44424.688067326388</v>
      </c>
      <c r="K2612" s="62">
        <v>251072</v>
      </c>
      <c r="L2612" s="62">
        <v>22727</v>
      </c>
      <c r="M2612" s="62">
        <v>455</v>
      </c>
      <c r="N2612" s="62">
        <v>1340000</v>
      </c>
      <c r="O2612" s="62">
        <v>136273</v>
      </c>
      <c r="P2612" s="62">
        <v>1498545</v>
      </c>
      <c r="Q2612" t="s">
        <v>1633</v>
      </c>
    </row>
    <row r="2613" spans="1:17" hidden="1" x14ac:dyDescent="0.25">
      <c r="A2613" t="s">
        <v>2453</v>
      </c>
      <c r="B2613" t="s">
        <v>2265</v>
      </c>
      <c r="C2613" s="61">
        <v>43891</v>
      </c>
      <c r="D2613" t="s">
        <v>2454</v>
      </c>
      <c r="E2613" t="s">
        <v>2455</v>
      </c>
      <c r="F2613" t="s">
        <v>2341</v>
      </c>
      <c r="G2613" t="s">
        <v>789</v>
      </c>
      <c r="H2613" t="str">
        <f>VLOOKUP(G2613,'Agreement Open'!$E$2:$E$1315,1,FALSE)</f>
        <v>0000020/4/03/04/2020</v>
      </c>
      <c r="I2613" s="61">
        <v>45017</v>
      </c>
      <c r="J2613" s="61">
        <v>44444.477335844909</v>
      </c>
      <c r="K2613" s="62">
        <v>98102</v>
      </c>
      <c r="L2613" s="62">
        <v>36750</v>
      </c>
      <c r="M2613" s="62">
        <v>735</v>
      </c>
      <c r="N2613" s="62">
        <v>1955000</v>
      </c>
      <c r="O2613" s="62">
        <v>199175</v>
      </c>
      <c r="P2613" s="62">
        <v>2190190</v>
      </c>
      <c r="Q2613" t="s">
        <v>1633</v>
      </c>
    </row>
    <row r="2614" spans="1:17" hidden="1" x14ac:dyDescent="0.25">
      <c r="A2614" t="s">
        <v>2462</v>
      </c>
      <c r="B2614" t="s">
        <v>2265</v>
      </c>
      <c r="C2614" s="61">
        <v>43891</v>
      </c>
      <c r="D2614" t="s">
        <v>2463</v>
      </c>
      <c r="E2614" t="s">
        <v>2464</v>
      </c>
      <c r="F2614" t="s">
        <v>2341</v>
      </c>
      <c r="G2614" t="s">
        <v>789</v>
      </c>
      <c r="H2614" t="str">
        <f>VLOOKUP(G2614,'Agreement Open'!$E$2:$E$1315,1,FALSE)</f>
        <v>0000020/4/03/04/2020</v>
      </c>
      <c r="I2614" s="61">
        <v>45017</v>
      </c>
      <c r="J2614" s="61">
        <v>44440.677959525463</v>
      </c>
      <c r="K2614" s="62">
        <v>100790</v>
      </c>
      <c r="L2614" s="62">
        <v>455100</v>
      </c>
      <c r="M2614" s="62">
        <v>9102</v>
      </c>
      <c r="N2614" s="62">
        <v>630500</v>
      </c>
      <c r="O2614" s="62">
        <v>108560</v>
      </c>
      <c r="P2614" s="63">
        <v>1185058</v>
      </c>
      <c r="Q2614" t="s">
        <v>1633</v>
      </c>
    </row>
    <row r="2615" spans="1:17" hidden="1" x14ac:dyDescent="0.25">
      <c r="A2615" t="s">
        <v>2447</v>
      </c>
      <c r="B2615" t="s">
        <v>2265</v>
      </c>
      <c r="C2615" s="61">
        <v>43891</v>
      </c>
      <c r="D2615" t="s">
        <v>2448</v>
      </c>
      <c r="E2615" t="s">
        <v>2449</v>
      </c>
      <c r="F2615" t="s">
        <v>2341</v>
      </c>
      <c r="G2615" t="s">
        <v>789</v>
      </c>
      <c r="H2615" t="str">
        <f>VLOOKUP(G2615,'Agreement Open'!$E$2:$E$1315,1,FALSE)</f>
        <v>0000020/4/03/04/2020</v>
      </c>
      <c r="I2615" s="61">
        <v>45017</v>
      </c>
      <c r="J2615" s="61">
        <v>44462.686775891205</v>
      </c>
      <c r="K2615" s="62">
        <v>295486</v>
      </c>
      <c r="L2615" s="62">
        <v>533850</v>
      </c>
      <c r="M2615" s="62">
        <v>10677</v>
      </c>
      <c r="N2615" s="62">
        <v>975500</v>
      </c>
      <c r="O2615" s="62">
        <v>150935</v>
      </c>
      <c r="P2615" s="63">
        <v>1649608</v>
      </c>
      <c r="Q2615" t="s">
        <v>1633</v>
      </c>
    </row>
    <row r="2616" spans="1:17" hidden="1" x14ac:dyDescent="0.25">
      <c r="A2616" t="s">
        <v>2456</v>
      </c>
      <c r="B2616" t="s">
        <v>2265</v>
      </c>
      <c r="C2616" s="61">
        <v>43891</v>
      </c>
      <c r="D2616" t="s">
        <v>2457</v>
      </c>
      <c r="E2616" t="s">
        <v>2458</v>
      </c>
      <c r="F2616" t="s">
        <v>2341</v>
      </c>
      <c r="G2616" t="s">
        <v>789</v>
      </c>
      <c r="H2616" t="str">
        <f>VLOOKUP(G2616,'Agreement Open'!$E$2:$E$1315,1,FALSE)</f>
        <v>0000020/4/03/04/2020</v>
      </c>
      <c r="I2616" s="61">
        <v>45017</v>
      </c>
      <c r="J2616" s="61">
        <v>44467.371413657405</v>
      </c>
      <c r="K2616" s="62">
        <v>166671</v>
      </c>
      <c r="L2616" s="62">
        <v>0</v>
      </c>
      <c r="M2616" s="62">
        <v>0</v>
      </c>
      <c r="N2616" s="62">
        <v>4020000</v>
      </c>
      <c r="O2616" s="62">
        <v>402000</v>
      </c>
      <c r="P2616" s="63">
        <v>4422000</v>
      </c>
      <c r="Q2616" t="s">
        <v>1594</v>
      </c>
    </row>
    <row r="2617" spans="1:17" hidden="1" x14ac:dyDescent="0.25">
      <c r="A2617" t="s">
        <v>2447</v>
      </c>
      <c r="B2617" t="s">
        <v>2265</v>
      </c>
      <c r="C2617" s="61">
        <v>43891</v>
      </c>
      <c r="D2617" t="s">
        <v>2448</v>
      </c>
      <c r="E2617" t="s">
        <v>2449</v>
      </c>
      <c r="F2617" t="s">
        <v>2341</v>
      </c>
      <c r="G2617" t="s">
        <v>789</v>
      </c>
      <c r="H2617" t="str">
        <f>VLOOKUP(G2617,'Agreement Open'!$E$2:$E$1315,1,FALSE)</f>
        <v>0000020/4/03/04/2020</v>
      </c>
      <c r="I2617" s="61">
        <v>45017</v>
      </c>
      <c r="J2617" s="61">
        <v>44474.493179282406</v>
      </c>
      <c r="K2617" s="62">
        <v>317235</v>
      </c>
      <c r="L2617" s="62">
        <v>45455</v>
      </c>
      <c r="M2617" s="62">
        <v>909</v>
      </c>
      <c r="N2617" s="62">
        <v>2680000</v>
      </c>
      <c r="O2617" s="62">
        <v>272545</v>
      </c>
      <c r="P2617" s="63">
        <v>2997091</v>
      </c>
      <c r="Q2617" t="s">
        <v>1599</v>
      </c>
    </row>
    <row r="2618" spans="1:17" hidden="1" x14ac:dyDescent="0.25">
      <c r="A2618" t="s">
        <v>2465</v>
      </c>
      <c r="B2618" t="s">
        <v>2265</v>
      </c>
      <c r="C2618" s="61">
        <v>43891</v>
      </c>
      <c r="D2618" t="s">
        <v>2466</v>
      </c>
      <c r="E2618" t="s">
        <v>2467</v>
      </c>
      <c r="F2618" t="s">
        <v>2341</v>
      </c>
      <c r="G2618" t="s">
        <v>789</v>
      </c>
      <c r="H2618" t="str">
        <f>VLOOKUP(G2618,'Agreement Open'!$E$2:$E$1315,1,FALSE)</f>
        <v>0000020/4/03/04/2020</v>
      </c>
      <c r="I2618" s="61">
        <v>45017</v>
      </c>
      <c r="J2618" s="61">
        <v>44116.933944641205</v>
      </c>
      <c r="K2618" s="62">
        <v>62129</v>
      </c>
      <c r="L2618" s="62">
        <v>0</v>
      </c>
      <c r="M2618" s="62">
        <v>0</v>
      </c>
      <c r="N2618" s="62">
        <v>15500</v>
      </c>
      <c r="O2618" s="62">
        <v>1550</v>
      </c>
      <c r="P2618" s="62">
        <v>17050</v>
      </c>
      <c r="Q2618" t="s">
        <v>1601</v>
      </c>
    </row>
    <row r="2619" spans="1:17" hidden="1" x14ac:dyDescent="0.25">
      <c r="A2619" t="s">
        <v>2465</v>
      </c>
      <c r="B2619" t="s">
        <v>2265</v>
      </c>
      <c r="C2619" s="61">
        <v>43891</v>
      </c>
      <c r="D2619" t="s">
        <v>2466</v>
      </c>
      <c r="E2619" t="s">
        <v>2467</v>
      </c>
      <c r="F2619" t="s">
        <v>2341</v>
      </c>
      <c r="G2619" t="s">
        <v>789</v>
      </c>
      <c r="H2619" t="str">
        <f>VLOOKUP(G2619,'Agreement Open'!$E$2:$E$1315,1,FALSE)</f>
        <v>0000020/4/03/04/2020</v>
      </c>
      <c r="I2619" s="61">
        <v>45017</v>
      </c>
      <c r="J2619" s="61">
        <v>44116.939250312498</v>
      </c>
      <c r="K2619" s="62">
        <v>58033</v>
      </c>
      <c r="L2619" s="62">
        <v>0</v>
      </c>
      <c r="M2619" s="62">
        <v>0</v>
      </c>
      <c r="N2619" s="62">
        <v>1430000</v>
      </c>
      <c r="O2619" s="62">
        <v>143000</v>
      </c>
      <c r="P2619" s="62">
        <v>1573000</v>
      </c>
      <c r="Q2619" t="s">
        <v>1594</v>
      </c>
    </row>
    <row r="2620" spans="1:17" s="44" customFormat="1" hidden="1" x14ac:dyDescent="0.25">
      <c r="A2620" s="44" t="s">
        <v>2447</v>
      </c>
      <c r="B2620" t="s">
        <v>2265</v>
      </c>
      <c r="C2620" s="61">
        <v>43891</v>
      </c>
      <c r="D2620" t="s">
        <v>2448</v>
      </c>
      <c r="E2620" t="s">
        <v>2449</v>
      </c>
      <c r="F2620" t="s">
        <v>2341</v>
      </c>
      <c r="G2620" s="44" t="s">
        <v>789</v>
      </c>
      <c r="H2620" t="str">
        <f>VLOOKUP(G2620,'Agreement Open'!$E$2:$E$1315,1,FALSE)</f>
        <v>0000020/4/03/04/2020</v>
      </c>
      <c r="I2620" s="64">
        <v>45017</v>
      </c>
      <c r="J2620" s="64">
        <v>44115.971918750001</v>
      </c>
      <c r="K2620" s="65">
        <v>93914</v>
      </c>
      <c r="L2620" s="62">
        <v>346500</v>
      </c>
      <c r="M2620" s="62">
        <v>6930</v>
      </c>
      <c r="N2620" s="62">
        <v>360000</v>
      </c>
      <c r="O2620" s="62">
        <v>70650</v>
      </c>
      <c r="P2620" s="65">
        <v>770220</v>
      </c>
      <c r="Q2620" s="44" t="s">
        <v>1601</v>
      </c>
    </row>
    <row r="2621" spans="1:17" hidden="1" x14ac:dyDescent="0.25">
      <c r="A2621" t="s">
        <v>2444</v>
      </c>
      <c r="B2621" t="s">
        <v>2265</v>
      </c>
      <c r="C2621" s="61">
        <v>43891</v>
      </c>
      <c r="D2621" t="s">
        <v>2445</v>
      </c>
      <c r="E2621" t="s">
        <v>2446</v>
      </c>
      <c r="F2621" t="s">
        <v>2341</v>
      </c>
      <c r="G2621" t="s">
        <v>789</v>
      </c>
      <c r="H2621" t="str">
        <f>VLOOKUP(G2621,'Agreement Open'!$E$2:$E$1315,1,FALSE)</f>
        <v>0000020/4/03/04/2020</v>
      </c>
      <c r="I2621" s="61">
        <v>45017</v>
      </c>
      <c r="J2621" s="61">
        <v>44099.273685613429</v>
      </c>
      <c r="K2621" s="62">
        <v>60000</v>
      </c>
      <c r="L2621" s="62">
        <v>27273</v>
      </c>
      <c r="M2621" s="62">
        <v>545</v>
      </c>
      <c r="N2621" s="62">
        <v>1220000</v>
      </c>
      <c r="O2621" s="62">
        <v>124727</v>
      </c>
      <c r="P2621" s="62">
        <v>1371455</v>
      </c>
      <c r="Q2621" t="s">
        <v>1594</v>
      </c>
    </row>
    <row r="2622" spans="1:17" hidden="1" x14ac:dyDescent="0.25">
      <c r="A2622" t="s">
        <v>2444</v>
      </c>
      <c r="B2622" t="s">
        <v>2265</v>
      </c>
      <c r="C2622" s="61">
        <v>43891</v>
      </c>
      <c r="D2622" t="s">
        <v>2445</v>
      </c>
      <c r="E2622" t="s">
        <v>2446</v>
      </c>
      <c r="F2622" t="s">
        <v>2341</v>
      </c>
      <c r="G2622" t="s">
        <v>789</v>
      </c>
      <c r="H2622" t="str">
        <f>VLOOKUP(G2622,'Agreement Open'!$E$2:$E$1315,1,FALSE)</f>
        <v>0000020/4/03/04/2020</v>
      </c>
      <c r="I2622" s="61">
        <v>45017</v>
      </c>
      <c r="J2622" s="61">
        <v>44344.418140937501</v>
      </c>
      <c r="K2622" s="62">
        <v>203826</v>
      </c>
      <c r="L2622" s="62">
        <v>63636</v>
      </c>
      <c r="M2622" s="62">
        <v>1273</v>
      </c>
      <c r="N2622" s="62">
        <v>2440000</v>
      </c>
      <c r="O2622" s="62">
        <v>250364</v>
      </c>
      <c r="P2622" s="62">
        <v>2752727</v>
      </c>
      <c r="Q2622" t="s">
        <v>1633</v>
      </c>
    </row>
    <row r="2623" spans="1:17" hidden="1" x14ac:dyDescent="0.25">
      <c r="A2623" t="s">
        <v>2447</v>
      </c>
      <c r="B2623" t="s">
        <v>2265</v>
      </c>
      <c r="C2623" s="61">
        <v>43891</v>
      </c>
      <c r="D2623" t="s">
        <v>2448</v>
      </c>
      <c r="E2623" t="s">
        <v>2449</v>
      </c>
      <c r="F2623" t="s">
        <v>2341</v>
      </c>
      <c r="G2623" t="s">
        <v>789</v>
      </c>
      <c r="H2623" t="str">
        <f>VLOOKUP(G2623,'Agreement Open'!$E$2:$E$1315,1,FALSE)</f>
        <v>0000020/4/03/04/2020</v>
      </c>
      <c r="I2623" s="61">
        <v>45017</v>
      </c>
      <c r="J2623" s="61">
        <v>44088.630572569447</v>
      </c>
      <c r="K2623" s="62">
        <v>81608</v>
      </c>
      <c r="L2623" s="62">
        <v>54545</v>
      </c>
      <c r="M2623" s="62">
        <v>1091</v>
      </c>
      <c r="N2623" s="62">
        <v>2440000</v>
      </c>
      <c r="O2623" s="62">
        <v>249455</v>
      </c>
      <c r="P2623" s="63">
        <v>2742909</v>
      </c>
      <c r="Q2623" t="s">
        <v>1594</v>
      </c>
    </row>
    <row r="2624" spans="1:17" hidden="1" x14ac:dyDescent="0.25">
      <c r="A2624" t="s">
        <v>2453</v>
      </c>
      <c r="B2624" t="s">
        <v>2265</v>
      </c>
      <c r="C2624" s="61">
        <v>43891</v>
      </c>
      <c r="D2624" t="s">
        <v>2454</v>
      </c>
      <c r="E2624" t="s">
        <v>2455</v>
      </c>
      <c r="F2624" t="s">
        <v>2341</v>
      </c>
      <c r="G2624" t="s">
        <v>789</v>
      </c>
      <c r="H2624" t="str">
        <f>VLOOKUP(G2624,'Agreement Open'!$E$2:$E$1315,1,FALSE)</f>
        <v>0000020/4/03/04/2020</v>
      </c>
      <c r="I2624" s="61">
        <v>45017</v>
      </c>
      <c r="J2624" s="61">
        <v>44078.830901388887</v>
      </c>
      <c r="K2624" s="62">
        <v>46750</v>
      </c>
      <c r="L2624" s="62">
        <v>300000</v>
      </c>
      <c r="M2624" s="62">
        <v>6000</v>
      </c>
      <c r="N2624" s="62">
        <v>2610000</v>
      </c>
      <c r="O2624" s="62">
        <v>291000</v>
      </c>
      <c r="P2624" s="62">
        <v>3195000</v>
      </c>
      <c r="Q2624" t="s">
        <v>1594</v>
      </c>
    </row>
    <row r="2625" spans="1:17" hidden="1" x14ac:dyDescent="0.25">
      <c r="A2625" t="s">
        <v>2456</v>
      </c>
      <c r="B2625" t="s">
        <v>2265</v>
      </c>
      <c r="C2625" s="61">
        <v>43891</v>
      </c>
      <c r="D2625" t="s">
        <v>2457</v>
      </c>
      <c r="E2625" t="s">
        <v>2458</v>
      </c>
      <c r="F2625" t="s">
        <v>2341</v>
      </c>
      <c r="G2625" t="s">
        <v>789</v>
      </c>
      <c r="H2625" t="str">
        <f>VLOOKUP(G2625,'Agreement Open'!$E$2:$E$1315,1,FALSE)</f>
        <v>0000020/4/03/04/2020</v>
      </c>
      <c r="I2625" s="61">
        <v>45017</v>
      </c>
      <c r="J2625" s="61">
        <v>44162.250225428237</v>
      </c>
      <c r="K2625" s="62">
        <v>71003</v>
      </c>
      <c r="L2625" s="62">
        <v>0</v>
      </c>
      <c r="M2625" s="62">
        <v>0</v>
      </c>
      <c r="N2625" s="62">
        <v>3660000</v>
      </c>
      <c r="O2625" s="62">
        <v>366000</v>
      </c>
      <c r="P2625" s="63">
        <v>4026000</v>
      </c>
      <c r="Q2625" t="s">
        <v>1594</v>
      </c>
    </row>
    <row r="2626" spans="1:17" hidden="1" x14ac:dyDescent="0.25">
      <c r="A2626" t="s">
        <v>2465</v>
      </c>
      <c r="B2626" t="s">
        <v>2265</v>
      </c>
      <c r="C2626" s="61">
        <v>43891</v>
      </c>
      <c r="D2626" t="s">
        <v>2466</v>
      </c>
      <c r="E2626" t="s">
        <v>2467</v>
      </c>
      <c r="F2626" t="s">
        <v>2341</v>
      </c>
      <c r="G2626" t="s">
        <v>789</v>
      </c>
      <c r="H2626" t="str">
        <f>VLOOKUP(G2626,'Agreement Open'!$E$2:$E$1315,1,FALSE)</f>
        <v>0000020/4/03/04/2020</v>
      </c>
      <c r="I2626" s="61">
        <v>45017</v>
      </c>
      <c r="J2626" s="61">
        <v>44362.88409255787</v>
      </c>
      <c r="K2626" s="62">
        <v>132293</v>
      </c>
      <c r="L2626" s="62">
        <v>455100</v>
      </c>
      <c r="M2626" s="62">
        <v>9102</v>
      </c>
      <c r="N2626" s="62">
        <v>630500</v>
      </c>
      <c r="O2626" s="62">
        <v>108560</v>
      </c>
      <c r="P2626" s="62">
        <v>1185058</v>
      </c>
      <c r="Q2626" t="s">
        <v>1633</v>
      </c>
    </row>
    <row r="2627" spans="1:17" hidden="1" x14ac:dyDescent="0.25">
      <c r="A2627" t="s">
        <v>2447</v>
      </c>
      <c r="B2627" t="s">
        <v>2265</v>
      </c>
      <c r="C2627" s="61">
        <v>43891</v>
      </c>
      <c r="D2627" t="s">
        <v>2448</v>
      </c>
      <c r="E2627" t="s">
        <v>2449</v>
      </c>
      <c r="F2627" t="s">
        <v>2341</v>
      </c>
      <c r="G2627" t="s">
        <v>789</v>
      </c>
      <c r="H2627" t="str">
        <f>VLOOKUP(G2627,'Agreement Open'!$E$2:$E$1315,1,FALSE)</f>
        <v>0000020/4/03/04/2020</v>
      </c>
      <c r="I2627" s="61">
        <v>45017</v>
      </c>
      <c r="J2627" s="61">
        <v>44176.443636377313</v>
      </c>
      <c r="K2627" s="62">
        <v>139438</v>
      </c>
      <c r="L2627" s="62">
        <v>63636</v>
      </c>
      <c r="M2627" s="62">
        <v>1273</v>
      </c>
      <c r="N2627" s="62">
        <v>2440000</v>
      </c>
      <c r="O2627" s="62">
        <v>250364</v>
      </c>
      <c r="P2627" s="63">
        <v>2752727</v>
      </c>
      <c r="Q2627" t="s">
        <v>1594</v>
      </c>
    </row>
    <row r="2628" spans="1:17" hidden="1" x14ac:dyDescent="0.25">
      <c r="A2628" t="s">
        <v>2444</v>
      </c>
      <c r="B2628" t="s">
        <v>2265</v>
      </c>
      <c r="C2628" s="61">
        <v>43891</v>
      </c>
      <c r="D2628" t="s">
        <v>2445</v>
      </c>
      <c r="E2628" t="s">
        <v>2446</v>
      </c>
      <c r="F2628" t="s">
        <v>2341</v>
      </c>
      <c r="G2628" t="s">
        <v>789</v>
      </c>
      <c r="H2628" t="str">
        <f>VLOOKUP(G2628,'Agreement Open'!$E$2:$E$1315,1,FALSE)</f>
        <v>0000020/4/03/04/2020</v>
      </c>
      <c r="I2628" s="61">
        <v>45017</v>
      </c>
      <c r="J2628" s="61">
        <v>44125.446107025462</v>
      </c>
      <c r="K2628" s="62">
        <v>67127</v>
      </c>
      <c r="L2628" s="62">
        <v>63636</v>
      </c>
      <c r="M2628" s="62">
        <v>1273</v>
      </c>
      <c r="N2628" s="62">
        <v>2440000</v>
      </c>
      <c r="O2628" s="62">
        <v>250364</v>
      </c>
      <c r="P2628" s="62">
        <v>2752727</v>
      </c>
      <c r="Q2628" t="s">
        <v>1594</v>
      </c>
    </row>
    <row r="2629" spans="1:17" hidden="1" x14ac:dyDescent="0.25">
      <c r="A2629" t="s">
        <v>2444</v>
      </c>
      <c r="B2629" t="s">
        <v>2265</v>
      </c>
      <c r="C2629" s="61">
        <v>43891</v>
      </c>
      <c r="D2629" t="s">
        <v>2445</v>
      </c>
      <c r="E2629" t="s">
        <v>2446</v>
      </c>
      <c r="F2629" t="s">
        <v>2341</v>
      </c>
      <c r="G2629" t="s">
        <v>789</v>
      </c>
      <c r="H2629" t="str">
        <f>VLOOKUP(G2629,'Agreement Open'!$E$2:$E$1315,1,FALSE)</f>
        <v>0000020/4/03/04/2020</v>
      </c>
      <c r="I2629" s="61">
        <v>45017</v>
      </c>
      <c r="J2629" s="61">
        <v>44265.701042094908</v>
      </c>
      <c r="K2629" s="62">
        <v>142655</v>
      </c>
      <c r="L2629" s="62">
        <v>0</v>
      </c>
      <c r="M2629" s="62">
        <v>0</v>
      </c>
      <c r="N2629" s="62">
        <v>86250</v>
      </c>
      <c r="O2629" s="62">
        <v>8625</v>
      </c>
      <c r="P2629" s="62">
        <v>94875</v>
      </c>
      <c r="Q2629" t="s">
        <v>1594</v>
      </c>
    </row>
    <row r="2630" spans="1:17" hidden="1" x14ac:dyDescent="0.25">
      <c r="A2630" t="s">
        <v>2465</v>
      </c>
      <c r="B2630" t="s">
        <v>2265</v>
      </c>
      <c r="C2630" s="61">
        <v>43891</v>
      </c>
      <c r="D2630" t="s">
        <v>2466</v>
      </c>
      <c r="E2630" t="s">
        <v>2467</v>
      </c>
      <c r="F2630" t="s">
        <v>2341</v>
      </c>
      <c r="G2630" t="s">
        <v>789</v>
      </c>
      <c r="H2630" t="str">
        <f>VLOOKUP(G2630,'Agreement Open'!$E$2:$E$1315,1,FALSE)</f>
        <v>0000020/4/03/04/2020</v>
      </c>
      <c r="I2630" s="61">
        <v>45017</v>
      </c>
      <c r="J2630" s="61">
        <v>44252.381525543984</v>
      </c>
      <c r="K2630" s="62">
        <v>109673</v>
      </c>
      <c r="L2630" s="62">
        <v>54545</v>
      </c>
      <c r="M2630" s="62">
        <v>1091</v>
      </c>
      <c r="N2630" s="62">
        <v>2440000</v>
      </c>
      <c r="O2630" s="62">
        <v>249455</v>
      </c>
      <c r="P2630" s="62">
        <v>2742909</v>
      </c>
      <c r="Q2630" t="s">
        <v>1633</v>
      </c>
    </row>
    <row r="2631" spans="1:17" hidden="1" x14ac:dyDescent="0.25">
      <c r="A2631" t="s">
        <v>2462</v>
      </c>
      <c r="B2631" t="s">
        <v>2265</v>
      </c>
      <c r="C2631" s="61">
        <v>43891</v>
      </c>
      <c r="D2631" t="s">
        <v>2463</v>
      </c>
      <c r="E2631" t="s">
        <v>2464</v>
      </c>
      <c r="F2631" t="s">
        <v>2341</v>
      </c>
      <c r="G2631" t="s">
        <v>789</v>
      </c>
      <c r="H2631" t="str">
        <f>VLOOKUP(G2631,'Agreement Open'!$E$2:$E$1315,1,FALSE)</f>
        <v>0000020/4/03/04/2020</v>
      </c>
      <c r="I2631" s="61">
        <v>45017</v>
      </c>
      <c r="J2631" s="61">
        <v>44267.44245072917</v>
      </c>
      <c r="K2631" s="62">
        <v>66788</v>
      </c>
      <c r="L2631" s="62">
        <v>967020</v>
      </c>
      <c r="M2631" s="62">
        <v>19340</v>
      </c>
      <c r="N2631" s="62">
        <v>1145500</v>
      </c>
      <c r="O2631" s="62">
        <v>211252</v>
      </c>
      <c r="P2631" s="63">
        <v>2304432</v>
      </c>
      <c r="Q2631" t="s">
        <v>1633</v>
      </c>
    </row>
    <row r="2632" spans="1:17" hidden="1" x14ac:dyDescent="0.25">
      <c r="A2632" t="s">
        <v>2456</v>
      </c>
      <c r="B2632" t="s">
        <v>2265</v>
      </c>
      <c r="C2632" s="61">
        <v>43891</v>
      </c>
      <c r="D2632" t="s">
        <v>2457</v>
      </c>
      <c r="E2632" t="s">
        <v>2458</v>
      </c>
      <c r="F2632" t="s">
        <v>2341</v>
      </c>
      <c r="G2632" t="s">
        <v>789</v>
      </c>
      <c r="H2632" t="str">
        <f>VLOOKUP(G2632,'Agreement Open'!$E$2:$E$1315,1,FALSE)</f>
        <v>0000020/4/03/04/2020</v>
      </c>
      <c r="I2632" s="61">
        <v>45017</v>
      </c>
      <c r="J2632" s="61">
        <v>44293.562344710648</v>
      </c>
      <c r="K2632" s="62">
        <v>98908</v>
      </c>
      <c r="L2632" s="62">
        <v>455100</v>
      </c>
      <c r="M2632" s="62">
        <v>9102</v>
      </c>
      <c r="N2632" s="62">
        <v>542300</v>
      </c>
      <c r="O2632" s="62">
        <v>99740</v>
      </c>
      <c r="P2632" s="63">
        <v>1088038</v>
      </c>
      <c r="Q2632" t="s">
        <v>1633</v>
      </c>
    </row>
    <row r="2633" spans="1:17" hidden="1" x14ac:dyDescent="0.25">
      <c r="A2633" t="s">
        <v>2444</v>
      </c>
      <c r="B2633" t="s">
        <v>2265</v>
      </c>
      <c r="C2633" s="61">
        <v>43891</v>
      </c>
      <c r="D2633" t="s">
        <v>2445</v>
      </c>
      <c r="E2633" t="s">
        <v>2446</v>
      </c>
      <c r="F2633" t="s">
        <v>2341</v>
      </c>
      <c r="G2633" t="s">
        <v>789</v>
      </c>
      <c r="H2633" t="str">
        <f>VLOOKUP(G2633,'Agreement Open'!$E$2:$E$1315,1,FALSE)</f>
        <v>0000020/4/03/04/2020</v>
      </c>
      <c r="I2633" s="61">
        <v>45017</v>
      </c>
      <c r="J2633" s="61">
        <v>44293.498772141204</v>
      </c>
      <c r="K2633" s="62">
        <v>143888</v>
      </c>
      <c r="L2633" s="62">
        <v>455100</v>
      </c>
      <c r="M2633" s="62">
        <v>9102</v>
      </c>
      <c r="N2633" s="62">
        <v>542300</v>
      </c>
      <c r="O2633" s="62">
        <v>99740</v>
      </c>
      <c r="P2633" s="62">
        <v>1088038</v>
      </c>
      <c r="Q2633" t="s">
        <v>1633</v>
      </c>
    </row>
    <row r="2634" spans="1:17" hidden="1" x14ac:dyDescent="0.25">
      <c r="A2634" t="s">
        <v>2459</v>
      </c>
      <c r="B2634" t="s">
        <v>2265</v>
      </c>
      <c r="C2634" s="61">
        <v>43891</v>
      </c>
      <c r="D2634" t="s">
        <v>2460</v>
      </c>
      <c r="E2634" t="s">
        <v>2461</v>
      </c>
      <c r="F2634" t="s">
        <v>2341</v>
      </c>
      <c r="G2634" t="s">
        <v>789</v>
      </c>
      <c r="H2634" t="str">
        <f>VLOOKUP(G2634,'Agreement Open'!$E$2:$E$1315,1,FALSE)</f>
        <v>0000020/4/03/04/2020</v>
      </c>
      <c r="I2634" s="61">
        <v>45017</v>
      </c>
      <c r="J2634" s="61">
        <v>44293.399063460645</v>
      </c>
      <c r="K2634" s="62">
        <v>47989</v>
      </c>
      <c r="L2634" s="62">
        <v>455100</v>
      </c>
      <c r="M2634" s="62">
        <v>9102</v>
      </c>
      <c r="N2634" s="62">
        <v>542300</v>
      </c>
      <c r="O2634" s="62">
        <v>99740</v>
      </c>
      <c r="P2634" s="62">
        <v>1088038</v>
      </c>
      <c r="Q2634" t="s">
        <v>1633</v>
      </c>
    </row>
    <row r="2635" spans="1:17" hidden="1" x14ac:dyDescent="0.25">
      <c r="A2635" t="s">
        <v>2465</v>
      </c>
      <c r="B2635" t="s">
        <v>2265</v>
      </c>
      <c r="C2635" s="61">
        <v>43891</v>
      </c>
      <c r="D2635" t="s">
        <v>2466</v>
      </c>
      <c r="E2635" t="s">
        <v>2467</v>
      </c>
      <c r="F2635" t="s">
        <v>2341</v>
      </c>
      <c r="G2635" t="s">
        <v>789</v>
      </c>
      <c r="H2635" t="str">
        <f>VLOOKUP(G2635,'Agreement Open'!$E$2:$E$1315,1,FALSE)</f>
        <v>0000020/4/03/04/2020</v>
      </c>
      <c r="I2635" s="61">
        <v>45017</v>
      </c>
      <c r="J2635" s="61">
        <v>44293.404163854168</v>
      </c>
      <c r="K2635" s="62">
        <v>108614</v>
      </c>
      <c r="L2635" s="62">
        <v>455100</v>
      </c>
      <c r="M2635" s="62">
        <v>9102</v>
      </c>
      <c r="N2635" s="62">
        <v>542300</v>
      </c>
      <c r="O2635" s="62">
        <v>99740</v>
      </c>
      <c r="P2635" s="62">
        <v>1088038</v>
      </c>
      <c r="Q2635" t="s">
        <v>1633</v>
      </c>
    </row>
    <row r="2636" spans="1:17" hidden="1" x14ac:dyDescent="0.25">
      <c r="A2636" t="s">
        <v>2456</v>
      </c>
      <c r="B2636" t="s">
        <v>2265</v>
      </c>
      <c r="C2636" s="61">
        <v>43891</v>
      </c>
      <c r="D2636" t="s">
        <v>2457</v>
      </c>
      <c r="E2636" t="s">
        <v>2458</v>
      </c>
      <c r="F2636" t="s">
        <v>2341</v>
      </c>
      <c r="G2636" t="s">
        <v>789</v>
      </c>
      <c r="H2636" t="str">
        <f>VLOOKUP(G2636,'Agreement Open'!$E$2:$E$1315,1,FALSE)</f>
        <v>0000020/4/03/04/2020</v>
      </c>
      <c r="I2636" s="61">
        <v>45017</v>
      </c>
      <c r="J2636" s="61">
        <v>44299.623776886576</v>
      </c>
      <c r="K2636" s="62">
        <v>127309</v>
      </c>
      <c r="L2636" s="62">
        <v>0</v>
      </c>
      <c r="M2636" s="62">
        <v>0</v>
      </c>
      <c r="N2636" s="62">
        <v>2440000</v>
      </c>
      <c r="O2636" s="62">
        <v>244000</v>
      </c>
      <c r="P2636" s="63">
        <v>2684000</v>
      </c>
      <c r="Q2636" t="s">
        <v>1633</v>
      </c>
    </row>
    <row r="2637" spans="1:17" hidden="1" x14ac:dyDescent="0.25">
      <c r="A2637" t="s">
        <v>2450</v>
      </c>
      <c r="B2637" t="s">
        <v>2265</v>
      </c>
      <c r="C2637" s="61">
        <v>43891</v>
      </c>
      <c r="D2637" t="s">
        <v>2451</v>
      </c>
      <c r="E2637" t="s">
        <v>2452</v>
      </c>
      <c r="F2637" t="s">
        <v>2341</v>
      </c>
      <c r="G2637" t="s">
        <v>789</v>
      </c>
      <c r="H2637" t="str">
        <f>VLOOKUP(G2637,'Agreement Open'!$E$2:$E$1315,1,FALSE)</f>
        <v>0000020/4/03/04/2020</v>
      </c>
      <c r="I2637" s="61">
        <v>45017</v>
      </c>
      <c r="J2637" s="61">
        <v>44041.380012118054</v>
      </c>
      <c r="K2637" s="62">
        <v>6006</v>
      </c>
      <c r="L2637" s="62">
        <v>304920</v>
      </c>
      <c r="M2637" s="62">
        <v>6098</v>
      </c>
      <c r="N2637" s="62">
        <v>0</v>
      </c>
      <c r="O2637" s="62">
        <v>30492</v>
      </c>
      <c r="P2637" s="62">
        <v>329314</v>
      </c>
      <c r="Q2637" t="s">
        <v>1552</v>
      </c>
    </row>
    <row r="2638" spans="1:17" hidden="1" x14ac:dyDescent="0.25">
      <c r="A2638" t="s">
        <v>2465</v>
      </c>
      <c r="B2638" t="s">
        <v>2265</v>
      </c>
      <c r="C2638" s="61">
        <v>43891</v>
      </c>
      <c r="D2638" t="s">
        <v>2466</v>
      </c>
      <c r="E2638" t="s">
        <v>2467</v>
      </c>
      <c r="F2638" t="s">
        <v>2341</v>
      </c>
      <c r="G2638" t="s">
        <v>789</v>
      </c>
      <c r="H2638" t="str">
        <f>VLOOKUP(G2638,'Agreement Open'!$E$2:$E$1315,1,FALSE)</f>
        <v>0000020/4/03/04/2020</v>
      </c>
      <c r="I2638" s="61">
        <v>45017</v>
      </c>
      <c r="J2638" s="61">
        <v>44322.429917476853</v>
      </c>
      <c r="K2638" s="62">
        <v>136167</v>
      </c>
      <c r="L2638" s="62">
        <v>0</v>
      </c>
      <c r="M2638" s="62">
        <v>0</v>
      </c>
      <c r="N2638" s="62">
        <v>221000</v>
      </c>
      <c r="O2638" s="62">
        <v>22100</v>
      </c>
      <c r="P2638" s="62">
        <v>243100</v>
      </c>
      <c r="Q2638" t="s">
        <v>1633</v>
      </c>
    </row>
    <row r="2639" spans="1:17" hidden="1" x14ac:dyDescent="0.25">
      <c r="A2639" t="s">
        <v>2462</v>
      </c>
      <c r="B2639" t="s">
        <v>2265</v>
      </c>
      <c r="C2639" s="61">
        <v>43891</v>
      </c>
      <c r="D2639" t="s">
        <v>2463</v>
      </c>
      <c r="E2639" t="s">
        <v>2464</v>
      </c>
      <c r="F2639" t="s">
        <v>2341</v>
      </c>
      <c r="G2639" t="s">
        <v>789</v>
      </c>
      <c r="H2639" t="str">
        <f>VLOOKUP(G2639,'Agreement Open'!$E$2:$E$1315,1,FALSE)</f>
        <v>0000020/4/03/04/2020</v>
      </c>
      <c r="I2639" s="61">
        <v>45017</v>
      </c>
      <c r="J2639" s="61">
        <v>44229.448583483798</v>
      </c>
      <c r="K2639" s="62">
        <v>62599</v>
      </c>
      <c r="L2639" s="62">
        <v>455100</v>
      </c>
      <c r="M2639" s="62">
        <v>9102</v>
      </c>
      <c r="N2639" s="62">
        <v>542300</v>
      </c>
      <c r="O2639" s="62">
        <v>99740</v>
      </c>
      <c r="P2639" s="63">
        <v>1088038</v>
      </c>
      <c r="Q2639" t="s">
        <v>1633</v>
      </c>
    </row>
    <row r="2640" spans="1:17" hidden="1" x14ac:dyDescent="0.25">
      <c r="A2640" t="s">
        <v>2444</v>
      </c>
      <c r="B2640" t="s">
        <v>2265</v>
      </c>
      <c r="C2640" s="61">
        <v>43891</v>
      </c>
      <c r="D2640" t="s">
        <v>2445</v>
      </c>
      <c r="E2640" t="s">
        <v>2446</v>
      </c>
      <c r="F2640" t="s">
        <v>2341</v>
      </c>
      <c r="G2640" t="s">
        <v>789</v>
      </c>
      <c r="H2640" t="str">
        <f>VLOOKUP(G2640,'Agreement Open'!$E$2:$E$1315,1,FALSE)</f>
        <v>0000020/4/03/04/2020</v>
      </c>
      <c r="I2640" s="61">
        <v>45017</v>
      </c>
      <c r="J2640" s="61">
        <v>44212.920340428238</v>
      </c>
      <c r="K2640" s="62">
        <v>97270</v>
      </c>
      <c r="L2640" s="62">
        <v>455100</v>
      </c>
      <c r="M2640" s="62">
        <v>9102</v>
      </c>
      <c r="N2640" s="62">
        <v>542300</v>
      </c>
      <c r="O2640" s="62">
        <v>99740</v>
      </c>
      <c r="P2640" s="62">
        <v>1088038</v>
      </c>
      <c r="Q2640" t="s">
        <v>1633</v>
      </c>
    </row>
    <row r="2641" spans="1:17" hidden="1" x14ac:dyDescent="0.25">
      <c r="A2641" t="s">
        <v>2447</v>
      </c>
      <c r="B2641" t="s">
        <v>2265</v>
      </c>
      <c r="C2641" s="61">
        <v>43891</v>
      </c>
      <c r="D2641" t="s">
        <v>2448</v>
      </c>
      <c r="E2641" t="s">
        <v>2449</v>
      </c>
      <c r="F2641" t="s">
        <v>2341</v>
      </c>
      <c r="G2641" t="s">
        <v>789</v>
      </c>
      <c r="H2641" t="str">
        <f>VLOOKUP(G2641,'Agreement Open'!$E$2:$E$1315,1,FALSE)</f>
        <v>0000020/4/03/04/2020</v>
      </c>
      <c r="I2641" s="61">
        <v>45017</v>
      </c>
      <c r="J2641" s="61">
        <v>44212.916966817131</v>
      </c>
      <c r="K2641" s="62">
        <v>141291</v>
      </c>
      <c r="L2641" s="62">
        <v>455100</v>
      </c>
      <c r="M2641" s="62">
        <v>9102</v>
      </c>
      <c r="N2641" s="62">
        <v>542300</v>
      </c>
      <c r="O2641" s="62">
        <v>99740</v>
      </c>
      <c r="P2641" s="63">
        <v>1088038</v>
      </c>
      <c r="Q2641" t="s">
        <v>1633</v>
      </c>
    </row>
    <row r="2642" spans="1:17" hidden="1" x14ac:dyDescent="0.25">
      <c r="A2642" t="s">
        <v>2465</v>
      </c>
      <c r="B2642" t="s">
        <v>2265</v>
      </c>
      <c r="C2642" s="61">
        <v>43891</v>
      </c>
      <c r="D2642" t="s">
        <v>2466</v>
      </c>
      <c r="E2642" t="s">
        <v>2467</v>
      </c>
      <c r="F2642" t="s">
        <v>2341</v>
      </c>
      <c r="G2642" t="s">
        <v>789</v>
      </c>
      <c r="H2642" t="str">
        <f>VLOOKUP(G2642,'Agreement Open'!$E$2:$E$1315,1,FALSE)</f>
        <v>0000020/4/03/04/2020</v>
      </c>
      <c r="I2642" s="61">
        <v>45017</v>
      </c>
      <c r="J2642" s="61">
        <v>44212.924062534723</v>
      </c>
      <c r="K2642" s="62">
        <v>84401</v>
      </c>
      <c r="L2642" s="62">
        <v>967020</v>
      </c>
      <c r="M2642" s="62">
        <v>19340</v>
      </c>
      <c r="N2642" s="62">
        <v>1145500</v>
      </c>
      <c r="O2642" s="62">
        <v>211252</v>
      </c>
      <c r="P2642" s="62">
        <v>2304432</v>
      </c>
      <c r="Q2642" t="s">
        <v>1633</v>
      </c>
    </row>
    <row r="2643" spans="1:17" hidden="1" x14ac:dyDescent="0.25">
      <c r="A2643" t="s">
        <v>2447</v>
      </c>
      <c r="B2643" t="s">
        <v>2265</v>
      </c>
      <c r="C2643" s="61">
        <v>43891</v>
      </c>
      <c r="D2643" t="s">
        <v>2448</v>
      </c>
      <c r="E2643" t="s">
        <v>2449</v>
      </c>
      <c r="F2643" t="s">
        <v>2341</v>
      </c>
      <c r="G2643" t="s">
        <v>789</v>
      </c>
      <c r="H2643" t="str">
        <f>VLOOKUP(G2643,'Agreement Open'!$E$2:$E$1315,1,FALSE)</f>
        <v>0000020/4/03/04/2020</v>
      </c>
      <c r="I2643" s="61">
        <v>45017</v>
      </c>
      <c r="J2643" s="61">
        <v>44251.716000578701</v>
      </c>
      <c r="K2643" s="62">
        <v>185860</v>
      </c>
      <c r="L2643" s="62">
        <v>54545</v>
      </c>
      <c r="M2643" s="62">
        <v>1091</v>
      </c>
      <c r="N2643" s="62">
        <v>2440000</v>
      </c>
      <c r="O2643" s="62">
        <v>249455</v>
      </c>
      <c r="P2643" s="63">
        <v>2742909</v>
      </c>
      <c r="Q2643" t="s">
        <v>1633</v>
      </c>
    </row>
    <row r="2644" spans="1:17" hidden="1" x14ac:dyDescent="0.25">
      <c r="A2644" t="s">
        <v>2450</v>
      </c>
      <c r="B2644" t="s">
        <v>2265</v>
      </c>
      <c r="C2644" s="61">
        <v>43891</v>
      </c>
      <c r="D2644" t="s">
        <v>2451</v>
      </c>
      <c r="E2644" t="s">
        <v>2452</v>
      </c>
      <c r="F2644" t="s">
        <v>2341</v>
      </c>
      <c r="G2644" t="s">
        <v>789</v>
      </c>
      <c r="H2644" t="str">
        <f>VLOOKUP(G2644,'Agreement Open'!$E$2:$E$1315,1,FALSE)</f>
        <v>0000020/4/03/04/2020</v>
      </c>
      <c r="I2644" s="61">
        <v>45017</v>
      </c>
      <c r="J2644" s="61">
        <v>44231.628020914352</v>
      </c>
      <c r="K2644" s="62">
        <v>54564</v>
      </c>
      <c r="L2644" s="62">
        <v>455100</v>
      </c>
      <c r="M2644" s="62">
        <v>9102</v>
      </c>
      <c r="N2644" s="62">
        <v>542300</v>
      </c>
      <c r="O2644" s="62">
        <v>99740</v>
      </c>
      <c r="P2644" s="62">
        <v>1088038</v>
      </c>
      <c r="Q2644" t="s">
        <v>1633</v>
      </c>
    </row>
    <row r="2645" spans="1:17" hidden="1" x14ac:dyDescent="0.25">
      <c r="A2645" t="s">
        <v>2459</v>
      </c>
      <c r="B2645" t="s">
        <v>2265</v>
      </c>
      <c r="C2645" s="61">
        <v>43891</v>
      </c>
      <c r="D2645" t="s">
        <v>2460</v>
      </c>
      <c r="E2645" t="s">
        <v>2461</v>
      </c>
      <c r="F2645" t="s">
        <v>2341</v>
      </c>
      <c r="G2645" t="s">
        <v>789</v>
      </c>
      <c r="H2645" t="str">
        <f>VLOOKUP(G2645,'Agreement Open'!$E$2:$E$1315,1,FALSE)</f>
        <v>0000020/4/03/04/2020</v>
      </c>
      <c r="I2645" s="61">
        <v>45017</v>
      </c>
      <c r="J2645" s="61">
        <v>44488.828738194446</v>
      </c>
      <c r="K2645" s="62">
        <v>81357</v>
      </c>
      <c r="L2645" s="62">
        <v>967020</v>
      </c>
      <c r="M2645" s="62">
        <v>19340</v>
      </c>
      <c r="N2645" s="62">
        <v>1240700</v>
      </c>
      <c r="O2645" s="62">
        <v>220772</v>
      </c>
      <c r="P2645" s="62">
        <v>2409152</v>
      </c>
      <c r="Q2645" t="s">
        <v>1633</v>
      </c>
    </row>
    <row r="2646" spans="1:17" hidden="1" x14ac:dyDescent="0.25">
      <c r="A2646" t="s">
        <v>2450</v>
      </c>
      <c r="B2646" t="s">
        <v>2265</v>
      </c>
      <c r="C2646" s="61">
        <v>43891</v>
      </c>
      <c r="D2646" t="s">
        <v>2451</v>
      </c>
      <c r="E2646" t="s">
        <v>2452</v>
      </c>
      <c r="F2646" t="s">
        <v>2341</v>
      </c>
      <c r="G2646" t="s">
        <v>789</v>
      </c>
      <c r="H2646" t="str">
        <f>VLOOKUP(G2646,'Agreement Open'!$E$2:$E$1315,1,FALSE)</f>
        <v>0000020/4/03/04/2020</v>
      </c>
      <c r="I2646" s="61">
        <v>45017</v>
      </c>
      <c r="J2646" s="61">
        <v>44488.657180787035</v>
      </c>
      <c r="K2646" s="62">
        <v>153791</v>
      </c>
      <c r="L2646" s="62">
        <v>455100</v>
      </c>
      <c r="M2646" s="62">
        <v>9102</v>
      </c>
      <c r="N2646" s="62">
        <v>642500</v>
      </c>
      <c r="O2646" s="62">
        <v>109760</v>
      </c>
      <c r="P2646" s="62">
        <v>1198258</v>
      </c>
      <c r="Q2646" t="s">
        <v>1633</v>
      </c>
    </row>
    <row r="2647" spans="1:17" hidden="1" x14ac:dyDescent="0.25">
      <c r="A2647" t="s">
        <v>2447</v>
      </c>
      <c r="B2647" t="s">
        <v>2265</v>
      </c>
      <c r="C2647" s="61">
        <v>43891</v>
      </c>
      <c r="D2647" t="s">
        <v>2448</v>
      </c>
      <c r="E2647" t="s">
        <v>2449</v>
      </c>
      <c r="F2647" t="s">
        <v>2341</v>
      </c>
      <c r="G2647" t="s">
        <v>789</v>
      </c>
      <c r="H2647" t="str">
        <f>VLOOKUP(G2647,'Agreement Open'!$E$2:$E$1315,1,FALSE)</f>
        <v>0000020/4/03/04/2020</v>
      </c>
      <c r="I2647" s="61">
        <v>45017</v>
      </c>
      <c r="J2647" s="61">
        <v>44490.403590706017</v>
      </c>
      <c r="K2647" s="62">
        <v>309759</v>
      </c>
      <c r="L2647" s="62">
        <v>455100</v>
      </c>
      <c r="M2647" s="62">
        <v>9102</v>
      </c>
      <c r="N2647" s="62">
        <v>640500</v>
      </c>
      <c r="O2647" s="62">
        <v>109560</v>
      </c>
      <c r="P2647" s="63">
        <v>1196058</v>
      </c>
      <c r="Q2647" t="s">
        <v>1633</v>
      </c>
    </row>
    <row r="2648" spans="1:17" hidden="1" x14ac:dyDescent="0.25">
      <c r="A2648" t="s">
        <v>2444</v>
      </c>
      <c r="B2648" t="s">
        <v>2265</v>
      </c>
      <c r="C2648" s="61">
        <v>43891</v>
      </c>
      <c r="D2648" t="s">
        <v>2445</v>
      </c>
      <c r="E2648" t="s">
        <v>2446</v>
      </c>
      <c r="F2648" t="s">
        <v>2341</v>
      </c>
      <c r="G2648" t="s">
        <v>789</v>
      </c>
      <c r="H2648" t="str">
        <f>VLOOKUP(G2648,'Agreement Open'!$E$2:$E$1315,1,FALSE)</f>
        <v>0000020/4/03/04/2020</v>
      </c>
      <c r="I2648" s="61">
        <v>45017</v>
      </c>
      <c r="J2648" s="61">
        <v>44488.834301423609</v>
      </c>
      <c r="K2648" s="62">
        <v>286042</v>
      </c>
      <c r="L2648" s="62">
        <v>967020</v>
      </c>
      <c r="M2648" s="62">
        <v>19340</v>
      </c>
      <c r="N2648" s="62">
        <v>1240700</v>
      </c>
      <c r="O2648" s="62">
        <v>220772</v>
      </c>
      <c r="P2648" s="62">
        <v>2409152</v>
      </c>
      <c r="Q2648" t="s">
        <v>1633</v>
      </c>
    </row>
    <row r="2649" spans="1:17" hidden="1" x14ac:dyDescent="0.25">
      <c r="A2649" t="s">
        <v>2456</v>
      </c>
      <c r="B2649" t="s">
        <v>2265</v>
      </c>
      <c r="C2649" s="61">
        <v>43891</v>
      </c>
      <c r="D2649" t="s">
        <v>2457</v>
      </c>
      <c r="E2649" t="s">
        <v>2458</v>
      </c>
      <c r="F2649" t="s">
        <v>2341</v>
      </c>
      <c r="G2649" t="s">
        <v>789</v>
      </c>
      <c r="H2649" t="str">
        <f>VLOOKUP(G2649,'Agreement Open'!$E$2:$E$1315,1,FALSE)</f>
        <v>0000020/4/03/04/2020</v>
      </c>
      <c r="I2649" s="61">
        <v>45017</v>
      </c>
      <c r="J2649" s="61">
        <v>44521.427348229168</v>
      </c>
      <c r="K2649" s="62">
        <v>151000</v>
      </c>
      <c r="L2649" s="62">
        <v>31500</v>
      </c>
      <c r="M2649" s="62">
        <v>630</v>
      </c>
      <c r="N2649" s="62">
        <v>42000</v>
      </c>
      <c r="O2649" s="62">
        <v>7350</v>
      </c>
      <c r="P2649" s="63">
        <v>80220</v>
      </c>
      <c r="Q2649" t="s">
        <v>1633</v>
      </c>
    </row>
    <row r="2650" spans="1:17" hidden="1" x14ac:dyDescent="0.25">
      <c r="A2650" t="s">
        <v>2468</v>
      </c>
      <c r="B2650" t="s">
        <v>2243</v>
      </c>
      <c r="C2650" s="61">
        <v>43891</v>
      </c>
      <c r="D2650" t="s">
        <v>2469</v>
      </c>
      <c r="E2650" t="s">
        <v>2470</v>
      </c>
      <c r="F2650" t="s">
        <v>2224</v>
      </c>
      <c r="G2650" t="s">
        <v>815</v>
      </c>
      <c r="H2650" t="str">
        <f>VLOOKUP(G2650,'Agreement Open'!$E$2:$E$1315,1,FALSE)</f>
        <v>0000020/4/06/07/2020</v>
      </c>
      <c r="I2650" s="61">
        <v>45113</v>
      </c>
      <c r="J2650" s="61">
        <v>44163.412204282409</v>
      </c>
      <c r="K2650" s="62">
        <v>0</v>
      </c>
      <c r="L2650" s="62">
        <v>120000</v>
      </c>
      <c r="M2650" s="62">
        <v>2400</v>
      </c>
      <c r="N2650" s="62">
        <v>0</v>
      </c>
      <c r="O2650" s="62">
        <v>12000</v>
      </c>
      <c r="P2650" s="62">
        <v>129600</v>
      </c>
      <c r="Q2650" t="s">
        <v>1626</v>
      </c>
    </row>
    <row r="2651" spans="1:17" hidden="1" x14ac:dyDescent="0.25">
      <c r="A2651" t="s">
        <v>2480</v>
      </c>
      <c r="B2651" t="s">
        <v>2243</v>
      </c>
      <c r="C2651" s="61">
        <v>43891</v>
      </c>
      <c r="D2651" t="s">
        <v>2481</v>
      </c>
      <c r="E2651" t="s">
        <v>2482</v>
      </c>
      <c r="F2651" t="s">
        <v>2224</v>
      </c>
      <c r="G2651" t="s">
        <v>815</v>
      </c>
      <c r="H2651" t="str">
        <f>VLOOKUP(G2651,'Agreement Open'!$E$2:$E$1315,1,FALSE)</f>
        <v>0000020/4/06/07/2020</v>
      </c>
      <c r="I2651" s="61">
        <v>45113</v>
      </c>
      <c r="J2651" s="61">
        <v>44163.42773275463</v>
      </c>
      <c r="K2651" s="62">
        <v>0</v>
      </c>
      <c r="L2651" s="62">
        <v>120000</v>
      </c>
      <c r="M2651" s="62">
        <v>2400</v>
      </c>
      <c r="N2651" s="62">
        <v>0</v>
      </c>
      <c r="O2651" s="62">
        <v>12000</v>
      </c>
      <c r="P2651" s="62">
        <v>129600</v>
      </c>
      <c r="Q2651" t="s">
        <v>1626</v>
      </c>
    </row>
    <row r="2652" spans="1:17" hidden="1" x14ac:dyDescent="0.25">
      <c r="A2652" t="s">
        <v>2471</v>
      </c>
      <c r="B2652" t="s">
        <v>2243</v>
      </c>
      <c r="C2652" s="61">
        <v>43891</v>
      </c>
      <c r="D2652" t="s">
        <v>2472</v>
      </c>
      <c r="E2652" t="s">
        <v>2473</v>
      </c>
      <c r="F2652" t="s">
        <v>2224</v>
      </c>
      <c r="G2652" t="s">
        <v>815</v>
      </c>
      <c r="H2652" t="str">
        <f>VLOOKUP(G2652,'Agreement Open'!$E$2:$E$1315,1,FALSE)</f>
        <v>0000020/4/06/07/2020</v>
      </c>
      <c r="I2652" s="61">
        <v>45113</v>
      </c>
      <c r="J2652" s="61">
        <v>44252.591505868055</v>
      </c>
      <c r="K2652" s="62">
        <v>0</v>
      </c>
      <c r="L2652" s="62">
        <v>120000</v>
      </c>
      <c r="M2652" s="62">
        <v>2400</v>
      </c>
      <c r="N2652" s="62">
        <v>0</v>
      </c>
      <c r="O2652" s="62">
        <v>12000</v>
      </c>
      <c r="P2652" s="62">
        <v>129600</v>
      </c>
      <c r="Q2652" t="s">
        <v>1633</v>
      </c>
    </row>
    <row r="2653" spans="1:17" hidden="1" x14ac:dyDescent="0.25">
      <c r="A2653" t="s">
        <v>2483</v>
      </c>
      <c r="B2653" t="s">
        <v>2243</v>
      </c>
      <c r="C2653" s="61">
        <v>43891</v>
      </c>
      <c r="D2653" t="s">
        <v>2484</v>
      </c>
      <c r="E2653" t="s">
        <v>2485</v>
      </c>
      <c r="F2653" t="s">
        <v>2224</v>
      </c>
      <c r="G2653" t="s">
        <v>815</v>
      </c>
      <c r="H2653" t="str">
        <f>VLOOKUP(G2653,'Agreement Open'!$E$2:$E$1315,1,FALSE)</f>
        <v>0000020/4/06/07/2020</v>
      </c>
      <c r="I2653" s="61">
        <v>45113</v>
      </c>
      <c r="J2653" s="61">
        <v>44252.585939201388</v>
      </c>
      <c r="K2653" s="62">
        <v>0</v>
      </c>
      <c r="L2653" s="62">
        <v>120000</v>
      </c>
      <c r="M2653" s="62">
        <v>2400</v>
      </c>
      <c r="N2653" s="62">
        <v>0</v>
      </c>
      <c r="O2653" s="62">
        <v>12000</v>
      </c>
      <c r="P2653" s="62">
        <v>129600</v>
      </c>
      <c r="Q2653" t="s">
        <v>1633</v>
      </c>
    </row>
    <row r="2654" spans="1:17" hidden="1" x14ac:dyDescent="0.25">
      <c r="A2654" t="s">
        <v>2471</v>
      </c>
      <c r="B2654" t="s">
        <v>2243</v>
      </c>
      <c r="C2654" s="61">
        <v>43891</v>
      </c>
      <c r="D2654" t="s">
        <v>2472</v>
      </c>
      <c r="E2654" t="s">
        <v>2473</v>
      </c>
      <c r="F2654" t="s">
        <v>2224</v>
      </c>
      <c r="G2654" t="s">
        <v>815</v>
      </c>
      <c r="H2654" t="str">
        <f>VLOOKUP(G2654,'Agreement Open'!$E$2:$E$1315,1,FALSE)</f>
        <v>0000020/4/06/07/2020</v>
      </c>
      <c r="I2654" s="61">
        <v>45113</v>
      </c>
      <c r="J2654" s="61">
        <v>44258.498176273148</v>
      </c>
      <c r="K2654" s="62">
        <v>11744</v>
      </c>
      <c r="L2654" s="62">
        <v>0</v>
      </c>
      <c r="M2654" s="62">
        <v>0</v>
      </c>
      <c r="N2654" s="62">
        <v>5310000</v>
      </c>
      <c r="O2654" s="62">
        <v>531000</v>
      </c>
      <c r="P2654" s="62">
        <v>5841000</v>
      </c>
      <c r="Q2654" t="s">
        <v>1633</v>
      </c>
    </row>
    <row r="2655" spans="1:17" hidden="1" x14ac:dyDescent="0.25">
      <c r="A2655" t="s">
        <v>2480</v>
      </c>
      <c r="B2655" t="s">
        <v>2243</v>
      </c>
      <c r="C2655" s="61">
        <v>43891</v>
      </c>
      <c r="D2655" t="s">
        <v>2481</v>
      </c>
      <c r="E2655" t="s">
        <v>2482</v>
      </c>
      <c r="F2655" t="s">
        <v>2224</v>
      </c>
      <c r="G2655" t="s">
        <v>815</v>
      </c>
      <c r="H2655" t="str">
        <f>VLOOKUP(G2655,'Agreement Open'!$E$2:$E$1315,1,FALSE)</f>
        <v>0000020/4/06/07/2020</v>
      </c>
      <c r="I2655" s="61">
        <v>45113</v>
      </c>
      <c r="J2655" s="61">
        <v>44187.667815393521</v>
      </c>
      <c r="K2655" s="62">
        <v>0</v>
      </c>
      <c r="L2655" s="62">
        <v>120000</v>
      </c>
      <c r="M2655" s="62">
        <v>2400</v>
      </c>
      <c r="N2655" s="62">
        <v>0</v>
      </c>
      <c r="O2655" s="62">
        <v>12000</v>
      </c>
      <c r="P2655" s="62">
        <v>129600</v>
      </c>
      <c r="Q2655" t="s">
        <v>1626</v>
      </c>
    </row>
    <row r="2656" spans="1:17" hidden="1" x14ac:dyDescent="0.25">
      <c r="A2656" t="s">
        <v>2480</v>
      </c>
      <c r="B2656" t="s">
        <v>2243</v>
      </c>
      <c r="C2656" s="61">
        <v>43891</v>
      </c>
      <c r="D2656" t="s">
        <v>2481</v>
      </c>
      <c r="E2656" t="s">
        <v>2482</v>
      </c>
      <c r="F2656" t="s">
        <v>2224</v>
      </c>
      <c r="G2656" t="s">
        <v>815</v>
      </c>
      <c r="H2656" t="str">
        <f>VLOOKUP(G2656,'Agreement Open'!$E$2:$E$1315,1,FALSE)</f>
        <v>0000020/4/06/07/2020</v>
      </c>
      <c r="I2656" s="61">
        <v>45113</v>
      </c>
      <c r="J2656" s="61">
        <v>44281.687821840278</v>
      </c>
      <c r="K2656" s="62">
        <v>0</v>
      </c>
      <c r="L2656" s="62">
        <v>0</v>
      </c>
      <c r="M2656" s="62">
        <v>0</v>
      </c>
      <c r="N2656" s="62">
        <v>4022728</v>
      </c>
      <c r="O2656" s="62">
        <v>402272</v>
      </c>
      <c r="P2656" s="62">
        <v>4425000</v>
      </c>
      <c r="Q2656" t="s">
        <v>1633</v>
      </c>
    </row>
    <row r="2657" spans="1:17" hidden="1" x14ac:dyDescent="0.25">
      <c r="A2657" t="s">
        <v>2480</v>
      </c>
      <c r="B2657" t="s">
        <v>2243</v>
      </c>
      <c r="C2657" s="61">
        <v>43891</v>
      </c>
      <c r="D2657" t="s">
        <v>2481</v>
      </c>
      <c r="E2657" t="s">
        <v>2482</v>
      </c>
      <c r="F2657" t="s">
        <v>2224</v>
      </c>
      <c r="G2657" t="s">
        <v>815</v>
      </c>
      <c r="H2657" t="str">
        <f>VLOOKUP(G2657,'Agreement Open'!$E$2:$E$1315,1,FALSE)</f>
        <v>0000020/4/06/07/2020</v>
      </c>
      <c r="I2657" s="61">
        <v>45113</v>
      </c>
      <c r="J2657" s="61">
        <v>44178.722405127315</v>
      </c>
      <c r="K2657" s="62">
        <v>0</v>
      </c>
      <c r="L2657" s="62">
        <v>120000</v>
      </c>
      <c r="M2657" s="62">
        <v>2400</v>
      </c>
      <c r="N2657" s="62">
        <v>0</v>
      </c>
      <c r="O2657" s="62">
        <v>12000</v>
      </c>
      <c r="P2657" s="62">
        <v>129600</v>
      </c>
      <c r="Q2657" t="s">
        <v>1626</v>
      </c>
    </row>
    <row r="2658" spans="1:17" hidden="1" x14ac:dyDescent="0.25">
      <c r="A2658" t="s">
        <v>2477</v>
      </c>
      <c r="B2658" t="s">
        <v>2243</v>
      </c>
      <c r="C2658" s="61">
        <v>43891</v>
      </c>
      <c r="D2658" t="s">
        <v>2478</v>
      </c>
      <c r="E2658" t="s">
        <v>2479</v>
      </c>
      <c r="F2658" t="s">
        <v>2224</v>
      </c>
      <c r="G2658" t="s">
        <v>815</v>
      </c>
      <c r="H2658" t="str">
        <f>VLOOKUP(G2658,'Agreement Open'!$E$2:$E$1315,1,FALSE)</f>
        <v>0000020/4/06/07/2020</v>
      </c>
      <c r="I2658" s="61">
        <v>45113</v>
      </c>
      <c r="J2658" s="61">
        <v>44178.72232896991</v>
      </c>
      <c r="K2658" s="62">
        <v>0</v>
      </c>
      <c r="L2658" s="62">
        <v>120000</v>
      </c>
      <c r="M2658" s="62">
        <v>2400</v>
      </c>
      <c r="N2658" s="62">
        <v>0</v>
      </c>
      <c r="O2658" s="62">
        <v>12000</v>
      </c>
      <c r="P2658" s="62">
        <v>129600</v>
      </c>
      <c r="Q2658" t="s">
        <v>1626</v>
      </c>
    </row>
    <row r="2659" spans="1:17" hidden="1" x14ac:dyDescent="0.25">
      <c r="A2659" t="s">
        <v>2468</v>
      </c>
      <c r="B2659" t="s">
        <v>2243</v>
      </c>
      <c r="C2659" s="61">
        <v>43891</v>
      </c>
      <c r="D2659" t="s">
        <v>2469</v>
      </c>
      <c r="E2659" t="s">
        <v>2470</v>
      </c>
      <c r="F2659" t="s">
        <v>2224</v>
      </c>
      <c r="G2659" t="s">
        <v>815</v>
      </c>
      <c r="H2659" t="str">
        <f>VLOOKUP(G2659,'Agreement Open'!$E$2:$E$1315,1,FALSE)</f>
        <v>0000020/4/06/07/2020</v>
      </c>
      <c r="I2659" s="61">
        <v>45113</v>
      </c>
      <c r="J2659" s="61">
        <v>44099.381810069448</v>
      </c>
      <c r="K2659" s="62">
        <v>0</v>
      </c>
      <c r="L2659" s="62">
        <v>120000</v>
      </c>
      <c r="M2659" s="62">
        <v>2400</v>
      </c>
      <c r="N2659" s="62">
        <v>0</v>
      </c>
      <c r="O2659" s="62">
        <v>12000</v>
      </c>
      <c r="P2659" s="62">
        <v>129600</v>
      </c>
      <c r="Q2659" t="s">
        <v>1626</v>
      </c>
    </row>
    <row r="2660" spans="1:17" hidden="1" x14ac:dyDescent="0.25">
      <c r="A2660" t="s">
        <v>2489</v>
      </c>
      <c r="B2660" t="s">
        <v>2243</v>
      </c>
      <c r="C2660" s="61">
        <v>43891</v>
      </c>
      <c r="D2660" t="s">
        <v>2490</v>
      </c>
      <c r="E2660" t="s">
        <v>2491</v>
      </c>
      <c r="F2660" t="s">
        <v>2224</v>
      </c>
      <c r="G2660" t="s">
        <v>815</v>
      </c>
      <c r="H2660" t="str">
        <f>VLOOKUP(G2660,'Agreement Open'!$E$2:$E$1315,1,FALSE)</f>
        <v>0000020/4/06/07/2020</v>
      </c>
      <c r="I2660" s="61">
        <v>45113</v>
      </c>
      <c r="J2660" s="61">
        <v>44213.394080868056</v>
      </c>
      <c r="K2660" s="62">
        <v>0</v>
      </c>
      <c r="L2660" s="62">
        <v>120000</v>
      </c>
      <c r="M2660" s="62">
        <v>2400</v>
      </c>
      <c r="N2660" s="62">
        <v>0</v>
      </c>
      <c r="O2660" s="62">
        <v>12000</v>
      </c>
      <c r="P2660" s="62">
        <v>129600</v>
      </c>
      <c r="Q2660" t="s">
        <v>1626</v>
      </c>
    </row>
    <row r="2661" spans="1:17" hidden="1" x14ac:dyDescent="0.25">
      <c r="A2661" t="s">
        <v>2474</v>
      </c>
      <c r="B2661" t="s">
        <v>2243</v>
      </c>
      <c r="C2661" s="61">
        <v>43891</v>
      </c>
      <c r="D2661" t="s">
        <v>2475</v>
      </c>
      <c r="E2661" t="s">
        <v>2476</v>
      </c>
      <c r="F2661" t="s">
        <v>2224</v>
      </c>
      <c r="G2661" t="s">
        <v>815</v>
      </c>
      <c r="H2661" t="str">
        <f>VLOOKUP(G2661,'Agreement Open'!$E$2:$E$1315,1,FALSE)</f>
        <v>0000020/4/06/07/2020</v>
      </c>
      <c r="I2661" s="61">
        <v>45113</v>
      </c>
      <c r="J2661" s="61">
        <v>44099.382054664355</v>
      </c>
      <c r="K2661" s="62">
        <v>0</v>
      </c>
      <c r="L2661" s="62">
        <v>120000</v>
      </c>
      <c r="M2661" s="62">
        <v>2400</v>
      </c>
      <c r="N2661" s="62">
        <v>0</v>
      </c>
      <c r="O2661" s="62">
        <v>12000</v>
      </c>
      <c r="P2661" s="62">
        <v>129600</v>
      </c>
      <c r="Q2661" t="s">
        <v>1626</v>
      </c>
    </row>
    <row r="2662" spans="1:17" hidden="1" x14ac:dyDescent="0.25">
      <c r="A2662" t="s">
        <v>2486</v>
      </c>
      <c r="B2662" t="s">
        <v>2243</v>
      </c>
      <c r="C2662" s="61">
        <v>43891</v>
      </c>
      <c r="D2662" t="s">
        <v>2487</v>
      </c>
      <c r="E2662" t="s">
        <v>2488</v>
      </c>
      <c r="F2662" t="s">
        <v>2224</v>
      </c>
      <c r="G2662" t="s">
        <v>815</v>
      </c>
      <c r="H2662" t="str">
        <f>VLOOKUP(G2662,'Agreement Open'!$E$2:$E$1315,1,FALSE)</f>
        <v>0000020/4/06/07/2020</v>
      </c>
      <c r="I2662" s="61">
        <v>45113</v>
      </c>
      <c r="J2662" s="61">
        <v>44099.400557488429</v>
      </c>
      <c r="K2662" s="62">
        <v>0</v>
      </c>
      <c r="L2662" s="62">
        <v>120000</v>
      </c>
      <c r="M2662" s="62">
        <v>2400</v>
      </c>
      <c r="N2662" s="62">
        <v>0</v>
      </c>
      <c r="O2662" s="62">
        <v>12000</v>
      </c>
      <c r="P2662" s="62">
        <v>129600</v>
      </c>
      <c r="Q2662" t="s">
        <v>1626</v>
      </c>
    </row>
    <row r="2663" spans="1:17" hidden="1" x14ac:dyDescent="0.25">
      <c r="A2663" t="s">
        <v>2471</v>
      </c>
      <c r="B2663" t="s">
        <v>2243</v>
      </c>
      <c r="C2663" s="61">
        <v>43891</v>
      </c>
      <c r="D2663" t="s">
        <v>2472</v>
      </c>
      <c r="E2663" t="s">
        <v>2473</v>
      </c>
      <c r="F2663" t="s">
        <v>2224</v>
      </c>
      <c r="G2663" t="s">
        <v>815</v>
      </c>
      <c r="H2663" t="str">
        <f>VLOOKUP(G2663,'Agreement Open'!$E$2:$E$1315,1,FALSE)</f>
        <v>0000020/4/06/07/2020</v>
      </c>
      <c r="I2663" s="61">
        <v>45113</v>
      </c>
      <c r="J2663" s="61">
        <v>44101.991680902778</v>
      </c>
      <c r="K2663" s="62">
        <v>0</v>
      </c>
      <c r="L2663" s="62">
        <v>100000</v>
      </c>
      <c r="M2663" s="62">
        <v>2000</v>
      </c>
      <c r="N2663" s="62">
        <v>0</v>
      </c>
      <c r="O2663" s="62">
        <v>10000</v>
      </c>
      <c r="P2663" s="62">
        <v>108000</v>
      </c>
      <c r="Q2663" t="s">
        <v>1626</v>
      </c>
    </row>
    <row r="2664" spans="1:17" hidden="1" x14ac:dyDescent="0.25">
      <c r="A2664" t="s">
        <v>2468</v>
      </c>
      <c r="B2664" t="s">
        <v>2243</v>
      </c>
      <c r="C2664" s="61">
        <v>43891</v>
      </c>
      <c r="D2664" t="s">
        <v>2469</v>
      </c>
      <c r="E2664" t="s">
        <v>2470</v>
      </c>
      <c r="F2664" t="s">
        <v>2224</v>
      </c>
      <c r="G2664" t="s">
        <v>815</v>
      </c>
      <c r="H2664" t="str">
        <f>VLOOKUP(G2664,'Agreement Open'!$E$2:$E$1315,1,FALSE)</f>
        <v>0000020/4/06/07/2020</v>
      </c>
      <c r="I2664" s="61">
        <v>45113</v>
      </c>
      <c r="J2664" s="61">
        <v>44232.571756400466</v>
      </c>
      <c r="K2664" s="62">
        <v>90413</v>
      </c>
      <c r="L2664" s="62">
        <v>591920</v>
      </c>
      <c r="M2664" s="62">
        <v>11838</v>
      </c>
      <c r="N2664" s="62">
        <v>2119085</v>
      </c>
      <c r="O2664" s="62">
        <v>271100</v>
      </c>
      <c r="P2664" s="62">
        <v>2970267</v>
      </c>
      <c r="Q2664" t="s">
        <v>1633</v>
      </c>
    </row>
    <row r="2665" spans="1:17" hidden="1" x14ac:dyDescent="0.25">
      <c r="A2665" t="s">
        <v>2492</v>
      </c>
      <c r="B2665" t="s">
        <v>2243</v>
      </c>
      <c r="C2665" s="61">
        <v>43891</v>
      </c>
      <c r="D2665" t="s">
        <v>2493</v>
      </c>
      <c r="E2665" t="s">
        <v>2494</v>
      </c>
      <c r="F2665" t="s">
        <v>2224</v>
      </c>
      <c r="G2665" t="s">
        <v>815</v>
      </c>
      <c r="H2665" t="str">
        <f>VLOOKUP(G2665,'Agreement Open'!$E$2:$E$1315,1,FALSE)</f>
        <v>0000020/4/06/07/2020</v>
      </c>
      <c r="I2665" s="61">
        <v>45113</v>
      </c>
      <c r="J2665" s="61">
        <v>44101.991606099538</v>
      </c>
      <c r="K2665" s="62">
        <v>0</v>
      </c>
      <c r="L2665" s="62">
        <v>100000</v>
      </c>
      <c r="M2665" s="62">
        <v>2000</v>
      </c>
      <c r="N2665" s="62">
        <v>0</v>
      </c>
      <c r="O2665" s="62">
        <v>10000</v>
      </c>
      <c r="P2665" s="62">
        <v>108000</v>
      </c>
      <c r="Q2665" t="s">
        <v>1626</v>
      </c>
    </row>
    <row r="2666" spans="1:17" hidden="1" x14ac:dyDescent="0.25">
      <c r="A2666" t="s">
        <v>2477</v>
      </c>
      <c r="B2666" t="s">
        <v>2243</v>
      </c>
      <c r="C2666" s="61">
        <v>43891</v>
      </c>
      <c r="D2666" t="s">
        <v>2478</v>
      </c>
      <c r="E2666" t="s">
        <v>2479</v>
      </c>
      <c r="F2666" t="s">
        <v>2224</v>
      </c>
      <c r="G2666" t="s">
        <v>815</v>
      </c>
      <c r="H2666" t="str">
        <f>VLOOKUP(G2666,'Agreement Open'!$E$2:$E$1315,1,FALSE)</f>
        <v>0000020/4/06/07/2020</v>
      </c>
      <c r="I2666" s="61">
        <v>45113</v>
      </c>
      <c r="J2666" s="61">
        <v>44101.983876585648</v>
      </c>
      <c r="K2666" s="62">
        <v>0</v>
      </c>
      <c r="L2666" s="62">
        <v>100000</v>
      </c>
      <c r="M2666" s="62">
        <v>2000</v>
      </c>
      <c r="N2666" s="62">
        <v>0</v>
      </c>
      <c r="O2666" s="62">
        <v>10000</v>
      </c>
      <c r="P2666" s="62">
        <v>108000</v>
      </c>
      <c r="Q2666" t="s">
        <v>1626</v>
      </c>
    </row>
    <row r="2667" spans="1:17" hidden="1" x14ac:dyDescent="0.25">
      <c r="A2667" t="s">
        <v>2474</v>
      </c>
      <c r="B2667" t="s">
        <v>2243</v>
      </c>
      <c r="C2667" s="61">
        <v>43891</v>
      </c>
      <c r="D2667" t="s">
        <v>2475</v>
      </c>
      <c r="E2667" t="s">
        <v>2476</v>
      </c>
      <c r="F2667" t="s">
        <v>2224</v>
      </c>
      <c r="G2667" t="s">
        <v>815</v>
      </c>
      <c r="H2667" t="str">
        <f>VLOOKUP(G2667,'Agreement Open'!$E$2:$E$1315,1,FALSE)</f>
        <v>0000020/4/06/07/2020</v>
      </c>
      <c r="I2667" s="61">
        <v>45113</v>
      </c>
      <c r="J2667" s="61">
        <v>44252.483858368054</v>
      </c>
      <c r="K2667" s="62">
        <v>0</v>
      </c>
      <c r="L2667" s="62">
        <v>120000</v>
      </c>
      <c r="M2667" s="62">
        <v>2400</v>
      </c>
      <c r="N2667" s="62">
        <v>0</v>
      </c>
      <c r="O2667" s="62">
        <v>12000</v>
      </c>
      <c r="P2667" s="62">
        <v>129600</v>
      </c>
      <c r="Q2667" t="s">
        <v>1633</v>
      </c>
    </row>
    <row r="2668" spans="1:17" hidden="1" x14ac:dyDescent="0.25">
      <c r="A2668" t="s">
        <v>2468</v>
      </c>
      <c r="B2668" t="s">
        <v>2243</v>
      </c>
      <c r="C2668" s="61">
        <v>43891</v>
      </c>
      <c r="D2668" t="s">
        <v>2469</v>
      </c>
      <c r="E2668" t="s">
        <v>2470</v>
      </c>
      <c r="F2668" t="s">
        <v>2224</v>
      </c>
      <c r="G2668" t="s">
        <v>815</v>
      </c>
      <c r="H2668" t="str">
        <f>VLOOKUP(G2668,'Agreement Open'!$E$2:$E$1315,1,FALSE)</f>
        <v>0000020/4/06/07/2020</v>
      </c>
      <c r="I2668" s="61">
        <v>45113</v>
      </c>
      <c r="J2668" s="61">
        <v>44213.451294293984</v>
      </c>
      <c r="K2668" s="62">
        <v>0</v>
      </c>
      <c r="L2668" s="62">
        <v>120000</v>
      </c>
      <c r="M2668" s="62">
        <v>2400</v>
      </c>
      <c r="N2668" s="62">
        <v>0</v>
      </c>
      <c r="O2668" s="62">
        <v>12000</v>
      </c>
      <c r="P2668" s="62">
        <v>129600</v>
      </c>
      <c r="Q2668" t="s">
        <v>1626</v>
      </c>
    </row>
    <row r="2669" spans="1:17" hidden="1" x14ac:dyDescent="0.25">
      <c r="A2669" t="s">
        <v>2477</v>
      </c>
      <c r="B2669" t="s">
        <v>2243</v>
      </c>
      <c r="C2669" s="61">
        <v>43891</v>
      </c>
      <c r="D2669" t="s">
        <v>2478</v>
      </c>
      <c r="E2669" t="s">
        <v>2479</v>
      </c>
      <c r="F2669" t="s">
        <v>2224</v>
      </c>
      <c r="G2669" t="s">
        <v>815</v>
      </c>
      <c r="H2669" t="str">
        <f>VLOOKUP(G2669,'Agreement Open'!$E$2:$E$1315,1,FALSE)</f>
        <v>0000020/4/06/07/2020</v>
      </c>
      <c r="I2669" s="61">
        <v>45113</v>
      </c>
      <c r="J2669" s="61">
        <v>44230.673421064814</v>
      </c>
      <c r="K2669" s="62">
        <v>99163</v>
      </c>
      <c r="L2669" s="62">
        <v>455100</v>
      </c>
      <c r="M2669" s="62">
        <v>9102</v>
      </c>
      <c r="N2669" s="62">
        <v>542300</v>
      </c>
      <c r="O2669" s="62">
        <v>99740</v>
      </c>
      <c r="P2669" s="62">
        <v>1088038</v>
      </c>
      <c r="Q2669" t="s">
        <v>1633</v>
      </c>
    </row>
    <row r="2670" spans="1:17" hidden="1" x14ac:dyDescent="0.25">
      <c r="A2670" t="s">
        <v>2471</v>
      </c>
      <c r="B2670" t="s">
        <v>2243</v>
      </c>
      <c r="C2670" s="61">
        <v>43891</v>
      </c>
      <c r="D2670" t="s">
        <v>2472</v>
      </c>
      <c r="E2670" t="s">
        <v>2473</v>
      </c>
      <c r="F2670" t="s">
        <v>2224</v>
      </c>
      <c r="G2670" t="s">
        <v>815</v>
      </c>
      <c r="H2670" t="str">
        <f>VLOOKUP(G2670,'Agreement Open'!$E$2:$E$1315,1,FALSE)</f>
        <v>0000020/4/06/07/2020</v>
      </c>
      <c r="I2670" s="61">
        <v>45113</v>
      </c>
      <c r="J2670" s="61">
        <v>44230.639005173609</v>
      </c>
      <c r="K2670" s="62">
        <v>68033</v>
      </c>
      <c r="L2670" s="62">
        <v>455100</v>
      </c>
      <c r="M2670" s="62">
        <v>9102</v>
      </c>
      <c r="N2670" s="62">
        <v>542300</v>
      </c>
      <c r="O2670" s="62">
        <v>99740</v>
      </c>
      <c r="P2670" s="62">
        <v>1088038</v>
      </c>
      <c r="Q2670" t="s">
        <v>1633</v>
      </c>
    </row>
    <row r="2671" spans="1:17" hidden="1" x14ac:dyDescent="0.25">
      <c r="A2671" t="s">
        <v>2474</v>
      </c>
      <c r="B2671" t="s">
        <v>2243</v>
      </c>
      <c r="C2671" s="61">
        <v>43891</v>
      </c>
      <c r="D2671" t="s">
        <v>2475</v>
      </c>
      <c r="E2671" t="s">
        <v>2476</v>
      </c>
      <c r="F2671" t="s">
        <v>2224</v>
      </c>
      <c r="G2671" t="s">
        <v>815</v>
      </c>
      <c r="H2671" t="str">
        <f>VLOOKUP(G2671,'Agreement Open'!$E$2:$E$1315,1,FALSE)</f>
        <v>0000020/4/06/07/2020</v>
      </c>
      <c r="I2671" s="61">
        <v>45113</v>
      </c>
      <c r="J2671" s="61">
        <v>44101.98373255787</v>
      </c>
      <c r="K2671" s="62">
        <v>0</v>
      </c>
      <c r="L2671" s="62">
        <v>100000</v>
      </c>
      <c r="M2671" s="62">
        <v>2000</v>
      </c>
      <c r="N2671" s="62">
        <v>0</v>
      </c>
      <c r="O2671" s="62">
        <v>10000</v>
      </c>
      <c r="P2671" s="62">
        <v>108000</v>
      </c>
      <c r="Q2671" t="s">
        <v>1626</v>
      </c>
    </row>
    <row r="2672" spans="1:17" hidden="1" x14ac:dyDescent="0.25">
      <c r="A2672" t="s">
        <v>2468</v>
      </c>
      <c r="B2672" t="s">
        <v>2243</v>
      </c>
      <c r="C2672" s="61">
        <v>43891</v>
      </c>
      <c r="D2672" t="s">
        <v>2469</v>
      </c>
      <c r="E2672" t="s">
        <v>2470</v>
      </c>
      <c r="F2672" t="s">
        <v>2224</v>
      </c>
      <c r="G2672" t="s">
        <v>815</v>
      </c>
      <c r="H2672" t="str">
        <f>VLOOKUP(G2672,'Agreement Open'!$E$2:$E$1315,1,FALSE)</f>
        <v>0000020/4/06/07/2020</v>
      </c>
      <c r="I2672" s="61">
        <v>45113</v>
      </c>
      <c r="J2672" s="61">
        <v>44374.796380474538</v>
      </c>
      <c r="K2672" s="62">
        <v>140158</v>
      </c>
      <c r="L2672" s="62">
        <v>455100</v>
      </c>
      <c r="M2672" s="62">
        <v>9102</v>
      </c>
      <c r="N2672" s="62">
        <v>630500</v>
      </c>
      <c r="O2672" s="62">
        <v>108560</v>
      </c>
      <c r="P2672" s="62">
        <v>1185058</v>
      </c>
      <c r="Q2672" t="s">
        <v>1633</v>
      </c>
    </row>
    <row r="2673" spans="1:17" hidden="1" x14ac:dyDescent="0.25">
      <c r="A2673" t="s">
        <v>2480</v>
      </c>
      <c r="B2673" t="s">
        <v>2243</v>
      </c>
      <c r="C2673" s="61">
        <v>43891</v>
      </c>
      <c r="D2673" t="s">
        <v>2481</v>
      </c>
      <c r="E2673" t="s">
        <v>2482</v>
      </c>
      <c r="F2673" t="s">
        <v>2224</v>
      </c>
      <c r="G2673" t="s">
        <v>815</v>
      </c>
      <c r="H2673" t="str">
        <f>VLOOKUP(G2673,'Agreement Open'!$E$2:$E$1315,1,FALSE)</f>
        <v>0000020/4/06/07/2020</v>
      </c>
      <c r="I2673" s="61">
        <v>45113</v>
      </c>
      <c r="J2673" s="61">
        <v>44365.657711805557</v>
      </c>
      <c r="K2673" s="62">
        <v>150975</v>
      </c>
      <c r="L2673" s="62">
        <v>0</v>
      </c>
      <c r="M2673" s="62">
        <v>0</v>
      </c>
      <c r="N2673" s="62">
        <v>4022728</v>
      </c>
      <c r="O2673" s="62">
        <v>402272</v>
      </c>
      <c r="P2673" s="62">
        <v>4425000</v>
      </c>
      <c r="Q2673" t="s">
        <v>1633</v>
      </c>
    </row>
    <row r="2674" spans="1:17" hidden="1" x14ac:dyDescent="0.25">
      <c r="A2674" t="s">
        <v>2480</v>
      </c>
      <c r="B2674" t="s">
        <v>2243</v>
      </c>
      <c r="C2674" s="61">
        <v>43891</v>
      </c>
      <c r="D2674" t="s">
        <v>2481</v>
      </c>
      <c r="E2674" t="s">
        <v>2482</v>
      </c>
      <c r="F2674" t="s">
        <v>2224</v>
      </c>
      <c r="G2674" t="s">
        <v>815</v>
      </c>
      <c r="H2674" t="str">
        <f>VLOOKUP(G2674,'Agreement Open'!$E$2:$E$1315,1,FALSE)</f>
        <v>0000020/4/06/07/2020</v>
      </c>
      <c r="I2674" s="61">
        <v>45113</v>
      </c>
      <c r="J2674" s="61">
        <v>44360.427462581021</v>
      </c>
      <c r="K2674" s="62">
        <v>0</v>
      </c>
      <c r="L2674" s="62">
        <v>120000</v>
      </c>
      <c r="M2674" s="62">
        <v>2400</v>
      </c>
      <c r="N2674" s="62">
        <v>0</v>
      </c>
      <c r="O2674" s="62">
        <v>12000</v>
      </c>
      <c r="P2674" s="62">
        <v>129600</v>
      </c>
      <c r="Q2674" t="s">
        <v>1633</v>
      </c>
    </row>
    <row r="2675" spans="1:17" hidden="1" x14ac:dyDescent="0.25">
      <c r="A2675" t="s">
        <v>2477</v>
      </c>
      <c r="B2675" t="s">
        <v>2243</v>
      </c>
      <c r="C2675" s="61">
        <v>43891</v>
      </c>
      <c r="D2675" t="s">
        <v>2478</v>
      </c>
      <c r="E2675" t="s">
        <v>2479</v>
      </c>
      <c r="F2675" t="s">
        <v>2224</v>
      </c>
      <c r="G2675" t="s">
        <v>815</v>
      </c>
      <c r="H2675" t="str">
        <f>VLOOKUP(G2675,'Agreement Open'!$E$2:$E$1315,1,FALSE)</f>
        <v>0000020/4/06/07/2020</v>
      </c>
      <c r="I2675" s="61">
        <v>45113</v>
      </c>
      <c r="J2675" s="61">
        <v>44360.428747337966</v>
      </c>
      <c r="K2675" s="62">
        <v>207396</v>
      </c>
      <c r="L2675" s="62">
        <v>120000</v>
      </c>
      <c r="M2675" s="62">
        <v>2400</v>
      </c>
      <c r="N2675" s="62">
        <v>0</v>
      </c>
      <c r="O2675" s="62">
        <v>12000</v>
      </c>
      <c r="P2675" s="62">
        <v>129600</v>
      </c>
      <c r="Q2675" t="s">
        <v>1633</v>
      </c>
    </row>
    <row r="2676" spans="1:17" hidden="1" x14ac:dyDescent="0.25">
      <c r="A2676" t="s">
        <v>2474</v>
      </c>
      <c r="B2676" t="s">
        <v>2243</v>
      </c>
      <c r="C2676" s="61">
        <v>43891</v>
      </c>
      <c r="D2676" t="s">
        <v>2475</v>
      </c>
      <c r="E2676" t="s">
        <v>2476</v>
      </c>
      <c r="F2676" t="s">
        <v>2224</v>
      </c>
      <c r="G2676" t="s">
        <v>815</v>
      </c>
      <c r="H2676" t="str">
        <f>VLOOKUP(G2676,'Agreement Open'!$E$2:$E$1315,1,FALSE)</f>
        <v>0000020/4/06/07/2020</v>
      </c>
      <c r="I2676" s="61">
        <v>45113</v>
      </c>
      <c r="J2676" s="61">
        <v>44359.47254771991</v>
      </c>
      <c r="K2676" s="62">
        <v>0</v>
      </c>
      <c r="L2676" s="62">
        <v>120000</v>
      </c>
      <c r="M2676" s="62">
        <v>2400</v>
      </c>
      <c r="N2676" s="62">
        <v>0</v>
      </c>
      <c r="O2676" s="62">
        <v>12000</v>
      </c>
      <c r="P2676" s="62">
        <v>129600</v>
      </c>
      <c r="Q2676" t="s">
        <v>1633</v>
      </c>
    </row>
    <row r="2677" spans="1:17" hidden="1" x14ac:dyDescent="0.25">
      <c r="A2677" t="s">
        <v>2486</v>
      </c>
      <c r="B2677" t="s">
        <v>2243</v>
      </c>
      <c r="C2677" s="61">
        <v>43891</v>
      </c>
      <c r="D2677" t="s">
        <v>2487</v>
      </c>
      <c r="E2677" t="s">
        <v>2488</v>
      </c>
      <c r="F2677" t="s">
        <v>2224</v>
      </c>
      <c r="G2677" t="s">
        <v>815</v>
      </c>
      <c r="H2677" t="str">
        <f>VLOOKUP(G2677,'Agreement Open'!$E$2:$E$1315,1,FALSE)</f>
        <v>0000020/4/06/07/2020</v>
      </c>
      <c r="I2677" s="61">
        <v>45113</v>
      </c>
      <c r="J2677" s="61">
        <v>44359.474957094906</v>
      </c>
      <c r="K2677" s="62">
        <v>0</v>
      </c>
      <c r="L2677" s="62">
        <v>120000</v>
      </c>
      <c r="M2677" s="62">
        <v>2400</v>
      </c>
      <c r="N2677" s="62">
        <v>0</v>
      </c>
      <c r="O2677" s="62">
        <v>12000</v>
      </c>
      <c r="P2677" s="62">
        <v>129600</v>
      </c>
      <c r="Q2677" t="s">
        <v>1626</v>
      </c>
    </row>
    <row r="2678" spans="1:17" hidden="1" x14ac:dyDescent="0.25">
      <c r="A2678" t="s">
        <v>2468</v>
      </c>
      <c r="B2678" t="s">
        <v>2243</v>
      </c>
      <c r="C2678" s="61">
        <v>43891</v>
      </c>
      <c r="D2678" t="s">
        <v>2469</v>
      </c>
      <c r="E2678" t="s">
        <v>2470</v>
      </c>
      <c r="F2678" t="s">
        <v>2224</v>
      </c>
      <c r="G2678" t="s">
        <v>815</v>
      </c>
      <c r="H2678" t="str">
        <f>VLOOKUP(G2678,'Agreement Open'!$E$2:$E$1315,1,FALSE)</f>
        <v>0000020/4/06/07/2020</v>
      </c>
      <c r="I2678" s="61">
        <v>45113</v>
      </c>
      <c r="J2678" s="61">
        <v>44359.465496608798</v>
      </c>
      <c r="K2678" s="62">
        <v>0</v>
      </c>
      <c r="L2678" s="62">
        <v>120000</v>
      </c>
      <c r="M2678" s="62">
        <v>2400</v>
      </c>
      <c r="N2678" s="62">
        <v>0</v>
      </c>
      <c r="O2678" s="62">
        <v>12000</v>
      </c>
      <c r="P2678" s="62">
        <v>129600</v>
      </c>
      <c r="Q2678" t="s">
        <v>1633</v>
      </c>
    </row>
    <row r="2679" spans="1:17" hidden="1" x14ac:dyDescent="0.25">
      <c r="A2679" t="s">
        <v>2492</v>
      </c>
      <c r="B2679" t="s">
        <v>2243</v>
      </c>
      <c r="C2679" s="61">
        <v>43891</v>
      </c>
      <c r="D2679" t="s">
        <v>2493</v>
      </c>
      <c r="E2679" t="s">
        <v>2494</v>
      </c>
      <c r="F2679" t="s">
        <v>2224</v>
      </c>
      <c r="G2679" t="s">
        <v>815</v>
      </c>
      <c r="H2679" t="str">
        <f>VLOOKUP(G2679,'Agreement Open'!$E$2:$E$1315,1,FALSE)</f>
        <v>0000020/4/06/07/2020</v>
      </c>
      <c r="I2679" s="61">
        <v>45113</v>
      </c>
      <c r="J2679" s="61">
        <v>44344.470867442127</v>
      </c>
      <c r="K2679" s="62">
        <v>0</v>
      </c>
      <c r="L2679" s="62">
        <v>120000</v>
      </c>
      <c r="M2679" s="62">
        <v>2400</v>
      </c>
      <c r="N2679" s="62">
        <v>0</v>
      </c>
      <c r="O2679" s="62">
        <v>12000</v>
      </c>
      <c r="P2679" s="62">
        <v>129600</v>
      </c>
      <c r="Q2679" t="s">
        <v>1633</v>
      </c>
    </row>
    <row r="2680" spans="1:17" hidden="1" x14ac:dyDescent="0.25">
      <c r="A2680" t="s">
        <v>2468</v>
      </c>
      <c r="B2680" t="s">
        <v>2243</v>
      </c>
      <c r="C2680" s="61">
        <v>43891</v>
      </c>
      <c r="D2680" t="s">
        <v>2469</v>
      </c>
      <c r="E2680" t="s">
        <v>2470</v>
      </c>
      <c r="F2680" t="s">
        <v>2224</v>
      </c>
      <c r="G2680" t="s">
        <v>815</v>
      </c>
      <c r="H2680" t="str">
        <f>VLOOKUP(G2680,'Agreement Open'!$E$2:$E$1315,1,FALSE)</f>
        <v>0000020/4/06/07/2020</v>
      </c>
      <c r="I2680" s="61">
        <v>45113</v>
      </c>
      <c r="J2680" s="61">
        <v>44344.461493668983</v>
      </c>
      <c r="K2680" s="62">
        <v>139540</v>
      </c>
      <c r="L2680" s="62">
        <v>120000</v>
      </c>
      <c r="M2680" s="62">
        <v>2400</v>
      </c>
      <c r="N2680" s="62">
        <v>0</v>
      </c>
      <c r="O2680" s="62">
        <v>12000</v>
      </c>
      <c r="P2680" s="62">
        <v>129600</v>
      </c>
      <c r="Q2680" t="s">
        <v>1633</v>
      </c>
    </row>
    <row r="2681" spans="1:17" hidden="1" x14ac:dyDescent="0.25">
      <c r="A2681" t="s">
        <v>2471</v>
      </c>
      <c r="B2681" t="s">
        <v>2243</v>
      </c>
      <c r="C2681" s="61">
        <v>43891</v>
      </c>
      <c r="D2681" t="s">
        <v>2472</v>
      </c>
      <c r="E2681" t="s">
        <v>2473</v>
      </c>
      <c r="F2681" t="s">
        <v>2224</v>
      </c>
      <c r="G2681" t="s">
        <v>815</v>
      </c>
      <c r="H2681" t="str">
        <f>VLOOKUP(G2681,'Agreement Open'!$E$2:$E$1315,1,FALSE)</f>
        <v>0000020/4/06/07/2020</v>
      </c>
      <c r="I2681" s="61">
        <v>45113</v>
      </c>
      <c r="J2681" s="61">
        <v>44301.527363113426</v>
      </c>
      <c r="K2681" s="62">
        <v>101669</v>
      </c>
      <c r="L2681" s="62">
        <v>0</v>
      </c>
      <c r="M2681" s="62">
        <v>0</v>
      </c>
      <c r="N2681" s="62">
        <v>2681819</v>
      </c>
      <c r="O2681" s="62">
        <v>268181</v>
      </c>
      <c r="P2681" s="62">
        <v>2950000</v>
      </c>
      <c r="Q2681" t="s">
        <v>1633</v>
      </c>
    </row>
    <row r="2682" spans="1:17" hidden="1" x14ac:dyDescent="0.25">
      <c r="A2682" t="s">
        <v>2492</v>
      </c>
      <c r="B2682" t="s">
        <v>2243</v>
      </c>
      <c r="C2682" s="61">
        <v>43891</v>
      </c>
      <c r="D2682" t="s">
        <v>2493</v>
      </c>
      <c r="E2682" t="s">
        <v>2494</v>
      </c>
      <c r="F2682" t="s">
        <v>2224</v>
      </c>
      <c r="G2682" t="s">
        <v>815</v>
      </c>
      <c r="H2682" t="str">
        <f>VLOOKUP(G2682,'Agreement Open'!$E$2:$E$1315,1,FALSE)</f>
        <v>0000020/4/06/07/2020</v>
      </c>
      <c r="I2682" s="61">
        <v>45113</v>
      </c>
      <c r="J2682" s="61">
        <v>44187.714556793981</v>
      </c>
      <c r="K2682" s="62">
        <v>0</v>
      </c>
      <c r="L2682" s="62">
        <v>120000</v>
      </c>
      <c r="M2682" s="62">
        <v>2400</v>
      </c>
      <c r="N2682" s="62">
        <v>0</v>
      </c>
      <c r="O2682" s="62">
        <v>12000</v>
      </c>
      <c r="P2682" s="62">
        <v>129600</v>
      </c>
      <c r="Q2682" t="s">
        <v>1626</v>
      </c>
    </row>
    <row r="2683" spans="1:17" hidden="1" x14ac:dyDescent="0.25">
      <c r="A2683" t="s">
        <v>2483</v>
      </c>
      <c r="B2683" t="s">
        <v>2243</v>
      </c>
      <c r="C2683" s="61">
        <v>43891</v>
      </c>
      <c r="D2683" t="s">
        <v>2484</v>
      </c>
      <c r="E2683" t="s">
        <v>2485</v>
      </c>
      <c r="F2683" t="s">
        <v>2224</v>
      </c>
      <c r="G2683" t="s">
        <v>815</v>
      </c>
      <c r="H2683" t="str">
        <f>VLOOKUP(G2683,'Agreement Open'!$E$2:$E$1315,1,FALSE)</f>
        <v>0000020/4/06/07/2020</v>
      </c>
      <c r="I2683" s="61">
        <v>45113</v>
      </c>
      <c r="J2683" s="61">
        <v>44292.469238773148</v>
      </c>
      <c r="K2683" s="62">
        <v>0</v>
      </c>
      <c r="L2683" s="62">
        <v>455100</v>
      </c>
      <c r="M2683" s="62">
        <v>9102</v>
      </c>
      <c r="N2683" s="62">
        <v>542300</v>
      </c>
      <c r="O2683" s="62">
        <v>99740</v>
      </c>
      <c r="P2683" s="62">
        <v>1088038</v>
      </c>
      <c r="Q2683" t="s">
        <v>1633</v>
      </c>
    </row>
    <row r="2684" spans="1:17" hidden="1" x14ac:dyDescent="0.25">
      <c r="A2684" t="s">
        <v>2480</v>
      </c>
      <c r="B2684" t="s">
        <v>2243</v>
      </c>
      <c r="C2684" s="61">
        <v>43891</v>
      </c>
      <c r="D2684" t="s">
        <v>2481</v>
      </c>
      <c r="E2684" t="s">
        <v>2482</v>
      </c>
      <c r="F2684" t="s">
        <v>2224</v>
      </c>
      <c r="G2684" t="s">
        <v>815</v>
      </c>
      <c r="H2684" t="str">
        <f>VLOOKUP(G2684,'Agreement Open'!$E$2:$E$1315,1,FALSE)</f>
        <v>0000020/4/06/07/2020</v>
      </c>
      <c r="I2684" s="61">
        <v>45113</v>
      </c>
      <c r="J2684" s="61">
        <v>44292.605718402781</v>
      </c>
      <c r="K2684" s="62">
        <v>80331</v>
      </c>
      <c r="L2684" s="62">
        <v>967020</v>
      </c>
      <c r="M2684" s="62">
        <v>19340</v>
      </c>
      <c r="N2684" s="62">
        <v>1145500</v>
      </c>
      <c r="O2684" s="62">
        <v>211252</v>
      </c>
      <c r="P2684" s="62">
        <v>2304432</v>
      </c>
      <c r="Q2684" t="s">
        <v>1633</v>
      </c>
    </row>
    <row r="2685" spans="1:17" hidden="1" x14ac:dyDescent="0.25">
      <c r="A2685" t="s">
        <v>2471</v>
      </c>
      <c r="B2685" t="s">
        <v>2243</v>
      </c>
      <c r="C2685" s="61">
        <v>43891</v>
      </c>
      <c r="D2685" t="s">
        <v>2472</v>
      </c>
      <c r="E2685" t="s">
        <v>2473</v>
      </c>
      <c r="F2685" t="s">
        <v>2224</v>
      </c>
      <c r="G2685" t="s">
        <v>815</v>
      </c>
      <c r="H2685" t="str">
        <f>VLOOKUP(G2685,'Agreement Open'!$E$2:$E$1315,1,FALSE)</f>
        <v>0000020/4/06/07/2020</v>
      </c>
      <c r="I2685" s="61">
        <v>45113</v>
      </c>
      <c r="J2685" s="61">
        <v>44292.625127280095</v>
      </c>
      <c r="K2685" s="62">
        <v>65893</v>
      </c>
      <c r="L2685" s="62">
        <v>455100</v>
      </c>
      <c r="M2685" s="62">
        <v>9102</v>
      </c>
      <c r="N2685" s="62">
        <v>542300</v>
      </c>
      <c r="O2685" s="62">
        <v>99740</v>
      </c>
      <c r="P2685" s="62">
        <v>1088038</v>
      </c>
      <c r="Q2685" t="s">
        <v>1633</v>
      </c>
    </row>
    <row r="2686" spans="1:17" hidden="1" x14ac:dyDescent="0.25">
      <c r="A2686" t="s">
        <v>2483</v>
      </c>
      <c r="B2686" t="s">
        <v>2243</v>
      </c>
      <c r="C2686" s="61">
        <v>43891</v>
      </c>
      <c r="D2686" t="s">
        <v>2484</v>
      </c>
      <c r="E2686" t="s">
        <v>2485</v>
      </c>
      <c r="F2686" t="s">
        <v>2224</v>
      </c>
      <c r="G2686" t="s">
        <v>815</v>
      </c>
      <c r="H2686" t="str">
        <f>VLOOKUP(G2686,'Agreement Open'!$E$2:$E$1315,1,FALSE)</f>
        <v>0000020/4/06/07/2020</v>
      </c>
      <c r="I2686" s="61">
        <v>45113</v>
      </c>
      <c r="J2686" s="61">
        <v>44327.417961689818</v>
      </c>
      <c r="K2686" s="62">
        <v>70804</v>
      </c>
      <c r="L2686" s="62">
        <v>455100</v>
      </c>
      <c r="M2686" s="62">
        <v>9102</v>
      </c>
      <c r="N2686" s="62">
        <v>636500</v>
      </c>
      <c r="O2686" s="62">
        <v>109160</v>
      </c>
      <c r="P2686" s="62">
        <v>1191658</v>
      </c>
      <c r="Q2686" t="s">
        <v>1633</v>
      </c>
    </row>
    <row r="2687" spans="1:17" hidden="1" x14ac:dyDescent="0.25">
      <c r="A2687" t="s">
        <v>2492</v>
      </c>
      <c r="B2687" t="s">
        <v>2243</v>
      </c>
      <c r="C2687" s="61">
        <v>43891</v>
      </c>
      <c r="D2687" t="s">
        <v>2493</v>
      </c>
      <c r="E2687" t="s">
        <v>2494</v>
      </c>
      <c r="F2687" t="s">
        <v>2224</v>
      </c>
      <c r="G2687" t="s">
        <v>815</v>
      </c>
      <c r="H2687" t="str">
        <f>VLOOKUP(G2687,'Agreement Open'!$E$2:$E$1315,1,FALSE)</f>
        <v>0000020/4/06/07/2020</v>
      </c>
      <c r="I2687" s="61">
        <v>45113</v>
      </c>
      <c r="J2687" s="61">
        <v>44327.412503240739</v>
      </c>
      <c r="K2687" s="62">
        <v>82208</v>
      </c>
      <c r="L2687" s="62">
        <v>967020</v>
      </c>
      <c r="M2687" s="62">
        <v>19340</v>
      </c>
      <c r="N2687" s="62">
        <v>1239700</v>
      </c>
      <c r="O2687" s="62">
        <v>220672</v>
      </c>
      <c r="P2687" s="62">
        <v>2408052</v>
      </c>
      <c r="Q2687" t="s">
        <v>1633</v>
      </c>
    </row>
    <row r="2688" spans="1:17" hidden="1" x14ac:dyDescent="0.25">
      <c r="A2688" t="s">
        <v>2480</v>
      </c>
      <c r="B2688" t="s">
        <v>2243</v>
      </c>
      <c r="C2688" s="61">
        <v>43891</v>
      </c>
      <c r="D2688" t="s">
        <v>2481</v>
      </c>
      <c r="E2688" t="s">
        <v>2482</v>
      </c>
      <c r="F2688" t="s">
        <v>2224</v>
      </c>
      <c r="G2688" t="s">
        <v>815</v>
      </c>
      <c r="H2688" t="str">
        <f>VLOOKUP(G2688,'Agreement Open'!$E$2:$E$1315,1,FALSE)</f>
        <v>0000020/4/06/07/2020</v>
      </c>
      <c r="I2688" s="61">
        <v>45113</v>
      </c>
      <c r="J2688" s="61">
        <v>44343.404782905091</v>
      </c>
      <c r="K2688" s="62">
        <v>0</v>
      </c>
      <c r="L2688" s="62">
        <v>455100</v>
      </c>
      <c r="M2688" s="62">
        <v>9102</v>
      </c>
      <c r="N2688" s="62">
        <v>636500</v>
      </c>
      <c r="O2688" s="62">
        <v>109160</v>
      </c>
      <c r="P2688" s="62">
        <v>1191658</v>
      </c>
      <c r="Q2688" t="s">
        <v>1633</v>
      </c>
    </row>
    <row r="2689" spans="1:17" hidden="1" x14ac:dyDescent="0.25">
      <c r="A2689" t="s">
        <v>2486</v>
      </c>
      <c r="B2689" t="s">
        <v>2243</v>
      </c>
      <c r="C2689" s="61">
        <v>43891</v>
      </c>
      <c r="D2689" t="s">
        <v>2487</v>
      </c>
      <c r="E2689" t="s">
        <v>2488</v>
      </c>
      <c r="F2689" t="s">
        <v>2224</v>
      </c>
      <c r="G2689" t="s">
        <v>815</v>
      </c>
      <c r="H2689" t="str">
        <f>VLOOKUP(G2689,'Agreement Open'!$E$2:$E$1315,1,FALSE)</f>
        <v>0000020/4/06/07/2020</v>
      </c>
      <c r="I2689" s="61">
        <v>45113</v>
      </c>
      <c r="J2689" s="61">
        <v>44343.631395104167</v>
      </c>
      <c r="K2689" s="62">
        <v>0</v>
      </c>
      <c r="L2689" s="62">
        <v>120000</v>
      </c>
      <c r="M2689" s="62">
        <v>2400</v>
      </c>
      <c r="N2689" s="62">
        <v>0</v>
      </c>
      <c r="O2689" s="62">
        <v>12000</v>
      </c>
      <c r="P2689" s="62">
        <v>129600</v>
      </c>
      <c r="Q2689" t="s">
        <v>1626</v>
      </c>
    </row>
    <row r="2690" spans="1:17" hidden="1" x14ac:dyDescent="0.25">
      <c r="A2690" t="s">
        <v>2471</v>
      </c>
      <c r="B2690" t="s">
        <v>2243</v>
      </c>
      <c r="C2690" s="61">
        <v>43891</v>
      </c>
      <c r="D2690" t="s">
        <v>2472</v>
      </c>
      <c r="E2690" t="s">
        <v>2473</v>
      </c>
      <c r="F2690" t="s">
        <v>2224</v>
      </c>
      <c r="G2690" t="s">
        <v>815</v>
      </c>
      <c r="H2690" t="str">
        <f>VLOOKUP(G2690,'Agreement Open'!$E$2:$E$1315,1,FALSE)</f>
        <v>0000020/4/06/07/2020</v>
      </c>
      <c r="I2690" s="61">
        <v>45113</v>
      </c>
      <c r="J2690" s="61">
        <v>44309.800630752317</v>
      </c>
      <c r="K2690" s="62">
        <v>0</v>
      </c>
      <c r="L2690" s="62">
        <v>120000</v>
      </c>
      <c r="M2690" s="62">
        <v>2400</v>
      </c>
      <c r="N2690" s="62">
        <v>0</v>
      </c>
      <c r="O2690" s="62">
        <v>12000</v>
      </c>
      <c r="P2690" s="62">
        <v>129600</v>
      </c>
      <c r="Q2690" t="s">
        <v>1633</v>
      </c>
    </row>
    <row r="2691" spans="1:17" hidden="1" x14ac:dyDescent="0.25">
      <c r="A2691" t="s">
        <v>2492</v>
      </c>
      <c r="B2691" t="s">
        <v>2243</v>
      </c>
      <c r="C2691" s="61">
        <v>43891</v>
      </c>
      <c r="D2691" t="s">
        <v>2493</v>
      </c>
      <c r="E2691" t="s">
        <v>2494</v>
      </c>
      <c r="F2691" t="s">
        <v>2224</v>
      </c>
      <c r="G2691" t="s">
        <v>815</v>
      </c>
      <c r="H2691" t="str">
        <f>VLOOKUP(G2691,'Agreement Open'!$E$2:$E$1315,1,FALSE)</f>
        <v>0000020/4/06/07/2020</v>
      </c>
      <c r="I2691" s="61">
        <v>45113</v>
      </c>
      <c r="J2691" s="61">
        <v>44309.827160266206</v>
      </c>
      <c r="K2691" s="62">
        <v>0</v>
      </c>
      <c r="L2691" s="62">
        <v>120000</v>
      </c>
      <c r="M2691" s="62">
        <v>2400</v>
      </c>
      <c r="N2691" s="62">
        <v>0</v>
      </c>
      <c r="O2691" s="62">
        <v>12000</v>
      </c>
      <c r="P2691" s="62">
        <v>129600</v>
      </c>
      <c r="Q2691" t="s">
        <v>1626</v>
      </c>
    </row>
    <row r="2692" spans="1:17" hidden="1" x14ac:dyDescent="0.25">
      <c r="A2692" t="s">
        <v>2480</v>
      </c>
      <c r="B2692" t="s">
        <v>2243</v>
      </c>
      <c r="C2692" s="61">
        <v>43891</v>
      </c>
      <c r="D2692" t="s">
        <v>2481</v>
      </c>
      <c r="E2692" t="s">
        <v>2482</v>
      </c>
      <c r="F2692" t="s">
        <v>2224</v>
      </c>
      <c r="G2692" t="s">
        <v>815</v>
      </c>
      <c r="H2692" t="str">
        <f>VLOOKUP(G2692,'Agreement Open'!$E$2:$E$1315,1,FALSE)</f>
        <v>0000020/4/06/07/2020</v>
      </c>
      <c r="I2692" s="61">
        <v>45113</v>
      </c>
      <c r="J2692" s="61">
        <v>44309.811596562497</v>
      </c>
      <c r="K2692" s="62">
        <v>0</v>
      </c>
      <c r="L2692" s="62">
        <v>120000</v>
      </c>
      <c r="M2692" s="62">
        <v>2400</v>
      </c>
      <c r="N2692" s="62">
        <v>0</v>
      </c>
      <c r="O2692" s="62">
        <v>12000</v>
      </c>
      <c r="P2692" s="62">
        <v>129600</v>
      </c>
      <c r="Q2692" t="s">
        <v>1633</v>
      </c>
    </row>
    <row r="2693" spans="1:17" hidden="1" x14ac:dyDescent="0.25">
      <c r="A2693" t="s">
        <v>2477</v>
      </c>
      <c r="B2693" t="s">
        <v>2243</v>
      </c>
      <c r="C2693" s="61">
        <v>43891</v>
      </c>
      <c r="D2693" t="s">
        <v>2478</v>
      </c>
      <c r="E2693" t="s">
        <v>2479</v>
      </c>
      <c r="F2693" t="s">
        <v>2224</v>
      </c>
      <c r="G2693" t="s">
        <v>815</v>
      </c>
      <c r="H2693" t="str">
        <f>VLOOKUP(G2693,'Agreement Open'!$E$2:$E$1315,1,FALSE)</f>
        <v>0000020/4/06/07/2020</v>
      </c>
      <c r="I2693" s="61">
        <v>45113</v>
      </c>
      <c r="J2693" s="61">
        <v>44466.87167792824</v>
      </c>
      <c r="K2693" s="62">
        <v>0</v>
      </c>
      <c r="L2693" s="62">
        <v>120000</v>
      </c>
      <c r="M2693" s="62">
        <v>2400</v>
      </c>
      <c r="N2693" s="62">
        <v>0</v>
      </c>
      <c r="O2693" s="62">
        <v>12000</v>
      </c>
      <c r="P2693" s="62">
        <v>129600</v>
      </c>
      <c r="Q2693" t="s">
        <v>1633</v>
      </c>
    </row>
    <row r="2694" spans="1:17" hidden="1" x14ac:dyDescent="0.25">
      <c r="A2694" t="s">
        <v>2468</v>
      </c>
      <c r="B2694" t="s">
        <v>2243</v>
      </c>
      <c r="C2694" s="61">
        <v>43891</v>
      </c>
      <c r="D2694" t="s">
        <v>2469</v>
      </c>
      <c r="E2694" t="s">
        <v>2470</v>
      </c>
      <c r="F2694" t="s">
        <v>2224</v>
      </c>
      <c r="G2694" t="s">
        <v>815</v>
      </c>
      <c r="H2694" t="str">
        <f>VLOOKUP(G2694,'Agreement Open'!$E$2:$E$1315,1,FALSE)</f>
        <v>0000020/4/06/07/2020</v>
      </c>
      <c r="I2694" s="61">
        <v>45113</v>
      </c>
      <c r="J2694" s="61">
        <v>44474.558434178238</v>
      </c>
      <c r="K2694" s="62">
        <v>222904</v>
      </c>
      <c r="L2694" s="62">
        <v>102273</v>
      </c>
      <c r="M2694" s="62">
        <v>2045</v>
      </c>
      <c r="N2694" s="62">
        <v>4020000</v>
      </c>
      <c r="O2694" s="62">
        <v>412227</v>
      </c>
      <c r="P2694" s="62">
        <v>4532455</v>
      </c>
      <c r="Q2694" t="s">
        <v>1589</v>
      </c>
    </row>
    <row r="2695" spans="1:17" hidden="1" x14ac:dyDescent="0.25">
      <c r="A2695" t="s">
        <v>2468</v>
      </c>
      <c r="B2695" t="s">
        <v>2243</v>
      </c>
      <c r="C2695" s="61">
        <v>43891</v>
      </c>
      <c r="D2695" t="s">
        <v>2469</v>
      </c>
      <c r="E2695" t="s">
        <v>2470</v>
      </c>
      <c r="F2695" t="s">
        <v>2224</v>
      </c>
      <c r="G2695" t="s">
        <v>815</v>
      </c>
      <c r="H2695" t="str">
        <f>VLOOKUP(G2695,'Agreement Open'!$E$2:$E$1315,1,FALSE)</f>
        <v>0000020/4/06/07/2020</v>
      </c>
      <c r="I2695" s="61">
        <v>45113</v>
      </c>
      <c r="J2695" s="61">
        <v>44445.704951423613</v>
      </c>
      <c r="K2695" s="62">
        <v>195835</v>
      </c>
      <c r="L2695" s="62">
        <v>347640</v>
      </c>
      <c r="M2695" s="62">
        <v>0</v>
      </c>
      <c r="N2695" s="62">
        <v>101000</v>
      </c>
      <c r="O2695" s="62">
        <v>44864</v>
      </c>
      <c r="P2695" s="62">
        <v>493504</v>
      </c>
      <c r="Q2695" t="s">
        <v>1632</v>
      </c>
    </row>
    <row r="2696" spans="1:17" hidden="1" x14ac:dyDescent="0.25">
      <c r="A2696" t="s">
        <v>2474</v>
      </c>
      <c r="B2696" t="s">
        <v>2243</v>
      </c>
      <c r="C2696" s="61">
        <v>43891</v>
      </c>
      <c r="D2696" t="s">
        <v>2475</v>
      </c>
      <c r="E2696" t="s">
        <v>2476</v>
      </c>
      <c r="F2696" t="s">
        <v>2224</v>
      </c>
      <c r="G2696" t="s">
        <v>815</v>
      </c>
      <c r="H2696" t="str">
        <f>VLOOKUP(G2696,'Agreement Open'!$E$2:$E$1315,1,FALSE)</f>
        <v>0000020/4/06/07/2020</v>
      </c>
      <c r="I2696" s="61">
        <v>45113</v>
      </c>
      <c r="J2696" s="61">
        <v>44445.458236886574</v>
      </c>
      <c r="K2696" s="62">
        <v>184531</v>
      </c>
      <c r="L2696" s="62">
        <v>68182</v>
      </c>
      <c r="M2696" s="62">
        <v>1364</v>
      </c>
      <c r="N2696" s="62">
        <v>2680000</v>
      </c>
      <c r="O2696" s="62">
        <v>274818</v>
      </c>
      <c r="P2696" s="62">
        <v>3021636</v>
      </c>
      <c r="Q2696" t="s">
        <v>1633</v>
      </c>
    </row>
    <row r="2697" spans="1:17" hidden="1" x14ac:dyDescent="0.25">
      <c r="A2697" t="s">
        <v>2474</v>
      </c>
      <c r="B2697" t="s">
        <v>2243</v>
      </c>
      <c r="C2697" s="61">
        <v>43891</v>
      </c>
      <c r="D2697" t="s">
        <v>2475</v>
      </c>
      <c r="E2697" t="s">
        <v>2476</v>
      </c>
      <c r="F2697" t="s">
        <v>2224</v>
      </c>
      <c r="G2697" t="s">
        <v>815</v>
      </c>
      <c r="H2697" t="str">
        <f>VLOOKUP(G2697,'Agreement Open'!$E$2:$E$1315,1,FALSE)</f>
        <v>0000020/4/06/07/2020</v>
      </c>
      <c r="I2697" s="61">
        <v>45113</v>
      </c>
      <c r="J2697" s="61">
        <v>44466.692999733794</v>
      </c>
      <c r="K2697" s="62">
        <v>195031</v>
      </c>
      <c r="L2697" s="62">
        <v>120000</v>
      </c>
      <c r="M2697" s="62">
        <v>2400</v>
      </c>
      <c r="N2697" s="62">
        <v>0</v>
      </c>
      <c r="O2697" s="62">
        <v>12000</v>
      </c>
      <c r="P2697" s="62">
        <v>129600</v>
      </c>
      <c r="Q2697" t="s">
        <v>1633</v>
      </c>
    </row>
    <row r="2698" spans="1:17" hidden="1" x14ac:dyDescent="0.25">
      <c r="A2698" t="s">
        <v>2486</v>
      </c>
      <c r="B2698" t="s">
        <v>2243</v>
      </c>
      <c r="C2698" s="61">
        <v>43891</v>
      </c>
      <c r="D2698" t="s">
        <v>2487</v>
      </c>
      <c r="E2698" t="s">
        <v>2488</v>
      </c>
      <c r="F2698" t="s">
        <v>2224</v>
      </c>
      <c r="G2698" t="s">
        <v>815</v>
      </c>
      <c r="H2698" t="str">
        <f>VLOOKUP(G2698,'Agreement Open'!$E$2:$E$1315,1,FALSE)</f>
        <v>0000020/4/06/07/2020</v>
      </c>
      <c r="I2698" s="61">
        <v>45113</v>
      </c>
      <c r="J2698" s="61">
        <v>44466.710461342591</v>
      </c>
      <c r="K2698" s="62">
        <v>0</v>
      </c>
      <c r="L2698" s="62">
        <v>120000</v>
      </c>
      <c r="M2698" s="62">
        <v>2400</v>
      </c>
      <c r="N2698" s="62">
        <v>0</v>
      </c>
      <c r="O2698" s="62">
        <v>12000</v>
      </c>
      <c r="P2698" s="62">
        <v>129600</v>
      </c>
      <c r="Q2698" t="s">
        <v>1626</v>
      </c>
    </row>
    <row r="2699" spans="1:17" hidden="1" x14ac:dyDescent="0.25">
      <c r="A2699" t="s">
        <v>2474</v>
      </c>
      <c r="B2699" t="s">
        <v>2243</v>
      </c>
      <c r="C2699" s="61">
        <v>43891</v>
      </c>
      <c r="D2699" t="s">
        <v>2475</v>
      </c>
      <c r="E2699" t="s">
        <v>2476</v>
      </c>
      <c r="F2699" t="s">
        <v>2224</v>
      </c>
      <c r="G2699" t="s">
        <v>815</v>
      </c>
      <c r="H2699" t="str">
        <f>VLOOKUP(G2699,'Agreement Open'!$E$2:$E$1315,1,FALSE)</f>
        <v>0000020/4/06/07/2020</v>
      </c>
      <c r="I2699" s="61">
        <v>45113</v>
      </c>
      <c r="J2699" s="61">
        <v>44392.902326932868</v>
      </c>
      <c r="K2699" s="62">
        <v>132574</v>
      </c>
      <c r="L2699" s="62">
        <v>455100</v>
      </c>
      <c r="M2699" s="62">
        <v>9102</v>
      </c>
      <c r="N2699" s="62">
        <v>630500</v>
      </c>
      <c r="O2699" s="62">
        <v>108560</v>
      </c>
      <c r="P2699" s="62">
        <v>1185058</v>
      </c>
      <c r="Q2699" t="s">
        <v>1633</v>
      </c>
    </row>
    <row r="2700" spans="1:17" hidden="1" x14ac:dyDescent="0.25">
      <c r="A2700" t="s">
        <v>2468</v>
      </c>
      <c r="B2700" t="s">
        <v>2243</v>
      </c>
      <c r="C2700" s="61">
        <v>43891</v>
      </c>
      <c r="D2700" t="s">
        <v>2469</v>
      </c>
      <c r="E2700" t="s">
        <v>2470</v>
      </c>
      <c r="F2700" t="s">
        <v>2224</v>
      </c>
      <c r="G2700" t="s">
        <v>815</v>
      </c>
      <c r="H2700" t="str">
        <f>VLOOKUP(G2700,'Agreement Open'!$E$2:$E$1315,1,FALSE)</f>
        <v>0000020/4/06/07/2020</v>
      </c>
      <c r="I2700" s="61">
        <v>45113</v>
      </c>
      <c r="J2700" s="61">
        <v>44405.434271180558</v>
      </c>
      <c r="K2700" s="62">
        <v>154730</v>
      </c>
      <c r="L2700" s="62">
        <v>0</v>
      </c>
      <c r="M2700" s="62">
        <v>0</v>
      </c>
      <c r="N2700" s="62">
        <v>184000</v>
      </c>
      <c r="O2700" s="62">
        <v>18400</v>
      </c>
      <c r="P2700" s="62">
        <v>202400</v>
      </c>
      <c r="Q2700" t="s">
        <v>1626</v>
      </c>
    </row>
    <row r="2701" spans="1:17" hidden="1" x14ac:dyDescent="0.25">
      <c r="A2701" t="s">
        <v>2474</v>
      </c>
      <c r="B2701" t="s">
        <v>2243</v>
      </c>
      <c r="C2701" s="61">
        <v>43891</v>
      </c>
      <c r="D2701" t="s">
        <v>2475</v>
      </c>
      <c r="E2701" t="s">
        <v>2476</v>
      </c>
      <c r="F2701" t="s">
        <v>2224</v>
      </c>
      <c r="G2701" t="s">
        <v>815</v>
      </c>
      <c r="H2701" t="str">
        <f>VLOOKUP(G2701,'Agreement Open'!$E$2:$E$1315,1,FALSE)</f>
        <v>0000020/4/06/07/2020</v>
      </c>
      <c r="I2701" s="61">
        <v>45113</v>
      </c>
      <c r="J2701" s="61">
        <v>44405.436802546297</v>
      </c>
      <c r="K2701" s="62">
        <v>132574</v>
      </c>
      <c r="L2701" s="62">
        <v>0</v>
      </c>
      <c r="M2701" s="62">
        <v>0</v>
      </c>
      <c r="N2701" s="62">
        <v>184000</v>
      </c>
      <c r="O2701" s="62">
        <v>18400</v>
      </c>
      <c r="P2701" s="62">
        <v>202400</v>
      </c>
      <c r="Q2701" t="s">
        <v>1592</v>
      </c>
    </row>
    <row r="2702" spans="1:17" hidden="1" x14ac:dyDescent="0.25">
      <c r="A2702" t="s">
        <v>2492</v>
      </c>
      <c r="B2702" t="s">
        <v>2243</v>
      </c>
      <c r="C2702" s="61">
        <v>43891</v>
      </c>
      <c r="D2702" t="s">
        <v>2493</v>
      </c>
      <c r="E2702" t="s">
        <v>2494</v>
      </c>
      <c r="F2702" t="s">
        <v>2224</v>
      </c>
      <c r="G2702" t="s">
        <v>815</v>
      </c>
      <c r="H2702" t="str">
        <f>VLOOKUP(G2702,'Agreement Open'!$E$2:$E$1315,1,FALSE)</f>
        <v>0000020/4/06/07/2020</v>
      </c>
      <c r="I2702" s="61">
        <v>45113</v>
      </c>
      <c r="J2702" s="61">
        <v>44404.877569988428</v>
      </c>
      <c r="K2702" s="62">
        <v>98377</v>
      </c>
      <c r="L2702" s="62">
        <v>455100</v>
      </c>
      <c r="M2702" s="62">
        <v>9102</v>
      </c>
      <c r="N2702" s="62">
        <v>630500</v>
      </c>
      <c r="O2702" s="62">
        <v>108560</v>
      </c>
      <c r="P2702" s="62">
        <v>1185058</v>
      </c>
      <c r="Q2702" t="s">
        <v>1626</v>
      </c>
    </row>
    <row r="2703" spans="1:17" hidden="1" x14ac:dyDescent="0.25">
      <c r="A2703" t="s">
        <v>2483</v>
      </c>
      <c r="B2703" t="s">
        <v>2243</v>
      </c>
      <c r="C2703" s="61">
        <v>43891</v>
      </c>
      <c r="D2703" t="s">
        <v>2484</v>
      </c>
      <c r="E2703" t="s">
        <v>2485</v>
      </c>
      <c r="F2703" t="s">
        <v>2224</v>
      </c>
      <c r="G2703" t="s">
        <v>815</v>
      </c>
      <c r="H2703" t="str">
        <f>VLOOKUP(G2703,'Agreement Open'!$E$2:$E$1315,1,FALSE)</f>
        <v>0000020/4/06/07/2020</v>
      </c>
      <c r="I2703" s="61">
        <v>45113</v>
      </c>
      <c r="J2703" s="61">
        <v>44404.888995173613</v>
      </c>
      <c r="K2703" s="62">
        <v>88859</v>
      </c>
      <c r="L2703" s="62">
        <v>455100</v>
      </c>
      <c r="M2703" s="62">
        <v>9102</v>
      </c>
      <c r="N2703" s="62">
        <v>630500</v>
      </c>
      <c r="O2703" s="62">
        <v>108560</v>
      </c>
      <c r="P2703" s="62">
        <v>1185058</v>
      </c>
      <c r="Q2703" t="s">
        <v>1626</v>
      </c>
    </row>
    <row r="2704" spans="1:17" hidden="1" x14ac:dyDescent="0.25">
      <c r="A2704" t="s">
        <v>2480</v>
      </c>
      <c r="B2704" t="s">
        <v>2243</v>
      </c>
      <c r="C2704" s="61">
        <v>43891</v>
      </c>
      <c r="D2704" t="s">
        <v>2481</v>
      </c>
      <c r="E2704" t="s">
        <v>2482</v>
      </c>
      <c r="F2704" t="s">
        <v>2224</v>
      </c>
      <c r="G2704" t="s">
        <v>815</v>
      </c>
      <c r="H2704" t="str">
        <f>VLOOKUP(G2704,'Agreement Open'!$E$2:$E$1315,1,FALSE)</f>
        <v>0000020/4/06/07/2020</v>
      </c>
      <c r="I2704" s="61">
        <v>45113</v>
      </c>
      <c r="J2704" s="61">
        <v>44404.883637534724</v>
      </c>
      <c r="K2704" s="62">
        <v>181826</v>
      </c>
      <c r="L2704" s="62">
        <v>455100</v>
      </c>
      <c r="M2704" s="62">
        <v>9102</v>
      </c>
      <c r="N2704" s="62">
        <v>630500</v>
      </c>
      <c r="O2704" s="62">
        <v>108560</v>
      </c>
      <c r="P2704" s="62">
        <v>1185058</v>
      </c>
      <c r="Q2704" t="s">
        <v>1626</v>
      </c>
    </row>
    <row r="2705" spans="1:17" hidden="1" x14ac:dyDescent="0.25">
      <c r="A2705" t="s">
        <v>2492</v>
      </c>
      <c r="B2705" t="s">
        <v>2243</v>
      </c>
      <c r="C2705" s="61">
        <v>43891</v>
      </c>
      <c r="D2705" t="s">
        <v>2493</v>
      </c>
      <c r="E2705" t="s">
        <v>2494</v>
      </c>
      <c r="F2705" t="s">
        <v>2224</v>
      </c>
      <c r="G2705" t="s">
        <v>815</v>
      </c>
      <c r="H2705" t="str">
        <f>VLOOKUP(G2705,'Agreement Open'!$E$2:$E$1315,1,FALSE)</f>
        <v>0000020/4/06/07/2020</v>
      </c>
      <c r="I2705" s="61">
        <v>45113</v>
      </c>
      <c r="J2705" s="61">
        <v>44401.724926354167</v>
      </c>
      <c r="K2705" s="62">
        <v>0</v>
      </c>
      <c r="L2705" s="62">
        <v>120000</v>
      </c>
      <c r="M2705" s="62">
        <v>2400</v>
      </c>
      <c r="N2705" s="62">
        <v>0</v>
      </c>
      <c r="O2705" s="62">
        <v>12000</v>
      </c>
      <c r="P2705" s="62">
        <v>129600</v>
      </c>
      <c r="Q2705" t="s">
        <v>1626</v>
      </c>
    </row>
    <row r="2706" spans="1:17" hidden="1" x14ac:dyDescent="0.25">
      <c r="A2706" t="s">
        <v>2486</v>
      </c>
      <c r="B2706" t="s">
        <v>2243</v>
      </c>
      <c r="C2706" s="61">
        <v>43891</v>
      </c>
      <c r="D2706" t="s">
        <v>2487</v>
      </c>
      <c r="E2706" t="s">
        <v>2488</v>
      </c>
      <c r="F2706" t="s">
        <v>2224</v>
      </c>
      <c r="G2706" t="s">
        <v>815</v>
      </c>
      <c r="H2706" t="str">
        <f>VLOOKUP(G2706,'Agreement Open'!$E$2:$E$1315,1,FALSE)</f>
        <v>0000020/4/06/07/2020</v>
      </c>
      <c r="I2706" s="61">
        <v>45113</v>
      </c>
      <c r="J2706" s="61">
        <v>44414.652935844904</v>
      </c>
      <c r="K2706" s="62">
        <v>0</v>
      </c>
      <c r="L2706" s="62">
        <v>120000</v>
      </c>
      <c r="M2706" s="62">
        <v>2400</v>
      </c>
      <c r="N2706" s="62">
        <v>0</v>
      </c>
      <c r="O2706" s="62">
        <v>12000</v>
      </c>
      <c r="P2706" s="62">
        <v>129600</v>
      </c>
      <c r="Q2706" t="s">
        <v>1626</v>
      </c>
    </row>
    <row r="2707" spans="1:17" hidden="1" x14ac:dyDescent="0.25">
      <c r="A2707" t="s">
        <v>2468</v>
      </c>
      <c r="B2707" t="s">
        <v>2243</v>
      </c>
      <c r="C2707" s="61">
        <v>43891</v>
      </c>
      <c r="D2707" t="s">
        <v>2469</v>
      </c>
      <c r="E2707" t="s">
        <v>2470</v>
      </c>
      <c r="F2707" t="s">
        <v>2224</v>
      </c>
      <c r="G2707" t="s">
        <v>815</v>
      </c>
      <c r="H2707" t="str">
        <f>VLOOKUP(G2707,'Agreement Open'!$E$2:$E$1315,1,FALSE)</f>
        <v>0000020/4/06/07/2020</v>
      </c>
      <c r="I2707" s="61">
        <v>45113</v>
      </c>
      <c r="J2707" s="61">
        <v>44406.494249849537</v>
      </c>
      <c r="K2707" s="62">
        <v>154730</v>
      </c>
      <c r="L2707" s="62">
        <v>0</v>
      </c>
      <c r="M2707" s="62">
        <v>0</v>
      </c>
      <c r="N2707" s="62">
        <v>5363637</v>
      </c>
      <c r="O2707" s="62">
        <v>536363</v>
      </c>
      <c r="P2707" s="62">
        <v>5900000</v>
      </c>
      <c r="Q2707" t="s">
        <v>1626</v>
      </c>
    </row>
    <row r="2708" spans="1:17" hidden="1" x14ac:dyDescent="0.25">
      <c r="A2708" t="s">
        <v>2486</v>
      </c>
      <c r="B2708" t="s">
        <v>2243</v>
      </c>
      <c r="C2708" s="61">
        <v>43891</v>
      </c>
      <c r="D2708" t="s">
        <v>2487</v>
      </c>
      <c r="E2708" t="s">
        <v>2488</v>
      </c>
      <c r="F2708" t="s">
        <v>2224</v>
      </c>
      <c r="G2708" t="s">
        <v>815</v>
      </c>
      <c r="H2708" t="str">
        <f>VLOOKUP(G2708,'Agreement Open'!$E$2:$E$1315,1,FALSE)</f>
        <v>0000020/4/06/07/2020</v>
      </c>
      <c r="I2708" s="61">
        <v>45113</v>
      </c>
      <c r="J2708" s="61">
        <v>44531.718621527776</v>
      </c>
      <c r="K2708" s="62">
        <v>29369</v>
      </c>
      <c r="L2708" s="62">
        <v>0</v>
      </c>
      <c r="M2708" s="62">
        <v>0</v>
      </c>
      <c r="N2708" s="62">
        <v>5454546</v>
      </c>
      <c r="O2708" s="62">
        <v>545454</v>
      </c>
      <c r="P2708" s="62">
        <v>6000000</v>
      </c>
      <c r="Q2708" t="s">
        <v>1592</v>
      </c>
    </row>
    <row r="2709" spans="1:17" hidden="1" x14ac:dyDescent="0.25">
      <c r="A2709" t="s">
        <v>2492</v>
      </c>
      <c r="B2709" t="s">
        <v>2243</v>
      </c>
      <c r="C2709" s="61">
        <v>43891</v>
      </c>
      <c r="D2709" t="s">
        <v>2493</v>
      </c>
      <c r="E2709" t="s">
        <v>2494</v>
      </c>
      <c r="F2709" t="s">
        <v>2224</v>
      </c>
      <c r="G2709" t="s">
        <v>815</v>
      </c>
      <c r="H2709" t="str">
        <f>VLOOKUP(G2709,'Agreement Open'!$E$2:$E$1315,1,FALSE)</f>
        <v>0000020/4/06/07/2020</v>
      </c>
      <c r="I2709" s="61">
        <v>45113</v>
      </c>
      <c r="J2709" s="61">
        <v>44516.614666747686</v>
      </c>
      <c r="K2709" s="62">
        <v>0</v>
      </c>
      <c r="L2709" s="62">
        <v>120000</v>
      </c>
      <c r="M2709" s="62">
        <v>2400</v>
      </c>
      <c r="N2709" s="62">
        <v>0</v>
      </c>
      <c r="O2709" s="62">
        <v>12000</v>
      </c>
      <c r="P2709" s="62">
        <v>129600</v>
      </c>
      <c r="Q2709" t="s">
        <v>1626</v>
      </c>
    </row>
    <row r="2710" spans="1:17" hidden="1" x14ac:dyDescent="0.25">
      <c r="A2710" t="s">
        <v>2471</v>
      </c>
      <c r="B2710" t="s">
        <v>2243</v>
      </c>
      <c r="C2710" s="61">
        <v>43891</v>
      </c>
      <c r="D2710" t="s">
        <v>2472</v>
      </c>
      <c r="E2710" t="s">
        <v>2473</v>
      </c>
      <c r="F2710" t="s">
        <v>2224</v>
      </c>
      <c r="G2710" t="s">
        <v>815</v>
      </c>
      <c r="H2710" t="str">
        <f>VLOOKUP(G2710,'Agreement Open'!$E$2:$E$1315,1,FALSE)</f>
        <v>0000020/4/06/07/2020</v>
      </c>
      <c r="I2710" s="61">
        <v>45113</v>
      </c>
      <c r="J2710" s="61">
        <v>44494.893639502312</v>
      </c>
      <c r="K2710" s="62">
        <v>206631</v>
      </c>
      <c r="L2710" s="62">
        <v>967020</v>
      </c>
      <c r="M2710" s="62">
        <v>19340</v>
      </c>
      <c r="N2710" s="62">
        <v>1240700</v>
      </c>
      <c r="O2710" s="62">
        <v>220772</v>
      </c>
      <c r="P2710" s="62">
        <v>2409152</v>
      </c>
      <c r="Q2710" t="s">
        <v>1633</v>
      </c>
    </row>
    <row r="2711" spans="1:17" hidden="1" x14ac:dyDescent="0.25">
      <c r="A2711" t="s">
        <v>2468</v>
      </c>
      <c r="B2711" t="s">
        <v>2243</v>
      </c>
      <c r="C2711" s="61">
        <v>43891</v>
      </c>
      <c r="D2711" t="s">
        <v>2469</v>
      </c>
      <c r="E2711" t="s">
        <v>2470</v>
      </c>
      <c r="F2711" t="s">
        <v>2224</v>
      </c>
      <c r="G2711" t="s">
        <v>815</v>
      </c>
      <c r="H2711" t="str">
        <f>VLOOKUP(G2711,'Agreement Open'!$E$2:$E$1315,1,FALSE)</f>
        <v>0000020/4/06/07/2020</v>
      </c>
      <c r="I2711" s="61">
        <v>45113</v>
      </c>
      <c r="J2711" s="61">
        <v>44516.434229513892</v>
      </c>
      <c r="K2711" s="62">
        <v>243121</v>
      </c>
      <c r="L2711" s="62">
        <v>0</v>
      </c>
      <c r="M2711" s="62">
        <v>0</v>
      </c>
      <c r="N2711" s="62">
        <v>2680000</v>
      </c>
      <c r="O2711" s="62">
        <v>268000</v>
      </c>
      <c r="P2711" s="62">
        <v>2948000</v>
      </c>
      <c r="Q2711" t="s">
        <v>1589</v>
      </c>
    </row>
    <row r="2712" spans="1:17" hidden="1" x14ac:dyDescent="0.25">
      <c r="A2712" t="s">
        <v>2492</v>
      </c>
      <c r="B2712" t="s">
        <v>2243</v>
      </c>
      <c r="C2712" s="61">
        <v>43891</v>
      </c>
      <c r="D2712" t="s">
        <v>2493</v>
      </c>
      <c r="E2712" t="s">
        <v>2494</v>
      </c>
      <c r="F2712" t="s">
        <v>2224</v>
      </c>
      <c r="G2712" t="s">
        <v>815</v>
      </c>
      <c r="H2712" t="str">
        <f>VLOOKUP(G2712,'Agreement Open'!$E$2:$E$1315,1,FALSE)</f>
        <v>0000020/4/06/07/2020</v>
      </c>
      <c r="I2712" s="61">
        <v>45113</v>
      </c>
      <c r="J2712" s="61">
        <v>44508.744591782408</v>
      </c>
      <c r="K2712" s="62">
        <v>103962</v>
      </c>
      <c r="L2712" s="62">
        <v>84000</v>
      </c>
      <c r="M2712" s="62">
        <v>1680</v>
      </c>
      <c r="N2712" s="62">
        <v>646500</v>
      </c>
      <c r="O2712" s="62">
        <v>73050</v>
      </c>
      <c r="P2712" s="62">
        <v>801870</v>
      </c>
      <c r="Q2712" t="s">
        <v>1633</v>
      </c>
    </row>
    <row r="2713" spans="1:17" hidden="1" x14ac:dyDescent="0.25">
      <c r="A2713" t="s">
        <v>2468</v>
      </c>
      <c r="B2713" t="s">
        <v>2243</v>
      </c>
      <c r="C2713" s="61">
        <v>43891</v>
      </c>
      <c r="D2713" t="s">
        <v>2469</v>
      </c>
      <c r="E2713" t="s">
        <v>2470</v>
      </c>
      <c r="F2713" t="s">
        <v>2224</v>
      </c>
      <c r="G2713" t="s">
        <v>815</v>
      </c>
      <c r="H2713" t="str">
        <f>VLOOKUP(G2713,'Agreement Open'!$E$2:$E$1315,1,FALSE)</f>
        <v>0000020/4/06/07/2020</v>
      </c>
      <c r="I2713" s="61">
        <v>45113</v>
      </c>
      <c r="J2713" s="61">
        <v>44509.333039930556</v>
      </c>
      <c r="K2713" s="62">
        <v>215195</v>
      </c>
      <c r="L2713" s="62">
        <v>57750</v>
      </c>
      <c r="M2713" s="62">
        <v>1155</v>
      </c>
      <c r="N2713" s="62">
        <v>2045000</v>
      </c>
      <c r="O2713" s="62">
        <v>210275</v>
      </c>
      <c r="P2713" s="62">
        <v>2311870</v>
      </c>
      <c r="Q2713" t="s">
        <v>1633</v>
      </c>
    </row>
    <row r="2714" spans="1:17" hidden="1" x14ac:dyDescent="0.25">
      <c r="A2714" t="s">
        <v>2471</v>
      </c>
      <c r="B2714" t="s">
        <v>2243</v>
      </c>
      <c r="C2714" s="61">
        <v>43891</v>
      </c>
      <c r="D2714" t="s">
        <v>2472</v>
      </c>
      <c r="E2714" t="s">
        <v>2473</v>
      </c>
      <c r="F2714" t="s">
        <v>2224</v>
      </c>
      <c r="G2714" t="s">
        <v>815</v>
      </c>
      <c r="H2714" t="str">
        <f>VLOOKUP(G2714,'Agreement Open'!$E$2:$E$1315,1,FALSE)</f>
        <v>0000020/4/06/07/2020</v>
      </c>
      <c r="I2714" s="61">
        <v>45113</v>
      </c>
      <c r="J2714" s="61">
        <v>44213.430723877318</v>
      </c>
      <c r="K2714" s="62">
        <v>0</v>
      </c>
      <c r="L2714" s="62">
        <v>120000</v>
      </c>
      <c r="M2714" s="62">
        <v>2400</v>
      </c>
      <c r="N2714" s="62">
        <v>0</v>
      </c>
      <c r="O2714" s="62">
        <v>12000</v>
      </c>
      <c r="P2714" s="62">
        <v>129600</v>
      </c>
      <c r="Q2714" t="s">
        <v>1626</v>
      </c>
    </row>
    <row r="2715" spans="1:17" hidden="1" x14ac:dyDescent="0.25">
      <c r="A2715" t="s">
        <v>2471</v>
      </c>
      <c r="B2715" t="s">
        <v>2243</v>
      </c>
      <c r="C2715" s="61">
        <v>43891</v>
      </c>
      <c r="D2715" t="s">
        <v>2472</v>
      </c>
      <c r="E2715" t="s">
        <v>2473</v>
      </c>
      <c r="F2715" t="s">
        <v>2224</v>
      </c>
      <c r="G2715" t="s">
        <v>815</v>
      </c>
      <c r="H2715" t="str">
        <f>VLOOKUP(G2715,'Agreement Open'!$E$2:$E$1315,1,FALSE)</f>
        <v>0000020/4/06/07/2020</v>
      </c>
      <c r="I2715" s="61">
        <v>45113</v>
      </c>
      <c r="J2715" s="61">
        <v>44099.400710266207</v>
      </c>
      <c r="K2715" s="62">
        <v>0</v>
      </c>
      <c r="L2715" s="62">
        <v>120000</v>
      </c>
      <c r="M2715" s="62">
        <v>2400</v>
      </c>
      <c r="N2715" s="62">
        <v>0</v>
      </c>
      <c r="O2715" s="62">
        <v>12000</v>
      </c>
      <c r="P2715" s="62">
        <v>129600</v>
      </c>
      <c r="Q2715" t="s">
        <v>1626</v>
      </c>
    </row>
    <row r="2716" spans="1:17" hidden="1" x14ac:dyDescent="0.25">
      <c r="A2716" t="s">
        <v>2492</v>
      </c>
      <c r="B2716" t="s">
        <v>2243</v>
      </c>
      <c r="C2716" s="61">
        <v>43891</v>
      </c>
      <c r="D2716" t="s">
        <v>2493</v>
      </c>
      <c r="E2716" t="s">
        <v>2494</v>
      </c>
      <c r="F2716" t="s">
        <v>2224</v>
      </c>
      <c r="G2716" t="s">
        <v>815</v>
      </c>
      <c r="H2716" t="str">
        <f>VLOOKUP(G2716,'Agreement Open'!$E$2:$E$1315,1,FALSE)</f>
        <v>0000020/4/06/07/2020</v>
      </c>
      <c r="I2716" s="61">
        <v>45113</v>
      </c>
      <c r="J2716" s="61">
        <v>44099.400632523146</v>
      </c>
      <c r="K2716" s="62">
        <v>0</v>
      </c>
      <c r="L2716" s="62">
        <v>120000</v>
      </c>
      <c r="M2716" s="62">
        <v>2400</v>
      </c>
      <c r="N2716" s="62">
        <v>0</v>
      </c>
      <c r="O2716" s="62">
        <v>12000</v>
      </c>
      <c r="P2716" s="62">
        <v>129600</v>
      </c>
      <c r="Q2716" t="s">
        <v>1626</v>
      </c>
    </row>
    <row r="2717" spans="1:17" hidden="1" x14ac:dyDescent="0.25">
      <c r="A2717" t="s">
        <v>2483</v>
      </c>
      <c r="B2717" t="s">
        <v>2243</v>
      </c>
      <c r="C2717" s="61">
        <v>43891</v>
      </c>
      <c r="D2717" t="s">
        <v>2484</v>
      </c>
      <c r="E2717" t="s">
        <v>2485</v>
      </c>
      <c r="F2717" t="s">
        <v>2224</v>
      </c>
      <c r="G2717" t="s">
        <v>815</v>
      </c>
      <c r="H2717" t="str">
        <f>VLOOKUP(G2717,'Agreement Open'!$E$2:$E$1315,1,FALSE)</f>
        <v>0000020/4/06/07/2020</v>
      </c>
      <c r="I2717" s="61">
        <v>45113</v>
      </c>
      <c r="J2717" s="61">
        <v>44213.426793252314</v>
      </c>
      <c r="K2717" s="62">
        <v>0</v>
      </c>
      <c r="L2717" s="62">
        <v>120000</v>
      </c>
      <c r="M2717" s="62">
        <v>2400</v>
      </c>
      <c r="N2717" s="62">
        <v>0</v>
      </c>
      <c r="O2717" s="62">
        <v>12000</v>
      </c>
      <c r="P2717" s="62">
        <v>129600</v>
      </c>
      <c r="Q2717" t="s">
        <v>1626</v>
      </c>
    </row>
    <row r="2718" spans="1:17" hidden="1" x14ac:dyDescent="0.25">
      <c r="A2718" t="s">
        <v>2483</v>
      </c>
      <c r="B2718" t="s">
        <v>2243</v>
      </c>
      <c r="C2718" s="61">
        <v>43891</v>
      </c>
      <c r="D2718" t="s">
        <v>2484</v>
      </c>
      <c r="E2718" t="s">
        <v>2485</v>
      </c>
      <c r="F2718" t="s">
        <v>2224</v>
      </c>
      <c r="G2718" t="s">
        <v>815</v>
      </c>
      <c r="H2718" t="str">
        <f>VLOOKUP(G2718,'Agreement Open'!$E$2:$E$1315,1,FALSE)</f>
        <v>0000020/4/06/07/2020</v>
      </c>
      <c r="I2718" s="61">
        <v>45113</v>
      </c>
      <c r="J2718" s="61">
        <v>44099.382121377312</v>
      </c>
      <c r="K2718" s="62">
        <v>0</v>
      </c>
      <c r="L2718" s="62">
        <v>120000</v>
      </c>
      <c r="M2718" s="62">
        <v>2400</v>
      </c>
      <c r="N2718" s="62">
        <v>0</v>
      </c>
      <c r="O2718" s="62">
        <v>12000</v>
      </c>
      <c r="P2718" s="62">
        <v>129600</v>
      </c>
      <c r="Q2718" t="s">
        <v>1626</v>
      </c>
    </row>
    <row r="2719" spans="1:17" hidden="1" x14ac:dyDescent="0.25">
      <c r="A2719" t="s">
        <v>2480</v>
      </c>
      <c r="B2719" t="s">
        <v>2243</v>
      </c>
      <c r="C2719" s="61">
        <v>43891</v>
      </c>
      <c r="D2719" t="s">
        <v>2481</v>
      </c>
      <c r="E2719" t="s">
        <v>2482</v>
      </c>
      <c r="F2719" t="s">
        <v>2224</v>
      </c>
      <c r="G2719" t="s">
        <v>815</v>
      </c>
      <c r="H2719" t="str">
        <f>VLOOKUP(G2719,'Agreement Open'!$E$2:$E$1315,1,FALSE)</f>
        <v>0000020/4/06/07/2020</v>
      </c>
      <c r="I2719" s="61">
        <v>45113</v>
      </c>
      <c r="J2719" s="61">
        <v>44101.983951238428</v>
      </c>
      <c r="K2719" s="62">
        <v>0</v>
      </c>
      <c r="L2719" s="62">
        <v>100000</v>
      </c>
      <c r="M2719" s="62">
        <v>2000</v>
      </c>
      <c r="N2719" s="62">
        <v>0</v>
      </c>
      <c r="O2719" s="62">
        <v>10000</v>
      </c>
      <c r="P2719" s="62">
        <v>108000</v>
      </c>
      <c r="Q2719" t="s">
        <v>1626</v>
      </c>
    </row>
    <row r="2720" spans="1:17" hidden="1" x14ac:dyDescent="0.25">
      <c r="A2720" t="s">
        <v>2468</v>
      </c>
      <c r="B2720" t="s">
        <v>2243</v>
      </c>
      <c r="C2720" s="61">
        <v>43891</v>
      </c>
      <c r="D2720" t="s">
        <v>2469</v>
      </c>
      <c r="E2720" t="s">
        <v>2470</v>
      </c>
      <c r="F2720" t="s">
        <v>2224</v>
      </c>
      <c r="G2720" t="s">
        <v>815</v>
      </c>
      <c r="H2720" t="str">
        <f>VLOOKUP(G2720,'Agreement Open'!$E$2:$E$1315,1,FALSE)</f>
        <v>0000020/4/06/07/2020</v>
      </c>
      <c r="I2720" s="61">
        <v>45113</v>
      </c>
      <c r="J2720" s="61">
        <v>44243.613001504629</v>
      </c>
      <c r="K2720" s="62">
        <v>94867</v>
      </c>
      <c r="L2720" s="62">
        <v>102273</v>
      </c>
      <c r="M2720" s="62">
        <v>2045</v>
      </c>
      <c r="N2720" s="62">
        <v>3660000</v>
      </c>
      <c r="O2720" s="62">
        <v>376227</v>
      </c>
      <c r="P2720" s="62">
        <v>4136455</v>
      </c>
      <c r="Q2720" t="s">
        <v>1633</v>
      </c>
    </row>
    <row r="2721" spans="1:17" hidden="1" x14ac:dyDescent="0.25">
      <c r="A2721" t="s">
        <v>2483</v>
      </c>
      <c r="B2721" t="s">
        <v>2243</v>
      </c>
      <c r="C2721" s="61">
        <v>43891</v>
      </c>
      <c r="D2721" t="s">
        <v>2484</v>
      </c>
      <c r="E2721" t="s">
        <v>2485</v>
      </c>
      <c r="F2721" t="s">
        <v>2224</v>
      </c>
      <c r="G2721" t="s">
        <v>815</v>
      </c>
      <c r="H2721" t="str">
        <f>VLOOKUP(G2721,'Agreement Open'!$E$2:$E$1315,1,FALSE)</f>
        <v>0000020/4/06/07/2020</v>
      </c>
      <c r="I2721" s="61">
        <v>45113</v>
      </c>
      <c r="J2721" s="61">
        <v>44101.983802395836</v>
      </c>
      <c r="K2721" s="62">
        <v>0</v>
      </c>
      <c r="L2721" s="62">
        <v>100000</v>
      </c>
      <c r="M2721" s="62">
        <v>2000</v>
      </c>
      <c r="N2721" s="62">
        <v>0</v>
      </c>
      <c r="O2721" s="62">
        <v>10000</v>
      </c>
      <c r="P2721" s="62">
        <v>108000</v>
      </c>
      <c r="Q2721" t="s">
        <v>1626</v>
      </c>
    </row>
    <row r="2722" spans="1:17" hidden="1" x14ac:dyDescent="0.25">
      <c r="A2722" t="s">
        <v>2474</v>
      </c>
      <c r="B2722" t="s">
        <v>2243</v>
      </c>
      <c r="C2722" s="61">
        <v>43891</v>
      </c>
      <c r="D2722" t="s">
        <v>2475</v>
      </c>
      <c r="E2722" t="s">
        <v>2476</v>
      </c>
      <c r="F2722" t="s">
        <v>2224</v>
      </c>
      <c r="G2722" t="s">
        <v>815</v>
      </c>
      <c r="H2722" t="str">
        <f>VLOOKUP(G2722,'Agreement Open'!$E$2:$E$1315,1,FALSE)</f>
        <v>0000020/4/06/07/2020</v>
      </c>
      <c r="I2722" s="61">
        <v>45113</v>
      </c>
      <c r="J2722" s="61">
        <v>44224.497675231483</v>
      </c>
      <c r="K2722" s="62">
        <v>0</v>
      </c>
      <c r="L2722" s="62">
        <v>102273</v>
      </c>
      <c r="M2722" s="62">
        <v>2045</v>
      </c>
      <c r="N2722" s="62">
        <v>3660000</v>
      </c>
      <c r="O2722" s="62">
        <v>376227</v>
      </c>
      <c r="P2722" s="62">
        <v>4136455</v>
      </c>
      <c r="Q2722" t="s">
        <v>1589</v>
      </c>
    </row>
    <row r="2723" spans="1:17" hidden="1" x14ac:dyDescent="0.25">
      <c r="A2723" t="s">
        <v>2492</v>
      </c>
      <c r="B2723" t="s">
        <v>2243</v>
      </c>
      <c r="C2723" s="61">
        <v>43891</v>
      </c>
      <c r="D2723" t="s">
        <v>2493</v>
      </c>
      <c r="E2723" t="s">
        <v>2494</v>
      </c>
      <c r="F2723" t="s">
        <v>2224</v>
      </c>
      <c r="G2723" t="s">
        <v>815</v>
      </c>
      <c r="H2723" t="str">
        <f>VLOOKUP(G2723,'Agreement Open'!$E$2:$E$1315,1,FALSE)</f>
        <v>0000020/4/06/07/2020</v>
      </c>
      <c r="I2723" s="61">
        <v>45113</v>
      </c>
      <c r="J2723" s="61">
        <v>44224.488652777778</v>
      </c>
      <c r="K2723" s="62">
        <v>0</v>
      </c>
      <c r="L2723" s="62">
        <v>109091</v>
      </c>
      <c r="M2723" s="62">
        <v>2182</v>
      </c>
      <c r="N2723" s="62">
        <v>2440000</v>
      </c>
      <c r="O2723" s="62">
        <v>254909</v>
      </c>
      <c r="P2723" s="62">
        <v>2801818</v>
      </c>
      <c r="Q2723" t="s">
        <v>1594</v>
      </c>
    </row>
    <row r="2724" spans="1:17" hidden="1" x14ac:dyDescent="0.25">
      <c r="A2724" t="s">
        <v>2477</v>
      </c>
      <c r="B2724" t="s">
        <v>2243</v>
      </c>
      <c r="C2724" s="61">
        <v>43891</v>
      </c>
      <c r="D2724" t="s">
        <v>2478</v>
      </c>
      <c r="E2724" t="s">
        <v>2479</v>
      </c>
      <c r="F2724" t="s">
        <v>2224</v>
      </c>
      <c r="G2724" t="s">
        <v>815</v>
      </c>
      <c r="H2724" t="str">
        <f>VLOOKUP(G2724,'Agreement Open'!$E$2:$E$1315,1,FALSE)</f>
        <v>0000020/4/06/07/2020</v>
      </c>
      <c r="I2724" s="61">
        <v>45113</v>
      </c>
      <c r="J2724" s="61">
        <v>44224.485066782407</v>
      </c>
      <c r="K2724" s="62">
        <v>109962</v>
      </c>
      <c r="L2724" s="62">
        <v>163636</v>
      </c>
      <c r="M2724" s="62">
        <v>3273</v>
      </c>
      <c r="N2724" s="62">
        <v>3660000</v>
      </c>
      <c r="O2724" s="62">
        <v>382364</v>
      </c>
      <c r="P2724" s="62">
        <v>4202727</v>
      </c>
      <c r="Q2724" t="s">
        <v>1633</v>
      </c>
    </row>
    <row r="2725" spans="1:17" hidden="1" x14ac:dyDescent="0.25">
      <c r="A2725" t="s">
        <v>2486</v>
      </c>
      <c r="B2725" t="s">
        <v>2243</v>
      </c>
      <c r="C2725" s="61">
        <v>43891</v>
      </c>
      <c r="D2725" t="s">
        <v>2487</v>
      </c>
      <c r="E2725" t="s">
        <v>2488</v>
      </c>
      <c r="F2725" t="s">
        <v>2224</v>
      </c>
      <c r="G2725" t="s">
        <v>815</v>
      </c>
      <c r="H2725" t="str">
        <f>VLOOKUP(G2725,'Agreement Open'!$E$2:$E$1315,1,FALSE)</f>
        <v>0000020/4/06/07/2020</v>
      </c>
      <c r="I2725" s="61">
        <v>45113</v>
      </c>
      <c r="J2725" s="61">
        <v>44252.486638159724</v>
      </c>
      <c r="K2725" s="62">
        <v>0</v>
      </c>
      <c r="L2725" s="62">
        <v>120000</v>
      </c>
      <c r="M2725" s="62">
        <v>2400</v>
      </c>
      <c r="N2725" s="62">
        <v>0</v>
      </c>
      <c r="O2725" s="62">
        <v>12000</v>
      </c>
      <c r="P2725" s="62">
        <v>129600</v>
      </c>
      <c r="Q2725" t="s">
        <v>1626</v>
      </c>
    </row>
    <row r="2726" spans="1:17" hidden="1" x14ac:dyDescent="0.25">
      <c r="A2726" t="s">
        <v>2474</v>
      </c>
      <c r="B2726" t="s">
        <v>2243</v>
      </c>
      <c r="C2726" s="61">
        <v>43891</v>
      </c>
      <c r="D2726" t="s">
        <v>2475</v>
      </c>
      <c r="E2726" t="s">
        <v>2476</v>
      </c>
      <c r="F2726" t="s">
        <v>2224</v>
      </c>
      <c r="G2726" t="s">
        <v>815</v>
      </c>
      <c r="H2726" t="str">
        <f>VLOOKUP(G2726,'Agreement Open'!$E$2:$E$1315,1,FALSE)</f>
        <v>0000020/4/06/07/2020</v>
      </c>
      <c r="I2726" s="61">
        <v>45113</v>
      </c>
      <c r="J2726" s="61">
        <v>44292.419529895837</v>
      </c>
      <c r="K2726" s="62">
        <v>0</v>
      </c>
      <c r="L2726" s="62">
        <v>68182</v>
      </c>
      <c r="M2726" s="62">
        <v>1364</v>
      </c>
      <c r="N2726" s="62">
        <v>2440000</v>
      </c>
      <c r="O2726" s="62">
        <v>250818</v>
      </c>
      <c r="P2726" s="62">
        <v>2757636</v>
      </c>
      <c r="Q2726" t="s">
        <v>1633</v>
      </c>
    </row>
    <row r="2727" spans="1:17" hidden="1" x14ac:dyDescent="0.25">
      <c r="A2727" t="s">
        <v>2477</v>
      </c>
      <c r="B2727" t="s">
        <v>2243</v>
      </c>
      <c r="C2727" s="61">
        <v>43891</v>
      </c>
      <c r="D2727" t="s">
        <v>2478</v>
      </c>
      <c r="E2727" t="s">
        <v>2479</v>
      </c>
      <c r="F2727" t="s">
        <v>2224</v>
      </c>
      <c r="G2727" t="s">
        <v>815</v>
      </c>
      <c r="H2727" t="str">
        <f>VLOOKUP(G2727,'Agreement Open'!$E$2:$E$1315,1,FALSE)</f>
        <v>0000020/4/06/07/2020</v>
      </c>
      <c r="I2727" s="61">
        <v>45113</v>
      </c>
      <c r="J2727" s="61">
        <v>44292.551363622682</v>
      </c>
      <c r="K2727" s="62">
        <v>109962</v>
      </c>
      <c r="L2727" s="62">
        <v>967020</v>
      </c>
      <c r="M2727" s="62">
        <v>19340</v>
      </c>
      <c r="N2727" s="62">
        <v>1145500</v>
      </c>
      <c r="O2727" s="62">
        <v>211252</v>
      </c>
      <c r="P2727" s="62">
        <v>2304432</v>
      </c>
      <c r="Q2727" t="s">
        <v>1633</v>
      </c>
    </row>
    <row r="2728" spans="1:17" hidden="1" x14ac:dyDescent="0.25">
      <c r="A2728" t="s">
        <v>2492</v>
      </c>
      <c r="B2728" t="s">
        <v>2243</v>
      </c>
      <c r="C2728" s="61">
        <v>43891</v>
      </c>
      <c r="D2728" t="s">
        <v>2493</v>
      </c>
      <c r="E2728" t="s">
        <v>2494</v>
      </c>
      <c r="F2728" t="s">
        <v>2224</v>
      </c>
      <c r="G2728" t="s">
        <v>815</v>
      </c>
      <c r="H2728" t="str">
        <f>VLOOKUP(G2728,'Agreement Open'!$E$2:$E$1315,1,FALSE)</f>
        <v>0000020/4/06/07/2020</v>
      </c>
      <c r="I2728" s="61">
        <v>45113</v>
      </c>
      <c r="J2728" s="61">
        <v>44280.640774340274</v>
      </c>
      <c r="K2728" s="62">
        <v>68930</v>
      </c>
      <c r="L2728" s="62">
        <v>0</v>
      </c>
      <c r="M2728" s="62">
        <v>0</v>
      </c>
      <c r="N2728" s="62">
        <v>2681819</v>
      </c>
      <c r="O2728" s="62">
        <v>268181</v>
      </c>
      <c r="P2728" s="62">
        <v>2950000</v>
      </c>
      <c r="Q2728" t="s">
        <v>1633</v>
      </c>
    </row>
    <row r="2729" spans="1:17" hidden="1" x14ac:dyDescent="0.25">
      <c r="A2729" t="s">
        <v>2492</v>
      </c>
      <c r="B2729" t="s">
        <v>2243</v>
      </c>
      <c r="C2729" s="61">
        <v>43891</v>
      </c>
      <c r="D2729" t="s">
        <v>2493</v>
      </c>
      <c r="E2729" t="s">
        <v>2494</v>
      </c>
      <c r="F2729" t="s">
        <v>2224</v>
      </c>
      <c r="G2729" t="s">
        <v>815</v>
      </c>
      <c r="H2729" t="str">
        <f>VLOOKUP(G2729,'Agreement Open'!$E$2:$E$1315,1,FALSE)</f>
        <v>0000020/4/06/07/2020</v>
      </c>
      <c r="I2729" s="61">
        <v>45113</v>
      </c>
      <c r="J2729" s="61">
        <v>44178.722580057867</v>
      </c>
      <c r="K2729" s="62">
        <v>0</v>
      </c>
      <c r="L2729" s="62">
        <v>120000</v>
      </c>
      <c r="M2729" s="62">
        <v>2400</v>
      </c>
      <c r="N2729" s="62">
        <v>0</v>
      </c>
      <c r="O2729" s="62">
        <v>12000</v>
      </c>
      <c r="P2729" s="62">
        <v>129600</v>
      </c>
      <c r="Q2729" t="s">
        <v>1626</v>
      </c>
    </row>
    <row r="2730" spans="1:17" hidden="1" x14ac:dyDescent="0.25">
      <c r="A2730" t="s">
        <v>2477</v>
      </c>
      <c r="B2730" t="s">
        <v>2243</v>
      </c>
      <c r="C2730" s="61">
        <v>43891</v>
      </c>
      <c r="D2730" t="s">
        <v>2478</v>
      </c>
      <c r="E2730" t="s">
        <v>2479</v>
      </c>
      <c r="F2730" t="s">
        <v>2224</v>
      </c>
      <c r="G2730" t="s">
        <v>815</v>
      </c>
      <c r="H2730" t="str">
        <f>VLOOKUP(G2730,'Agreement Open'!$E$2:$E$1315,1,FALSE)</f>
        <v>0000020/4/06/07/2020</v>
      </c>
      <c r="I2730" s="61">
        <v>45113</v>
      </c>
      <c r="J2730" s="61">
        <v>44187.399995173611</v>
      </c>
      <c r="K2730" s="62">
        <v>64273</v>
      </c>
      <c r="L2730" s="62">
        <v>0</v>
      </c>
      <c r="M2730" s="62">
        <v>0</v>
      </c>
      <c r="N2730" s="62">
        <v>5018180</v>
      </c>
      <c r="O2730" s="62">
        <v>501820</v>
      </c>
      <c r="P2730" s="62">
        <v>5520000</v>
      </c>
      <c r="Q2730" t="s">
        <v>1562</v>
      </c>
    </row>
    <row r="2731" spans="1:17" hidden="1" x14ac:dyDescent="0.25">
      <c r="A2731" t="s">
        <v>2486</v>
      </c>
      <c r="B2731" t="s">
        <v>2243</v>
      </c>
      <c r="C2731" s="61">
        <v>43891</v>
      </c>
      <c r="D2731" t="s">
        <v>2487</v>
      </c>
      <c r="E2731" t="s">
        <v>2488</v>
      </c>
      <c r="F2731" t="s">
        <v>2224</v>
      </c>
      <c r="G2731" t="s">
        <v>815</v>
      </c>
      <c r="H2731" t="str">
        <f>VLOOKUP(G2731,'Agreement Open'!$E$2:$E$1315,1,FALSE)</f>
        <v>0000020/4/06/07/2020</v>
      </c>
      <c r="I2731" s="61">
        <v>45113</v>
      </c>
      <c r="J2731" s="61">
        <v>44278.801802048612</v>
      </c>
      <c r="K2731" s="62">
        <v>0</v>
      </c>
      <c r="L2731" s="62">
        <v>120000</v>
      </c>
      <c r="M2731" s="62">
        <v>2400</v>
      </c>
      <c r="N2731" s="62">
        <v>0</v>
      </c>
      <c r="O2731" s="62">
        <v>12000</v>
      </c>
      <c r="P2731" s="62">
        <v>129600</v>
      </c>
      <c r="Q2731" t="s">
        <v>1626</v>
      </c>
    </row>
    <row r="2732" spans="1:17" hidden="1" x14ac:dyDescent="0.25">
      <c r="A2732" t="s">
        <v>2486</v>
      </c>
      <c r="B2732" t="s">
        <v>2243</v>
      </c>
      <c r="C2732" s="61">
        <v>43891</v>
      </c>
      <c r="D2732" t="s">
        <v>2487</v>
      </c>
      <c r="E2732" t="s">
        <v>2488</v>
      </c>
      <c r="F2732" t="s">
        <v>2224</v>
      </c>
      <c r="G2732" t="s">
        <v>815</v>
      </c>
      <c r="H2732" t="str">
        <f>VLOOKUP(G2732,'Agreement Open'!$E$2:$E$1315,1,FALSE)</f>
        <v>0000020/4/06/07/2020</v>
      </c>
      <c r="I2732" s="61">
        <v>45113</v>
      </c>
      <c r="J2732" s="61">
        <v>44163.427811030095</v>
      </c>
      <c r="K2732" s="62">
        <v>0</v>
      </c>
      <c r="L2732" s="62">
        <v>120000</v>
      </c>
      <c r="M2732" s="62">
        <v>2400</v>
      </c>
      <c r="N2732" s="62">
        <v>0</v>
      </c>
      <c r="O2732" s="62">
        <v>12000</v>
      </c>
      <c r="P2732" s="62">
        <v>129600</v>
      </c>
      <c r="Q2732" t="s">
        <v>1626</v>
      </c>
    </row>
    <row r="2733" spans="1:17" hidden="1" x14ac:dyDescent="0.25">
      <c r="A2733" t="s">
        <v>2489</v>
      </c>
      <c r="B2733" t="s">
        <v>2243</v>
      </c>
      <c r="C2733" s="61">
        <v>43891</v>
      </c>
      <c r="D2733" t="s">
        <v>2490</v>
      </c>
      <c r="E2733" t="s">
        <v>2491</v>
      </c>
      <c r="F2733" t="s">
        <v>2224</v>
      </c>
      <c r="G2733" t="s">
        <v>815</v>
      </c>
      <c r="H2733" t="str">
        <f>VLOOKUP(G2733,'Agreement Open'!$E$2:$E$1315,1,FALSE)</f>
        <v>0000020/4/06/07/2020</v>
      </c>
      <c r="I2733" s="61">
        <v>45113</v>
      </c>
      <c r="J2733" s="61">
        <v>44163.412124421295</v>
      </c>
      <c r="K2733" s="62">
        <v>0</v>
      </c>
      <c r="L2733" s="62">
        <v>120000</v>
      </c>
      <c r="M2733" s="62">
        <v>2400</v>
      </c>
      <c r="N2733" s="62">
        <v>0</v>
      </c>
      <c r="O2733" s="62">
        <v>12000</v>
      </c>
      <c r="P2733" s="62">
        <v>129600</v>
      </c>
      <c r="Q2733" t="s">
        <v>1626</v>
      </c>
    </row>
    <row r="2734" spans="1:17" hidden="1" x14ac:dyDescent="0.25">
      <c r="A2734" t="s">
        <v>2468</v>
      </c>
      <c r="B2734" t="s">
        <v>2243</v>
      </c>
      <c r="C2734" s="61">
        <v>43891</v>
      </c>
      <c r="D2734" t="s">
        <v>2469</v>
      </c>
      <c r="E2734" t="s">
        <v>2470</v>
      </c>
      <c r="F2734" t="s">
        <v>2224</v>
      </c>
      <c r="G2734" t="s">
        <v>815</v>
      </c>
      <c r="H2734" t="str">
        <f>VLOOKUP(G2734,'Agreement Open'!$E$2:$E$1315,1,FALSE)</f>
        <v>0000020/4/06/07/2020</v>
      </c>
      <c r="I2734" s="61">
        <v>45113</v>
      </c>
      <c r="J2734" s="61">
        <v>44278.694868946761</v>
      </c>
      <c r="K2734" s="62">
        <v>111508</v>
      </c>
      <c r="L2734" s="62">
        <v>120000</v>
      </c>
      <c r="M2734" s="62">
        <v>2400</v>
      </c>
      <c r="N2734" s="62">
        <v>0</v>
      </c>
      <c r="O2734" s="62">
        <v>12000</v>
      </c>
      <c r="P2734" s="62">
        <v>129600</v>
      </c>
      <c r="Q2734" t="s">
        <v>1633</v>
      </c>
    </row>
    <row r="2735" spans="1:17" hidden="1" x14ac:dyDescent="0.25">
      <c r="A2735" t="s">
        <v>2471</v>
      </c>
      <c r="B2735" t="s">
        <v>2243</v>
      </c>
      <c r="C2735" s="61">
        <v>43891</v>
      </c>
      <c r="D2735" t="s">
        <v>2472</v>
      </c>
      <c r="E2735" t="s">
        <v>2473</v>
      </c>
      <c r="F2735" t="s">
        <v>2224</v>
      </c>
      <c r="G2735" t="s">
        <v>815</v>
      </c>
      <c r="H2735" t="str">
        <f>VLOOKUP(G2735,'Agreement Open'!$E$2:$E$1315,1,FALSE)</f>
        <v>0000020/4/06/07/2020</v>
      </c>
      <c r="I2735" s="61">
        <v>45113</v>
      </c>
      <c r="J2735" s="61">
        <v>44178.722571678241</v>
      </c>
      <c r="K2735" s="62">
        <v>0</v>
      </c>
      <c r="L2735" s="62">
        <v>120000</v>
      </c>
      <c r="M2735" s="62">
        <v>2400</v>
      </c>
      <c r="N2735" s="62">
        <v>0</v>
      </c>
      <c r="O2735" s="62">
        <v>12000</v>
      </c>
      <c r="P2735" s="62">
        <v>129600</v>
      </c>
      <c r="Q2735" t="s">
        <v>1626</v>
      </c>
    </row>
    <row r="2736" spans="1:17" hidden="1" x14ac:dyDescent="0.25">
      <c r="A2736" t="s">
        <v>2489</v>
      </c>
      <c r="B2736" t="s">
        <v>2243</v>
      </c>
      <c r="C2736" s="61">
        <v>43891</v>
      </c>
      <c r="D2736" t="s">
        <v>2490</v>
      </c>
      <c r="E2736" t="s">
        <v>2491</v>
      </c>
      <c r="F2736" t="s">
        <v>2224</v>
      </c>
      <c r="G2736" t="s">
        <v>815</v>
      </c>
      <c r="H2736" t="str">
        <f>VLOOKUP(G2736,'Agreement Open'!$E$2:$E$1315,1,FALSE)</f>
        <v>0000020/4/06/07/2020</v>
      </c>
      <c r="I2736" s="61">
        <v>45113</v>
      </c>
      <c r="J2736" s="61">
        <v>44178.713113773149</v>
      </c>
      <c r="K2736" s="62">
        <v>0</v>
      </c>
      <c r="L2736" s="62">
        <v>120000</v>
      </c>
      <c r="M2736" s="62">
        <v>2400</v>
      </c>
      <c r="N2736" s="62">
        <v>0</v>
      </c>
      <c r="O2736" s="62">
        <v>12000</v>
      </c>
      <c r="P2736" s="62">
        <v>129600</v>
      </c>
      <c r="Q2736" t="s">
        <v>1626</v>
      </c>
    </row>
    <row r="2737" spans="1:17" hidden="1" x14ac:dyDescent="0.25">
      <c r="A2737" t="s">
        <v>2468</v>
      </c>
      <c r="B2737" t="s">
        <v>2243</v>
      </c>
      <c r="C2737" s="61">
        <v>43891</v>
      </c>
      <c r="D2737" t="s">
        <v>2469</v>
      </c>
      <c r="E2737" t="s">
        <v>2470</v>
      </c>
      <c r="F2737" t="s">
        <v>2224</v>
      </c>
      <c r="G2737" t="s">
        <v>815</v>
      </c>
      <c r="H2737" t="str">
        <f>VLOOKUP(G2737,'Agreement Open'!$E$2:$E$1315,1,FALSE)</f>
        <v>0000020/4/06/07/2020</v>
      </c>
      <c r="I2737" s="61">
        <v>45113</v>
      </c>
      <c r="J2737" s="61">
        <v>44178.713188622685</v>
      </c>
      <c r="K2737" s="62">
        <v>0</v>
      </c>
      <c r="L2737" s="62">
        <v>120000</v>
      </c>
      <c r="M2737" s="62">
        <v>2400</v>
      </c>
      <c r="N2737" s="62">
        <v>0</v>
      </c>
      <c r="O2737" s="62">
        <v>12000</v>
      </c>
      <c r="P2737" s="62">
        <v>129600</v>
      </c>
      <c r="Q2737" t="s">
        <v>1626</v>
      </c>
    </row>
    <row r="2738" spans="1:17" hidden="1" x14ac:dyDescent="0.25">
      <c r="A2738" t="s">
        <v>2477</v>
      </c>
      <c r="B2738" t="s">
        <v>2243</v>
      </c>
      <c r="C2738" s="61">
        <v>43891</v>
      </c>
      <c r="D2738" t="s">
        <v>2478</v>
      </c>
      <c r="E2738" t="s">
        <v>2479</v>
      </c>
      <c r="F2738" t="s">
        <v>2224</v>
      </c>
      <c r="G2738" t="s">
        <v>815</v>
      </c>
      <c r="H2738" t="str">
        <f>VLOOKUP(G2738,'Agreement Open'!$E$2:$E$1315,1,FALSE)</f>
        <v>0000020/4/06/07/2020</v>
      </c>
      <c r="I2738" s="61">
        <v>45113</v>
      </c>
      <c r="J2738" s="61">
        <v>44357.418082951386</v>
      </c>
      <c r="K2738" s="62">
        <v>207396</v>
      </c>
      <c r="L2738" s="62">
        <v>0</v>
      </c>
      <c r="M2738" s="62">
        <v>0</v>
      </c>
      <c r="N2738" s="62">
        <v>1637600</v>
      </c>
      <c r="O2738" s="62">
        <v>163760</v>
      </c>
      <c r="P2738" s="62">
        <v>1801360</v>
      </c>
      <c r="Q2738" t="s">
        <v>1633</v>
      </c>
    </row>
    <row r="2739" spans="1:17" hidden="1" x14ac:dyDescent="0.25">
      <c r="A2739" t="s">
        <v>2483</v>
      </c>
      <c r="B2739" t="s">
        <v>2243</v>
      </c>
      <c r="C2739" s="61">
        <v>43891</v>
      </c>
      <c r="D2739" t="s">
        <v>2484</v>
      </c>
      <c r="E2739" t="s">
        <v>2485</v>
      </c>
      <c r="F2739" t="s">
        <v>2224</v>
      </c>
      <c r="G2739" t="s">
        <v>815</v>
      </c>
      <c r="H2739" t="str">
        <f>VLOOKUP(G2739,'Agreement Open'!$E$2:$E$1315,1,FALSE)</f>
        <v>0000020/4/06/07/2020</v>
      </c>
      <c r="I2739" s="61">
        <v>45113</v>
      </c>
      <c r="J2739" s="61">
        <v>44360.416702048613</v>
      </c>
      <c r="K2739" s="62">
        <v>0</v>
      </c>
      <c r="L2739" s="62">
        <v>120000</v>
      </c>
      <c r="M2739" s="62">
        <v>2400</v>
      </c>
      <c r="N2739" s="62">
        <v>0</v>
      </c>
      <c r="O2739" s="62">
        <v>12000</v>
      </c>
      <c r="P2739" s="62">
        <v>129600</v>
      </c>
      <c r="Q2739" t="s">
        <v>1626</v>
      </c>
    </row>
    <row r="2740" spans="1:17" hidden="1" x14ac:dyDescent="0.25">
      <c r="A2740" t="s">
        <v>2480</v>
      </c>
      <c r="B2740" t="s">
        <v>2243</v>
      </c>
      <c r="C2740" s="61">
        <v>43891</v>
      </c>
      <c r="D2740" t="s">
        <v>2481</v>
      </c>
      <c r="E2740" t="s">
        <v>2482</v>
      </c>
      <c r="F2740" t="s">
        <v>2224</v>
      </c>
      <c r="G2740" t="s">
        <v>815</v>
      </c>
      <c r="H2740" t="str">
        <f>VLOOKUP(G2740,'Agreement Open'!$E$2:$E$1315,1,FALSE)</f>
        <v>0000020/4/06/07/2020</v>
      </c>
      <c r="I2740" s="61">
        <v>45113</v>
      </c>
      <c r="J2740" s="61">
        <v>44349.850599270831</v>
      </c>
      <c r="K2740" s="62">
        <v>126690</v>
      </c>
      <c r="L2740" s="62">
        <v>967020</v>
      </c>
      <c r="M2740" s="62">
        <v>19340</v>
      </c>
      <c r="N2740" s="62">
        <v>1240700</v>
      </c>
      <c r="O2740" s="62">
        <v>220772</v>
      </c>
      <c r="P2740" s="62">
        <v>2409152</v>
      </c>
      <c r="Q2740" t="s">
        <v>1633</v>
      </c>
    </row>
    <row r="2741" spans="1:17" hidden="1" x14ac:dyDescent="0.25">
      <c r="A2741" t="s">
        <v>2477</v>
      </c>
      <c r="B2741" t="s">
        <v>2243</v>
      </c>
      <c r="C2741" s="61">
        <v>43891</v>
      </c>
      <c r="D2741" t="s">
        <v>2478</v>
      </c>
      <c r="E2741" t="s">
        <v>2479</v>
      </c>
      <c r="F2741" t="s">
        <v>2224</v>
      </c>
      <c r="G2741" t="s">
        <v>815</v>
      </c>
      <c r="H2741" t="str">
        <f>VLOOKUP(G2741,'Agreement Open'!$E$2:$E$1315,1,FALSE)</f>
        <v>0000020/4/06/07/2020</v>
      </c>
      <c r="I2741" s="61">
        <v>45113</v>
      </c>
      <c r="J2741" s="61">
        <v>44344.445588923612</v>
      </c>
      <c r="K2741" s="62">
        <v>0</v>
      </c>
      <c r="L2741" s="62">
        <v>120000</v>
      </c>
      <c r="M2741" s="62">
        <v>2400</v>
      </c>
      <c r="N2741" s="62">
        <v>0</v>
      </c>
      <c r="O2741" s="62">
        <v>12000</v>
      </c>
      <c r="P2741" s="62">
        <v>129600</v>
      </c>
      <c r="Q2741" t="s">
        <v>1633</v>
      </c>
    </row>
    <row r="2742" spans="1:17" hidden="1" x14ac:dyDescent="0.25">
      <c r="A2742" t="s">
        <v>2480</v>
      </c>
      <c r="B2742" t="s">
        <v>2243</v>
      </c>
      <c r="C2742" s="61">
        <v>43891</v>
      </c>
      <c r="D2742" t="s">
        <v>2481</v>
      </c>
      <c r="E2742" t="s">
        <v>2482</v>
      </c>
      <c r="F2742" t="s">
        <v>2224</v>
      </c>
      <c r="G2742" t="s">
        <v>815</v>
      </c>
      <c r="H2742" t="str">
        <f>VLOOKUP(G2742,'Agreement Open'!$E$2:$E$1315,1,FALSE)</f>
        <v>0000020/4/06/07/2020</v>
      </c>
      <c r="I2742" s="61">
        <v>45113</v>
      </c>
      <c r="J2742" s="61">
        <v>44374.643238460645</v>
      </c>
      <c r="K2742" s="62">
        <v>144688</v>
      </c>
      <c r="L2742" s="62">
        <v>455100</v>
      </c>
      <c r="M2742" s="62">
        <v>9102</v>
      </c>
      <c r="N2742" s="62">
        <v>630500</v>
      </c>
      <c r="O2742" s="62">
        <v>108560</v>
      </c>
      <c r="P2742" s="62">
        <v>1185058</v>
      </c>
      <c r="Q2742" t="s">
        <v>1633</v>
      </c>
    </row>
    <row r="2743" spans="1:17" hidden="1" x14ac:dyDescent="0.25">
      <c r="A2743" t="s">
        <v>2471</v>
      </c>
      <c r="B2743" t="s">
        <v>2243</v>
      </c>
      <c r="C2743" s="61">
        <v>43891</v>
      </c>
      <c r="D2743" t="s">
        <v>2472</v>
      </c>
      <c r="E2743" t="s">
        <v>2473</v>
      </c>
      <c r="F2743" t="s">
        <v>2224</v>
      </c>
      <c r="G2743" t="s">
        <v>815</v>
      </c>
      <c r="H2743" t="str">
        <f>VLOOKUP(G2743,'Agreement Open'!$E$2:$E$1315,1,FALSE)</f>
        <v>0000020/4/06/07/2020</v>
      </c>
      <c r="I2743" s="61">
        <v>45113</v>
      </c>
      <c r="J2743" s="61">
        <v>44368.621558368053</v>
      </c>
      <c r="K2743" s="62">
        <v>132499</v>
      </c>
      <c r="L2743" s="62">
        <v>0</v>
      </c>
      <c r="M2743" s="62">
        <v>0</v>
      </c>
      <c r="N2743" s="62">
        <v>2681819</v>
      </c>
      <c r="O2743" s="62">
        <v>268181</v>
      </c>
      <c r="P2743" s="62">
        <v>2950000</v>
      </c>
      <c r="Q2743" t="s">
        <v>1633</v>
      </c>
    </row>
    <row r="2744" spans="1:17" hidden="1" x14ac:dyDescent="0.25">
      <c r="A2744" t="s">
        <v>2492</v>
      </c>
      <c r="B2744" t="s">
        <v>2243</v>
      </c>
      <c r="C2744" s="61">
        <v>43891</v>
      </c>
      <c r="D2744" t="s">
        <v>2493</v>
      </c>
      <c r="E2744" t="s">
        <v>2494</v>
      </c>
      <c r="F2744" t="s">
        <v>2224</v>
      </c>
      <c r="G2744" t="s">
        <v>815</v>
      </c>
      <c r="H2744" t="str">
        <f>VLOOKUP(G2744,'Agreement Open'!$E$2:$E$1315,1,FALSE)</f>
        <v>0000020/4/06/07/2020</v>
      </c>
      <c r="I2744" s="61">
        <v>45113</v>
      </c>
      <c r="J2744" s="61">
        <v>44360.438655289348</v>
      </c>
      <c r="K2744" s="62">
        <v>0</v>
      </c>
      <c r="L2744" s="62">
        <v>120000</v>
      </c>
      <c r="M2744" s="62">
        <v>2400</v>
      </c>
      <c r="N2744" s="62">
        <v>0</v>
      </c>
      <c r="O2744" s="62">
        <v>12000</v>
      </c>
      <c r="P2744" s="62">
        <v>129600</v>
      </c>
      <c r="Q2744" t="s">
        <v>1626</v>
      </c>
    </row>
    <row r="2745" spans="1:17" hidden="1" x14ac:dyDescent="0.25">
      <c r="A2745" t="s">
        <v>2474</v>
      </c>
      <c r="B2745" t="s">
        <v>2243</v>
      </c>
      <c r="C2745" s="61">
        <v>43891</v>
      </c>
      <c r="D2745" t="s">
        <v>2475</v>
      </c>
      <c r="E2745" t="s">
        <v>2476</v>
      </c>
      <c r="F2745" t="s">
        <v>2224</v>
      </c>
      <c r="G2745" t="s">
        <v>815</v>
      </c>
      <c r="H2745" t="str">
        <f>VLOOKUP(G2745,'Agreement Open'!$E$2:$E$1315,1,FALSE)</f>
        <v>0000020/4/06/07/2020</v>
      </c>
      <c r="I2745" s="61">
        <v>45113</v>
      </c>
      <c r="J2745" s="61">
        <v>44292.663688159722</v>
      </c>
      <c r="K2745" s="62">
        <v>57901</v>
      </c>
      <c r="L2745" s="62">
        <v>455100</v>
      </c>
      <c r="M2745" s="62">
        <v>9102</v>
      </c>
      <c r="N2745" s="62">
        <v>542300</v>
      </c>
      <c r="O2745" s="62">
        <v>99740</v>
      </c>
      <c r="P2745" s="62">
        <v>1088038</v>
      </c>
      <c r="Q2745" t="s">
        <v>1633</v>
      </c>
    </row>
    <row r="2746" spans="1:17" hidden="1" x14ac:dyDescent="0.25">
      <c r="A2746" t="s">
        <v>2468</v>
      </c>
      <c r="B2746" t="s">
        <v>2243</v>
      </c>
      <c r="C2746" s="61">
        <v>43891</v>
      </c>
      <c r="D2746" t="s">
        <v>2469</v>
      </c>
      <c r="E2746" t="s">
        <v>2470</v>
      </c>
      <c r="F2746" t="s">
        <v>2224</v>
      </c>
      <c r="G2746" t="s">
        <v>815</v>
      </c>
      <c r="H2746" t="str">
        <f>VLOOKUP(G2746,'Agreement Open'!$E$2:$E$1315,1,FALSE)</f>
        <v>0000020/4/06/07/2020</v>
      </c>
      <c r="I2746" s="61">
        <v>45113</v>
      </c>
      <c r="J2746" s="61">
        <v>44195.49709178241</v>
      </c>
      <c r="K2746" s="62">
        <v>67723</v>
      </c>
      <c r="L2746" s="62">
        <v>163636</v>
      </c>
      <c r="M2746" s="62">
        <v>3273</v>
      </c>
      <c r="N2746" s="62">
        <v>3660000</v>
      </c>
      <c r="O2746" s="62">
        <v>382364</v>
      </c>
      <c r="P2746" s="62">
        <v>4202727</v>
      </c>
      <c r="Q2746" t="s">
        <v>1594</v>
      </c>
    </row>
    <row r="2747" spans="1:17" hidden="1" x14ac:dyDescent="0.25">
      <c r="A2747" t="s">
        <v>2483</v>
      </c>
      <c r="B2747" t="s">
        <v>2243</v>
      </c>
      <c r="C2747" s="61">
        <v>43891</v>
      </c>
      <c r="D2747" t="s">
        <v>2484</v>
      </c>
      <c r="E2747" t="s">
        <v>2485</v>
      </c>
      <c r="F2747" t="s">
        <v>2224</v>
      </c>
      <c r="G2747" t="s">
        <v>815</v>
      </c>
      <c r="H2747" t="str">
        <f>VLOOKUP(G2747,'Agreement Open'!$E$2:$E$1315,1,FALSE)</f>
        <v>0000020/4/06/07/2020</v>
      </c>
      <c r="I2747" s="61">
        <v>45113</v>
      </c>
      <c r="J2747" s="61">
        <v>44298.678098229168</v>
      </c>
      <c r="K2747" s="62">
        <v>0</v>
      </c>
      <c r="L2747" s="62">
        <v>0</v>
      </c>
      <c r="M2747" s="62">
        <v>0</v>
      </c>
      <c r="N2747" s="62">
        <v>5363637</v>
      </c>
      <c r="O2747" s="62">
        <v>536363</v>
      </c>
      <c r="P2747" s="62">
        <v>5900000</v>
      </c>
      <c r="Q2747" t="s">
        <v>1592</v>
      </c>
    </row>
    <row r="2748" spans="1:17" hidden="1" x14ac:dyDescent="0.25">
      <c r="A2748" t="s">
        <v>2483</v>
      </c>
      <c r="B2748" t="s">
        <v>2243</v>
      </c>
      <c r="C2748" s="61">
        <v>43891</v>
      </c>
      <c r="D2748" t="s">
        <v>2484</v>
      </c>
      <c r="E2748" t="s">
        <v>2485</v>
      </c>
      <c r="F2748" t="s">
        <v>2224</v>
      </c>
      <c r="G2748" t="s">
        <v>815</v>
      </c>
      <c r="H2748" t="str">
        <f>VLOOKUP(G2748,'Agreement Open'!$E$2:$E$1315,1,FALSE)</f>
        <v>0000020/4/06/07/2020</v>
      </c>
      <c r="I2748" s="61">
        <v>45113</v>
      </c>
      <c r="J2748" s="61">
        <v>44309.796106168978</v>
      </c>
      <c r="K2748" s="62">
        <v>0</v>
      </c>
      <c r="L2748" s="62">
        <v>120000</v>
      </c>
      <c r="M2748" s="62">
        <v>2400</v>
      </c>
      <c r="N2748" s="62">
        <v>0</v>
      </c>
      <c r="O2748" s="62">
        <v>12000</v>
      </c>
      <c r="P2748" s="62">
        <v>129600</v>
      </c>
      <c r="Q2748" t="s">
        <v>1626</v>
      </c>
    </row>
    <row r="2749" spans="1:17" hidden="1" x14ac:dyDescent="0.25">
      <c r="A2749" t="s">
        <v>2474</v>
      </c>
      <c r="B2749" t="s">
        <v>2243</v>
      </c>
      <c r="C2749" s="61">
        <v>43891</v>
      </c>
      <c r="D2749" t="s">
        <v>2475</v>
      </c>
      <c r="E2749" t="s">
        <v>2476</v>
      </c>
      <c r="F2749" t="s">
        <v>2224</v>
      </c>
      <c r="G2749" t="s">
        <v>815</v>
      </c>
      <c r="H2749" t="str">
        <f>VLOOKUP(G2749,'Agreement Open'!$E$2:$E$1315,1,FALSE)</f>
        <v>0000020/4/06/07/2020</v>
      </c>
      <c r="I2749" s="61">
        <v>45113</v>
      </c>
      <c r="J2749" s="61">
        <v>44308.613365081015</v>
      </c>
      <c r="K2749" s="62">
        <v>100849</v>
      </c>
      <c r="L2749" s="62">
        <v>120000</v>
      </c>
      <c r="M2749" s="62">
        <v>2400</v>
      </c>
      <c r="N2749" s="62">
        <v>0</v>
      </c>
      <c r="O2749" s="62">
        <v>12000</v>
      </c>
      <c r="P2749" s="62">
        <v>129600</v>
      </c>
      <c r="Q2749" t="s">
        <v>1633</v>
      </c>
    </row>
    <row r="2750" spans="1:17" hidden="1" x14ac:dyDescent="0.25">
      <c r="A2750" t="s">
        <v>2477</v>
      </c>
      <c r="B2750" t="s">
        <v>2243</v>
      </c>
      <c r="C2750" s="61">
        <v>43891</v>
      </c>
      <c r="D2750" t="s">
        <v>2478</v>
      </c>
      <c r="E2750" t="s">
        <v>2479</v>
      </c>
      <c r="F2750" t="s">
        <v>2224</v>
      </c>
      <c r="G2750" t="s">
        <v>815</v>
      </c>
      <c r="H2750" t="str">
        <f>VLOOKUP(G2750,'Agreement Open'!$E$2:$E$1315,1,FALSE)</f>
        <v>0000020/4/06/07/2020</v>
      </c>
      <c r="I2750" s="61">
        <v>45113</v>
      </c>
      <c r="J2750" s="61">
        <v>44312.554893321758</v>
      </c>
      <c r="K2750" s="62">
        <v>163321</v>
      </c>
      <c r="L2750" s="62">
        <v>0</v>
      </c>
      <c r="M2750" s="62">
        <v>0</v>
      </c>
      <c r="N2750" s="62">
        <v>6704546</v>
      </c>
      <c r="O2750" s="62">
        <v>670454</v>
      </c>
      <c r="P2750" s="62">
        <v>7375000</v>
      </c>
      <c r="Q2750" t="s">
        <v>1633</v>
      </c>
    </row>
    <row r="2751" spans="1:17" hidden="1" x14ac:dyDescent="0.25">
      <c r="A2751" t="s">
        <v>2468</v>
      </c>
      <c r="B2751" t="s">
        <v>2243</v>
      </c>
      <c r="C2751" s="61">
        <v>43891</v>
      </c>
      <c r="D2751" t="s">
        <v>2469</v>
      </c>
      <c r="E2751" t="s">
        <v>2470</v>
      </c>
      <c r="F2751" t="s">
        <v>2224</v>
      </c>
      <c r="G2751" t="s">
        <v>815</v>
      </c>
      <c r="H2751" t="str">
        <f>VLOOKUP(G2751,'Agreement Open'!$E$2:$E$1315,1,FALSE)</f>
        <v>0000020/4/06/07/2020</v>
      </c>
      <c r="I2751" s="61">
        <v>45113</v>
      </c>
      <c r="J2751" s="61">
        <v>44326.614629710646</v>
      </c>
      <c r="K2751" s="62">
        <v>115998</v>
      </c>
      <c r="L2751" s="62">
        <v>455100</v>
      </c>
      <c r="M2751" s="62">
        <v>9102</v>
      </c>
      <c r="N2751" s="62">
        <v>636500</v>
      </c>
      <c r="O2751" s="62">
        <v>109160</v>
      </c>
      <c r="P2751" s="62">
        <v>1191658</v>
      </c>
      <c r="Q2751" t="s">
        <v>1633</v>
      </c>
    </row>
    <row r="2752" spans="1:17" hidden="1" x14ac:dyDescent="0.25">
      <c r="A2752" t="s">
        <v>2468</v>
      </c>
      <c r="B2752" t="s">
        <v>2243</v>
      </c>
      <c r="C2752" s="61">
        <v>43891</v>
      </c>
      <c r="D2752" t="s">
        <v>2469</v>
      </c>
      <c r="E2752" t="s">
        <v>2470</v>
      </c>
      <c r="F2752" t="s">
        <v>2224</v>
      </c>
      <c r="G2752" t="s">
        <v>815</v>
      </c>
      <c r="H2752" t="str">
        <f>VLOOKUP(G2752,'Agreement Open'!$E$2:$E$1315,1,FALSE)</f>
        <v>0000020/4/06/07/2020</v>
      </c>
      <c r="I2752" s="61">
        <v>45113</v>
      </c>
      <c r="J2752" s="61">
        <v>44340.390798576387</v>
      </c>
      <c r="K2752" s="62">
        <v>139540</v>
      </c>
      <c r="L2752" s="62">
        <v>68182</v>
      </c>
      <c r="M2752" s="62">
        <v>1364</v>
      </c>
      <c r="N2752" s="62">
        <v>2440000</v>
      </c>
      <c r="O2752" s="62">
        <v>250818</v>
      </c>
      <c r="P2752" s="62">
        <v>2757636</v>
      </c>
      <c r="Q2752" t="s">
        <v>1633</v>
      </c>
    </row>
    <row r="2753" spans="1:17" hidden="1" x14ac:dyDescent="0.25">
      <c r="A2753" t="s">
        <v>2474</v>
      </c>
      <c r="B2753" t="s">
        <v>2243</v>
      </c>
      <c r="C2753" s="61">
        <v>43891</v>
      </c>
      <c r="D2753" t="s">
        <v>2475</v>
      </c>
      <c r="E2753" t="s">
        <v>2476</v>
      </c>
      <c r="F2753" t="s">
        <v>2224</v>
      </c>
      <c r="G2753" t="s">
        <v>815</v>
      </c>
      <c r="H2753" t="str">
        <f>VLOOKUP(G2753,'Agreement Open'!$E$2:$E$1315,1,FALSE)</f>
        <v>0000020/4/06/07/2020</v>
      </c>
      <c r="I2753" s="61">
        <v>45113</v>
      </c>
      <c r="J2753" s="61">
        <v>44343.627120752317</v>
      </c>
      <c r="K2753" s="62">
        <v>112212</v>
      </c>
      <c r="L2753" s="62">
        <v>120000</v>
      </c>
      <c r="M2753" s="62">
        <v>2400</v>
      </c>
      <c r="N2753" s="62">
        <v>0</v>
      </c>
      <c r="O2753" s="62">
        <v>12000</v>
      </c>
      <c r="P2753" s="62">
        <v>129600</v>
      </c>
      <c r="Q2753" t="s">
        <v>1633</v>
      </c>
    </row>
    <row r="2754" spans="1:17" hidden="1" x14ac:dyDescent="0.25">
      <c r="A2754" t="s">
        <v>2480</v>
      </c>
      <c r="B2754" t="s">
        <v>2243</v>
      </c>
      <c r="C2754" s="61">
        <v>43891</v>
      </c>
      <c r="D2754" t="s">
        <v>2481</v>
      </c>
      <c r="E2754" t="s">
        <v>2482</v>
      </c>
      <c r="F2754" t="s">
        <v>2224</v>
      </c>
      <c r="G2754" t="s">
        <v>815</v>
      </c>
      <c r="H2754" t="str">
        <f>VLOOKUP(G2754,'Agreement Open'!$E$2:$E$1315,1,FALSE)</f>
        <v>0000020/4/06/07/2020</v>
      </c>
      <c r="I2754" s="61">
        <v>45113</v>
      </c>
      <c r="J2754" s="61">
        <v>44417.714879942127</v>
      </c>
      <c r="K2754" s="62">
        <v>188775</v>
      </c>
      <c r="L2754" s="62">
        <v>120000</v>
      </c>
      <c r="M2754" s="62">
        <v>2400</v>
      </c>
      <c r="N2754" s="62">
        <v>0</v>
      </c>
      <c r="O2754" s="62">
        <v>12000</v>
      </c>
      <c r="P2754" s="62">
        <v>129600</v>
      </c>
      <c r="Q2754" t="s">
        <v>1626</v>
      </c>
    </row>
    <row r="2755" spans="1:17" hidden="1" x14ac:dyDescent="0.25">
      <c r="A2755" t="s">
        <v>2471</v>
      </c>
      <c r="B2755" t="s">
        <v>2243</v>
      </c>
      <c r="C2755" s="61">
        <v>43891</v>
      </c>
      <c r="D2755" t="s">
        <v>2472</v>
      </c>
      <c r="E2755" t="s">
        <v>2473</v>
      </c>
      <c r="F2755" t="s">
        <v>2224</v>
      </c>
      <c r="G2755" t="s">
        <v>815</v>
      </c>
      <c r="H2755" t="str">
        <f>VLOOKUP(G2755,'Agreement Open'!$E$2:$E$1315,1,FALSE)</f>
        <v>0000020/4/06/07/2020</v>
      </c>
      <c r="I2755" s="61">
        <v>45113</v>
      </c>
      <c r="J2755" s="61">
        <v>44417.66413109954</v>
      </c>
      <c r="K2755" s="62">
        <v>155886</v>
      </c>
      <c r="L2755" s="62">
        <v>120000</v>
      </c>
      <c r="M2755" s="62">
        <v>2400</v>
      </c>
      <c r="N2755" s="62">
        <v>0</v>
      </c>
      <c r="O2755" s="62">
        <v>12000</v>
      </c>
      <c r="P2755" s="62">
        <v>129600</v>
      </c>
      <c r="Q2755" t="s">
        <v>1626</v>
      </c>
    </row>
    <row r="2756" spans="1:17" hidden="1" x14ac:dyDescent="0.25">
      <c r="A2756" t="s">
        <v>2480</v>
      </c>
      <c r="B2756" t="s">
        <v>2243</v>
      </c>
      <c r="C2756" s="61">
        <v>43891</v>
      </c>
      <c r="D2756" t="s">
        <v>2481</v>
      </c>
      <c r="E2756" t="s">
        <v>2482</v>
      </c>
      <c r="F2756" t="s">
        <v>2224</v>
      </c>
      <c r="G2756" t="s">
        <v>815</v>
      </c>
      <c r="H2756" t="str">
        <f>VLOOKUP(G2756,'Agreement Open'!$E$2:$E$1315,1,FALSE)</f>
        <v>0000020/4/06/07/2020</v>
      </c>
      <c r="I2756" s="61">
        <v>45113</v>
      </c>
      <c r="J2756" s="61">
        <v>44439.736685266202</v>
      </c>
      <c r="K2756" s="62">
        <v>209001</v>
      </c>
      <c r="L2756" s="62">
        <v>523350</v>
      </c>
      <c r="M2756" s="62">
        <v>10467</v>
      </c>
      <c r="N2756" s="62">
        <v>635500</v>
      </c>
      <c r="O2756" s="62">
        <v>115885</v>
      </c>
      <c r="P2756" s="62">
        <v>1264268</v>
      </c>
      <c r="Q2756" t="s">
        <v>1633</v>
      </c>
    </row>
    <row r="2757" spans="1:17" hidden="1" x14ac:dyDescent="0.25">
      <c r="A2757" t="s">
        <v>2477</v>
      </c>
      <c r="B2757" t="s">
        <v>2243</v>
      </c>
      <c r="C2757" s="61">
        <v>43891</v>
      </c>
      <c r="D2757" t="s">
        <v>2478</v>
      </c>
      <c r="E2757" t="s">
        <v>2479</v>
      </c>
      <c r="F2757" t="s">
        <v>2224</v>
      </c>
      <c r="G2757" t="s">
        <v>815</v>
      </c>
      <c r="H2757" t="str">
        <f>VLOOKUP(G2757,'Agreement Open'!$E$2:$E$1315,1,FALSE)</f>
        <v>0000020/4/06/07/2020</v>
      </c>
      <c r="I2757" s="61">
        <v>45113</v>
      </c>
      <c r="J2757" s="61">
        <v>44439.744030636575</v>
      </c>
      <c r="K2757" s="62">
        <v>250367</v>
      </c>
      <c r="L2757" s="62">
        <v>455100</v>
      </c>
      <c r="M2757" s="62">
        <v>9102</v>
      </c>
      <c r="N2757" s="62">
        <v>630500</v>
      </c>
      <c r="O2757" s="62">
        <v>108560</v>
      </c>
      <c r="P2757" s="62">
        <v>1185058</v>
      </c>
      <c r="Q2757" t="s">
        <v>1633</v>
      </c>
    </row>
    <row r="2758" spans="1:17" hidden="1" x14ac:dyDescent="0.25">
      <c r="A2758" t="s">
        <v>2471</v>
      </c>
      <c r="B2758" t="s">
        <v>2243</v>
      </c>
      <c r="C2758" s="61">
        <v>43891</v>
      </c>
      <c r="D2758" t="s">
        <v>2472</v>
      </c>
      <c r="E2758" t="s">
        <v>2473</v>
      </c>
      <c r="F2758" t="s">
        <v>2224</v>
      </c>
      <c r="G2758" t="s">
        <v>815</v>
      </c>
      <c r="H2758" t="str">
        <f>VLOOKUP(G2758,'Agreement Open'!$E$2:$E$1315,1,FALSE)</f>
        <v>0000020/4/06/07/2020</v>
      </c>
      <c r="I2758" s="61">
        <v>45113</v>
      </c>
      <c r="J2758" s="61">
        <v>44439.727857210652</v>
      </c>
      <c r="K2758" s="62">
        <v>169129</v>
      </c>
      <c r="L2758" s="62">
        <v>455100</v>
      </c>
      <c r="M2758" s="62">
        <v>9102</v>
      </c>
      <c r="N2758" s="62">
        <v>630500</v>
      </c>
      <c r="O2758" s="62">
        <v>108560</v>
      </c>
      <c r="P2758" s="62">
        <v>1185058</v>
      </c>
      <c r="Q2758" t="s">
        <v>1592</v>
      </c>
    </row>
    <row r="2759" spans="1:17" hidden="1" x14ac:dyDescent="0.25">
      <c r="A2759" t="s">
        <v>2474</v>
      </c>
      <c r="B2759" t="s">
        <v>2243</v>
      </c>
      <c r="C2759" s="61">
        <v>43891</v>
      </c>
      <c r="D2759" t="s">
        <v>2475</v>
      </c>
      <c r="E2759" t="s">
        <v>2476</v>
      </c>
      <c r="F2759" t="s">
        <v>2224</v>
      </c>
      <c r="G2759" t="s">
        <v>815</v>
      </c>
      <c r="H2759" t="str">
        <f>VLOOKUP(G2759,'Agreement Open'!$E$2:$E$1315,1,FALSE)</f>
        <v>0000020/4/06/07/2020</v>
      </c>
      <c r="I2759" s="61">
        <v>45113</v>
      </c>
      <c r="J2759" s="61">
        <v>44439.752605671296</v>
      </c>
      <c r="K2759" s="62">
        <v>170937</v>
      </c>
      <c r="L2759" s="62">
        <v>455100</v>
      </c>
      <c r="M2759" s="62">
        <v>9102</v>
      </c>
      <c r="N2759" s="62">
        <v>630500</v>
      </c>
      <c r="O2759" s="62">
        <v>108560</v>
      </c>
      <c r="P2759" s="62">
        <v>1185058</v>
      </c>
      <c r="Q2759" t="s">
        <v>1633</v>
      </c>
    </row>
    <row r="2760" spans="1:17" hidden="1" x14ac:dyDescent="0.25">
      <c r="A2760" t="s">
        <v>2489</v>
      </c>
      <c r="B2760" t="s">
        <v>2243</v>
      </c>
      <c r="C2760" s="61">
        <v>43891</v>
      </c>
      <c r="D2760" t="s">
        <v>2490</v>
      </c>
      <c r="E2760" t="s">
        <v>2491</v>
      </c>
      <c r="F2760" t="s">
        <v>2224</v>
      </c>
      <c r="G2760" t="s">
        <v>815</v>
      </c>
      <c r="H2760" t="str">
        <f>VLOOKUP(G2760,'Agreement Open'!$E$2:$E$1315,1,FALSE)</f>
        <v>0000020/4/06/07/2020</v>
      </c>
      <c r="I2760" s="61">
        <v>45113</v>
      </c>
      <c r="J2760" s="61">
        <v>44466.745691053242</v>
      </c>
      <c r="K2760" s="62">
        <v>0</v>
      </c>
      <c r="L2760" s="62">
        <v>120000</v>
      </c>
      <c r="M2760" s="62">
        <v>2400</v>
      </c>
      <c r="N2760" s="62">
        <v>0</v>
      </c>
      <c r="O2760" s="62">
        <v>12000</v>
      </c>
      <c r="P2760" s="62">
        <v>129600</v>
      </c>
      <c r="Q2760" t="s">
        <v>1626</v>
      </c>
    </row>
    <row r="2761" spans="1:17" hidden="1" x14ac:dyDescent="0.25">
      <c r="A2761" t="s">
        <v>2483</v>
      </c>
      <c r="B2761" t="s">
        <v>2243</v>
      </c>
      <c r="C2761" s="61">
        <v>43891</v>
      </c>
      <c r="D2761" t="s">
        <v>2484</v>
      </c>
      <c r="E2761" t="s">
        <v>2485</v>
      </c>
      <c r="F2761" t="s">
        <v>2224</v>
      </c>
      <c r="G2761" t="s">
        <v>815</v>
      </c>
      <c r="H2761" t="str">
        <f>VLOOKUP(G2761,'Agreement Open'!$E$2:$E$1315,1,FALSE)</f>
        <v>0000020/4/06/07/2020</v>
      </c>
      <c r="I2761" s="61">
        <v>45113</v>
      </c>
      <c r="J2761" s="61">
        <v>44466.839776006942</v>
      </c>
      <c r="K2761" s="62">
        <v>0</v>
      </c>
      <c r="L2761" s="62">
        <v>120000</v>
      </c>
      <c r="M2761" s="62">
        <v>2400</v>
      </c>
      <c r="N2761" s="62">
        <v>0</v>
      </c>
      <c r="O2761" s="62">
        <v>12000</v>
      </c>
      <c r="P2761" s="62">
        <v>129600</v>
      </c>
      <c r="Q2761" t="s">
        <v>1592</v>
      </c>
    </row>
    <row r="2762" spans="1:17" hidden="1" x14ac:dyDescent="0.25">
      <c r="A2762" t="s">
        <v>2483</v>
      </c>
      <c r="B2762" t="s">
        <v>2243</v>
      </c>
      <c r="C2762" s="61">
        <v>43891</v>
      </c>
      <c r="D2762" t="s">
        <v>2484</v>
      </c>
      <c r="E2762" t="s">
        <v>2485</v>
      </c>
      <c r="F2762" t="s">
        <v>2224</v>
      </c>
      <c r="G2762" t="s">
        <v>815</v>
      </c>
      <c r="H2762" t="str">
        <f>VLOOKUP(G2762,'Agreement Open'!$E$2:$E$1315,1,FALSE)</f>
        <v>0000020/4/06/07/2020</v>
      </c>
      <c r="I2762" s="61">
        <v>45113</v>
      </c>
      <c r="J2762" s="61">
        <v>44453.476685879628</v>
      </c>
      <c r="K2762" s="62">
        <v>101221</v>
      </c>
      <c r="L2762" s="62">
        <v>0</v>
      </c>
      <c r="M2762" s="62">
        <v>0</v>
      </c>
      <c r="N2762" s="62">
        <v>2727273</v>
      </c>
      <c r="O2762" s="62">
        <v>272727</v>
      </c>
      <c r="P2762" s="62">
        <v>3000000</v>
      </c>
      <c r="Q2762" t="s">
        <v>1592</v>
      </c>
    </row>
    <row r="2763" spans="1:17" hidden="1" x14ac:dyDescent="0.25">
      <c r="A2763" t="s">
        <v>2474</v>
      </c>
      <c r="B2763" t="s">
        <v>2243</v>
      </c>
      <c r="C2763" s="61">
        <v>43891</v>
      </c>
      <c r="D2763" t="s">
        <v>2475</v>
      </c>
      <c r="E2763" t="s">
        <v>2476</v>
      </c>
      <c r="F2763" t="s">
        <v>2224</v>
      </c>
      <c r="G2763" t="s">
        <v>815</v>
      </c>
      <c r="H2763" t="str">
        <f>VLOOKUP(G2763,'Agreement Open'!$E$2:$E$1315,1,FALSE)</f>
        <v>0000020/4/06/07/2020</v>
      </c>
      <c r="I2763" s="61">
        <v>45113</v>
      </c>
      <c r="J2763" s="61">
        <v>44406.477943287035</v>
      </c>
      <c r="K2763" s="62">
        <v>132574</v>
      </c>
      <c r="L2763" s="62">
        <v>0</v>
      </c>
      <c r="M2763" s="62">
        <v>0</v>
      </c>
      <c r="N2763" s="62">
        <v>2681819</v>
      </c>
      <c r="O2763" s="62">
        <v>268181</v>
      </c>
      <c r="P2763" s="62">
        <v>2950000</v>
      </c>
      <c r="Q2763" t="s">
        <v>1592</v>
      </c>
    </row>
    <row r="2764" spans="1:17" hidden="1" x14ac:dyDescent="0.25">
      <c r="A2764" t="s">
        <v>2480</v>
      </c>
      <c r="B2764" t="s">
        <v>2243</v>
      </c>
      <c r="C2764" s="61">
        <v>43891</v>
      </c>
      <c r="D2764" t="s">
        <v>2481</v>
      </c>
      <c r="E2764" t="s">
        <v>2482</v>
      </c>
      <c r="F2764" t="s">
        <v>2224</v>
      </c>
      <c r="G2764" t="s">
        <v>815</v>
      </c>
      <c r="H2764" t="str">
        <f>VLOOKUP(G2764,'Agreement Open'!$E$2:$E$1315,1,FALSE)</f>
        <v>0000020/4/06/07/2020</v>
      </c>
      <c r="I2764" s="61">
        <v>45113</v>
      </c>
      <c r="J2764" s="61">
        <v>44413.539746180555</v>
      </c>
      <c r="K2764" s="62">
        <v>188775</v>
      </c>
      <c r="L2764" s="62">
        <v>0</v>
      </c>
      <c r="M2764" s="62">
        <v>0</v>
      </c>
      <c r="N2764" s="62">
        <v>5454546</v>
      </c>
      <c r="O2764" s="62">
        <v>545454</v>
      </c>
      <c r="P2764" s="62">
        <v>6000000</v>
      </c>
      <c r="Q2764" t="s">
        <v>1626</v>
      </c>
    </row>
    <row r="2765" spans="1:17" hidden="1" x14ac:dyDescent="0.25">
      <c r="A2765" t="s">
        <v>2477</v>
      </c>
      <c r="B2765" t="s">
        <v>2243</v>
      </c>
      <c r="C2765" s="61">
        <v>43891</v>
      </c>
      <c r="D2765" t="s">
        <v>2478</v>
      </c>
      <c r="E2765" t="s">
        <v>2479</v>
      </c>
      <c r="F2765" t="s">
        <v>2224</v>
      </c>
      <c r="G2765" t="s">
        <v>815</v>
      </c>
      <c r="H2765" t="str">
        <f>VLOOKUP(G2765,'Agreement Open'!$E$2:$E$1315,1,FALSE)</f>
        <v>0000020/4/06/07/2020</v>
      </c>
      <c r="I2765" s="61">
        <v>45113</v>
      </c>
      <c r="J2765" s="61">
        <v>44413.492244560184</v>
      </c>
      <c r="K2765" s="62">
        <v>229894</v>
      </c>
      <c r="L2765" s="62">
        <v>0</v>
      </c>
      <c r="M2765" s="62">
        <v>0</v>
      </c>
      <c r="N2765" s="62">
        <v>5454546</v>
      </c>
      <c r="O2765" s="62">
        <v>545454</v>
      </c>
      <c r="P2765" s="62">
        <v>6000000</v>
      </c>
      <c r="Q2765" t="s">
        <v>1626</v>
      </c>
    </row>
    <row r="2766" spans="1:17" hidden="1" x14ac:dyDescent="0.25">
      <c r="A2766" t="s">
        <v>2480</v>
      </c>
      <c r="B2766" t="s">
        <v>2243</v>
      </c>
      <c r="C2766" s="61">
        <v>43891</v>
      </c>
      <c r="D2766" t="s">
        <v>2481</v>
      </c>
      <c r="E2766" t="s">
        <v>2482</v>
      </c>
      <c r="F2766" t="s">
        <v>2224</v>
      </c>
      <c r="G2766" t="s">
        <v>815</v>
      </c>
      <c r="H2766" t="str">
        <f>VLOOKUP(G2766,'Agreement Open'!$E$2:$E$1315,1,FALSE)</f>
        <v>0000020/4/06/07/2020</v>
      </c>
      <c r="I2766" s="61">
        <v>45113</v>
      </c>
      <c r="J2766" s="61">
        <v>44401.71179267361</v>
      </c>
      <c r="K2766" s="62">
        <v>0</v>
      </c>
      <c r="L2766" s="62">
        <v>120000</v>
      </c>
      <c r="M2766" s="62">
        <v>2400</v>
      </c>
      <c r="N2766" s="62">
        <v>0</v>
      </c>
      <c r="O2766" s="62">
        <v>12000</v>
      </c>
      <c r="P2766" s="62">
        <v>129600</v>
      </c>
      <c r="Q2766" t="s">
        <v>1626</v>
      </c>
    </row>
    <row r="2767" spans="1:17" hidden="1" x14ac:dyDescent="0.25">
      <c r="A2767" t="s">
        <v>2471</v>
      </c>
      <c r="B2767" t="s">
        <v>2243</v>
      </c>
      <c r="C2767" s="61">
        <v>43891</v>
      </c>
      <c r="D2767" t="s">
        <v>2472</v>
      </c>
      <c r="E2767" t="s">
        <v>2473</v>
      </c>
      <c r="F2767" t="s">
        <v>2224</v>
      </c>
      <c r="G2767" t="s">
        <v>815</v>
      </c>
      <c r="H2767" t="str">
        <f>VLOOKUP(G2767,'Agreement Open'!$E$2:$E$1315,1,FALSE)</f>
        <v>0000020/4/06/07/2020</v>
      </c>
      <c r="I2767" s="61">
        <v>45113</v>
      </c>
      <c r="J2767" s="61">
        <v>44404.87477584491</v>
      </c>
      <c r="K2767" s="62">
        <v>151113</v>
      </c>
      <c r="L2767" s="62">
        <v>455100</v>
      </c>
      <c r="M2767" s="62">
        <v>9102</v>
      </c>
      <c r="N2767" s="62">
        <v>630500</v>
      </c>
      <c r="O2767" s="62">
        <v>108560</v>
      </c>
      <c r="P2767" s="62">
        <v>1185058</v>
      </c>
      <c r="Q2767" t="s">
        <v>1626</v>
      </c>
    </row>
    <row r="2768" spans="1:17" hidden="1" x14ac:dyDescent="0.25">
      <c r="A2768" t="s">
        <v>2471</v>
      </c>
      <c r="B2768" t="s">
        <v>2243</v>
      </c>
      <c r="C2768" s="61">
        <v>43891</v>
      </c>
      <c r="D2768" t="s">
        <v>2472</v>
      </c>
      <c r="E2768" t="s">
        <v>2473</v>
      </c>
      <c r="F2768" t="s">
        <v>2224</v>
      </c>
      <c r="G2768" t="s">
        <v>815</v>
      </c>
      <c r="H2768" t="str">
        <f>VLOOKUP(G2768,'Agreement Open'!$E$2:$E$1315,1,FALSE)</f>
        <v>0000020/4/06/07/2020</v>
      </c>
      <c r="I2768" s="61">
        <v>45113</v>
      </c>
      <c r="J2768" s="61">
        <v>44401.699877164348</v>
      </c>
      <c r="K2768" s="62">
        <v>0</v>
      </c>
      <c r="L2768" s="62">
        <v>120000</v>
      </c>
      <c r="M2768" s="62">
        <v>2400</v>
      </c>
      <c r="N2768" s="62">
        <v>0</v>
      </c>
      <c r="O2768" s="62">
        <v>12000</v>
      </c>
      <c r="P2768" s="62">
        <v>129600</v>
      </c>
      <c r="Q2768" t="s">
        <v>1626</v>
      </c>
    </row>
    <row r="2769" spans="1:17" hidden="1" x14ac:dyDescent="0.25">
      <c r="A2769" t="s">
        <v>2471</v>
      </c>
      <c r="B2769" t="s">
        <v>2243</v>
      </c>
      <c r="C2769" s="61">
        <v>43891</v>
      </c>
      <c r="D2769" t="s">
        <v>2472</v>
      </c>
      <c r="E2769" t="s">
        <v>2473</v>
      </c>
      <c r="F2769" t="s">
        <v>2224</v>
      </c>
      <c r="G2769" t="s">
        <v>815</v>
      </c>
      <c r="H2769" t="str">
        <f>VLOOKUP(G2769,'Agreement Open'!$E$2:$E$1315,1,FALSE)</f>
        <v>0000020/4/06/07/2020</v>
      </c>
      <c r="I2769" s="61">
        <v>45113</v>
      </c>
      <c r="J2769" s="61">
        <v>44374.815208136577</v>
      </c>
      <c r="K2769" s="62">
        <v>116450</v>
      </c>
      <c r="L2769" s="62">
        <v>455100</v>
      </c>
      <c r="M2769" s="62">
        <v>9102</v>
      </c>
      <c r="N2769" s="62">
        <v>637500</v>
      </c>
      <c r="O2769" s="62">
        <v>109260</v>
      </c>
      <c r="P2769" s="62">
        <v>1192758</v>
      </c>
      <c r="Q2769" t="s">
        <v>1633</v>
      </c>
    </row>
    <row r="2770" spans="1:17" hidden="1" x14ac:dyDescent="0.25">
      <c r="A2770" t="s">
        <v>2492</v>
      </c>
      <c r="B2770" t="s">
        <v>2243</v>
      </c>
      <c r="C2770" s="61">
        <v>43891</v>
      </c>
      <c r="D2770" t="s">
        <v>2493</v>
      </c>
      <c r="E2770" t="s">
        <v>2494</v>
      </c>
      <c r="F2770" t="s">
        <v>2224</v>
      </c>
      <c r="G2770" t="s">
        <v>815</v>
      </c>
      <c r="H2770" t="str">
        <f>VLOOKUP(G2770,'Agreement Open'!$E$2:$E$1315,1,FALSE)</f>
        <v>0000020/4/06/07/2020</v>
      </c>
      <c r="I2770" s="61">
        <v>45113</v>
      </c>
      <c r="J2770" s="61">
        <v>44497.682215937501</v>
      </c>
      <c r="K2770" s="62">
        <v>127630</v>
      </c>
      <c r="L2770" s="62">
        <v>0</v>
      </c>
      <c r="M2770" s="62">
        <v>0</v>
      </c>
      <c r="N2770" s="62">
        <v>5454546</v>
      </c>
      <c r="O2770" s="62">
        <v>545454</v>
      </c>
      <c r="P2770" s="62">
        <v>6000000</v>
      </c>
      <c r="Q2770" t="s">
        <v>1633</v>
      </c>
    </row>
    <row r="2771" spans="1:17" hidden="1" x14ac:dyDescent="0.25">
      <c r="A2771" t="s">
        <v>2483</v>
      </c>
      <c r="B2771" t="s">
        <v>2243</v>
      </c>
      <c r="C2771" s="61">
        <v>43891</v>
      </c>
      <c r="D2771" t="s">
        <v>2484</v>
      </c>
      <c r="E2771" t="s">
        <v>2485</v>
      </c>
      <c r="F2771" t="s">
        <v>2224</v>
      </c>
      <c r="G2771" t="s">
        <v>815</v>
      </c>
      <c r="H2771" t="str">
        <f>VLOOKUP(G2771,'Agreement Open'!$E$2:$E$1315,1,FALSE)</f>
        <v>0000020/4/06/07/2020</v>
      </c>
      <c r="I2771" s="61">
        <v>45113</v>
      </c>
      <c r="J2771" s="61">
        <v>44497.700268287037</v>
      </c>
      <c r="K2771" s="62">
        <v>111312</v>
      </c>
      <c r="L2771" s="62">
        <v>0</v>
      </c>
      <c r="M2771" s="62">
        <v>0</v>
      </c>
      <c r="N2771" s="62">
        <v>4090910</v>
      </c>
      <c r="O2771" s="62">
        <v>409090</v>
      </c>
      <c r="P2771" s="62">
        <v>4500000</v>
      </c>
      <c r="Q2771" t="s">
        <v>1592</v>
      </c>
    </row>
    <row r="2772" spans="1:17" hidden="1" x14ac:dyDescent="0.25">
      <c r="A2772" t="s">
        <v>2480</v>
      </c>
      <c r="B2772" t="s">
        <v>2243</v>
      </c>
      <c r="C2772" s="61">
        <v>43891</v>
      </c>
      <c r="D2772" t="s">
        <v>2481</v>
      </c>
      <c r="E2772" t="s">
        <v>2482</v>
      </c>
      <c r="F2772" t="s">
        <v>2224</v>
      </c>
      <c r="G2772" t="s">
        <v>815</v>
      </c>
      <c r="H2772" t="str">
        <f>VLOOKUP(G2772,'Agreement Open'!$E$2:$E$1315,1,FALSE)</f>
        <v>0000020/4/06/07/2020</v>
      </c>
      <c r="I2772" s="61">
        <v>45113</v>
      </c>
      <c r="J2772" s="61">
        <v>44516.62810790509</v>
      </c>
      <c r="K2772" s="62">
        <v>0</v>
      </c>
      <c r="L2772" s="62">
        <v>120000</v>
      </c>
      <c r="M2772" s="62">
        <v>2400</v>
      </c>
      <c r="N2772" s="62">
        <v>0</v>
      </c>
      <c r="O2772" s="62">
        <v>12000</v>
      </c>
      <c r="P2772" s="62">
        <v>129600</v>
      </c>
      <c r="Q2772" t="s">
        <v>1626</v>
      </c>
    </row>
    <row r="2773" spans="1:17" hidden="1" x14ac:dyDescent="0.25">
      <c r="A2773" t="s">
        <v>2483</v>
      </c>
      <c r="B2773" t="s">
        <v>2243</v>
      </c>
      <c r="C2773" s="61">
        <v>43891</v>
      </c>
      <c r="D2773" t="s">
        <v>2484</v>
      </c>
      <c r="E2773" t="s">
        <v>2485</v>
      </c>
      <c r="F2773" t="s">
        <v>2224</v>
      </c>
      <c r="G2773" t="s">
        <v>815</v>
      </c>
      <c r="H2773" t="str">
        <f>VLOOKUP(G2773,'Agreement Open'!$E$2:$E$1315,1,FALSE)</f>
        <v>0000020/4/06/07/2020</v>
      </c>
      <c r="I2773" s="61">
        <v>45113</v>
      </c>
      <c r="J2773" s="61">
        <v>44516.695057604164</v>
      </c>
      <c r="K2773" s="62">
        <v>0</v>
      </c>
      <c r="L2773" s="62">
        <v>120000</v>
      </c>
      <c r="M2773" s="62">
        <v>2400</v>
      </c>
      <c r="N2773" s="62">
        <v>0</v>
      </c>
      <c r="O2773" s="62">
        <v>12000</v>
      </c>
      <c r="P2773" s="62">
        <v>129600</v>
      </c>
      <c r="Q2773" t="s">
        <v>1626</v>
      </c>
    </row>
    <row r="2774" spans="1:17" hidden="1" x14ac:dyDescent="0.25">
      <c r="A2774" t="s">
        <v>2486</v>
      </c>
      <c r="B2774" t="s">
        <v>2243</v>
      </c>
      <c r="C2774" s="61">
        <v>43891</v>
      </c>
      <c r="D2774" t="s">
        <v>2487</v>
      </c>
      <c r="E2774" t="s">
        <v>2488</v>
      </c>
      <c r="F2774" t="s">
        <v>2224</v>
      </c>
      <c r="G2774" t="s">
        <v>815</v>
      </c>
      <c r="H2774" t="str">
        <f>VLOOKUP(G2774,'Agreement Open'!$E$2:$E$1315,1,FALSE)</f>
        <v>0000020/4/06/07/2020</v>
      </c>
      <c r="I2774" s="61">
        <v>45113</v>
      </c>
      <c r="J2774" s="61">
        <v>44517.35922878472</v>
      </c>
      <c r="K2774" s="62">
        <v>0</v>
      </c>
      <c r="L2774" s="62">
        <v>120000</v>
      </c>
      <c r="M2774" s="62">
        <v>2400</v>
      </c>
      <c r="N2774" s="62">
        <v>0</v>
      </c>
      <c r="O2774" s="62">
        <v>12000</v>
      </c>
      <c r="P2774" s="62">
        <v>129600</v>
      </c>
      <c r="Q2774" t="s">
        <v>1592</v>
      </c>
    </row>
    <row r="2775" spans="1:17" hidden="1" x14ac:dyDescent="0.25">
      <c r="A2775" t="s">
        <v>2480</v>
      </c>
      <c r="B2775" t="s">
        <v>2243</v>
      </c>
      <c r="C2775" s="61">
        <v>43891</v>
      </c>
      <c r="D2775" t="s">
        <v>2481</v>
      </c>
      <c r="E2775" t="s">
        <v>2482</v>
      </c>
      <c r="F2775" t="s">
        <v>2224</v>
      </c>
      <c r="G2775" t="s">
        <v>815</v>
      </c>
      <c r="H2775" t="str">
        <f>VLOOKUP(G2775,'Agreement Open'!$E$2:$E$1315,1,FALSE)</f>
        <v>0000020/4/06/07/2020</v>
      </c>
      <c r="I2775" s="61">
        <v>45113</v>
      </c>
      <c r="J2775" s="61">
        <v>44482.417332291669</v>
      </c>
      <c r="K2775" s="62">
        <v>283119</v>
      </c>
      <c r="L2775" s="62">
        <v>0</v>
      </c>
      <c r="M2775" s="62">
        <v>0</v>
      </c>
      <c r="N2775" s="62">
        <v>4090910</v>
      </c>
      <c r="O2775" s="62">
        <v>409090</v>
      </c>
      <c r="P2775" s="62">
        <v>4500000</v>
      </c>
      <c r="Q2775" t="s">
        <v>1626</v>
      </c>
    </row>
    <row r="2776" spans="1:17" hidden="1" x14ac:dyDescent="0.25">
      <c r="A2776" t="s">
        <v>2492</v>
      </c>
      <c r="B2776" t="s">
        <v>2243</v>
      </c>
      <c r="C2776" s="61">
        <v>43891</v>
      </c>
      <c r="D2776" t="s">
        <v>2493</v>
      </c>
      <c r="E2776" t="s">
        <v>2494</v>
      </c>
      <c r="F2776" t="s">
        <v>2224</v>
      </c>
      <c r="G2776" t="s">
        <v>815</v>
      </c>
      <c r="H2776" t="str">
        <f>VLOOKUP(G2776,'Agreement Open'!$E$2:$E$1315,1,FALSE)</f>
        <v>0000020/4/06/07/2020</v>
      </c>
      <c r="I2776" s="61">
        <v>45113</v>
      </c>
      <c r="J2776" s="61">
        <v>44466.893705671297</v>
      </c>
      <c r="K2776" s="62">
        <v>0</v>
      </c>
      <c r="L2776" s="62">
        <v>120000</v>
      </c>
      <c r="M2776" s="62">
        <v>2400</v>
      </c>
      <c r="N2776" s="62">
        <v>0</v>
      </c>
      <c r="O2776" s="62">
        <v>12000</v>
      </c>
      <c r="P2776" s="62">
        <v>129600</v>
      </c>
      <c r="Q2776" t="s">
        <v>1633</v>
      </c>
    </row>
    <row r="2777" spans="1:17" hidden="1" x14ac:dyDescent="0.25">
      <c r="A2777" t="s">
        <v>2468</v>
      </c>
      <c r="B2777" t="s">
        <v>2243</v>
      </c>
      <c r="C2777" s="61">
        <v>43891</v>
      </c>
      <c r="D2777" t="s">
        <v>2469</v>
      </c>
      <c r="E2777" t="s">
        <v>2470</v>
      </c>
      <c r="F2777" t="s">
        <v>2224</v>
      </c>
      <c r="G2777" t="s">
        <v>815</v>
      </c>
      <c r="H2777" t="str">
        <f>VLOOKUP(G2777,'Agreement Open'!$E$2:$E$1315,1,FALSE)</f>
        <v>0000020/4/06/07/2020</v>
      </c>
      <c r="I2777" s="61">
        <v>45113</v>
      </c>
      <c r="J2777" s="61">
        <v>44466.88137265046</v>
      </c>
      <c r="K2777" s="62">
        <v>0</v>
      </c>
      <c r="L2777" s="62">
        <v>120000</v>
      </c>
      <c r="M2777" s="62">
        <v>2400</v>
      </c>
      <c r="N2777" s="62">
        <v>0</v>
      </c>
      <c r="O2777" s="62">
        <v>12000</v>
      </c>
      <c r="P2777" s="62">
        <v>129600</v>
      </c>
      <c r="Q2777" t="s">
        <v>1633</v>
      </c>
    </row>
    <row r="2778" spans="1:17" hidden="1" x14ac:dyDescent="0.25">
      <c r="A2778" t="s">
        <v>2477</v>
      </c>
      <c r="B2778" t="s">
        <v>6064</v>
      </c>
      <c r="C2778" s="61">
        <v>43891</v>
      </c>
      <c r="D2778" t="s">
        <v>2478</v>
      </c>
      <c r="E2778" t="s">
        <v>2479</v>
      </c>
      <c r="F2778" t="s">
        <v>2224</v>
      </c>
      <c r="G2778" t="s">
        <v>815</v>
      </c>
      <c r="H2778" t="str">
        <f>VLOOKUP(G2778,'Agreement Open'!$E$2:$E$1315,1,FALSE)</f>
        <v>0000020/4/06/07/2020</v>
      </c>
      <c r="I2778" s="61">
        <v>45113</v>
      </c>
      <c r="J2778" s="61">
        <v>44487.442301273149</v>
      </c>
      <c r="K2778" s="62">
        <v>222904</v>
      </c>
      <c r="L2778" s="62">
        <v>120000</v>
      </c>
      <c r="M2778" s="62">
        <v>2400</v>
      </c>
      <c r="N2778" s="62">
        <v>0</v>
      </c>
      <c r="O2778" s="62">
        <v>12000</v>
      </c>
      <c r="P2778" s="62">
        <v>129600</v>
      </c>
      <c r="Q2778" t="s">
        <v>1626</v>
      </c>
    </row>
    <row r="2779" spans="1:17" hidden="1" x14ac:dyDescent="0.25">
      <c r="A2779" t="s">
        <v>2480</v>
      </c>
      <c r="B2779" t="s">
        <v>6065</v>
      </c>
      <c r="C2779" s="61">
        <v>43891</v>
      </c>
      <c r="D2779" t="s">
        <v>2481</v>
      </c>
      <c r="E2779" t="s">
        <v>2482</v>
      </c>
      <c r="F2779" t="s">
        <v>2224</v>
      </c>
      <c r="G2779" t="s">
        <v>815</v>
      </c>
      <c r="H2779" t="str">
        <f>VLOOKUP(G2779,'Agreement Open'!$E$2:$E$1315,1,FALSE)</f>
        <v>0000020/4/06/07/2020</v>
      </c>
      <c r="I2779" s="61">
        <v>45113</v>
      </c>
      <c r="J2779" s="61">
        <v>44487.441017974539</v>
      </c>
      <c r="K2779" s="62">
        <v>283119</v>
      </c>
      <c r="L2779" s="62">
        <v>120000</v>
      </c>
      <c r="M2779" s="62">
        <v>2400</v>
      </c>
      <c r="N2779" s="62">
        <v>0</v>
      </c>
      <c r="O2779" s="62">
        <v>12000</v>
      </c>
      <c r="P2779" s="62">
        <v>129600</v>
      </c>
      <c r="Q2779" t="s">
        <v>1626</v>
      </c>
    </row>
    <row r="2780" spans="1:17" hidden="1" x14ac:dyDescent="0.25">
      <c r="A2780" t="s">
        <v>2468</v>
      </c>
      <c r="B2780" t="s">
        <v>6065</v>
      </c>
      <c r="C2780" s="61">
        <v>43891</v>
      </c>
      <c r="D2780" t="s">
        <v>2469</v>
      </c>
      <c r="E2780" t="s">
        <v>2470</v>
      </c>
      <c r="F2780" t="s">
        <v>2224</v>
      </c>
      <c r="G2780" t="s">
        <v>815</v>
      </c>
      <c r="H2780" t="str">
        <f>VLOOKUP(G2780,'Agreement Open'!$E$2:$E$1315,1,FALSE)</f>
        <v>0000020/4/06/07/2020</v>
      </c>
      <c r="I2780" s="61">
        <v>45113</v>
      </c>
      <c r="J2780" s="61">
        <v>44487.450399386573</v>
      </c>
      <c r="K2780" s="62">
        <v>222904</v>
      </c>
      <c r="L2780" s="62">
        <v>120000</v>
      </c>
      <c r="M2780" s="62">
        <v>2400</v>
      </c>
      <c r="N2780" s="62">
        <v>0</v>
      </c>
      <c r="O2780" s="62">
        <v>12000</v>
      </c>
      <c r="P2780" s="62">
        <v>129600</v>
      </c>
      <c r="Q2780" t="s">
        <v>1589</v>
      </c>
    </row>
    <row r="2781" spans="1:17" hidden="1" x14ac:dyDescent="0.25">
      <c r="A2781" t="s">
        <v>2480</v>
      </c>
      <c r="B2781" t="s">
        <v>2243</v>
      </c>
      <c r="C2781" s="61">
        <v>43891</v>
      </c>
      <c r="D2781" t="s">
        <v>2481</v>
      </c>
      <c r="E2781" t="s">
        <v>2482</v>
      </c>
      <c r="F2781" t="s">
        <v>2224</v>
      </c>
      <c r="G2781" t="s">
        <v>815</v>
      </c>
      <c r="H2781" t="str">
        <f>VLOOKUP(G2781,'Agreement Open'!$E$2:$E$1315,1,FALSE)</f>
        <v>0000020/4/06/07/2020</v>
      </c>
      <c r="I2781" s="61">
        <v>45113</v>
      </c>
      <c r="J2781" s="61">
        <v>44491.66455115741</v>
      </c>
      <c r="K2781" s="62">
        <v>228159</v>
      </c>
      <c r="L2781" s="62">
        <v>455100</v>
      </c>
      <c r="M2781" s="62">
        <v>9102</v>
      </c>
      <c r="N2781" s="62">
        <v>630500</v>
      </c>
      <c r="O2781" s="62">
        <v>108560</v>
      </c>
      <c r="P2781" s="62">
        <v>1185058</v>
      </c>
      <c r="Q2781" t="s">
        <v>1633</v>
      </c>
    </row>
    <row r="2782" spans="1:17" hidden="1" x14ac:dyDescent="0.25">
      <c r="A2782" t="s">
        <v>2477</v>
      </c>
      <c r="B2782" t="s">
        <v>2243</v>
      </c>
      <c r="C2782" s="61">
        <v>43891</v>
      </c>
      <c r="D2782" t="s">
        <v>2478</v>
      </c>
      <c r="E2782" t="s">
        <v>2479</v>
      </c>
      <c r="F2782" t="s">
        <v>2224</v>
      </c>
      <c r="G2782" t="s">
        <v>815</v>
      </c>
      <c r="H2782" t="str">
        <f>VLOOKUP(G2782,'Agreement Open'!$E$2:$E$1315,1,FALSE)</f>
        <v>0000020/4/06/07/2020</v>
      </c>
      <c r="I2782" s="61">
        <v>45113</v>
      </c>
      <c r="J2782" s="61">
        <v>44491.670635960647</v>
      </c>
      <c r="K2782" s="62">
        <v>269496</v>
      </c>
      <c r="L2782" s="62">
        <v>455100</v>
      </c>
      <c r="M2782" s="62">
        <v>9102</v>
      </c>
      <c r="N2782" s="62">
        <v>637500</v>
      </c>
      <c r="O2782" s="62">
        <v>109260</v>
      </c>
      <c r="P2782" s="62">
        <v>1192758</v>
      </c>
      <c r="Q2782" t="s">
        <v>1633</v>
      </c>
    </row>
    <row r="2783" spans="1:17" hidden="1" x14ac:dyDescent="0.25">
      <c r="A2783" t="s">
        <v>2474</v>
      </c>
      <c r="B2783" t="s">
        <v>2243</v>
      </c>
      <c r="C2783" s="61">
        <v>43891</v>
      </c>
      <c r="D2783" t="s">
        <v>2475</v>
      </c>
      <c r="E2783" t="s">
        <v>2476</v>
      </c>
      <c r="F2783" t="s">
        <v>2224</v>
      </c>
      <c r="G2783" t="s">
        <v>815</v>
      </c>
      <c r="H2783" t="str">
        <f>VLOOKUP(G2783,'Agreement Open'!$E$2:$E$1315,1,FALSE)</f>
        <v>0000020/4/06/07/2020</v>
      </c>
      <c r="I2783" s="61">
        <v>45113</v>
      </c>
      <c r="J2783" s="61">
        <v>44305.566007488429</v>
      </c>
      <c r="K2783" s="62">
        <v>100849</v>
      </c>
      <c r="L2783" s="62">
        <v>616080</v>
      </c>
      <c r="M2783" s="62">
        <v>12322</v>
      </c>
      <c r="N2783" s="62">
        <v>0</v>
      </c>
      <c r="O2783" s="62">
        <v>61608</v>
      </c>
      <c r="P2783" s="62">
        <v>665366</v>
      </c>
      <c r="Q2783" t="s">
        <v>1633</v>
      </c>
    </row>
    <row r="2784" spans="1:17" hidden="1" x14ac:dyDescent="0.25">
      <c r="A2784" t="s">
        <v>2489</v>
      </c>
      <c r="B2784" t="s">
        <v>2243</v>
      </c>
      <c r="C2784" s="61">
        <v>43891</v>
      </c>
      <c r="D2784" t="s">
        <v>2490</v>
      </c>
      <c r="E2784" t="s">
        <v>2491</v>
      </c>
      <c r="F2784" t="s">
        <v>2224</v>
      </c>
      <c r="G2784" t="s">
        <v>815</v>
      </c>
      <c r="H2784" t="str">
        <f>VLOOKUP(G2784,'Agreement Open'!$E$2:$E$1315,1,FALSE)</f>
        <v>0000020/4/06/07/2020</v>
      </c>
      <c r="I2784" s="61">
        <v>45113</v>
      </c>
      <c r="J2784" s="61">
        <v>44309.741355474536</v>
      </c>
      <c r="K2784" s="62">
        <v>0</v>
      </c>
      <c r="L2784" s="62">
        <v>120000</v>
      </c>
      <c r="M2784" s="62">
        <v>2400</v>
      </c>
      <c r="N2784" s="62">
        <v>0</v>
      </c>
      <c r="O2784" s="62">
        <v>12000</v>
      </c>
      <c r="P2784" s="62">
        <v>129600</v>
      </c>
      <c r="Q2784" t="s">
        <v>1592</v>
      </c>
    </row>
    <row r="2785" spans="1:17" hidden="1" x14ac:dyDescent="0.25">
      <c r="A2785" t="s">
        <v>2486</v>
      </c>
      <c r="B2785" t="s">
        <v>2243</v>
      </c>
      <c r="C2785" s="61">
        <v>43891</v>
      </c>
      <c r="D2785" t="s">
        <v>2487</v>
      </c>
      <c r="E2785" t="s">
        <v>2488</v>
      </c>
      <c r="F2785" t="s">
        <v>2224</v>
      </c>
      <c r="G2785" t="s">
        <v>815</v>
      </c>
      <c r="H2785" t="str">
        <f>VLOOKUP(G2785,'Agreement Open'!$E$2:$E$1315,1,FALSE)</f>
        <v>0000020/4/06/07/2020</v>
      </c>
      <c r="I2785" s="61">
        <v>45113</v>
      </c>
      <c r="J2785" s="61">
        <v>44308.615633483794</v>
      </c>
      <c r="K2785" s="62">
        <v>0</v>
      </c>
      <c r="L2785" s="62">
        <v>120000</v>
      </c>
      <c r="M2785" s="62">
        <v>2400</v>
      </c>
      <c r="N2785" s="62">
        <v>0</v>
      </c>
      <c r="O2785" s="62">
        <v>12000</v>
      </c>
      <c r="P2785" s="62">
        <v>129600</v>
      </c>
      <c r="Q2785" t="s">
        <v>1626</v>
      </c>
    </row>
    <row r="2786" spans="1:17" hidden="1" x14ac:dyDescent="0.25">
      <c r="A2786" t="s">
        <v>2486</v>
      </c>
      <c r="B2786" t="s">
        <v>2243</v>
      </c>
      <c r="C2786" s="61">
        <v>43891</v>
      </c>
      <c r="D2786" t="s">
        <v>2487</v>
      </c>
      <c r="E2786" t="s">
        <v>2488</v>
      </c>
      <c r="F2786" t="s">
        <v>2224</v>
      </c>
      <c r="G2786" t="s">
        <v>815</v>
      </c>
      <c r="H2786" t="str">
        <f>VLOOKUP(G2786,'Agreement Open'!$E$2:$E$1315,1,FALSE)</f>
        <v>0000020/4/06/07/2020</v>
      </c>
      <c r="I2786" s="61">
        <v>45113</v>
      </c>
      <c r="J2786" s="61">
        <v>44322.623933761577</v>
      </c>
      <c r="K2786" s="62">
        <v>0</v>
      </c>
      <c r="L2786" s="62">
        <v>394400</v>
      </c>
      <c r="M2786" s="62">
        <v>7888</v>
      </c>
      <c r="N2786" s="62">
        <v>0</v>
      </c>
      <c r="O2786" s="62">
        <v>39440</v>
      </c>
      <c r="P2786" s="62">
        <v>425952</v>
      </c>
      <c r="Q2786" t="s">
        <v>1626</v>
      </c>
    </row>
    <row r="2787" spans="1:17" hidden="1" x14ac:dyDescent="0.25">
      <c r="A2787" t="s">
        <v>2477</v>
      </c>
      <c r="B2787" t="s">
        <v>2243</v>
      </c>
      <c r="C2787" s="61">
        <v>43891</v>
      </c>
      <c r="D2787" t="s">
        <v>2478</v>
      </c>
      <c r="E2787" t="s">
        <v>2479</v>
      </c>
      <c r="F2787" t="s">
        <v>2224</v>
      </c>
      <c r="G2787" t="s">
        <v>815</v>
      </c>
      <c r="H2787" t="str">
        <f>VLOOKUP(G2787,'Agreement Open'!$E$2:$E$1315,1,FALSE)</f>
        <v>0000020/4/06/07/2020</v>
      </c>
      <c r="I2787" s="61">
        <v>45113</v>
      </c>
      <c r="J2787" s="61">
        <v>44309.813111307871</v>
      </c>
      <c r="K2787" s="62">
        <v>0</v>
      </c>
      <c r="L2787" s="62">
        <v>120000</v>
      </c>
      <c r="M2787" s="62">
        <v>2400</v>
      </c>
      <c r="N2787" s="62">
        <v>0</v>
      </c>
      <c r="O2787" s="62">
        <v>12000</v>
      </c>
      <c r="P2787" s="62">
        <v>129600</v>
      </c>
      <c r="Q2787" t="s">
        <v>1633</v>
      </c>
    </row>
    <row r="2788" spans="1:17" hidden="1" x14ac:dyDescent="0.25">
      <c r="A2788" t="s">
        <v>2474</v>
      </c>
      <c r="B2788" t="s">
        <v>2243</v>
      </c>
      <c r="C2788" s="61">
        <v>43891</v>
      </c>
      <c r="D2788" t="s">
        <v>2475</v>
      </c>
      <c r="E2788" t="s">
        <v>2476</v>
      </c>
      <c r="F2788" t="s">
        <v>2224</v>
      </c>
      <c r="G2788" t="s">
        <v>815</v>
      </c>
      <c r="H2788" t="str">
        <f>VLOOKUP(G2788,'Agreement Open'!$E$2:$E$1315,1,FALSE)</f>
        <v>0000020/4/06/07/2020</v>
      </c>
      <c r="I2788" s="61">
        <v>45113</v>
      </c>
      <c r="J2788" s="61">
        <v>44340.414026157407</v>
      </c>
      <c r="K2788" s="62">
        <v>112212</v>
      </c>
      <c r="L2788" s="62">
        <v>68182</v>
      </c>
      <c r="M2788" s="62">
        <v>1364</v>
      </c>
      <c r="N2788" s="62">
        <v>2440000</v>
      </c>
      <c r="O2788" s="62">
        <v>250818</v>
      </c>
      <c r="P2788" s="62">
        <v>2757636</v>
      </c>
      <c r="Q2788" t="s">
        <v>1633</v>
      </c>
    </row>
    <row r="2789" spans="1:17" hidden="1" x14ac:dyDescent="0.25">
      <c r="A2789" t="s">
        <v>2471</v>
      </c>
      <c r="B2789" t="s">
        <v>2243</v>
      </c>
      <c r="C2789" s="61">
        <v>43891</v>
      </c>
      <c r="D2789" t="s">
        <v>2472</v>
      </c>
      <c r="E2789" t="s">
        <v>2473</v>
      </c>
      <c r="F2789" t="s">
        <v>2224</v>
      </c>
      <c r="G2789" t="s">
        <v>815</v>
      </c>
      <c r="H2789" t="str">
        <f>VLOOKUP(G2789,'Agreement Open'!$E$2:$E$1315,1,FALSE)</f>
        <v>0000020/4/06/07/2020</v>
      </c>
      <c r="I2789" s="61">
        <v>45113</v>
      </c>
      <c r="J2789" s="61">
        <v>44335.565403090281</v>
      </c>
      <c r="K2789" s="62">
        <v>124073</v>
      </c>
      <c r="L2789" s="62">
        <v>0</v>
      </c>
      <c r="M2789" s="62">
        <v>0</v>
      </c>
      <c r="N2789" s="62">
        <v>4022728</v>
      </c>
      <c r="O2789" s="62">
        <v>402272</v>
      </c>
      <c r="P2789" s="62">
        <v>4425000</v>
      </c>
      <c r="Q2789" t="s">
        <v>1633</v>
      </c>
    </row>
    <row r="2790" spans="1:17" hidden="1" x14ac:dyDescent="0.25">
      <c r="A2790" t="s">
        <v>2489</v>
      </c>
      <c r="B2790" t="s">
        <v>2243</v>
      </c>
      <c r="C2790" s="61">
        <v>43891</v>
      </c>
      <c r="D2790" t="s">
        <v>2490</v>
      </c>
      <c r="E2790" t="s">
        <v>2491</v>
      </c>
      <c r="F2790" t="s">
        <v>2224</v>
      </c>
      <c r="G2790" t="s">
        <v>815</v>
      </c>
      <c r="H2790" t="str">
        <f>VLOOKUP(G2790,'Agreement Open'!$E$2:$E$1315,1,FALSE)</f>
        <v>0000020/4/06/07/2020</v>
      </c>
      <c r="I2790" s="61">
        <v>45113</v>
      </c>
      <c r="J2790" s="61">
        <v>44343.700342094904</v>
      </c>
      <c r="K2790" s="62">
        <v>0</v>
      </c>
      <c r="L2790" s="62">
        <v>120000</v>
      </c>
      <c r="M2790" s="62">
        <v>2400</v>
      </c>
      <c r="N2790" s="62">
        <v>0</v>
      </c>
      <c r="O2790" s="62">
        <v>12000</v>
      </c>
      <c r="P2790" s="62">
        <v>129600</v>
      </c>
      <c r="Q2790" t="s">
        <v>1626</v>
      </c>
    </row>
    <row r="2791" spans="1:17" hidden="1" x14ac:dyDescent="0.25">
      <c r="A2791" t="s">
        <v>2471</v>
      </c>
      <c r="B2791" t="s">
        <v>2243</v>
      </c>
      <c r="C2791" s="61">
        <v>43891</v>
      </c>
      <c r="D2791" t="s">
        <v>2472</v>
      </c>
      <c r="E2791" t="s">
        <v>2473</v>
      </c>
      <c r="F2791" t="s">
        <v>2224</v>
      </c>
      <c r="G2791" t="s">
        <v>815</v>
      </c>
      <c r="H2791" t="str">
        <f>VLOOKUP(G2791,'Agreement Open'!$E$2:$E$1315,1,FALSE)</f>
        <v>0000020/4/06/07/2020</v>
      </c>
      <c r="I2791" s="61">
        <v>45113</v>
      </c>
      <c r="J2791" s="61">
        <v>44344.385012766201</v>
      </c>
      <c r="K2791" s="62">
        <v>124073</v>
      </c>
      <c r="L2791" s="62">
        <v>120000</v>
      </c>
      <c r="M2791" s="62">
        <v>2400</v>
      </c>
      <c r="N2791" s="62">
        <v>0</v>
      </c>
      <c r="O2791" s="62">
        <v>12000</v>
      </c>
      <c r="P2791" s="62">
        <v>129600</v>
      </c>
      <c r="Q2791" t="s">
        <v>1633</v>
      </c>
    </row>
    <row r="2792" spans="1:17" hidden="1" x14ac:dyDescent="0.25">
      <c r="A2792" t="s">
        <v>2480</v>
      </c>
      <c r="B2792" t="s">
        <v>2243</v>
      </c>
      <c r="C2792" s="61">
        <v>43891</v>
      </c>
      <c r="D2792" t="s">
        <v>2481</v>
      </c>
      <c r="E2792" t="s">
        <v>2482</v>
      </c>
      <c r="F2792" t="s">
        <v>2224</v>
      </c>
      <c r="G2792" t="s">
        <v>815</v>
      </c>
      <c r="H2792" t="str">
        <f>VLOOKUP(G2792,'Agreement Open'!$E$2:$E$1315,1,FALSE)</f>
        <v>0000020/4/06/07/2020</v>
      </c>
      <c r="I2792" s="61">
        <v>45113</v>
      </c>
      <c r="J2792" s="61">
        <v>44344.441128738428</v>
      </c>
      <c r="K2792" s="62">
        <v>0</v>
      </c>
      <c r="L2792" s="62">
        <v>120000</v>
      </c>
      <c r="M2792" s="62">
        <v>2400</v>
      </c>
      <c r="N2792" s="62">
        <v>0</v>
      </c>
      <c r="O2792" s="62">
        <v>12000</v>
      </c>
      <c r="P2792" s="62">
        <v>129600</v>
      </c>
      <c r="Q2792" t="s">
        <v>1633</v>
      </c>
    </row>
    <row r="2793" spans="1:17" hidden="1" x14ac:dyDescent="0.25">
      <c r="A2793" t="s">
        <v>2471</v>
      </c>
      <c r="B2793" t="s">
        <v>2243</v>
      </c>
      <c r="C2793" s="61">
        <v>43891</v>
      </c>
      <c r="D2793" t="s">
        <v>2472</v>
      </c>
      <c r="E2793" t="s">
        <v>2473</v>
      </c>
      <c r="F2793" t="s">
        <v>2224</v>
      </c>
      <c r="G2793" t="s">
        <v>815</v>
      </c>
      <c r="H2793" t="str">
        <f>VLOOKUP(G2793,'Agreement Open'!$E$2:$E$1315,1,FALSE)</f>
        <v>0000020/4/06/07/2020</v>
      </c>
      <c r="I2793" s="61">
        <v>45113</v>
      </c>
      <c r="J2793" s="61">
        <v>44343.913259606481</v>
      </c>
      <c r="K2793" s="62">
        <v>100242</v>
      </c>
      <c r="L2793" s="62">
        <v>455100</v>
      </c>
      <c r="M2793" s="62">
        <v>9102</v>
      </c>
      <c r="N2793" s="62">
        <v>630000</v>
      </c>
      <c r="O2793" s="62">
        <v>108510</v>
      </c>
      <c r="P2793" s="62">
        <v>1184508</v>
      </c>
      <c r="Q2793" t="s">
        <v>1633</v>
      </c>
    </row>
    <row r="2794" spans="1:17" hidden="1" x14ac:dyDescent="0.25">
      <c r="A2794" t="s">
        <v>2477</v>
      </c>
      <c r="B2794" t="s">
        <v>2243</v>
      </c>
      <c r="C2794" s="61">
        <v>43891</v>
      </c>
      <c r="D2794" t="s">
        <v>2478</v>
      </c>
      <c r="E2794" t="s">
        <v>2479</v>
      </c>
      <c r="F2794" t="s">
        <v>2224</v>
      </c>
      <c r="G2794" t="s">
        <v>815</v>
      </c>
      <c r="H2794" t="str">
        <f>VLOOKUP(G2794,'Agreement Open'!$E$2:$E$1315,1,FALSE)</f>
        <v>0000020/4/06/07/2020</v>
      </c>
      <c r="I2794" s="61">
        <v>45113</v>
      </c>
      <c r="J2794" s="61">
        <v>44350.665763622688</v>
      </c>
      <c r="K2794" s="62">
        <v>167340</v>
      </c>
      <c r="L2794" s="62">
        <v>967020</v>
      </c>
      <c r="M2794" s="62">
        <v>19340</v>
      </c>
      <c r="N2794" s="62">
        <v>1240700</v>
      </c>
      <c r="O2794" s="62">
        <v>220772</v>
      </c>
      <c r="P2794" s="62">
        <v>2409152</v>
      </c>
      <c r="Q2794" t="s">
        <v>1633</v>
      </c>
    </row>
    <row r="2795" spans="1:17" hidden="1" x14ac:dyDescent="0.25">
      <c r="A2795" t="s">
        <v>2489</v>
      </c>
      <c r="B2795" t="s">
        <v>2243</v>
      </c>
      <c r="C2795" s="61">
        <v>43891</v>
      </c>
      <c r="D2795" t="s">
        <v>2490</v>
      </c>
      <c r="E2795" t="s">
        <v>2491</v>
      </c>
      <c r="F2795" t="s">
        <v>2224</v>
      </c>
      <c r="G2795" t="s">
        <v>815</v>
      </c>
      <c r="H2795" t="str">
        <f>VLOOKUP(G2795,'Agreement Open'!$E$2:$E$1315,1,FALSE)</f>
        <v>0000020/4/06/07/2020</v>
      </c>
      <c r="I2795" s="61">
        <v>45113</v>
      </c>
      <c r="J2795" s="61">
        <v>44360.395213506941</v>
      </c>
      <c r="K2795" s="62">
        <v>0</v>
      </c>
      <c r="L2795" s="62">
        <v>120000</v>
      </c>
      <c r="M2795" s="62">
        <v>2400</v>
      </c>
      <c r="N2795" s="62">
        <v>0</v>
      </c>
      <c r="O2795" s="62">
        <v>12000</v>
      </c>
      <c r="P2795" s="62">
        <v>129600</v>
      </c>
      <c r="Q2795" t="s">
        <v>1626</v>
      </c>
    </row>
    <row r="2796" spans="1:17" hidden="1" x14ac:dyDescent="0.25">
      <c r="A2796" t="s">
        <v>2477</v>
      </c>
      <c r="B2796" t="s">
        <v>2243</v>
      </c>
      <c r="C2796" s="61">
        <v>43891</v>
      </c>
      <c r="D2796" t="s">
        <v>2478</v>
      </c>
      <c r="E2796" t="s">
        <v>2479</v>
      </c>
      <c r="F2796" t="s">
        <v>2224</v>
      </c>
      <c r="G2796" t="s">
        <v>815</v>
      </c>
      <c r="H2796" t="str">
        <f>VLOOKUP(G2796,'Agreement Open'!$E$2:$E$1315,1,FALSE)</f>
        <v>0000020/4/06/07/2020</v>
      </c>
      <c r="I2796" s="61">
        <v>45113</v>
      </c>
      <c r="J2796" s="61">
        <v>44362.910050694445</v>
      </c>
      <c r="K2796" s="62">
        <v>186158</v>
      </c>
      <c r="L2796" s="62">
        <v>455100</v>
      </c>
      <c r="M2796" s="62">
        <v>9102</v>
      </c>
      <c r="N2796" s="62">
        <v>630500</v>
      </c>
      <c r="O2796" s="62">
        <v>108560</v>
      </c>
      <c r="P2796" s="62">
        <v>1185058</v>
      </c>
      <c r="Q2796" t="s">
        <v>1633</v>
      </c>
    </row>
    <row r="2797" spans="1:17" hidden="1" x14ac:dyDescent="0.25">
      <c r="A2797" t="s">
        <v>2492</v>
      </c>
      <c r="B2797" t="s">
        <v>2243</v>
      </c>
      <c r="C2797" s="61">
        <v>43891</v>
      </c>
      <c r="D2797" t="s">
        <v>2493</v>
      </c>
      <c r="E2797" t="s">
        <v>2494</v>
      </c>
      <c r="F2797" t="s">
        <v>2224</v>
      </c>
      <c r="G2797" t="s">
        <v>815</v>
      </c>
      <c r="H2797" t="str">
        <f>VLOOKUP(G2797,'Agreement Open'!$E$2:$E$1315,1,FALSE)</f>
        <v>0000020/4/06/07/2020</v>
      </c>
      <c r="I2797" s="61">
        <v>45113</v>
      </c>
      <c r="J2797" s="61">
        <v>44362.899445370371</v>
      </c>
      <c r="K2797" s="62">
        <v>91132</v>
      </c>
      <c r="L2797" s="62">
        <v>455100</v>
      </c>
      <c r="M2797" s="62">
        <v>9102</v>
      </c>
      <c r="N2797" s="62">
        <v>640500</v>
      </c>
      <c r="O2797" s="62">
        <v>109560</v>
      </c>
      <c r="P2797" s="62">
        <v>1196058</v>
      </c>
      <c r="Q2797" t="s">
        <v>1633</v>
      </c>
    </row>
    <row r="2798" spans="1:17" hidden="1" x14ac:dyDescent="0.25">
      <c r="A2798" t="s">
        <v>2480</v>
      </c>
      <c r="B2798" t="s">
        <v>2243</v>
      </c>
      <c r="C2798" s="61">
        <v>43891</v>
      </c>
      <c r="D2798" t="s">
        <v>2481</v>
      </c>
      <c r="E2798" t="s">
        <v>2482</v>
      </c>
      <c r="F2798" t="s">
        <v>2224</v>
      </c>
      <c r="G2798" t="s">
        <v>815</v>
      </c>
      <c r="H2798" t="str">
        <f>VLOOKUP(G2798,'Agreement Open'!$E$2:$E$1315,1,FALSE)</f>
        <v>0000020/4/06/07/2020</v>
      </c>
      <c r="I2798" s="61">
        <v>45113</v>
      </c>
      <c r="J2798" s="61">
        <v>44099.400482210651</v>
      </c>
      <c r="K2798" s="62">
        <v>0</v>
      </c>
      <c r="L2798" s="62">
        <v>120000</v>
      </c>
      <c r="M2798" s="62">
        <v>2400</v>
      </c>
      <c r="N2798" s="62">
        <v>0</v>
      </c>
      <c r="O2798" s="62">
        <v>12000</v>
      </c>
      <c r="P2798" s="62">
        <v>129600</v>
      </c>
      <c r="Q2798" t="s">
        <v>1626</v>
      </c>
    </row>
    <row r="2799" spans="1:17" hidden="1" x14ac:dyDescent="0.25">
      <c r="A2799" t="s">
        <v>2477</v>
      </c>
      <c r="B2799" t="s">
        <v>2243</v>
      </c>
      <c r="C2799" s="61">
        <v>43891</v>
      </c>
      <c r="D2799" t="s">
        <v>2478</v>
      </c>
      <c r="E2799" t="s">
        <v>2479</v>
      </c>
      <c r="F2799" t="s">
        <v>2224</v>
      </c>
      <c r="G2799" t="s">
        <v>815</v>
      </c>
      <c r="H2799" t="str">
        <f>VLOOKUP(G2799,'Agreement Open'!$E$2:$E$1315,1,FALSE)</f>
        <v>0000020/4/06/07/2020</v>
      </c>
      <c r="I2799" s="61">
        <v>45113</v>
      </c>
      <c r="J2799" s="61">
        <v>44099.400165393519</v>
      </c>
      <c r="K2799" s="62">
        <v>0</v>
      </c>
      <c r="L2799" s="62">
        <v>120000</v>
      </c>
      <c r="M2799" s="62">
        <v>2400</v>
      </c>
      <c r="N2799" s="62">
        <v>0</v>
      </c>
      <c r="O2799" s="62">
        <v>12000</v>
      </c>
      <c r="P2799" s="62">
        <v>129600</v>
      </c>
      <c r="Q2799" t="s">
        <v>1626</v>
      </c>
    </row>
    <row r="2800" spans="1:17" hidden="1" x14ac:dyDescent="0.25">
      <c r="A2800" t="s">
        <v>2477</v>
      </c>
      <c r="B2800" t="s">
        <v>2243</v>
      </c>
      <c r="C2800" s="61">
        <v>43891</v>
      </c>
      <c r="D2800" t="s">
        <v>2478</v>
      </c>
      <c r="E2800" t="s">
        <v>2479</v>
      </c>
      <c r="F2800" t="s">
        <v>2224</v>
      </c>
      <c r="G2800" t="s">
        <v>815</v>
      </c>
      <c r="H2800" t="str">
        <f>VLOOKUP(G2800,'Agreement Open'!$E$2:$E$1315,1,FALSE)</f>
        <v>0000020/4/06/07/2020</v>
      </c>
      <c r="I2800" s="61">
        <v>45113</v>
      </c>
      <c r="J2800" s="61">
        <v>44213.440594756947</v>
      </c>
      <c r="K2800" s="62">
        <v>0</v>
      </c>
      <c r="L2800" s="62">
        <v>120000</v>
      </c>
      <c r="M2800" s="62">
        <v>2400</v>
      </c>
      <c r="N2800" s="62">
        <v>0</v>
      </c>
      <c r="O2800" s="62">
        <v>12000</v>
      </c>
      <c r="P2800" s="62">
        <v>129600</v>
      </c>
      <c r="Q2800" t="s">
        <v>1633</v>
      </c>
    </row>
    <row r="2801" spans="1:17" hidden="1" x14ac:dyDescent="0.25">
      <c r="A2801" t="s">
        <v>2489</v>
      </c>
      <c r="B2801" t="s">
        <v>2243</v>
      </c>
      <c r="C2801" s="61">
        <v>43891</v>
      </c>
      <c r="D2801" t="s">
        <v>2490</v>
      </c>
      <c r="E2801" t="s">
        <v>2491</v>
      </c>
      <c r="F2801" t="s">
        <v>2224</v>
      </c>
      <c r="G2801" t="s">
        <v>815</v>
      </c>
      <c r="H2801" t="str">
        <f>VLOOKUP(G2801,'Agreement Open'!$E$2:$E$1315,1,FALSE)</f>
        <v>0000020/4/06/07/2020</v>
      </c>
      <c r="I2801" s="61">
        <v>45113</v>
      </c>
      <c r="J2801" s="61">
        <v>44252.552923993055</v>
      </c>
      <c r="K2801" s="62">
        <v>0</v>
      </c>
      <c r="L2801" s="62">
        <v>120000</v>
      </c>
      <c r="M2801" s="62">
        <v>2400</v>
      </c>
      <c r="N2801" s="62">
        <v>0</v>
      </c>
      <c r="O2801" s="62">
        <v>12000</v>
      </c>
      <c r="P2801" s="62">
        <v>129600</v>
      </c>
      <c r="Q2801" t="s">
        <v>1626</v>
      </c>
    </row>
    <row r="2802" spans="1:17" hidden="1" x14ac:dyDescent="0.25">
      <c r="A2802" t="s">
        <v>2486</v>
      </c>
      <c r="B2802" t="s">
        <v>2243</v>
      </c>
      <c r="C2802" s="61">
        <v>43891</v>
      </c>
      <c r="D2802" t="s">
        <v>2487</v>
      </c>
      <c r="E2802" t="s">
        <v>2488</v>
      </c>
      <c r="F2802" t="s">
        <v>2224</v>
      </c>
      <c r="G2802" t="s">
        <v>815</v>
      </c>
      <c r="H2802" t="str">
        <f>VLOOKUP(G2802,'Agreement Open'!$E$2:$E$1315,1,FALSE)</f>
        <v>0000020/4/06/07/2020</v>
      </c>
      <c r="I2802" s="61">
        <v>45113</v>
      </c>
      <c r="J2802" s="61">
        <v>44101.98402989583</v>
      </c>
      <c r="K2802" s="62">
        <v>0</v>
      </c>
      <c r="L2802" s="62">
        <v>100000</v>
      </c>
      <c r="M2802" s="62">
        <v>2000</v>
      </c>
      <c r="N2802" s="62">
        <v>0</v>
      </c>
      <c r="O2802" s="62">
        <v>10000</v>
      </c>
      <c r="P2802" s="62">
        <v>108000</v>
      </c>
      <c r="Q2802" t="s">
        <v>1626</v>
      </c>
    </row>
    <row r="2803" spans="1:17" hidden="1" x14ac:dyDescent="0.25">
      <c r="A2803" t="s">
        <v>2468</v>
      </c>
      <c r="B2803" t="s">
        <v>2243</v>
      </c>
      <c r="C2803" s="61">
        <v>43891</v>
      </c>
      <c r="D2803" t="s">
        <v>2469</v>
      </c>
      <c r="E2803" t="s">
        <v>2470</v>
      </c>
      <c r="F2803" t="s">
        <v>2224</v>
      </c>
      <c r="G2803" t="s">
        <v>815</v>
      </c>
      <c r="H2803" t="str">
        <f>VLOOKUP(G2803,'Agreement Open'!$E$2:$E$1315,1,FALSE)</f>
        <v>0000020/4/06/07/2020</v>
      </c>
      <c r="I2803" s="61">
        <v>45113</v>
      </c>
      <c r="J2803" s="61">
        <v>44101.983660729165</v>
      </c>
      <c r="K2803" s="62">
        <v>0</v>
      </c>
      <c r="L2803" s="62">
        <v>100000</v>
      </c>
      <c r="M2803" s="62">
        <v>2000</v>
      </c>
      <c r="N2803" s="62">
        <v>0</v>
      </c>
      <c r="O2803" s="62">
        <v>10000</v>
      </c>
      <c r="P2803" s="62">
        <v>108000</v>
      </c>
      <c r="Q2803" t="s">
        <v>1626</v>
      </c>
    </row>
    <row r="2804" spans="1:17" hidden="1" x14ac:dyDescent="0.25">
      <c r="A2804" t="s">
        <v>2489</v>
      </c>
      <c r="B2804" t="s">
        <v>2243</v>
      </c>
      <c r="C2804" s="61">
        <v>43891</v>
      </c>
      <c r="D2804" t="s">
        <v>2490</v>
      </c>
      <c r="E2804" t="s">
        <v>2491</v>
      </c>
      <c r="F2804" t="s">
        <v>2224</v>
      </c>
      <c r="G2804" t="s">
        <v>815</v>
      </c>
      <c r="H2804" t="str">
        <f>VLOOKUP(G2804,'Agreement Open'!$E$2:$E$1315,1,FALSE)</f>
        <v>0000020/4/06/07/2020</v>
      </c>
      <c r="I2804" s="61">
        <v>45113</v>
      </c>
      <c r="J2804" s="61">
        <v>44101.983589039352</v>
      </c>
      <c r="K2804" s="62">
        <v>0</v>
      </c>
      <c r="L2804" s="62">
        <v>100000</v>
      </c>
      <c r="M2804" s="62">
        <v>2000</v>
      </c>
      <c r="N2804" s="62">
        <v>0</v>
      </c>
      <c r="O2804" s="62">
        <v>10000</v>
      </c>
      <c r="P2804" s="62">
        <v>108000</v>
      </c>
      <c r="Q2804" t="s">
        <v>1626</v>
      </c>
    </row>
    <row r="2805" spans="1:17" hidden="1" x14ac:dyDescent="0.25">
      <c r="A2805" t="s">
        <v>2492</v>
      </c>
      <c r="B2805" t="s">
        <v>2243</v>
      </c>
      <c r="C2805" s="61">
        <v>43891</v>
      </c>
      <c r="D2805" t="s">
        <v>2493</v>
      </c>
      <c r="E2805" t="s">
        <v>2494</v>
      </c>
      <c r="F2805" t="s">
        <v>2224</v>
      </c>
      <c r="G2805" t="s">
        <v>815</v>
      </c>
      <c r="H2805" t="str">
        <f>VLOOKUP(G2805,'Agreement Open'!$E$2:$E$1315,1,FALSE)</f>
        <v>0000020/4/06/07/2020</v>
      </c>
      <c r="I2805" s="61">
        <v>45113</v>
      </c>
      <c r="J2805" s="61">
        <v>44213.454805983798</v>
      </c>
      <c r="K2805" s="62">
        <v>0</v>
      </c>
      <c r="L2805" s="62">
        <v>120000</v>
      </c>
      <c r="M2805" s="62">
        <v>2400</v>
      </c>
      <c r="N2805" s="62">
        <v>0</v>
      </c>
      <c r="O2805" s="62">
        <v>12000</v>
      </c>
      <c r="P2805" s="62">
        <v>129600</v>
      </c>
      <c r="Q2805" t="s">
        <v>1594</v>
      </c>
    </row>
    <row r="2806" spans="1:17" hidden="1" x14ac:dyDescent="0.25">
      <c r="A2806" t="s">
        <v>2492</v>
      </c>
      <c r="B2806" t="s">
        <v>2243</v>
      </c>
      <c r="C2806" s="61">
        <v>43891</v>
      </c>
      <c r="D2806" t="s">
        <v>2493</v>
      </c>
      <c r="E2806" t="s">
        <v>2494</v>
      </c>
      <c r="F2806" t="s">
        <v>2224</v>
      </c>
      <c r="G2806" t="s">
        <v>815</v>
      </c>
      <c r="H2806" t="str">
        <f>VLOOKUP(G2806,'Agreement Open'!$E$2:$E$1315,1,FALSE)</f>
        <v>0000020/4/06/07/2020</v>
      </c>
      <c r="I2806" s="61">
        <v>45113</v>
      </c>
      <c r="J2806" s="61">
        <v>44252.62380991898</v>
      </c>
      <c r="K2806" s="62">
        <v>0</v>
      </c>
      <c r="L2806" s="62">
        <v>120000</v>
      </c>
      <c r="M2806" s="62">
        <v>2400</v>
      </c>
      <c r="N2806" s="62">
        <v>0</v>
      </c>
      <c r="O2806" s="62">
        <v>12000</v>
      </c>
      <c r="P2806" s="62">
        <v>129600</v>
      </c>
      <c r="Q2806" t="s">
        <v>1633</v>
      </c>
    </row>
    <row r="2807" spans="1:17" hidden="1" x14ac:dyDescent="0.25">
      <c r="A2807" t="s">
        <v>2474</v>
      </c>
      <c r="B2807" t="s">
        <v>2243</v>
      </c>
      <c r="C2807" s="61">
        <v>43891</v>
      </c>
      <c r="D2807" t="s">
        <v>2475</v>
      </c>
      <c r="E2807" t="s">
        <v>2476</v>
      </c>
      <c r="F2807" t="s">
        <v>2224</v>
      </c>
      <c r="G2807" t="s">
        <v>815</v>
      </c>
      <c r="H2807" t="str">
        <f>VLOOKUP(G2807,'Agreement Open'!$E$2:$E$1315,1,FALSE)</f>
        <v>0000020/4/06/07/2020</v>
      </c>
      <c r="I2807" s="61">
        <v>45113</v>
      </c>
      <c r="J2807" s="61">
        <v>44163.412278900461</v>
      </c>
      <c r="K2807" s="62">
        <v>0</v>
      </c>
      <c r="L2807" s="62">
        <v>120000</v>
      </c>
      <c r="M2807" s="62">
        <v>2400</v>
      </c>
      <c r="N2807" s="62">
        <v>0</v>
      </c>
      <c r="O2807" s="62">
        <v>12000</v>
      </c>
      <c r="P2807" s="62">
        <v>129600</v>
      </c>
      <c r="Q2807" t="s">
        <v>1626</v>
      </c>
    </row>
    <row r="2808" spans="1:17" hidden="1" x14ac:dyDescent="0.25">
      <c r="A2808" t="s">
        <v>2483</v>
      </c>
      <c r="B2808" t="s">
        <v>2243</v>
      </c>
      <c r="C2808" s="61">
        <v>43891</v>
      </c>
      <c r="D2808" t="s">
        <v>2484</v>
      </c>
      <c r="E2808" t="s">
        <v>2485</v>
      </c>
      <c r="F2808" t="s">
        <v>2224</v>
      </c>
      <c r="G2808" t="s">
        <v>815</v>
      </c>
      <c r="H2808" t="str">
        <f>VLOOKUP(G2808,'Agreement Open'!$E$2:$E$1315,1,FALSE)</f>
        <v>0000020/4/06/07/2020</v>
      </c>
      <c r="I2808" s="61">
        <v>45113</v>
      </c>
      <c r="J2808" s="61">
        <v>44163.412359953705</v>
      </c>
      <c r="K2808" s="62">
        <v>0</v>
      </c>
      <c r="L2808" s="62">
        <v>120000</v>
      </c>
      <c r="M2808" s="62">
        <v>2400</v>
      </c>
      <c r="N2808" s="62">
        <v>0</v>
      </c>
      <c r="O2808" s="62">
        <v>12000</v>
      </c>
      <c r="P2808" s="62">
        <v>129600</v>
      </c>
      <c r="Q2808" t="s">
        <v>1626</v>
      </c>
    </row>
    <row r="2809" spans="1:17" hidden="1" x14ac:dyDescent="0.25">
      <c r="A2809" t="s">
        <v>2492</v>
      </c>
      <c r="B2809" t="s">
        <v>2243</v>
      </c>
      <c r="C2809" s="61">
        <v>43891</v>
      </c>
      <c r="D2809" t="s">
        <v>2493</v>
      </c>
      <c r="E2809" t="s">
        <v>2494</v>
      </c>
      <c r="F2809" t="s">
        <v>2224</v>
      </c>
      <c r="G2809" t="s">
        <v>815</v>
      </c>
      <c r="H2809" t="str">
        <f>VLOOKUP(G2809,'Agreement Open'!$E$2:$E$1315,1,FALSE)</f>
        <v>0000020/4/06/07/2020</v>
      </c>
      <c r="I2809" s="61">
        <v>45113</v>
      </c>
      <c r="J2809" s="61">
        <v>44163.427886226855</v>
      </c>
      <c r="K2809" s="62">
        <v>0</v>
      </c>
      <c r="L2809" s="62">
        <v>120000</v>
      </c>
      <c r="M2809" s="62">
        <v>2400</v>
      </c>
      <c r="N2809" s="62">
        <v>0</v>
      </c>
      <c r="O2809" s="62">
        <v>12000</v>
      </c>
      <c r="P2809" s="62">
        <v>129600</v>
      </c>
      <c r="Q2809" t="s">
        <v>1626</v>
      </c>
    </row>
    <row r="2810" spans="1:17" hidden="1" x14ac:dyDescent="0.25">
      <c r="A2810" t="s">
        <v>2471</v>
      </c>
      <c r="B2810" t="s">
        <v>2243</v>
      </c>
      <c r="C2810" s="61">
        <v>43891</v>
      </c>
      <c r="D2810" t="s">
        <v>2472</v>
      </c>
      <c r="E2810" t="s">
        <v>2473</v>
      </c>
      <c r="F2810" t="s">
        <v>2224</v>
      </c>
      <c r="G2810" t="s">
        <v>815</v>
      </c>
      <c r="H2810" t="str">
        <f>VLOOKUP(G2810,'Agreement Open'!$E$2:$E$1315,1,FALSE)</f>
        <v>0000020/4/06/07/2020</v>
      </c>
      <c r="I2810" s="61">
        <v>45113</v>
      </c>
      <c r="J2810" s="61">
        <v>44163.427963113427</v>
      </c>
      <c r="K2810" s="62">
        <v>0</v>
      </c>
      <c r="L2810" s="62">
        <v>120000</v>
      </c>
      <c r="M2810" s="62">
        <v>2400</v>
      </c>
      <c r="N2810" s="62">
        <v>0</v>
      </c>
      <c r="O2810" s="62">
        <v>12000</v>
      </c>
      <c r="P2810" s="62">
        <v>129600</v>
      </c>
      <c r="Q2810" t="s">
        <v>1626</v>
      </c>
    </row>
    <row r="2811" spans="1:17" hidden="1" x14ac:dyDescent="0.25">
      <c r="A2811" t="s">
        <v>2477</v>
      </c>
      <c r="B2811" t="s">
        <v>2243</v>
      </c>
      <c r="C2811" s="61">
        <v>43891</v>
      </c>
      <c r="D2811" t="s">
        <v>2478</v>
      </c>
      <c r="E2811" t="s">
        <v>2479</v>
      </c>
      <c r="F2811" t="s">
        <v>2224</v>
      </c>
      <c r="G2811" t="s">
        <v>815</v>
      </c>
      <c r="H2811" t="str">
        <f>VLOOKUP(G2811,'Agreement Open'!$E$2:$E$1315,1,FALSE)</f>
        <v>0000020/4/06/07/2020</v>
      </c>
      <c r="I2811" s="61">
        <v>45113</v>
      </c>
      <c r="J2811" s="61">
        <v>44252.611147372685</v>
      </c>
      <c r="K2811" s="62">
        <v>0</v>
      </c>
      <c r="L2811" s="62">
        <v>120000</v>
      </c>
      <c r="M2811" s="62">
        <v>2400</v>
      </c>
      <c r="N2811" s="62">
        <v>0</v>
      </c>
      <c r="O2811" s="62">
        <v>12000</v>
      </c>
      <c r="P2811" s="62">
        <v>129600</v>
      </c>
      <c r="Q2811" t="s">
        <v>1633</v>
      </c>
    </row>
    <row r="2812" spans="1:17" hidden="1" x14ac:dyDescent="0.25">
      <c r="A2812" t="s">
        <v>2480</v>
      </c>
      <c r="B2812" t="s">
        <v>2243</v>
      </c>
      <c r="C2812" s="61">
        <v>43891</v>
      </c>
      <c r="D2812" t="s">
        <v>2481</v>
      </c>
      <c r="E2812" t="s">
        <v>2482</v>
      </c>
      <c r="F2812" t="s">
        <v>2224</v>
      </c>
      <c r="G2812" t="s">
        <v>815</v>
      </c>
      <c r="H2812" t="str">
        <f>VLOOKUP(G2812,'Agreement Open'!$E$2:$E$1315,1,FALSE)</f>
        <v>0000020/4/06/07/2020</v>
      </c>
      <c r="I2812" s="61">
        <v>45113</v>
      </c>
      <c r="J2812" s="61">
        <v>44252.60976172454</v>
      </c>
      <c r="K2812" s="62">
        <v>0</v>
      </c>
      <c r="L2812" s="62">
        <v>120000</v>
      </c>
      <c r="M2812" s="62">
        <v>2400</v>
      </c>
      <c r="N2812" s="62">
        <v>0</v>
      </c>
      <c r="O2812" s="62">
        <v>12000</v>
      </c>
      <c r="P2812" s="62">
        <v>129600</v>
      </c>
      <c r="Q2812" t="s">
        <v>1633</v>
      </c>
    </row>
    <row r="2813" spans="1:17" hidden="1" x14ac:dyDescent="0.25">
      <c r="A2813" t="s">
        <v>2474</v>
      </c>
      <c r="B2813" t="s">
        <v>2243</v>
      </c>
      <c r="C2813" s="61">
        <v>43891</v>
      </c>
      <c r="D2813" t="s">
        <v>2475</v>
      </c>
      <c r="E2813" t="s">
        <v>2476</v>
      </c>
      <c r="F2813" t="s">
        <v>2224</v>
      </c>
      <c r="G2813" t="s">
        <v>815</v>
      </c>
      <c r="H2813" t="str">
        <f>VLOOKUP(G2813,'Agreement Open'!$E$2:$E$1315,1,FALSE)</f>
        <v>0000020/4/06/07/2020</v>
      </c>
      <c r="I2813" s="61">
        <v>45113</v>
      </c>
      <c r="J2813" s="61">
        <v>44265.404575960645</v>
      </c>
      <c r="K2813" s="62">
        <v>73518</v>
      </c>
      <c r="L2813" s="62">
        <v>102273</v>
      </c>
      <c r="M2813" s="62">
        <v>2045</v>
      </c>
      <c r="N2813" s="62">
        <v>3660000</v>
      </c>
      <c r="O2813" s="62">
        <v>376227</v>
      </c>
      <c r="P2813" s="62">
        <v>4136455</v>
      </c>
      <c r="Q2813" t="s">
        <v>1633</v>
      </c>
    </row>
    <row r="2814" spans="1:17" hidden="1" x14ac:dyDescent="0.25">
      <c r="A2814" t="s">
        <v>2468</v>
      </c>
      <c r="B2814" t="s">
        <v>2243</v>
      </c>
      <c r="C2814" s="61">
        <v>43891</v>
      </c>
      <c r="D2814" t="s">
        <v>2469</v>
      </c>
      <c r="E2814" t="s">
        <v>2470</v>
      </c>
      <c r="F2814" t="s">
        <v>2224</v>
      </c>
      <c r="G2814" t="s">
        <v>815</v>
      </c>
      <c r="H2814" t="str">
        <f>VLOOKUP(G2814,'Agreement Open'!$E$2:$E$1315,1,FALSE)</f>
        <v>0000020/4/06/07/2020</v>
      </c>
      <c r="I2814" s="61">
        <v>45113</v>
      </c>
      <c r="J2814" s="61">
        <v>44265.399964814816</v>
      </c>
      <c r="K2814" s="62">
        <v>111508</v>
      </c>
      <c r="L2814" s="62">
        <v>68182</v>
      </c>
      <c r="M2814" s="62">
        <v>1364</v>
      </c>
      <c r="N2814" s="62">
        <v>2440000</v>
      </c>
      <c r="O2814" s="62">
        <v>250818</v>
      </c>
      <c r="P2814" s="62">
        <v>2757636</v>
      </c>
      <c r="Q2814" t="s">
        <v>1633</v>
      </c>
    </row>
    <row r="2815" spans="1:17" hidden="1" x14ac:dyDescent="0.25">
      <c r="A2815" t="s">
        <v>2489</v>
      </c>
      <c r="B2815" t="s">
        <v>2243</v>
      </c>
      <c r="C2815" s="61">
        <v>43891</v>
      </c>
      <c r="D2815" t="s">
        <v>2490</v>
      </c>
      <c r="E2815" t="s">
        <v>2491</v>
      </c>
      <c r="F2815" t="s">
        <v>2224</v>
      </c>
      <c r="G2815" t="s">
        <v>815</v>
      </c>
      <c r="H2815" t="str">
        <f>VLOOKUP(G2815,'Agreement Open'!$E$2:$E$1315,1,FALSE)</f>
        <v>0000020/4/06/07/2020</v>
      </c>
      <c r="I2815" s="61">
        <v>45113</v>
      </c>
      <c r="J2815" s="61">
        <v>44278.790721562502</v>
      </c>
      <c r="K2815" s="62">
        <v>0</v>
      </c>
      <c r="L2815" s="62">
        <v>120000</v>
      </c>
      <c r="M2815" s="62">
        <v>2400</v>
      </c>
      <c r="N2815" s="62">
        <v>0</v>
      </c>
      <c r="O2815" s="62">
        <v>12000</v>
      </c>
      <c r="P2815" s="62">
        <v>129600</v>
      </c>
      <c r="Q2815" t="s">
        <v>1626</v>
      </c>
    </row>
    <row r="2816" spans="1:17" hidden="1" x14ac:dyDescent="0.25">
      <c r="A2816" t="s">
        <v>2474</v>
      </c>
      <c r="B2816" t="s">
        <v>2243</v>
      </c>
      <c r="C2816" s="61">
        <v>43891</v>
      </c>
      <c r="D2816" t="s">
        <v>2475</v>
      </c>
      <c r="E2816" t="s">
        <v>2476</v>
      </c>
      <c r="F2816" t="s">
        <v>2224</v>
      </c>
      <c r="G2816" t="s">
        <v>815</v>
      </c>
      <c r="H2816" t="str">
        <f>VLOOKUP(G2816,'Agreement Open'!$E$2:$E$1315,1,FALSE)</f>
        <v>0000020/4/06/07/2020</v>
      </c>
      <c r="I2816" s="61">
        <v>45113</v>
      </c>
      <c r="J2816" s="61">
        <v>44187.49258121528</v>
      </c>
      <c r="K2816" s="62">
        <v>0</v>
      </c>
      <c r="L2816" s="62">
        <v>120000</v>
      </c>
      <c r="M2816" s="62">
        <v>2400</v>
      </c>
      <c r="N2816" s="62">
        <v>0</v>
      </c>
      <c r="O2816" s="62">
        <v>12000</v>
      </c>
      <c r="P2816" s="62">
        <v>129600</v>
      </c>
      <c r="Q2816" t="s">
        <v>1626</v>
      </c>
    </row>
    <row r="2817" spans="1:17" hidden="1" x14ac:dyDescent="0.25">
      <c r="A2817" t="s">
        <v>2483</v>
      </c>
      <c r="B2817" t="s">
        <v>2243</v>
      </c>
      <c r="C2817" s="61">
        <v>43891</v>
      </c>
      <c r="D2817" t="s">
        <v>2484</v>
      </c>
      <c r="E2817" t="s">
        <v>2485</v>
      </c>
      <c r="F2817" t="s">
        <v>2224</v>
      </c>
      <c r="G2817" t="s">
        <v>815</v>
      </c>
      <c r="H2817" t="str">
        <f>VLOOKUP(G2817,'Agreement Open'!$E$2:$E$1315,1,FALSE)</f>
        <v>0000020/4/06/07/2020</v>
      </c>
      <c r="I2817" s="61">
        <v>45113</v>
      </c>
      <c r="J2817" s="61">
        <v>44278.736563425926</v>
      </c>
      <c r="K2817" s="62">
        <v>0</v>
      </c>
      <c r="L2817" s="62">
        <v>120000</v>
      </c>
      <c r="M2817" s="62">
        <v>2400</v>
      </c>
      <c r="N2817" s="62">
        <v>0</v>
      </c>
      <c r="O2817" s="62">
        <v>12000</v>
      </c>
      <c r="P2817" s="62">
        <v>129600</v>
      </c>
      <c r="Q2817" t="s">
        <v>1592</v>
      </c>
    </row>
    <row r="2818" spans="1:17" hidden="1" x14ac:dyDescent="0.25">
      <c r="A2818" t="s">
        <v>2471</v>
      </c>
      <c r="B2818" t="s">
        <v>2243</v>
      </c>
      <c r="C2818" s="61">
        <v>43891</v>
      </c>
      <c r="D2818" t="s">
        <v>2472</v>
      </c>
      <c r="E2818" t="s">
        <v>2473</v>
      </c>
      <c r="F2818" t="s">
        <v>2224</v>
      </c>
      <c r="G2818" t="s">
        <v>815</v>
      </c>
      <c r="H2818" t="str">
        <f>VLOOKUP(G2818,'Agreement Open'!$E$2:$E$1315,1,FALSE)</f>
        <v>0000020/4/06/07/2020</v>
      </c>
      <c r="I2818" s="61">
        <v>45113</v>
      </c>
      <c r="J2818" s="61">
        <v>44278.730518518518</v>
      </c>
      <c r="K2818" s="62">
        <v>11744</v>
      </c>
      <c r="L2818" s="62">
        <v>120000</v>
      </c>
      <c r="M2818" s="62">
        <v>2400</v>
      </c>
      <c r="N2818" s="62">
        <v>0</v>
      </c>
      <c r="O2818" s="62">
        <v>12000</v>
      </c>
      <c r="P2818" s="62">
        <v>129600</v>
      </c>
      <c r="Q2818" t="s">
        <v>1633</v>
      </c>
    </row>
    <row r="2819" spans="1:17" hidden="1" x14ac:dyDescent="0.25">
      <c r="A2819" t="s">
        <v>2486</v>
      </c>
      <c r="B2819" t="s">
        <v>2243</v>
      </c>
      <c r="C2819" s="61">
        <v>43891</v>
      </c>
      <c r="D2819" t="s">
        <v>2487</v>
      </c>
      <c r="E2819" t="s">
        <v>2488</v>
      </c>
      <c r="F2819" t="s">
        <v>2224</v>
      </c>
      <c r="G2819" t="s">
        <v>815</v>
      </c>
      <c r="H2819" t="str">
        <f>VLOOKUP(G2819,'Agreement Open'!$E$2:$E$1315,1,FALSE)</f>
        <v>0000020/4/06/07/2020</v>
      </c>
      <c r="I2819" s="61">
        <v>45113</v>
      </c>
      <c r="J2819" s="61">
        <v>44178.722482789351</v>
      </c>
      <c r="K2819" s="62">
        <v>0</v>
      </c>
      <c r="L2819" s="62">
        <v>120000</v>
      </c>
      <c r="M2819" s="62">
        <v>2400</v>
      </c>
      <c r="N2819" s="62">
        <v>0</v>
      </c>
      <c r="O2819" s="62">
        <v>12000</v>
      </c>
      <c r="P2819" s="62">
        <v>129600</v>
      </c>
      <c r="Q2819" t="s">
        <v>1626</v>
      </c>
    </row>
    <row r="2820" spans="1:17" hidden="1" x14ac:dyDescent="0.25">
      <c r="A2820" t="s">
        <v>2474</v>
      </c>
      <c r="B2820" t="s">
        <v>2243</v>
      </c>
      <c r="C2820" s="61">
        <v>43891</v>
      </c>
      <c r="D2820" t="s">
        <v>2475</v>
      </c>
      <c r="E2820" t="s">
        <v>2476</v>
      </c>
      <c r="F2820" t="s">
        <v>2224</v>
      </c>
      <c r="G2820" t="s">
        <v>815</v>
      </c>
      <c r="H2820" t="str">
        <f>VLOOKUP(G2820,'Agreement Open'!$E$2:$E$1315,1,FALSE)</f>
        <v>0000020/4/06/07/2020</v>
      </c>
      <c r="I2820" s="61">
        <v>45113</v>
      </c>
      <c r="J2820" s="61">
        <v>44178.71325883102</v>
      </c>
      <c r="K2820" s="62">
        <v>0</v>
      </c>
      <c r="L2820" s="62">
        <v>120000</v>
      </c>
      <c r="M2820" s="62">
        <v>2400</v>
      </c>
      <c r="N2820" s="62">
        <v>0</v>
      </c>
      <c r="O2820" s="62">
        <v>12000</v>
      </c>
      <c r="P2820" s="62">
        <v>129600</v>
      </c>
      <c r="Q2820" t="s">
        <v>1626</v>
      </c>
    </row>
    <row r="2821" spans="1:17" hidden="1" x14ac:dyDescent="0.25">
      <c r="A2821" t="s">
        <v>2477</v>
      </c>
      <c r="B2821" t="s">
        <v>2243</v>
      </c>
      <c r="C2821" s="61">
        <v>43891</v>
      </c>
      <c r="D2821" t="s">
        <v>2478</v>
      </c>
      <c r="E2821" t="s">
        <v>2479</v>
      </c>
      <c r="F2821" t="s">
        <v>2224</v>
      </c>
      <c r="G2821" t="s">
        <v>815</v>
      </c>
      <c r="H2821" t="str">
        <f>VLOOKUP(G2821,'Agreement Open'!$E$2:$E$1315,1,FALSE)</f>
        <v>0000020/4/06/07/2020</v>
      </c>
      <c r="I2821" s="61">
        <v>45113</v>
      </c>
      <c r="J2821" s="61">
        <v>44278.709659143518</v>
      </c>
      <c r="K2821" s="62">
        <v>0</v>
      </c>
      <c r="L2821" s="62">
        <v>120000</v>
      </c>
      <c r="M2821" s="62">
        <v>2400</v>
      </c>
      <c r="N2821" s="62">
        <v>0</v>
      </c>
      <c r="O2821" s="62">
        <v>12000</v>
      </c>
      <c r="P2821" s="62">
        <v>129600</v>
      </c>
      <c r="Q2821" t="s">
        <v>1633</v>
      </c>
    </row>
    <row r="2822" spans="1:17" hidden="1" x14ac:dyDescent="0.25">
      <c r="A2822" t="s">
        <v>2483</v>
      </c>
      <c r="B2822" t="s">
        <v>2243</v>
      </c>
      <c r="C2822" s="61">
        <v>43891</v>
      </c>
      <c r="D2822" t="s">
        <v>2484</v>
      </c>
      <c r="E2822" t="s">
        <v>2485</v>
      </c>
      <c r="F2822" t="s">
        <v>2224</v>
      </c>
      <c r="G2822" t="s">
        <v>815</v>
      </c>
      <c r="H2822" t="str">
        <f>VLOOKUP(G2822,'Agreement Open'!$E$2:$E$1315,1,FALSE)</f>
        <v>0000020/4/06/07/2020</v>
      </c>
      <c r="I2822" s="61">
        <v>45113</v>
      </c>
      <c r="J2822" s="61">
        <v>44178.713272106485</v>
      </c>
      <c r="K2822" s="62">
        <v>0</v>
      </c>
      <c r="L2822" s="62">
        <v>120000</v>
      </c>
      <c r="M2822" s="62">
        <v>2400</v>
      </c>
      <c r="N2822" s="62">
        <v>0</v>
      </c>
      <c r="O2822" s="62">
        <v>12000</v>
      </c>
      <c r="P2822" s="62">
        <v>129600</v>
      </c>
      <c r="Q2822" t="s">
        <v>1626</v>
      </c>
    </row>
    <row r="2823" spans="1:17" hidden="1" x14ac:dyDescent="0.25">
      <c r="A2823" t="s">
        <v>2480</v>
      </c>
      <c r="B2823" t="s">
        <v>2243</v>
      </c>
      <c r="C2823" s="61">
        <v>43891</v>
      </c>
      <c r="D2823" t="s">
        <v>2481</v>
      </c>
      <c r="E2823" t="s">
        <v>2482</v>
      </c>
      <c r="F2823" t="s">
        <v>2224</v>
      </c>
      <c r="G2823" t="s">
        <v>815</v>
      </c>
      <c r="H2823" t="str">
        <f>VLOOKUP(G2823,'Agreement Open'!$E$2:$E$1315,1,FALSE)</f>
        <v>0000020/4/06/07/2020</v>
      </c>
      <c r="I2823" s="61">
        <v>45113</v>
      </c>
      <c r="J2823" s="61">
        <v>44278.711203622683</v>
      </c>
      <c r="K2823" s="62">
        <v>0</v>
      </c>
      <c r="L2823" s="62">
        <v>120000</v>
      </c>
      <c r="M2823" s="62">
        <v>2400</v>
      </c>
      <c r="N2823" s="62">
        <v>0</v>
      </c>
      <c r="O2823" s="62">
        <v>12000</v>
      </c>
      <c r="P2823" s="62">
        <v>129600</v>
      </c>
      <c r="Q2823" t="s">
        <v>1633</v>
      </c>
    </row>
    <row r="2824" spans="1:17" hidden="1" x14ac:dyDescent="0.25">
      <c r="A2824" t="s">
        <v>2468</v>
      </c>
      <c r="B2824" t="s">
        <v>2243</v>
      </c>
      <c r="C2824" s="61">
        <v>43891</v>
      </c>
      <c r="D2824" t="s">
        <v>2469</v>
      </c>
      <c r="E2824" t="s">
        <v>2470</v>
      </c>
      <c r="F2824" t="s">
        <v>2224</v>
      </c>
      <c r="G2824" t="s">
        <v>815</v>
      </c>
      <c r="H2824" t="str">
        <f>VLOOKUP(G2824,'Agreement Open'!$E$2:$E$1315,1,FALSE)</f>
        <v>0000020/4/06/07/2020</v>
      </c>
      <c r="I2824" s="61">
        <v>45113</v>
      </c>
      <c r="J2824" s="61">
        <v>44187.71144421296</v>
      </c>
      <c r="K2824" s="62">
        <v>0</v>
      </c>
      <c r="L2824" s="62">
        <v>120000</v>
      </c>
      <c r="M2824" s="62">
        <v>2400</v>
      </c>
      <c r="N2824" s="62">
        <v>0</v>
      </c>
      <c r="O2824" s="62">
        <v>12000</v>
      </c>
      <c r="P2824" s="62">
        <v>129600</v>
      </c>
      <c r="Q2824" t="s">
        <v>1594</v>
      </c>
    </row>
    <row r="2825" spans="1:17" hidden="1" x14ac:dyDescent="0.25">
      <c r="A2825" t="s">
        <v>2492</v>
      </c>
      <c r="B2825" t="s">
        <v>2243</v>
      </c>
      <c r="C2825" s="61">
        <v>43891</v>
      </c>
      <c r="D2825" t="s">
        <v>2493</v>
      </c>
      <c r="E2825" t="s">
        <v>2494</v>
      </c>
      <c r="F2825" t="s">
        <v>2224</v>
      </c>
      <c r="G2825" t="s">
        <v>815</v>
      </c>
      <c r="H2825" t="str">
        <f>VLOOKUP(G2825,'Agreement Open'!$E$2:$E$1315,1,FALSE)</f>
        <v>0000020/4/06/07/2020</v>
      </c>
      <c r="I2825" s="61">
        <v>45113</v>
      </c>
      <c r="J2825" s="61">
        <v>44292.473789664349</v>
      </c>
      <c r="K2825" s="62">
        <v>68613</v>
      </c>
      <c r="L2825" s="62">
        <v>455100</v>
      </c>
      <c r="M2825" s="62">
        <v>9102</v>
      </c>
      <c r="N2825" s="62">
        <v>542300</v>
      </c>
      <c r="O2825" s="62">
        <v>99740</v>
      </c>
      <c r="P2825" s="62">
        <v>1088038</v>
      </c>
      <c r="Q2825" t="s">
        <v>1633</v>
      </c>
    </row>
    <row r="2826" spans="1:17" hidden="1" x14ac:dyDescent="0.25">
      <c r="A2826" t="s">
        <v>2477</v>
      </c>
      <c r="B2826" t="s">
        <v>2243</v>
      </c>
      <c r="C2826" s="61">
        <v>43891</v>
      </c>
      <c r="D2826" t="s">
        <v>2478</v>
      </c>
      <c r="E2826" t="s">
        <v>2479</v>
      </c>
      <c r="F2826" t="s">
        <v>2224</v>
      </c>
      <c r="G2826" t="s">
        <v>815</v>
      </c>
      <c r="H2826" t="str">
        <f>VLOOKUP(G2826,'Agreement Open'!$E$2:$E$1315,1,FALSE)</f>
        <v>0000020/4/06/07/2020</v>
      </c>
      <c r="I2826" s="61">
        <v>45113</v>
      </c>
      <c r="J2826" s="61">
        <v>44187.669260844908</v>
      </c>
      <c r="K2826" s="62">
        <v>0</v>
      </c>
      <c r="L2826" s="62">
        <v>120000</v>
      </c>
      <c r="M2826" s="62">
        <v>2400</v>
      </c>
      <c r="N2826" s="62">
        <v>0</v>
      </c>
      <c r="O2826" s="62">
        <v>12000</v>
      </c>
      <c r="P2826" s="62">
        <v>129600</v>
      </c>
      <c r="Q2826" t="s">
        <v>1626</v>
      </c>
    </row>
    <row r="2827" spans="1:17" hidden="1" x14ac:dyDescent="0.25">
      <c r="A2827" t="s">
        <v>2468</v>
      </c>
      <c r="B2827" t="s">
        <v>2243</v>
      </c>
      <c r="C2827" s="61">
        <v>43891</v>
      </c>
      <c r="D2827" t="s">
        <v>2469</v>
      </c>
      <c r="E2827" t="s">
        <v>2470</v>
      </c>
      <c r="F2827" t="s">
        <v>2224</v>
      </c>
      <c r="G2827" t="s">
        <v>815</v>
      </c>
      <c r="H2827" t="str">
        <f>VLOOKUP(G2827,'Agreement Open'!$E$2:$E$1315,1,FALSE)</f>
        <v>0000020/4/06/07/2020</v>
      </c>
      <c r="I2827" s="61">
        <v>45113</v>
      </c>
      <c r="J2827" s="61">
        <v>44291.456780671295</v>
      </c>
      <c r="K2827" s="62">
        <v>127785</v>
      </c>
      <c r="L2827" s="62">
        <v>760000</v>
      </c>
      <c r="M2827" s="62">
        <v>0</v>
      </c>
      <c r="N2827" s="62">
        <v>694809</v>
      </c>
      <c r="O2827" s="62">
        <v>145480</v>
      </c>
      <c r="P2827" s="62">
        <v>1600289</v>
      </c>
      <c r="Q2827" t="s">
        <v>1633</v>
      </c>
    </row>
    <row r="2828" spans="1:17" hidden="1" x14ac:dyDescent="0.25">
      <c r="A2828" t="s">
        <v>2483</v>
      </c>
      <c r="B2828" t="s">
        <v>2243</v>
      </c>
      <c r="C2828" s="61">
        <v>43891</v>
      </c>
      <c r="D2828" t="s">
        <v>2484</v>
      </c>
      <c r="E2828" t="s">
        <v>2485</v>
      </c>
      <c r="F2828" t="s">
        <v>2224</v>
      </c>
      <c r="G2828" t="s">
        <v>815</v>
      </c>
      <c r="H2828" t="str">
        <f>VLOOKUP(G2828,'Agreement Open'!$E$2:$E$1315,1,FALSE)</f>
        <v>0000020/4/06/07/2020</v>
      </c>
      <c r="I2828" s="61">
        <v>45113</v>
      </c>
      <c r="J2828" s="61">
        <v>44187.639944247683</v>
      </c>
      <c r="K2828" s="62">
        <v>0</v>
      </c>
      <c r="L2828" s="62">
        <v>120000</v>
      </c>
      <c r="M2828" s="62">
        <v>2400</v>
      </c>
      <c r="N2828" s="62">
        <v>0</v>
      </c>
      <c r="O2828" s="62">
        <v>12000</v>
      </c>
      <c r="P2828" s="62">
        <v>129600</v>
      </c>
      <c r="Q2828" t="s">
        <v>1626</v>
      </c>
    </row>
    <row r="2829" spans="1:17" hidden="1" x14ac:dyDescent="0.25">
      <c r="A2829" t="s">
        <v>2474</v>
      </c>
      <c r="B2829" t="s">
        <v>2243</v>
      </c>
      <c r="C2829" s="61">
        <v>43891</v>
      </c>
      <c r="D2829" t="s">
        <v>2475</v>
      </c>
      <c r="E2829" t="s">
        <v>2476</v>
      </c>
      <c r="F2829" t="s">
        <v>2224</v>
      </c>
      <c r="G2829" t="s">
        <v>815</v>
      </c>
      <c r="H2829" t="str">
        <f>VLOOKUP(G2829,'Agreement Open'!$E$2:$E$1315,1,FALSE)</f>
        <v>0000020/4/06/07/2020</v>
      </c>
      <c r="I2829" s="61">
        <v>45113</v>
      </c>
      <c r="J2829" s="61">
        <v>44414.651454317129</v>
      </c>
      <c r="K2829" s="62">
        <v>0</v>
      </c>
      <c r="L2829" s="62">
        <v>120000</v>
      </c>
      <c r="M2829" s="62">
        <v>2400</v>
      </c>
      <c r="N2829" s="62">
        <v>0</v>
      </c>
      <c r="O2829" s="62">
        <v>12000</v>
      </c>
      <c r="P2829" s="62">
        <v>129600</v>
      </c>
      <c r="Q2829" t="s">
        <v>1633</v>
      </c>
    </row>
    <row r="2830" spans="1:17" hidden="1" x14ac:dyDescent="0.25">
      <c r="A2830" t="s">
        <v>2471</v>
      </c>
      <c r="B2830" t="s">
        <v>2243</v>
      </c>
      <c r="C2830" s="61">
        <v>43891</v>
      </c>
      <c r="D2830" t="s">
        <v>2472</v>
      </c>
      <c r="E2830" t="s">
        <v>2473</v>
      </c>
      <c r="F2830" t="s">
        <v>2224</v>
      </c>
      <c r="G2830" t="s">
        <v>815</v>
      </c>
      <c r="H2830" t="str">
        <f>VLOOKUP(G2830,'Agreement Open'!$E$2:$E$1315,1,FALSE)</f>
        <v>0000020/4/06/07/2020</v>
      </c>
      <c r="I2830" s="61">
        <v>45113</v>
      </c>
      <c r="J2830" s="61">
        <v>44413.600857789352</v>
      </c>
      <c r="K2830" s="62">
        <v>155886</v>
      </c>
      <c r="L2830" s="62">
        <v>0</v>
      </c>
      <c r="M2830" s="62">
        <v>0</v>
      </c>
      <c r="N2830" s="62">
        <v>3209091</v>
      </c>
      <c r="O2830" s="62">
        <v>320909</v>
      </c>
      <c r="P2830" s="62">
        <v>3530000</v>
      </c>
      <c r="Q2830" t="s">
        <v>1626</v>
      </c>
    </row>
    <row r="2831" spans="1:17" hidden="1" x14ac:dyDescent="0.25">
      <c r="A2831" t="s">
        <v>2477</v>
      </c>
      <c r="B2831" t="s">
        <v>2243</v>
      </c>
      <c r="C2831" s="61">
        <v>43891</v>
      </c>
      <c r="D2831" t="s">
        <v>2478</v>
      </c>
      <c r="E2831" t="s">
        <v>2479</v>
      </c>
      <c r="F2831" t="s">
        <v>2224</v>
      </c>
      <c r="G2831" t="s">
        <v>815</v>
      </c>
      <c r="H2831" t="str">
        <f>VLOOKUP(G2831,'Agreement Open'!$E$2:$E$1315,1,FALSE)</f>
        <v>0000020/4/06/07/2020</v>
      </c>
      <c r="I2831" s="61">
        <v>45113</v>
      </c>
      <c r="J2831" s="61">
        <v>44417.717814236108</v>
      </c>
      <c r="K2831" s="62">
        <v>229894</v>
      </c>
      <c r="L2831" s="62">
        <v>120000</v>
      </c>
      <c r="M2831" s="62">
        <v>2400</v>
      </c>
      <c r="N2831" s="62">
        <v>0</v>
      </c>
      <c r="O2831" s="62">
        <v>12000</v>
      </c>
      <c r="P2831" s="62">
        <v>129600</v>
      </c>
      <c r="Q2831" t="s">
        <v>1626</v>
      </c>
    </row>
    <row r="2832" spans="1:17" hidden="1" x14ac:dyDescent="0.25">
      <c r="A2832" t="s">
        <v>2468</v>
      </c>
      <c r="B2832" t="s">
        <v>2243</v>
      </c>
      <c r="C2832" s="61">
        <v>43891</v>
      </c>
      <c r="D2832" t="s">
        <v>2469</v>
      </c>
      <c r="E2832" t="s">
        <v>2470</v>
      </c>
      <c r="F2832" t="s">
        <v>2224</v>
      </c>
      <c r="G2832" t="s">
        <v>815</v>
      </c>
      <c r="H2832" t="str">
        <f>VLOOKUP(G2832,'Agreement Open'!$E$2:$E$1315,1,FALSE)</f>
        <v>0000020/4/06/07/2020</v>
      </c>
      <c r="I2832" s="61">
        <v>45113</v>
      </c>
      <c r="J2832" s="61">
        <v>44417.72678946759</v>
      </c>
      <c r="K2832" s="62">
        <v>154730</v>
      </c>
      <c r="L2832" s="62">
        <v>120000</v>
      </c>
      <c r="M2832" s="62">
        <v>2400</v>
      </c>
      <c r="N2832" s="62">
        <v>0</v>
      </c>
      <c r="O2832" s="62">
        <v>12000</v>
      </c>
      <c r="P2832" s="62">
        <v>129600</v>
      </c>
      <c r="Q2832" t="s">
        <v>1626</v>
      </c>
    </row>
    <row r="2833" spans="1:17" hidden="1" x14ac:dyDescent="0.25">
      <c r="A2833" t="s">
        <v>2489</v>
      </c>
      <c r="B2833" t="s">
        <v>2243</v>
      </c>
      <c r="C2833" s="61">
        <v>43891</v>
      </c>
      <c r="D2833" t="s">
        <v>2490</v>
      </c>
      <c r="E2833" t="s">
        <v>2491</v>
      </c>
      <c r="F2833" t="s">
        <v>2224</v>
      </c>
      <c r="G2833" t="s">
        <v>815</v>
      </c>
      <c r="H2833" t="str">
        <f>VLOOKUP(G2833,'Agreement Open'!$E$2:$E$1315,1,FALSE)</f>
        <v>0000020/4/06/07/2020</v>
      </c>
      <c r="I2833" s="61">
        <v>45113</v>
      </c>
      <c r="J2833" s="61">
        <v>44439.706692511572</v>
      </c>
      <c r="K2833" s="62">
        <v>61440</v>
      </c>
      <c r="L2833" s="62">
        <v>455100</v>
      </c>
      <c r="M2833" s="62">
        <v>9102</v>
      </c>
      <c r="N2833" s="62">
        <v>630500</v>
      </c>
      <c r="O2833" s="62">
        <v>108560</v>
      </c>
      <c r="P2833" s="62">
        <v>1185058</v>
      </c>
      <c r="Q2833" t="s">
        <v>1592</v>
      </c>
    </row>
    <row r="2834" spans="1:17" hidden="1" x14ac:dyDescent="0.25">
      <c r="A2834" t="s">
        <v>2468</v>
      </c>
      <c r="B2834" t="s">
        <v>2243</v>
      </c>
      <c r="C2834" s="61">
        <v>43891</v>
      </c>
      <c r="D2834" t="s">
        <v>2469</v>
      </c>
      <c r="E2834" t="s">
        <v>2470</v>
      </c>
      <c r="F2834" t="s">
        <v>2224</v>
      </c>
      <c r="G2834" t="s">
        <v>815</v>
      </c>
      <c r="H2834" t="str">
        <f>VLOOKUP(G2834,'Agreement Open'!$E$2:$E$1315,1,FALSE)</f>
        <v>0000020/4/06/07/2020</v>
      </c>
      <c r="I2834" s="61">
        <v>45113</v>
      </c>
      <c r="J2834" s="61">
        <v>44444.628615474539</v>
      </c>
      <c r="K2834" s="62">
        <v>99401</v>
      </c>
      <c r="L2834" s="62">
        <v>0</v>
      </c>
      <c r="M2834" s="62">
        <v>0</v>
      </c>
      <c r="N2834" s="62">
        <v>186875</v>
      </c>
      <c r="O2834" s="62">
        <v>18688</v>
      </c>
      <c r="P2834" s="62">
        <v>205563</v>
      </c>
      <c r="Q2834" t="s">
        <v>1633</v>
      </c>
    </row>
    <row r="2835" spans="1:17" hidden="1" x14ac:dyDescent="0.25">
      <c r="A2835" t="s">
        <v>2474</v>
      </c>
      <c r="B2835" t="s">
        <v>2243</v>
      </c>
      <c r="C2835" s="61">
        <v>43891</v>
      </c>
      <c r="D2835" t="s">
        <v>2475</v>
      </c>
      <c r="E2835" t="s">
        <v>2476</v>
      </c>
      <c r="F2835" t="s">
        <v>2224</v>
      </c>
      <c r="G2835" t="s">
        <v>815</v>
      </c>
      <c r="H2835" t="str">
        <f>VLOOKUP(G2835,'Agreement Open'!$E$2:$E$1315,1,FALSE)</f>
        <v>0000020/4/06/07/2020</v>
      </c>
      <c r="I2835" s="61">
        <v>45113</v>
      </c>
      <c r="J2835" s="61">
        <v>44466.602180324073</v>
      </c>
      <c r="K2835" s="62">
        <v>195031</v>
      </c>
      <c r="L2835" s="62">
        <v>68182</v>
      </c>
      <c r="M2835" s="62">
        <v>1364</v>
      </c>
      <c r="N2835" s="62">
        <v>2680000</v>
      </c>
      <c r="O2835" s="62">
        <v>274818</v>
      </c>
      <c r="P2835" s="62">
        <v>3021636</v>
      </c>
      <c r="Q2835" t="s">
        <v>1633</v>
      </c>
    </row>
    <row r="2836" spans="1:17" hidden="1" x14ac:dyDescent="0.25">
      <c r="A2836" t="s">
        <v>2471</v>
      </c>
      <c r="B2836" t="s">
        <v>2243</v>
      </c>
      <c r="C2836" s="61">
        <v>43891</v>
      </c>
      <c r="D2836" t="s">
        <v>2472</v>
      </c>
      <c r="E2836" t="s">
        <v>2473</v>
      </c>
      <c r="F2836" t="s">
        <v>2224</v>
      </c>
      <c r="G2836" t="s">
        <v>815</v>
      </c>
      <c r="H2836" t="str">
        <f>VLOOKUP(G2836,'Agreement Open'!$E$2:$E$1315,1,FALSE)</f>
        <v>0000020/4/06/07/2020</v>
      </c>
      <c r="I2836" s="61">
        <v>45113</v>
      </c>
      <c r="J2836" s="61">
        <v>44452.738121840281</v>
      </c>
      <c r="K2836" s="62">
        <v>176736</v>
      </c>
      <c r="L2836" s="62">
        <v>0</v>
      </c>
      <c r="M2836" s="62">
        <v>0</v>
      </c>
      <c r="N2836" s="62">
        <v>2727273</v>
      </c>
      <c r="O2836" s="62">
        <v>272727</v>
      </c>
      <c r="P2836" s="62">
        <v>3000000</v>
      </c>
      <c r="Q2836" t="s">
        <v>1592</v>
      </c>
    </row>
    <row r="2837" spans="1:17" hidden="1" x14ac:dyDescent="0.25">
      <c r="A2837" t="s">
        <v>2474</v>
      </c>
      <c r="B2837" t="s">
        <v>2243</v>
      </c>
      <c r="C2837" s="61">
        <v>43891</v>
      </c>
      <c r="D2837" t="s">
        <v>2475</v>
      </c>
      <c r="E2837" t="s">
        <v>2476</v>
      </c>
      <c r="F2837" t="s">
        <v>2224</v>
      </c>
      <c r="G2837" t="s">
        <v>815</v>
      </c>
      <c r="H2837" t="str">
        <f>VLOOKUP(G2837,'Agreement Open'!$E$2:$E$1315,1,FALSE)</f>
        <v>0000020/4/06/07/2020</v>
      </c>
      <c r="I2837" s="61">
        <v>45113</v>
      </c>
      <c r="J2837" s="61">
        <v>44374.800411921293</v>
      </c>
      <c r="K2837" s="62">
        <v>114159</v>
      </c>
      <c r="L2837" s="62">
        <v>455100</v>
      </c>
      <c r="M2837" s="62">
        <v>9102</v>
      </c>
      <c r="N2837" s="62">
        <v>630500</v>
      </c>
      <c r="O2837" s="62">
        <v>108560</v>
      </c>
      <c r="P2837" s="62">
        <v>1185058</v>
      </c>
      <c r="Q2837" t="s">
        <v>1633</v>
      </c>
    </row>
    <row r="2838" spans="1:17" hidden="1" x14ac:dyDescent="0.25">
      <c r="A2838" t="s">
        <v>2471</v>
      </c>
      <c r="B2838" t="s">
        <v>2243</v>
      </c>
      <c r="C2838" s="61">
        <v>43891</v>
      </c>
      <c r="D2838" t="s">
        <v>2472</v>
      </c>
      <c r="E2838" t="s">
        <v>2473</v>
      </c>
      <c r="F2838" t="s">
        <v>2224</v>
      </c>
      <c r="G2838" t="s">
        <v>815</v>
      </c>
      <c r="H2838" t="str">
        <f>VLOOKUP(G2838,'Agreement Open'!$E$2:$E$1315,1,FALSE)</f>
        <v>0000020/4/06/07/2020</v>
      </c>
      <c r="I2838" s="61">
        <v>45113</v>
      </c>
      <c r="J2838" s="61">
        <v>44392.88881866898</v>
      </c>
      <c r="K2838" s="62">
        <v>140622</v>
      </c>
      <c r="L2838" s="62">
        <v>455100</v>
      </c>
      <c r="M2838" s="62">
        <v>9102</v>
      </c>
      <c r="N2838" s="62">
        <v>630500</v>
      </c>
      <c r="O2838" s="62">
        <v>108560</v>
      </c>
      <c r="P2838" s="62">
        <v>1185058</v>
      </c>
      <c r="Q2838" t="s">
        <v>1633</v>
      </c>
    </row>
    <row r="2839" spans="1:17" hidden="1" x14ac:dyDescent="0.25">
      <c r="A2839" t="s">
        <v>2468</v>
      </c>
      <c r="B2839" t="s">
        <v>2243</v>
      </c>
      <c r="C2839" s="61">
        <v>43891</v>
      </c>
      <c r="D2839" t="s">
        <v>2469</v>
      </c>
      <c r="E2839" t="s">
        <v>2470</v>
      </c>
      <c r="F2839" t="s">
        <v>2224</v>
      </c>
      <c r="G2839" t="s">
        <v>815</v>
      </c>
      <c r="H2839" t="str">
        <f>VLOOKUP(G2839,'Agreement Open'!$E$2:$E$1315,1,FALSE)</f>
        <v>0000020/4/06/07/2020</v>
      </c>
      <c r="I2839" s="61">
        <v>45113</v>
      </c>
      <c r="J2839" s="61">
        <v>44392.895068055557</v>
      </c>
      <c r="K2839" s="62">
        <v>154730</v>
      </c>
      <c r="L2839" s="62">
        <v>455100</v>
      </c>
      <c r="M2839" s="62">
        <v>9102</v>
      </c>
      <c r="N2839" s="62">
        <v>630500</v>
      </c>
      <c r="O2839" s="62">
        <v>108560</v>
      </c>
      <c r="P2839" s="62">
        <v>1185058</v>
      </c>
      <c r="Q2839" t="s">
        <v>1633</v>
      </c>
    </row>
    <row r="2840" spans="1:17" hidden="1" x14ac:dyDescent="0.25">
      <c r="A2840" t="s">
        <v>2468</v>
      </c>
      <c r="B2840" t="s">
        <v>2243</v>
      </c>
      <c r="C2840" s="61">
        <v>43891</v>
      </c>
      <c r="D2840" t="s">
        <v>2469</v>
      </c>
      <c r="E2840" t="s">
        <v>2470</v>
      </c>
      <c r="F2840" t="s">
        <v>2224</v>
      </c>
      <c r="G2840" t="s">
        <v>815</v>
      </c>
      <c r="H2840" t="str">
        <f>VLOOKUP(G2840,'Agreement Open'!$E$2:$E$1315,1,FALSE)</f>
        <v>0000020/4/06/07/2020</v>
      </c>
      <c r="I2840" s="61">
        <v>45113</v>
      </c>
      <c r="J2840" s="61">
        <v>44404.90896015046</v>
      </c>
      <c r="K2840" s="62">
        <v>166853</v>
      </c>
      <c r="L2840" s="62">
        <v>967020</v>
      </c>
      <c r="M2840" s="62">
        <v>19340</v>
      </c>
      <c r="N2840" s="62">
        <v>1233700</v>
      </c>
      <c r="O2840" s="62">
        <v>220072</v>
      </c>
      <c r="P2840" s="62">
        <v>2401452</v>
      </c>
      <c r="Q2840" t="s">
        <v>1626</v>
      </c>
    </row>
    <row r="2841" spans="1:17" hidden="1" x14ac:dyDescent="0.25">
      <c r="A2841" t="s">
        <v>2477</v>
      </c>
      <c r="B2841" t="s">
        <v>2243</v>
      </c>
      <c r="C2841" s="61">
        <v>43891</v>
      </c>
      <c r="D2841" t="s">
        <v>2478</v>
      </c>
      <c r="E2841" t="s">
        <v>2479</v>
      </c>
      <c r="F2841" t="s">
        <v>2224</v>
      </c>
      <c r="G2841" t="s">
        <v>815</v>
      </c>
      <c r="H2841" t="str">
        <f>VLOOKUP(G2841,'Agreement Open'!$E$2:$E$1315,1,FALSE)</f>
        <v>0000020/4/06/07/2020</v>
      </c>
      <c r="I2841" s="61">
        <v>45113</v>
      </c>
      <c r="J2841" s="61">
        <v>44404.886386377315</v>
      </c>
      <c r="K2841" s="62">
        <v>223086</v>
      </c>
      <c r="L2841" s="62">
        <v>455100</v>
      </c>
      <c r="M2841" s="62">
        <v>9102</v>
      </c>
      <c r="N2841" s="62">
        <v>630500</v>
      </c>
      <c r="O2841" s="62">
        <v>108560</v>
      </c>
      <c r="P2841" s="62">
        <v>1185058</v>
      </c>
      <c r="Q2841" t="s">
        <v>1626</v>
      </c>
    </row>
    <row r="2842" spans="1:17" hidden="1" x14ac:dyDescent="0.25">
      <c r="A2842" t="s">
        <v>2492</v>
      </c>
      <c r="B2842" t="s">
        <v>2243</v>
      </c>
      <c r="C2842" s="61">
        <v>43891</v>
      </c>
      <c r="D2842" t="s">
        <v>2493</v>
      </c>
      <c r="E2842" t="s">
        <v>2494</v>
      </c>
      <c r="F2842" t="s">
        <v>2224</v>
      </c>
      <c r="G2842" t="s">
        <v>815</v>
      </c>
      <c r="H2842" t="str">
        <f>VLOOKUP(G2842,'Agreement Open'!$E$2:$E$1315,1,FALSE)</f>
        <v>0000020/4/06/07/2020</v>
      </c>
      <c r="I2842" s="61">
        <v>45113</v>
      </c>
      <c r="J2842" s="61">
        <v>44544.715646724537</v>
      </c>
      <c r="K2842" s="62">
        <v>157675</v>
      </c>
      <c r="L2842" s="62">
        <v>0</v>
      </c>
      <c r="M2842" s="62">
        <v>0</v>
      </c>
      <c r="N2842" s="62">
        <v>1363636</v>
      </c>
      <c r="O2842" s="62">
        <v>136364</v>
      </c>
      <c r="P2842" s="62">
        <v>1500000</v>
      </c>
      <c r="Q2842" t="s">
        <v>1592</v>
      </c>
    </row>
    <row r="2843" spans="1:17" hidden="1" x14ac:dyDescent="0.25">
      <c r="A2843" t="s">
        <v>2474</v>
      </c>
      <c r="B2843" t="s">
        <v>2243</v>
      </c>
      <c r="C2843" s="61">
        <v>43891</v>
      </c>
      <c r="D2843" t="s">
        <v>2475</v>
      </c>
      <c r="E2843" t="s">
        <v>2476</v>
      </c>
      <c r="F2843" t="s">
        <v>2224</v>
      </c>
      <c r="G2843" t="s">
        <v>815</v>
      </c>
      <c r="H2843" t="str">
        <f>VLOOKUP(G2843,'Agreement Open'!$E$2:$E$1315,1,FALSE)</f>
        <v>0000020/4/06/07/2020</v>
      </c>
      <c r="I2843" s="61">
        <v>45113</v>
      </c>
      <c r="J2843" s="61">
        <v>44491.689887418979</v>
      </c>
      <c r="K2843" s="62">
        <v>185382</v>
      </c>
      <c r="L2843" s="62">
        <v>455100</v>
      </c>
      <c r="M2843" s="62">
        <v>9102</v>
      </c>
      <c r="N2843" s="62">
        <v>630500</v>
      </c>
      <c r="O2843" s="62">
        <v>108560</v>
      </c>
      <c r="P2843" s="62">
        <v>1185058</v>
      </c>
      <c r="Q2843" t="s">
        <v>1633</v>
      </c>
    </row>
    <row r="2844" spans="1:17" hidden="1" x14ac:dyDescent="0.25">
      <c r="A2844" t="s">
        <v>2483</v>
      </c>
      <c r="B2844" t="s">
        <v>2243</v>
      </c>
      <c r="C2844" s="61">
        <v>43891</v>
      </c>
      <c r="D2844" t="s">
        <v>2484</v>
      </c>
      <c r="E2844" t="s">
        <v>2485</v>
      </c>
      <c r="F2844" t="s">
        <v>2224</v>
      </c>
      <c r="G2844" t="s">
        <v>815</v>
      </c>
      <c r="H2844" t="str">
        <f>VLOOKUP(G2844,'Agreement Open'!$E$2:$E$1315,1,FALSE)</f>
        <v>0000020/4/06/07/2020</v>
      </c>
      <c r="I2844" s="61">
        <v>45113</v>
      </c>
      <c r="J2844" s="61">
        <v>44491.674280671294</v>
      </c>
      <c r="K2844" s="62">
        <v>108969</v>
      </c>
      <c r="L2844" s="62">
        <v>455100</v>
      </c>
      <c r="M2844" s="62">
        <v>9102</v>
      </c>
      <c r="N2844" s="62">
        <v>630500</v>
      </c>
      <c r="O2844" s="62">
        <v>108560</v>
      </c>
      <c r="P2844" s="62">
        <v>1185058</v>
      </c>
      <c r="Q2844" t="s">
        <v>1633</v>
      </c>
    </row>
    <row r="2845" spans="1:17" hidden="1" x14ac:dyDescent="0.25">
      <c r="A2845" t="s">
        <v>2489</v>
      </c>
      <c r="B2845" t="s">
        <v>2243</v>
      </c>
      <c r="C2845" s="61">
        <v>43891</v>
      </c>
      <c r="D2845" t="s">
        <v>2490</v>
      </c>
      <c r="E2845" t="s">
        <v>2491</v>
      </c>
      <c r="F2845" t="s">
        <v>2224</v>
      </c>
      <c r="G2845" t="s">
        <v>815</v>
      </c>
      <c r="H2845" t="str">
        <f>VLOOKUP(G2845,'Agreement Open'!$E$2:$E$1315,1,FALSE)</f>
        <v>0000020/4/06/07/2020</v>
      </c>
      <c r="I2845" s="61">
        <v>45113</v>
      </c>
      <c r="J2845" s="61">
        <v>44516.714740937503</v>
      </c>
      <c r="K2845" s="62">
        <v>0</v>
      </c>
      <c r="L2845" s="62">
        <v>120000</v>
      </c>
      <c r="M2845" s="62">
        <v>2400</v>
      </c>
      <c r="N2845" s="62">
        <v>0</v>
      </c>
      <c r="O2845" s="62">
        <v>12000</v>
      </c>
      <c r="P2845" s="62">
        <v>129600</v>
      </c>
      <c r="Q2845" t="s">
        <v>1592</v>
      </c>
    </row>
    <row r="2846" spans="1:17" hidden="1" x14ac:dyDescent="0.25">
      <c r="A2846" t="s">
        <v>2468</v>
      </c>
      <c r="B2846" t="s">
        <v>2243</v>
      </c>
      <c r="C2846" s="61">
        <v>43891</v>
      </c>
      <c r="D2846" t="s">
        <v>2469</v>
      </c>
      <c r="E2846" t="s">
        <v>2470</v>
      </c>
      <c r="F2846" t="s">
        <v>2224</v>
      </c>
      <c r="G2846" t="s">
        <v>815</v>
      </c>
      <c r="H2846" t="str">
        <f>VLOOKUP(G2846,'Agreement Open'!$E$2:$E$1315,1,FALSE)</f>
        <v>0000020/4/06/07/2020</v>
      </c>
      <c r="I2846" s="61">
        <v>45113</v>
      </c>
      <c r="J2846" s="61">
        <v>44516.620837962961</v>
      </c>
      <c r="K2846" s="62">
        <v>243121</v>
      </c>
      <c r="L2846" s="62">
        <v>120000</v>
      </c>
      <c r="M2846" s="62">
        <v>2400</v>
      </c>
      <c r="N2846" s="62">
        <v>0</v>
      </c>
      <c r="O2846" s="62">
        <v>12000</v>
      </c>
      <c r="P2846" s="62">
        <v>129600</v>
      </c>
      <c r="Q2846" t="s">
        <v>1589</v>
      </c>
    </row>
    <row r="2847" spans="1:17" hidden="1" x14ac:dyDescent="0.25">
      <c r="A2847" t="s">
        <v>2471</v>
      </c>
      <c r="B2847" t="s">
        <v>2243</v>
      </c>
      <c r="C2847" s="61">
        <v>43891</v>
      </c>
      <c r="D2847" t="s">
        <v>2472</v>
      </c>
      <c r="E2847" t="s">
        <v>2473</v>
      </c>
      <c r="F2847" t="s">
        <v>2224</v>
      </c>
      <c r="G2847" t="s">
        <v>815</v>
      </c>
      <c r="H2847" t="str">
        <f>VLOOKUP(G2847,'Agreement Open'!$E$2:$E$1315,1,FALSE)</f>
        <v>0000020/4/06/07/2020</v>
      </c>
      <c r="I2847" s="61">
        <v>45113</v>
      </c>
      <c r="J2847" s="61">
        <v>44466.845418599536</v>
      </c>
      <c r="K2847" s="62">
        <v>0</v>
      </c>
      <c r="L2847" s="62">
        <v>120000</v>
      </c>
      <c r="M2847" s="62">
        <v>2400</v>
      </c>
      <c r="N2847" s="62">
        <v>0</v>
      </c>
      <c r="O2847" s="62">
        <v>12000</v>
      </c>
      <c r="P2847" s="62">
        <v>129600</v>
      </c>
      <c r="Q2847" t="s">
        <v>1633</v>
      </c>
    </row>
    <row r="2848" spans="1:17" hidden="1" x14ac:dyDescent="0.25">
      <c r="A2848" t="s">
        <v>2480</v>
      </c>
      <c r="B2848" t="s">
        <v>2243</v>
      </c>
      <c r="C2848" s="61">
        <v>43891</v>
      </c>
      <c r="D2848" t="s">
        <v>2481</v>
      </c>
      <c r="E2848" t="s">
        <v>2482</v>
      </c>
      <c r="F2848" t="s">
        <v>2224</v>
      </c>
      <c r="G2848" t="s">
        <v>815</v>
      </c>
      <c r="H2848" t="str">
        <f>VLOOKUP(G2848,'Agreement Open'!$E$2:$E$1315,1,FALSE)</f>
        <v>0000020/4/06/07/2020</v>
      </c>
      <c r="I2848" s="61">
        <v>45113</v>
      </c>
      <c r="J2848" s="61">
        <v>44466.869611539354</v>
      </c>
      <c r="K2848" s="62">
        <v>0</v>
      </c>
      <c r="L2848" s="62">
        <v>120000</v>
      </c>
      <c r="M2848" s="62">
        <v>2400</v>
      </c>
      <c r="N2848" s="62">
        <v>0</v>
      </c>
      <c r="O2848" s="62">
        <v>12000</v>
      </c>
      <c r="P2848" s="62">
        <v>129600</v>
      </c>
      <c r="Q2848" t="s">
        <v>1633</v>
      </c>
    </row>
    <row r="2849" spans="1:17" hidden="1" x14ac:dyDescent="0.25">
      <c r="A2849" t="s">
        <v>2477</v>
      </c>
      <c r="B2849" t="s">
        <v>2243</v>
      </c>
      <c r="C2849" s="61">
        <v>43891</v>
      </c>
      <c r="D2849" t="s">
        <v>2478</v>
      </c>
      <c r="E2849" t="s">
        <v>2479</v>
      </c>
      <c r="F2849" t="s">
        <v>2224</v>
      </c>
      <c r="G2849" t="s">
        <v>815</v>
      </c>
      <c r="H2849" t="str">
        <f>VLOOKUP(G2849,'Agreement Open'!$E$2:$E$1315,1,FALSE)</f>
        <v>0000020/4/06/07/2020</v>
      </c>
      <c r="I2849" s="61">
        <v>45113</v>
      </c>
      <c r="J2849" s="61">
        <v>44482.432373495372</v>
      </c>
      <c r="K2849" s="62">
        <v>281383</v>
      </c>
      <c r="L2849" s="62">
        <v>0</v>
      </c>
      <c r="M2849" s="62">
        <v>0</v>
      </c>
      <c r="N2849" s="62">
        <v>5454546</v>
      </c>
      <c r="O2849" s="62">
        <v>545454</v>
      </c>
      <c r="P2849" s="62">
        <v>6000000</v>
      </c>
      <c r="Q2849" t="s">
        <v>1626</v>
      </c>
    </row>
    <row r="2850" spans="1:17" hidden="1" x14ac:dyDescent="0.25">
      <c r="A2850" t="s">
        <v>2474</v>
      </c>
      <c r="B2850" t="s">
        <v>6065</v>
      </c>
      <c r="C2850" s="61">
        <v>43891</v>
      </c>
      <c r="D2850" t="s">
        <v>2475</v>
      </c>
      <c r="E2850" t="s">
        <v>2476</v>
      </c>
      <c r="F2850" t="s">
        <v>2224</v>
      </c>
      <c r="G2850" t="s">
        <v>815</v>
      </c>
      <c r="H2850" t="str">
        <f>VLOOKUP(G2850,'Agreement Open'!$E$2:$E$1315,1,FALSE)</f>
        <v>0000020/4/06/07/2020</v>
      </c>
      <c r="I2850" s="61">
        <v>45113</v>
      </c>
      <c r="J2850" s="61">
        <v>44484.440365659721</v>
      </c>
      <c r="K2850" s="62">
        <v>0</v>
      </c>
      <c r="L2850" s="62">
        <v>120000</v>
      </c>
      <c r="M2850" s="62">
        <v>2400</v>
      </c>
      <c r="N2850" s="62">
        <v>0</v>
      </c>
      <c r="O2850" s="62">
        <v>12000</v>
      </c>
      <c r="P2850" s="62">
        <v>129600</v>
      </c>
      <c r="Q2850" t="s">
        <v>1589</v>
      </c>
    </row>
    <row r="2851" spans="1:17" hidden="1" x14ac:dyDescent="0.25">
      <c r="A2851" t="s">
        <v>2486</v>
      </c>
      <c r="B2851" t="s">
        <v>6065</v>
      </c>
      <c r="C2851" s="61">
        <v>43891</v>
      </c>
      <c r="D2851" t="s">
        <v>2487</v>
      </c>
      <c r="E2851" t="s">
        <v>2488</v>
      </c>
      <c r="F2851" t="s">
        <v>2224</v>
      </c>
      <c r="G2851" t="s">
        <v>815</v>
      </c>
      <c r="H2851" t="str">
        <f>VLOOKUP(G2851,'Agreement Open'!$E$2:$E$1315,1,FALSE)</f>
        <v>0000020/4/06/07/2020</v>
      </c>
      <c r="I2851" s="61">
        <v>45113</v>
      </c>
      <c r="J2851" s="61">
        <v>44484.441345868057</v>
      </c>
      <c r="K2851" s="62">
        <v>0</v>
      </c>
      <c r="L2851" s="62">
        <v>120000</v>
      </c>
      <c r="M2851" s="62">
        <v>2400</v>
      </c>
      <c r="N2851" s="62">
        <v>0</v>
      </c>
      <c r="O2851" s="62">
        <v>12000</v>
      </c>
      <c r="P2851" s="62">
        <v>129600</v>
      </c>
      <c r="Q2851" t="s">
        <v>1626</v>
      </c>
    </row>
    <row r="2852" spans="1:17" hidden="1" x14ac:dyDescent="0.25">
      <c r="A2852" t="s">
        <v>2489</v>
      </c>
      <c r="B2852" t="s">
        <v>6065</v>
      </c>
      <c r="C2852" s="61">
        <v>43891</v>
      </c>
      <c r="D2852" t="s">
        <v>2490</v>
      </c>
      <c r="E2852" t="s">
        <v>2491</v>
      </c>
      <c r="F2852" t="s">
        <v>2224</v>
      </c>
      <c r="G2852" t="s">
        <v>815</v>
      </c>
      <c r="H2852" t="str">
        <f>VLOOKUP(G2852,'Agreement Open'!$E$2:$E$1315,1,FALSE)</f>
        <v>0000020/4/06/07/2020</v>
      </c>
      <c r="I2852" s="61">
        <v>45113</v>
      </c>
      <c r="J2852" s="61">
        <v>44484.671008831021</v>
      </c>
      <c r="K2852" s="62">
        <v>0</v>
      </c>
      <c r="L2852" s="62">
        <v>120000</v>
      </c>
      <c r="M2852" s="62">
        <v>2400</v>
      </c>
      <c r="N2852" s="62">
        <v>0</v>
      </c>
      <c r="O2852" s="62">
        <v>12000</v>
      </c>
      <c r="P2852" s="62">
        <v>129600</v>
      </c>
      <c r="Q2852" t="s">
        <v>1626</v>
      </c>
    </row>
    <row r="2853" spans="1:17" hidden="1" x14ac:dyDescent="0.25">
      <c r="A2853" t="s">
        <v>2483</v>
      </c>
      <c r="B2853" t="s">
        <v>6065</v>
      </c>
      <c r="C2853" s="61">
        <v>43891</v>
      </c>
      <c r="D2853" t="s">
        <v>2484</v>
      </c>
      <c r="E2853" t="s">
        <v>2485</v>
      </c>
      <c r="F2853" t="s">
        <v>2224</v>
      </c>
      <c r="G2853" t="s">
        <v>815</v>
      </c>
      <c r="H2853" t="str">
        <f>VLOOKUP(G2853,'Agreement Open'!$E$2:$E$1315,1,FALSE)</f>
        <v>0000020/4/06/07/2020</v>
      </c>
      <c r="I2853" s="61">
        <v>45113</v>
      </c>
      <c r="J2853" s="61">
        <v>44487.421566701392</v>
      </c>
      <c r="K2853" s="62">
        <v>0</v>
      </c>
      <c r="L2853" s="62">
        <v>120000</v>
      </c>
      <c r="M2853" s="62">
        <v>2400</v>
      </c>
      <c r="N2853" s="62">
        <v>0</v>
      </c>
      <c r="O2853" s="62">
        <v>12000</v>
      </c>
      <c r="P2853" s="62">
        <v>129600</v>
      </c>
      <c r="Q2853" t="s">
        <v>1592</v>
      </c>
    </row>
    <row r="2854" spans="1:17" hidden="1" x14ac:dyDescent="0.25">
      <c r="A2854" t="s">
        <v>2492</v>
      </c>
      <c r="B2854" t="s">
        <v>6065</v>
      </c>
      <c r="C2854" s="61">
        <v>43891</v>
      </c>
      <c r="D2854" t="s">
        <v>2493</v>
      </c>
      <c r="E2854" t="s">
        <v>2494</v>
      </c>
      <c r="F2854" t="s">
        <v>2224</v>
      </c>
      <c r="G2854" t="s">
        <v>815</v>
      </c>
      <c r="H2854" t="str">
        <f>VLOOKUP(G2854,'Agreement Open'!$E$2:$E$1315,1,FALSE)</f>
        <v>0000020/4/06/07/2020</v>
      </c>
      <c r="I2854" s="61">
        <v>45113</v>
      </c>
      <c r="J2854" s="61">
        <v>44487.480100891204</v>
      </c>
      <c r="K2854" s="62">
        <v>0</v>
      </c>
      <c r="L2854" s="62">
        <v>120000</v>
      </c>
      <c r="M2854" s="62">
        <v>2400</v>
      </c>
      <c r="N2854" s="62">
        <v>0</v>
      </c>
      <c r="O2854" s="62">
        <v>12000</v>
      </c>
      <c r="P2854" s="62">
        <v>129600</v>
      </c>
      <c r="Q2854" t="s">
        <v>1633</v>
      </c>
    </row>
    <row r="2855" spans="1:17" hidden="1" x14ac:dyDescent="0.25">
      <c r="A2855" t="s">
        <v>2468</v>
      </c>
      <c r="B2855" t="s">
        <v>2243</v>
      </c>
      <c r="C2855" s="61">
        <v>43891</v>
      </c>
      <c r="D2855" t="s">
        <v>2469</v>
      </c>
      <c r="E2855" t="s">
        <v>2470</v>
      </c>
      <c r="F2855" t="s">
        <v>2224</v>
      </c>
      <c r="G2855" t="s">
        <v>815</v>
      </c>
      <c r="H2855" t="str">
        <f>VLOOKUP(G2855,'Agreement Open'!$E$2:$E$1315,1,FALSE)</f>
        <v>0000020/4/06/07/2020</v>
      </c>
      <c r="I2855" s="61">
        <v>45113</v>
      </c>
      <c r="J2855" s="61">
        <v>44309.824168784726</v>
      </c>
      <c r="K2855" s="62">
        <v>127785</v>
      </c>
      <c r="L2855" s="62">
        <v>120000</v>
      </c>
      <c r="M2855" s="62">
        <v>2400</v>
      </c>
      <c r="N2855" s="62">
        <v>0</v>
      </c>
      <c r="O2855" s="62">
        <v>12000</v>
      </c>
      <c r="P2855" s="62">
        <v>129600</v>
      </c>
      <c r="Q2855" t="s">
        <v>1633</v>
      </c>
    </row>
    <row r="2856" spans="1:17" hidden="1" x14ac:dyDescent="0.25">
      <c r="A2856" t="s">
        <v>2489</v>
      </c>
      <c r="B2856" t="s">
        <v>2243</v>
      </c>
      <c r="C2856" s="61">
        <v>43891</v>
      </c>
      <c r="D2856" t="s">
        <v>2490</v>
      </c>
      <c r="E2856" t="s">
        <v>2491</v>
      </c>
      <c r="F2856" t="s">
        <v>2224</v>
      </c>
      <c r="G2856" t="s">
        <v>815</v>
      </c>
      <c r="H2856" t="str">
        <f>VLOOKUP(G2856,'Agreement Open'!$E$2:$E$1315,1,FALSE)</f>
        <v>0000020/4/06/07/2020</v>
      </c>
      <c r="I2856" s="61">
        <v>45113</v>
      </c>
      <c r="J2856" s="61">
        <v>44312.638861956017</v>
      </c>
      <c r="K2856" s="62">
        <v>52218</v>
      </c>
      <c r="L2856" s="62">
        <v>0</v>
      </c>
      <c r="M2856" s="62">
        <v>0</v>
      </c>
      <c r="N2856" s="62">
        <v>5363637</v>
      </c>
      <c r="O2856" s="62">
        <v>536363</v>
      </c>
      <c r="P2856" s="62">
        <v>5900000</v>
      </c>
      <c r="Q2856" t="s">
        <v>1592</v>
      </c>
    </row>
    <row r="2857" spans="1:17" hidden="1" x14ac:dyDescent="0.25">
      <c r="A2857" t="s">
        <v>2480</v>
      </c>
      <c r="B2857" t="s">
        <v>2243</v>
      </c>
      <c r="C2857" s="61">
        <v>43891</v>
      </c>
      <c r="D2857" t="s">
        <v>2481</v>
      </c>
      <c r="E2857" t="s">
        <v>2482</v>
      </c>
      <c r="F2857" t="s">
        <v>2224</v>
      </c>
      <c r="G2857" t="s">
        <v>815</v>
      </c>
      <c r="H2857" t="str">
        <f>VLOOKUP(G2857,'Agreement Open'!$E$2:$E$1315,1,FALSE)</f>
        <v>0000020/4/06/07/2020</v>
      </c>
      <c r="I2857" s="61">
        <v>45113</v>
      </c>
      <c r="J2857" s="61">
        <v>44312.569655358799</v>
      </c>
      <c r="K2857" s="62">
        <v>121137</v>
      </c>
      <c r="L2857" s="62">
        <v>0</v>
      </c>
      <c r="M2857" s="62">
        <v>0</v>
      </c>
      <c r="N2857" s="62">
        <v>5363637</v>
      </c>
      <c r="O2857" s="62">
        <v>536363</v>
      </c>
      <c r="P2857" s="62">
        <v>5900000</v>
      </c>
      <c r="Q2857" t="s">
        <v>1633</v>
      </c>
    </row>
    <row r="2858" spans="1:17" hidden="1" x14ac:dyDescent="0.25">
      <c r="A2858" t="s">
        <v>2474</v>
      </c>
      <c r="B2858" t="s">
        <v>2243</v>
      </c>
      <c r="C2858" s="61">
        <v>43891</v>
      </c>
      <c r="D2858" t="s">
        <v>2475</v>
      </c>
      <c r="E2858" t="s">
        <v>2476</v>
      </c>
      <c r="F2858" t="s">
        <v>2224</v>
      </c>
      <c r="G2858" t="s">
        <v>815</v>
      </c>
      <c r="H2858" t="str">
        <f>VLOOKUP(G2858,'Agreement Open'!$E$2:$E$1315,1,FALSE)</f>
        <v>0000020/4/06/07/2020</v>
      </c>
      <c r="I2858" s="61">
        <v>45113</v>
      </c>
      <c r="J2858" s="61">
        <v>44326.907338622688</v>
      </c>
      <c r="K2858" s="62">
        <v>78691</v>
      </c>
      <c r="L2858" s="62">
        <v>455100</v>
      </c>
      <c r="M2858" s="62">
        <v>9102</v>
      </c>
      <c r="N2858" s="62">
        <v>636500</v>
      </c>
      <c r="O2858" s="62">
        <v>109160</v>
      </c>
      <c r="P2858" s="62">
        <v>1191658</v>
      </c>
      <c r="Q2858" t="s">
        <v>1633</v>
      </c>
    </row>
    <row r="2859" spans="1:17" hidden="1" x14ac:dyDescent="0.25">
      <c r="A2859" t="s">
        <v>2477</v>
      </c>
      <c r="B2859" t="s">
        <v>2243</v>
      </c>
      <c r="C2859" s="61">
        <v>43891</v>
      </c>
      <c r="D2859" t="s">
        <v>2478</v>
      </c>
      <c r="E2859" t="s">
        <v>2479</v>
      </c>
      <c r="F2859" t="s">
        <v>2224</v>
      </c>
      <c r="G2859" t="s">
        <v>815</v>
      </c>
      <c r="H2859" t="str">
        <f>VLOOKUP(G2859,'Agreement Open'!$E$2:$E$1315,1,FALSE)</f>
        <v>0000020/4/06/07/2020</v>
      </c>
      <c r="I2859" s="61">
        <v>45113</v>
      </c>
      <c r="J2859" s="61">
        <v>44343.422658877316</v>
      </c>
      <c r="K2859" s="62">
        <v>146030</v>
      </c>
      <c r="L2859" s="62">
        <v>455100</v>
      </c>
      <c r="M2859" s="62">
        <v>9102</v>
      </c>
      <c r="N2859" s="62">
        <v>636500</v>
      </c>
      <c r="O2859" s="62">
        <v>109160</v>
      </c>
      <c r="P2859" s="62">
        <v>1191658</v>
      </c>
      <c r="Q2859" t="s">
        <v>1633</v>
      </c>
    </row>
    <row r="2860" spans="1:17" hidden="1" x14ac:dyDescent="0.25">
      <c r="A2860" t="s">
        <v>2468</v>
      </c>
      <c r="B2860" t="s">
        <v>2243</v>
      </c>
      <c r="C2860" s="61">
        <v>43891</v>
      </c>
      <c r="D2860" t="s">
        <v>2469</v>
      </c>
      <c r="E2860" t="s">
        <v>2470</v>
      </c>
      <c r="F2860" t="s">
        <v>2224</v>
      </c>
      <c r="G2860" t="s">
        <v>815</v>
      </c>
      <c r="H2860" t="str">
        <f>VLOOKUP(G2860,'Agreement Open'!$E$2:$E$1315,1,FALSE)</f>
        <v>0000020/4/06/07/2020</v>
      </c>
      <c r="I2860" s="61">
        <v>45113</v>
      </c>
      <c r="J2860" s="61">
        <v>44292.668878738426</v>
      </c>
      <c r="K2860" s="62">
        <v>96005</v>
      </c>
      <c r="L2860" s="62">
        <v>455100</v>
      </c>
      <c r="M2860" s="62">
        <v>9102</v>
      </c>
      <c r="N2860" s="62">
        <v>542300</v>
      </c>
      <c r="O2860" s="62">
        <v>99740</v>
      </c>
      <c r="P2860" s="62">
        <v>1088038</v>
      </c>
      <c r="Q2860" t="s">
        <v>1633</v>
      </c>
    </row>
    <row r="2861" spans="1:17" hidden="1" x14ac:dyDescent="0.25">
      <c r="A2861" t="s">
        <v>2477</v>
      </c>
      <c r="B2861" t="s">
        <v>2243</v>
      </c>
      <c r="C2861" s="61">
        <v>43891</v>
      </c>
      <c r="D2861" t="s">
        <v>2478</v>
      </c>
      <c r="E2861" t="s">
        <v>2479</v>
      </c>
      <c r="F2861" t="s">
        <v>2224</v>
      </c>
      <c r="G2861" t="s">
        <v>815</v>
      </c>
      <c r="H2861" t="str">
        <f>VLOOKUP(G2861,'Agreement Open'!$E$2:$E$1315,1,FALSE)</f>
        <v>0000020/4/06/07/2020</v>
      </c>
      <c r="I2861" s="61">
        <v>45113</v>
      </c>
      <c r="J2861" s="61">
        <v>44301.486358182869</v>
      </c>
      <c r="K2861" s="62">
        <v>144935</v>
      </c>
      <c r="L2861" s="62">
        <v>0</v>
      </c>
      <c r="M2861" s="62">
        <v>0</v>
      </c>
      <c r="N2861" s="62">
        <v>2681819</v>
      </c>
      <c r="O2861" s="62">
        <v>268181</v>
      </c>
      <c r="P2861" s="62">
        <v>2950000</v>
      </c>
      <c r="Q2861" t="s">
        <v>1633</v>
      </c>
    </row>
    <row r="2862" spans="1:17" hidden="1" x14ac:dyDescent="0.25">
      <c r="A2862" t="s">
        <v>2483</v>
      </c>
      <c r="B2862" t="s">
        <v>2243</v>
      </c>
      <c r="C2862" s="61">
        <v>43891</v>
      </c>
      <c r="D2862" t="s">
        <v>2484</v>
      </c>
      <c r="E2862" t="s">
        <v>2485</v>
      </c>
      <c r="F2862" t="s">
        <v>2224</v>
      </c>
      <c r="G2862" t="s">
        <v>815</v>
      </c>
      <c r="H2862" t="str">
        <f>VLOOKUP(G2862,'Agreement Open'!$E$2:$E$1315,1,FALSE)</f>
        <v>0000020/4/06/07/2020</v>
      </c>
      <c r="I2862" s="61">
        <v>45113</v>
      </c>
      <c r="J2862" s="61">
        <v>44343.742904479164</v>
      </c>
      <c r="K2862" s="62">
        <v>0</v>
      </c>
      <c r="L2862" s="62">
        <v>120000</v>
      </c>
      <c r="M2862" s="62">
        <v>2400</v>
      </c>
      <c r="N2862" s="62">
        <v>0</v>
      </c>
      <c r="O2862" s="62">
        <v>12000</v>
      </c>
      <c r="P2862" s="62">
        <v>129600</v>
      </c>
      <c r="Q2862" t="s">
        <v>1633</v>
      </c>
    </row>
    <row r="2863" spans="1:17" hidden="1" x14ac:dyDescent="0.25">
      <c r="A2863" t="s">
        <v>2471</v>
      </c>
      <c r="B2863" t="s">
        <v>2243</v>
      </c>
      <c r="C2863" s="61">
        <v>43891</v>
      </c>
      <c r="D2863" t="s">
        <v>2472</v>
      </c>
      <c r="E2863" t="s">
        <v>2473</v>
      </c>
      <c r="F2863" t="s">
        <v>2224</v>
      </c>
      <c r="G2863" t="s">
        <v>815</v>
      </c>
      <c r="H2863" t="str">
        <f>VLOOKUP(G2863,'Agreement Open'!$E$2:$E$1315,1,FALSE)</f>
        <v>0000020/4/06/07/2020</v>
      </c>
      <c r="I2863" s="61">
        <v>45113</v>
      </c>
      <c r="J2863" s="61">
        <v>44360.419784606478</v>
      </c>
      <c r="K2863" s="62">
        <v>0</v>
      </c>
      <c r="L2863" s="62">
        <v>120000</v>
      </c>
      <c r="M2863" s="62">
        <v>2400</v>
      </c>
      <c r="N2863" s="62">
        <v>0</v>
      </c>
      <c r="O2863" s="62">
        <v>12000</v>
      </c>
      <c r="P2863" s="62">
        <v>129600</v>
      </c>
      <c r="Q2863" t="s">
        <v>1633</v>
      </c>
    </row>
    <row r="2864" spans="1:17" hidden="1" x14ac:dyDescent="0.25">
      <c r="A2864" t="s">
        <v>2468</v>
      </c>
      <c r="B2864" t="s">
        <v>2243</v>
      </c>
      <c r="C2864" s="61">
        <v>43891</v>
      </c>
      <c r="D2864" t="s">
        <v>2469</v>
      </c>
      <c r="E2864" t="s">
        <v>2470</v>
      </c>
      <c r="F2864" t="s">
        <v>2224</v>
      </c>
      <c r="G2864" t="s">
        <v>815</v>
      </c>
      <c r="H2864" t="str">
        <f>VLOOKUP(G2864,'Agreement Open'!$E$2:$E$1315,1,FALSE)</f>
        <v>0000020/4/06/07/2020</v>
      </c>
      <c r="I2864" s="61">
        <v>45113</v>
      </c>
      <c r="J2864" s="61">
        <v>44252.618653900463</v>
      </c>
      <c r="K2864" s="62">
        <v>94867</v>
      </c>
      <c r="L2864" s="62">
        <v>120000</v>
      </c>
      <c r="M2864" s="62">
        <v>2400</v>
      </c>
      <c r="N2864" s="62">
        <v>0</v>
      </c>
      <c r="O2864" s="62">
        <v>12000</v>
      </c>
      <c r="P2864" s="62">
        <v>129600</v>
      </c>
      <c r="Q2864" t="s">
        <v>1633</v>
      </c>
    </row>
    <row r="2865" spans="1:17" hidden="1" x14ac:dyDescent="0.25">
      <c r="A2865" t="s">
        <v>2477</v>
      </c>
      <c r="B2865" t="s">
        <v>2243</v>
      </c>
      <c r="C2865" s="61">
        <v>43891</v>
      </c>
      <c r="D2865" t="s">
        <v>2478</v>
      </c>
      <c r="E2865" t="s">
        <v>2479</v>
      </c>
      <c r="F2865" t="s">
        <v>2224</v>
      </c>
      <c r="G2865" t="s">
        <v>815</v>
      </c>
      <c r="H2865" t="str">
        <f>VLOOKUP(G2865,'Agreement Open'!$E$2:$E$1315,1,FALSE)</f>
        <v>0000020/4/06/07/2020</v>
      </c>
      <c r="I2865" s="61">
        <v>45113</v>
      </c>
      <c r="J2865" s="61">
        <v>44163.42765957176</v>
      </c>
      <c r="K2865" s="62">
        <v>0</v>
      </c>
      <c r="L2865" s="62">
        <v>120000</v>
      </c>
      <c r="M2865" s="62">
        <v>2400</v>
      </c>
      <c r="N2865" s="62">
        <v>0</v>
      </c>
      <c r="O2865" s="62">
        <v>12000</v>
      </c>
      <c r="P2865" s="62">
        <v>129600</v>
      </c>
      <c r="Q2865" t="s">
        <v>1626</v>
      </c>
    </row>
    <row r="2866" spans="1:17" hidden="1" x14ac:dyDescent="0.25">
      <c r="A2866" t="s">
        <v>2492</v>
      </c>
      <c r="B2866" t="s">
        <v>2243</v>
      </c>
      <c r="C2866" s="61">
        <v>43891</v>
      </c>
      <c r="D2866" t="s">
        <v>2493</v>
      </c>
      <c r="E2866" t="s">
        <v>2494</v>
      </c>
      <c r="F2866" t="s">
        <v>2224</v>
      </c>
      <c r="G2866" t="s">
        <v>815</v>
      </c>
      <c r="H2866" t="str">
        <f>VLOOKUP(G2866,'Agreement Open'!$E$2:$E$1315,1,FALSE)</f>
        <v>0000020/4/06/07/2020</v>
      </c>
      <c r="I2866" s="61">
        <v>45113</v>
      </c>
      <c r="J2866" s="61">
        <v>44273.351293831016</v>
      </c>
      <c r="K2866" s="62">
        <v>68930</v>
      </c>
      <c r="L2866" s="62">
        <v>0</v>
      </c>
      <c r="M2866" s="62">
        <v>0</v>
      </c>
      <c r="N2866" s="62">
        <v>2681819</v>
      </c>
      <c r="O2866" s="62">
        <v>268181</v>
      </c>
      <c r="P2866" s="62">
        <v>2950000</v>
      </c>
      <c r="Q2866" t="s">
        <v>1633</v>
      </c>
    </row>
    <row r="2867" spans="1:17" hidden="1" x14ac:dyDescent="0.25">
      <c r="A2867" t="s">
        <v>2492</v>
      </c>
      <c r="B2867" t="s">
        <v>2243</v>
      </c>
      <c r="C2867" s="61">
        <v>43891</v>
      </c>
      <c r="D2867" t="s">
        <v>2493</v>
      </c>
      <c r="E2867" t="s">
        <v>2494</v>
      </c>
      <c r="F2867" t="s">
        <v>2224</v>
      </c>
      <c r="G2867" t="s">
        <v>815</v>
      </c>
      <c r="H2867" t="str">
        <f>VLOOKUP(G2867,'Agreement Open'!$E$2:$E$1315,1,FALSE)</f>
        <v>0000020/4/06/07/2020</v>
      </c>
      <c r="I2867" s="61">
        <v>45113</v>
      </c>
      <c r="J2867" s="61">
        <v>44273.351293831016</v>
      </c>
      <c r="K2867" s="62">
        <v>68930</v>
      </c>
      <c r="L2867" s="62">
        <v>0</v>
      </c>
      <c r="M2867" s="62">
        <v>0</v>
      </c>
      <c r="N2867" s="62">
        <v>2681819</v>
      </c>
      <c r="O2867" s="62">
        <v>268181</v>
      </c>
      <c r="P2867" s="62">
        <v>2950000</v>
      </c>
      <c r="Q2867" t="s">
        <v>1633</v>
      </c>
    </row>
    <row r="2868" spans="1:17" hidden="1" x14ac:dyDescent="0.25">
      <c r="A2868" t="s">
        <v>2492</v>
      </c>
      <c r="B2868" t="s">
        <v>2243</v>
      </c>
      <c r="C2868" s="61">
        <v>43891</v>
      </c>
      <c r="D2868" t="s">
        <v>2493</v>
      </c>
      <c r="E2868" t="s">
        <v>2494</v>
      </c>
      <c r="F2868" t="s">
        <v>2224</v>
      </c>
      <c r="G2868" t="s">
        <v>815</v>
      </c>
      <c r="H2868" t="str">
        <f>VLOOKUP(G2868,'Agreement Open'!$E$2:$E$1315,1,FALSE)</f>
        <v>0000020/4/06/07/2020</v>
      </c>
      <c r="I2868" s="61">
        <v>45113</v>
      </c>
      <c r="J2868" s="61">
        <v>44273.351293831016</v>
      </c>
      <c r="K2868" s="62">
        <v>68930</v>
      </c>
      <c r="L2868" s="62">
        <v>0</v>
      </c>
      <c r="M2868" s="62">
        <v>0</v>
      </c>
      <c r="N2868" s="62">
        <v>2681819</v>
      </c>
      <c r="O2868" s="62">
        <v>268181</v>
      </c>
      <c r="P2868" s="62">
        <v>2950000</v>
      </c>
      <c r="Q2868" t="s">
        <v>1633</v>
      </c>
    </row>
    <row r="2869" spans="1:17" hidden="1" x14ac:dyDescent="0.25">
      <c r="A2869" t="s">
        <v>2492</v>
      </c>
      <c r="B2869" t="s">
        <v>2243</v>
      </c>
      <c r="C2869" s="61">
        <v>43891</v>
      </c>
      <c r="D2869" t="s">
        <v>2493</v>
      </c>
      <c r="E2869" t="s">
        <v>2494</v>
      </c>
      <c r="F2869" t="s">
        <v>2224</v>
      </c>
      <c r="G2869" t="s">
        <v>815</v>
      </c>
      <c r="H2869" t="str">
        <f>VLOOKUP(G2869,'Agreement Open'!$E$2:$E$1315,1,FALSE)</f>
        <v>0000020/4/06/07/2020</v>
      </c>
      <c r="I2869" s="61">
        <v>45113</v>
      </c>
      <c r="J2869" s="61">
        <v>44278.686981481478</v>
      </c>
      <c r="K2869" s="62">
        <v>68930</v>
      </c>
      <c r="L2869" s="62">
        <v>120000</v>
      </c>
      <c r="M2869" s="62">
        <v>2400</v>
      </c>
      <c r="N2869" s="62">
        <v>0</v>
      </c>
      <c r="O2869" s="62">
        <v>12000</v>
      </c>
      <c r="P2869" s="62">
        <v>129600</v>
      </c>
      <c r="Q2869" t="s">
        <v>1633</v>
      </c>
    </row>
    <row r="2870" spans="1:17" hidden="1" x14ac:dyDescent="0.25">
      <c r="A2870" t="s">
        <v>2471</v>
      </c>
      <c r="B2870" t="s">
        <v>2243</v>
      </c>
      <c r="C2870" s="61">
        <v>43891</v>
      </c>
      <c r="D2870" t="s">
        <v>2472</v>
      </c>
      <c r="E2870" t="s">
        <v>2473</v>
      </c>
      <c r="F2870" t="s">
        <v>2224</v>
      </c>
      <c r="G2870" t="s">
        <v>815</v>
      </c>
      <c r="H2870" t="str">
        <f>VLOOKUP(G2870,'Agreement Open'!$E$2:$E$1315,1,FALSE)</f>
        <v>0000020/4/06/07/2020</v>
      </c>
      <c r="I2870" s="61">
        <v>45113</v>
      </c>
      <c r="J2870" s="61">
        <v>44187.643348807869</v>
      </c>
      <c r="K2870" s="62">
        <v>0</v>
      </c>
      <c r="L2870" s="62">
        <v>120000</v>
      </c>
      <c r="M2870" s="62">
        <v>2400</v>
      </c>
      <c r="N2870" s="62">
        <v>0</v>
      </c>
      <c r="O2870" s="62">
        <v>12000</v>
      </c>
      <c r="P2870" s="62">
        <v>129600</v>
      </c>
      <c r="Q2870" t="s">
        <v>1626</v>
      </c>
    </row>
    <row r="2871" spans="1:17" hidden="1" x14ac:dyDescent="0.25">
      <c r="A2871" t="s">
        <v>2489</v>
      </c>
      <c r="B2871" t="s">
        <v>2243</v>
      </c>
      <c r="C2871" s="61">
        <v>43891</v>
      </c>
      <c r="D2871" t="s">
        <v>2490</v>
      </c>
      <c r="E2871" t="s">
        <v>2491</v>
      </c>
      <c r="F2871" t="s">
        <v>2224</v>
      </c>
      <c r="G2871" t="s">
        <v>815</v>
      </c>
      <c r="H2871" t="str">
        <f>VLOOKUP(G2871,'Agreement Open'!$E$2:$E$1315,1,FALSE)</f>
        <v>0000020/4/06/07/2020</v>
      </c>
      <c r="I2871" s="61">
        <v>45113</v>
      </c>
      <c r="J2871" s="61">
        <v>44187.625704861108</v>
      </c>
      <c r="K2871" s="62">
        <v>0</v>
      </c>
      <c r="L2871" s="62">
        <v>120000</v>
      </c>
      <c r="M2871" s="62">
        <v>2400</v>
      </c>
      <c r="N2871" s="62">
        <v>0</v>
      </c>
      <c r="O2871" s="62">
        <v>12000</v>
      </c>
      <c r="P2871" s="62">
        <v>129600</v>
      </c>
      <c r="Q2871" t="s">
        <v>1626</v>
      </c>
    </row>
    <row r="2872" spans="1:17" hidden="1" x14ac:dyDescent="0.25">
      <c r="A2872" t="s">
        <v>2468</v>
      </c>
      <c r="B2872" t="s">
        <v>2243</v>
      </c>
      <c r="C2872" s="61">
        <v>43891</v>
      </c>
      <c r="D2872" t="s">
        <v>2469</v>
      </c>
      <c r="E2872" t="s">
        <v>2470</v>
      </c>
      <c r="F2872" t="s">
        <v>2224</v>
      </c>
      <c r="G2872" t="s">
        <v>815</v>
      </c>
      <c r="H2872" t="str">
        <f>VLOOKUP(G2872,'Agreement Open'!$E$2:$E$1315,1,FALSE)</f>
        <v>0000020/4/06/07/2020</v>
      </c>
      <c r="I2872" s="61">
        <v>45113</v>
      </c>
      <c r="J2872" s="61">
        <v>44186.719835069445</v>
      </c>
      <c r="K2872" s="62">
        <v>48004</v>
      </c>
      <c r="L2872" s="62">
        <v>0</v>
      </c>
      <c r="M2872" s="62">
        <v>0</v>
      </c>
      <c r="N2872" s="62">
        <v>2509090</v>
      </c>
      <c r="O2872" s="62">
        <v>250910</v>
      </c>
      <c r="P2872" s="62">
        <v>2766000</v>
      </c>
      <c r="Q2872" t="s">
        <v>1562</v>
      </c>
    </row>
    <row r="2873" spans="1:17" hidden="1" x14ac:dyDescent="0.25">
      <c r="A2873" t="s">
        <v>2486</v>
      </c>
      <c r="B2873" t="s">
        <v>2243</v>
      </c>
      <c r="C2873" s="61">
        <v>43891</v>
      </c>
      <c r="D2873" t="s">
        <v>2487</v>
      </c>
      <c r="E2873" t="s">
        <v>2488</v>
      </c>
      <c r="F2873" t="s">
        <v>2224</v>
      </c>
      <c r="G2873" t="s">
        <v>815</v>
      </c>
      <c r="H2873" t="str">
        <f>VLOOKUP(G2873,'Agreement Open'!$E$2:$E$1315,1,FALSE)</f>
        <v>0000020/4/06/07/2020</v>
      </c>
      <c r="I2873" s="61">
        <v>45113</v>
      </c>
      <c r="J2873" s="61">
        <v>44187.498185266202</v>
      </c>
      <c r="K2873" s="62">
        <v>0</v>
      </c>
      <c r="L2873" s="62">
        <v>120000</v>
      </c>
      <c r="M2873" s="62">
        <v>2400</v>
      </c>
      <c r="N2873" s="62">
        <v>0</v>
      </c>
      <c r="O2873" s="62">
        <v>12000</v>
      </c>
      <c r="P2873" s="62">
        <v>129600</v>
      </c>
      <c r="Q2873" t="s">
        <v>1626</v>
      </c>
    </row>
    <row r="2874" spans="1:17" hidden="1" x14ac:dyDescent="0.25">
      <c r="A2874" t="s">
        <v>2474</v>
      </c>
      <c r="B2874" t="s">
        <v>2243</v>
      </c>
      <c r="C2874" s="61">
        <v>43891</v>
      </c>
      <c r="D2874" t="s">
        <v>2475</v>
      </c>
      <c r="E2874" t="s">
        <v>2476</v>
      </c>
      <c r="F2874" t="s">
        <v>2224</v>
      </c>
      <c r="G2874" t="s">
        <v>815</v>
      </c>
      <c r="H2874" t="str">
        <f>VLOOKUP(G2874,'Agreement Open'!$E$2:$E$1315,1,FALSE)</f>
        <v>0000020/4/06/07/2020</v>
      </c>
      <c r="I2874" s="61">
        <v>45113</v>
      </c>
      <c r="J2874" s="61">
        <v>44279.374186458335</v>
      </c>
      <c r="K2874" s="62">
        <v>73518</v>
      </c>
      <c r="L2874" s="62">
        <v>120000</v>
      </c>
      <c r="M2874" s="62">
        <v>2400</v>
      </c>
      <c r="N2874" s="62">
        <v>0</v>
      </c>
      <c r="O2874" s="62">
        <v>12000</v>
      </c>
      <c r="P2874" s="62">
        <v>129600</v>
      </c>
      <c r="Q2874" t="s">
        <v>1633</v>
      </c>
    </row>
    <row r="2875" spans="1:17" hidden="1" x14ac:dyDescent="0.25">
      <c r="A2875" t="s">
        <v>2468</v>
      </c>
      <c r="B2875" t="s">
        <v>2243</v>
      </c>
      <c r="C2875" s="61">
        <v>43891</v>
      </c>
      <c r="D2875" t="s">
        <v>2469</v>
      </c>
      <c r="E2875" t="s">
        <v>2470</v>
      </c>
      <c r="F2875" t="s">
        <v>2224</v>
      </c>
      <c r="G2875" t="s">
        <v>815</v>
      </c>
      <c r="H2875" t="str">
        <f>VLOOKUP(G2875,'Agreement Open'!$E$2:$E$1315,1,FALSE)</f>
        <v>0000020/4/06/07/2020</v>
      </c>
      <c r="I2875" s="61">
        <v>45113</v>
      </c>
      <c r="J2875" s="61">
        <v>44230.701884953705</v>
      </c>
      <c r="K2875" s="62">
        <v>77282</v>
      </c>
      <c r="L2875" s="62">
        <v>455100</v>
      </c>
      <c r="M2875" s="62">
        <v>9102</v>
      </c>
      <c r="N2875" s="62">
        <v>542300</v>
      </c>
      <c r="O2875" s="62">
        <v>99740</v>
      </c>
      <c r="P2875" s="62">
        <v>1088038</v>
      </c>
      <c r="Q2875" t="s">
        <v>1633</v>
      </c>
    </row>
    <row r="2876" spans="1:17" hidden="1" x14ac:dyDescent="0.25">
      <c r="A2876" t="s">
        <v>2480</v>
      </c>
      <c r="B2876" t="s">
        <v>2243</v>
      </c>
      <c r="C2876" s="61">
        <v>43891</v>
      </c>
      <c r="D2876" t="s">
        <v>2481</v>
      </c>
      <c r="E2876" t="s">
        <v>2482</v>
      </c>
      <c r="F2876" t="s">
        <v>2224</v>
      </c>
      <c r="G2876" t="s">
        <v>815</v>
      </c>
      <c r="H2876" t="str">
        <f>VLOOKUP(G2876,'Agreement Open'!$E$2:$E$1315,1,FALSE)</f>
        <v>0000020/4/06/07/2020</v>
      </c>
      <c r="I2876" s="61">
        <v>45113</v>
      </c>
      <c r="J2876" s="61">
        <v>44213.438717476849</v>
      </c>
      <c r="K2876" s="62">
        <v>0</v>
      </c>
      <c r="L2876" s="62">
        <v>120000</v>
      </c>
      <c r="M2876" s="62">
        <v>2400</v>
      </c>
      <c r="N2876" s="62">
        <v>0</v>
      </c>
      <c r="O2876" s="62">
        <v>12000</v>
      </c>
      <c r="P2876" s="62">
        <v>129600</v>
      </c>
      <c r="Q2876" t="s">
        <v>1626</v>
      </c>
    </row>
    <row r="2877" spans="1:17" hidden="1" x14ac:dyDescent="0.25">
      <c r="A2877" t="s">
        <v>2474</v>
      </c>
      <c r="B2877" t="s">
        <v>2243</v>
      </c>
      <c r="C2877" s="61">
        <v>43891</v>
      </c>
      <c r="D2877" t="s">
        <v>2475</v>
      </c>
      <c r="E2877" t="s">
        <v>2476</v>
      </c>
      <c r="F2877" t="s">
        <v>2224</v>
      </c>
      <c r="G2877" t="s">
        <v>815</v>
      </c>
      <c r="H2877" t="str">
        <f>VLOOKUP(G2877,'Agreement Open'!$E$2:$E$1315,1,FALSE)</f>
        <v>0000020/4/06/07/2020</v>
      </c>
      <c r="I2877" s="61">
        <v>45113</v>
      </c>
      <c r="J2877" s="61">
        <v>44213.364974456017</v>
      </c>
      <c r="K2877" s="62">
        <v>0</v>
      </c>
      <c r="L2877" s="62">
        <v>120000</v>
      </c>
      <c r="M2877" s="62">
        <v>2400</v>
      </c>
      <c r="N2877" s="62">
        <v>0</v>
      </c>
      <c r="O2877" s="62">
        <v>12000</v>
      </c>
      <c r="P2877" s="62">
        <v>129600</v>
      </c>
      <c r="Q2877" t="s">
        <v>1589</v>
      </c>
    </row>
    <row r="2878" spans="1:17" hidden="1" x14ac:dyDescent="0.25">
      <c r="A2878" t="s">
        <v>2486</v>
      </c>
      <c r="B2878" t="s">
        <v>2243</v>
      </c>
      <c r="C2878" s="61">
        <v>43891</v>
      </c>
      <c r="D2878" t="s">
        <v>2487</v>
      </c>
      <c r="E2878" t="s">
        <v>2488</v>
      </c>
      <c r="F2878" t="s">
        <v>2224</v>
      </c>
      <c r="G2878" t="s">
        <v>815</v>
      </c>
      <c r="H2878" t="str">
        <f>VLOOKUP(G2878,'Agreement Open'!$E$2:$E$1315,1,FALSE)</f>
        <v>0000020/4/06/07/2020</v>
      </c>
      <c r="I2878" s="61">
        <v>45113</v>
      </c>
      <c r="J2878" s="61">
        <v>44213.366502696757</v>
      </c>
      <c r="K2878" s="62">
        <v>0</v>
      </c>
      <c r="L2878" s="62">
        <v>120000</v>
      </c>
      <c r="M2878" s="62">
        <v>2400</v>
      </c>
      <c r="N2878" s="62">
        <v>0</v>
      </c>
      <c r="O2878" s="62">
        <v>12000</v>
      </c>
      <c r="P2878" s="62">
        <v>129600</v>
      </c>
      <c r="Q2878" t="s">
        <v>1626</v>
      </c>
    </row>
    <row r="2879" spans="1:17" hidden="1" x14ac:dyDescent="0.25">
      <c r="A2879" t="s">
        <v>2489</v>
      </c>
      <c r="B2879" t="s">
        <v>2243</v>
      </c>
      <c r="C2879" s="61">
        <v>43891</v>
      </c>
      <c r="D2879" t="s">
        <v>2490</v>
      </c>
      <c r="E2879" t="s">
        <v>2491</v>
      </c>
      <c r="F2879" t="s">
        <v>2224</v>
      </c>
      <c r="G2879" t="s">
        <v>815</v>
      </c>
      <c r="H2879" t="str">
        <f>VLOOKUP(G2879,'Agreement Open'!$E$2:$E$1315,1,FALSE)</f>
        <v>0000020/4/06/07/2020</v>
      </c>
      <c r="I2879" s="61">
        <v>45113</v>
      </c>
      <c r="J2879" s="61">
        <v>44099.381665312503</v>
      </c>
      <c r="K2879" s="62">
        <v>0</v>
      </c>
      <c r="L2879" s="62">
        <v>120000</v>
      </c>
      <c r="M2879" s="62">
        <v>2400</v>
      </c>
      <c r="N2879" s="62">
        <v>0</v>
      </c>
      <c r="O2879" s="62">
        <v>12000</v>
      </c>
      <c r="P2879" s="62">
        <v>129600</v>
      </c>
      <c r="Q2879" t="s">
        <v>1626</v>
      </c>
    </row>
    <row r="2880" spans="1:17" hidden="1" x14ac:dyDescent="0.25">
      <c r="A2880" t="s">
        <v>2468</v>
      </c>
      <c r="B2880" t="s">
        <v>2243</v>
      </c>
      <c r="C2880" s="61">
        <v>43891</v>
      </c>
      <c r="D2880" t="s">
        <v>2469</v>
      </c>
      <c r="E2880" t="s">
        <v>2470</v>
      </c>
      <c r="F2880" t="s">
        <v>2224</v>
      </c>
      <c r="G2880" t="s">
        <v>815</v>
      </c>
      <c r="H2880" t="str">
        <f>VLOOKUP(G2880,'Agreement Open'!$E$2:$E$1315,1,FALSE)</f>
        <v>0000020/4/06/07/2020</v>
      </c>
      <c r="I2880" s="61">
        <v>45113</v>
      </c>
      <c r="J2880" s="61">
        <v>44204.661787418983</v>
      </c>
      <c r="K2880" s="62">
        <v>68021</v>
      </c>
      <c r="L2880" s="62">
        <v>420000</v>
      </c>
      <c r="M2880" s="62">
        <v>8400</v>
      </c>
      <c r="N2880" s="62">
        <v>1029872</v>
      </c>
      <c r="O2880" s="62">
        <v>144987</v>
      </c>
      <c r="P2880" s="62">
        <v>1586459</v>
      </c>
      <c r="Q2880" t="s">
        <v>1594</v>
      </c>
    </row>
    <row r="2881" spans="1:17" hidden="1" x14ac:dyDescent="0.25">
      <c r="A2881" t="s">
        <v>2471</v>
      </c>
      <c r="B2881" t="s">
        <v>2243</v>
      </c>
      <c r="C2881" s="61">
        <v>43891</v>
      </c>
      <c r="D2881" t="s">
        <v>2472</v>
      </c>
      <c r="E2881" t="s">
        <v>2473</v>
      </c>
      <c r="F2881" t="s">
        <v>2224</v>
      </c>
      <c r="G2881" t="s">
        <v>815</v>
      </c>
      <c r="H2881" t="str">
        <f>VLOOKUP(G2881,'Agreement Open'!$E$2:$E$1315,1,FALSE)</f>
        <v>0000020/4/06/07/2020</v>
      </c>
      <c r="I2881" s="61">
        <v>45113</v>
      </c>
      <c r="J2881" s="61">
        <v>44374.867726886572</v>
      </c>
      <c r="K2881" s="62">
        <v>127266</v>
      </c>
      <c r="L2881" s="62">
        <v>967020</v>
      </c>
      <c r="M2881" s="62">
        <v>19340</v>
      </c>
      <c r="N2881" s="62">
        <v>1233700</v>
      </c>
      <c r="O2881" s="62">
        <v>220072</v>
      </c>
      <c r="P2881" s="62">
        <v>2401452</v>
      </c>
      <c r="Q2881" t="s">
        <v>1633</v>
      </c>
    </row>
    <row r="2882" spans="1:17" hidden="1" x14ac:dyDescent="0.25">
      <c r="A2882" t="s">
        <v>2483</v>
      </c>
      <c r="B2882" t="s">
        <v>2243</v>
      </c>
      <c r="C2882" s="61">
        <v>43891</v>
      </c>
      <c r="D2882" t="s">
        <v>2484</v>
      </c>
      <c r="E2882" t="s">
        <v>2485</v>
      </c>
      <c r="F2882" t="s">
        <v>2224</v>
      </c>
      <c r="G2882" t="s">
        <v>815</v>
      </c>
      <c r="H2882" t="str">
        <f>VLOOKUP(G2882,'Agreement Open'!$E$2:$E$1315,1,FALSE)</f>
        <v>0000020/4/06/07/2020</v>
      </c>
      <c r="I2882" s="61">
        <v>45113</v>
      </c>
      <c r="J2882" s="61">
        <v>44374.872948692129</v>
      </c>
      <c r="K2882" s="62">
        <v>80764</v>
      </c>
      <c r="L2882" s="62">
        <v>967020</v>
      </c>
      <c r="M2882" s="62">
        <v>19340</v>
      </c>
      <c r="N2882" s="62">
        <v>1233700</v>
      </c>
      <c r="O2882" s="62">
        <v>220072</v>
      </c>
      <c r="P2882" s="62">
        <v>2401452</v>
      </c>
      <c r="Q2882" t="s">
        <v>1633</v>
      </c>
    </row>
    <row r="2883" spans="1:17" hidden="1" x14ac:dyDescent="0.25">
      <c r="A2883" t="s">
        <v>2474</v>
      </c>
      <c r="B2883" t="s">
        <v>2243</v>
      </c>
      <c r="C2883" s="61">
        <v>43891</v>
      </c>
      <c r="D2883" t="s">
        <v>2475</v>
      </c>
      <c r="E2883" t="s">
        <v>2476</v>
      </c>
      <c r="F2883" t="s">
        <v>2224</v>
      </c>
      <c r="G2883" t="s">
        <v>815</v>
      </c>
      <c r="H2883" t="str">
        <f>VLOOKUP(G2883,'Agreement Open'!$E$2:$E$1315,1,FALSE)</f>
        <v>0000020/4/06/07/2020</v>
      </c>
      <c r="I2883" s="61">
        <v>45113</v>
      </c>
      <c r="J2883" s="61">
        <v>44374.820700312499</v>
      </c>
      <c r="K2883" s="62">
        <v>99401</v>
      </c>
      <c r="L2883" s="62">
        <v>455100</v>
      </c>
      <c r="M2883" s="62">
        <v>9102</v>
      </c>
      <c r="N2883" s="62">
        <v>637500</v>
      </c>
      <c r="O2883" s="62">
        <v>109260</v>
      </c>
      <c r="P2883" s="62">
        <v>1192758</v>
      </c>
      <c r="Q2883" t="s">
        <v>1633</v>
      </c>
    </row>
    <row r="2884" spans="1:17" hidden="1" x14ac:dyDescent="0.25">
      <c r="A2884" t="s">
        <v>2477</v>
      </c>
      <c r="B2884" t="s">
        <v>2243</v>
      </c>
      <c r="C2884" s="61">
        <v>43891</v>
      </c>
      <c r="D2884" t="s">
        <v>2478</v>
      </c>
      <c r="E2884" t="s">
        <v>2479</v>
      </c>
      <c r="F2884" t="s">
        <v>2224</v>
      </c>
      <c r="G2884" t="s">
        <v>815</v>
      </c>
      <c r="H2884" t="str">
        <f>VLOOKUP(G2884,'Agreement Open'!$E$2:$E$1315,1,FALSE)</f>
        <v>0000020/4/06/07/2020</v>
      </c>
      <c r="I2884" s="61">
        <v>45113</v>
      </c>
      <c r="J2884" s="61">
        <v>44392.857528969907</v>
      </c>
      <c r="K2884" s="62">
        <v>207398</v>
      </c>
      <c r="L2884" s="62">
        <v>967020</v>
      </c>
      <c r="M2884" s="62">
        <v>19340</v>
      </c>
      <c r="N2884" s="62">
        <v>1233700</v>
      </c>
      <c r="O2884" s="62">
        <v>220072</v>
      </c>
      <c r="P2884" s="62">
        <v>2401452</v>
      </c>
      <c r="Q2884" t="s">
        <v>1633</v>
      </c>
    </row>
    <row r="2885" spans="1:17" hidden="1" x14ac:dyDescent="0.25">
      <c r="A2885" t="s">
        <v>2480</v>
      </c>
      <c r="B2885" t="s">
        <v>2243</v>
      </c>
      <c r="C2885" s="61">
        <v>43891</v>
      </c>
      <c r="D2885" t="s">
        <v>2481</v>
      </c>
      <c r="E2885" t="s">
        <v>2482</v>
      </c>
      <c r="F2885" t="s">
        <v>2224</v>
      </c>
      <c r="G2885" t="s">
        <v>815</v>
      </c>
      <c r="H2885" t="str">
        <f>VLOOKUP(G2885,'Agreement Open'!$E$2:$E$1315,1,FALSE)</f>
        <v>0000020/4/06/07/2020</v>
      </c>
      <c r="I2885" s="61">
        <v>45113</v>
      </c>
      <c r="J2885" s="61">
        <v>44392.864747106483</v>
      </c>
      <c r="K2885" s="62">
        <v>166027</v>
      </c>
      <c r="L2885" s="62">
        <v>967020</v>
      </c>
      <c r="M2885" s="62">
        <v>19340</v>
      </c>
      <c r="N2885" s="62">
        <v>1233700</v>
      </c>
      <c r="O2885" s="62">
        <v>220072</v>
      </c>
      <c r="P2885" s="62">
        <v>2401452</v>
      </c>
      <c r="Q2885" t="s">
        <v>1633</v>
      </c>
    </row>
    <row r="2886" spans="1:17" hidden="1" x14ac:dyDescent="0.25">
      <c r="A2886" t="s">
        <v>2474</v>
      </c>
      <c r="B2886" t="s">
        <v>2243</v>
      </c>
      <c r="C2886" s="61">
        <v>43891</v>
      </c>
      <c r="D2886" t="s">
        <v>2475</v>
      </c>
      <c r="E2886" t="s">
        <v>2476</v>
      </c>
      <c r="F2886" t="s">
        <v>2224</v>
      </c>
      <c r="G2886" t="s">
        <v>815</v>
      </c>
      <c r="H2886" t="str">
        <f>VLOOKUP(G2886,'Agreement Open'!$E$2:$E$1315,1,FALSE)</f>
        <v>0000020/4/06/07/2020</v>
      </c>
      <c r="I2886" s="61">
        <v>45113</v>
      </c>
      <c r="J2886" s="61">
        <v>44404.892877118058</v>
      </c>
      <c r="K2886" s="62">
        <v>144347</v>
      </c>
      <c r="L2886" s="62">
        <v>455100</v>
      </c>
      <c r="M2886" s="62">
        <v>9102</v>
      </c>
      <c r="N2886" s="62">
        <v>630500</v>
      </c>
      <c r="O2886" s="62">
        <v>108560</v>
      </c>
      <c r="P2886" s="62">
        <v>1185058</v>
      </c>
      <c r="Q2886" t="s">
        <v>1592</v>
      </c>
    </row>
    <row r="2887" spans="1:17" hidden="1" x14ac:dyDescent="0.25">
      <c r="A2887" t="s">
        <v>2477</v>
      </c>
      <c r="B2887" t="s">
        <v>2243</v>
      </c>
      <c r="C2887" s="61">
        <v>43891</v>
      </c>
      <c r="D2887" t="s">
        <v>2478</v>
      </c>
      <c r="E2887" t="s">
        <v>2479</v>
      </c>
      <c r="F2887" t="s">
        <v>2224</v>
      </c>
      <c r="G2887" t="s">
        <v>815</v>
      </c>
      <c r="H2887" t="str">
        <f>VLOOKUP(G2887,'Agreement Open'!$E$2:$E$1315,1,FALSE)</f>
        <v>0000020/4/06/07/2020</v>
      </c>
      <c r="I2887" s="61">
        <v>45113</v>
      </c>
      <c r="J2887" s="61">
        <v>44401.714399108794</v>
      </c>
      <c r="K2887" s="62">
        <v>0</v>
      </c>
      <c r="L2887" s="62">
        <v>120000</v>
      </c>
      <c r="M2887" s="62">
        <v>2400</v>
      </c>
      <c r="N2887" s="62">
        <v>0</v>
      </c>
      <c r="O2887" s="62">
        <v>12000</v>
      </c>
      <c r="P2887" s="62">
        <v>129600</v>
      </c>
      <c r="Q2887" t="s">
        <v>1626</v>
      </c>
    </row>
    <row r="2888" spans="1:17" hidden="1" x14ac:dyDescent="0.25">
      <c r="A2888" t="s">
        <v>2468</v>
      </c>
      <c r="B2888" t="s">
        <v>2243</v>
      </c>
      <c r="C2888" s="61">
        <v>43891</v>
      </c>
      <c r="D2888" t="s">
        <v>2469</v>
      </c>
      <c r="E2888" t="s">
        <v>2470</v>
      </c>
      <c r="F2888" t="s">
        <v>2224</v>
      </c>
      <c r="G2888" t="s">
        <v>815</v>
      </c>
      <c r="H2888" t="str">
        <f>VLOOKUP(G2888,'Agreement Open'!$E$2:$E$1315,1,FALSE)</f>
        <v>0000020/4/06/07/2020</v>
      </c>
      <c r="I2888" s="61">
        <v>45113</v>
      </c>
      <c r="J2888" s="61">
        <v>44401.722333368052</v>
      </c>
      <c r="K2888" s="62">
        <v>167484</v>
      </c>
      <c r="L2888" s="62">
        <v>120000</v>
      </c>
      <c r="M2888" s="62">
        <v>2400</v>
      </c>
      <c r="N2888" s="62">
        <v>0</v>
      </c>
      <c r="O2888" s="62">
        <v>12000</v>
      </c>
      <c r="P2888" s="62">
        <v>129600</v>
      </c>
      <c r="Q2888" t="s">
        <v>1626</v>
      </c>
    </row>
    <row r="2889" spans="1:17" hidden="1" x14ac:dyDescent="0.25">
      <c r="A2889" t="s">
        <v>2474</v>
      </c>
      <c r="B2889" t="s">
        <v>2243</v>
      </c>
      <c r="C2889" s="61">
        <v>43891</v>
      </c>
      <c r="D2889" t="s">
        <v>2475</v>
      </c>
      <c r="E2889" t="s">
        <v>2476</v>
      </c>
      <c r="F2889" t="s">
        <v>2224</v>
      </c>
      <c r="G2889" t="s">
        <v>815</v>
      </c>
      <c r="H2889" t="str">
        <f>VLOOKUP(G2889,'Agreement Open'!$E$2:$E$1315,1,FALSE)</f>
        <v>0000020/4/06/07/2020</v>
      </c>
      <c r="I2889" s="61">
        <v>45113</v>
      </c>
      <c r="J2889" s="61">
        <v>44401.527990543982</v>
      </c>
      <c r="K2889" s="62">
        <v>144347</v>
      </c>
      <c r="L2889" s="62">
        <v>120000</v>
      </c>
      <c r="M2889" s="62">
        <v>2400</v>
      </c>
      <c r="N2889" s="62">
        <v>0</v>
      </c>
      <c r="O2889" s="62">
        <v>12000</v>
      </c>
      <c r="P2889" s="62">
        <v>129600</v>
      </c>
      <c r="Q2889" t="s">
        <v>1592</v>
      </c>
    </row>
    <row r="2890" spans="1:17" hidden="1" x14ac:dyDescent="0.25">
      <c r="A2890" t="s">
        <v>2486</v>
      </c>
      <c r="B2890" t="s">
        <v>2243</v>
      </c>
      <c r="C2890" s="61">
        <v>43891</v>
      </c>
      <c r="D2890" t="s">
        <v>2487</v>
      </c>
      <c r="E2890" t="s">
        <v>2488</v>
      </c>
      <c r="F2890" t="s">
        <v>2224</v>
      </c>
      <c r="G2890" t="s">
        <v>815</v>
      </c>
      <c r="H2890" t="str">
        <f>VLOOKUP(G2890,'Agreement Open'!$E$2:$E$1315,1,FALSE)</f>
        <v>0000020/4/06/07/2020</v>
      </c>
      <c r="I2890" s="61">
        <v>45113</v>
      </c>
      <c r="J2890" s="61">
        <v>44401.5299590625</v>
      </c>
      <c r="K2890" s="62">
        <v>0</v>
      </c>
      <c r="L2890" s="62">
        <v>120000</v>
      </c>
      <c r="M2890" s="62">
        <v>2400</v>
      </c>
      <c r="N2890" s="62">
        <v>0</v>
      </c>
      <c r="O2890" s="62">
        <v>12000</v>
      </c>
      <c r="P2890" s="62">
        <v>129600</v>
      </c>
      <c r="Q2890" t="s">
        <v>1626</v>
      </c>
    </row>
    <row r="2891" spans="1:17" hidden="1" x14ac:dyDescent="0.25">
      <c r="A2891" t="s">
        <v>2489</v>
      </c>
      <c r="B2891" t="s">
        <v>2243</v>
      </c>
      <c r="C2891" s="61">
        <v>43891</v>
      </c>
      <c r="D2891" t="s">
        <v>2490</v>
      </c>
      <c r="E2891" t="s">
        <v>2491</v>
      </c>
      <c r="F2891" t="s">
        <v>2224</v>
      </c>
      <c r="G2891" t="s">
        <v>815</v>
      </c>
      <c r="H2891" t="str">
        <f>VLOOKUP(G2891,'Agreement Open'!$E$2:$E$1315,1,FALSE)</f>
        <v>0000020/4/06/07/2020</v>
      </c>
      <c r="I2891" s="61">
        <v>45113</v>
      </c>
      <c r="J2891" s="61">
        <v>44401.613339386575</v>
      </c>
      <c r="K2891" s="62">
        <v>0</v>
      </c>
      <c r="L2891" s="62">
        <v>120000</v>
      </c>
      <c r="M2891" s="62">
        <v>2400</v>
      </c>
      <c r="N2891" s="62">
        <v>0</v>
      </c>
      <c r="O2891" s="62">
        <v>12000</v>
      </c>
      <c r="P2891" s="62">
        <v>129600</v>
      </c>
      <c r="Q2891" t="s">
        <v>1626</v>
      </c>
    </row>
    <row r="2892" spans="1:17" hidden="1" x14ac:dyDescent="0.25">
      <c r="A2892" t="s">
        <v>2483</v>
      </c>
      <c r="B2892" t="s">
        <v>2243</v>
      </c>
      <c r="C2892" s="61">
        <v>43891</v>
      </c>
      <c r="D2892" t="s">
        <v>2484</v>
      </c>
      <c r="E2892" t="s">
        <v>2485</v>
      </c>
      <c r="F2892" t="s">
        <v>2224</v>
      </c>
      <c r="G2892" t="s">
        <v>815</v>
      </c>
      <c r="H2892" t="str">
        <f>VLOOKUP(G2892,'Agreement Open'!$E$2:$E$1315,1,FALSE)</f>
        <v>0000020/4/06/07/2020</v>
      </c>
      <c r="I2892" s="61">
        <v>45113</v>
      </c>
      <c r="J2892" s="61">
        <v>44401.695818206019</v>
      </c>
      <c r="K2892" s="62">
        <v>0</v>
      </c>
      <c r="L2892" s="62">
        <v>120000</v>
      </c>
      <c r="M2892" s="62">
        <v>2400</v>
      </c>
      <c r="N2892" s="62">
        <v>0</v>
      </c>
      <c r="O2892" s="62">
        <v>12000</v>
      </c>
      <c r="P2892" s="62">
        <v>129600</v>
      </c>
      <c r="Q2892" t="s">
        <v>1626</v>
      </c>
    </row>
    <row r="2893" spans="1:17" hidden="1" x14ac:dyDescent="0.25">
      <c r="A2893" t="s">
        <v>2489</v>
      </c>
      <c r="B2893" t="s">
        <v>2243</v>
      </c>
      <c r="C2893" s="61">
        <v>43891</v>
      </c>
      <c r="D2893" t="s">
        <v>2490</v>
      </c>
      <c r="E2893" t="s">
        <v>2491</v>
      </c>
      <c r="F2893" t="s">
        <v>2224</v>
      </c>
      <c r="G2893" t="s">
        <v>815</v>
      </c>
      <c r="H2893" t="str">
        <f>VLOOKUP(G2893,'Agreement Open'!$E$2:$E$1315,1,FALSE)</f>
        <v>0000020/4/06/07/2020</v>
      </c>
      <c r="I2893" s="61">
        <v>45113</v>
      </c>
      <c r="J2893" s="61">
        <v>44417.585900347221</v>
      </c>
      <c r="K2893" s="62">
        <v>0</v>
      </c>
      <c r="L2893" s="62">
        <v>120000</v>
      </c>
      <c r="M2893" s="62">
        <v>2400</v>
      </c>
      <c r="N2893" s="62">
        <v>0</v>
      </c>
      <c r="O2893" s="62">
        <v>12000</v>
      </c>
      <c r="P2893" s="62">
        <v>129600</v>
      </c>
      <c r="Q2893" t="s">
        <v>1626</v>
      </c>
    </row>
    <row r="2894" spans="1:17" hidden="1" x14ac:dyDescent="0.25">
      <c r="A2894" t="s">
        <v>2483</v>
      </c>
      <c r="B2894" t="s">
        <v>2243</v>
      </c>
      <c r="C2894" s="61">
        <v>43891</v>
      </c>
      <c r="D2894" t="s">
        <v>2484</v>
      </c>
      <c r="E2894" t="s">
        <v>2485</v>
      </c>
      <c r="F2894" t="s">
        <v>2224</v>
      </c>
      <c r="G2894" t="s">
        <v>815</v>
      </c>
      <c r="H2894" t="str">
        <f>VLOOKUP(G2894,'Agreement Open'!$E$2:$E$1315,1,FALSE)</f>
        <v>0000020/4/06/07/2020</v>
      </c>
      <c r="I2894" s="61">
        <v>45113</v>
      </c>
      <c r="J2894" s="61">
        <v>44417.661300844906</v>
      </c>
      <c r="K2894" s="62">
        <v>0</v>
      </c>
      <c r="L2894" s="62">
        <v>120000</v>
      </c>
      <c r="M2894" s="62">
        <v>2400</v>
      </c>
      <c r="N2894" s="62">
        <v>0</v>
      </c>
      <c r="O2894" s="62">
        <v>12000</v>
      </c>
      <c r="P2894" s="62">
        <v>129600</v>
      </c>
      <c r="Q2894" t="s">
        <v>1626</v>
      </c>
    </row>
    <row r="2895" spans="1:17" hidden="1" x14ac:dyDescent="0.25">
      <c r="A2895" t="s">
        <v>2489</v>
      </c>
      <c r="B2895" t="s">
        <v>2243</v>
      </c>
      <c r="C2895" s="61">
        <v>43891</v>
      </c>
      <c r="D2895" t="s">
        <v>2490</v>
      </c>
      <c r="E2895" t="s">
        <v>2491</v>
      </c>
      <c r="F2895" t="s">
        <v>2224</v>
      </c>
      <c r="G2895" t="s">
        <v>815</v>
      </c>
      <c r="H2895" t="str">
        <f>VLOOKUP(G2895,'Agreement Open'!$E$2:$E$1315,1,FALSE)</f>
        <v>0000020/4/06/07/2020</v>
      </c>
      <c r="I2895" s="61">
        <v>45113</v>
      </c>
      <c r="J2895" s="61">
        <v>44453.390093402777</v>
      </c>
      <c r="K2895" s="62">
        <v>62640</v>
      </c>
      <c r="L2895" s="62">
        <v>0</v>
      </c>
      <c r="M2895" s="62">
        <v>0</v>
      </c>
      <c r="N2895" s="62">
        <v>5454546</v>
      </c>
      <c r="O2895" s="62">
        <v>545454</v>
      </c>
      <c r="P2895" s="62">
        <v>6000000</v>
      </c>
      <c r="Q2895" t="s">
        <v>1592</v>
      </c>
    </row>
    <row r="2896" spans="1:17" hidden="1" x14ac:dyDescent="0.25">
      <c r="A2896" t="s">
        <v>2474</v>
      </c>
      <c r="B2896" t="s">
        <v>2243</v>
      </c>
      <c r="C2896" s="61">
        <v>43891</v>
      </c>
      <c r="D2896" t="s">
        <v>2475</v>
      </c>
      <c r="E2896" t="s">
        <v>2476</v>
      </c>
      <c r="F2896" t="s">
        <v>2224</v>
      </c>
      <c r="G2896" t="s">
        <v>815</v>
      </c>
      <c r="H2896" t="str">
        <f>VLOOKUP(G2896,'Agreement Open'!$E$2:$E$1315,1,FALSE)</f>
        <v>0000020/4/06/07/2020</v>
      </c>
      <c r="I2896" s="61">
        <v>45113</v>
      </c>
      <c r="J2896" s="61">
        <v>44444.623745682868</v>
      </c>
      <c r="K2896" s="62">
        <v>99401</v>
      </c>
      <c r="L2896" s="62">
        <v>0</v>
      </c>
      <c r="M2896" s="62">
        <v>0</v>
      </c>
      <c r="N2896" s="62">
        <v>186875</v>
      </c>
      <c r="O2896" s="62">
        <v>18688</v>
      </c>
      <c r="P2896" s="62">
        <v>205563</v>
      </c>
      <c r="Q2896" t="s">
        <v>1633</v>
      </c>
    </row>
    <row r="2897" spans="1:17" hidden="1" x14ac:dyDescent="0.25">
      <c r="A2897" t="s">
        <v>2480</v>
      </c>
      <c r="B2897" t="s">
        <v>2243</v>
      </c>
      <c r="C2897" s="61">
        <v>43891</v>
      </c>
      <c r="D2897" t="s">
        <v>2481</v>
      </c>
      <c r="E2897" t="s">
        <v>2482</v>
      </c>
      <c r="F2897" t="s">
        <v>2224</v>
      </c>
      <c r="G2897" t="s">
        <v>815</v>
      </c>
      <c r="H2897" t="str">
        <f>VLOOKUP(G2897,'Agreement Open'!$E$2:$E$1315,1,FALSE)</f>
        <v>0000020/4/06/07/2020</v>
      </c>
      <c r="I2897" s="61">
        <v>45113</v>
      </c>
      <c r="J2897" s="61">
        <v>44444.747355590276</v>
      </c>
      <c r="K2897" s="62">
        <v>203722</v>
      </c>
      <c r="L2897" s="62">
        <v>36750</v>
      </c>
      <c r="M2897" s="62">
        <v>735</v>
      </c>
      <c r="N2897" s="62">
        <v>1955000</v>
      </c>
      <c r="O2897" s="62">
        <v>199175</v>
      </c>
      <c r="P2897" s="62">
        <v>2190190</v>
      </c>
      <c r="Q2897" t="s">
        <v>1633</v>
      </c>
    </row>
    <row r="2898" spans="1:17" hidden="1" x14ac:dyDescent="0.25">
      <c r="A2898" t="s">
        <v>2468</v>
      </c>
      <c r="B2898" t="s">
        <v>2243</v>
      </c>
      <c r="C2898" s="61">
        <v>43891</v>
      </c>
      <c r="D2898" t="s">
        <v>2469</v>
      </c>
      <c r="E2898" t="s">
        <v>2470</v>
      </c>
      <c r="F2898" t="s">
        <v>2224</v>
      </c>
      <c r="G2898" t="s">
        <v>815</v>
      </c>
      <c r="H2898" t="str">
        <f>VLOOKUP(G2898,'Agreement Open'!$E$2:$E$1315,1,FALSE)</f>
        <v>0000020/4/06/07/2020</v>
      </c>
      <c r="I2898" s="61">
        <v>45113</v>
      </c>
      <c r="J2898" s="61">
        <v>44439.773520451388</v>
      </c>
      <c r="K2898" s="62">
        <v>190207</v>
      </c>
      <c r="L2898" s="62">
        <v>455100</v>
      </c>
      <c r="M2898" s="62">
        <v>9102</v>
      </c>
      <c r="N2898" s="62">
        <v>630500</v>
      </c>
      <c r="O2898" s="62">
        <v>108560</v>
      </c>
      <c r="P2898" s="62">
        <v>1185058</v>
      </c>
      <c r="Q2898" t="s">
        <v>1632</v>
      </c>
    </row>
    <row r="2899" spans="1:17" hidden="1" x14ac:dyDescent="0.25">
      <c r="A2899" t="s">
        <v>2492</v>
      </c>
      <c r="B2899" t="s">
        <v>2243</v>
      </c>
      <c r="C2899" s="61">
        <v>43891</v>
      </c>
      <c r="D2899" t="s">
        <v>2493</v>
      </c>
      <c r="E2899" t="s">
        <v>2494</v>
      </c>
      <c r="F2899" t="s">
        <v>2224</v>
      </c>
      <c r="G2899" t="s">
        <v>815</v>
      </c>
      <c r="H2899" t="str">
        <f>VLOOKUP(G2899,'Agreement Open'!$E$2:$E$1315,1,FALSE)</f>
        <v>0000020/4/06/07/2020</v>
      </c>
      <c r="I2899" s="61">
        <v>45113</v>
      </c>
      <c r="J2899" s="61">
        <v>44417.731929479167</v>
      </c>
      <c r="K2899" s="62">
        <v>0</v>
      </c>
      <c r="L2899" s="62">
        <v>120000</v>
      </c>
      <c r="M2899" s="62">
        <v>2400</v>
      </c>
      <c r="N2899" s="62">
        <v>0</v>
      </c>
      <c r="O2899" s="62">
        <v>12000</v>
      </c>
      <c r="P2899" s="62">
        <v>129600</v>
      </c>
      <c r="Q2899" t="s">
        <v>1626</v>
      </c>
    </row>
    <row r="2900" spans="1:17" hidden="1" x14ac:dyDescent="0.25">
      <c r="A2900" t="s">
        <v>2471</v>
      </c>
      <c r="B2900" t="s">
        <v>2243</v>
      </c>
      <c r="C2900" s="61">
        <v>43891</v>
      </c>
      <c r="D2900" t="s">
        <v>2472</v>
      </c>
      <c r="E2900" t="s">
        <v>2473</v>
      </c>
      <c r="F2900" t="s">
        <v>2224</v>
      </c>
      <c r="G2900" t="s">
        <v>815</v>
      </c>
      <c r="H2900" t="str">
        <f>VLOOKUP(G2900,'Agreement Open'!$E$2:$E$1315,1,FALSE)</f>
        <v>0000020/4/06/07/2020</v>
      </c>
      <c r="I2900" s="61">
        <v>45113</v>
      </c>
      <c r="J2900" s="61">
        <v>44491.642109340275</v>
      </c>
      <c r="K2900" s="62">
        <v>181478</v>
      </c>
      <c r="L2900" s="62">
        <v>455100</v>
      </c>
      <c r="M2900" s="62">
        <v>9102</v>
      </c>
      <c r="N2900" s="62">
        <v>630500</v>
      </c>
      <c r="O2900" s="62">
        <v>108560</v>
      </c>
      <c r="P2900" s="62">
        <v>1185058</v>
      </c>
      <c r="Q2900" t="s">
        <v>1633</v>
      </c>
    </row>
    <row r="2901" spans="1:17" hidden="1" x14ac:dyDescent="0.25">
      <c r="A2901" t="s">
        <v>2471</v>
      </c>
      <c r="B2901" t="s">
        <v>6065</v>
      </c>
      <c r="C2901" s="61">
        <v>43891</v>
      </c>
      <c r="D2901" t="s">
        <v>2472</v>
      </c>
      <c r="E2901" t="s">
        <v>2473</v>
      </c>
      <c r="F2901" t="s">
        <v>2224</v>
      </c>
      <c r="G2901" t="s">
        <v>815</v>
      </c>
      <c r="H2901" t="str">
        <f>VLOOKUP(G2901,'Agreement Open'!$E$2:$E$1315,1,FALSE)</f>
        <v>0000020/4/06/07/2020</v>
      </c>
      <c r="I2901" s="61">
        <v>45113</v>
      </c>
      <c r="J2901" s="61">
        <v>44487.426361655096</v>
      </c>
      <c r="K2901" s="62">
        <v>0</v>
      </c>
      <c r="L2901" s="62">
        <v>120000</v>
      </c>
      <c r="M2901" s="62">
        <v>2400</v>
      </c>
      <c r="N2901" s="62">
        <v>0</v>
      </c>
      <c r="O2901" s="62">
        <v>12000</v>
      </c>
      <c r="P2901" s="62">
        <v>129600</v>
      </c>
      <c r="Q2901" t="s">
        <v>1626</v>
      </c>
    </row>
    <row r="2902" spans="1:17" hidden="1" x14ac:dyDescent="0.25">
      <c r="A2902" t="s">
        <v>2492</v>
      </c>
      <c r="B2902" t="s">
        <v>2243</v>
      </c>
      <c r="C2902" s="61">
        <v>43891</v>
      </c>
      <c r="D2902" t="s">
        <v>2493</v>
      </c>
      <c r="E2902" t="s">
        <v>2494</v>
      </c>
      <c r="F2902" t="s">
        <v>2224</v>
      </c>
      <c r="G2902" t="s">
        <v>815</v>
      </c>
      <c r="H2902" t="str">
        <f>VLOOKUP(G2902,'Agreement Open'!$E$2:$E$1315,1,FALSE)</f>
        <v>0000020/4/06/07/2020</v>
      </c>
      <c r="I2902" s="61">
        <v>45113</v>
      </c>
      <c r="J2902" s="61">
        <v>44491.6473934838</v>
      </c>
      <c r="K2902" s="62">
        <v>111827</v>
      </c>
      <c r="L2902" s="62">
        <v>455100</v>
      </c>
      <c r="M2902" s="62">
        <v>9102</v>
      </c>
      <c r="N2902" s="62">
        <v>637500</v>
      </c>
      <c r="O2902" s="62">
        <v>109260</v>
      </c>
      <c r="P2902" s="62">
        <v>1192758</v>
      </c>
      <c r="Q2902" t="s">
        <v>1633</v>
      </c>
    </row>
    <row r="2903" spans="1:17" hidden="1" x14ac:dyDescent="0.25">
      <c r="A2903" t="s">
        <v>2477</v>
      </c>
      <c r="B2903" t="s">
        <v>2243</v>
      </c>
      <c r="C2903" s="61">
        <v>43891</v>
      </c>
      <c r="D2903" t="s">
        <v>2478</v>
      </c>
      <c r="E2903" t="s">
        <v>2479</v>
      </c>
      <c r="F2903" t="s">
        <v>2224</v>
      </c>
      <c r="G2903" t="s">
        <v>815</v>
      </c>
      <c r="H2903" t="str">
        <f>VLOOKUP(G2903,'Agreement Open'!$E$2:$E$1315,1,FALSE)</f>
        <v>0000020/4/06/07/2020</v>
      </c>
      <c r="I2903" s="61">
        <v>45113</v>
      </c>
      <c r="J2903" s="61">
        <v>44516.626332372682</v>
      </c>
      <c r="K2903" s="62">
        <v>0</v>
      </c>
      <c r="L2903" s="62">
        <v>120000</v>
      </c>
      <c r="M2903" s="62">
        <v>2400</v>
      </c>
      <c r="N2903" s="62">
        <v>0</v>
      </c>
      <c r="O2903" s="62">
        <v>12000</v>
      </c>
      <c r="P2903" s="62">
        <v>129600</v>
      </c>
      <c r="Q2903" t="s">
        <v>1592</v>
      </c>
    </row>
    <row r="2904" spans="1:17" hidden="1" x14ac:dyDescent="0.25">
      <c r="A2904" t="s">
        <v>2477</v>
      </c>
      <c r="B2904" t="s">
        <v>2243</v>
      </c>
      <c r="C2904" s="61">
        <v>43891</v>
      </c>
      <c r="D2904" t="s">
        <v>2478</v>
      </c>
      <c r="E2904" t="s">
        <v>2479</v>
      </c>
      <c r="F2904" t="s">
        <v>2224</v>
      </c>
      <c r="G2904" t="s">
        <v>815</v>
      </c>
      <c r="H2904" t="str">
        <f>VLOOKUP(G2904,'Agreement Open'!$E$2:$E$1315,1,FALSE)</f>
        <v>0000020/4/06/07/2020</v>
      </c>
      <c r="I2904" s="61">
        <v>45113</v>
      </c>
      <c r="J2904" s="61">
        <v>44531.724875196756</v>
      </c>
      <c r="K2904" s="62">
        <v>311078</v>
      </c>
      <c r="L2904" s="62">
        <v>0</v>
      </c>
      <c r="M2904" s="62">
        <v>0</v>
      </c>
      <c r="N2904" s="62">
        <v>4090909</v>
      </c>
      <c r="O2904" s="62">
        <v>409091</v>
      </c>
      <c r="P2904" s="62">
        <v>4500000</v>
      </c>
      <c r="Q2904" t="s">
        <v>1592</v>
      </c>
    </row>
    <row r="2905" spans="1:17" hidden="1" x14ac:dyDescent="0.25">
      <c r="A2905" t="s">
        <v>2489</v>
      </c>
      <c r="B2905" t="s">
        <v>2243</v>
      </c>
      <c r="C2905" s="61">
        <v>43891</v>
      </c>
      <c r="D2905" t="s">
        <v>2490</v>
      </c>
      <c r="E2905" t="s">
        <v>2491</v>
      </c>
      <c r="F2905" t="s">
        <v>2224</v>
      </c>
      <c r="G2905" t="s">
        <v>815</v>
      </c>
      <c r="H2905" t="str">
        <f>VLOOKUP(G2905,'Agreement Open'!$E$2:$E$1315,1,FALSE)</f>
        <v>0000020/4/06/07/2020</v>
      </c>
      <c r="I2905" s="61">
        <v>45113</v>
      </c>
      <c r="J2905" s="61">
        <v>44531.441659027776</v>
      </c>
      <c r="K2905" s="62">
        <v>76383</v>
      </c>
      <c r="L2905" s="62">
        <v>0</v>
      </c>
      <c r="M2905" s="62">
        <v>0</v>
      </c>
      <c r="N2905" s="62">
        <v>4090909</v>
      </c>
      <c r="O2905" s="62">
        <v>409091</v>
      </c>
      <c r="P2905" s="62">
        <v>4500000</v>
      </c>
      <c r="Q2905" t="s">
        <v>1592</v>
      </c>
    </row>
    <row r="2906" spans="1:17" hidden="1" x14ac:dyDescent="0.25">
      <c r="A2906" t="s">
        <v>2474</v>
      </c>
      <c r="B2906" t="s">
        <v>2243</v>
      </c>
      <c r="C2906" s="61">
        <v>43891</v>
      </c>
      <c r="D2906" t="s">
        <v>2475</v>
      </c>
      <c r="E2906" t="s">
        <v>2476</v>
      </c>
      <c r="F2906" t="s">
        <v>2224</v>
      </c>
      <c r="G2906" t="s">
        <v>815</v>
      </c>
      <c r="H2906" t="str">
        <f>VLOOKUP(G2906,'Agreement Open'!$E$2:$E$1315,1,FALSE)</f>
        <v>0000020/4/06/07/2020</v>
      </c>
      <c r="I2906" s="61">
        <v>45113</v>
      </c>
      <c r="J2906" s="61">
        <v>44517.360211886575</v>
      </c>
      <c r="K2906" s="62">
        <v>0</v>
      </c>
      <c r="L2906" s="62">
        <v>120000</v>
      </c>
      <c r="M2906" s="62">
        <v>2400</v>
      </c>
      <c r="N2906" s="62">
        <v>0</v>
      </c>
      <c r="O2906" s="62">
        <v>12000</v>
      </c>
      <c r="P2906" s="62">
        <v>129600</v>
      </c>
      <c r="Q2906" t="s">
        <v>1626</v>
      </c>
    </row>
    <row r="2907" spans="1:17" hidden="1" x14ac:dyDescent="0.25">
      <c r="A2907" t="s">
        <v>2471</v>
      </c>
      <c r="B2907" t="s">
        <v>2243</v>
      </c>
      <c r="C2907" s="61">
        <v>43891</v>
      </c>
      <c r="D2907" t="s">
        <v>2472</v>
      </c>
      <c r="E2907" t="s">
        <v>2473</v>
      </c>
      <c r="F2907" t="s">
        <v>2224</v>
      </c>
      <c r="G2907" t="s">
        <v>815</v>
      </c>
      <c r="H2907" t="str">
        <f>VLOOKUP(G2907,'Agreement Open'!$E$2:$E$1315,1,FALSE)</f>
        <v>0000020/4/06/07/2020</v>
      </c>
      <c r="I2907" s="61">
        <v>45113</v>
      </c>
      <c r="J2907" s="61">
        <v>44516.634792395831</v>
      </c>
      <c r="K2907" s="62">
        <v>0</v>
      </c>
      <c r="L2907" s="62">
        <v>120000</v>
      </c>
      <c r="M2907" s="62">
        <v>2400</v>
      </c>
      <c r="N2907" s="62">
        <v>0</v>
      </c>
      <c r="O2907" s="62">
        <v>12000</v>
      </c>
      <c r="P2907" s="62">
        <v>129600</v>
      </c>
      <c r="Q2907" t="s">
        <v>1626</v>
      </c>
    </row>
    <row r="2908" spans="1:17" hidden="1" x14ac:dyDescent="0.25">
      <c r="A2908" t="s">
        <v>2507</v>
      </c>
      <c r="B2908" t="s">
        <v>2338</v>
      </c>
      <c r="C2908" s="61">
        <v>43831</v>
      </c>
      <c r="D2908" t="s">
        <v>2508</v>
      </c>
      <c r="E2908" t="s">
        <v>2509</v>
      </c>
      <c r="F2908" t="s">
        <v>2341</v>
      </c>
      <c r="G2908" t="s">
        <v>790</v>
      </c>
      <c r="H2908" t="str">
        <f>VLOOKUP(G2908,'Agreement Open'!$E$2:$E$1315,1,FALSE)</f>
        <v>0000021/4/03/04/2020</v>
      </c>
      <c r="I2908" s="61">
        <v>45029</v>
      </c>
      <c r="J2908" s="61">
        <v>44393.576277395834</v>
      </c>
      <c r="K2908" s="62">
        <v>139650</v>
      </c>
      <c r="L2908" s="62">
        <v>22727</v>
      </c>
      <c r="M2908" s="62">
        <v>455</v>
      </c>
      <c r="N2908" s="62">
        <v>633182</v>
      </c>
      <c r="O2908" s="62">
        <v>65591</v>
      </c>
      <c r="P2908" s="62">
        <v>721045</v>
      </c>
      <c r="Q2908" t="s">
        <v>1633</v>
      </c>
    </row>
    <row r="2909" spans="1:17" hidden="1" x14ac:dyDescent="0.25">
      <c r="A2909" t="s">
        <v>2507</v>
      </c>
      <c r="B2909" t="s">
        <v>2338</v>
      </c>
      <c r="C2909" s="61">
        <v>43831</v>
      </c>
      <c r="D2909" t="s">
        <v>2508</v>
      </c>
      <c r="E2909" t="s">
        <v>2509</v>
      </c>
      <c r="F2909" t="s">
        <v>2341</v>
      </c>
      <c r="G2909" t="s">
        <v>790</v>
      </c>
      <c r="H2909" t="str">
        <f>VLOOKUP(G2909,'Agreement Open'!$E$2:$E$1315,1,FALSE)</f>
        <v>0000021/4/03/04/2020</v>
      </c>
      <c r="I2909" s="61">
        <v>45029</v>
      </c>
      <c r="J2909" s="61">
        <v>44376.929185844907</v>
      </c>
      <c r="K2909" s="62">
        <v>118185</v>
      </c>
      <c r="L2909" s="62">
        <v>732740</v>
      </c>
      <c r="M2909" s="62">
        <v>14655</v>
      </c>
      <c r="N2909" s="62">
        <v>835820</v>
      </c>
      <c r="O2909" s="62">
        <v>156856</v>
      </c>
      <c r="P2909" s="62">
        <v>1710761</v>
      </c>
      <c r="Q2909" t="s">
        <v>1633</v>
      </c>
    </row>
    <row r="2910" spans="1:17" hidden="1" x14ac:dyDescent="0.25">
      <c r="A2910" t="s">
        <v>2495</v>
      </c>
      <c r="B2910" t="s">
        <v>2338</v>
      </c>
      <c r="C2910" s="61">
        <v>43831</v>
      </c>
      <c r="D2910" t="s">
        <v>2496</v>
      </c>
      <c r="E2910" t="s">
        <v>2497</v>
      </c>
      <c r="F2910" t="s">
        <v>2341</v>
      </c>
      <c r="G2910" t="s">
        <v>790</v>
      </c>
      <c r="H2910" t="str">
        <f>VLOOKUP(G2910,'Agreement Open'!$E$2:$E$1315,1,FALSE)</f>
        <v>0000021/4/03/04/2020</v>
      </c>
      <c r="I2910" s="61">
        <v>45029</v>
      </c>
      <c r="J2910" s="61">
        <v>44376.830092824071</v>
      </c>
      <c r="K2910" s="62">
        <v>93445</v>
      </c>
      <c r="L2910" s="62">
        <v>347260</v>
      </c>
      <c r="M2910" s="62">
        <v>6945</v>
      </c>
      <c r="N2910" s="62">
        <v>359060</v>
      </c>
      <c r="O2910" s="62">
        <v>70632</v>
      </c>
      <c r="P2910" s="62">
        <v>770007</v>
      </c>
      <c r="Q2910" t="s">
        <v>1633</v>
      </c>
    </row>
    <row r="2911" spans="1:17" hidden="1" x14ac:dyDescent="0.25">
      <c r="A2911" t="s">
        <v>2498</v>
      </c>
      <c r="B2911" t="s">
        <v>2338</v>
      </c>
      <c r="C2911" s="61">
        <v>43831</v>
      </c>
      <c r="D2911" t="s">
        <v>2499</v>
      </c>
      <c r="E2911" t="s">
        <v>2500</v>
      </c>
      <c r="F2911" t="s">
        <v>2341</v>
      </c>
      <c r="G2911" t="s">
        <v>790</v>
      </c>
      <c r="H2911" t="str">
        <f>VLOOKUP(G2911,'Agreement Open'!$E$2:$E$1315,1,FALSE)</f>
        <v>0000021/4/03/04/2020</v>
      </c>
      <c r="I2911" s="61">
        <v>45029</v>
      </c>
      <c r="J2911" s="61">
        <v>44376.737339317129</v>
      </c>
      <c r="K2911" s="62">
        <v>149786</v>
      </c>
      <c r="L2911" s="62">
        <v>347260</v>
      </c>
      <c r="M2911" s="62">
        <v>6945</v>
      </c>
      <c r="N2911" s="62">
        <v>359060</v>
      </c>
      <c r="O2911" s="62">
        <v>70632</v>
      </c>
      <c r="P2911" s="62">
        <v>770007</v>
      </c>
      <c r="Q2911" t="s">
        <v>1633</v>
      </c>
    </row>
    <row r="2912" spans="1:17" hidden="1" x14ac:dyDescent="0.25">
      <c r="A2912" t="s">
        <v>2507</v>
      </c>
      <c r="B2912" t="s">
        <v>2338</v>
      </c>
      <c r="C2912" s="61">
        <v>43831</v>
      </c>
      <c r="D2912" t="s">
        <v>2508</v>
      </c>
      <c r="E2912" t="s">
        <v>2509</v>
      </c>
      <c r="F2912" t="s">
        <v>2341</v>
      </c>
      <c r="G2912" t="s">
        <v>790</v>
      </c>
      <c r="H2912" t="str">
        <f>VLOOKUP(G2912,'Agreement Open'!$E$2:$E$1315,1,FALSE)</f>
        <v>0000021/4/03/04/2020</v>
      </c>
      <c r="I2912" s="61">
        <v>45029</v>
      </c>
      <c r="J2912" s="61">
        <v>44362.546768715278</v>
      </c>
      <c r="K2912" s="62">
        <v>127916</v>
      </c>
      <c r="L2912" s="62">
        <v>18182</v>
      </c>
      <c r="M2912" s="62">
        <v>364</v>
      </c>
      <c r="N2912" s="62">
        <v>609000</v>
      </c>
      <c r="O2912" s="62">
        <v>62718</v>
      </c>
      <c r="P2912" s="62">
        <v>689536</v>
      </c>
      <c r="Q2912" t="s">
        <v>1633</v>
      </c>
    </row>
    <row r="2913" spans="1:17" hidden="1" x14ac:dyDescent="0.25">
      <c r="A2913" t="s">
        <v>2501</v>
      </c>
      <c r="B2913" t="s">
        <v>2338</v>
      </c>
      <c r="C2913" s="61">
        <v>43831</v>
      </c>
      <c r="D2913" t="s">
        <v>2502</v>
      </c>
      <c r="E2913" t="s">
        <v>2503</v>
      </c>
      <c r="F2913" t="s">
        <v>2341</v>
      </c>
      <c r="G2913" t="s">
        <v>790</v>
      </c>
      <c r="H2913" t="str">
        <f>VLOOKUP(G2913,'Agreement Open'!$E$2:$E$1315,1,FALSE)</f>
        <v>0000021/4/03/04/2020</v>
      </c>
      <c r="I2913" s="61">
        <v>45029</v>
      </c>
      <c r="J2913" s="61">
        <v>44173.424971064815</v>
      </c>
      <c r="K2913" s="62">
        <v>85463</v>
      </c>
      <c r="L2913" s="62">
        <v>27273</v>
      </c>
      <c r="M2913" s="62">
        <v>545</v>
      </c>
      <c r="N2913" s="62">
        <v>603273</v>
      </c>
      <c r="O2913" s="62">
        <v>63054</v>
      </c>
      <c r="P2913" s="62">
        <v>693055</v>
      </c>
      <c r="Q2913" t="s">
        <v>1594</v>
      </c>
    </row>
    <row r="2914" spans="1:17" hidden="1" x14ac:dyDescent="0.25">
      <c r="A2914" t="s">
        <v>2498</v>
      </c>
      <c r="B2914" t="s">
        <v>2338</v>
      </c>
      <c r="C2914" s="61">
        <v>43831</v>
      </c>
      <c r="D2914" t="s">
        <v>2499</v>
      </c>
      <c r="E2914" t="s">
        <v>2500</v>
      </c>
      <c r="F2914" t="s">
        <v>2341</v>
      </c>
      <c r="G2914" t="s">
        <v>790</v>
      </c>
      <c r="H2914" t="str">
        <f>VLOOKUP(G2914,'Agreement Open'!$E$2:$E$1315,1,FALSE)</f>
        <v>0000021/4/03/04/2020</v>
      </c>
      <c r="I2914" s="61">
        <v>45029</v>
      </c>
      <c r="J2914" s="61">
        <v>44443.938547650461</v>
      </c>
      <c r="K2914" s="62">
        <v>170086</v>
      </c>
      <c r="L2914" s="62">
        <v>367500</v>
      </c>
      <c r="M2914" s="62">
        <v>7350</v>
      </c>
      <c r="N2914" s="62">
        <v>1798400</v>
      </c>
      <c r="O2914" s="62">
        <v>216590</v>
      </c>
      <c r="P2914" s="62">
        <v>2375140</v>
      </c>
      <c r="Q2914" t="s">
        <v>1633</v>
      </c>
    </row>
    <row r="2915" spans="1:17" hidden="1" x14ac:dyDescent="0.25">
      <c r="A2915" t="s">
        <v>2498</v>
      </c>
      <c r="B2915" t="s">
        <v>2338</v>
      </c>
      <c r="C2915" s="61">
        <v>43831</v>
      </c>
      <c r="D2915" t="s">
        <v>2499</v>
      </c>
      <c r="E2915" t="s">
        <v>2500</v>
      </c>
      <c r="F2915" t="s">
        <v>2341</v>
      </c>
      <c r="G2915" t="s">
        <v>790</v>
      </c>
      <c r="H2915" t="str">
        <f>VLOOKUP(G2915,'Agreement Open'!$E$2:$E$1315,1,FALSE)</f>
        <v>0000021/4/03/04/2020</v>
      </c>
      <c r="I2915" s="61">
        <v>45029</v>
      </c>
      <c r="J2915" s="61">
        <v>44442.544035300925</v>
      </c>
      <c r="K2915" s="62">
        <v>180399</v>
      </c>
      <c r="L2915" s="62">
        <v>347260</v>
      </c>
      <c r="M2915" s="62">
        <v>6945</v>
      </c>
      <c r="N2915" s="62">
        <v>1336560</v>
      </c>
      <c r="O2915" s="62">
        <v>168382</v>
      </c>
      <c r="P2915" s="62">
        <v>1845257</v>
      </c>
      <c r="Q2915" t="s">
        <v>1633</v>
      </c>
    </row>
    <row r="2916" spans="1:17" hidden="1" x14ac:dyDescent="0.25">
      <c r="A2916" t="s">
        <v>2501</v>
      </c>
      <c r="B2916" t="s">
        <v>2338</v>
      </c>
      <c r="C2916" s="61">
        <v>43831</v>
      </c>
      <c r="D2916" t="s">
        <v>2502</v>
      </c>
      <c r="E2916" t="s">
        <v>2503</v>
      </c>
      <c r="F2916" t="s">
        <v>2341</v>
      </c>
      <c r="G2916" t="s">
        <v>790</v>
      </c>
      <c r="H2916" t="str">
        <f>VLOOKUP(G2916,'Agreement Open'!$E$2:$E$1315,1,FALSE)</f>
        <v>0000021/4/03/04/2020</v>
      </c>
      <c r="I2916" s="61">
        <v>45029</v>
      </c>
      <c r="J2916" s="61">
        <v>44442.547523993053</v>
      </c>
      <c r="K2916" s="62">
        <v>142138</v>
      </c>
      <c r="L2916" s="62">
        <v>347260</v>
      </c>
      <c r="M2916" s="62">
        <v>6945</v>
      </c>
      <c r="N2916" s="62">
        <v>359060</v>
      </c>
      <c r="O2916" s="62">
        <v>70632</v>
      </c>
      <c r="P2916" s="62">
        <v>770007</v>
      </c>
      <c r="Q2916" t="s">
        <v>1633</v>
      </c>
    </row>
    <row r="2917" spans="1:17" hidden="1" x14ac:dyDescent="0.25">
      <c r="A2917" t="s">
        <v>2507</v>
      </c>
      <c r="B2917" t="s">
        <v>2338</v>
      </c>
      <c r="C2917" s="61">
        <v>43831</v>
      </c>
      <c r="D2917" t="s">
        <v>2508</v>
      </c>
      <c r="E2917" t="s">
        <v>2509</v>
      </c>
      <c r="F2917" t="s">
        <v>2341</v>
      </c>
      <c r="G2917" t="s">
        <v>790</v>
      </c>
      <c r="H2917" t="str">
        <f>VLOOKUP(G2917,'Agreement Open'!$E$2:$E$1315,1,FALSE)</f>
        <v>0000021/4/03/04/2020</v>
      </c>
      <c r="I2917" s="61">
        <v>45029</v>
      </c>
      <c r="J2917" s="61">
        <v>44440.805101076388</v>
      </c>
      <c r="K2917" s="62">
        <v>144372</v>
      </c>
      <c r="L2917" s="62">
        <v>347260</v>
      </c>
      <c r="M2917" s="62">
        <v>6945</v>
      </c>
      <c r="N2917" s="62">
        <v>359060</v>
      </c>
      <c r="O2917" s="62">
        <v>70632</v>
      </c>
      <c r="P2917" s="62">
        <v>770007</v>
      </c>
      <c r="Q2917" t="s">
        <v>1633</v>
      </c>
    </row>
    <row r="2918" spans="1:17" hidden="1" x14ac:dyDescent="0.25">
      <c r="A2918" t="s">
        <v>2510</v>
      </c>
      <c r="B2918" t="s">
        <v>2338</v>
      </c>
      <c r="C2918" s="61">
        <v>43831</v>
      </c>
      <c r="D2918" t="s">
        <v>2511</v>
      </c>
      <c r="E2918" t="s">
        <v>2512</v>
      </c>
      <c r="F2918" t="s">
        <v>2341</v>
      </c>
      <c r="G2918" t="s">
        <v>790</v>
      </c>
      <c r="H2918" t="str">
        <f>VLOOKUP(G2918,'Agreement Open'!$E$2:$E$1315,1,FALSE)</f>
        <v>0000021/4/03/04/2020</v>
      </c>
      <c r="I2918" s="61">
        <v>45029</v>
      </c>
      <c r="J2918" s="61">
        <v>44407.896061307867</v>
      </c>
      <c r="K2918" s="62">
        <v>129474</v>
      </c>
      <c r="L2918" s="62">
        <v>732740</v>
      </c>
      <c r="M2918" s="62">
        <v>14655</v>
      </c>
      <c r="N2918" s="62">
        <v>835820</v>
      </c>
      <c r="O2918" s="62">
        <v>156856</v>
      </c>
      <c r="P2918" s="62">
        <v>1710761</v>
      </c>
      <c r="Q2918" t="s">
        <v>1633</v>
      </c>
    </row>
    <row r="2919" spans="1:17" hidden="1" x14ac:dyDescent="0.25">
      <c r="A2919" t="s">
        <v>2513</v>
      </c>
      <c r="B2919" t="s">
        <v>2338</v>
      </c>
      <c r="C2919" s="61">
        <v>43831</v>
      </c>
      <c r="D2919" t="s">
        <v>2514</v>
      </c>
      <c r="E2919" t="s">
        <v>2515</v>
      </c>
      <c r="F2919" t="s">
        <v>2341</v>
      </c>
      <c r="G2919" t="s">
        <v>790</v>
      </c>
      <c r="H2919" t="str">
        <f>VLOOKUP(G2919,'Agreement Open'!$E$2:$E$1315,1,FALSE)</f>
        <v>0000021/4/03/04/2020</v>
      </c>
      <c r="I2919" s="61">
        <v>45029</v>
      </c>
      <c r="J2919" s="61">
        <v>44407.812818599537</v>
      </c>
      <c r="K2919" s="62">
        <v>96966</v>
      </c>
      <c r="L2919" s="62">
        <v>347260</v>
      </c>
      <c r="M2919" s="62">
        <v>6945</v>
      </c>
      <c r="N2919" s="62">
        <v>359060</v>
      </c>
      <c r="O2919" s="62">
        <v>70632</v>
      </c>
      <c r="P2919" s="62">
        <v>770007</v>
      </c>
      <c r="Q2919" t="s">
        <v>1633</v>
      </c>
    </row>
    <row r="2920" spans="1:17" hidden="1" x14ac:dyDescent="0.25">
      <c r="A2920" t="s">
        <v>2516</v>
      </c>
      <c r="B2920" t="s">
        <v>2338</v>
      </c>
      <c r="C2920" s="61">
        <v>43831</v>
      </c>
      <c r="D2920" t="s">
        <v>2517</v>
      </c>
      <c r="E2920" t="s">
        <v>2518</v>
      </c>
      <c r="F2920" t="s">
        <v>2341</v>
      </c>
      <c r="G2920" t="s">
        <v>790</v>
      </c>
      <c r="H2920" t="str">
        <f>VLOOKUP(G2920,'Agreement Open'!$E$2:$E$1315,1,FALSE)</f>
        <v>0000021/4/03/04/2020</v>
      </c>
      <c r="I2920" s="61">
        <v>45029</v>
      </c>
      <c r="J2920" s="61">
        <v>44153.422837303238</v>
      </c>
      <c r="K2920" s="62">
        <v>40593</v>
      </c>
      <c r="L2920" s="62">
        <v>732740</v>
      </c>
      <c r="M2920" s="62">
        <v>14655</v>
      </c>
      <c r="N2920" s="62">
        <v>828820</v>
      </c>
      <c r="O2920" s="62">
        <v>156156</v>
      </c>
      <c r="P2920" s="62">
        <v>1703061</v>
      </c>
      <c r="Q2920" t="s">
        <v>1633</v>
      </c>
    </row>
    <row r="2921" spans="1:17" hidden="1" x14ac:dyDescent="0.25">
      <c r="A2921" t="s">
        <v>2513</v>
      </c>
      <c r="B2921" t="s">
        <v>2338</v>
      </c>
      <c r="C2921" s="61">
        <v>43831</v>
      </c>
      <c r="D2921" t="s">
        <v>2514</v>
      </c>
      <c r="E2921" t="s">
        <v>2515</v>
      </c>
      <c r="F2921" t="s">
        <v>2341</v>
      </c>
      <c r="G2921" t="s">
        <v>790</v>
      </c>
      <c r="H2921" t="str">
        <f>VLOOKUP(G2921,'Agreement Open'!$E$2:$E$1315,1,FALSE)</f>
        <v>0000021/4/03/04/2020</v>
      </c>
      <c r="I2921" s="61">
        <v>45029</v>
      </c>
      <c r="J2921" s="61">
        <v>44153.418528472219</v>
      </c>
      <c r="K2921" s="62">
        <v>39811</v>
      </c>
      <c r="L2921" s="62">
        <v>732740</v>
      </c>
      <c r="M2921" s="62">
        <v>14655</v>
      </c>
      <c r="N2921" s="62">
        <v>828820</v>
      </c>
      <c r="O2921" s="62">
        <v>156156</v>
      </c>
      <c r="P2921" s="62">
        <v>1703061</v>
      </c>
      <c r="Q2921" t="s">
        <v>1633</v>
      </c>
    </row>
    <row r="2922" spans="1:17" hidden="1" x14ac:dyDescent="0.25">
      <c r="A2922" t="s">
        <v>2516</v>
      </c>
      <c r="B2922" t="s">
        <v>2338</v>
      </c>
      <c r="C2922" s="61">
        <v>43831</v>
      </c>
      <c r="D2922" t="s">
        <v>2517</v>
      </c>
      <c r="E2922" t="s">
        <v>2518</v>
      </c>
      <c r="F2922" t="s">
        <v>2341</v>
      </c>
      <c r="G2922" t="s">
        <v>790</v>
      </c>
      <c r="H2922" t="str">
        <f>VLOOKUP(G2922,'Agreement Open'!$E$2:$E$1315,1,FALSE)</f>
        <v>0000021/4/03/04/2020</v>
      </c>
      <c r="I2922" s="61">
        <v>45029</v>
      </c>
      <c r="J2922" s="61">
        <v>44354.562792280092</v>
      </c>
      <c r="K2922" s="62">
        <v>98788</v>
      </c>
      <c r="L2922" s="62">
        <v>36363</v>
      </c>
      <c r="M2922" s="62">
        <v>727</v>
      </c>
      <c r="N2922" s="62">
        <v>1437942</v>
      </c>
      <c r="O2922" s="62">
        <v>147431</v>
      </c>
      <c r="P2922" s="62">
        <v>1621009</v>
      </c>
      <c r="Q2922" t="s">
        <v>1594</v>
      </c>
    </row>
    <row r="2923" spans="1:17" hidden="1" x14ac:dyDescent="0.25">
      <c r="A2923" t="s">
        <v>2507</v>
      </c>
      <c r="B2923" t="s">
        <v>2338</v>
      </c>
      <c r="C2923" s="61">
        <v>43831</v>
      </c>
      <c r="D2923" t="s">
        <v>2508</v>
      </c>
      <c r="E2923" t="s">
        <v>2509</v>
      </c>
      <c r="F2923" t="s">
        <v>2341</v>
      </c>
      <c r="G2923" t="s">
        <v>790</v>
      </c>
      <c r="H2923" t="str">
        <f>VLOOKUP(G2923,'Agreement Open'!$E$2:$E$1315,1,FALSE)</f>
        <v>0000021/4/03/04/2020</v>
      </c>
      <c r="I2923" s="61">
        <v>45029</v>
      </c>
      <c r="J2923" s="61">
        <v>44123.422570104165</v>
      </c>
      <c r="K2923" s="62">
        <v>67417</v>
      </c>
      <c r="L2923" s="62">
        <v>60750</v>
      </c>
      <c r="M2923" s="62">
        <v>1215</v>
      </c>
      <c r="N2923" s="62">
        <v>472900</v>
      </c>
      <c r="O2923" s="62">
        <v>53365</v>
      </c>
      <c r="P2923" s="62">
        <v>585800</v>
      </c>
      <c r="Q2923" t="s">
        <v>1601</v>
      </c>
    </row>
    <row r="2924" spans="1:17" hidden="1" x14ac:dyDescent="0.25">
      <c r="A2924" t="s">
        <v>2507</v>
      </c>
      <c r="B2924" t="s">
        <v>2338</v>
      </c>
      <c r="C2924" s="61">
        <v>43831</v>
      </c>
      <c r="D2924" t="s">
        <v>2508</v>
      </c>
      <c r="E2924" t="s">
        <v>2509</v>
      </c>
      <c r="F2924" t="s">
        <v>2341</v>
      </c>
      <c r="G2924" t="s">
        <v>790</v>
      </c>
      <c r="H2924" t="str">
        <f>VLOOKUP(G2924,'Agreement Open'!$E$2:$E$1315,1,FALSE)</f>
        <v>0000021/4/03/04/2020</v>
      </c>
      <c r="I2924" s="61">
        <v>45029</v>
      </c>
      <c r="J2924" s="61">
        <v>44090.627789849539</v>
      </c>
      <c r="K2924" s="62">
        <v>58539</v>
      </c>
      <c r="L2924" s="62">
        <v>391788</v>
      </c>
      <c r="M2924" s="62">
        <v>7836</v>
      </c>
      <c r="N2924" s="62">
        <v>271750</v>
      </c>
      <c r="O2924" s="62">
        <v>66353</v>
      </c>
      <c r="P2924" s="62">
        <v>722055</v>
      </c>
      <c r="Q2924" t="s">
        <v>1601</v>
      </c>
    </row>
    <row r="2925" spans="1:17" hidden="1" x14ac:dyDescent="0.25">
      <c r="A2925" t="s">
        <v>2510</v>
      </c>
      <c r="B2925" t="s">
        <v>2338</v>
      </c>
      <c r="C2925" s="61">
        <v>43831</v>
      </c>
      <c r="D2925" t="s">
        <v>2511</v>
      </c>
      <c r="E2925" t="s">
        <v>2512</v>
      </c>
      <c r="F2925" t="s">
        <v>2341</v>
      </c>
      <c r="G2925" t="s">
        <v>790</v>
      </c>
      <c r="H2925" t="str">
        <f>VLOOKUP(G2925,'Agreement Open'!$E$2:$E$1315,1,FALSE)</f>
        <v>0000021/4/03/04/2020</v>
      </c>
      <c r="I2925" s="61">
        <v>45029</v>
      </c>
      <c r="J2925" s="61">
        <v>44085.745110300923</v>
      </c>
      <c r="K2925" s="62">
        <v>40717</v>
      </c>
      <c r="L2925" s="62">
        <v>414000</v>
      </c>
      <c r="M2925" s="62">
        <v>8280</v>
      </c>
      <c r="N2925" s="62">
        <v>506500</v>
      </c>
      <c r="O2925" s="62">
        <v>92050</v>
      </c>
      <c r="P2925" s="62">
        <v>1004270</v>
      </c>
      <c r="Q2925" t="s">
        <v>1601</v>
      </c>
    </row>
    <row r="2926" spans="1:17" hidden="1" x14ac:dyDescent="0.25">
      <c r="A2926" t="s">
        <v>2516</v>
      </c>
      <c r="B2926" t="s">
        <v>2338</v>
      </c>
      <c r="C2926" s="61">
        <v>43831</v>
      </c>
      <c r="D2926" t="s">
        <v>2517</v>
      </c>
      <c r="E2926" t="s">
        <v>2518</v>
      </c>
      <c r="F2926" t="s">
        <v>2341</v>
      </c>
      <c r="G2926" t="s">
        <v>790</v>
      </c>
      <c r="H2926" t="str">
        <f>VLOOKUP(G2926,'Agreement Open'!$E$2:$E$1315,1,FALSE)</f>
        <v>0000021/4/03/04/2020</v>
      </c>
      <c r="I2926" s="61">
        <v>45029</v>
      </c>
      <c r="J2926" s="61">
        <v>44326.92842329861</v>
      </c>
      <c r="K2926" s="62">
        <v>0</v>
      </c>
      <c r="L2926" s="62">
        <v>732740</v>
      </c>
      <c r="M2926" s="62">
        <v>14655</v>
      </c>
      <c r="N2926" s="62">
        <v>1119820</v>
      </c>
      <c r="O2926" s="62">
        <v>185256</v>
      </c>
      <c r="P2926" s="62">
        <v>2023161</v>
      </c>
      <c r="Q2926" t="s">
        <v>1633</v>
      </c>
    </row>
    <row r="2927" spans="1:17" hidden="1" x14ac:dyDescent="0.25">
      <c r="A2927" t="s">
        <v>2513</v>
      </c>
      <c r="B2927" t="s">
        <v>2338</v>
      </c>
      <c r="C2927" s="61">
        <v>43831</v>
      </c>
      <c r="D2927" t="s">
        <v>2514</v>
      </c>
      <c r="E2927" t="s">
        <v>2515</v>
      </c>
      <c r="F2927" t="s">
        <v>2341</v>
      </c>
      <c r="G2927" t="s">
        <v>790</v>
      </c>
      <c r="H2927" t="str">
        <f>VLOOKUP(G2927,'Agreement Open'!$E$2:$E$1315,1,FALSE)</f>
        <v>0000021/4/03/04/2020</v>
      </c>
      <c r="I2927" s="61">
        <v>45029</v>
      </c>
      <c r="J2927" s="61">
        <v>44327.745507951389</v>
      </c>
      <c r="K2927" s="62">
        <v>72384</v>
      </c>
      <c r="L2927" s="62">
        <v>347260</v>
      </c>
      <c r="M2927" s="62">
        <v>6945</v>
      </c>
      <c r="N2927" s="62">
        <v>365060</v>
      </c>
      <c r="O2927" s="62">
        <v>71232</v>
      </c>
      <c r="P2927" s="62">
        <v>776607</v>
      </c>
      <c r="Q2927" t="s">
        <v>1633</v>
      </c>
    </row>
    <row r="2928" spans="1:17" hidden="1" x14ac:dyDescent="0.25">
      <c r="A2928" t="s">
        <v>2501</v>
      </c>
      <c r="B2928" t="s">
        <v>2338</v>
      </c>
      <c r="C2928" s="61">
        <v>43831</v>
      </c>
      <c r="D2928" t="s">
        <v>2502</v>
      </c>
      <c r="E2928" t="s">
        <v>2503</v>
      </c>
      <c r="F2928" t="s">
        <v>2341</v>
      </c>
      <c r="G2928" t="s">
        <v>790</v>
      </c>
      <c r="H2928" t="str">
        <f>VLOOKUP(G2928,'Agreement Open'!$E$2:$E$1315,1,FALSE)</f>
        <v>0000021/4/03/04/2020</v>
      </c>
      <c r="I2928" s="61">
        <v>45029</v>
      </c>
      <c r="J2928" s="61">
        <v>44326.622133483797</v>
      </c>
      <c r="K2928" s="62">
        <v>116036</v>
      </c>
      <c r="L2928" s="62">
        <v>347260</v>
      </c>
      <c r="M2928" s="62">
        <v>6945</v>
      </c>
      <c r="N2928" s="62">
        <v>352060</v>
      </c>
      <c r="O2928" s="62">
        <v>69932</v>
      </c>
      <c r="P2928" s="62">
        <v>762307</v>
      </c>
      <c r="Q2928" t="s">
        <v>1633</v>
      </c>
    </row>
    <row r="2929" spans="1:17" hidden="1" x14ac:dyDescent="0.25">
      <c r="A2929" t="s">
        <v>2495</v>
      </c>
      <c r="B2929" t="s">
        <v>2338</v>
      </c>
      <c r="C2929" s="61">
        <v>43831</v>
      </c>
      <c r="D2929" t="s">
        <v>2496</v>
      </c>
      <c r="E2929" t="s">
        <v>2497</v>
      </c>
      <c r="F2929" t="s">
        <v>2341</v>
      </c>
      <c r="G2929" t="s">
        <v>790</v>
      </c>
      <c r="H2929" t="str">
        <f>VLOOKUP(G2929,'Agreement Open'!$E$2:$E$1315,1,FALSE)</f>
        <v>0000021/4/03/04/2020</v>
      </c>
      <c r="I2929" s="61">
        <v>45029</v>
      </c>
      <c r="J2929" s="61">
        <v>44314.456189236109</v>
      </c>
      <c r="K2929" s="62">
        <v>93725</v>
      </c>
      <c r="L2929" s="62">
        <v>0</v>
      </c>
      <c r="M2929" s="62">
        <v>0</v>
      </c>
      <c r="N2929" s="62">
        <v>1437927</v>
      </c>
      <c r="O2929" s="62">
        <v>143793</v>
      </c>
      <c r="P2929" s="62">
        <v>1581720</v>
      </c>
      <c r="Q2929" t="s">
        <v>1633</v>
      </c>
    </row>
    <row r="2930" spans="1:17" hidden="1" x14ac:dyDescent="0.25">
      <c r="A2930" t="s">
        <v>2507</v>
      </c>
      <c r="B2930" t="s">
        <v>2338</v>
      </c>
      <c r="C2930" s="61">
        <v>43831</v>
      </c>
      <c r="D2930" t="s">
        <v>2508</v>
      </c>
      <c r="E2930" t="s">
        <v>2509</v>
      </c>
      <c r="F2930" t="s">
        <v>2341</v>
      </c>
      <c r="G2930" t="s">
        <v>790</v>
      </c>
      <c r="H2930" t="str">
        <f>VLOOKUP(G2930,'Agreement Open'!$E$2:$E$1315,1,FALSE)</f>
        <v>0000021/4/03/04/2020</v>
      </c>
      <c r="I2930" s="61">
        <v>45029</v>
      </c>
      <c r="J2930" s="61">
        <v>44237.615668865743</v>
      </c>
      <c r="K2930" s="62">
        <v>96531</v>
      </c>
      <c r="L2930" s="62">
        <v>54545</v>
      </c>
      <c r="M2930" s="62">
        <v>1091</v>
      </c>
      <c r="N2930" s="62">
        <v>1218000</v>
      </c>
      <c r="O2930" s="62">
        <v>127255</v>
      </c>
      <c r="P2930" s="62">
        <v>1398709</v>
      </c>
      <c r="Q2930" t="s">
        <v>1633</v>
      </c>
    </row>
    <row r="2931" spans="1:17" hidden="1" x14ac:dyDescent="0.25">
      <c r="A2931" t="s">
        <v>2495</v>
      </c>
      <c r="B2931" t="s">
        <v>2338</v>
      </c>
      <c r="C2931" s="61">
        <v>43831</v>
      </c>
      <c r="D2931" t="s">
        <v>2496</v>
      </c>
      <c r="E2931" t="s">
        <v>2497</v>
      </c>
      <c r="F2931" t="s">
        <v>2341</v>
      </c>
      <c r="G2931" t="s">
        <v>790</v>
      </c>
      <c r="H2931" t="str">
        <f>VLOOKUP(G2931,'Agreement Open'!$E$2:$E$1315,1,FALSE)</f>
        <v>0000021/4/03/04/2020</v>
      </c>
      <c r="I2931" s="61">
        <v>45029</v>
      </c>
      <c r="J2931" s="61">
        <v>44235.489182754631</v>
      </c>
      <c r="K2931" s="62">
        <v>74006</v>
      </c>
      <c r="L2931" s="62">
        <v>273000</v>
      </c>
      <c r="M2931" s="62">
        <v>5460</v>
      </c>
      <c r="N2931" s="62">
        <v>271001</v>
      </c>
      <c r="O2931" s="62">
        <v>54399</v>
      </c>
      <c r="P2931" s="62">
        <v>592940</v>
      </c>
      <c r="Q2931" t="s">
        <v>1620</v>
      </c>
    </row>
    <row r="2932" spans="1:17" hidden="1" x14ac:dyDescent="0.25">
      <c r="A2932" t="s">
        <v>2516</v>
      </c>
      <c r="B2932" t="s">
        <v>2338</v>
      </c>
      <c r="C2932" s="61">
        <v>43831</v>
      </c>
      <c r="D2932" t="s">
        <v>2517</v>
      </c>
      <c r="E2932" t="s">
        <v>2518</v>
      </c>
      <c r="F2932" t="s">
        <v>2341</v>
      </c>
      <c r="G2932" t="s">
        <v>790</v>
      </c>
      <c r="H2932" t="str">
        <f>VLOOKUP(G2932,'Agreement Open'!$E$2:$E$1315,1,FALSE)</f>
        <v>0000021/4/03/04/2020</v>
      </c>
      <c r="I2932" s="61">
        <v>45029</v>
      </c>
      <c r="J2932" s="61">
        <v>44229.670307141205</v>
      </c>
      <c r="K2932" s="62">
        <v>57021</v>
      </c>
      <c r="L2932" s="62">
        <v>347260</v>
      </c>
      <c r="M2932" s="62">
        <v>6945</v>
      </c>
      <c r="N2932" s="62">
        <v>352060</v>
      </c>
      <c r="O2932" s="62">
        <v>69932</v>
      </c>
      <c r="P2932" s="62">
        <v>762307</v>
      </c>
      <c r="Q2932" t="s">
        <v>1633</v>
      </c>
    </row>
    <row r="2933" spans="1:17" hidden="1" x14ac:dyDescent="0.25">
      <c r="A2933" t="s">
        <v>2495</v>
      </c>
      <c r="B2933" t="s">
        <v>2338</v>
      </c>
      <c r="C2933" s="61">
        <v>43831</v>
      </c>
      <c r="D2933" t="s">
        <v>2496</v>
      </c>
      <c r="E2933" t="s">
        <v>2497</v>
      </c>
      <c r="F2933" t="s">
        <v>2341</v>
      </c>
      <c r="G2933" t="s">
        <v>790</v>
      </c>
      <c r="H2933" t="str">
        <f>VLOOKUP(G2933,'Agreement Open'!$E$2:$E$1315,1,FALSE)</f>
        <v>0000021/4/03/04/2020</v>
      </c>
      <c r="I2933" s="61">
        <v>45029</v>
      </c>
      <c r="J2933" s="61">
        <v>44229.680723460646</v>
      </c>
      <c r="K2933" s="62">
        <v>68569</v>
      </c>
      <c r="L2933" s="62">
        <v>347260</v>
      </c>
      <c r="M2933" s="62">
        <v>6945</v>
      </c>
      <c r="N2933" s="62">
        <v>352060</v>
      </c>
      <c r="O2933" s="62">
        <v>69932</v>
      </c>
      <c r="P2933" s="62">
        <v>762307</v>
      </c>
      <c r="Q2933" t="s">
        <v>1633</v>
      </c>
    </row>
    <row r="2934" spans="1:17" hidden="1" x14ac:dyDescent="0.25">
      <c r="A2934" t="s">
        <v>2504</v>
      </c>
      <c r="B2934" t="s">
        <v>2338</v>
      </c>
      <c r="C2934" s="61">
        <v>43831</v>
      </c>
      <c r="D2934" t="s">
        <v>2505</v>
      </c>
      <c r="E2934" t="s">
        <v>2506</v>
      </c>
      <c r="F2934" t="s">
        <v>2341</v>
      </c>
      <c r="G2934" t="s">
        <v>790</v>
      </c>
      <c r="H2934" t="str">
        <f>VLOOKUP(G2934,'Agreement Open'!$E$2:$E$1315,1,FALSE)</f>
        <v>0000021/4/03/04/2020</v>
      </c>
      <c r="I2934" s="61">
        <v>45029</v>
      </c>
      <c r="J2934" s="61">
        <v>44229.619624074076</v>
      </c>
      <c r="K2934" s="62">
        <v>46727</v>
      </c>
      <c r="L2934" s="62">
        <v>347260</v>
      </c>
      <c r="M2934" s="62">
        <v>6945</v>
      </c>
      <c r="N2934" s="62">
        <v>352060</v>
      </c>
      <c r="O2934" s="62">
        <v>69932</v>
      </c>
      <c r="P2934" s="62">
        <v>762307</v>
      </c>
      <c r="Q2934" t="s">
        <v>1633</v>
      </c>
    </row>
    <row r="2935" spans="1:17" hidden="1" x14ac:dyDescent="0.25">
      <c r="A2935" t="s">
        <v>2507</v>
      </c>
      <c r="B2935" t="s">
        <v>2338</v>
      </c>
      <c r="C2935" s="61">
        <v>43831</v>
      </c>
      <c r="D2935" t="s">
        <v>2508</v>
      </c>
      <c r="E2935" t="s">
        <v>2509</v>
      </c>
      <c r="F2935" t="s">
        <v>2341</v>
      </c>
      <c r="G2935" t="s">
        <v>790</v>
      </c>
      <c r="H2935" t="str">
        <f>VLOOKUP(G2935,'Agreement Open'!$E$2:$E$1315,1,FALSE)</f>
        <v>0000021/4/03/04/2020</v>
      </c>
      <c r="I2935" s="61">
        <v>45029</v>
      </c>
      <c r="J2935" s="61">
        <v>44299.3929746875</v>
      </c>
      <c r="K2935" s="62">
        <v>110570</v>
      </c>
      <c r="L2935" s="62">
        <v>22727</v>
      </c>
      <c r="M2935" s="62">
        <v>455</v>
      </c>
      <c r="N2935" s="62">
        <v>697455</v>
      </c>
      <c r="O2935" s="62">
        <v>72018</v>
      </c>
      <c r="P2935" s="62">
        <v>791745</v>
      </c>
      <c r="Q2935" t="s">
        <v>1594</v>
      </c>
    </row>
    <row r="2936" spans="1:17" hidden="1" x14ac:dyDescent="0.25">
      <c r="A2936" t="s">
        <v>2507</v>
      </c>
      <c r="B2936" t="s">
        <v>2338</v>
      </c>
      <c r="C2936" s="61">
        <v>43831</v>
      </c>
      <c r="D2936" t="s">
        <v>2508</v>
      </c>
      <c r="E2936" t="s">
        <v>2509</v>
      </c>
      <c r="F2936" t="s">
        <v>2341</v>
      </c>
      <c r="G2936" t="s">
        <v>790</v>
      </c>
      <c r="H2936" t="str">
        <f>VLOOKUP(G2936,'Agreement Open'!$E$2:$E$1315,1,FALSE)</f>
        <v>0000021/4/03/04/2020</v>
      </c>
      <c r="I2936" s="61">
        <v>45029</v>
      </c>
      <c r="J2936" s="61">
        <v>44034.845278668981</v>
      </c>
      <c r="K2936" s="62">
        <v>31379</v>
      </c>
      <c r="L2936" s="62">
        <v>31788</v>
      </c>
      <c r="M2936" s="62">
        <v>636</v>
      </c>
      <c r="N2936" s="62">
        <v>260200</v>
      </c>
      <c r="O2936" s="62">
        <v>29198</v>
      </c>
      <c r="P2936" s="62">
        <v>320550</v>
      </c>
      <c r="Q2936" t="s">
        <v>1601</v>
      </c>
    </row>
    <row r="2937" spans="1:17" hidden="1" x14ac:dyDescent="0.25">
      <c r="A2937" t="s">
        <v>2516</v>
      </c>
      <c r="B2937" t="s">
        <v>2338</v>
      </c>
      <c r="C2937" s="61">
        <v>43831</v>
      </c>
      <c r="D2937" t="s">
        <v>2517</v>
      </c>
      <c r="E2937" t="s">
        <v>2518</v>
      </c>
      <c r="F2937" t="s">
        <v>2341</v>
      </c>
      <c r="G2937" t="s">
        <v>790</v>
      </c>
      <c r="H2937" t="str">
        <f>VLOOKUP(G2937,'Agreement Open'!$E$2:$E$1315,1,FALSE)</f>
        <v>0000021/4/03/04/2020</v>
      </c>
      <c r="I2937" s="61">
        <v>45029</v>
      </c>
      <c r="J2937" s="61">
        <v>44001.618161655089</v>
      </c>
      <c r="K2937" s="62">
        <v>15257</v>
      </c>
      <c r="L2937" s="62">
        <v>49500</v>
      </c>
      <c r="M2937" s="62">
        <v>990</v>
      </c>
      <c r="N2937" s="62">
        <v>350000</v>
      </c>
      <c r="O2937" s="62">
        <v>39950</v>
      </c>
      <c r="P2937" s="62">
        <v>438460</v>
      </c>
      <c r="Q2937" t="s">
        <v>1552</v>
      </c>
    </row>
    <row r="2938" spans="1:17" hidden="1" x14ac:dyDescent="0.25">
      <c r="A2938" t="s">
        <v>2513</v>
      </c>
      <c r="B2938" t="s">
        <v>2338</v>
      </c>
      <c r="C2938" s="61">
        <v>43831</v>
      </c>
      <c r="D2938" t="s">
        <v>2514</v>
      </c>
      <c r="E2938" t="s">
        <v>2515</v>
      </c>
      <c r="F2938" t="s">
        <v>2341</v>
      </c>
      <c r="G2938" t="s">
        <v>790</v>
      </c>
      <c r="H2938" t="str">
        <f>VLOOKUP(G2938,'Agreement Open'!$E$2:$E$1315,1,FALSE)</f>
        <v>0000021/4/03/04/2020</v>
      </c>
      <c r="I2938" s="61">
        <v>45029</v>
      </c>
      <c r="J2938" s="61">
        <v>44001.616166006941</v>
      </c>
      <c r="K2938" s="62">
        <v>17000</v>
      </c>
      <c r="L2938" s="62">
        <v>49500</v>
      </c>
      <c r="M2938" s="62">
        <v>990</v>
      </c>
      <c r="N2938" s="62">
        <v>350000</v>
      </c>
      <c r="O2938" s="62">
        <v>39950</v>
      </c>
      <c r="P2938" s="62">
        <v>438460</v>
      </c>
      <c r="Q2938" t="s">
        <v>1552</v>
      </c>
    </row>
    <row r="2939" spans="1:17" hidden="1" x14ac:dyDescent="0.25">
      <c r="A2939" t="s">
        <v>2522</v>
      </c>
      <c r="B2939" t="s">
        <v>2338</v>
      </c>
      <c r="C2939" s="61">
        <v>43831</v>
      </c>
      <c r="D2939" t="s">
        <v>2523</v>
      </c>
      <c r="E2939" t="s">
        <v>2524</v>
      </c>
      <c r="F2939" t="s">
        <v>2341</v>
      </c>
      <c r="G2939" t="s">
        <v>790</v>
      </c>
      <c r="H2939" t="str">
        <f>VLOOKUP(G2939,'Agreement Open'!$E$2:$E$1315,1,FALSE)</f>
        <v>0000021/4/03/04/2020</v>
      </c>
      <c r="I2939" s="61">
        <v>45029</v>
      </c>
      <c r="J2939" s="61">
        <v>44293.477453819447</v>
      </c>
      <c r="K2939" s="62">
        <v>54306</v>
      </c>
      <c r="L2939" s="62">
        <v>347260</v>
      </c>
      <c r="M2939" s="62">
        <v>6945</v>
      </c>
      <c r="N2939" s="62">
        <v>352060</v>
      </c>
      <c r="O2939" s="62">
        <v>69932</v>
      </c>
      <c r="P2939" s="62">
        <v>762307</v>
      </c>
      <c r="Q2939" t="s">
        <v>1633</v>
      </c>
    </row>
    <row r="2940" spans="1:17" hidden="1" x14ac:dyDescent="0.25">
      <c r="A2940" t="s">
        <v>2510</v>
      </c>
      <c r="B2940" t="s">
        <v>2338</v>
      </c>
      <c r="C2940" s="61">
        <v>43831</v>
      </c>
      <c r="D2940" t="s">
        <v>2511</v>
      </c>
      <c r="E2940" t="s">
        <v>2512</v>
      </c>
      <c r="F2940" t="s">
        <v>2341</v>
      </c>
      <c r="G2940" t="s">
        <v>790</v>
      </c>
      <c r="H2940" t="str">
        <f>VLOOKUP(G2940,'Agreement Open'!$E$2:$E$1315,1,FALSE)</f>
        <v>0000021/4/03/04/2020</v>
      </c>
      <c r="I2940" s="61">
        <v>45029</v>
      </c>
      <c r="J2940" s="61">
        <v>44293.483249652774</v>
      </c>
      <c r="K2940" s="62">
        <v>101100</v>
      </c>
      <c r="L2940" s="62">
        <v>347260</v>
      </c>
      <c r="M2940" s="62">
        <v>6945</v>
      </c>
      <c r="N2940" s="62">
        <v>352060</v>
      </c>
      <c r="O2940" s="62">
        <v>69932</v>
      </c>
      <c r="P2940" s="62">
        <v>762307</v>
      </c>
      <c r="Q2940" t="s">
        <v>1633</v>
      </c>
    </row>
    <row r="2941" spans="1:17" hidden="1" x14ac:dyDescent="0.25">
      <c r="A2941" t="s">
        <v>2498</v>
      </c>
      <c r="B2941" t="s">
        <v>2338</v>
      </c>
      <c r="C2941" s="61">
        <v>43831</v>
      </c>
      <c r="D2941" t="s">
        <v>2499</v>
      </c>
      <c r="E2941" t="s">
        <v>2500</v>
      </c>
      <c r="F2941" t="s">
        <v>2341</v>
      </c>
      <c r="G2941" t="s">
        <v>790</v>
      </c>
      <c r="H2941" t="str">
        <f>VLOOKUP(G2941,'Agreement Open'!$E$2:$E$1315,1,FALSE)</f>
        <v>0000021/4/03/04/2020</v>
      </c>
      <c r="I2941" s="61">
        <v>45029</v>
      </c>
      <c r="J2941" s="61">
        <v>44293.670099340277</v>
      </c>
      <c r="K2941" s="62">
        <v>121131</v>
      </c>
      <c r="L2941" s="62">
        <v>732740</v>
      </c>
      <c r="M2941" s="62">
        <v>14655</v>
      </c>
      <c r="N2941" s="62">
        <v>828820</v>
      </c>
      <c r="O2941" s="62">
        <v>156156</v>
      </c>
      <c r="P2941" s="62">
        <v>1703061</v>
      </c>
      <c r="Q2941" t="s">
        <v>1633</v>
      </c>
    </row>
    <row r="2942" spans="1:17" hidden="1" x14ac:dyDescent="0.25">
      <c r="A2942" t="s">
        <v>2516</v>
      </c>
      <c r="B2942" t="s">
        <v>2338</v>
      </c>
      <c r="C2942" s="61">
        <v>43831</v>
      </c>
      <c r="D2942" t="s">
        <v>2517</v>
      </c>
      <c r="E2942" t="s">
        <v>2518</v>
      </c>
      <c r="F2942" t="s">
        <v>2341</v>
      </c>
      <c r="G2942" t="s">
        <v>790</v>
      </c>
      <c r="H2942" t="str">
        <f>VLOOKUP(G2942,'Agreement Open'!$E$2:$E$1315,1,FALSE)</f>
        <v>0000021/4/03/04/2020</v>
      </c>
      <c r="I2942" s="61">
        <v>45029</v>
      </c>
      <c r="J2942" s="61">
        <v>44293.631968402777</v>
      </c>
      <c r="K2942" s="62">
        <v>75229</v>
      </c>
      <c r="L2942" s="62">
        <v>75900</v>
      </c>
      <c r="M2942" s="62">
        <v>1518</v>
      </c>
      <c r="N2942" s="62">
        <v>52900</v>
      </c>
      <c r="O2942" s="62">
        <v>12880</v>
      </c>
      <c r="P2942" s="62">
        <v>140162</v>
      </c>
      <c r="Q2942" t="s">
        <v>1633</v>
      </c>
    </row>
    <row r="2943" spans="1:17" hidden="1" x14ac:dyDescent="0.25">
      <c r="A2943" t="s">
        <v>2516</v>
      </c>
      <c r="B2943" t="s">
        <v>2338</v>
      </c>
      <c r="C2943" s="61">
        <v>43831</v>
      </c>
      <c r="D2943" t="s">
        <v>2517</v>
      </c>
      <c r="E2943" t="s">
        <v>2518</v>
      </c>
      <c r="F2943" t="s">
        <v>2341</v>
      </c>
      <c r="G2943" t="s">
        <v>790</v>
      </c>
      <c r="H2943" t="str">
        <f>VLOOKUP(G2943,'Agreement Open'!$E$2:$E$1315,1,FALSE)</f>
        <v>0000021/4/03/04/2020</v>
      </c>
      <c r="I2943" s="61">
        <v>45029</v>
      </c>
      <c r="J2943" s="61">
        <v>44267.457296145833</v>
      </c>
      <c r="K2943" s="62">
        <v>66464</v>
      </c>
      <c r="L2943" s="62">
        <v>347260</v>
      </c>
      <c r="M2943" s="62">
        <v>6945</v>
      </c>
      <c r="N2943" s="62">
        <v>352060</v>
      </c>
      <c r="O2943" s="62">
        <v>69932</v>
      </c>
      <c r="P2943" s="62">
        <v>762307</v>
      </c>
      <c r="Q2943" t="s">
        <v>1633</v>
      </c>
    </row>
    <row r="2944" spans="1:17" hidden="1" x14ac:dyDescent="0.25">
      <c r="A2944" t="s">
        <v>2510</v>
      </c>
      <c r="B2944" t="s">
        <v>2338</v>
      </c>
      <c r="C2944" s="61">
        <v>43831</v>
      </c>
      <c r="D2944" t="s">
        <v>2511</v>
      </c>
      <c r="E2944" t="s">
        <v>2512</v>
      </c>
      <c r="F2944" t="s">
        <v>2341</v>
      </c>
      <c r="G2944" t="s">
        <v>790</v>
      </c>
      <c r="H2944" t="str">
        <f>VLOOKUP(G2944,'Agreement Open'!$E$2:$E$1315,1,FALSE)</f>
        <v>0000021/4/03/04/2020</v>
      </c>
      <c r="I2944" s="61">
        <v>45029</v>
      </c>
      <c r="J2944" s="61">
        <v>44520.393967048614</v>
      </c>
      <c r="K2944" s="62">
        <v>144259</v>
      </c>
      <c r="L2944" s="62">
        <v>36750</v>
      </c>
      <c r="M2944" s="62">
        <v>735</v>
      </c>
      <c r="N2944" s="62">
        <v>977500</v>
      </c>
      <c r="O2944" s="62">
        <v>101425</v>
      </c>
      <c r="P2944" s="62">
        <v>1114940</v>
      </c>
      <c r="Q2944" t="s">
        <v>1633</v>
      </c>
    </row>
    <row r="2945" spans="1:17" hidden="1" x14ac:dyDescent="0.25">
      <c r="A2945" t="s">
        <v>2498</v>
      </c>
      <c r="B2945" t="s">
        <v>2338</v>
      </c>
      <c r="C2945" s="61">
        <v>43831</v>
      </c>
      <c r="D2945" t="s">
        <v>2499</v>
      </c>
      <c r="E2945" t="s">
        <v>2500</v>
      </c>
      <c r="F2945" t="s">
        <v>2341</v>
      </c>
      <c r="G2945" t="s">
        <v>790</v>
      </c>
      <c r="H2945" t="str">
        <f>VLOOKUP(G2945,'Agreement Open'!$E$2:$E$1315,1,FALSE)</f>
        <v>0000021/4/03/04/2020</v>
      </c>
      <c r="I2945" s="61">
        <v>45029</v>
      </c>
      <c r="J2945" s="61">
        <v>44520.397361423609</v>
      </c>
      <c r="K2945" s="62">
        <v>212390</v>
      </c>
      <c r="L2945" s="62">
        <v>367500</v>
      </c>
      <c r="M2945" s="62">
        <v>7350</v>
      </c>
      <c r="N2945" s="62">
        <v>720000</v>
      </c>
      <c r="O2945" s="62">
        <v>108750</v>
      </c>
      <c r="P2945" s="62">
        <v>1188900</v>
      </c>
      <c r="Q2945" t="s">
        <v>1633</v>
      </c>
    </row>
    <row r="2946" spans="1:17" hidden="1" x14ac:dyDescent="0.25">
      <c r="A2946" t="s">
        <v>2507</v>
      </c>
      <c r="B2946" t="s">
        <v>2338</v>
      </c>
      <c r="C2946" s="61">
        <v>43831</v>
      </c>
      <c r="D2946" t="s">
        <v>2508</v>
      </c>
      <c r="E2946" t="s">
        <v>2509</v>
      </c>
      <c r="F2946" t="s">
        <v>2341</v>
      </c>
      <c r="G2946" t="s">
        <v>790</v>
      </c>
      <c r="H2946" t="str">
        <f>VLOOKUP(G2946,'Agreement Open'!$E$2:$E$1315,1,FALSE)</f>
        <v>0000021/4/03/04/2020</v>
      </c>
      <c r="I2946" s="61">
        <v>45029</v>
      </c>
      <c r="J2946" s="61">
        <v>44520.408393368052</v>
      </c>
      <c r="K2946" s="62">
        <v>125989</v>
      </c>
      <c r="L2946" s="62">
        <v>131250</v>
      </c>
      <c r="M2946" s="62">
        <v>2625</v>
      </c>
      <c r="N2946" s="62">
        <v>119000</v>
      </c>
      <c r="O2946" s="62">
        <v>25025</v>
      </c>
      <c r="P2946" s="62">
        <v>272650</v>
      </c>
      <c r="Q2946" t="s">
        <v>1633</v>
      </c>
    </row>
    <row r="2947" spans="1:17" hidden="1" x14ac:dyDescent="0.25">
      <c r="A2947" t="s">
        <v>2513</v>
      </c>
      <c r="B2947" t="s">
        <v>2338</v>
      </c>
      <c r="C2947" s="61">
        <v>43831</v>
      </c>
      <c r="D2947" t="s">
        <v>2514</v>
      </c>
      <c r="E2947" t="s">
        <v>2515</v>
      </c>
      <c r="F2947" t="s">
        <v>2341</v>
      </c>
      <c r="G2947" t="s">
        <v>790</v>
      </c>
      <c r="H2947" t="str">
        <f>VLOOKUP(G2947,'Agreement Open'!$E$2:$E$1315,1,FALSE)</f>
        <v>0000021/4/03/04/2020</v>
      </c>
      <c r="I2947" s="61">
        <v>45029</v>
      </c>
      <c r="J2947" s="61">
        <v>44376.920534375</v>
      </c>
      <c r="K2947" s="62">
        <v>84484</v>
      </c>
      <c r="L2947" s="62">
        <v>732740</v>
      </c>
      <c r="M2947" s="62">
        <v>14655</v>
      </c>
      <c r="N2947" s="62">
        <v>835820</v>
      </c>
      <c r="O2947" s="62">
        <v>156856</v>
      </c>
      <c r="P2947" s="62">
        <v>1710761</v>
      </c>
      <c r="Q2947" t="s">
        <v>1633</v>
      </c>
    </row>
    <row r="2948" spans="1:17" hidden="1" x14ac:dyDescent="0.25">
      <c r="A2948" t="s">
        <v>2510</v>
      </c>
      <c r="B2948" t="s">
        <v>2338</v>
      </c>
      <c r="C2948" s="61">
        <v>43831</v>
      </c>
      <c r="D2948" t="s">
        <v>2511</v>
      </c>
      <c r="E2948" t="s">
        <v>2512</v>
      </c>
      <c r="F2948" t="s">
        <v>2341</v>
      </c>
      <c r="G2948" t="s">
        <v>790</v>
      </c>
      <c r="H2948" t="str">
        <f>VLOOKUP(G2948,'Agreement Open'!$E$2:$E$1315,1,FALSE)</f>
        <v>0000021/4/03/04/2020</v>
      </c>
      <c r="I2948" s="61">
        <v>45029</v>
      </c>
      <c r="J2948" s="61">
        <v>44376.687174571758</v>
      </c>
      <c r="K2948" s="62">
        <v>116322</v>
      </c>
      <c r="L2948" s="62">
        <v>347260</v>
      </c>
      <c r="M2948" s="62">
        <v>6945</v>
      </c>
      <c r="N2948" s="62">
        <v>359060</v>
      </c>
      <c r="O2948" s="62">
        <v>70632</v>
      </c>
      <c r="P2948" s="62">
        <v>770007</v>
      </c>
      <c r="Q2948" t="s">
        <v>1633</v>
      </c>
    </row>
    <row r="2949" spans="1:17" hidden="1" x14ac:dyDescent="0.25">
      <c r="A2949" t="s">
        <v>2501</v>
      </c>
      <c r="B2949" t="s">
        <v>2338</v>
      </c>
      <c r="C2949" s="61">
        <v>43831</v>
      </c>
      <c r="D2949" t="s">
        <v>2502</v>
      </c>
      <c r="E2949" t="s">
        <v>2503</v>
      </c>
      <c r="F2949" t="s">
        <v>2341</v>
      </c>
      <c r="G2949" t="s">
        <v>790</v>
      </c>
      <c r="H2949" t="str">
        <f>VLOOKUP(G2949,'Agreement Open'!$E$2:$E$1315,1,FALSE)</f>
        <v>0000021/4/03/04/2020</v>
      </c>
      <c r="I2949" s="61">
        <v>45029</v>
      </c>
      <c r="J2949" s="61">
        <v>44376.676502812501</v>
      </c>
      <c r="K2949" s="62">
        <v>131201</v>
      </c>
      <c r="L2949" s="62">
        <v>347260</v>
      </c>
      <c r="M2949" s="62">
        <v>6945</v>
      </c>
      <c r="N2949" s="62">
        <v>359060</v>
      </c>
      <c r="O2949" s="62">
        <v>70632</v>
      </c>
      <c r="P2949" s="62">
        <v>770007</v>
      </c>
      <c r="Q2949" t="s">
        <v>1633</v>
      </c>
    </row>
    <row r="2950" spans="1:17" hidden="1" x14ac:dyDescent="0.25">
      <c r="A2950" t="s">
        <v>2519</v>
      </c>
      <c r="B2950" t="s">
        <v>2338</v>
      </c>
      <c r="C2950" s="61">
        <v>43831</v>
      </c>
      <c r="D2950" t="s">
        <v>2520</v>
      </c>
      <c r="E2950" t="s">
        <v>2521</v>
      </c>
      <c r="F2950" t="s">
        <v>2341</v>
      </c>
      <c r="G2950" t="s">
        <v>790</v>
      </c>
      <c r="H2950" t="str">
        <f>VLOOKUP(G2950,'Agreement Open'!$E$2:$E$1315,1,FALSE)</f>
        <v>0000021/4/03/04/2020</v>
      </c>
      <c r="I2950" s="61">
        <v>45029</v>
      </c>
      <c r="J2950" s="61">
        <v>44186.46694244213</v>
      </c>
      <c r="K2950" s="62">
        <v>156494</v>
      </c>
      <c r="L2950" s="62">
        <v>18182</v>
      </c>
      <c r="M2950" s="62">
        <v>364</v>
      </c>
      <c r="N2950" s="62">
        <v>603273</v>
      </c>
      <c r="O2950" s="62">
        <v>62145</v>
      </c>
      <c r="P2950" s="62">
        <v>683236</v>
      </c>
      <c r="Q2950" t="s">
        <v>1594</v>
      </c>
    </row>
    <row r="2951" spans="1:17" hidden="1" x14ac:dyDescent="0.25">
      <c r="A2951" t="s">
        <v>2522</v>
      </c>
      <c r="B2951" t="s">
        <v>2338</v>
      </c>
      <c r="C2951" s="61">
        <v>43831</v>
      </c>
      <c r="D2951" t="s">
        <v>2523</v>
      </c>
      <c r="E2951" t="s">
        <v>2524</v>
      </c>
      <c r="F2951" t="s">
        <v>2341</v>
      </c>
      <c r="G2951" t="s">
        <v>790</v>
      </c>
      <c r="H2951" t="str">
        <f>VLOOKUP(G2951,'Agreement Open'!$E$2:$E$1315,1,FALSE)</f>
        <v>0000021/4/03/04/2020</v>
      </c>
      <c r="I2951" s="61">
        <v>45029</v>
      </c>
      <c r="J2951" s="61">
        <v>44166.30004105324</v>
      </c>
      <c r="K2951" s="62">
        <v>39603</v>
      </c>
      <c r="L2951" s="62">
        <v>732740</v>
      </c>
      <c r="M2951" s="62">
        <v>14655</v>
      </c>
      <c r="N2951" s="62">
        <v>828820</v>
      </c>
      <c r="O2951" s="62">
        <v>156156</v>
      </c>
      <c r="P2951" s="62">
        <v>1703061</v>
      </c>
      <c r="Q2951" t="s">
        <v>1633</v>
      </c>
    </row>
    <row r="2952" spans="1:17" hidden="1" x14ac:dyDescent="0.25">
      <c r="A2952" t="s">
        <v>2498</v>
      </c>
      <c r="B2952" t="s">
        <v>2338</v>
      </c>
      <c r="C2952" s="61">
        <v>43831</v>
      </c>
      <c r="D2952" t="s">
        <v>2499</v>
      </c>
      <c r="E2952" t="s">
        <v>2500</v>
      </c>
      <c r="F2952" t="s">
        <v>2341</v>
      </c>
      <c r="G2952" t="s">
        <v>790</v>
      </c>
      <c r="H2952" t="str">
        <f>VLOOKUP(G2952,'Agreement Open'!$E$2:$E$1315,1,FALSE)</f>
        <v>0000021/4/03/04/2020</v>
      </c>
      <c r="I2952" s="61">
        <v>45029</v>
      </c>
      <c r="J2952" s="61">
        <v>44379.807506597223</v>
      </c>
      <c r="K2952" s="62">
        <v>173965</v>
      </c>
      <c r="L2952" s="62">
        <v>36364</v>
      </c>
      <c r="M2952" s="62">
        <v>727</v>
      </c>
      <c r="N2952" s="62">
        <v>1266363</v>
      </c>
      <c r="O2952" s="62">
        <v>130273</v>
      </c>
      <c r="P2952" s="62">
        <v>1432273</v>
      </c>
      <c r="Q2952" t="s">
        <v>1633</v>
      </c>
    </row>
    <row r="2953" spans="1:17" hidden="1" x14ac:dyDescent="0.25">
      <c r="A2953" t="s">
        <v>2519</v>
      </c>
      <c r="B2953" t="s">
        <v>2338</v>
      </c>
      <c r="C2953" s="61">
        <v>43831</v>
      </c>
      <c r="D2953" t="s">
        <v>2520</v>
      </c>
      <c r="E2953" t="s">
        <v>2521</v>
      </c>
      <c r="F2953" t="s">
        <v>2341</v>
      </c>
      <c r="G2953" t="s">
        <v>790</v>
      </c>
      <c r="H2953" t="str">
        <f>VLOOKUP(G2953,'Agreement Open'!$E$2:$E$1315,1,FALSE)</f>
        <v>0000021/4/03/04/2020</v>
      </c>
      <c r="I2953" s="61">
        <v>45029</v>
      </c>
      <c r="J2953" s="61">
        <v>44391.792021956018</v>
      </c>
      <c r="K2953" s="62">
        <v>136154</v>
      </c>
      <c r="L2953" s="62">
        <v>347260</v>
      </c>
      <c r="M2953" s="62">
        <v>6945</v>
      </c>
      <c r="N2953" s="62">
        <v>359060</v>
      </c>
      <c r="O2953" s="62">
        <v>70632</v>
      </c>
      <c r="P2953" s="62">
        <v>770007</v>
      </c>
      <c r="Q2953" t="s">
        <v>1633</v>
      </c>
    </row>
    <row r="2954" spans="1:17" hidden="1" x14ac:dyDescent="0.25">
      <c r="A2954" t="s">
        <v>2498</v>
      </c>
      <c r="B2954" t="s">
        <v>2338</v>
      </c>
      <c r="C2954" s="61">
        <v>43831</v>
      </c>
      <c r="D2954" t="s">
        <v>2499</v>
      </c>
      <c r="E2954" t="s">
        <v>2500</v>
      </c>
      <c r="F2954" t="s">
        <v>2341</v>
      </c>
      <c r="G2954" t="s">
        <v>790</v>
      </c>
      <c r="H2954" t="str">
        <f>VLOOKUP(G2954,'Agreement Open'!$E$2:$E$1315,1,FALSE)</f>
        <v>0000021/4/03/04/2020</v>
      </c>
      <c r="I2954" s="61">
        <v>45029</v>
      </c>
      <c r="J2954" s="61">
        <v>44391.408410451389</v>
      </c>
      <c r="K2954" s="62">
        <v>160698</v>
      </c>
      <c r="L2954" s="62">
        <v>732740</v>
      </c>
      <c r="M2954" s="62">
        <v>14655</v>
      </c>
      <c r="N2954" s="62">
        <v>835820</v>
      </c>
      <c r="O2954" s="62">
        <v>156856</v>
      </c>
      <c r="P2954" s="62">
        <v>1710761</v>
      </c>
      <c r="Q2954" t="s">
        <v>1633</v>
      </c>
    </row>
    <row r="2955" spans="1:17" hidden="1" x14ac:dyDescent="0.25">
      <c r="A2955" t="s">
        <v>2507</v>
      </c>
      <c r="B2955" t="s">
        <v>2338</v>
      </c>
      <c r="C2955" s="61">
        <v>43831</v>
      </c>
      <c r="D2955" t="s">
        <v>2508</v>
      </c>
      <c r="E2955" t="s">
        <v>2509</v>
      </c>
      <c r="F2955" t="s">
        <v>2341</v>
      </c>
      <c r="G2955" t="s">
        <v>790</v>
      </c>
      <c r="H2955" t="str">
        <f>VLOOKUP(G2955,'Agreement Open'!$E$2:$E$1315,1,FALSE)</f>
        <v>0000021/4/03/04/2020</v>
      </c>
      <c r="I2955" s="61">
        <v>45029</v>
      </c>
      <c r="J2955" s="61">
        <v>44434.464652858798</v>
      </c>
      <c r="K2955" s="62">
        <v>153447</v>
      </c>
      <c r="L2955" s="62">
        <v>18182</v>
      </c>
      <c r="M2955" s="62">
        <v>364</v>
      </c>
      <c r="N2955" s="62">
        <v>633182</v>
      </c>
      <c r="O2955" s="62">
        <v>65136</v>
      </c>
      <c r="P2955" s="62">
        <v>716136</v>
      </c>
      <c r="Q2955" t="s">
        <v>1633</v>
      </c>
    </row>
    <row r="2956" spans="1:17" hidden="1" x14ac:dyDescent="0.25">
      <c r="A2956" t="s">
        <v>2510</v>
      </c>
      <c r="B2956" t="s">
        <v>2338</v>
      </c>
      <c r="C2956" s="61">
        <v>43831</v>
      </c>
      <c r="D2956" t="s">
        <v>2511</v>
      </c>
      <c r="E2956" t="s">
        <v>2512</v>
      </c>
      <c r="F2956" t="s">
        <v>2341</v>
      </c>
      <c r="G2956" t="s">
        <v>790</v>
      </c>
      <c r="H2956" t="str">
        <f>VLOOKUP(G2956,'Agreement Open'!$E$2:$E$1315,1,FALSE)</f>
        <v>0000021/4/03/04/2020</v>
      </c>
      <c r="I2956" s="61">
        <v>45029</v>
      </c>
      <c r="J2956" s="61">
        <v>44443.935186076385</v>
      </c>
      <c r="K2956" s="62">
        <v>122385</v>
      </c>
      <c r="L2956" s="62">
        <v>357000</v>
      </c>
      <c r="M2956" s="62">
        <v>7140</v>
      </c>
      <c r="N2956" s="62">
        <v>0</v>
      </c>
      <c r="O2956" s="62">
        <v>35700</v>
      </c>
      <c r="P2956" s="62">
        <v>385560</v>
      </c>
      <c r="Q2956" t="s">
        <v>1633</v>
      </c>
    </row>
    <row r="2957" spans="1:17" hidden="1" x14ac:dyDescent="0.25">
      <c r="A2957" t="s">
        <v>2507</v>
      </c>
      <c r="B2957" t="s">
        <v>2338</v>
      </c>
      <c r="C2957" s="61">
        <v>43831</v>
      </c>
      <c r="D2957" t="s">
        <v>2508</v>
      </c>
      <c r="E2957" t="s">
        <v>2509</v>
      </c>
      <c r="F2957" t="s">
        <v>2341</v>
      </c>
      <c r="G2957" t="s">
        <v>790</v>
      </c>
      <c r="H2957" t="str">
        <f>VLOOKUP(G2957,'Agreement Open'!$E$2:$E$1315,1,FALSE)</f>
        <v>0000021/4/03/04/2020</v>
      </c>
      <c r="I2957" s="61">
        <v>45029</v>
      </c>
      <c r="J2957" s="61">
        <v>44444.509770567129</v>
      </c>
      <c r="K2957" s="62">
        <v>138386</v>
      </c>
      <c r="L2957" s="62">
        <v>157500</v>
      </c>
      <c r="M2957" s="62">
        <v>3150</v>
      </c>
      <c r="N2957" s="62">
        <v>1035000</v>
      </c>
      <c r="O2957" s="62">
        <v>119250</v>
      </c>
      <c r="P2957" s="62">
        <v>1308600</v>
      </c>
      <c r="Q2957" t="s">
        <v>1633</v>
      </c>
    </row>
    <row r="2958" spans="1:17" hidden="1" x14ac:dyDescent="0.25">
      <c r="A2958" t="s">
        <v>2513</v>
      </c>
      <c r="B2958" t="s">
        <v>2338</v>
      </c>
      <c r="C2958" s="61">
        <v>43831</v>
      </c>
      <c r="D2958" t="s">
        <v>2514</v>
      </c>
      <c r="E2958" t="s">
        <v>2515</v>
      </c>
      <c r="F2958" t="s">
        <v>2341</v>
      </c>
      <c r="G2958" t="s">
        <v>790</v>
      </c>
      <c r="H2958" t="str">
        <f>VLOOKUP(G2958,'Agreement Open'!$E$2:$E$1315,1,FALSE)</f>
        <v>0000021/4/03/04/2020</v>
      </c>
      <c r="I2958" s="61">
        <v>45029</v>
      </c>
      <c r="J2958" s="61">
        <v>44462.669938043982</v>
      </c>
      <c r="K2958" s="62">
        <v>111615</v>
      </c>
      <c r="L2958" s="62">
        <v>347260</v>
      </c>
      <c r="M2958" s="62">
        <v>6945</v>
      </c>
      <c r="N2958" s="62">
        <v>359060</v>
      </c>
      <c r="O2958" s="62">
        <v>70632</v>
      </c>
      <c r="P2958" s="62">
        <v>770007</v>
      </c>
      <c r="Q2958" t="s">
        <v>1633</v>
      </c>
    </row>
    <row r="2959" spans="1:17" hidden="1" x14ac:dyDescent="0.25">
      <c r="A2959" t="s">
        <v>2513</v>
      </c>
      <c r="B2959" t="s">
        <v>2338</v>
      </c>
      <c r="C2959" s="61">
        <v>43831</v>
      </c>
      <c r="D2959" t="s">
        <v>2514</v>
      </c>
      <c r="E2959" t="s">
        <v>2515</v>
      </c>
      <c r="F2959" t="s">
        <v>2341</v>
      </c>
      <c r="G2959" t="s">
        <v>790</v>
      </c>
      <c r="H2959" t="str">
        <f>VLOOKUP(G2959,'Agreement Open'!$E$2:$E$1315,1,FALSE)</f>
        <v>0000021/4/03/04/2020</v>
      </c>
      <c r="I2959" s="61">
        <v>45029</v>
      </c>
      <c r="J2959" s="61">
        <v>44091.424547650466</v>
      </c>
      <c r="K2959" s="62">
        <v>29811</v>
      </c>
      <c r="L2959" s="62">
        <v>49500</v>
      </c>
      <c r="M2959" s="62">
        <v>990</v>
      </c>
      <c r="N2959" s="62">
        <v>350000</v>
      </c>
      <c r="O2959" s="62">
        <v>39950</v>
      </c>
      <c r="P2959" s="62">
        <v>438460</v>
      </c>
      <c r="Q2959" t="s">
        <v>1552</v>
      </c>
    </row>
    <row r="2960" spans="1:17" hidden="1" x14ac:dyDescent="0.25">
      <c r="A2960" t="s">
        <v>2519</v>
      </c>
      <c r="B2960" t="s">
        <v>2338</v>
      </c>
      <c r="C2960" s="61">
        <v>43831</v>
      </c>
      <c r="D2960" t="s">
        <v>2520</v>
      </c>
      <c r="E2960" t="s">
        <v>2521</v>
      </c>
      <c r="F2960" t="s">
        <v>2341</v>
      </c>
      <c r="G2960" t="s">
        <v>790</v>
      </c>
      <c r="H2960" t="str">
        <f>VLOOKUP(G2960,'Agreement Open'!$E$2:$E$1315,1,FALSE)</f>
        <v>0000021/4/03/04/2020</v>
      </c>
      <c r="I2960" s="61">
        <v>45029</v>
      </c>
      <c r="J2960" s="61">
        <v>44078.749157175924</v>
      </c>
      <c r="K2960" s="62">
        <v>32126</v>
      </c>
      <c r="L2960" s="62">
        <v>142955</v>
      </c>
      <c r="M2960" s="62">
        <v>0</v>
      </c>
      <c r="N2960" s="62">
        <v>816364</v>
      </c>
      <c r="O2960" s="62">
        <v>95931</v>
      </c>
      <c r="P2960" s="62">
        <v>1061250</v>
      </c>
      <c r="Q2960" t="s">
        <v>1566</v>
      </c>
    </row>
    <row r="2961" spans="1:17" hidden="1" x14ac:dyDescent="0.25">
      <c r="A2961" t="s">
        <v>2519</v>
      </c>
      <c r="B2961" t="s">
        <v>2338</v>
      </c>
      <c r="C2961" s="61">
        <v>43831</v>
      </c>
      <c r="D2961" t="s">
        <v>2520</v>
      </c>
      <c r="E2961" t="s">
        <v>2521</v>
      </c>
      <c r="F2961" t="s">
        <v>2341</v>
      </c>
      <c r="G2961" t="s">
        <v>790</v>
      </c>
      <c r="H2961" t="str">
        <f>VLOOKUP(G2961,'Agreement Open'!$E$2:$E$1315,1,FALSE)</f>
        <v>0000021/4/03/04/2020</v>
      </c>
      <c r="I2961" s="61">
        <v>45029</v>
      </c>
      <c r="J2961" s="61">
        <v>44166.298594675929</v>
      </c>
      <c r="K2961" s="62">
        <v>60540</v>
      </c>
      <c r="L2961" s="62">
        <v>347260</v>
      </c>
      <c r="M2961" s="62">
        <v>6945</v>
      </c>
      <c r="N2961" s="62">
        <v>352060</v>
      </c>
      <c r="O2961" s="62">
        <v>69932</v>
      </c>
      <c r="P2961" s="62">
        <v>762307</v>
      </c>
      <c r="Q2961" t="s">
        <v>1633</v>
      </c>
    </row>
    <row r="2962" spans="1:17" hidden="1" x14ac:dyDescent="0.25">
      <c r="A2962" t="s">
        <v>2519</v>
      </c>
      <c r="B2962" t="s">
        <v>2338</v>
      </c>
      <c r="C2962" s="61">
        <v>43831</v>
      </c>
      <c r="D2962" t="s">
        <v>2520</v>
      </c>
      <c r="E2962" t="s">
        <v>2521</v>
      </c>
      <c r="F2962" t="s">
        <v>2341</v>
      </c>
      <c r="G2962" t="s">
        <v>790</v>
      </c>
      <c r="H2962" t="str">
        <f>VLOOKUP(G2962,'Agreement Open'!$E$2:$E$1315,1,FALSE)</f>
        <v>0000021/4/03/04/2020</v>
      </c>
      <c r="I2962" s="61">
        <v>45029</v>
      </c>
      <c r="J2962" s="61">
        <v>44130.322385995372</v>
      </c>
      <c r="K2962" s="62">
        <v>50540</v>
      </c>
      <c r="L2962" s="62">
        <v>233864</v>
      </c>
      <c r="M2962" s="62">
        <v>0</v>
      </c>
      <c r="N2962" s="62">
        <v>360454</v>
      </c>
      <c r="O2962" s="62">
        <v>59431</v>
      </c>
      <c r="P2962" s="62">
        <v>656749</v>
      </c>
      <c r="Q2962" t="s">
        <v>1566</v>
      </c>
    </row>
    <row r="2963" spans="1:17" hidden="1" x14ac:dyDescent="0.25">
      <c r="A2963" t="s">
        <v>2498</v>
      </c>
      <c r="B2963" t="s">
        <v>2338</v>
      </c>
      <c r="C2963" s="61">
        <v>43831</v>
      </c>
      <c r="D2963" t="s">
        <v>2499</v>
      </c>
      <c r="E2963" t="s">
        <v>2500</v>
      </c>
      <c r="F2963" t="s">
        <v>2341</v>
      </c>
      <c r="G2963" t="s">
        <v>790</v>
      </c>
      <c r="H2963" t="str">
        <f>VLOOKUP(G2963,'Agreement Open'!$E$2:$E$1315,1,FALSE)</f>
        <v>0000021/4/03/04/2020</v>
      </c>
      <c r="I2963" s="61">
        <v>45029</v>
      </c>
      <c r="J2963" s="61">
        <v>44116.930876238424</v>
      </c>
      <c r="K2963" s="62">
        <v>67134</v>
      </c>
      <c r="L2963" s="62">
        <v>234000</v>
      </c>
      <c r="M2963" s="62">
        <v>0</v>
      </c>
      <c r="N2963" s="62">
        <v>762363</v>
      </c>
      <c r="O2963" s="62">
        <v>99636</v>
      </c>
      <c r="P2963" s="62">
        <v>1101999</v>
      </c>
      <c r="Q2963" t="s">
        <v>1566</v>
      </c>
    </row>
    <row r="2964" spans="1:17" hidden="1" x14ac:dyDescent="0.25">
      <c r="A2964" t="s">
        <v>2519</v>
      </c>
      <c r="B2964" t="s">
        <v>2338</v>
      </c>
      <c r="C2964" s="61">
        <v>43831</v>
      </c>
      <c r="D2964" t="s">
        <v>2520</v>
      </c>
      <c r="E2964" t="s">
        <v>2521</v>
      </c>
      <c r="F2964" t="s">
        <v>2341</v>
      </c>
      <c r="G2964" t="s">
        <v>790</v>
      </c>
      <c r="H2964" t="str">
        <f>VLOOKUP(G2964,'Agreement Open'!$E$2:$E$1315,1,FALSE)</f>
        <v>0000021/4/03/04/2020</v>
      </c>
      <c r="I2964" s="61">
        <v>45029</v>
      </c>
      <c r="J2964" s="61">
        <v>44237.610791203704</v>
      </c>
      <c r="K2964" s="62">
        <v>93493</v>
      </c>
      <c r="L2964" s="62">
        <v>18182</v>
      </c>
      <c r="M2964" s="62">
        <v>364</v>
      </c>
      <c r="N2964" s="62">
        <v>609000</v>
      </c>
      <c r="O2964" s="62">
        <v>62718</v>
      </c>
      <c r="P2964" s="62">
        <v>689536</v>
      </c>
      <c r="Q2964" t="s">
        <v>1633</v>
      </c>
    </row>
    <row r="2965" spans="1:17" hidden="1" x14ac:dyDescent="0.25">
      <c r="A2965" t="s">
        <v>2519</v>
      </c>
      <c r="B2965" t="s">
        <v>2338</v>
      </c>
      <c r="C2965" s="61">
        <v>43831</v>
      </c>
      <c r="D2965" t="s">
        <v>2520</v>
      </c>
      <c r="E2965" t="s">
        <v>2521</v>
      </c>
      <c r="F2965" t="s">
        <v>2341</v>
      </c>
      <c r="G2965" t="s">
        <v>790</v>
      </c>
      <c r="H2965" t="str">
        <f>VLOOKUP(G2965,'Agreement Open'!$E$2:$E$1315,1,FALSE)</f>
        <v>0000021/4/03/04/2020</v>
      </c>
      <c r="I2965" s="61">
        <v>45029</v>
      </c>
      <c r="J2965" s="61">
        <v>44229.71979560185</v>
      </c>
      <c r="K2965" s="62">
        <v>87758</v>
      </c>
      <c r="L2965" s="62">
        <v>732740</v>
      </c>
      <c r="M2965" s="62">
        <v>14655</v>
      </c>
      <c r="N2965" s="62">
        <v>828820</v>
      </c>
      <c r="O2965" s="62">
        <v>156156</v>
      </c>
      <c r="P2965" s="62">
        <v>1703061</v>
      </c>
      <c r="Q2965" t="s">
        <v>1633</v>
      </c>
    </row>
    <row r="2966" spans="1:17" hidden="1" x14ac:dyDescent="0.25">
      <c r="A2966" t="s">
        <v>2516</v>
      </c>
      <c r="B2966" t="s">
        <v>2338</v>
      </c>
      <c r="C2966" s="61">
        <v>43831</v>
      </c>
      <c r="D2966" t="s">
        <v>2517</v>
      </c>
      <c r="E2966" t="s">
        <v>2518</v>
      </c>
      <c r="F2966" t="s">
        <v>2341</v>
      </c>
      <c r="G2966" t="s">
        <v>790</v>
      </c>
      <c r="H2966" t="str">
        <f>VLOOKUP(G2966,'Agreement Open'!$E$2:$E$1315,1,FALSE)</f>
        <v>0000021/4/03/04/2020</v>
      </c>
      <c r="I2966" s="61">
        <v>45029</v>
      </c>
      <c r="J2966" s="61">
        <v>44222.47877519676</v>
      </c>
      <c r="K2966" s="62">
        <v>60819</v>
      </c>
      <c r="L2966" s="62">
        <v>22727</v>
      </c>
      <c r="M2966" s="62">
        <v>455</v>
      </c>
      <c r="N2966" s="62">
        <v>603273</v>
      </c>
      <c r="O2966" s="62">
        <v>62600</v>
      </c>
      <c r="P2966" s="62">
        <v>688145</v>
      </c>
      <c r="Q2966" t="s">
        <v>1633</v>
      </c>
    </row>
    <row r="2967" spans="1:17" hidden="1" x14ac:dyDescent="0.25">
      <c r="A2967" t="s">
        <v>2510</v>
      </c>
      <c r="B2967" t="s">
        <v>2338</v>
      </c>
      <c r="C2967" s="61">
        <v>43831</v>
      </c>
      <c r="D2967" t="s">
        <v>2511</v>
      </c>
      <c r="E2967" t="s">
        <v>2512</v>
      </c>
      <c r="F2967" t="s">
        <v>2341</v>
      </c>
      <c r="G2967" t="s">
        <v>790</v>
      </c>
      <c r="H2967" t="str">
        <f>VLOOKUP(G2967,'Agreement Open'!$E$2:$E$1315,1,FALSE)</f>
        <v>0000021/4/03/04/2020</v>
      </c>
      <c r="I2967" s="61">
        <v>45029</v>
      </c>
      <c r="J2967" s="61">
        <v>44067.830780787037</v>
      </c>
      <c r="K2967" s="62">
        <v>31544</v>
      </c>
      <c r="L2967" s="62">
        <v>207000</v>
      </c>
      <c r="M2967" s="62">
        <v>4140</v>
      </c>
      <c r="N2967" s="62">
        <v>247500</v>
      </c>
      <c r="O2967" s="62">
        <v>45450</v>
      </c>
      <c r="P2967" s="62">
        <v>495810</v>
      </c>
      <c r="Q2967" t="s">
        <v>1601</v>
      </c>
    </row>
    <row r="2968" spans="1:17" hidden="1" x14ac:dyDescent="0.25">
      <c r="A2968" t="s">
        <v>2516</v>
      </c>
      <c r="B2968" t="s">
        <v>2338</v>
      </c>
      <c r="C2968" s="61">
        <v>43831</v>
      </c>
      <c r="D2968" t="s">
        <v>2517</v>
      </c>
      <c r="E2968" t="s">
        <v>2518</v>
      </c>
      <c r="F2968" t="s">
        <v>2341</v>
      </c>
      <c r="G2968" t="s">
        <v>790</v>
      </c>
      <c r="H2968" t="str">
        <f>VLOOKUP(G2968,'Agreement Open'!$E$2:$E$1315,1,FALSE)</f>
        <v>0000021/4/03/04/2020</v>
      </c>
      <c r="I2968" s="61">
        <v>45029</v>
      </c>
      <c r="J2968" s="61">
        <v>44293.677938113426</v>
      </c>
      <c r="K2968" s="62">
        <v>75229</v>
      </c>
      <c r="L2968" s="62">
        <v>115000</v>
      </c>
      <c r="M2968" s="62">
        <v>2300</v>
      </c>
      <c r="N2968" s="62">
        <v>52900</v>
      </c>
      <c r="O2968" s="62">
        <v>16790</v>
      </c>
      <c r="P2968" s="62">
        <v>182390</v>
      </c>
      <c r="Q2968" t="s">
        <v>1633</v>
      </c>
    </row>
    <row r="2969" spans="1:17" hidden="1" x14ac:dyDescent="0.25">
      <c r="A2969" t="s">
        <v>2516</v>
      </c>
      <c r="B2969" t="s">
        <v>2338</v>
      </c>
      <c r="C2969" s="61">
        <v>43831</v>
      </c>
      <c r="D2969" t="s">
        <v>2517</v>
      </c>
      <c r="E2969" t="s">
        <v>2518</v>
      </c>
      <c r="F2969" t="s">
        <v>2341</v>
      </c>
      <c r="G2969" t="s">
        <v>790</v>
      </c>
      <c r="H2969" t="str">
        <f>VLOOKUP(G2969,'Agreement Open'!$E$2:$E$1315,1,FALSE)</f>
        <v>0000021/4/03/04/2020</v>
      </c>
      <c r="I2969" s="61">
        <v>45029</v>
      </c>
      <c r="J2969" s="61">
        <v>44035.343668090274</v>
      </c>
      <c r="K2969" s="62">
        <v>0</v>
      </c>
      <c r="L2969" s="62">
        <v>123750</v>
      </c>
      <c r="M2969" s="62">
        <v>2475</v>
      </c>
      <c r="N2969" s="62">
        <v>470000</v>
      </c>
      <c r="O2969" s="62">
        <v>59375</v>
      </c>
      <c r="P2969" s="62">
        <v>650650</v>
      </c>
      <c r="Q2969" t="s">
        <v>1552</v>
      </c>
    </row>
    <row r="2970" spans="1:17" hidden="1" x14ac:dyDescent="0.25">
      <c r="A2970" t="s">
        <v>2507</v>
      </c>
      <c r="B2970" t="s">
        <v>2338</v>
      </c>
      <c r="C2970" s="61">
        <v>43831</v>
      </c>
      <c r="D2970" t="s">
        <v>2508</v>
      </c>
      <c r="E2970" t="s">
        <v>2509</v>
      </c>
      <c r="F2970" t="s">
        <v>2341</v>
      </c>
      <c r="G2970" t="s">
        <v>790</v>
      </c>
      <c r="H2970" t="str">
        <f>VLOOKUP(G2970,'Agreement Open'!$E$2:$E$1315,1,FALSE)</f>
        <v>0000021/4/03/04/2020</v>
      </c>
      <c r="I2970" s="61">
        <v>45029</v>
      </c>
      <c r="J2970" s="61">
        <v>44030.497295138892</v>
      </c>
      <c r="K2970" s="62">
        <v>22252</v>
      </c>
      <c r="L2970" s="62">
        <v>589788</v>
      </c>
      <c r="M2970" s="62">
        <v>11796</v>
      </c>
      <c r="N2970" s="62">
        <v>413000</v>
      </c>
      <c r="O2970" s="62">
        <v>100278</v>
      </c>
      <c r="P2970" s="62">
        <v>1091270</v>
      </c>
      <c r="Q2970" t="s">
        <v>1601</v>
      </c>
    </row>
    <row r="2971" spans="1:17" hidden="1" x14ac:dyDescent="0.25">
      <c r="A2971" t="s">
        <v>2516</v>
      </c>
      <c r="B2971" t="s">
        <v>2338</v>
      </c>
      <c r="C2971" s="61">
        <v>43831</v>
      </c>
      <c r="D2971" t="s">
        <v>2517</v>
      </c>
      <c r="E2971" t="s">
        <v>2518</v>
      </c>
      <c r="F2971" t="s">
        <v>2341</v>
      </c>
      <c r="G2971" t="s">
        <v>790</v>
      </c>
      <c r="H2971" t="str">
        <f>VLOOKUP(G2971,'Agreement Open'!$E$2:$E$1315,1,FALSE)</f>
        <v>0000021/4/03/04/2020</v>
      </c>
      <c r="I2971" s="61">
        <v>45029</v>
      </c>
      <c r="J2971" s="61">
        <v>44277.574382326391</v>
      </c>
      <c r="K2971" s="62">
        <v>0</v>
      </c>
      <c r="L2971" s="62">
        <v>45455</v>
      </c>
      <c r="M2971" s="62">
        <v>909</v>
      </c>
      <c r="N2971" s="62">
        <v>1218000</v>
      </c>
      <c r="O2971" s="62">
        <v>126345</v>
      </c>
      <c r="P2971" s="62">
        <v>1388891</v>
      </c>
      <c r="Q2971" t="s">
        <v>1633</v>
      </c>
    </row>
    <row r="2972" spans="1:17" hidden="1" x14ac:dyDescent="0.25">
      <c r="A2972" t="s">
        <v>2513</v>
      </c>
      <c r="B2972" t="s">
        <v>2338</v>
      </c>
      <c r="C2972" s="61">
        <v>43831</v>
      </c>
      <c r="D2972" t="s">
        <v>2514</v>
      </c>
      <c r="E2972" t="s">
        <v>2515</v>
      </c>
      <c r="F2972" t="s">
        <v>2341</v>
      </c>
      <c r="G2972" t="s">
        <v>790</v>
      </c>
      <c r="H2972" t="str">
        <f>VLOOKUP(G2972,'Agreement Open'!$E$2:$E$1315,1,FALSE)</f>
        <v>0000021/4/03/04/2020</v>
      </c>
      <c r="I2972" s="61">
        <v>45029</v>
      </c>
      <c r="J2972" s="61">
        <v>44267.461926076387</v>
      </c>
      <c r="K2972" s="62">
        <v>63135</v>
      </c>
      <c r="L2972" s="62">
        <v>347260</v>
      </c>
      <c r="M2972" s="62">
        <v>6945</v>
      </c>
      <c r="N2972" s="62">
        <v>352060</v>
      </c>
      <c r="O2972" s="62">
        <v>69932</v>
      </c>
      <c r="P2972" s="62">
        <v>762307</v>
      </c>
      <c r="Q2972" t="s">
        <v>1633</v>
      </c>
    </row>
    <row r="2973" spans="1:17" hidden="1" x14ac:dyDescent="0.25">
      <c r="A2973" t="s">
        <v>2507</v>
      </c>
      <c r="B2973" t="s">
        <v>2338</v>
      </c>
      <c r="C2973" s="61">
        <v>43831</v>
      </c>
      <c r="D2973" t="s">
        <v>2508</v>
      </c>
      <c r="E2973" t="s">
        <v>2509</v>
      </c>
      <c r="F2973" t="s">
        <v>2341</v>
      </c>
      <c r="G2973" t="s">
        <v>790</v>
      </c>
      <c r="H2973" t="str">
        <f>VLOOKUP(G2973,'Agreement Open'!$E$2:$E$1315,1,FALSE)</f>
        <v>0000021/4/03/04/2020</v>
      </c>
      <c r="I2973" s="61">
        <v>45029</v>
      </c>
      <c r="J2973" s="61">
        <v>44267.447867708332</v>
      </c>
      <c r="K2973" s="62">
        <v>95962</v>
      </c>
      <c r="L2973" s="62">
        <v>347260</v>
      </c>
      <c r="M2973" s="62">
        <v>6945</v>
      </c>
      <c r="N2973" s="62">
        <v>352060</v>
      </c>
      <c r="O2973" s="62">
        <v>69932</v>
      </c>
      <c r="P2973" s="62">
        <v>762307</v>
      </c>
      <c r="Q2973" t="s">
        <v>1633</v>
      </c>
    </row>
    <row r="2974" spans="1:17" hidden="1" x14ac:dyDescent="0.25">
      <c r="A2974" t="s">
        <v>2516</v>
      </c>
      <c r="B2974" t="s">
        <v>2338</v>
      </c>
      <c r="C2974" s="61">
        <v>43831</v>
      </c>
      <c r="D2974" t="s">
        <v>2517</v>
      </c>
      <c r="E2974" t="s">
        <v>2518</v>
      </c>
      <c r="F2974" t="s">
        <v>2341</v>
      </c>
      <c r="G2974" t="s">
        <v>790</v>
      </c>
      <c r="H2974" t="str">
        <f>VLOOKUP(G2974,'Agreement Open'!$E$2:$E$1315,1,FALSE)</f>
        <v>0000021/4/03/04/2020</v>
      </c>
      <c r="I2974" s="61">
        <v>45029</v>
      </c>
      <c r="J2974" s="61">
        <v>44520.461312071762</v>
      </c>
      <c r="K2974" s="62">
        <v>135598</v>
      </c>
      <c r="L2974" s="62">
        <v>131250</v>
      </c>
      <c r="M2974" s="62">
        <v>2625</v>
      </c>
      <c r="N2974" s="62">
        <v>184500</v>
      </c>
      <c r="O2974" s="62">
        <v>31575</v>
      </c>
      <c r="P2974" s="62">
        <v>344700</v>
      </c>
      <c r="Q2974" t="s">
        <v>1633</v>
      </c>
    </row>
    <row r="2975" spans="1:17" hidden="1" x14ac:dyDescent="0.25">
      <c r="A2975" t="s">
        <v>2507</v>
      </c>
      <c r="B2975" t="s">
        <v>2338</v>
      </c>
      <c r="C2975" s="61">
        <v>43831</v>
      </c>
      <c r="D2975" t="s">
        <v>2508</v>
      </c>
      <c r="E2975" t="s">
        <v>2509</v>
      </c>
      <c r="F2975" t="s">
        <v>2341</v>
      </c>
      <c r="G2975" t="s">
        <v>790</v>
      </c>
      <c r="H2975" t="str">
        <f>VLOOKUP(G2975,'Agreement Open'!$E$2:$E$1315,1,FALSE)</f>
        <v>0000021/4/03/04/2020</v>
      </c>
      <c r="I2975" s="61">
        <v>45029</v>
      </c>
      <c r="J2975" s="61">
        <v>44466.570687500003</v>
      </c>
      <c r="K2975" s="62">
        <v>166811</v>
      </c>
      <c r="L2975" s="62">
        <v>36363</v>
      </c>
      <c r="M2975" s="62">
        <v>727</v>
      </c>
      <c r="N2975" s="62">
        <v>1266364</v>
      </c>
      <c r="O2975" s="62">
        <v>130273</v>
      </c>
      <c r="P2975" s="62">
        <v>1432273</v>
      </c>
      <c r="Q2975" t="s">
        <v>1633</v>
      </c>
    </row>
    <row r="2976" spans="1:17" hidden="1" x14ac:dyDescent="0.25">
      <c r="A2976" t="s">
        <v>2495</v>
      </c>
      <c r="B2976" t="s">
        <v>2338</v>
      </c>
      <c r="C2976" s="61">
        <v>43831</v>
      </c>
      <c r="D2976" t="s">
        <v>2496</v>
      </c>
      <c r="E2976" t="s">
        <v>2497</v>
      </c>
      <c r="F2976" t="s">
        <v>2341</v>
      </c>
      <c r="G2976" t="s">
        <v>790</v>
      </c>
      <c r="H2976" t="str">
        <f>VLOOKUP(G2976,'Agreement Open'!$E$2:$E$1315,1,FALSE)</f>
        <v>0000021/4/03/04/2020</v>
      </c>
      <c r="I2976" s="61">
        <v>45029</v>
      </c>
      <c r="J2976" s="61">
        <v>44484.637446261571</v>
      </c>
      <c r="K2976" s="62">
        <v>132477</v>
      </c>
      <c r="L2976" s="62">
        <v>36364</v>
      </c>
      <c r="M2976" s="62">
        <v>727</v>
      </c>
      <c r="N2976" s="62">
        <v>1266363</v>
      </c>
      <c r="O2976" s="62">
        <v>130273</v>
      </c>
      <c r="P2976" s="62">
        <v>1432273</v>
      </c>
      <c r="Q2976" t="s">
        <v>1594</v>
      </c>
    </row>
    <row r="2977" spans="1:17" hidden="1" x14ac:dyDescent="0.25">
      <c r="A2977" t="s">
        <v>2510</v>
      </c>
      <c r="B2977" t="s">
        <v>2338</v>
      </c>
      <c r="C2977" s="61">
        <v>43831</v>
      </c>
      <c r="D2977" t="s">
        <v>2511</v>
      </c>
      <c r="E2977" t="s">
        <v>2512</v>
      </c>
      <c r="F2977" t="s">
        <v>2341</v>
      </c>
      <c r="G2977" t="s">
        <v>790</v>
      </c>
      <c r="H2977" t="str">
        <f>VLOOKUP(G2977,'Agreement Open'!$E$2:$E$1315,1,FALSE)</f>
        <v>0000021/4/03/04/2020</v>
      </c>
      <c r="I2977" s="61">
        <v>45029</v>
      </c>
      <c r="J2977" s="61">
        <v>44508.573446956019</v>
      </c>
      <c r="K2977" s="62">
        <v>164119</v>
      </c>
      <c r="L2977" s="62">
        <v>54545</v>
      </c>
      <c r="M2977" s="62">
        <v>1091</v>
      </c>
      <c r="N2977" s="62">
        <v>1266364</v>
      </c>
      <c r="O2977" s="62">
        <v>132091</v>
      </c>
      <c r="P2977" s="62">
        <v>1451909</v>
      </c>
      <c r="Q2977" t="s">
        <v>1594</v>
      </c>
    </row>
    <row r="2978" spans="1:17" hidden="1" x14ac:dyDescent="0.25">
      <c r="A2978" t="s">
        <v>2507</v>
      </c>
      <c r="B2978" t="s">
        <v>2338</v>
      </c>
      <c r="C2978" s="61">
        <v>43831</v>
      </c>
      <c r="D2978" t="s">
        <v>2508</v>
      </c>
      <c r="E2978" t="s">
        <v>2509</v>
      </c>
      <c r="F2978" t="s">
        <v>2341</v>
      </c>
      <c r="G2978" t="s">
        <v>790</v>
      </c>
      <c r="H2978" t="str">
        <f>VLOOKUP(G2978,'Agreement Open'!$E$2:$E$1315,1,FALSE)</f>
        <v>0000021/4/03/04/2020</v>
      </c>
      <c r="I2978" s="61">
        <v>45029</v>
      </c>
      <c r="J2978" s="61">
        <v>44194.756183020836</v>
      </c>
      <c r="K2978" s="62">
        <v>71211</v>
      </c>
      <c r="L2978" s="62">
        <v>270000</v>
      </c>
      <c r="M2978" s="62">
        <v>5400</v>
      </c>
      <c r="N2978" s="62">
        <v>0</v>
      </c>
      <c r="O2978" s="62">
        <v>27000</v>
      </c>
      <c r="P2978" s="62">
        <v>291600</v>
      </c>
      <c r="Q2978" t="s">
        <v>1601</v>
      </c>
    </row>
    <row r="2979" spans="1:17" hidden="1" x14ac:dyDescent="0.25">
      <c r="A2979" t="s">
        <v>2504</v>
      </c>
      <c r="B2979" t="s">
        <v>2338</v>
      </c>
      <c r="C2979" s="61">
        <v>43831</v>
      </c>
      <c r="D2979" t="s">
        <v>2505</v>
      </c>
      <c r="E2979" t="s">
        <v>2506</v>
      </c>
      <c r="F2979" t="s">
        <v>2341</v>
      </c>
      <c r="G2979" t="s">
        <v>790</v>
      </c>
      <c r="H2979" t="str">
        <f>VLOOKUP(G2979,'Agreement Open'!$E$2:$E$1315,1,FALSE)</f>
        <v>0000021/4/03/04/2020</v>
      </c>
      <c r="I2979" s="61">
        <v>45029</v>
      </c>
      <c r="J2979" s="61">
        <v>44376.635234456022</v>
      </c>
      <c r="K2979" s="62">
        <v>67557</v>
      </c>
      <c r="L2979" s="62">
        <v>347260</v>
      </c>
      <c r="M2979" s="62">
        <v>6945</v>
      </c>
      <c r="N2979" s="62">
        <v>359060</v>
      </c>
      <c r="O2979" s="62">
        <v>70632</v>
      </c>
      <c r="P2979" s="62">
        <v>770007</v>
      </c>
      <c r="Q2979" t="s">
        <v>1633</v>
      </c>
    </row>
    <row r="2980" spans="1:17" hidden="1" x14ac:dyDescent="0.25">
      <c r="A2980" t="s">
        <v>2507</v>
      </c>
      <c r="B2980" t="s">
        <v>2338</v>
      </c>
      <c r="C2980" s="61">
        <v>43831</v>
      </c>
      <c r="D2980" t="s">
        <v>2508</v>
      </c>
      <c r="E2980" t="s">
        <v>2509</v>
      </c>
      <c r="F2980" t="s">
        <v>2341</v>
      </c>
      <c r="G2980" t="s">
        <v>790</v>
      </c>
      <c r="H2980" t="str">
        <f>VLOOKUP(G2980,'Agreement Open'!$E$2:$E$1315,1,FALSE)</f>
        <v>0000021/4/03/04/2020</v>
      </c>
      <c r="I2980" s="61">
        <v>45029</v>
      </c>
      <c r="J2980" s="61">
        <v>44407.706551354167</v>
      </c>
      <c r="K2980" s="62">
        <v>133104</v>
      </c>
      <c r="L2980" s="62">
        <v>347260</v>
      </c>
      <c r="M2980" s="62">
        <v>6945</v>
      </c>
      <c r="N2980" s="62">
        <v>359060</v>
      </c>
      <c r="O2980" s="62">
        <v>70632</v>
      </c>
      <c r="P2980" s="62">
        <v>770007</v>
      </c>
      <c r="Q2980" t="s">
        <v>1633</v>
      </c>
    </row>
    <row r="2981" spans="1:17" hidden="1" x14ac:dyDescent="0.25">
      <c r="A2981" t="s">
        <v>2495</v>
      </c>
      <c r="B2981" t="s">
        <v>2338</v>
      </c>
      <c r="C2981" s="61">
        <v>43831</v>
      </c>
      <c r="D2981" t="s">
        <v>2496</v>
      </c>
      <c r="E2981" t="s">
        <v>2497</v>
      </c>
      <c r="F2981" t="s">
        <v>2341</v>
      </c>
      <c r="G2981" t="s">
        <v>790</v>
      </c>
      <c r="H2981" t="str">
        <f>VLOOKUP(G2981,'Agreement Open'!$E$2:$E$1315,1,FALSE)</f>
        <v>0000021/4/03/04/2020</v>
      </c>
      <c r="I2981" s="61">
        <v>45029</v>
      </c>
      <c r="J2981" s="61">
        <v>44407.806447951392</v>
      </c>
      <c r="K2981" s="62">
        <v>107175</v>
      </c>
      <c r="L2981" s="62">
        <v>347260</v>
      </c>
      <c r="M2981" s="62">
        <v>6945</v>
      </c>
      <c r="N2981" s="62">
        <v>359060</v>
      </c>
      <c r="O2981" s="62">
        <v>70632</v>
      </c>
      <c r="P2981" s="62">
        <v>770007</v>
      </c>
      <c r="Q2981" t="s">
        <v>1633</v>
      </c>
    </row>
    <row r="2982" spans="1:17" hidden="1" x14ac:dyDescent="0.25">
      <c r="A2982" t="s">
        <v>2522</v>
      </c>
      <c r="B2982" t="s">
        <v>2338</v>
      </c>
      <c r="C2982" s="61">
        <v>43831</v>
      </c>
      <c r="D2982" t="s">
        <v>2523</v>
      </c>
      <c r="E2982" t="s">
        <v>2524</v>
      </c>
      <c r="F2982" t="s">
        <v>2341</v>
      </c>
      <c r="G2982" t="s">
        <v>790</v>
      </c>
      <c r="H2982" t="str">
        <f>VLOOKUP(G2982,'Agreement Open'!$E$2:$E$1315,1,FALSE)</f>
        <v>0000021/4/03/04/2020</v>
      </c>
      <c r="I2982" s="61">
        <v>45029</v>
      </c>
      <c r="J2982" s="61">
        <v>44461.628552974536</v>
      </c>
      <c r="K2982" s="62">
        <v>91476</v>
      </c>
      <c r="L2982" s="62">
        <v>347260</v>
      </c>
      <c r="M2982" s="62">
        <v>6945</v>
      </c>
      <c r="N2982" s="62">
        <v>359060</v>
      </c>
      <c r="O2982" s="62">
        <v>70632</v>
      </c>
      <c r="P2982" s="62">
        <v>770007</v>
      </c>
      <c r="Q2982" t="s">
        <v>1633</v>
      </c>
    </row>
    <row r="2983" spans="1:17" hidden="1" x14ac:dyDescent="0.25">
      <c r="A2983" t="s">
        <v>2498</v>
      </c>
      <c r="B2983" t="s">
        <v>2338</v>
      </c>
      <c r="C2983" s="61">
        <v>43831</v>
      </c>
      <c r="D2983" t="s">
        <v>2499</v>
      </c>
      <c r="E2983" t="s">
        <v>2500</v>
      </c>
      <c r="F2983" t="s">
        <v>2341</v>
      </c>
      <c r="G2983" t="s">
        <v>790</v>
      </c>
      <c r="H2983" t="str">
        <f>VLOOKUP(G2983,'Agreement Open'!$E$2:$E$1315,1,FALSE)</f>
        <v>0000021/4/03/04/2020</v>
      </c>
      <c r="I2983" s="61">
        <v>45029</v>
      </c>
      <c r="J2983" s="61">
        <v>44461.496627858796</v>
      </c>
      <c r="K2983" s="62">
        <v>194171</v>
      </c>
      <c r="L2983" s="62">
        <v>347260</v>
      </c>
      <c r="M2983" s="62">
        <v>6945</v>
      </c>
      <c r="N2983" s="62">
        <v>359060</v>
      </c>
      <c r="O2983" s="62">
        <v>70632</v>
      </c>
      <c r="P2983" s="62">
        <v>770007</v>
      </c>
      <c r="Q2983" t="s">
        <v>1633</v>
      </c>
    </row>
    <row r="2984" spans="1:17" hidden="1" x14ac:dyDescent="0.25">
      <c r="A2984" t="s">
        <v>2495</v>
      </c>
      <c r="B2984" t="s">
        <v>2338</v>
      </c>
      <c r="C2984" s="61">
        <v>43831</v>
      </c>
      <c r="D2984" t="s">
        <v>2496</v>
      </c>
      <c r="E2984" t="s">
        <v>2497</v>
      </c>
      <c r="F2984" t="s">
        <v>2341</v>
      </c>
      <c r="G2984" t="s">
        <v>790</v>
      </c>
      <c r="H2984" t="str">
        <f>VLOOKUP(G2984,'Agreement Open'!$E$2:$E$1315,1,FALSE)</f>
        <v>0000021/4/03/04/2020</v>
      </c>
      <c r="I2984" s="61">
        <v>45029</v>
      </c>
      <c r="J2984" s="61">
        <v>44462.583796331019</v>
      </c>
      <c r="K2984" s="62">
        <v>125258</v>
      </c>
      <c r="L2984" s="62">
        <v>1082260</v>
      </c>
      <c r="M2984" s="62">
        <v>21645</v>
      </c>
      <c r="N2984" s="62">
        <v>2574060</v>
      </c>
      <c r="O2984" s="62">
        <v>365632</v>
      </c>
      <c r="P2984" s="62">
        <v>4000307</v>
      </c>
      <c r="Q2984" t="s">
        <v>1633</v>
      </c>
    </row>
    <row r="2985" spans="1:17" hidden="1" x14ac:dyDescent="0.25">
      <c r="A2985" t="s">
        <v>2507</v>
      </c>
      <c r="B2985" t="s">
        <v>2338</v>
      </c>
      <c r="C2985" s="61">
        <v>43831</v>
      </c>
      <c r="D2985" t="s">
        <v>2508</v>
      </c>
      <c r="E2985" t="s">
        <v>2509</v>
      </c>
      <c r="F2985" t="s">
        <v>2341</v>
      </c>
      <c r="G2985" t="s">
        <v>790</v>
      </c>
      <c r="H2985" t="str">
        <f>VLOOKUP(G2985,'Agreement Open'!$E$2:$E$1315,1,FALSE)</f>
        <v>0000021/4/03/04/2020</v>
      </c>
      <c r="I2985" s="61">
        <v>45029</v>
      </c>
      <c r="J2985" s="61">
        <v>44424.716524386575</v>
      </c>
      <c r="K2985" s="62">
        <v>150257</v>
      </c>
      <c r="L2985" s="62">
        <v>22727</v>
      </c>
      <c r="M2985" s="62">
        <v>455</v>
      </c>
      <c r="N2985" s="62">
        <v>633182</v>
      </c>
      <c r="O2985" s="62">
        <v>65591</v>
      </c>
      <c r="P2985" s="62">
        <v>721045</v>
      </c>
      <c r="Q2985" t="s">
        <v>1633</v>
      </c>
    </row>
    <row r="2986" spans="1:17" hidden="1" x14ac:dyDescent="0.25">
      <c r="A2986" t="s">
        <v>2498</v>
      </c>
      <c r="B2986" t="s">
        <v>2338</v>
      </c>
      <c r="C2986" s="61">
        <v>43831</v>
      </c>
      <c r="D2986" t="s">
        <v>2499</v>
      </c>
      <c r="E2986" t="s">
        <v>2500</v>
      </c>
      <c r="F2986" t="s">
        <v>2341</v>
      </c>
      <c r="G2986" t="s">
        <v>790</v>
      </c>
      <c r="H2986" t="str">
        <f>VLOOKUP(G2986,'Agreement Open'!$E$2:$E$1315,1,FALSE)</f>
        <v>0000021/4/03/04/2020</v>
      </c>
      <c r="I2986" s="61">
        <v>45029</v>
      </c>
      <c r="J2986" s="61">
        <v>44443.948909108796</v>
      </c>
      <c r="K2986" s="62">
        <v>168927</v>
      </c>
      <c r="L2986" s="62">
        <v>138000</v>
      </c>
      <c r="M2986" s="62">
        <v>2760</v>
      </c>
      <c r="N2986" s="62">
        <v>189750</v>
      </c>
      <c r="O2986" s="62">
        <v>32775</v>
      </c>
      <c r="P2986" s="62">
        <v>357765</v>
      </c>
      <c r="Q2986" t="s">
        <v>1633</v>
      </c>
    </row>
    <row r="2987" spans="1:17" hidden="1" x14ac:dyDescent="0.25">
      <c r="A2987" t="s">
        <v>2501</v>
      </c>
      <c r="B2987" t="s">
        <v>2338</v>
      </c>
      <c r="C2987" s="61">
        <v>43831</v>
      </c>
      <c r="D2987" t="s">
        <v>2502</v>
      </c>
      <c r="E2987" t="s">
        <v>2503</v>
      </c>
      <c r="F2987" t="s">
        <v>2341</v>
      </c>
      <c r="G2987" t="s">
        <v>790</v>
      </c>
      <c r="H2987" t="str">
        <f>VLOOKUP(G2987,'Agreement Open'!$E$2:$E$1315,1,FALSE)</f>
        <v>0000021/4/03/04/2020</v>
      </c>
      <c r="I2987" s="61">
        <v>45029</v>
      </c>
      <c r="J2987" s="61">
        <v>44078.548731099538</v>
      </c>
      <c r="K2987" s="62">
        <v>49721</v>
      </c>
      <c r="L2987" s="62">
        <v>54545</v>
      </c>
      <c r="M2987" s="62">
        <v>1091</v>
      </c>
      <c r="N2987" s="62">
        <v>531350</v>
      </c>
      <c r="O2987" s="62">
        <v>58589</v>
      </c>
      <c r="P2987" s="62">
        <v>643393</v>
      </c>
      <c r="Q2987" t="s">
        <v>1601</v>
      </c>
    </row>
    <row r="2988" spans="1:17" hidden="1" x14ac:dyDescent="0.25">
      <c r="A2988" t="s">
        <v>2507</v>
      </c>
      <c r="B2988" t="s">
        <v>2338</v>
      </c>
      <c r="C2988" s="61">
        <v>43831</v>
      </c>
      <c r="D2988" t="s">
        <v>2508</v>
      </c>
      <c r="E2988" t="s">
        <v>2509</v>
      </c>
      <c r="F2988" t="s">
        <v>2341</v>
      </c>
      <c r="G2988" t="s">
        <v>790</v>
      </c>
      <c r="H2988" t="str">
        <f>VLOOKUP(G2988,'Agreement Open'!$E$2:$E$1315,1,FALSE)</f>
        <v>0000021/4/03/04/2020</v>
      </c>
      <c r="I2988" s="61">
        <v>45029</v>
      </c>
      <c r="J2988" s="61">
        <v>44327.766392627316</v>
      </c>
      <c r="K2988" s="62">
        <v>104901</v>
      </c>
      <c r="L2988" s="62">
        <v>347260</v>
      </c>
      <c r="M2988" s="62">
        <v>6945</v>
      </c>
      <c r="N2988" s="62">
        <v>380060</v>
      </c>
      <c r="O2988" s="62">
        <v>72732</v>
      </c>
      <c r="P2988" s="62">
        <v>793107</v>
      </c>
      <c r="Q2988" t="s">
        <v>1633</v>
      </c>
    </row>
    <row r="2989" spans="1:17" hidden="1" x14ac:dyDescent="0.25">
      <c r="A2989" t="s">
        <v>2504</v>
      </c>
      <c r="B2989" t="s">
        <v>2338</v>
      </c>
      <c r="C2989" s="61">
        <v>43831</v>
      </c>
      <c r="D2989" t="s">
        <v>2505</v>
      </c>
      <c r="E2989" t="s">
        <v>2506</v>
      </c>
      <c r="F2989" t="s">
        <v>2341</v>
      </c>
      <c r="G2989" t="s">
        <v>790</v>
      </c>
      <c r="H2989" t="str">
        <f>VLOOKUP(G2989,'Agreement Open'!$E$2:$E$1315,1,FALSE)</f>
        <v>0000021/4/03/04/2020</v>
      </c>
      <c r="I2989" s="61">
        <v>45029</v>
      </c>
      <c r="J2989" s="61">
        <v>44107.899241238425</v>
      </c>
      <c r="K2989" s="62">
        <v>33010</v>
      </c>
      <c r="L2989" s="62">
        <v>97500</v>
      </c>
      <c r="M2989" s="62">
        <v>0</v>
      </c>
      <c r="N2989" s="62">
        <v>360454</v>
      </c>
      <c r="O2989" s="62">
        <v>45795</v>
      </c>
      <c r="P2989" s="62">
        <v>506749</v>
      </c>
      <c r="Q2989" t="s">
        <v>1566</v>
      </c>
    </row>
    <row r="2990" spans="1:17" hidden="1" x14ac:dyDescent="0.25">
      <c r="A2990" t="s">
        <v>2501</v>
      </c>
      <c r="B2990" t="s">
        <v>2338</v>
      </c>
      <c r="C2990" s="61">
        <v>43831</v>
      </c>
      <c r="D2990" t="s">
        <v>2502</v>
      </c>
      <c r="E2990" t="s">
        <v>2503</v>
      </c>
      <c r="F2990" t="s">
        <v>2341</v>
      </c>
      <c r="G2990" t="s">
        <v>790</v>
      </c>
      <c r="H2990" t="str">
        <f>VLOOKUP(G2990,'Agreement Open'!$E$2:$E$1315,1,FALSE)</f>
        <v>0000021/4/03/04/2020</v>
      </c>
      <c r="I2990" s="61">
        <v>45029</v>
      </c>
      <c r="J2990" s="61">
        <v>44111.554727974537</v>
      </c>
      <c r="K2990" s="62">
        <v>60719</v>
      </c>
      <c r="L2990" s="62">
        <v>32728</v>
      </c>
      <c r="M2990" s="62">
        <v>655</v>
      </c>
      <c r="N2990" s="62">
        <v>235000</v>
      </c>
      <c r="O2990" s="62">
        <v>26772</v>
      </c>
      <c r="P2990" s="62">
        <v>293845</v>
      </c>
      <c r="Q2990" t="s">
        <v>1601</v>
      </c>
    </row>
    <row r="2991" spans="1:17" hidden="1" x14ac:dyDescent="0.25">
      <c r="A2991" t="s">
        <v>2507</v>
      </c>
      <c r="B2991" t="s">
        <v>2338</v>
      </c>
      <c r="C2991" s="61">
        <v>43831</v>
      </c>
      <c r="D2991" t="s">
        <v>2508</v>
      </c>
      <c r="E2991" t="s">
        <v>2509</v>
      </c>
      <c r="F2991" t="s">
        <v>2341</v>
      </c>
      <c r="G2991" t="s">
        <v>790</v>
      </c>
      <c r="H2991" t="str">
        <f>VLOOKUP(G2991,'Agreement Open'!$E$2:$E$1315,1,FALSE)</f>
        <v>0000021/4/03/04/2020</v>
      </c>
      <c r="I2991" s="61">
        <v>45029</v>
      </c>
      <c r="J2991" s="61">
        <v>44344.409883796296</v>
      </c>
      <c r="K2991" s="62">
        <v>120834</v>
      </c>
      <c r="L2991" s="62">
        <v>18182</v>
      </c>
      <c r="M2991" s="62">
        <v>364</v>
      </c>
      <c r="N2991" s="62">
        <v>609000</v>
      </c>
      <c r="O2991" s="62">
        <v>62718</v>
      </c>
      <c r="P2991" s="62">
        <v>689536</v>
      </c>
      <c r="Q2991" t="s">
        <v>1633</v>
      </c>
    </row>
    <row r="2992" spans="1:17" hidden="1" x14ac:dyDescent="0.25">
      <c r="A2992" t="s">
        <v>2495</v>
      </c>
      <c r="B2992" t="s">
        <v>2338</v>
      </c>
      <c r="C2992" s="61">
        <v>43831</v>
      </c>
      <c r="D2992" t="s">
        <v>2496</v>
      </c>
      <c r="E2992" t="s">
        <v>2497</v>
      </c>
      <c r="F2992" t="s">
        <v>2341</v>
      </c>
      <c r="G2992" t="s">
        <v>790</v>
      </c>
      <c r="H2992" t="str">
        <f>VLOOKUP(G2992,'Agreement Open'!$E$2:$E$1315,1,FALSE)</f>
        <v>0000021/4/03/04/2020</v>
      </c>
      <c r="I2992" s="61">
        <v>45029</v>
      </c>
      <c r="J2992" s="61">
        <v>44166.298942280089</v>
      </c>
      <c r="K2992" s="62">
        <v>53829</v>
      </c>
      <c r="L2992" s="62">
        <v>0</v>
      </c>
      <c r="M2992" s="62">
        <v>0</v>
      </c>
      <c r="N2992" s="62">
        <v>699320</v>
      </c>
      <c r="O2992" s="62">
        <v>69932</v>
      </c>
      <c r="P2992" s="62">
        <v>769252</v>
      </c>
      <c r="Q2992" t="s">
        <v>1633</v>
      </c>
    </row>
    <row r="2993" spans="1:17" hidden="1" x14ac:dyDescent="0.25">
      <c r="A2993" t="s">
        <v>2504</v>
      </c>
      <c r="B2993" t="s">
        <v>2338</v>
      </c>
      <c r="C2993" s="61">
        <v>43831</v>
      </c>
      <c r="D2993" t="s">
        <v>2505</v>
      </c>
      <c r="E2993" t="s">
        <v>2506</v>
      </c>
      <c r="F2993" t="s">
        <v>2341</v>
      </c>
      <c r="G2993" t="s">
        <v>790</v>
      </c>
      <c r="H2993" t="str">
        <f>VLOOKUP(G2993,'Agreement Open'!$E$2:$E$1315,1,FALSE)</f>
        <v>0000021/4/03/04/2020</v>
      </c>
      <c r="I2993" s="61">
        <v>45029</v>
      </c>
      <c r="J2993" s="61">
        <v>44153.430486886573</v>
      </c>
      <c r="K2993" s="62">
        <v>42933</v>
      </c>
      <c r="L2993" s="62">
        <v>732740</v>
      </c>
      <c r="M2993" s="62">
        <v>14655</v>
      </c>
      <c r="N2993" s="62">
        <v>828820</v>
      </c>
      <c r="O2993" s="62">
        <v>156156</v>
      </c>
      <c r="P2993" s="62">
        <v>1703061</v>
      </c>
      <c r="Q2993" t="s">
        <v>1633</v>
      </c>
    </row>
    <row r="2994" spans="1:17" hidden="1" x14ac:dyDescent="0.25">
      <c r="A2994" t="s">
        <v>2510</v>
      </c>
      <c r="B2994" t="s">
        <v>2338</v>
      </c>
      <c r="C2994" s="61">
        <v>43831</v>
      </c>
      <c r="D2994" t="s">
        <v>2511</v>
      </c>
      <c r="E2994" t="s">
        <v>2512</v>
      </c>
      <c r="F2994" t="s">
        <v>2341</v>
      </c>
      <c r="G2994" t="s">
        <v>790</v>
      </c>
      <c r="H2994" t="str">
        <f>VLOOKUP(G2994,'Agreement Open'!$E$2:$E$1315,1,FALSE)</f>
        <v>0000021/4/03/04/2020</v>
      </c>
      <c r="I2994" s="61">
        <v>45029</v>
      </c>
      <c r="J2994" s="61">
        <v>44153.41837334491</v>
      </c>
      <c r="K2994" s="62">
        <v>63277</v>
      </c>
      <c r="L2994" s="62">
        <v>347260</v>
      </c>
      <c r="M2994" s="62">
        <v>6945</v>
      </c>
      <c r="N2994" s="62">
        <v>352060</v>
      </c>
      <c r="O2994" s="62">
        <v>69932</v>
      </c>
      <c r="P2994" s="62">
        <v>762307</v>
      </c>
      <c r="Q2994" t="s">
        <v>1633</v>
      </c>
    </row>
    <row r="2995" spans="1:17" hidden="1" x14ac:dyDescent="0.25">
      <c r="A2995" t="s">
        <v>2498</v>
      </c>
      <c r="B2995" t="s">
        <v>2338</v>
      </c>
      <c r="C2995" s="61">
        <v>43831</v>
      </c>
      <c r="D2995" t="s">
        <v>2499</v>
      </c>
      <c r="E2995" t="s">
        <v>2500</v>
      </c>
      <c r="F2995" t="s">
        <v>2341</v>
      </c>
      <c r="G2995" t="s">
        <v>790</v>
      </c>
      <c r="H2995" t="str">
        <f>VLOOKUP(G2995,'Agreement Open'!$E$2:$E$1315,1,FALSE)</f>
        <v>0000021/4/03/04/2020</v>
      </c>
      <c r="I2995" s="61">
        <v>45029</v>
      </c>
      <c r="J2995" s="61">
        <v>44155.804403043985</v>
      </c>
      <c r="K2995" s="62">
        <v>82407</v>
      </c>
      <c r="L2995" s="62">
        <v>36364</v>
      </c>
      <c r="M2995" s="62">
        <v>727</v>
      </c>
      <c r="N2995" s="62">
        <v>1206545</v>
      </c>
      <c r="O2995" s="62">
        <v>124291</v>
      </c>
      <c r="P2995" s="62">
        <v>1366473</v>
      </c>
      <c r="Q2995" t="s">
        <v>1594</v>
      </c>
    </row>
    <row r="2996" spans="1:17" hidden="1" x14ac:dyDescent="0.25">
      <c r="A2996" t="s">
        <v>2501</v>
      </c>
      <c r="B2996" t="s">
        <v>2338</v>
      </c>
      <c r="C2996" s="61">
        <v>43831</v>
      </c>
      <c r="D2996" t="s">
        <v>2502</v>
      </c>
      <c r="E2996" t="s">
        <v>2503</v>
      </c>
      <c r="F2996" t="s">
        <v>2341</v>
      </c>
      <c r="G2996" t="s">
        <v>790</v>
      </c>
      <c r="H2996" t="str">
        <f>VLOOKUP(G2996,'Agreement Open'!$E$2:$E$1315,1,FALSE)</f>
        <v>0000021/4/03/04/2020</v>
      </c>
      <c r="I2996" s="61">
        <v>45029</v>
      </c>
      <c r="J2996" s="61">
        <v>44354.560041631943</v>
      </c>
      <c r="K2996" s="62">
        <v>136625</v>
      </c>
      <c r="L2996" s="62">
        <v>0</v>
      </c>
      <c r="M2996" s="62">
        <v>0</v>
      </c>
      <c r="N2996" s="62">
        <v>1437942</v>
      </c>
      <c r="O2996" s="62">
        <v>143794</v>
      </c>
      <c r="P2996" s="62">
        <v>1581736</v>
      </c>
      <c r="Q2996" t="s">
        <v>1633</v>
      </c>
    </row>
    <row r="2997" spans="1:17" hidden="1" x14ac:dyDescent="0.25">
      <c r="A2997" t="s">
        <v>2501</v>
      </c>
      <c r="B2997" t="s">
        <v>2338</v>
      </c>
      <c r="C2997" s="61">
        <v>43831</v>
      </c>
      <c r="D2997" t="s">
        <v>2502</v>
      </c>
      <c r="E2997" t="s">
        <v>2503</v>
      </c>
      <c r="F2997" t="s">
        <v>2341</v>
      </c>
      <c r="G2997" t="s">
        <v>790</v>
      </c>
      <c r="H2997" t="str">
        <f>VLOOKUP(G2997,'Agreement Open'!$E$2:$E$1315,1,FALSE)</f>
        <v>0000021/4/03/04/2020</v>
      </c>
      <c r="I2997" s="61">
        <v>45029</v>
      </c>
      <c r="J2997" s="61">
        <v>43998.92703515046</v>
      </c>
      <c r="K2997" s="62">
        <v>18464</v>
      </c>
      <c r="L2997" s="62">
        <v>28350</v>
      </c>
      <c r="M2997" s="62">
        <v>567</v>
      </c>
      <c r="N2997" s="62">
        <v>440200</v>
      </c>
      <c r="O2997" s="62">
        <v>46855</v>
      </c>
      <c r="P2997" s="62">
        <v>514838</v>
      </c>
      <c r="Q2997" t="s">
        <v>1601</v>
      </c>
    </row>
    <row r="2998" spans="1:17" hidden="1" x14ac:dyDescent="0.25">
      <c r="A2998" t="s">
        <v>2498</v>
      </c>
      <c r="B2998" t="s">
        <v>2338</v>
      </c>
      <c r="C2998" s="61">
        <v>43831</v>
      </c>
      <c r="D2998" t="s">
        <v>2499</v>
      </c>
      <c r="E2998" t="s">
        <v>2500</v>
      </c>
      <c r="F2998" t="s">
        <v>2341</v>
      </c>
      <c r="G2998" t="s">
        <v>790</v>
      </c>
      <c r="H2998" t="str">
        <f>VLOOKUP(G2998,'Agreement Open'!$E$2:$E$1315,1,FALSE)</f>
        <v>0000021/4/03/04/2020</v>
      </c>
      <c r="I2998" s="61">
        <v>45029</v>
      </c>
      <c r="J2998" s="61">
        <v>44012.73236577546</v>
      </c>
      <c r="K2998" s="62">
        <v>29253</v>
      </c>
      <c r="L2998" s="62">
        <v>234000</v>
      </c>
      <c r="M2998" s="62">
        <v>0</v>
      </c>
      <c r="N2998" s="62">
        <v>470273</v>
      </c>
      <c r="O2998" s="62">
        <v>70427</v>
      </c>
      <c r="P2998" s="62">
        <v>777700</v>
      </c>
      <c r="Q2998" t="s">
        <v>1566</v>
      </c>
    </row>
    <row r="2999" spans="1:17" hidden="1" x14ac:dyDescent="0.25">
      <c r="A2999" t="s">
        <v>2516</v>
      </c>
      <c r="B2999" t="s">
        <v>2338</v>
      </c>
      <c r="C2999" s="61">
        <v>43831</v>
      </c>
      <c r="D2999" t="s">
        <v>2517</v>
      </c>
      <c r="E2999" t="s">
        <v>2518</v>
      </c>
      <c r="F2999" t="s">
        <v>2341</v>
      </c>
      <c r="G2999" t="s">
        <v>790</v>
      </c>
      <c r="H2999" t="str">
        <f>VLOOKUP(G2999,'Agreement Open'!$E$2:$E$1315,1,FALSE)</f>
        <v>0000021/4/03/04/2020</v>
      </c>
      <c r="I2999" s="61">
        <v>45029</v>
      </c>
      <c r="J2999" s="61">
        <v>44265.685253009258</v>
      </c>
      <c r="K2999" s="62">
        <v>60819</v>
      </c>
      <c r="L2999" s="62">
        <v>0</v>
      </c>
      <c r="M2999" s="62">
        <v>0</v>
      </c>
      <c r="N2999" s="62">
        <v>86250</v>
      </c>
      <c r="O2999" s="62">
        <v>8625</v>
      </c>
      <c r="P2999" s="62">
        <v>94875</v>
      </c>
      <c r="Q2999" t="s">
        <v>1633</v>
      </c>
    </row>
    <row r="3000" spans="1:17" hidden="1" x14ac:dyDescent="0.25">
      <c r="A3000" t="s">
        <v>2498</v>
      </c>
      <c r="B3000" t="s">
        <v>2338</v>
      </c>
      <c r="C3000" s="61">
        <v>43831</v>
      </c>
      <c r="D3000" t="s">
        <v>2499</v>
      </c>
      <c r="E3000" t="s">
        <v>2500</v>
      </c>
      <c r="F3000" t="s">
        <v>2341</v>
      </c>
      <c r="G3000" t="s">
        <v>790</v>
      </c>
      <c r="H3000" t="str">
        <f>VLOOKUP(G3000,'Agreement Open'!$E$2:$E$1315,1,FALSE)</f>
        <v>0000021/4/03/04/2020</v>
      </c>
      <c r="I3000" s="61">
        <v>45029</v>
      </c>
      <c r="J3000" s="61">
        <v>44054.393246608794</v>
      </c>
      <c r="K3000" s="62">
        <v>44856</v>
      </c>
      <c r="L3000" s="62">
        <v>568545</v>
      </c>
      <c r="M3000" s="62">
        <v>0</v>
      </c>
      <c r="N3000" s="62">
        <v>757818</v>
      </c>
      <c r="O3000" s="62">
        <v>132636</v>
      </c>
      <c r="P3000" s="62">
        <v>1464999</v>
      </c>
      <c r="Q3000" t="s">
        <v>1566</v>
      </c>
    </row>
    <row r="3001" spans="1:17" hidden="1" x14ac:dyDescent="0.25">
      <c r="A3001" t="s">
        <v>2516</v>
      </c>
      <c r="B3001" t="s">
        <v>2338</v>
      </c>
      <c r="C3001" s="61">
        <v>43831</v>
      </c>
      <c r="D3001" t="s">
        <v>2517</v>
      </c>
      <c r="E3001" t="s">
        <v>2518</v>
      </c>
      <c r="F3001" t="s">
        <v>2341</v>
      </c>
      <c r="G3001" t="s">
        <v>790</v>
      </c>
      <c r="H3001" t="str">
        <f>VLOOKUP(G3001,'Agreement Open'!$E$2:$E$1315,1,FALSE)</f>
        <v>0000021/4/03/04/2020</v>
      </c>
      <c r="I3001" s="61">
        <v>45029</v>
      </c>
      <c r="J3001" s="61">
        <v>44070.306836261574</v>
      </c>
      <c r="K3001" s="62">
        <v>24571</v>
      </c>
      <c r="L3001" s="62">
        <v>49500</v>
      </c>
      <c r="M3001" s="62">
        <v>990</v>
      </c>
      <c r="N3001" s="62">
        <v>350000</v>
      </c>
      <c r="O3001" s="62">
        <v>39950</v>
      </c>
      <c r="P3001" s="62">
        <v>438460</v>
      </c>
      <c r="Q3001" t="s">
        <v>1552</v>
      </c>
    </row>
    <row r="3002" spans="1:17" hidden="1" x14ac:dyDescent="0.25">
      <c r="A3002" t="s">
        <v>2522</v>
      </c>
      <c r="B3002" t="s">
        <v>2338</v>
      </c>
      <c r="C3002" s="61">
        <v>43831</v>
      </c>
      <c r="D3002" t="s">
        <v>2523</v>
      </c>
      <c r="E3002" t="s">
        <v>2524</v>
      </c>
      <c r="F3002" t="s">
        <v>2341</v>
      </c>
      <c r="G3002" t="s">
        <v>790</v>
      </c>
      <c r="H3002" t="str">
        <f>VLOOKUP(G3002,'Agreement Open'!$E$2:$E$1315,1,FALSE)</f>
        <v>0000021/4/03/04/2020</v>
      </c>
      <c r="I3002" s="61">
        <v>45029</v>
      </c>
      <c r="J3002" s="61">
        <v>44067.836434490739</v>
      </c>
      <c r="K3002" s="62">
        <v>35044</v>
      </c>
      <c r="L3002" s="62">
        <v>62100</v>
      </c>
      <c r="M3002" s="62">
        <v>1242</v>
      </c>
      <c r="N3002" s="62">
        <v>360000</v>
      </c>
      <c r="O3002" s="62">
        <v>42210</v>
      </c>
      <c r="P3002" s="62">
        <v>463068</v>
      </c>
      <c r="Q3002" t="s">
        <v>1601</v>
      </c>
    </row>
    <row r="3003" spans="1:17" hidden="1" x14ac:dyDescent="0.25">
      <c r="A3003" t="s">
        <v>2495</v>
      </c>
      <c r="B3003" t="s">
        <v>2338</v>
      </c>
      <c r="C3003" s="61">
        <v>43831</v>
      </c>
      <c r="D3003" t="s">
        <v>2496</v>
      </c>
      <c r="E3003" t="s">
        <v>2497</v>
      </c>
      <c r="F3003" t="s">
        <v>2341</v>
      </c>
      <c r="G3003" t="s">
        <v>790</v>
      </c>
      <c r="H3003" t="str">
        <f>VLOOKUP(G3003,'Agreement Open'!$E$2:$E$1315,1,FALSE)</f>
        <v>0000021/4/03/04/2020</v>
      </c>
      <c r="I3003" s="61">
        <v>45029</v>
      </c>
      <c r="J3003" s="61">
        <v>44026.864141087965</v>
      </c>
      <c r="K3003" s="62">
        <v>15185</v>
      </c>
      <c r="L3003" s="62">
        <v>220955</v>
      </c>
      <c r="M3003" s="62">
        <v>0</v>
      </c>
      <c r="N3003" s="62">
        <v>466363</v>
      </c>
      <c r="O3003" s="62">
        <v>68731</v>
      </c>
      <c r="P3003" s="62">
        <v>759049</v>
      </c>
      <c r="Q3003" t="s">
        <v>1623</v>
      </c>
    </row>
    <row r="3004" spans="1:17" hidden="1" x14ac:dyDescent="0.25">
      <c r="A3004" t="s">
        <v>2510</v>
      </c>
      <c r="B3004" t="s">
        <v>2338</v>
      </c>
      <c r="C3004" s="61">
        <v>43831</v>
      </c>
      <c r="D3004" t="s">
        <v>2511</v>
      </c>
      <c r="E3004" t="s">
        <v>2512</v>
      </c>
      <c r="F3004" t="s">
        <v>2341</v>
      </c>
      <c r="G3004" t="s">
        <v>790</v>
      </c>
      <c r="H3004" t="str">
        <f>VLOOKUP(G3004,'Agreement Open'!$E$2:$E$1315,1,FALSE)</f>
        <v>0000021/4/03/04/2020</v>
      </c>
      <c r="I3004" s="61">
        <v>45029</v>
      </c>
      <c r="J3004" s="61">
        <v>44299.40184510417</v>
      </c>
      <c r="K3004" s="62">
        <v>113606</v>
      </c>
      <c r="L3004" s="62">
        <v>63636</v>
      </c>
      <c r="M3004" s="62">
        <v>1273</v>
      </c>
      <c r="N3004" s="62">
        <v>1394909</v>
      </c>
      <c r="O3004" s="62">
        <v>145855</v>
      </c>
      <c r="P3004" s="62">
        <v>1603127</v>
      </c>
      <c r="Q3004" t="s">
        <v>1633</v>
      </c>
    </row>
    <row r="3005" spans="1:17" hidden="1" x14ac:dyDescent="0.25">
      <c r="A3005" t="s">
        <v>2510</v>
      </c>
      <c r="B3005" t="s">
        <v>2338</v>
      </c>
      <c r="C3005" s="61">
        <v>43831</v>
      </c>
      <c r="D3005" t="s">
        <v>2511</v>
      </c>
      <c r="E3005" t="s">
        <v>2512</v>
      </c>
      <c r="F3005" t="s">
        <v>2341</v>
      </c>
      <c r="G3005" t="s">
        <v>790</v>
      </c>
      <c r="H3005" t="str">
        <f>VLOOKUP(G3005,'Agreement Open'!$E$2:$E$1315,1,FALSE)</f>
        <v>0000021/4/03/04/2020</v>
      </c>
      <c r="I3005" s="61">
        <v>45029</v>
      </c>
      <c r="J3005" s="61">
        <v>44305.582257870374</v>
      </c>
      <c r="K3005" s="62">
        <v>117501</v>
      </c>
      <c r="L3005" s="62">
        <v>18182</v>
      </c>
      <c r="M3005" s="62">
        <v>364</v>
      </c>
      <c r="N3005" s="62">
        <v>718971</v>
      </c>
      <c r="O3005" s="62">
        <v>73715</v>
      </c>
      <c r="P3005" s="62">
        <v>810504</v>
      </c>
      <c r="Q3005" t="s">
        <v>1633</v>
      </c>
    </row>
    <row r="3006" spans="1:17" hidden="1" x14ac:dyDescent="0.25">
      <c r="A3006" t="s">
        <v>2510</v>
      </c>
      <c r="B3006" t="s">
        <v>2338</v>
      </c>
      <c r="C3006" s="61">
        <v>43831</v>
      </c>
      <c r="D3006" t="s">
        <v>2511</v>
      </c>
      <c r="E3006" t="s">
        <v>2512</v>
      </c>
      <c r="F3006" t="s">
        <v>2341</v>
      </c>
      <c r="G3006" t="s">
        <v>790</v>
      </c>
      <c r="H3006" t="str">
        <f>VLOOKUP(G3006,'Agreement Open'!$E$2:$E$1315,1,FALSE)</f>
        <v>0000021/4/03/04/2020</v>
      </c>
      <c r="I3006" s="61">
        <v>45029</v>
      </c>
      <c r="J3006" s="61">
        <v>44229.534221377318</v>
      </c>
      <c r="K3006" s="62">
        <v>92441</v>
      </c>
      <c r="L3006" s="62">
        <v>347260</v>
      </c>
      <c r="M3006" s="62">
        <v>6945</v>
      </c>
      <c r="N3006" s="62">
        <v>352060</v>
      </c>
      <c r="O3006" s="62">
        <v>69932</v>
      </c>
      <c r="P3006" s="62">
        <v>762307</v>
      </c>
      <c r="Q3006" t="s">
        <v>1633</v>
      </c>
    </row>
    <row r="3007" spans="1:17" hidden="1" x14ac:dyDescent="0.25">
      <c r="A3007" t="s">
        <v>2498</v>
      </c>
      <c r="B3007" t="s">
        <v>2338</v>
      </c>
      <c r="C3007" s="61">
        <v>43831</v>
      </c>
      <c r="D3007" t="s">
        <v>2499</v>
      </c>
      <c r="E3007" t="s">
        <v>2500</v>
      </c>
      <c r="F3007" t="s">
        <v>2341</v>
      </c>
      <c r="G3007" t="s">
        <v>790</v>
      </c>
      <c r="H3007" t="str">
        <f>VLOOKUP(G3007,'Agreement Open'!$E$2:$E$1315,1,FALSE)</f>
        <v>0000021/4/03/04/2020</v>
      </c>
      <c r="I3007" s="61">
        <v>45029</v>
      </c>
      <c r="J3007" s="61">
        <v>44229.501108136574</v>
      </c>
      <c r="K3007" s="62">
        <v>107705</v>
      </c>
      <c r="L3007" s="62">
        <v>347260</v>
      </c>
      <c r="M3007" s="62">
        <v>6945</v>
      </c>
      <c r="N3007" s="62">
        <v>352060</v>
      </c>
      <c r="O3007" s="62">
        <v>69932</v>
      </c>
      <c r="P3007" s="62">
        <v>762307</v>
      </c>
      <c r="Q3007" t="s">
        <v>1633</v>
      </c>
    </row>
    <row r="3008" spans="1:17" hidden="1" x14ac:dyDescent="0.25">
      <c r="A3008" t="s">
        <v>2513</v>
      </c>
      <c r="B3008" t="s">
        <v>2338</v>
      </c>
      <c r="C3008" s="61">
        <v>43831</v>
      </c>
      <c r="D3008" t="s">
        <v>2514</v>
      </c>
      <c r="E3008" t="s">
        <v>2515</v>
      </c>
      <c r="F3008" t="s">
        <v>2341</v>
      </c>
      <c r="G3008" t="s">
        <v>790</v>
      </c>
      <c r="H3008" t="str">
        <f>VLOOKUP(G3008,'Agreement Open'!$E$2:$E$1315,1,FALSE)</f>
        <v>0000021/4/03/04/2020</v>
      </c>
      <c r="I3008" s="61">
        <v>45029</v>
      </c>
      <c r="J3008" s="61">
        <v>44229.650439930556</v>
      </c>
      <c r="K3008" s="62">
        <v>55366</v>
      </c>
      <c r="L3008" s="62">
        <v>347260</v>
      </c>
      <c r="M3008" s="62">
        <v>6945</v>
      </c>
      <c r="N3008" s="62">
        <v>352060</v>
      </c>
      <c r="O3008" s="62">
        <v>69932</v>
      </c>
      <c r="P3008" s="62">
        <v>762307</v>
      </c>
      <c r="Q3008" t="s">
        <v>1633</v>
      </c>
    </row>
    <row r="3009" spans="1:17" hidden="1" x14ac:dyDescent="0.25">
      <c r="A3009" t="s">
        <v>2498</v>
      </c>
      <c r="B3009" t="s">
        <v>2338</v>
      </c>
      <c r="C3009" s="61">
        <v>43831</v>
      </c>
      <c r="D3009" t="s">
        <v>2499</v>
      </c>
      <c r="E3009" t="s">
        <v>2500</v>
      </c>
      <c r="F3009" t="s">
        <v>2341</v>
      </c>
      <c r="G3009" t="s">
        <v>790</v>
      </c>
      <c r="H3009" t="str">
        <f>VLOOKUP(G3009,'Agreement Open'!$E$2:$E$1315,1,FALSE)</f>
        <v>0000021/4/03/04/2020</v>
      </c>
      <c r="I3009" s="61">
        <v>45029</v>
      </c>
      <c r="J3009" s="61">
        <v>44212.866027164353</v>
      </c>
      <c r="K3009" s="62">
        <v>92082</v>
      </c>
      <c r="L3009" s="62">
        <v>347260</v>
      </c>
      <c r="M3009" s="62">
        <v>6945</v>
      </c>
      <c r="N3009" s="62">
        <v>352060</v>
      </c>
      <c r="O3009" s="62">
        <v>69932</v>
      </c>
      <c r="P3009" s="62">
        <v>762307</v>
      </c>
      <c r="Q3009" t="s">
        <v>1633</v>
      </c>
    </row>
    <row r="3010" spans="1:17" hidden="1" x14ac:dyDescent="0.25">
      <c r="A3010" t="s">
        <v>2510</v>
      </c>
      <c r="B3010" t="s">
        <v>2338</v>
      </c>
      <c r="C3010" s="61">
        <v>43831</v>
      </c>
      <c r="D3010" t="s">
        <v>2511</v>
      </c>
      <c r="E3010" t="s">
        <v>2512</v>
      </c>
      <c r="F3010" t="s">
        <v>2341</v>
      </c>
      <c r="G3010" t="s">
        <v>790</v>
      </c>
      <c r="H3010" t="str">
        <f>VLOOKUP(G3010,'Agreement Open'!$E$2:$E$1315,1,FALSE)</f>
        <v>0000021/4/03/04/2020</v>
      </c>
      <c r="I3010" s="61">
        <v>45029</v>
      </c>
      <c r="J3010" s="61">
        <v>44212.89777427083</v>
      </c>
      <c r="K3010" s="62">
        <v>77150</v>
      </c>
      <c r="L3010" s="62">
        <v>347260</v>
      </c>
      <c r="M3010" s="62">
        <v>6945</v>
      </c>
      <c r="N3010" s="62">
        <v>352060</v>
      </c>
      <c r="O3010" s="62">
        <v>69932</v>
      </c>
      <c r="P3010" s="62">
        <v>762307</v>
      </c>
      <c r="Q3010" t="s">
        <v>1633</v>
      </c>
    </row>
    <row r="3011" spans="1:17" hidden="1" x14ac:dyDescent="0.25">
      <c r="A3011" t="s">
        <v>2519</v>
      </c>
      <c r="B3011" t="s">
        <v>2338</v>
      </c>
      <c r="C3011" s="61">
        <v>43831</v>
      </c>
      <c r="D3011" t="s">
        <v>2520</v>
      </c>
      <c r="E3011" t="s">
        <v>2521</v>
      </c>
      <c r="F3011" t="s">
        <v>2341</v>
      </c>
      <c r="G3011" t="s">
        <v>790</v>
      </c>
      <c r="H3011" t="str">
        <f>VLOOKUP(G3011,'Agreement Open'!$E$2:$E$1315,1,FALSE)</f>
        <v>0000021/4/03/04/2020</v>
      </c>
      <c r="I3011" s="61">
        <v>45029</v>
      </c>
      <c r="J3011" s="61">
        <v>44501.436405706016</v>
      </c>
      <c r="K3011" s="62">
        <v>198025</v>
      </c>
      <c r="L3011" s="62">
        <v>36364</v>
      </c>
      <c r="M3011" s="62">
        <v>727</v>
      </c>
      <c r="N3011" s="62">
        <v>1266363</v>
      </c>
      <c r="O3011" s="62">
        <v>130273</v>
      </c>
      <c r="P3011" s="62">
        <v>1432273</v>
      </c>
      <c r="Q3011" t="s">
        <v>1594</v>
      </c>
    </row>
    <row r="3012" spans="1:17" hidden="1" x14ac:dyDescent="0.25">
      <c r="A3012" t="s">
        <v>2507</v>
      </c>
      <c r="B3012" t="s">
        <v>2338</v>
      </c>
      <c r="C3012" s="61">
        <v>43831</v>
      </c>
      <c r="D3012" t="s">
        <v>2508</v>
      </c>
      <c r="E3012" t="s">
        <v>2509</v>
      </c>
      <c r="F3012" t="s">
        <v>2341</v>
      </c>
      <c r="G3012" t="s">
        <v>790</v>
      </c>
      <c r="H3012" t="str">
        <f>VLOOKUP(G3012,'Agreement Open'!$E$2:$E$1315,1,FALSE)</f>
        <v>0000021/4/03/04/2020</v>
      </c>
      <c r="I3012" s="61">
        <v>45029</v>
      </c>
      <c r="J3012" s="61">
        <v>44391.493316631946</v>
      </c>
      <c r="K3012" s="62">
        <v>127916</v>
      </c>
      <c r="L3012" s="62">
        <v>732740</v>
      </c>
      <c r="M3012" s="62">
        <v>14655</v>
      </c>
      <c r="N3012" s="62">
        <v>835820</v>
      </c>
      <c r="O3012" s="62">
        <v>156856</v>
      </c>
      <c r="P3012" s="62">
        <v>1710761</v>
      </c>
      <c r="Q3012" t="s">
        <v>1633</v>
      </c>
    </row>
    <row r="3013" spans="1:17" hidden="1" x14ac:dyDescent="0.25">
      <c r="A3013" t="s">
        <v>2522</v>
      </c>
      <c r="B3013" t="s">
        <v>2338</v>
      </c>
      <c r="C3013" s="61">
        <v>43831</v>
      </c>
      <c r="D3013" t="s">
        <v>2523</v>
      </c>
      <c r="E3013" t="s">
        <v>2524</v>
      </c>
      <c r="F3013" t="s">
        <v>2341</v>
      </c>
      <c r="G3013" t="s">
        <v>790</v>
      </c>
      <c r="H3013" t="str">
        <f>VLOOKUP(G3013,'Agreement Open'!$E$2:$E$1315,1,FALSE)</f>
        <v>0000021/4/03/04/2020</v>
      </c>
      <c r="I3013" s="61">
        <v>45029</v>
      </c>
      <c r="J3013" s="61">
        <v>44376.692195057869</v>
      </c>
      <c r="K3013" s="62">
        <v>68680</v>
      </c>
      <c r="L3013" s="62">
        <v>347260</v>
      </c>
      <c r="M3013" s="62">
        <v>6945</v>
      </c>
      <c r="N3013" s="62">
        <v>359060</v>
      </c>
      <c r="O3013" s="62">
        <v>70632</v>
      </c>
      <c r="P3013" s="62">
        <v>770007</v>
      </c>
      <c r="Q3013" t="s">
        <v>1633</v>
      </c>
    </row>
    <row r="3014" spans="1:17" hidden="1" x14ac:dyDescent="0.25">
      <c r="A3014" t="s">
        <v>2516</v>
      </c>
      <c r="B3014" t="s">
        <v>2338</v>
      </c>
      <c r="C3014" s="61">
        <v>43831</v>
      </c>
      <c r="D3014" t="s">
        <v>2517</v>
      </c>
      <c r="E3014" t="s">
        <v>2518</v>
      </c>
      <c r="F3014" t="s">
        <v>2341</v>
      </c>
      <c r="G3014" t="s">
        <v>790</v>
      </c>
      <c r="H3014" t="str">
        <f>VLOOKUP(G3014,'Agreement Open'!$E$2:$E$1315,1,FALSE)</f>
        <v>0000021/4/03/04/2020</v>
      </c>
      <c r="I3014" s="61">
        <v>45029</v>
      </c>
      <c r="J3014" s="61">
        <v>44376.850239317129</v>
      </c>
      <c r="K3014" s="62">
        <v>91095</v>
      </c>
      <c r="L3014" s="62">
        <v>347260</v>
      </c>
      <c r="M3014" s="62">
        <v>6945</v>
      </c>
      <c r="N3014" s="62">
        <v>359060</v>
      </c>
      <c r="O3014" s="62">
        <v>70632</v>
      </c>
      <c r="P3014" s="62">
        <v>770007</v>
      </c>
      <c r="Q3014" t="s">
        <v>1633</v>
      </c>
    </row>
    <row r="3015" spans="1:17" hidden="1" x14ac:dyDescent="0.25">
      <c r="A3015" t="s">
        <v>2519</v>
      </c>
      <c r="B3015" t="s">
        <v>2338</v>
      </c>
      <c r="C3015" s="61">
        <v>43831</v>
      </c>
      <c r="D3015" t="s">
        <v>2520</v>
      </c>
      <c r="E3015" t="s">
        <v>2521</v>
      </c>
      <c r="F3015" t="s">
        <v>2341</v>
      </c>
      <c r="G3015" t="s">
        <v>790</v>
      </c>
      <c r="H3015" t="str">
        <f>VLOOKUP(G3015,'Agreement Open'!$E$2:$E$1315,1,FALSE)</f>
        <v>0000021/4/03/04/2020</v>
      </c>
      <c r="I3015" s="61">
        <v>45029</v>
      </c>
      <c r="J3015" s="61">
        <v>44376.915881712965</v>
      </c>
      <c r="K3015" s="62">
        <v>123971</v>
      </c>
      <c r="L3015" s="62">
        <v>732740</v>
      </c>
      <c r="M3015" s="62">
        <v>14655</v>
      </c>
      <c r="N3015" s="62">
        <v>835820</v>
      </c>
      <c r="O3015" s="62">
        <v>156856</v>
      </c>
      <c r="P3015" s="62">
        <v>1710761</v>
      </c>
      <c r="Q3015" t="s">
        <v>1633</v>
      </c>
    </row>
    <row r="3016" spans="1:17" hidden="1" x14ac:dyDescent="0.25">
      <c r="A3016" t="s">
        <v>2504</v>
      </c>
      <c r="B3016" t="s">
        <v>2338</v>
      </c>
      <c r="C3016" s="61">
        <v>43831</v>
      </c>
      <c r="D3016" t="s">
        <v>2505</v>
      </c>
      <c r="E3016" t="s">
        <v>2506</v>
      </c>
      <c r="F3016" t="s">
        <v>2341</v>
      </c>
      <c r="G3016" t="s">
        <v>790</v>
      </c>
      <c r="H3016" t="str">
        <f>VLOOKUP(G3016,'Agreement Open'!$E$2:$E$1315,1,FALSE)</f>
        <v>0000021/4/03/04/2020</v>
      </c>
      <c r="I3016" s="61">
        <v>45029</v>
      </c>
      <c r="J3016" s="61">
        <v>44407.89953480324</v>
      </c>
      <c r="K3016" s="62">
        <v>77543</v>
      </c>
      <c r="L3016" s="62">
        <v>732740</v>
      </c>
      <c r="M3016" s="62">
        <v>14655</v>
      </c>
      <c r="N3016" s="62">
        <v>835820</v>
      </c>
      <c r="O3016" s="62">
        <v>156856</v>
      </c>
      <c r="P3016" s="62">
        <v>1710761</v>
      </c>
      <c r="Q3016" t="s">
        <v>1633</v>
      </c>
    </row>
    <row r="3017" spans="1:17" hidden="1" x14ac:dyDescent="0.25">
      <c r="A3017" t="s">
        <v>2522</v>
      </c>
      <c r="B3017" t="s">
        <v>2338</v>
      </c>
      <c r="C3017" s="61">
        <v>43831</v>
      </c>
      <c r="D3017" t="s">
        <v>2523</v>
      </c>
      <c r="E3017" t="s">
        <v>2524</v>
      </c>
      <c r="F3017" t="s">
        <v>2341</v>
      </c>
      <c r="G3017" t="s">
        <v>790</v>
      </c>
      <c r="H3017" t="str">
        <f>VLOOKUP(G3017,'Agreement Open'!$E$2:$E$1315,1,FALSE)</f>
        <v>0000021/4/03/04/2020</v>
      </c>
      <c r="I3017" s="61">
        <v>45029</v>
      </c>
      <c r="J3017" s="61">
        <v>44410.369395138892</v>
      </c>
      <c r="K3017" s="62">
        <v>78736</v>
      </c>
      <c r="L3017" s="62">
        <v>732740</v>
      </c>
      <c r="M3017" s="62">
        <v>14655</v>
      </c>
      <c r="N3017" s="62">
        <v>835820</v>
      </c>
      <c r="O3017" s="62">
        <v>156856</v>
      </c>
      <c r="P3017" s="62">
        <v>1710761</v>
      </c>
      <c r="Q3017" t="s">
        <v>1633</v>
      </c>
    </row>
    <row r="3018" spans="1:17" hidden="1" x14ac:dyDescent="0.25">
      <c r="A3018" t="s">
        <v>2498</v>
      </c>
      <c r="B3018" t="s">
        <v>2338</v>
      </c>
      <c r="C3018" s="61">
        <v>43831</v>
      </c>
      <c r="D3018" t="s">
        <v>2499</v>
      </c>
      <c r="E3018" t="s">
        <v>2500</v>
      </c>
      <c r="F3018" t="s">
        <v>2341</v>
      </c>
      <c r="G3018" t="s">
        <v>790</v>
      </c>
      <c r="H3018" t="str">
        <f>VLOOKUP(G3018,'Agreement Open'!$E$2:$E$1315,1,FALSE)</f>
        <v>0000021/4/03/04/2020</v>
      </c>
      <c r="I3018" s="61">
        <v>45029</v>
      </c>
      <c r="J3018" s="61">
        <v>44407.683701932867</v>
      </c>
      <c r="K3018" s="62">
        <v>169644</v>
      </c>
      <c r="L3018" s="62">
        <v>347260</v>
      </c>
      <c r="M3018" s="62">
        <v>6945</v>
      </c>
      <c r="N3018" s="62">
        <v>359060</v>
      </c>
      <c r="O3018" s="62">
        <v>70632</v>
      </c>
      <c r="P3018" s="62">
        <v>770007</v>
      </c>
      <c r="Q3018" t="s">
        <v>1633</v>
      </c>
    </row>
    <row r="3019" spans="1:17" hidden="1" x14ac:dyDescent="0.25">
      <c r="A3019" t="s">
        <v>2516</v>
      </c>
      <c r="B3019" t="s">
        <v>2338</v>
      </c>
      <c r="C3019" s="61">
        <v>43831</v>
      </c>
      <c r="D3019" t="s">
        <v>2517</v>
      </c>
      <c r="E3019" t="s">
        <v>2518</v>
      </c>
      <c r="F3019" t="s">
        <v>2341</v>
      </c>
      <c r="G3019" t="s">
        <v>790</v>
      </c>
      <c r="H3019" t="str">
        <f>VLOOKUP(G3019,'Agreement Open'!$E$2:$E$1315,1,FALSE)</f>
        <v>0000021/4/03/04/2020</v>
      </c>
      <c r="I3019" s="61">
        <v>45029</v>
      </c>
      <c r="J3019" s="61">
        <v>44407.81798133102</v>
      </c>
      <c r="K3019" s="62">
        <v>105076</v>
      </c>
      <c r="L3019" s="62">
        <v>347260</v>
      </c>
      <c r="M3019" s="62">
        <v>6945</v>
      </c>
      <c r="N3019" s="62">
        <v>359060</v>
      </c>
      <c r="O3019" s="62">
        <v>70632</v>
      </c>
      <c r="P3019" s="62">
        <v>770007</v>
      </c>
      <c r="Q3019" t="s">
        <v>1633</v>
      </c>
    </row>
    <row r="3020" spans="1:17" hidden="1" x14ac:dyDescent="0.25">
      <c r="A3020" t="s">
        <v>2498</v>
      </c>
      <c r="B3020" t="s">
        <v>2338</v>
      </c>
      <c r="C3020" s="61">
        <v>43831</v>
      </c>
      <c r="D3020" t="s">
        <v>2499</v>
      </c>
      <c r="E3020" t="s">
        <v>2500</v>
      </c>
      <c r="F3020" t="s">
        <v>2341</v>
      </c>
      <c r="G3020" t="s">
        <v>790</v>
      </c>
      <c r="H3020" t="str">
        <f>VLOOKUP(G3020,'Agreement Open'!$E$2:$E$1315,1,FALSE)</f>
        <v>0000021/4/03/04/2020</v>
      </c>
      <c r="I3020" s="61">
        <v>45029</v>
      </c>
      <c r="J3020" s="61">
        <v>44412.477536840277</v>
      </c>
      <c r="K3020" s="62">
        <v>184022</v>
      </c>
      <c r="L3020" s="62">
        <v>18182</v>
      </c>
      <c r="M3020" s="62">
        <v>364</v>
      </c>
      <c r="N3020" s="62">
        <v>633182</v>
      </c>
      <c r="O3020" s="62">
        <v>65136</v>
      </c>
      <c r="P3020" s="62">
        <v>716136</v>
      </c>
      <c r="Q3020" t="s">
        <v>1633</v>
      </c>
    </row>
    <row r="3021" spans="1:17" hidden="1" x14ac:dyDescent="0.25">
      <c r="A3021" t="s">
        <v>2504</v>
      </c>
      <c r="B3021" t="s">
        <v>2338</v>
      </c>
      <c r="C3021" s="61">
        <v>43831</v>
      </c>
      <c r="D3021" t="s">
        <v>2505</v>
      </c>
      <c r="E3021" t="s">
        <v>2506</v>
      </c>
      <c r="F3021" t="s">
        <v>2341</v>
      </c>
      <c r="G3021" t="s">
        <v>790</v>
      </c>
      <c r="H3021" t="str">
        <f>VLOOKUP(G3021,'Agreement Open'!$E$2:$E$1315,1,FALSE)</f>
        <v>0000021/4/03/04/2020</v>
      </c>
      <c r="I3021" s="61">
        <v>45029</v>
      </c>
      <c r="J3021" s="61">
        <v>44461.509736342596</v>
      </c>
      <c r="K3021" s="62">
        <v>88002</v>
      </c>
      <c r="L3021" s="62">
        <v>347260</v>
      </c>
      <c r="M3021" s="62">
        <v>6945</v>
      </c>
      <c r="N3021" s="62">
        <v>359060</v>
      </c>
      <c r="O3021" s="62">
        <v>70632</v>
      </c>
      <c r="P3021" s="62">
        <v>770007</v>
      </c>
      <c r="Q3021" t="s">
        <v>1633</v>
      </c>
    </row>
    <row r="3022" spans="1:17" hidden="1" x14ac:dyDescent="0.25">
      <c r="A3022" t="s">
        <v>2510</v>
      </c>
      <c r="B3022" t="s">
        <v>2338</v>
      </c>
      <c r="C3022" s="61">
        <v>43831</v>
      </c>
      <c r="D3022" t="s">
        <v>2511</v>
      </c>
      <c r="E3022" t="s">
        <v>2512</v>
      </c>
      <c r="F3022" t="s">
        <v>2341</v>
      </c>
      <c r="G3022" t="s">
        <v>790</v>
      </c>
      <c r="H3022" t="str">
        <f>VLOOKUP(G3022,'Agreement Open'!$E$2:$E$1315,1,FALSE)</f>
        <v>0000021/4/03/04/2020</v>
      </c>
      <c r="I3022" s="61">
        <v>45029</v>
      </c>
      <c r="J3022" s="61">
        <v>44461.63358371528</v>
      </c>
      <c r="K3022" s="62">
        <v>146362</v>
      </c>
      <c r="L3022" s="62">
        <v>347260</v>
      </c>
      <c r="M3022" s="62">
        <v>6945</v>
      </c>
      <c r="N3022" s="62">
        <v>359060</v>
      </c>
      <c r="O3022" s="62">
        <v>70632</v>
      </c>
      <c r="P3022" s="62">
        <v>770007</v>
      </c>
      <c r="Q3022" t="s">
        <v>1633</v>
      </c>
    </row>
    <row r="3023" spans="1:17" hidden="1" x14ac:dyDescent="0.25">
      <c r="A3023" t="s">
        <v>2507</v>
      </c>
      <c r="B3023" t="s">
        <v>2338</v>
      </c>
      <c r="C3023" s="61">
        <v>43831</v>
      </c>
      <c r="D3023" t="s">
        <v>2508</v>
      </c>
      <c r="E3023" t="s">
        <v>2509</v>
      </c>
      <c r="F3023" t="s">
        <v>2341</v>
      </c>
      <c r="G3023" t="s">
        <v>790</v>
      </c>
      <c r="H3023" t="str">
        <f>VLOOKUP(G3023,'Agreement Open'!$E$2:$E$1315,1,FALSE)</f>
        <v>0000021/4/03/04/2020</v>
      </c>
      <c r="I3023" s="61">
        <v>45029</v>
      </c>
      <c r="J3023" s="61">
        <v>44462.826099733793</v>
      </c>
      <c r="K3023" s="62">
        <v>156700</v>
      </c>
      <c r="L3023" s="62">
        <v>732740</v>
      </c>
      <c r="M3023" s="62">
        <v>14655</v>
      </c>
      <c r="N3023" s="62">
        <v>835820</v>
      </c>
      <c r="O3023" s="62">
        <v>156856</v>
      </c>
      <c r="P3023" s="62">
        <v>1710761</v>
      </c>
      <c r="Q3023" t="s">
        <v>1633</v>
      </c>
    </row>
    <row r="3024" spans="1:17" hidden="1" x14ac:dyDescent="0.25">
      <c r="A3024" t="s">
        <v>2516</v>
      </c>
      <c r="B3024" t="s">
        <v>2338</v>
      </c>
      <c r="C3024" s="61">
        <v>43831</v>
      </c>
      <c r="D3024" t="s">
        <v>2517</v>
      </c>
      <c r="E3024" t="s">
        <v>2518</v>
      </c>
      <c r="F3024" t="s">
        <v>2341</v>
      </c>
      <c r="G3024" t="s">
        <v>790</v>
      </c>
      <c r="H3024" t="str">
        <f>VLOOKUP(G3024,'Agreement Open'!$E$2:$E$1315,1,FALSE)</f>
        <v>0000021/4/03/04/2020</v>
      </c>
      <c r="I3024" s="61">
        <v>45029</v>
      </c>
      <c r="J3024" s="61">
        <v>44462.83670324074</v>
      </c>
      <c r="K3024" s="62">
        <v>126080</v>
      </c>
      <c r="L3024" s="62">
        <v>732740</v>
      </c>
      <c r="M3024" s="62">
        <v>14655</v>
      </c>
      <c r="N3024" s="62">
        <v>835820</v>
      </c>
      <c r="O3024" s="62">
        <v>156856</v>
      </c>
      <c r="P3024" s="62">
        <v>1710761</v>
      </c>
      <c r="Q3024" t="s">
        <v>1633</v>
      </c>
    </row>
    <row r="3025" spans="1:17" hidden="1" x14ac:dyDescent="0.25">
      <c r="A3025" t="s">
        <v>2519</v>
      </c>
      <c r="B3025" t="s">
        <v>2338</v>
      </c>
      <c r="C3025" s="61">
        <v>43831</v>
      </c>
      <c r="D3025" t="s">
        <v>2520</v>
      </c>
      <c r="E3025" t="s">
        <v>2521</v>
      </c>
      <c r="F3025" t="s">
        <v>2341</v>
      </c>
      <c r="G3025" t="s">
        <v>790</v>
      </c>
      <c r="H3025" t="str">
        <f>VLOOKUP(G3025,'Agreement Open'!$E$2:$E$1315,1,FALSE)</f>
        <v>0000021/4/03/04/2020</v>
      </c>
      <c r="I3025" s="61">
        <v>45029</v>
      </c>
      <c r="J3025" s="61">
        <v>44441.322256944448</v>
      </c>
      <c r="K3025" s="62">
        <v>161838</v>
      </c>
      <c r="L3025" s="62">
        <v>732740</v>
      </c>
      <c r="M3025" s="62">
        <v>14655</v>
      </c>
      <c r="N3025" s="62">
        <v>835820</v>
      </c>
      <c r="O3025" s="62">
        <v>156856</v>
      </c>
      <c r="P3025" s="62">
        <v>1710761</v>
      </c>
      <c r="Q3025" t="s">
        <v>1633</v>
      </c>
    </row>
    <row r="3026" spans="1:17" hidden="1" x14ac:dyDescent="0.25">
      <c r="A3026" t="s">
        <v>2504</v>
      </c>
      <c r="B3026" t="s">
        <v>2338</v>
      </c>
      <c r="C3026" s="61">
        <v>43831</v>
      </c>
      <c r="D3026" t="s">
        <v>2505</v>
      </c>
      <c r="E3026" t="s">
        <v>2506</v>
      </c>
      <c r="F3026" t="s">
        <v>2341</v>
      </c>
      <c r="G3026" t="s">
        <v>790</v>
      </c>
      <c r="H3026" t="str">
        <f>VLOOKUP(G3026,'Agreement Open'!$E$2:$E$1315,1,FALSE)</f>
        <v>0000021/4/03/04/2020</v>
      </c>
      <c r="I3026" s="61">
        <v>45029</v>
      </c>
      <c r="J3026" s="61">
        <v>44443.945278784726</v>
      </c>
      <c r="K3026" s="62">
        <v>76686</v>
      </c>
      <c r="L3026" s="62">
        <v>36750</v>
      </c>
      <c r="M3026" s="62">
        <v>735</v>
      </c>
      <c r="N3026" s="62">
        <v>977500</v>
      </c>
      <c r="O3026" s="62">
        <v>101425</v>
      </c>
      <c r="P3026" s="62">
        <v>1114940</v>
      </c>
      <c r="Q3026" t="s">
        <v>1633</v>
      </c>
    </row>
    <row r="3027" spans="1:17" hidden="1" x14ac:dyDescent="0.25">
      <c r="A3027" t="s">
        <v>2495</v>
      </c>
      <c r="B3027" t="s">
        <v>2338</v>
      </c>
      <c r="C3027" s="61">
        <v>43831</v>
      </c>
      <c r="D3027" t="s">
        <v>2496</v>
      </c>
      <c r="E3027" t="s">
        <v>2497</v>
      </c>
      <c r="F3027" t="s">
        <v>2341</v>
      </c>
      <c r="G3027" t="s">
        <v>790</v>
      </c>
      <c r="H3027" t="str">
        <f>VLOOKUP(G3027,'Agreement Open'!$E$2:$E$1315,1,FALSE)</f>
        <v>0000021/4/03/04/2020</v>
      </c>
      <c r="I3027" s="61">
        <v>45029</v>
      </c>
      <c r="J3027" s="61">
        <v>44442.549939201388</v>
      </c>
      <c r="K3027" s="62">
        <v>116259</v>
      </c>
      <c r="L3027" s="62">
        <v>732740</v>
      </c>
      <c r="M3027" s="62">
        <v>14655</v>
      </c>
      <c r="N3027" s="62">
        <v>835820</v>
      </c>
      <c r="O3027" s="62">
        <v>156856</v>
      </c>
      <c r="P3027" s="62">
        <v>1710761</v>
      </c>
      <c r="Q3027" t="s">
        <v>1633</v>
      </c>
    </row>
    <row r="3028" spans="1:17" hidden="1" x14ac:dyDescent="0.25">
      <c r="A3028" t="s">
        <v>2501</v>
      </c>
      <c r="B3028" t="s">
        <v>2338</v>
      </c>
      <c r="C3028" s="61">
        <v>43831</v>
      </c>
      <c r="D3028" t="s">
        <v>2502</v>
      </c>
      <c r="E3028" t="s">
        <v>2503</v>
      </c>
      <c r="F3028" t="s">
        <v>2341</v>
      </c>
      <c r="G3028" t="s">
        <v>790</v>
      </c>
      <c r="H3028" t="str">
        <f>VLOOKUP(G3028,'Agreement Open'!$E$2:$E$1315,1,FALSE)</f>
        <v>0000021/4/03/04/2020</v>
      </c>
      <c r="I3028" s="61">
        <v>45029</v>
      </c>
      <c r="J3028" s="61">
        <v>44123.4228337963</v>
      </c>
      <c r="K3028" s="62">
        <v>67964</v>
      </c>
      <c r="L3028" s="62">
        <v>28350</v>
      </c>
      <c r="M3028" s="62">
        <v>567</v>
      </c>
      <c r="N3028" s="62">
        <v>454500</v>
      </c>
      <c r="O3028" s="62">
        <v>48285</v>
      </c>
      <c r="P3028" s="62">
        <v>530568</v>
      </c>
      <c r="Q3028" t="s">
        <v>1601</v>
      </c>
    </row>
    <row r="3029" spans="1:17" hidden="1" x14ac:dyDescent="0.25">
      <c r="A3029" t="s">
        <v>2495</v>
      </c>
      <c r="B3029" t="s">
        <v>2338</v>
      </c>
      <c r="C3029" s="61">
        <v>43831</v>
      </c>
      <c r="D3029" t="s">
        <v>2496</v>
      </c>
      <c r="E3029" t="s">
        <v>2497</v>
      </c>
      <c r="F3029" t="s">
        <v>2341</v>
      </c>
      <c r="G3029" t="s">
        <v>790</v>
      </c>
      <c r="H3029" t="str">
        <f>VLOOKUP(G3029,'Agreement Open'!$E$2:$E$1315,1,FALSE)</f>
        <v>0000021/4/03/04/2020</v>
      </c>
      <c r="I3029" s="61">
        <v>45029</v>
      </c>
      <c r="J3029" s="61">
        <v>44102.950317048613</v>
      </c>
      <c r="K3029" s="62">
        <v>35958</v>
      </c>
      <c r="L3029" s="62">
        <v>240500</v>
      </c>
      <c r="M3029" s="62">
        <v>0</v>
      </c>
      <c r="N3029" s="62">
        <v>387727</v>
      </c>
      <c r="O3029" s="62">
        <v>62822</v>
      </c>
      <c r="P3029" s="62">
        <v>694049</v>
      </c>
      <c r="Q3029" t="s">
        <v>1623</v>
      </c>
    </row>
    <row r="3030" spans="1:17" hidden="1" x14ac:dyDescent="0.25">
      <c r="A3030" t="s">
        <v>2516</v>
      </c>
      <c r="B3030" t="s">
        <v>2338</v>
      </c>
      <c r="C3030" s="61">
        <v>43831</v>
      </c>
      <c r="D3030" t="s">
        <v>2517</v>
      </c>
      <c r="E3030" t="s">
        <v>2518</v>
      </c>
      <c r="F3030" t="s">
        <v>2341</v>
      </c>
      <c r="G3030" t="s">
        <v>790</v>
      </c>
      <c r="H3030" t="str">
        <f>VLOOKUP(G3030,'Agreement Open'!$E$2:$E$1315,1,FALSE)</f>
        <v>0000021/4/03/04/2020</v>
      </c>
      <c r="I3030" s="61">
        <v>45029</v>
      </c>
      <c r="J3030" s="61">
        <v>44091.427749386574</v>
      </c>
      <c r="K3030" s="62">
        <v>30593</v>
      </c>
      <c r="L3030" s="62">
        <v>49500</v>
      </c>
      <c r="M3030" s="62">
        <v>990</v>
      </c>
      <c r="N3030" s="62">
        <v>350000</v>
      </c>
      <c r="O3030" s="62">
        <v>39950</v>
      </c>
      <c r="P3030" s="62">
        <v>438460</v>
      </c>
      <c r="Q3030" t="s">
        <v>1552</v>
      </c>
    </row>
    <row r="3031" spans="1:17" hidden="1" x14ac:dyDescent="0.25">
      <c r="A3031" t="s">
        <v>2495</v>
      </c>
      <c r="B3031" t="s">
        <v>2338</v>
      </c>
      <c r="C3031" s="61">
        <v>43831</v>
      </c>
      <c r="D3031" t="s">
        <v>2496</v>
      </c>
      <c r="E3031" t="s">
        <v>2497</v>
      </c>
      <c r="F3031" t="s">
        <v>2341</v>
      </c>
      <c r="G3031" t="s">
        <v>790</v>
      </c>
      <c r="H3031" t="str">
        <f>VLOOKUP(G3031,'Agreement Open'!$E$2:$E$1315,1,FALSE)</f>
        <v>0000021/4/03/04/2020</v>
      </c>
      <c r="I3031" s="61">
        <v>45029</v>
      </c>
      <c r="J3031" s="61">
        <v>44327.399762650464</v>
      </c>
      <c r="K3031" s="62">
        <v>85009</v>
      </c>
      <c r="L3031" s="62">
        <v>732740</v>
      </c>
      <c r="M3031" s="62">
        <v>14655</v>
      </c>
      <c r="N3031" s="62">
        <v>1044820</v>
      </c>
      <c r="O3031" s="62">
        <v>177756</v>
      </c>
      <c r="P3031" s="62">
        <v>1940661</v>
      </c>
      <c r="Q3031" t="s">
        <v>1633</v>
      </c>
    </row>
    <row r="3032" spans="1:17" hidden="1" x14ac:dyDescent="0.25">
      <c r="A3032" t="s">
        <v>2498</v>
      </c>
      <c r="B3032" t="s">
        <v>2338</v>
      </c>
      <c r="C3032" s="61">
        <v>43831</v>
      </c>
      <c r="D3032" t="s">
        <v>2499</v>
      </c>
      <c r="E3032" t="s">
        <v>2500</v>
      </c>
      <c r="F3032" t="s">
        <v>2341</v>
      </c>
      <c r="G3032" t="s">
        <v>790</v>
      </c>
      <c r="H3032" t="str">
        <f>VLOOKUP(G3032,'Agreement Open'!$E$2:$E$1315,1,FALSE)</f>
        <v>0000021/4/03/04/2020</v>
      </c>
      <c r="I3032" s="61">
        <v>45029</v>
      </c>
      <c r="J3032" s="61">
        <v>44327.781367627314</v>
      </c>
      <c r="K3032" s="62">
        <v>136140</v>
      </c>
      <c r="L3032" s="62">
        <v>347260</v>
      </c>
      <c r="M3032" s="62">
        <v>6945</v>
      </c>
      <c r="N3032" s="62">
        <v>358560</v>
      </c>
      <c r="O3032" s="62">
        <v>70582</v>
      </c>
      <c r="P3032" s="62">
        <v>769457</v>
      </c>
      <c r="Q3032" t="s">
        <v>1633</v>
      </c>
    </row>
    <row r="3033" spans="1:17" hidden="1" x14ac:dyDescent="0.25">
      <c r="A3033" t="s">
        <v>2507</v>
      </c>
      <c r="B3033" t="s">
        <v>2338</v>
      </c>
      <c r="C3033" s="61">
        <v>43831</v>
      </c>
      <c r="D3033" t="s">
        <v>2508</v>
      </c>
      <c r="E3033" t="s">
        <v>2509</v>
      </c>
      <c r="F3033" t="s">
        <v>2341</v>
      </c>
      <c r="G3033" t="s">
        <v>790</v>
      </c>
      <c r="H3033" t="str">
        <f>VLOOKUP(G3033,'Agreement Open'!$E$2:$E$1315,1,FALSE)</f>
        <v>0000021/4/03/04/2020</v>
      </c>
      <c r="I3033" s="61">
        <v>45029</v>
      </c>
      <c r="J3033" s="61">
        <v>44173.423631678241</v>
      </c>
      <c r="K3033" s="62">
        <v>80889</v>
      </c>
      <c r="L3033" s="62">
        <v>27273</v>
      </c>
      <c r="M3033" s="62">
        <v>545</v>
      </c>
      <c r="N3033" s="62">
        <v>603273</v>
      </c>
      <c r="O3033" s="62">
        <v>63055</v>
      </c>
      <c r="P3033" s="62">
        <v>693056</v>
      </c>
      <c r="Q3033" t="s">
        <v>1601</v>
      </c>
    </row>
    <row r="3034" spans="1:17" hidden="1" x14ac:dyDescent="0.25">
      <c r="A3034" t="s">
        <v>2510</v>
      </c>
      <c r="B3034" t="s">
        <v>2338</v>
      </c>
      <c r="C3034" s="61">
        <v>43831</v>
      </c>
      <c r="D3034" t="s">
        <v>2511</v>
      </c>
      <c r="E3034" t="s">
        <v>2512</v>
      </c>
      <c r="F3034" t="s">
        <v>2341</v>
      </c>
      <c r="G3034" t="s">
        <v>790</v>
      </c>
      <c r="H3034" t="str">
        <f>VLOOKUP(G3034,'Agreement Open'!$E$2:$E$1315,1,FALSE)</f>
        <v>0000021/4/03/04/2020</v>
      </c>
      <c r="I3034" s="61">
        <v>45029</v>
      </c>
      <c r="J3034" s="61">
        <v>44123.983686608794</v>
      </c>
      <c r="K3034" s="62">
        <v>53277</v>
      </c>
      <c r="L3034" s="62">
        <v>62100</v>
      </c>
      <c r="M3034" s="62">
        <v>1242</v>
      </c>
      <c r="N3034" s="62">
        <v>360000</v>
      </c>
      <c r="O3034" s="62">
        <v>42210</v>
      </c>
      <c r="P3034" s="62">
        <v>463068</v>
      </c>
      <c r="Q3034" t="s">
        <v>1601</v>
      </c>
    </row>
    <row r="3035" spans="1:17" hidden="1" x14ac:dyDescent="0.25">
      <c r="A3035" t="s">
        <v>2495</v>
      </c>
      <c r="B3035" t="s">
        <v>2338</v>
      </c>
      <c r="C3035" s="61">
        <v>43831</v>
      </c>
      <c r="D3035" t="s">
        <v>2496</v>
      </c>
      <c r="E3035" t="s">
        <v>2497</v>
      </c>
      <c r="F3035" t="s">
        <v>2341</v>
      </c>
      <c r="G3035" t="s">
        <v>790</v>
      </c>
      <c r="H3035" t="str">
        <f>VLOOKUP(G3035,'Agreement Open'!$E$2:$E$1315,1,FALSE)</f>
        <v>0000021/4/03/04/2020</v>
      </c>
      <c r="I3035" s="61">
        <v>45029</v>
      </c>
      <c r="J3035" s="61">
        <v>44130.326858136577</v>
      </c>
      <c r="K3035" s="62">
        <v>43829</v>
      </c>
      <c r="L3035" s="62">
        <v>727350</v>
      </c>
      <c r="M3035" s="62">
        <v>0</v>
      </c>
      <c r="N3035" s="62">
        <v>821818</v>
      </c>
      <c r="O3035" s="62">
        <v>154916</v>
      </c>
      <c r="P3035" s="62">
        <v>1710084</v>
      </c>
      <c r="Q3035" t="s">
        <v>1623</v>
      </c>
    </row>
    <row r="3036" spans="1:17" hidden="1" x14ac:dyDescent="0.25">
      <c r="A3036" t="s">
        <v>2507</v>
      </c>
      <c r="B3036" t="s">
        <v>2338</v>
      </c>
      <c r="C3036" s="61">
        <v>43831</v>
      </c>
      <c r="D3036" t="s">
        <v>2508</v>
      </c>
      <c r="E3036" t="s">
        <v>2509</v>
      </c>
      <c r="F3036" t="s">
        <v>2341</v>
      </c>
      <c r="G3036" t="s">
        <v>790</v>
      </c>
      <c r="H3036" t="str">
        <f>VLOOKUP(G3036,'Agreement Open'!$E$2:$E$1315,1,FALSE)</f>
        <v>0000021/4/03/04/2020</v>
      </c>
      <c r="I3036" s="61">
        <v>45029</v>
      </c>
      <c r="J3036" s="61">
        <v>44153.418719641202</v>
      </c>
      <c r="K3036" s="62">
        <v>77417</v>
      </c>
      <c r="L3036" s="62">
        <v>732740</v>
      </c>
      <c r="M3036" s="62">
        <v>14655</v>
      </c>
      <c r="N3036" s="62">
        <v>828820</v>
      </c>
      <c r="O3036" s="62">
        <v>156156</v>
      </c>
      <c r="P3036" s="62">
        <v>1703061</v>
      </c>
      <c r="Q3036" t="s">
        <v>1633</v>
      </c>
    </row>
    <row r="3037" spans="1:17" hidden="1" x14ac:dyDescent="0.25">
      <c r="A3037" t="s">
        <v>2501</v>
      </c>
      <c r="B3037" t="s">
        <v>2338</v>
      </c>
      <c r="C3037" s="61">
        <v>43831</v>
      </c>
      <c r="D3037" t="s">
        <v>2502</v>
      </c>
      <c r="E3037" t="s">
        <v>2503</v>
      </c>
      <c r="F3037" t="s">
        <v>2341</v>
      </c>
      <c r="G3037" t="s">
        <v>790</v>
      </c>
      <c r="H3037" t="str">
        <f>VLOOKUP(G3037,'Agreement Open'!$E$2:$E$1315,1,FALSE)</f>
        <v>0000021/4/03/04/2020</v>
      </c>
      <c r="I3037" s="61">
        <v>45029</v>
      </c>
      <c r="J3037" s="61">
        <v>44153.423030555554</v>
      </c>
      <c r="K3037" s="62">
        <v>77964</v>
      </c>
      <c r="L3037" s="62">
        <v>732740</v>
      </c>
      <c r="M3037" s="62">
        <v>14655</v>
      </c>
      <c r="N3037" s="62">
        <v>828820</v>
      </c>
      <c r="O3037" s="62">
        <v>156156</v>
      </c>
      <c r="P3037" s="62">
        <v>1703061</v>
      </c>
      <c r="Q3037" t="s">
        <v>1633</v>
      </c>
    </row>
    <row r="3038" spans="1:17" hidden="1" x14ac:dyDescent="0.25">
      <c r="A3038" t="s">
        <v>2498</v>
      </c>
      <c r="B3038" t="s">
        <v>2338</v>
      </c>
      <c r="C3038" s="61">
        <v>43831</v>
      </c>
      <c r="D3038" t="s">
        <v>2499</v>
      </c>
      <c r="E3038" t="s">
        <v>2500</v>
      </c>
      <c r="F3038" t="s">
        <v>2341</v>
      </c>
      <c r="G3038" t="s">
        <v>790</v>
      </c>
      <c r="H3038" t="str">
        <f>VLOOKUP(G3038,'Agreement Open'!$E$2:$E$1315,1,FALSE)</f>
        <v>0000021/4/03/04/2020</v>
      </c>
      <c r="I3038" s="61">
        <v>45029</v>
      </c>
      <c r="J3038" s="61">
        <v>44153.321371840277</v>
      </c>
      <c r="K3038" s="62">
        <v>77134</v>
      </c>
      <c r="L3038" s="62">
        <v>732740</v>
      </c>
      <c r="M3038" s="62">
        <v>14655</v>
      </c>
      <c r="N3038" s="62">
        <v>828820</v>
      </c>
      <c r="O3038" s="62">
        <v>156156</v>
      </c>
      <c r="P3038" s="62">
        <v>1703061</v>
      </c>
      <c r="Q3038" t="s">
        <v>1633</v>
      </c>
    </row>
    <row r="3039" spans="1:17" hidden="1" x14ac:dyDescent="0.25">
      <c r="A3039" t="s">
        <v>2513</v>
      </c>
      <c r="B3039" t="s">
        <v>2338</v>
      </c>
      <c r="C3039" s="61">
        <v>43831</v>
      </c>
      <c r="D3039" t="s">
        <v>2514</v>
      </c>
      <c r="E3039" t="s">
        <v>2515</v>
      </c>
      <c r="F3039" t="s">
        <v>2341</v>
      </c>
      <c r="G3039" t="s">
        <v>790</v>
      </c>
      <c r="H3039" t="str">
        <f>VLOOKUP(G3039,'Agreement Open'!$E$2:$E$1315,1,FALSE)</f>
        <v>0000021/4/03/04/2020</v>
      </c>
      <c r="I3039" s="61">
        <v>45029</v>
      </c>
      <c r="J3039" s="61">
        <v>44277.583799884262</v>
      </c>
      <c r="K3039" s="62">
        <v>0</v>
      </c>
      <c r="L3039" s="62">
        <v>22727</v>
      </c>
      <c r="M3039" s="62">
        <v>455</v>
      </c>
      <c r="N3039" s="62">
        <v>609000</v>
      </c>
      <c r="O3039" s="62">
        <v>63173</v>
      </c>
      <c r="P3039" s="62">
        <v>694445</v>
      </c>
      <c r="Q3039" t="s">
        <v>1633</v>
      </c>
    </row>
    <row r="3040" spans="1:17" hidden="1" x14ac:dyDescent="0.25">
      <c r="A3040" t="s">
        <v>2501</v>
      </c>
      <c r="B3040" t="s">
        <v>2338</v>
      </c>
      <c r="C3040" s="61">
        <v>43831</v>
      </c>
      <c r="D3040" t="s">
        <v>2502</v>
      </c>
      <c r="E3040" t="s">
        <v>2503</v>
      </c>
      <c r="F3040" t="s">
        <v>2341</v>
      </c>
      <c r="G3040" t="s">
        <v>790</v>
      </c>
      <c r="H3040" t="str">
        <f>VLOOKUP(G3040,'Agreement Open'!$E$2:$E$1315,1,FALSE)</f>
        <v>0000021/4/03/04/2020</v>
      </c>
      <c r="I3040" s="61">
        <v>45029</v>
      </c>
      <c r="J3040" s="61">
        <v>44265.689547337963</v>
      </c>
      <c r="K3040" s="62">
        <v>111963</v>
      </c>
      <c r="L3040" s="62">
        <v>0</v>
      </c>
      <c r="M3040" s="62">
        <v>0</v>
      </c>
      <c r="N3040" s="62">
        <v>51750</v>
      </c>
      <c r="O3040" s="62">
        <v>5175</v>
      </c>
      <c r="P3040" s="62">
        <v>56925</v>
      </c>
      <c r="Q3040" t="s">
        <v>1633</v>
      </c>
    </row>
    <row r="3041" spans="1:17" hidden="1" x14ac:dyDescent="0.25">
      <c r="A3041" t="s">
        <v>2501</v>
      </c>
      <c r="B3041" t="s">
        <v>2338</v>
      </c>
      <c r="C3041" s="61">
        <v>43831</v>
      </c>
      <c r="D3041" t="s">
        <v>2502</v>
      </c>
      <c r="E3041" t="s">
        <v>2503</v>
      </c>
      <c r="F3041" t="s">
        <v>2341</v>
      </c>
      <c r="G3041" t="s">
        <v>790</v>
      </c>
      <c r="H3041" t="str">
        <f>VLOOKUP(G3041,'Agreement Open'!$E$2:$E$1315,1,FALSE)</f>
        <v>0000021/4/03/04/2020</v>
      </c>
      <c r="I3041" s="61">
        <v>45029</v>
      </c>
      <c r="J3041" s="61">
        <v>44267.409966747684</v>
      </c>
      <c r="K3041" s="62">
        <v>106037</v>
      </c>
      <c r="L3041" s="62">
        <v>347260</v>
      </c>
      <c r="M3041" s="62">
        <v>6945</v>
      </c>
      <c r="N3041" s="62">
        <v>352060</v>
      </c>
      <c r="O3041" s="62">
        <v>69932</v>
      </c>
      <c r="P3041" s="62">
        <v>762307</v>
      </c>
      <c r="Q3041" t="s">
        <v>1633</v>
      </c>
    </row>
    <row r="3042" spans="1:17" hidden="1" x14ac:dyDescent="0.25">
      <c r="A3042" t="s">
        <v>2519</v>
      </c>
      <c r="B3042" t="s">
        <v>2338</v>
      </c>
      <c r="C3042" s="61">
        <v>43831</v>
      </c>
      <c r="D3042" t="s">
        <v>2520</v>
      </c>
      <c r="E3042" t="s">
        <v>2521</v>
      </c>
      <c r="F3042" t="s">
        <v>2341</v>
      </c>
      <c r="G3042" t="s">
        <v>790</v>
      </c>
      <c r="H3042" t="str">
        <f>VLOOKUP(G3042,'Agreement Open'!$E$2:$E$1315,1,FALSE)</f>
        <v>0000021/4/03/04/2020</v>
      </c>
      <c r="I3042" s="61">
        <v>45029</v>
      </c>
      <c r="J3042" s="61">
        <v>44293.550056597225</v>
      </c>
      <c r="K3042" s="62">
        <v>102373</v>
      </c>
      <c r="L3042" s="62">
        <v>347260</v>
      </c>
      <c r="M3042" s="62">
        <v>6945</v>
      </c>
      <c r="N3042" s="62">
        <v>352060</v>
      </c>
      <c r="O3042" s="62">
        <v>69932</v>
      </c>
      <c r="P3042" s="62">
        <v>762307</v>
      </c>
      <c r="Q3042" t="s">
        <v>1633</v>
      </c>
    </row>
    <row r="3043" spans="1:17" hidden="1" x14ac:dyDescent="0.25">
      <c r="A3043" t="s">
        <v>2507</v>
      </c>
      <c r="B3043" t="s">
        <v>2338</v>
      </c>
      <c r="C3043" s="61">
        <v>43831</v>
      </c>
      <c r="D3043" t="s">
        <v>2508</v>
      </c>
      <c r="E3043" t="s">
        <v>2509</v>
      </c>
      <c r="F3043" t="s">
        <v>2341</v>
      </c>
      <c r="G3043" t="s">
        <v>790</v>
      </c>
      <c r="H3043" t="str">
        <f>VLOOKUP(G3043,'Agreement Open'!$E$2:$E$1315,1,FALSE)</f>
        <v>0000021/4/03/04/2020</v>
      </c>
      <c r="I3043" s="61">
        <v>45029</v>
      </c>
      <c r="J3043" s="61">
        <v>44293.684142245373</v>
      </c>
      <c r="K3043" s="62">
        <v>83485</v>
      </c>
      <c r="L3043" s="62">
        <v>0</v>
      </c>
      <c r="M3043" s="62">
        <v>0</v>
      </c>
      <c r="N3043" s="62">
        <v>69000</v>
      </c>
      <c r="O3043" s="62">
        <v>6900</v>
      </c>
      <c r="P3043" s="62">
        <v>75900</v>
      </c>
      <c r="Q3043" t="s">
        <v>1633</v>
      </c>
    </row>
    <row r="3044" spans="1:17" hidden="1" x14ac:dyDescent="0.25">
      <c r="A3044" t="s">
        <v>2501</v>
      </c>
      <c r="B3044" t="s">
        <v>2338</v>
      </c>
      <c r="C3044" s="61">
        <v>43831</v>
      </c>
      <c r="D3044" t="s">
        <v>2502</v>
      </c>
      <c r="E3044" t="s">
        <v>2503</v>
      </c>
      <c r="F3044" t="s">
        <v>2341</v>
      </c>
      <c r="G3044" t="s">
        <v>790</v>
      </c>
      <c r="H3044" t="str">
        <f>VLOOKUP(G3044,'Agreement Open'!$E$2:$E$1315,1,FALSE)</f>
        <v>0000021/4/03/04/2020</v>
      </c>
      <c r="I3044" s="61">
        <v>45029</v>
      </c>
      <c r="J3044" s="61">
        <v>44032.538437465279</v>
      </c>
      <c r="K3044" s="62">
        <v>34132</v>
      </c>
      <c r="L3044" s="62">
        <v>28350</v>
      </c>
      <c r="M3044" s="62">
        <v>567</v>
      </c>
      <c r="N3044" s="62">
        <v>305200</v>
      </c>
      <c r="O3044" s="62">
        <v>33355</v>
      </c>
      <c r="P3044" s="62">
        <v>366338</v>
      </c>
      <c r="Q3044" t="s">
        <v>1601</v>
      </c>
    </row>
    <row r="3045" spans="1:17" hidden="1" x14ac:dyDescent="0.25">
      <c r="A3045" t="s">
        <v>2513</v>
      </c>
      <c r="B3045" t="s">
        <v>2338</v>
      </c>
      <c r="C3045" s="61">
        <v>43831</v>
      </c>
      <c r="D3045" t="s">
        <v>2514</v>
      </c>
      <c r="E3045" t="s">
        <v>2515</v>
      </c>
      <c r="F3045" t="s">
        <v>2341</v>
      </c>
      <c r="G3045" t="s">
        <v>790</v>
      </c>
      <c r="H3045" t="str">
        <f>VLOOKUP(G3045,'Agreement Open'!$E$2:$E$1315,1,FALSE)</f>
        <v>0000021/4/03/04/2020</v>
      </c>
      <c r="I3045" s="61">
        <v>45029</v>
      </c>
      <c r="J3045" s="61">
        <v>44035.344886840277</v>
      </c>
      <c r="K3045" s="62">
        <v>0</v>
      </c>
      <c r="L3045" s="62">
        <v>123750</v>
      </c>
      <c r="M3045" s="62">
        <v>2475</v>
      </c>
      <c r="N3045" s="62">
        <v>470000</v>
      </c>
      <c r="O3045" s="62">
        <v>59375</v>
      </c>
      <c r="P3045" s="62">
        <v>650650</v>
      </c>
      <c r="Q3045" t="s">
        <v>1552</v>
      </c>
    </row>
    <row r="3046" spans="1:17" hidden="1" x14ac:dyDescent="0.25">
      <c r="A3046" t="s">
        <v>2507</v>
      </c>
      <c r="B3046" t="s">
        <v>2338</v>
      </c>
      <c r="C3046" s="61">
        <v>43831</v>
      </c>
      <c r="D3046" t="s">
        <v>2508</v>
      </c>
      <c r="E3046" t="s">
        <v>2509</v>
      </c>
      <c r="F3046" t="s">
        <v>2341</v>
      </c>
      <c r="G3046" t="s">
        <v>790</v>
      </c>
      <c r="H3046" t="str">
        <f>VLOOKUP(G3046,'Agreement Open'!$E$2:$E$1315,1,FALSE)</f>
        <v>0000021/4/03/04/2020</v>
      </c>
      <c r="I3046" s="61">
        <v>45029</v>
      </c>
      <c r="J3046" s="61">
        <v>44055.5674309838</v>
      </c>
      <c r="K3046" s="62">
        <v>45433</v>
      </c>
      <c r="L3046" s="62">
        <v>60750</v>
      </c>
      <c r="M3046" s="62">
        <v>1215</v>
      </c>
      <c r="N3046" s="62">
        <v>435100</v>
      </c>
      <c r="O3046" s="62">
        <v>49585</v>
      </c>
      <c r="P3046" s="62">
        <v>544220</v>
      </c>
      <c r="Q3046" t="s">
        <v>1601</v>
      </c>
    </row>
    <row r="3047" spans="1:17" hidden="1" x14ac:dyDescent="0.25">
      <c r="A3047" t="s">
        <v>2519</v>
      </c>
      <c r="B3047" t="s">
        <v>2338</v>
      </c>
      <c r="C3047" s="61">
        <v>43831</v>
      </c>
      <c r="D3047" t="s">
        <v>2520</v>
      </c>
      <c r="E3047" t="s">
        <v>2521</v>
      </c>
      <c r="F3047" t="s">
        <v>2341</v>
      </c>
      <c r="G3047" t="s">
        <v>790</v>
      </c>
      <c r="H3047" t="str">
        <f>VLOOKUP(G3047,'Agreement Open'!$E$2:$E$1315,1,FALSE)</f>
        <v>0000021/4/03/04/2020</v>
      </c>
      <c r="I3047" s="61">
        <v>45029</v>
      </c>
      <c r="J3047" s="61">
        <v>44326.636198182867</v>
      </c>
      <c r="K3047" s="62">
        <v>110564</v>
      </c>
      <c r="L3047" s="62">
        <v>347260</v>
      </c>
      <c r="M3047" s="62">
        <v>6945</v>
      </c>
      <c r="N3047" s="62">
        <v>352060</v>
      </c>
      <c r="O3047" s="62">
        <v>69932</v>
      </c>
      <c r="P3047" s="62">
        <v>762307</v>
      </c>
      <c r="Q3047" t="s">
        <v>1633</v>
      </c>
    </row>
    <row r="3048" spans="1:17" hidden="1" x14ac:dyDescent="0.25">
      <c r="A3048" t="s">
        <v>2495</v>
      </c>
      <c r="B3048" t="s">
        <v>2338</v>
      </c>
      <c r="C3048" s="61">
        <v>43831</v>
      </c>
      <c r="D3048" t="s">
        <v>2496</v>
      </c>
      <c r="E3048" t="s">
        <v>2497</v>
      </c>
      <c r="F3048" t="s">
        <v>2341</v>
      </c>
      <c r="G3048" t="s">
        <v>790</v>
      </c>
      <c r="H3048" t="str">
        <f>VLOOKUP(G3048,'Agreement Open'!$E$2:$E$1315,1,FALSE)</f>
        <v>0000021/4/03/04/2020</v>
      </c>
      <c r="I3048" s="61">
        <v>45029</v>
      </c>
      <c r="J3048" s="61">
        <v>44070.949803240743</v>
      </c>
      <c r="K3048" s="62">
        <v>27900</v>
      </c>
      <c r="L3048" s="62">
        <v>181350</v>
      </c>
      <c r="M3048" s="62">
        <v>0</v>
      </c>
      <c r="N3048" s="62">
        <v>439545</v>
      </c>
      <c r="O3048" s="62">
        <v>62089</v>
      </c>
      <c r="P3048" s="62">
        <v>685984</v>
      </c>
      <c r="Q3048" t="s">
        <v>1623</v>
      </c>
    </row>
    <row r="3049" spans="1:17" hidden="1" x14ac:dyDescent="0.25">
      <c r="A3049" t="s">
        <v>2513</v>
      </c>
      <c r="B3049" t="s">
        <v>2338</v>
      </c>
      <c r="C3049" s="61">
        <v>43831</v>
      </c>
      <c r="D3049" t="s">
        <v>2514</v>
      </c>
      <c r="E3049" t="s">
        <v>2515</v>
      </c>
      <c r="F3049" t="s">
        <v>2341</v>
      </c>
      <c r="G3049" t="s">
        <v>790</v>
      </c>
      <c r="H3049" t="str">
        <f>VLOOKUP(G3049,'Agreement Open'!$E$2:$E$1315,1,FALSE)</f>
        <v>0000021/4/03/04/2020</v>
      </c>
      <c r="I3049" s="61">
        <v>45029</v>
      </c>
      <c r="J3049" s="61">
        <v>44070.309420717589</v>
      </c>
      <c r="K3049" s="62">
        <v>23837</v>
      </c>
      <c r="L3049" s="62">
        <v>49500</v>
      </c>
      <c r="M3049" s="62">
        <v>990</v>
      </c>
      <c r="N3049" s="62">
        <v>70000</v>
      </c>
      <c r="O3049" s="62">
        <v>11950</v>
      </c>
      <c r="P3049" s="62">
        <v>130460</v>
      </c>
      <c r="Q3049" t="s">
        <v>1552</v>
      </c>
    </row>
    <row r="3050" spans="1:17" hidden="1" x14ac:dyDescent="0.25">
      <c r="A3050" t="s">
        <v>2501</v>
      </c>
      <c r="B3050" t="s">
        <v>2338</v>
      </c>
      <c r="C3050" s="61">
        <v>43831</v>
      </c>
      <c r="D3050" t="s">
        <v>2502</v>
      </c>
      <c r="E3050" t="s">
        <v>2503</v>
      </c>
      <c r="F3050" t="s">
        <v>2341</v>
      </c>
      <c r="G3050" t="s">
        <v>790</v>
      </c>
      <c r="H3050" t="str">
        <f>VLOOKUP(G3050,'Agreement Open'!$E$2:$E$1315,1,FALSE)</f>
        <v>0000021/4/03/04/2020</v>
      </c>
      <c r="I3050" s="61">
        <v>45029</v>
      </c>
      <c r="J3050" s="61">
        <v>44212.894407442131</v>
      </c>
      <c r="K3050" s="62">
        <v>89266</v>
      </c>
      <c r="L3050" s="62">
        <v>347260</v>
      </c>
      <c r="M3050" s="62">
        <v>6945</v>
      </c>
      <c r="N3050" s="62">
        <v>352060</v>
      </c>
      <c r="O3050" s="62">
        <v>69932</v>
      </c>
      <c r="P3050" s="62">
        <v>762307</v>
      </c>
      <c r="Q3050" t="s">
        <v>1633</v>
      </c>
    </row>
    <row r="3051" spans="1:17" hidden="1" x14ac:dyDescent="0.25">
      <c r="A3051" t="s">
        <v>2507</v>
      </c>
      <c r="B3051" t="s">
        <v>2338</v>
      </c>
      <c r="C3051" s="61">
        <v>43831</v>
      </c>
      <c r="D3051" t="s">
        <v>2508</v>
      </c>
      <c r="E3051" t="s">
        <v>2509</v>
      </c>
      <c r="F3051" t="s">
        <v>2341</v>
      </c>
      <c r="G3051" t="s">
        <v>790</v>
      </c>
      <c r="H3051" t="str">
        <f>VLOOKUP(G3051,'Agreement Open'!$E$2:$E$1315,1,FALSE)</f>
        <v>0000021/4/03/04/2020</v>
      </c>
      <c r="I3051" s="61">
        <v>45029</v>
      </c>
      <c r="J3051" s="61">
        <v>44212.860410995374</v>
      </c>
      <c r="K3051" s="62">
        <v>81965</v>
      </c>
      <c r="L3051" s="62">
        <v>732740</v>
      </c>
      <c r="M3051" s="62">
        <v>14655</v>
      </c>
      <c r="N3051" s="62">
        <v>828820</v>
      </c>
      <c r="O3051" s="62">
        <v>156156</v>
      </c>
      <c r="P3051" s="62">
        <v>1703061</v>
      </c>
      <c r="Q3051" t="s">
        <v>1633</v>
      </c>
    </row>
    <row r="3052" spans="1:17" hidden="1" x14ac:dyDescent="0.25">
      <c r="A3052" t="s">
        <v>2507</v>
      </c>
      <c r="B3052" t="s">
        <v>2338</v>
      </c>
      <c r="C3052" s="61">
        <v>43831</v>
      </c>
      <c r="D3052" t="s">
        <v>2508</v>
      </c>
      <c r="E3052" t="s">
        <v>2509</v>
      </c>
      <c r="F3052" t="s">
        <v>2341</v>
      </c>
      <c r="G3052" t="s">
        <v>790</v>
      </c>
      <c r="H3052" t="str">
        <f>VLOOKUP(G3052,'Agreement Open'!$E$2:$E$1315,1,FALSE)</f>
        <v>0000021/4/03/04/2020</v>
      </c>
      <c r="I3052" s="61">
        <v>45029</v>
      </c>
      <c r="J3052" s="61">
        <v>44520.425101307868</v>
      </c>
      <c r="K3052" s="62">
        <v>138386</v>
      </c>
      <c r="L3052" s="62">
        <v>131250</v>
      </c>
      <c r="M3052" s="62">
        <v>2625</v>
      </c>
      <c r="N3052" s="62">
        <v>176500</v>
      </c>
      <c r="O3052" s="62">
        <v>30775</v>
      </c>
      <c r="P3052" s="62">
        <v>335900</v>
      </c>
      <c r="Q3052" t="s">
        <v>1633</v>
      </c>
    </row>
    <row r="3053" spans="1:17" hidden="1" x14ac:dyDescent="0.25">
      <c r="A3053" t="s">
        <v>2507</v>
      </c>
      <c r="B3053" t="s">
        <v>2338</v>
      </c>
      <c r="C3053" s="61">
        <v>43831</v>
      </c>
      <c r="D3053" t="s">
        <v>2508</v>
      </c>
      <c r="E3053" t="s">
        <v>2509</v>
      </c>
      <c r="F3053" t="s">
        <v>2341</v>
      </c>
      <c r="G3053" t="s">
        <v>790</v>
      </c>
      <c r="H3053" t="str">
        <f>VLOOKUP(G3053,'Agreement Open'!$E$2:$E$1315,1,FALSE)</f>
        <v>0000021/4/03/04/2020</v>
      </c>
      <c r="I3053" s="61">
        <v>45029</v>
      </c>
      <c r="J3053" s="61">
        <v>44489.862782372686</v>
      </c>
      <c r="K3053" s="62">
        <v>166811</v>
      </c>
      <c r="L3053" s="62">
        <v>347260</v>
      </c>
      <c r="M3053" s="62">
        <v>6945</v>
      </c>
      <c r="N3053" s="62">
        <v>359060</v>
      </c>
      <c r="O3053" s="62">
        <v>70632</v>
      </c>
      <c r="P3053" s="62">
        <v>770007</v>
      </c>
      <c r="Q3053" t="s">
        <v>1633</v>
      </c>
    </row>
    <row r="3054" spans="1:17" hidden="1" x14ac:dyDescent="0.25">
      <c r="A3054" t="s">
        <v>2519</v>
      </c>
      <c r="B3054" t="s">
        <v>2338</v>
      </c>
      <c r="C3054" s="61">
        <v>43831</v>
      </c>
      <c r="D3054" t="s">
        <v>2520</v>
      </c>
      <c r="E3054" t="s">
        <v>2521</v>
      </c>
      <c r="F3054" t="s">
        <v>2341</v>
      </c>
      <c r="G3054" t="s">
        <v>790</v>
      </c>
      <c r="H3054" t="str">
        <f>VLOOKUP(G3054,'Agreement Open'!$E$2:$E$1315,1,FALSE)</f>
        <v>0000021/4/03/04/2020</v>
      </c>
      <c r="I3054" s="61">
        <v>45029</v>
      </c>
      <c r="J3054" s="61">
        <v>44489.866961493055</v>
      </c>
      <c r="K3054" s="62">
        <v>184611</v>
      </c>
      <c r="L3054" s="62">
        <v>347260</v>
      </c>
      <c r="M3054" s="62">
        <v>6945</v>
      </c>
      <c r="N3054" s="62">
        <v>359060</v>
      </c>
      <c r="O3054" s="62">
        <v>70632</v>
      </c>
      <c r="P3054" s="62">
        <v>770007</v>
      </c>
      <c r="Q3054" t="s">
        <v>1633</v>
      </c>
    </row>
    <row r="3055" spans="1:17" hidden="1" x14ac:dyDescent="0.25">
      <c r="A3055" t="s">
        <v>2498</v>
      </c>
      <c r="B3055" t="s">
        <v>2338</v>
      </c>
      <c r="C3055" s="61">
        <v>43831</v>
      </c>
      <c r="D3055" t="s">
        <v>2499</v>
      </c>
      <c r="E3055" t="s">
        <v>2500</v>
      </c>
      <c r="F3055" t="s">
        <v>2341</v>
      </c>
      <c r="G3055" t="s">
        <v>790</v>
      </c>
      <c r="H3055" t="str">
        <f>VLOOKUP(G3055,'Agreement Open'!$E$2:$E$1315,1,FALSE)</f>
        <v>0000021/4/03/04/2020</v>
      </c>
      <c r="I3055" s="61">
        <v>45029</v>
      </c>
      <c r="J3055" s="61">
        <v>44490.353755358796</v>
      </c>
      <c r="K3055" s="62">
        <v>207583</v>
      </c>
      <c r="L3055" s="62">
        <v>732740</v>
      </c>
      <c r="M3055" s="62">
        <v>14655</v>
      </c>
      <c r="N3055" s="62">
        <v>835820</v>
      </c>
      <c r="O3055" s="62">
        <v>156856</v>
      </c>
      <c r="P3055" s="62">
        <v>1710761</v>
      </c>
      <c r="Q3055" t="s">
        <v>1633</v>
      </c>
    </row>
    <row r="3056" spans="1:17" hidden="1" x14ac:dyDescent="0.25">
      <c r="A3056" t="s">
        <v>2531</v>
      </c>
      <c r="B3056" t="s">
        <v>2243</v>
      </c>
      <c r="C3056" s="61">
        <v>43891</v>
      </c>
      <c r="D3056" t="s">
        <v>2532</v>
      </c>
      <c r="E3056" t="s">
        <v>2533</v>
      </c>
      <c r="F3056" t="s">
        <v>2224</v>
      </c>
      <c r="G3056" t="s">
        <v>816</v>
      </c>
      <c r="H3056" t="str">
        <f>VLOOKUP(G3056,'Agreement Open'!$E$2:$E$1315,1,FALSE)</f>
        <v>0000021/4/06/07/2020</v>
      </c>
      <c r="I3056" s="61">
        <v>45150</v>
      </c>
      <c r="J3056" s="61">
        <v>44213.368504745369</v>
      </c>
      <c r="K3056" s="62">
        <v>0</v>
      </c>
      <c r="L3056" s="62">
        <v>120000</v>
      </c>
      <c r="M3056" s="62">
        <v>2400</v>
      </c>
      <c r="N3056" s="62">
        <v>0</v>
      </c>
      <c r="O3056" s="62">
        <v>12000</v>
      </c>
      <c r="P3056" s="62">
        <v>129600</v>
      </c>
      <c r="Q3056" t="s">
        <v>1626</v>
      </c>
    </row>
    <row r="3057" spans="1:17" hidden="1" x14ac:dyDescent="0.25">
      <c r="A3057" t="s">
        <v>2525</v>
      </c>
      <c r="B3057" t="s">
        <v>2243</v>
      </c>
      <c r="C3057" s="61">
        <v>43891</v>
      </c>
      <c r="D3057" t="s">
        <v>2526</v>
      </c>
      <c r="E3057" t="s">
        <v>2527</v>
      </c>
      <c r="F3057" t="s">
        <v>2224</v>
      </c>
      <c r="G3057" t="s">
        <v>816</v>
      </c>
      <c r="H3057" t="str">
        <f>VLOOKUP(G3057,'Agreement Open'!$E$2:$E$1315,1,FALSE)</f>
        <v>0000021/4/06/07/2020</v>
      </c>
      <c r="I3057" s="61">
        <v>45150</v>
      </c>
      <c r="J3057" s="61">
        <v>44101.983362615741</v>
      </c>
      <c r="K3057" s="62">
        <v>0</v>
      </c>
      <c r="L3057" s="62">
        <v>100000</v>
      </c>
      <c r="M3057" s="62">
        <v>2000</v>
      </c>
      <c r="N3057" s="62">
        <v>0</v>
      </c>
      <c r="O3057" s="62">
        <v>10000</v>
      </c>
      <c r="P3057" s="62">
        <v>108000</v>
      </c>
      <c r="Q3057" t="s">
        <v>1626</v>
      </c>
    </row>
    <row r="3058" spans="1:17" hidden="1" x14ac:dyDescent="0.25">
      <c r="A3058" t="s">
        <v>2528</v>
      </c>
      <c r="B3058" t="s">
        <v>2243</v>
      </c>
      <c r="C3058" s="61">
        <v>43891</v>
      </c>
      <c r="D3058" t="s">
        <v>2529</v>
      </c>
      <c r="E3058" t="s">
        <v>2530</v>
      </c>
      <c r="F3058" t="s">
        <v>2224</v>
      </c>
      <c r="G3058" t="s">
        <v>816</v>
      </c>
      <c r="H3058" t="str">
        <f>VLOOKUP(G3058,'Agreement Open'!$E$2:$E$1315,1,FALSE)</f>
        <v>0000021/4/06/07/2020</v>
      </c>
      <c r="I3058" s="61">
        <v>45150</v>
      </c>
      <c r="J3058" s="61">
        <v>44252.441561805557</v>
      </c>
      <c r="K3058" s="62">
        <v>0</v>
      </c>
      <c r="L3058" s="62">
        <v>120000</v>
      </c>
      <c r="M3058" s="62">
        <v>2400</v>
      </c>
      <c r="N3058" s="62">
        <v>0</v>
      </c>
      <c r="O3058" s="62">
        <v>12000</v>
      </c>
      <c r="P3058" s="62">
        <v>129600</v>
      </c>
      <c r="Q3058" t="s">
        <v>1626</v>
      </c>
    </row>
    <row r="3059" spans="1:17" hidden="1" x14ac:dyDescent="0.25">
      <c r="A3059" t="s">
        <v>2528</v>
      </c>
      <c r="B3059" t="s">
        <v>2243</v>
      </c>
      <c r="C3059" s="61">
        <v>43891</v>
      </c>
      <c r="D3059" t="s">
        <v>2529</v>
      </c>
      <c r="E3059" t="s">
        <v>2530</v>
      </c>
      <c r="F3059" t="s">
        <v>2224</v>
      </c>
      <c r="G3059" t="s">
        <v>816</v>
      </c>
      <c r="H3059" t="str">
        <f>VLOOKUP(G3059,'Agreement Open'!$E$2:$E$1315,1,FALSE)</f>
        <v>0000021/4/06/07/2020</v>
      </c>
      <c r="I3059" s="61">
        <v>45150</v>
      </c>
      <c r="J3059" s="61">
        <v>44178.712863425928</v>
      </c>
      <c r="K3059" s="62">
        <v>0</v>
      </c>
      <c r="L3059" s="62">
        <v>120000</v>
      </c>
      <c r="M3059" s="62">
        <v>2400</v>
      </c>
      <c r="N3059" s="62">
        <v>0</v>
      </c>
      <c r="O3059" s="62">
        <v>12000</v>
      </c>
      <c r="P3059" s="62">
        <v>129600</v>
      </c>
      <c r="Q3059" t="s">
        <v>1626</v>
      </c>
    </row>
    <row r="3060" spans="1:17" hidden="1" x14ac:dyDescent="0.25">
      <c r="A3060" t="s">
        <v>2525</v>
      </c>
      <c r="B3060" t="s">
        <v>2243</v>
      </c>
      <c r="C3060" s="61">
        <v>43891</v>
      </c>
      <c r="D3060" t="s">
        <v>2526</v>
      </c>
      <c r="E3060" t="s">
        <v>2527</v>
      </c>
      <c r="F3060" t="s">
        <v>2224</v>
      </c>
      <c r="G3060" t="s">
        <v>816</v>
      </c>
      <c r="H3060" t="str">
        <f>VLOOKUP(G3060,'Agreement Open'!$E$2:$E$1315,1,FALSE)</f>
        <v>0000021/4/06/07/2020</v>
      </c>
      <c r="I3060" s="61">
        <v>45150</v>
      </c>
      <c r="J3060" s="61">
        <v>44187.641529432869</v>
      </c>
      <c r="K3060" s="62">
        <v>0</v>
      </c>
      <c r="L3060" s="62">
        <v>120000</v>
      </c>
      <c r="M3060" s="62">
        <v>2400</v>
      </c>
      <c r="N3060" s="62">
        <v>0</v>
      </c>
      <c r="O3060" s="62">
        <v>12000</v>
      </c>
      <c r="P3060" s="62">
        <v>129600</v>
      </c>
      <c r="Q3060" t="s">
        <v>1626</v>
      </c>
    </row>
    <row r="3061" spans="1:17" hidden="1" x14ac:dyDescent="0.25">
      <c r="A3061" t="s">
        <v>2528</v>
      </c>
      <c r="B3061" t="s">
        <v>2243</v>
      </c>
      <c r="C3061" s="61">
        <v>43891</v>
      </c>
      <c r="D3061" t="s">
        <v>2529</v>
      </c>
      <c r="E3061" t="s">
        <v>2530</v>
      </c>
      <c r="F3061" t="s">
        <v>2224</v>
      </c>
      <c r="G3061" t="s">
        <v>816</v>
      </c>
      <c r="H3061" t="str">
        <f>VLOOKUP(G3061,'Agreement Open'!$E$2:$E$1315,1,FALSE)</f>
        <v>0000021/4/06/07/2020</v>
      </c>
      <c r="I3061" s="61">
        <v>45150</v>
      </c>
      <c r="J3061" s="61">
        <v>44279.398173067129</v>
      </c>
      <c r="K3061" s="62">
        <v>0</v>
      </c>
      <c r="L3061" s="62">
        <v>120000</v>
      </c>
      <c r="M3061" s="62">
        <v>2400</v>
      </c>
      <c r="N3061" s="62">
        <v>0</v>
      </c>
      <c r="O3061" s="62">
        <v>12000</v>
      </c>
      <c r="P3061" s="62">
        <v>129600</v>
      </c>
      <c r="Q3061" t="s">
        <v>1592</v>
      </c>
    </row>
    <row r="3062" spans="1:17" hidden="1" x14ac:dyDescent="0.25">
      <c r="A3062" t="s">
        <v>2531</v>
      </c>
      <c r="B3062" t="s">
        <v>2243</v>
      </c>
      <c r="C3062" s="61">
        <v>43891</v>
      </c>
      <c r="D3062" t="s">
        <v>2532</v>
      </c>
      <c r="E3062" t="s">
        <v>2533</v>
      </c>
      <c r="F3062" t="s">
        <v>2224</v>
      </c>
      <c r="G3062" t="s">
        <v>816</v>
      </c>
      <c r="H3062" t="str">
        <f>VLOOKUP(G3062,'Agreement Open'!$E$2:$E$1315,1,FALSE)</f>
        <v>0000021/4/06/07/2020</v>
      </c>
      <c r="I3062" s="61">
        <v>45150</v>
      </c>
      <c r="J3062" s="61">
        <v>44278.799816666666</v>
      </c>
      <c r="K3062" s="62">
        <v>0</v>
      </c>
      <c r="L3062" s="62">
        <v>120000</v>
      </c>
      <c r="M3062" s="62">
        <v>2400</v>
      </c>
      <c r="N3062" s="62">
        <v>0</v>
      </c>
      <c r="O3062" s="62">
        <v>12000</v>
      </c>
      <c r="P3062" s="62">
        <v>129600</v>
      </c>
      <c r="Q3062" t="s">
        <v>1626</v>
      </c>
    </row>
    <row r="3063" spans="1:17" hidden="1" x14ac:dyDescent="0.25">
      <c r="A3063" t="s">
        <v>2525</v>
      </c>
      <c r="B3063" t="s">
        <v>2243</v>
      </c>
      <c r="C3063" s="61">
        <v>43891</v>
      </c>
      <c r="D3063" t="s">
        <v>2526</v>
      </c>
      <c r="E3063" t="s">
        <v>2527</v>
      </c>
      <c r="F3063" t="s">
        <v>2224</v>
      </c>
      <c r="G3063" t="s">
        <v>816</v>
      </c>
      <c r="H3063" t="str">
        <f>VLOOKUP(G3063,'Agreement Open'!$E$2:$E$1315,1,FALSE)</f>
        <v>0000021/4/06/07/2020</v>
      </c>
      <c r="I3063" s="61">
        <v>45150</v>
      </c>
      <c r="J3063" s="61">
        <v>44258.57034741898</v>
      </c>
      <c r="K3063" s="62">
        <v>43271</v>
      </c>
      <c r="L3063" s="62">
        <v>0</v>
      </c>
      <c r="M3063" s="62">
        <v>0</v>
      </c>
      <c r="N3063" s="62">
        <v>1318182</v>
      </c>
      <c r="O3063" s="62">
        <v>131818</v>
      </c>
      <c r="P3063" s="62">
        <v>1450000</v>
      </c>
      <c r="Q3063" t="s">
        <v>1592</v>
      </c>
    </row>
    <row r="3064" spans="1:17" hidden="1" x14ac:dyDescent="0.25">
      <c r="A3064" t="s">
        <v>2534</v>
      </c>
      <c r="B3064" t="s">
        <v>2243</v>
      </c>
      <c r="C3064" s="61">
        <v>43891</v>
      </c>
      <c r="D3064" t="s">
        <v>2535</v>
      </c>
      <c r="E3064" t="s">
        <v>2536</v>
      </c>
      <c r="F3064" t="s">
        <v>2224</v>
      </c>
      <c r="G3064" t="s">
        <v>816</v>
      </c>
      <c r="H3064" t="str">
        <f>VLOOKUP(G3064,'Agreement Open'!$E$2:$E$1315,1,FALSE)</f>
        <v>0000021/4/06/07/2020</v>
      </c>
      <c r="I3064" s="61">
        <v>45150</v>
      </c>
      <c r="J3064" s="61">
        <v>44370.465572534726</v>
      </c>
      <c r="K3064" s="62">
        <v>73008</v>
      </c>
      <c r="L3064" s="62">
        <v>531000</v>
      </c>
      <c r="M3064" s="62">
        <v>10620</v>
      </c>
      <c r="N3064" s="62">
        <v>831045</v>
      </c>
      <c r="O3064" s="62">
        <v>136204</v>
      </c>
      <c r="P3064" s="62">
        <v>1487629</v>
      </c>
      <c r="Q3064" t="s">
        <v>1591</v>
      </c>
    </row>
    <row r="3065" spans="1:17" hidden="1" x14ac:dyDescent="0.25">
      <c r="A3065" t="s">
        <v>2534</v>
      </c>
      <c r="B3065" t="s">
        <v>2243</v>
      </c>
      <c r="C3065" s="61">
        <v>43891</v>
      </c>
      <c r="D3065" t="s">
        <v>2535</v>
      </c>
      <c r="E3065" t="s">
        <v>2536</v>
      </c>
      <c r="F3065" t="s">
        <v>2224</v>
      </c>
      <c r="G3065" t="s">
        <v>816</v>
      </c>
      <c r="H3065" t="str">
        <f>VLOOKUP(G3065,'Agreement Open'!$E$2:$E$1315,1,FALSE)</f>
        <v>0000021/4/06/07/2020</v>
      </c>
      <c r="I3065" s="61">
        <v>45150</v>
      </c>
      <c r="J3065" s="61">
        <v>44360.426328090274</v>
      </c>
      <c r="K3065" s="62">
        <v>0</v>
      </c>
      <c r="L3065" s="62">
        <v>120000</v>
      </c>
      <c r="M3065" s="62">
        <v>2400</v>
      </c>
      <c r="N3065" s="62">
        <v>0</v>
      </c>
      <c r="O3065" s="62">
        <v>12000</v>
      </c>
      <c r="P3065" s="62">
        <v>129600</v>
      </c>
      <c r="Q3065" t="s">
        <v>1591</v>
      </c>
    </row>
    <row r="3066" spans="1:17" hidden="1" x14ac:dyDescent="0.25">
      <c r="A3066" t="s">
        <v>2525</v>
      </c>
      <c r="B3066" t="s">
        <v>2243</v>
      </c>
      <c r="C3066" s="61">
        <v>43891</v>
      </c>
      <c r="D3066" t="s">
        <v>2526</v>
      </c>
      <c r="E3066" t="s">
        <v>2527</v>
      </c>
      <c r="F3066" t="s">
        <v>2224</v>
      </c>
      <c r="G3066" t="s">
        <v>816</v>
      </c>
      <c r="H3066" t="str">
        <f>VLOOKUP(G3066,'Agreement Open'!$E$2:$E$1315,1,FALSE)</f>
        <v>0000021/4/06/07/2020</v>
      </c>
      <c r="I3066" s="61">
        <v>45150</v>
      </c>
      <c r="J3066" s="61">
        <v>44349.873875810183</v>
      </c>
      <c r="K3066" s="62">
        <v>82522</v>
      </c>
      <c r="L3066" s="62">
        <v>967020</v>
      </c>
      <c r="M3066" s="62">
        <v>19340</v>
      </c>
      <c r="N3066" s="62">
        <v>1240700</v>
      </c>
      <c r="O3066" s="62">
        <v>220772</v>
      </c>
      <c r="P3066" s="62">
        <v>2409152</v>
      </c>
      <c r="Q3066" t="s">
        <v>1633</v>
      </c>
    </row>
    <row r="3067" spans="1:17" hidden="1" x14ac:dyDescent="0.25">
      <c r="A3067" t="s">
        <v>2525</v>
      </c>
      <c r="B3067" t="s">
        <v>2243</v>
      </c>
      <c r="C3067" s="61">
        <v>43891</v>
      </c>
      <c r="D3067" t="s">
        <v>2526</v>
      </c>
      <c r="E3067" t="s">
        <v>2527</v>
      </c>
      <c r="F3067" t="s">
        <v>2224</v>
      </c>
      <c r="G3067" t="s">
        <v>816</v>
      </c>
      <c r="H3067" t="str">
        <f>VLOOKUP(G3067,'Agreement Open'!$E$2:$E$1315,1,FALSE)</f>
        <v>0000021/4/06/07/2020</v>
      </c>
      <c r="I3067" s="61">
        <v>45150</v>
      </c>
      <c r="J3067" s="61">
        <v>44344.382054131944</v>
      </c>
      <c r="K3067" s="62">
        <v>0</v>
      </c>
      <c r="L3067" s="62">
        <v>120000</v>
      </c>
      <c r="M3067" s="62">
        <v>2400</v>
      </c>
      <c r="N3067" s="62">
        <v>0</v>
      </c>
      <c r="O3067" s="62">
        <v>12000</v>
      </c>
      <c r="P3067" s="62">
        <v>129600</v>
      </c>
      <c r="Q3067" t="s">
        <v>1633</v>
      </c>
    </row>
    <row r="3068" spans="1:17" hidden="1" x14ac:dyDescent="0.25">
      <c r="A3068" t="s">
        <v>2534</v>
      </c>
      <c r="B3068" t="s">
        <v>2243</v>
      </c>
      <c r="C3068" s="61">
        <v>43891</v>
      </c>
      <c r="D3068" t="s">
        <v>2535</v>
      </c>
      <c r="E3068" t="s">
        <v>2536</v>
      </c>
      <c r="F3068" t="s">
        <v>2224</v>
      </c>
      <c r="G3068" t="s">
        <v>816</v>
      </c>
      <c r="H3068" t="str">
        <f>VLOOKUP(G3068,'Agreement Open'!$E$2:$E$1315,1,FALSE)</f>
        <v>0000021/4/06/07/2020</v>
      </c>
      <c r="I3068" s="61">
        <v>45150</v>
      </c>
      <c r="J3068" s="61">
        <v>44309.809620451386</v>
      </c>
      <c r="K3068" s="62">
        <v>0</v>
      </c>
      <c r="L3068" s="62">
        <v>120000</v>
      </c>
      <c r="M3068" s="62">
        <v>2400</v>
      </c>
      <c r="N3068" s="62">
        <v>0</v>
      </c>
      <c r="O3068" s="62">
        <v>12000</v>
      </c>
      <c r="P3068" s="62">
        <v>129600</v>
      </c>
      <c r="Q3068" t="s">
        <v>1633</v>
      </c>
    </row>
    <row r="3069" spans="1:17" hidden="1" x14ac:dyDescent="0.25">
      <c r="A3069" t="s">
        <v>2534</v>
      </c>
      <c r="B3069" t="s">
        <v>2243</v>
      </c>
      <c r="C3069" s="61">
        <v>43891</v>
      </c>
      <c r="D3069" t="s">
        <v>2535</v>
      </c>
      <c r="E3069" t="s">
        <v>2536</v>
      </c>
      <c r="F3069" t="s">
        <v>2224</v>
      </c>
      <c r="G3069" t="s">
        <v>816</v>
      </c>
      <c r="H3069" t="str">
        <f>VLOOKUP(G3069,'Agreement Open'!$E$2:$E$1315,1,FALSE)</f>
        <v>0000021/4/06/07/2020</v>
      </c>
      <c r="I3069" s="61">
        <v>45150</v>
      </c>
      <c r="J3069" s="61">
        <v>44466.58796759259</v>
      </c>
      <c r="K3069" s="62">
        <v>94736</v>
      </c>
      <c r="L3069" s="62">
        <v>0</v>
      </c>
      <c r="M3069" s="62">
        <v>0</v>
      </c>
      <c r="N3069" s="62">
        <v>2727273</v>
      </c>
      <c r="O3069" s="62">
        <v>272727</v>
      </c>
      <c r="P3069" s="62">
        <v>3000000</v>
      </c>
      <c r="Q3069" t="s">
        <v>1633</v>
      </c>
    </row>
    <row r="3070" spans="1:17" hidden="1" x14ac:dyDescent="0.25">
      <c r="A3070" t="s">
        <v>2528</v>
      </c>
      <c r="B3070" t="s">
        <v>2243</v>
      </c>
      <c r="C3070" s="61">
        <v>43891</v>
      </c>
      <c r="D3070" t="s">
        <v>2529</v>
      </c>
      <c r="E3070" t="s">
        <v>2530</v>
      </c>
      <c r="F3070" t="s">
        <v>2224</v>
      </c>
      <c r="G3070" t="s">
        <v>816</v>
      </c>
      <c r="H3070" t="str">
        <f>VLOOKUP(G3070,'Agreement Open'!$E$2:$E$1315,1,FALSE)</f>
        <v>0000021/4/06/07/2020</v>
      </c>
      <c r="I3070" s="61">
        <v>45150</v>
      </c>
      <c r="J3070" s="61">
        <v>44401.504322141205</v>
      </c>
      <c r="K3070" s="62">
        <v>0</v>
      </c>
      <c r="L3070" s="62">
        <v>120000</v>
      </c>
      <c r="M3070" s="62">
        <v>2400</v>
      </c>
      <c r="N3070" s="62">
        <v>0</v>
      </c>
      <c r="O3070" s="62">
        <v>12000</v>
      </c>
      <c r="P3070" s="62">
        <v>129600</v>
      </c>
      <c r="Q3070" t="s">
        <v>1633</v>
      </c>
    </row>
    <row r="3071" spans="1:17" hidden="1" x14ac:dyDescent="0.25">
      <c r="A3071" t="s">
        <v>2525</v>
      </c>
      <c r="B3071" t="s">
        <v>2243</v>
      </c>
      <c r="C3071" s="61">
        <v>43891</v>
      </c>
      <c r="D3071" t="s">
        <v>2526</v>
      </c>
      <c r="E3071" t="s">
        <v>2527</v>
      </c>
      <c r="F3071" t="s">
        <v>2224</v>
      </c>
      <c r="G3071" t="s">
        <v>816</v>
      </c>
      <c r="H3071" t="str">
        <f>VLOOKUP(G3071,'Agreement Open'!$E$2:$E$1315,1,FALSE)</f>
        <v>0000021/4/06/07/2020</v>
      </c>
      <c r="I3071" s="61">
        <v>45150</v>
      </c>
      <c r="J3071" s="61">
        <v>44392.876487881942</v>
      </c>
      <c r="K3071" s="62">
        <v>103225</v>
      </c>
      <c r="L3071" s="62">
        <v>455100</v>
      </c>
      <c r="M3071" s="62">
        <v>9102</v>
      </c>
      <c r="N3071" s="62">
        <v>630500</v>
      </c>
      <c r="O3071" s="62">
        <v>108560</v>
      </c>
      <c r="P3071" s="62">
        <v>1185058</v>
      </c>
      <c r="Q3071" t="s">
        <v>1633</v>
      </c>
    </row>
    <row r="3072" spans="1:17" hidden="1" x14ac:dyDescent="0.25">
      <c r="A3072" t="s">
        <v>2531</v>
      </c>
      <c r="B3072" t="s">
        <v>2243</v>
      </c>
      <c r="C3072" s="61">
        <v>43891</v>
      </c>
      <c r="D3072" t="s">
        <v>2532</v>
      </c>
      <c r="E3072" t="s">
        <v>2533</v>
      </c>
      <c r="F3072" t="s">
        <v>2224</v>
      </c>
      <c r="G3072" t="s">
        <v>816</v>
      </c>
      <c r="H3072" t="str">
        <f>VLOOKUP(G3072,'Agreement Open'!$E$2:$E$1315,1,FALSE)</f>
        <v>0000021/4/06/07/2020</v>
      </c>
      <c r="I3072" s="61">
        <v>45150</v>
      </c>
      <c r="J3072" s="61">
        <v>44401.531330289348</v>
      </c>
      <c r="K3072" s="62">
        <v>64546</v>
      </c>
      <c r="L3072" s="62">
        <v>120000</v>
      </c>
      <c r="M3072" s="62">
        <v>2400</v>
      </c>
      <c r="N3072" s="62">
        <v>0</v>
      </c>
      <c r="O3072" s="62">
        <v>12000</v>
      </c>
      <c r="P3072" s="62">
        <v>129600</v>
      </c>
      <c r="Q3072" t="s">
        <v>1592</v>
      </c>
    </row>
    <row r="3073" spans="1:17" hidden="1" x14ac:dyDescent="0.25">
      <c r="A3073" t="s">
        <v>2525</v>
      </c>
      <c r="B3073" t="s">
        <v>2243</v>
      </c>
      <c r="C3073" s="61">
        <v>43891</v>
      </c>
      <c r="D3073" t="s">
        <v>2526</v>
      </c>
      <c r="E3073" t="s">
        <v>2527</v>
      </c>
      <c r="F3073" t="s">
        <v>2224</v>
      </c>
      <c r="G3073" t="s">
        <v>816</v>
      </c>
      <c r="H3073" t="str">
        <f>VLOOKUP(G3073,'Agreement Open'!$E$2:$E$1315,1,FALSE)</f>
        <v>0000021/4/06/07/2020</v>
      </c>
      <c r="I3073" s="61">
        <v>45150</v>
      </c>
      <c r="J3073" s="61">
        <v>44404.880420636575</v>
      </c>
      <c r="K3073" s="62">
        <v>113402</v>
      </c>
      <c r="L3073" s="62">
        <v>455100</v>
      </c>
      <c r="M3073" s="62">
        <v>9102</v>
      </c>
      <c r="N3073" s="62">
        <v>630500</v>
      </c>
      <c r="O3073" s="62">
        <v>108560</v>
      </c>
      <c r="P3073" s="62">
        <v>1185058</v>
      </c>
      <c r="Q3073" t="s">
        <v>1626</v>
      </c>
    </row>
    <row r="3074" spans="1:17" hidden="1" x14ac:dyDescent="0.25">
      <c r="A3074" t="s">
        <v>2525</v>
      </c>
      <c r="B3074" t="s">
        <v>2243</v>
      </c>
      <c r="C3074" s="61">
        <v>43891</v>
      </c>
      <c r="D3074" t="s">
        <v>2526</v>
      </c>
      <c r="E3074" t="s">
        <v>2527</v>
      </c>
      <c r="F3074" t="s">
        <v>2224</v>
      </c>
      <c r="G3074" t="s">
        <v>816</v>
      </c>
      <c r="H3074" t="str">
        <f>VLOOKUP(G3074,'Agreement Open'!$E$2:$E$1315,1,FALSE)</f>
        <v>0000021/4/06/07/2020</v>
      </c>
      <c r="I3074" s="61">
        <v>45150</v>
      </c>
      <c r="J3074" s="61">
        <v>44544.711068946759</v>
      </c>
      <c r="K3074" s="62">
        <v>179874</v>
      </c>
      <c r="L3074" s="62">
        <v>0</v>
      </c>
      <c r="M3074" s="62">
        <v>0</v>
      </c>
      <c r="N3074" s="62">
        <v>2727273</v>
      </c>
      <c r="O3074" s="62">
        <v>272727</v>
      </c>
      <c r="P3074" s="62">
        <v>3000000</v>
      </c>
      <c r="Q3074" t="s">
        <v>1592</v>
      </c>
    </row>
    <row r="3075" spans="1:17" hidden="1" x14ac:dyDescent="0.25">
      <c r="A3075" t="s">
        <v>2531</v>
      </c>
      <c r="B3075" t="s">
        <v>6065</v>
      </c>
      <c r="C3075" s="61">
        <v>43891</v>
      </c>
      <c r="D3075" t="s">
        <v>2532</v>
      </c>
      <c r="E3075" t="s">
        <v>2533</v>
      </c>
      <c r="F3075" t="s">
        <v>2224</v>
      </c>
      <c r="G3075" t="s">
        <v>816</v>
      </c>
      <c r="H3075" t="str">
        <f>VLOOKUP(G3075,'Agreement Open'!$E$2:$E$1315,1,FALSE)</f>
        <v>0000021/4/06/07/2020</v>
      </c>
      <c r="I3075" s="61">
        <v>45150</v>
      </c>
      <c r="J3075" s="61">
        <v>44484.442342974537</v>
      </c>
      <c r="K3075" s="62">
        <v>0</v>
      </c>
      <c r="L3075" s="62">
        <v>120000</v>
      </c>
      <c r="M3075" s="62">
        <v>2400</v>
      </c>
      <c r="N3075" s="62">
        <v>0</v>
      </c>
      <c r="O3075" s="62">
        <v>12000</v>
      </c>
      <c r="P3075" s="62">
        <v>129600</v>
      </c>
      <c r="Q3075" t="s">
        <v>1626</v>
      </c>
    </row>
    <row r="3076" spans="1:17" hidden="1" x14ac:dyDescent="0.25">
      <c r="A3076" t="s">
        <v>2525</v>
      </c>
      <c r="B3076" t="s">
        <v>6065</v>
      </c>
      <c r="C3076" s="61">
        <v>43891</v>
      </c>
      <c r="D3076" t="s">
        <v>2526</v>
      </c>
      <c r="E3076" t="s">
        <v>2527</v>
      </c>
      <c r="F3076" t="s">
        <v>2224</v>
      </c>
      <c r="G3076" t="s">
        <v>816</v>
      </c>
      <c r="H3076" t="str">
        <f>VLOOKUP(G3076,'Agreement Open'!$E$2:$E$1315,1,FALSE)</f>
        <v>0000021/4/06/07/2020</v>
      </c>
      <c r="I3076" s="61">
        <v>45150</v>
      </c>
      <c r="J3076" s="61">
        <v>44487.425079085646</v>
      </c>
      <c r="K3076" s="62">
        <v>0</v>
      </c>
      <c r="L3076" s="62">
        <v>120000</v>
      </c>
      <c r="M3076" s="62">
        <v>2400</v>
      </c>
      <c r="N3076" s="62">
        <v>0</v>
      </c>
      <c r="O3076" s="62">
        <v>12000</v>
      </c>
      <c r="P3076" s="62">
        <v>129600</v>
      </c>
      <c r="Q3076" t="s">
        <v>1633</v>
      </c>
    </row>
    <row r="3077" spans="1:17" hidden="1" x14ac:dyDescent="0.25">
      <c r="A3077" t="s">
        <v>2534</v>
      </c>
      <c r="B3077" t="s">
        <v>6065</v>
      </c>
      <c r="C3077" s="61">
        <v>43891</v>
      </c>
      <c r="D3077" t="s">
        <v>2535</v>
      </c>
      <c r="E3077" t="s">
        <v>2536</v>
      </c>
      <c r="F3077" t="s">
        <v>2224</v>
      </c>
      <c r="G3077" t="s">
        <v>816</v>
      </c>
      <c r="H3077" t="str">
        <f>VLOOKUP(G3077,'Agreement Open'!$E$2:$E$1315,1,FALSE)</f>
        <v>0000021/4/06/07/2020</v>
      </c>
      <c r="I3077" s="61">
        <v>45150</v>
      </c>
      <c r="J3077" s="61">
        <v>44487.439374733796</v>
      </c>
      <c r="K3077" s="62">
        <v>0</v>
      </c>
      <c r="L3077" s="62">
        <v>120000</v>
      </c>
      <c r="M3077" s="62">
        <v>2400</v>
      </c>
      <c r="N3077" s="62">
        <v>0</v>
      </c>
      <c r="O3077" s="62">
        <v>12000</v>
      </c>
      <c r="P3077" s="62">
        <v>129600</v>
      </c>
      <c r="Q3077" t="s">
        <v>1626</v>
      </c>
    </row>
    <row r="3078" spans="1:17" hidden="1" x14ac:dyDescent="0.25">
      <c r="A3078" t="s">
        <v>2528</v>
      </c>
      <c r="B3078" t="s">
        <v>2243</v>
      </c>
      <c r="C3078" s="61">
        <v>43891</v>
      </c>
      <c r="D3078" t="s">
        <v>2529</v>
      </c>
      <c r="E3078" t="s">
        <v>2530</v>
      </c>
      <c r="F3078" t="s">
        <v>2224</v>
      </c>
      <c r="G3078" t="s">
        <v>816</v>
      </c>
      <c r="H3078" t="str">
        <f>VLOOKUP(G3078,'Agreement Open'!$E$2:$E$1315,1,FALSE)</f>
        <v>0000021/4/06/07/2020</v>
      </c>
      <c r="I3078" s="61">
        <v>45150</v>
      </c>
      <c r="J3078" s="61">
        <v>44494.885839467592</v>
      </c>
      <c r="K3078" s="62">
        <v>83010</v>
      </c>
      <c r="L3078" s="62">
        <v>967020</v>
      </c>
      <c r="M3078" s="62">
        <v>19340</v>
      </c>
      <c r="N3078" s="62">
        <v>1240700</v>
      </c>
      <c r="O3078" s="62">
        <v>220772</v>
      </c>
      <c r="P3078" s="62">
        <v>2409152</v>
      </c>
      <c r="Q3078" t="s">
        <v>1633</v>
      </c>
    </row>
    <row r="3079" spans="1:17" hidden="1" x14ac:dyDescent="0.25">
      <c r="A3079" t="s">
        <v>2528</v>
      </c>
      <c r="B3079" t="s">
        <v>2243</v>
      </c>
      <c r="C3079" s="61">
        <v>43891</v>
      </c>
      <c r="D3079" t="s">
        <v>2529</v>
      </c>
      <c r="E3079" t="s">
        <v>2530</v>
      </c>
      <c r="F3079" t="s">
        <v>2224</v>
      </c>
      <c r="G3079" t="s">
        <v>816</v>
      </c>
      <c r="H3079" t="str">
        <f>VLOOKUP(G3079,'Agreement Open'!$E$2:$E$1315,1,FALSE)</f>
        <v>0000021/4/06/07/2020</v>
      </c>
      <c r="I3079" s="61">
        <v>45150</v>
      </c>
      <c r="J3079" s="61">
        <v>44494.682154166665</v>
      </c>
      <c r="K3079" s="62">
        <v>93827</v>
      </c>
      <c r="L3079" s="62">
        <v>200000</v>
      </c>
      <c r="M3079" s="62">
        <v>4000</v>
      </c>
      <c r="N3079" s="62">
        <v>173000</v>
      </c>
      <c r="O3079" s="62">
        <v>37300</v>
      </c>
      <c r="P3079" s="62">
        <v>406300</v>
      </c>
      <c r="Q3079" t="s">
        <v>6061</v>
      </c>
    </row>
    <row r="3080" spans="1:17" hidden="1" x14ac:dyDescent="0.25">
      <c r="A3080" t="s">
        <v>2525</v>
      </c>
      <c r="B3080" t="s">
        <v>2243</v>
      </c>
      <c r="C3080" s="61">
        <v>43891</v>
      </c>
      <c r="D3080" t="s">
        <v>2526</v>
      </c>
      <c r="E3080" t="s">
        <v>2527</v>
      </c>
      <c r="F3080" t="s">
        <v>2224</v>
      </c>
      <c r="G3080" t="s">
        <v>816</v>
      </c>
      <c r="H3080" t="str">
        <f>VLOOKUP(G3080,'Agreement Open'!$E$2:$E$1315,1,FALSE)</f>
        <v>0000021/4/06/07/2020</v>
      </c>
      <c r="I3080" s="61">
        <v>45150</v>
      </c>
      <c r="J3080" s="61">
        <v>44252.588267858795</v>
      </c>
      <c r="K3080" s="62">
        <v>0</v>
      </c>
      <c r="L3080" s="62">
        <v>120000</v>
      </c>
      <c r="M3080" s="62">
        <v>2400</v>
      </c>
      <c r="N3080" s="62">
        <v>0</v>
      </c>
      <c r="O3080" s="62">
        <v>12000</v>
      </c>
      <c r="P3080" s="62">
        <v>129600</v>
      </c>
      <c r="Q3080" t="s">
        <v>1592</v>
      </c>
    </row>
    <row r="3081" spans="1:17" hidden="1" x14ac:dyDescent="0.25">
      <c r="A3081" t="s">
        <v>2534</v>
      </c>
      <c r="B3081" t="s">
        <v>2243</v>
      </c>
      <c r="C3081" s="61">
        <v>43891</v>
      </c>
      <c r="D3081" t="s">
        <v>2535</v>
      </c>
      <c r="E3081" t="s">
        <v>2536</v>
      </c>
      <c r="F3081" t="s">
        <v>2224</v>
      </c>
      <c r="G3081" t="s">
        <v>816</v>
      </c>
      <c r="H3081" t="str">
        <f>VLOOKUP(G3081,'Agreement Open'!$E$2:$E$1315,1,FALSE)</f>
        <v>0000021/4/06/07/2020</v>
      </c>
      <c r="I3081" s="61">
        <v>45150</v>
      </c>
      <c r="J3081" s="61">
        <v>44178.713030405095</v>
      </c>
      <c r="K3081" s="62">
        <v>0</v>
      </c>
      <c r="L3081" s="62">
        <v>120000</v>
      </c>
      <c r="M3081" s="62">
        <v>2400</v>
      </c>
      <c r="N3081" s="62">
        <v>0</v>
      </c>
      <c r="O3081" s="62">
        <v>12000</v>
      </c>
      <c r="P3081" s="62">
        <v>129600</v>
      </c>
      <c r="Q3081" t="s">
        <v>1626</v>
      </c>
    </row>
    <row r="3082" spans="1:17" hidden="1" x14ac:dyDescent="0.25">
      <c r="A3082" t="s">
        <v>2531</v>
      </c>
      <c r="B3082" t="s">
        <v>2243</v>
      </c>
      <c r="C3082" s="61">
        <v>43891</v>
      </c>
      <c r="D3082" t="s">
        <v>2532</v>
      </c>
      <c r="E3082" t="s">
        <v>2533</v>
      </c>
      <c r="F3082" t="s">
        <v>2224</v>
      </c>
      <c r="G3082" t="s">
        <v>816</v>
      </c>
      <c r="H3082" t="str">
        <f>VLOOKUP(G3082,'Agreement Open'!$E$2:$E$1315,1,FALSE)</f>
        <v>0000021/4/06/07/2020</v>
      </c>
      <c r="I3082" s="61">
        <v>45150</v>
      </c>
      <c r="J3082" s="61">
        <v>44178.71303796296</v>
      </c>
      <c r="K3082" s="62">
        <v>0</v>
      </c>
      <c r="L3082" s="62">
        <v>120000</v>
      </c>
      <c r="M3082" s="62">
        <v>2400</v>
      </c>
      <c r="N3082" s="62">
        <v>0</v>
      </c>
      <c r="O3082" s="62">
        <v>12000</v>
      </c>
      <c r="P3082" s="62">
        <v>129600</v>
      </c>
      <c r="Q3082" t="s">
        <v>1626</v>
      </c>
    </row>
    <row r="3083" spans="1:17" hidden="1" x14ac:dyDescent="0.25">
      <c r="A3083" t="s">
        <v>2528</v>
      </c>
      <c r="B3083" t="s">
        <v>2243</v>
      </c>
      <c r="C3083" s="61">
        <v>43891</v>
      </c>
      <c r="D3083" t="s">
        <v>2529</v>
      </c>
      <c r="E3083" t="s">
        <v>2530</v>
      </c>
      <c r="F3083" t="s">
        <v>2224</v>
      </c>
      <c r="G3083" t="s">
        <v>816</v>
      </c>
      <c r="H3083" t="str">
        <f>VLOOKUP(G3083,'Agreement Open'!$E$2:$E$1315,1,FALSE)</f>
        <v>0000021/4/06/07/2020</v>
      </c>
      <c r="I3083" s="61">
        <v>45150</v>
      </c>
      <c r="J3083" s="61">
        <v>44163.410016747686</v>
      </c>
      <c r="K3083" s="62">
        <v>0</v>
      </c>
      <c r="L3083" s="62">
        <v>120000</v>
      </c>
      <c r="M3083" s="62">
        <v>2400</v>
      </c>
      <c r="N3083" s="62">
        <v>0</v>
      </c>
      <c r="O3083" s="62">
        <v>12000</v>
      </c>
      <c r="P3083" s="62">
        <v>129600</v>
      </c>
      <c r="Q3083" t="s">
        <v>1626</v>
      </c>
    </row>
    <row r="3084" spans="1:17" hidden="1" x14ac:dyDescent="0.25">
      <c r="A3084" t="s">
        <v>2531</v>
      </c>
      <c r="B3084" t="s">
        <v>2243</v>
      </c>
      <c r="C3084" s="61">
        <v>43891</v>
      </c>
      <c r="D3084" t="s">
        <v>2532</v>
      </c>
      <c r="E3084" t="s">
        <v>2533</v>
      </c>
      <c r="F3084" t="s">
        <v>2224</v>
      </c>
      <c r="G3084" t="s">
        <v>816</v>
      </c>
      <c r="H3084" t="str">
        <f>VLOOKUP(G3084,'Agreement Open'!$E$2:$E$1315,1,FALSE)</f>
        <v>0000021/4/06/07/2020</v>
      </c>
      <c r="I3084" s="61">
        <v>45150</v>
      </c>
      <c r="J3084" s="61">
        <v>44187.504849571756</v>
      </c>
      <c r="K3084" s="62">
        <v>0</v>
      </c>
      <c r="L3084" s="62">
        <v>120000</v>
      </c>
      <c r="M3084" s="62">
        <v>2400</v>
      </c>
      <c r="N3084" s="62">
        <v>0</v>
      </c>
      <c r="O3084" s="62">
        <v>12000</v>
      </c>
      <c r="P3084" s="62">
        <v>129600</v>
      </c>
      <c r="Q3084" t="s">
        <v>1626</v>
      </c>
    </row>
    <row r="3085" spans="1:17" hidden="1" x14ac:dyDescent="0.25">
      <c r="A3085" t="s">
        <v>2534</v>
      </c>
      <c r="B3085" t="s">
        <v>2243</v>
      </c>
      <c r="C3085" s="61">
        <v>43891</v>
      </c>
      <c r="D3085" t="s">
        <v>2535</v>
      </c>
      <c r="E3085" t="s">
        <v>2536</v>
      </c>
      <c r="F3085" t="s">
        <v>2224</v>
      </c>
      <c r="G3085" t="s">
        <v>816</v>
      </c>
      <c r="H3085" t="str">
        <f>VLOOKUP(G3085,'Agreement Open'!$E$2:$E$1315,1,FALSE)</f>
        <v>0000021/4/06/07/2020</v>
      </c>
      <c r="I3085" s="61">
        <v>45150</v>
      </c>
      <c r="J3085" s="61">
        <v>44187.659577777777</v>
      </c>
      <c r="K3085" s="62">
        <v>0</v>
      </c>
      <c r="L3085" s="62">
        <v>120000</v>
      </c>
      <c r="M3085" s="62">
        <v>2400</v>
      </c>
      <c r="N3085" s="62">
        <v>0</v>
      </c>
      <c r="O3085" s="62">
        <v>12000</v>
      </c>
      <c r="P3085" s="62">
        <v>129600</v>
      </c>
      <c r="Q3085" t="s">
        <v>1626</v>
      </c>
    </row>
    <row r="3086" spans="1:17" hidden="1" x14ac:dyDescent="0.25">
      <c r="A3086" t="s">
        <v>2525</v>
      </c>
      <c r="B3086" t="s">
        <v>2243</v>
      </c>
      <c r="C3086" s="61">
        <v>43891</v>
      </c>
      <c r="D3086" t="s">
        <v>2526</v>
      </c>
      <c r="E3086" t="s">
        <v>2527</v>
      </c>
      <c r="F3086" t="s">
        <v>2224</v>
      </c>
      <c r="G3086" t="s">
        <v>816</v>
      </c>
      <c r="H3086" t="str">
        <f>VLOOKUP(G3086,'Agreement Open'!$E$2:$E$1315,1,FALSE)</f>
        <v>0000021/4/06/07/2020</v>
      </c>
      <c r="I3086" s="61">
        <v>45150</v>
      </c>
      <c r="J3086" s="61">
        <v>44362.896070983799</v>
      </c>
      <c r="K3086" s="62">
        <v>91761</v>
      </c>
      <c r="L3086" s="62">
        <v>455100</v>
      </c>
      <c r="M3086" s="62">
        <v>9102</v>
      </c>
      <c r="N3086" s="62">
        <v>630500</v>
      </c>
      <c r="O3086" s="62">
        <v>108560</v>
      </c>
      <c r="P3086" s="62">
        <v>1185058</v>
      </c>
      <c r="Q3086" t="s">
        <v>1633</v>
      </c>
    </row>
    <row r="3087" spans="1:17" hidden="1" x14ac:dyDescent="0.25">
      <c r="A3087" t="s">
        <v>2525</v>
      </c>
      <c r="B3087" t="s">
        <v>2243</v>
      </c>
      <c r="C3087" s="61">
        <v>43891</v>
      </c>
      <c r="D3087" t="s">
        <v>2526</v>
      </c>
      <c r="E3087" t="s">
        <v>2527</v>
      </c>
      <c r="F3087" t="s">
        <v>2224</v>
      </c>
      <c r="G3087" t="s">
        <v>816</v>
      </c>
      <c r="H3087" t="str">
        <f>VLOOKUP(G3087,'Agreement Open'!$E$2:$E$1315,1,FALSE)</f>
        <v>0000021/4/06/07/2020</v>
      </c>
      <c r="I3087" s="61">
        <v>45150</v>
      </c>
      <c r="J3087" s="61">
        <v>44364.453792210646</v>
      </c>
      <c r="K3087" s="62">
        <v>85000</v>
      </c>
      <c r="L3087" s="62">
        <v>0</v>
      </c>
      <c r="M3087" s="62">
        <v>0</v>
      </c>
      <c r="N3087" s="62">
        <v>2681819</v>
      </c>
      <c r="O3087" s="62">
        <v>268181</v>
      </c>
      <c r="P3087" s="62">
        <v>2950000</v>
      </c>
      <c r="Q3087" t="s">
        <v>1633</v>
      </c>
    </row>
    <row r="3088" spans="1:17" hidden="1" x14ac:dyDescent="0.25">
      <c r="A3088" t="s">
        <v>2528</v>
      </c>
      <c r="B3088" t="s">
        <v>2243</v>
      </c>
      <c r="C3088" s="61">
        <v>43891</v>
      </c>
      <c r="D3088" t="s">
        <v>2529</v>
      </c>
      <c r="E3088" t="s">
        <v>2530</v>
      </c>
      <c r="F3088" t="s">
        <v>2224</v>
      </c>
      <c r="G3088" t="s">
        <v>816</v>
      </c>
      <c r="H3088" t="str">
        <f>VLOOKUP(G3088,'Agreement Open'!$E$2:$E$1315,1,FALSE)</f>
        <v>0000021/4/06/07/2020</v>
      </c>
      <c r="I3088" s="61">
        <v>45150</v>
      </c>
      <c r="J3088" s="61">
        <v>44308.575046493053</v>
      </c>
      <c r="K3088" s="62">
        <v>50840</v>
      </c>
      <c r="L3088" s="62">
        <v>120000</v>
      </c>
      <c r="M3088" s="62">
        <v>2400</v>
      </c>
      <c r="N3088" s="62">
        <v>0</v>
      </c>
      <c r="O3088" s="62">
        <v>12000</v>
      </c>
      <c r="P3088" s="62">
        <v>129600</v>
      </c>
      <c r="Q3088" t="s">
        <v>1591</v>
      </c>
    </row>
    <row r="3089" spans="1:17" hidden="1" x14ac:dyDescent="0.25">
      <c r="A3089" t="s">
        <v>2531</v>
      </c>
      <c r="B3089" t="s">
        <v>2243</v>
      </c>
      <c r="C3089" s="61">
        <v>43891</v>
      </c>
      <c r="D3089" t="s">
        <v>2532</v>
      </c>
      <c r="E3089" t="s">
        <v>2533</v>
      </c>
      <c r="F3089" t="s">
        <v>2224</v>
      </c>
      <c r="G3089" t="s">
        <v>816</v>
      </c>
      <c r="H3089" t="str">
        <f>VLOOKUP(G3089,'Agreement Open'!$E$2:$E$1315,1,FALSE)</f>
        <v>0000021/4/06/07/2020</v>
      </c>
      <c r="I3089" s="61">
        <v>45150</v>
      </c>
      <c r="J3089" s="61">
        <v>44308.619156215274</v>
      </c>
      <c r="K3089" s="62">
        <v>0</v>
      </c>
      <c r="L3089" s="62">
        <v>120000</v>
      </c>
      <c r="M3089" s="62">
        <v>2400</v>
      </c>
      <c r="N3089" s="62">
        <v>0</v>
      </c>
      <c r="O3089" s="62">
        <v>12000</v>
      </c>
      <c r="P3089" s="62">
        <v>129600</v>
      </c>
      <c r="Q3089" t="s">
        <v>1626</v>
      </c>
    </row>
    <row r="3090" spans="1:17" hidden="1" x14ac:dyDescent="0.25">
      <c r="A3090" t="s">
        <v>2528</v>
      </c>
      <c r="B3090" t="s">
        <v>2243</v>
      </c>
      <c r="C3090" s="61">
        <v>43891</v>
      </c>
      <c r="D3090" t="s">
        <v>2529</v>
      </c>
      <c r="E3090" t="s">
        <v>2530</v>
      </c>
      <c r="F3090" t="s">
        <v>2224</v>
      </c>
      <c r="G3090" t="s">
        <v>816</v>
      </c>
      <c r="H3090" t="str">
        <f>VLOOKUP(G3090,'Agreement Open'!$E$2:$E$1315,1,FALSE)</f>
        <v>0000021/4/06/07/2020</v>
      </c>
      <c r="I3090" s="61">
        <v>45150</v>
      </c>
      <c r="J3090" s="61">
        <v>44335.642674270835</v>
      </c>
      <c r="K3090" s="62">
        <v>60417</v>
      </c>
      <c r="L3090" s="62">
        <v>558000</v>
      </c>
      <c r="M3090" s="62">
        <v>11160</v>
      </c>
      <c r="N3090" s="62">
        <v>771400</v>
      </c>
      <c r="O3090" s="62">
        <v>132939</v>
      </c>
      <c r="P3090" s="62">
        <v>1451179</v>
      </c>
      <c r="Q3090" t="s">
        <v>1591</v>
      </c>
    </row>
    <row r="3091" spans="1:17" hidden="1" x14ac:dyDescent="0.25">
      <c r="A3091" t="s">
        <v>2528</v>
      </c>
      <c r="B3091" t="s">
        <v>2243</v>
      </c>
      <c r="C3091" s="61">
        <v>43891</v>
      </c>
      <c r="D3091" t="s">
        <v>2529</v>
      </c>
      <c r="E3091" t="s">
        <v>2530</v>
      </c>
      <c r="F3091" t="s">
        <v>2224</v>
      </c>
      <c r="G3091" t="s">
        <v>816</v>
      </c>
      <c r="H3091" t="str">
        <f>VLOOKUP(G3091,'Agreement Open'!$E$2:$E$1315,1,FALSE)</f>
        <v>0000021/4/06/07/2020</v>
      </c>
      <c r="I3091" s="61">
        <v>45150</v>
      </c>
      <c r="J3091" s="61">
        <v>44315.354390312503</v>
      </c>
      <c r="K3091" s="62">
        <v>49018</v>
      </c>
      <c r="L3091" s="62">
        <v>0</v>
      </c>
      <c r="M3091" s="62">
        <v>0</v>
      </c>
      <c r="N3091" s="62">
        <v>2681819</v>
      </c>
      <c r="O3091" s="62">
        <v>268181</v>
      </c>
      <c r="P3091" s="62">
        <v>2950000</v>
      </c>
      <c r="Q3091" t="s">
        <v>1591</v>
      </c>
    </row>
    <row r="3092" spans="1:17" hidden="1" x14ac:dyDescent="0.25">
      <c r="A3092" t="s">
        <v>2531</v>
      </c>
      <c r="B3092" t="s">
        <v>2243</v>
      </c>
      <c r="C3092" s="61">
        <v>43891</v>
      </c>
      <c r="D3092" t="s">
        <v>2532</v>
      </c>
      <c r="E3092" t="s">
        <v>2533</v>
      </c>
      <c r="F3092" t="s">
        <v>2224</v>
      </c>
      <c r="G3092" t="s">
        <v>816</v>
      </c>
      <c r="H3092" t="str">
        <f>VLOOKUP(G3092,'Agreement Open'!$E$2:$E$1315,1,FALSE)</f>
        <v>0000021/4/06/07/2020</v>
      </c>
      <c r="I3092" s="61">
        <v>45150</v>
      </c>
      <c r="J3092" s="61">
        <v>44414.688187812499</v>
      </c>
      <c r="K3092" s="62">
        <v>0</v>
      </c>
      <c r="L3092" s="62">
        <v>120000</v>
      </c>
      <c r="M3092" s="62">
        <v>2400</v>
      </c>
      <c r="N3092" s="62">
        <v>0</v>
      </c>
      <c r="O3092" s="62">
        <v>12000</v>
      </c>
      <c r="P3092" s="62">
        <v>129600</v>
      </c>
      <c r="Q3092" t="s">
        <v>1626</v>
      </c>
    </row>
    <row r="3093" spans="1:17" hidden="1" x14ac:dyDescent="0.25">
      <c r="A3093" t="s">
        <v>2525</v>
      </c>
      <c r="B3093" t="s">
        <v>2243</v>
      </c>
      <c r="C3093" s="61">
        <v>43891</v>
      </c>
      <c r="D3093" t="s">
        <v>2526</v>
      </c>
      <c r="E3093" t="s">
        <v>2527</v>
      </c>
      <c r="F3093" t="s">
        <v>2224</v>
      </c>
      <c r="G3093" t="s">
        <v>816</v>
      </c>
      <c r="H3093" t="str">
        <f>VLOOKUP(G3093,'Agreement Open'!$E$2:$E$1315,1,FALSE)</f>
        <v>0000021/4/06/07/2020</v>
      </c>
      <c r="I3093" s="61">
        <v>45150</v>
      </c>
      <c r="J3093" s="61">
        <v>44452.718407638888</v>
      </c>
      <c r="K3093" s="62">
        <v>135700</v>
      </c>
      <c r="L3093" s="62">
        <v>0</v>
      </c>
      <c r="M3093" s="62">
        <v>0</v>
      </c>
      <c r="N3093" s="62">
        <v>2727273</v>
      </c>
      <c r="O3093" s="62">
        <v>272727</v>
      </c>
      <c r="P3093" s="62">
        <v>3000000</v>
      </c>
      <c r="Q3093" t="s">
        <v>1592</v>
      </c>
    </row>
    <row r="3094" spans="1:17" hidden="1" x14ac:dyDescent="0.25">
      <c r="A3094" t="s">
        <v>2531</v>
      </c>
      <c r="B3094" t="s">
        <v>2243</v>
      </c>
      <c r="C3094" s="61">
        <v>43891</v>
      </c>
      <c r="D3094" t="s">
        <v>2532</v>
      </c>
      <c r="E3094" t="s">
        <v>2533</v>
      </c>
      <c r="F3094" t="s">
        <v>2224</v>
      </c>
      <c r="G3094" t="s">
        <v>816</v>
      </c>
      <c r="H3094" t="str">
        <f>VLOOKUP(G3094,'Agreement Open'!$E$2:$E$1315,1,FALSE)</f>
        <v>0000021/4/06/07/2020</v>
      </c>
      <c r="I3094" s="61">
        <v>45150</v>
      </c>
      <c r="J3094" s="61">
        <v>44440.35467291667</v>
      </c>
      <c r="K3094" s="62">
        <v>64546</v>
      </c>
      <c r="L3094" s="62">
        <v>0</v>
      </c>
      <c r="M3094" s="62">
        <v>0</v>
      </c>
      <c r="N3094" s="62">
        <v>4022728</v>
      </c>
      <c r="O3094" s="62">
        <v>402272</v>
      </c>
      <c r="P3094" s="62">
        <v>4425000</v>
      </c>
      <c r="Q3094" t="s">
        <v>1592</v>
      </c>
    </row>
    <row r="3095" spans="1:17" hidden="1" x14ac:dyDescent="0.25">
      <c r="A3095" t="s">
        <v>2525</v>
      </c>
      <c r="B3095" t="s">
        <v>2243</v>
      </c>
      <c r="C3095" s="61">
        <v>43891</v>
      </c>
      <c r="D3095" t="s">
        <v>2526</v>
      </c>
      <c r="E3095" t="s">
        <v>2527</v>
      </c>
      <c r="F3095" t="s">
        <v>2224</v>
      </c>
      <c r="G3095" t="s">
        <v>816</v>
      </c>
      <c r="H3095" t="str">
        <f>VLOOKUP(G3095,'Agreement Open'!$E$2:$E$1315,1,FALSE)</f>
        <v>0000021/4/06/07/2020</v>
      </c>
      <c r="I3095" s="61">
        <v>45150</v>
      </c>
      <c r="J3095" s="61">
        <v>44466.842839432873</v>
      </c>
      <c r="K3095" s="62">
        <v>0</v>
      </c>
      <c r="L3095" s="62">
        <v>120000</v>
      </c>
      <c r="M3095" s="62">
        <v>2400</v>
      </c>
      <c r="N3095" s="62">
        <v>0</v>
      </c>
      <c r="O3095" s="62">
        <v>12000</v>
      </c>
      <c r="P3095" s="62">
        <v>129600</v>
      </c>
      <c r="Q3095" t="s">
        <v>1633</v>
      </c>
    </row>
    <row r="3096" spans="1:17" hidden="1" x14ac:dyDescent="0.25">
      <c r="A3096" t="s">
        <v>2534</v>
      </c>
      <c r="B3096" t="s">
        <v>2243</v>
      </c>
      <c r="C3096" s="61">
        <v>43891</v>
      </c>
      <c r="D3096" t="s">
        <v>2535</v>
      </c>
      <c r="E3096" t="s">
        <v>2536</v>
      </c>
      <c r="F3096" t="s">
        <v>2224</v>
      </c>
      <c r="G3096" t="s">
        <v>816</v>
      </c>
      <c r="H3096" t="str">
        <f>VLOOKUP(G3096,'Agreement Open'!$E$2:$E$1315,1,FALSE)</f>
        <v>0000021/4/06/07/2020</v>
      </c>
      <c r="I3096" s="61">
        <v>45150</v>
      </c>
      <c r="J3096" s="61">
        <v>44401.709674733793</v>
      </c>
      <c r="K3096" s="62">
        <v>0</v>
      </c>
      <c r="L3096" s="62">
        <v>120000</v>
      </c>
      <c r="M3096" s="62">
        <v>2400</v>
      </c>
      <c r="N3096" s="62">
        <v>0</v>
      </c>
      <c r="O3096" s="62">
        <v>12000</v>
      </c>
      <c r="P3096" s="62">
        <v>129600</v>
      </c>
      <c r="Q3096" t="s">
        <v>1626</v>
      </c>
    </row>
    <row r="3097" spans="1:17" hidden="1" x14ac:dyDescent="0.25">
      <c r="A3097" t="s">
        <v>2528</v>
      </c>
      <c r="B3097" t="s">
        <v>2243</v>
      </c>
      <c r="C3097" s="61">
        <v>43891</v>
      </c>
      <c r="D3097" t="s">
        <v>2529</v>
      </c>
      <c r="E3097" t="s">
        <v>2530</v>
      </c>
      <c r="F3097" t="s">
        <v>2224</v>
      </c>
      <c r="G3097" t="s">
        <v>816</v>
      </c>
      <c r="H3097" t="str">
        <f>VLOOKUP(G3097,'Agreement Open'!$E$2:$E$1315,1,FALSE)</f>
        <v>0000021/4/06/07/2020</v>
      </c>
      <c r="I3097" s="61">
        <v>45150</v>
      </c>
      <c r="J3097" s="61">
        <v>44386.534132719906</v>
      </c>
      <c r="K3097" s="62">
        <v>60417</v>
      </c>
      <c r="L3097" s="62">
        <v>0</v>
      </c>
      <c r="M3097" s="62">
        <v>0</v>
      </c>
      <c r="N3097" s="62">
        <v>4240910</v>
      </c>
      <c r="O3097" s="62">
        <v>424090</v>
      </c>
      <c r="P3097" s="62">
        <v>4665000</v>
      </c>
      <c r="Q3097" t="s">
        <v>1592</v>
      </c>
    </row>
    <row r="3098" spans="1:17" hidden="1" x14ac:dyDescent="0.25">
      <c r="A3098" t="s">
        <v>2531</v>
      </c>
      <c r="B3098" t="s">
        <v>2243</v>
      </c>
      <c r="C3098" s="61">
        <v>43891</v>
      </c>
      <c r="D3098" t="s">
        <v>2532</v>
      </c>
      <c r="E3098" t="s">
        <v>2533</v>
      </c>
      <c r="F3098" t="s">
        <v>2224</v>
      </c>
      <c r="G3098" t="s">
        <v>816</v>
      </c>
      <c r="H3098" t="str">
        <f>VLOOKUP(G3098,'Agreement Open'!$E$2:$E$1315,1,FALSE)</f>
        <v>0000021/4/06/07/2020</v>
      </c>
      <c r="I3098" s="61">
        <v>45150</v>
      </c>
      <c r="J3098" s="61">
        <v>44473.469608449072</v>
      </c>
      <c r="K3098" s="62">
        <v>70000</v>
      </c>
      <c r="L3098" s="62">
        <v>0</v>
      </c>
      <c r="M3098" s="62">
        <v>0</v>
      </c>
      <c r="N3098" s="62">
        <v>5454546</v>
      </c>
      <c r="O3098" s="62">
        <v>545454</v>
      </c>
      <c r="P3098" s="62">
        <v>6000000</v>
      </c>
      <c r="Q3098" t="s">
        <v>1626</v>
      </c>
    </row>
    <row r="3099" spans="1:17" hidden="1" x14ac:dyDescent="0.25">
      <c r="A3099" t="s">
        <v>2531</v>
      </c>
      <c r="B3099" t="s">
        <v>2243</v>
      </c>
      <c r="C3099" s="61">
        <v>43891</v>
      </c>
      <c r="D3099" t="s">
        <v>2532</v>
      </c>
      <c r="E3099" t="s">
        <v>2533</v>
      </c>
      <c r="F3099" t="s">
        <v>2224</v>
      </c>
      <c r="G3099" t="s">
        <v>816</v>
      </c>
      <c r="H3099" t="str">
        <f>VLOOKUP(G3099,'Agreement Open'!$E$2:$E$1315,1,FALSE)</f>
        <v>0000021/4/06/07/2020</v>
      </c>
      <c r="I3099" s="61">
        <v>45150</v>
      </c>
      <c r="J3099" s="61">
        <v>44494.881983877312</v>
      </c>
      <c r="K3099" s="62">
        <v>80768</v>
      </c>
      <c r="L3099" s="62">
        <v>967020</v>
      </c>
      <c r="M3099" s="62">
        <v>19340</v>
      </c>
      <c r="N3099" s="62">
        <v>1240700</v>
      </c>
      <c r="O3099" s="62">
        <v>220772</v>
      </c>
      <c r="P3099" s="62">
        <v>2409152</v>
      </c>
      <c r="Q3099" t="s">
        <v>1633</v>
      </c>
    </row>
    <row r="3100" spans="1:17" hidden="1" x14ac:dyDescent="0.25">
      <c r="A3100" t="s">
        <v>2528</v>
      </c>
      <c r="B3100" t="s">
        <v>2243</v>
      </c>
      <c r="C3100" s="61">
        <v>43891</v>
      </c>
      <c r="D3100" t="s">
        <v>2529</v>
      </c>
      <c r="E3100" t="s">
        <v>2530</v>
      </c>
      <c r="F3100" t="s">
        <v>2224</v>
      </c>
      <c r="G3100" t="s">
        <v>816</v>
      </c>
      <c r="H3100" t="str">
        <f>VLOOKUP(G3100,'Agreement Open'!$E$2:$E$1315,1,FALSE)</f>
        <v>0000021/4/06/07/2020</v>
      </c>
      <c r="I3100" s="61">
        <v>45150</v>
      </c>
      <c r="J3100" s="61">
        <v>44300.458128009261</v>
      </c>
      <c r="K3100" s="62">
        <v>50840</v>
      </c>
      <c r="L3100" s="62">
        <v>562500</v>
      </c>
      <c r="M3100" s="62">
        <v>11250</v>
      </c>
      <c r="N3100" s="62">
        <v>946550</v>
      </c>
      <c r="O3100" s="62">
        <v>150905</v>
      </c>
      <c r="P3100" s="62">
        <v>1648705</v>
      </c>
      <c r="Q3100" t="s">
        <v>1591</v>
      </c>
    </row>
    <row r="3101" spans="1:17" hidden="1" x14ac:dyDescent="0.25">
      <c r="A3101" t="s">
        <v>2525</v>
      </c>
      <c r="B3101" t="s">
        <v>2243</v>
      </c>
      <c r="C3101" s="61">
        <v>43891</v>
      </c>
      <c r="D3101" t="s">
        <v>2526</v>
      </c>
      <c r="E3101" t="s">
        <v>2527</v>
      </c>
      <c r="F3101" t="s">
        <v>2224</v>
      </c>
      <c r="G3101" t="s">
        <v>816</v>
      </c>
      <c r="H3101" t="str">
        <f>VLOOKUP(G3101,'Agreement Open'!$E$2:$E$1315,1,FALSE)</f>
        <v>0000021/4/06/07/2020</v>
      </c>
      <c r="I3101" s="61">
        <v>45150</v>
      </c>
      <c r="J3101" s="61">
        <v>44309.798273113425</v>
      </c>
      <c r="K3101" s="62">
        <v>0</v>
      </c>
      <c r="L3101" s="62">
        <v>120000</v>
      </c>
      <c r="M3101" s="62">
        <v>2400</v>
      </c>
      <c r="N3101" s="62">
        <v>0</v>
      </c>
      <c r="O3101" s="62">
        <v>12000</v>
      </c>
      <c r="P3101" s="62">
        <v>129600</v>
      </c>
      <c r="Q3101" t="s">
        <v>1633</v>
      </c>
    </row>
    <row r="3102" spans="1:17" hidden="1" x14ac:dyDescent="0.25">
      <c r="A3102" t="s">
        <v>2528</v>
      </c>
      <c r="B3102" t="s">
        <v>2243</v>
      </c>
      <c r="C3102" s="61">
        <v>43891</v>
      </c>
      <c r="D3102" t="s">
        <v>2529</v>
      </c>
      <c r="E3102" t="s">
        <v>2530</v>
      </c>
      <c r="F3102" t="s">
        <v>2224</v>
      </c>
      <c r="G3102" t="s">
        <v>816</v>
      </c>
      <c r="H3102" t="str">
        <f>VLOOKUP(G3102,'Agreement Open'!$E$2:$E$1315,1,FALSE)</f>
        <v>0000021/4/06/07/2020</v>
      </c>
      <c r="I3102" s="61">
        <v>45150</v>
      </c>
      <c r="J3102" s="61">
        <v>44343.560873229166</v>
      </c>
      <c r="K3102" s="62">
        <v>0</v>
      </c>
      <c r="L3102" s="62">
        <v>120000</v>
      </c>
      <c r="M3102" s="62">
        <v>2400</v>
      </c>
      <c r="N3102" s="62">
        <v>0</v>
      </c>
      <c r="O3102" s="62">
        <v>12000</v>
      </c>
      <c r="P3102" s="62">
        <v>129600</v>
      </c>
      <c r="Q3102" t="s">
        <v>1591</v>
      </c>
    </row>
    <row r="3103" spans="1:17" hidden="1" x14ac:dyDescent="0.25">
      <c r="A3103" t="s">
        <v>2531</v>
      </c>
      <c r="B3103" t="s">
        <v>2243</v>
      </c>
      <c r="C3103" s="61">
        <v>43891</v>
      </c>
      <c r="D3103" t="s">
        <v>2532</v>
      </c>
      <c r="E3103" t="s">
        <v>2533</v>
      </c>
      <c r="F3103" t="s">
        <v>2224</v>
      </c>
      <c r="G3103" t="s">
        <v>816</v>
      </c>
      <c r="H3103" t="str">
        <f>VLOOKUP(G3103,'Agreement Open'!$E$2:$E$1315,1,FALSE)</f>
        <v>0000021/4/06/07/2020</v>
      </c>
      <c r="I3103" s="61">
        <v>45150</v>
      </c>
      <c r="J3103" s="61">
        <v>44343.633704363427</v>
      </c>
      <c r="K3103" s="62">
        <v>0</v>
      </c>
      <c r="L3103" s="62">
        <v>120000</v>
      </c>
      <c r="M3103" s="62">
        <v>2400</v>
      </c>
      <c r="N3103" s="62">
        <v>0</v>
      </c>
      <c r="O3103" s="62">
        <v>12000</v>
      </c>
      <c r="P3103" s="62">
        <v>129600</v>
      </c>
      <c r="Q3103" t="s">
        <v>1626</v>
      </c>
    </row>
    <row r="3104" spans="1:17" hidden="1" x14ac:dyDescent="0.25">
      <c r="A3104" t="s">
        <v>2531</v>
      </c>
      <c r="B3104" t="s">
        <v>2243</v>
      </c>
      <c r="C3104" s="61">
        <v>43891</v>
      </c>
      <c r="D3104" t="s">
        <v>2532</v>
      </c>
      <c r="E3104" t="s">
        <v>2533</v>
      </c>
      <c r="F3104" t="s">
        <v>2224</v>
      </c>
      <c r="G3104" t="s">
        <v>816</v>
      </c>
      <c r="H3104" t="str">
        <f>VLOOKUP(G3104,'Agreement Open'!$E$2:$E$1315,1,FALSE)</f>
        <v>0000021/4/06/07/2020</v>
      </c>
      <c r="I3104" s="61">
        <v>45150</v>
      </c>
      <c r="J3104" s="61">
        <v>44359.476231944442</v>
      </c>
      <c r="K3104" s="62">
        <v>0</v>
      </c>
      <c r="L3104" s="62">
        <v>120000</v>
      </c>
      <c r="M3104" s="62">
        <v>2400</v>
      </c>
      <c r="N3104" s="62">
        <v>0</v>
      </c>
      <c r="O3104" s="62">
        <v>12000</v>
      </c>
      <c r="P3104" s="62">
        <v>129600</v>
      </c>
      <c r="Q3104" t="s">
        <v>1626</v>
      </c>
    </row>
    <row r="3105" spans="1:17" hidden="1" x14ac:dyDescent="0.25">
      <c r="A3105" t="s">
        <v>2528</v>
      </c>
      <c r="B3105" t="s">
        <v>2243</v>
      </c>
      <c r="C3105" s="61">
        <v>43891</v>
      </c>
      <c r="D3105" t="s">
        <v>2529</v>
      </c>
      <c r="E3105" t="s">
        <v>2530</v>
      </c>
      <c r="F3105" t="s">
        <v>2224</v>
      </c>
      <c r="G3105" t="s">
        <v>816</v>
      </c>
      <c r="H3105" t="str">
        <f>VLOOKUP(G3105,'Agreement Open'!$E$2:$E$1315,1,FALSE)</f>
        <v>0000021/4/06/07/2020</v>
      </c>
      <c r="I3105" s="61">
        <v>45150</v>
      </c>
      <c r="J3105" s="61">
        <v>44359.45992572917</v>
      </c>
      <c r="K3105" s="62">
        <v>0</v>
      </c>
      <c r="L3105" s="62">
        <v>120000</v>
      </c>
      <c r="M3105" s="62">
        <v>2400</v>
      </c>
      <c r="N3105" s="62">
        <v>0</v>
      </c>
      <c r="O3105" s="62">
        <v>12000</v>
      </c>
      <c r="P3105" s="62">
        <v>129600</v>
      </c>
      <c r="Q3105" t="s">
        <v>1592</v>
      </c>
    </row>
    <row r="3106" spans="1:17" hidden="1" x14ac:dyDescent="0.25">
      <c r="A3106" t="s">
        <v>2525</v>
      </c>
      <c r="B3106" t="s">
        <v>2243</v>
      </c>
      <c r="C3106" s="61">
        <v>43891</v>
      </c>
      <c r="D3106" t="s">
        <v>2526</v>
      </c>
      <c r="E3106" t="s">
        <v>2527</v>
      </c>
      <c r="F3106" t="s">
        <v>2224</v>
      </c>
      <c r="G3106" t="s">
        <v>816</v>
      </c>
      <c r="H3106" t="str">
        <f>VLOOKUP(G3106,'Agreement Open'!$E$2:$E$1315,1,FALSE)</f>
        <v>0000021/4/06/07/2020</v>
      </c>
      <c r="I3106" s="61">
        <v>45150</v>
      </c>
      <c r="J3106" s="61">
        <v>44360.417951307871</v>
      </c>
      <c r="K3106" s="62">
        <v>0</v>
      </c>
      <c r="L3106" s="62">
        <v>120000</v>
      </c>
      <c r="M3106" s="62">
        <v>2400</v>
      </c>
      <c r="N3106" s="62">
        <v>0</v>
      </c>
      <c r="O3106" s="62">
        <v>12000</v>
      </c>
      <c r="P3106" s="62">
        <v>129600</v>
      </c>
      <c r="Q3106" t="s">
        <v>1633</v>
      </c>
    </row>
    <row r="3107" spans="1:17" hidden="1" x14ac:dyDescent="0.25">
      <c r="A3107" t="s">
        <v>2531</v>
      </c>
      <c r="B3107" t="s">
        <v>2243</v>
      </c>
      <c r="C3107" s="61">
        <v>43891</v>
      </c>
      <c r="D3107" t="s">
        <v>2532</v>
      </c>
      <c r="E3107" t="s">
        <v>2533</v>
      </c>
      <c r="F3107" t="s">
        <v>2224</v>
      </c>
      <c r="G3107" t="s">
        <v>816</v>
      </c>
      <c r="H3107" t="str">
        <f>VLOOKUP(G3107,'Agreement Open'!$E$2:$E$1315,1,FALSE)</f>
        <v>0000021/4/06/07/2020</v>
      </c>
      <c r="I3107" s="61">
        <v>45150</v>
      </c>
      <c r="J3107" s="61">
        <v>44101.983433831017</v>
      </c>
      <c r="K3107" s="62">
        <v>0</v>
      </c>
      <c r="L3107" s="62">
        <v>100000</v>
      </c>
      <c r="M3107" s="62">
        <v>2000</v>
      </c>
      <c r="N3107" s="62">
        <v>0</v>
      </c>
      <c r="O3107" s="62">
        <v>10000</v>
      </c>
      <c r="P3107" s="62">
        <v>108000</v>
      </c>
      <c r="Q3107" t="s">
        <v>1626</v>
      </c>
    </row>
    <row r="3108" spans="1:17" hidden="1" x14ac:dyDescent="0.25">
      <c r="A3108" t="s">
        <v>2534</v>
      </c>
      <c r="B3108" t="s">
        <v>2243</v>
      </c>
      <c r="C3108" s="61">
        <v>43891</v>
      </c>
      <c r="D3108" t="s">
        <v>2535</v>
      </c>
      <c r="E3108" t="s">
        <v>2536</v>
      </c>
      <c r="F3108" t="s">
        <v>2224</v>
      </c>
      <c r="G3108" t="s">
        <v>816</v>
      </c>
      <c r="H3108" t="str">
        <f>VLOOKUP(G3108,'Agreement Open'!$E$2:$E$1315,1,FALSE)</f>
        <v>0000021/4/06/07/2020</v>
      </c>
      <c r="I3108" s="61">
        <v>45150</v>
      </c>
      <c r="J3108" s="61">
        <v>44213.437230937503</v>
      </c>
      <c r="K3108" s="62">
        <v>0</v>
      </c>
      <c r="L3108" s="62">
        <v>120000</v>
      </c>
      <c r="M3108" s="62">
        <v>2400</v>
      </c>
      <c r="N3108" s="62">
        <v>0</v>
      </c>
      <c r="O3108" s="62">
        <v>12000</v>
      </c>
      <c r="P3108" s="62">
        <v>129600</v>
      </c>
      <c r="Q3108" t="s">
        <v>1626</v>
      </c>
    </row>
    <row r="3109" spans="1:17" hidden="1" x14ac:dyDescent="0.25">
      <c r="A3109" t="s">
        <v>2525</v>
      </c>
      <c r="B3109" t="s">
        <v>2243</v>
      </c>
      <c r="C3109" s="61">
        <v>43891</v>
      </c>
      <c r="D3109" t="s">
        <v>2526</v>
      </c>
      <c r="E3109" t="s">
        <v>2527</v>
      </c>
      <c r="F3109" t="s">
        <v>2224</v>
      </c>
      <c r="G3109" t="s">
        <v>816</v>
      </c>
      <c r="H3109" t="str">
        <f>VLOOKUP(G3109,'Agreement Open'!$E$2:$E$1315,1,FALSE)</f>
        <v>0000021/4/06/07/2020</v>
      </c>
      <c r="I3109" s="61">
        <v>45150</v>
      </c>
      <c r="J3109" s="61">
        <v>44213.42835775463</v>
      </c>
      <c r="K3109" s="62">
        <v>0</v>
      </c>
      <c r="L3109" s="62">
        <v>120000</v>
      </c>
      <c r="M3109" s="62">
        <v>2400</v>
      </c>
      <c r="N3109" s="62">
        <v>0</v>
      </c>
      <c r="O3109" s="62">
        <v>12000</v>
      </c>
      <c r="P3109" s="62">
        <v>129600</v>
      </c>
      <c r="Q3109" t="s">
        <v>1626</v>
      </c>
    </row>
    <row r="3110" spans="1:17" hidden="1" x14ac:dyDescent="0.25">
      <c r="A3110" t="s">
        <v>2525</v>
      </c>
      <c r="B3110" t="s">
        <v>2243</v>
      </c>
      <c r="C3110" s="61">
        <v>43891</v>
      </c>
      <c r="D3110" t="s">
        <v>2526</v>
      </c>
      <c r="E3110" t="s">
        <v>2527</v>
      </c>
      <c r="F3110" t="s">
        <v>2224</v>
      </c>
      <c r="G3110" t="s">
        <v>816</v>
      </c>
      <c r="H3110" t="str">
        <f>VLOOKUP(G3110,'Agreement Open'!$E$2:$E$1315,1,FALSE)</f>
        <v>0000021/4/06/07/2020</v>
      </c>
      <c r="I3110" s="61">
        <v>45150</v>
      </c>
      <c r="J3110" s="61">
        <v>44099.381487766201</v>
      </c>
      <c r="K3110" s="62">
        <v>0</v>
      </c>
      <c r="L3110" s="62">
        <v>120000</v>
      </c>
      <c r="M3110" s="62">
        <v>2400</v>
      </c>
      <c r="N3110" s="62">
        <v>0</v>
      </c>
      <c r="O3110" s="62">
        <v>12000</v>
      </c>
      <c r="P3110" s="62">
        <v>129600</v>
      </c>
      <c r="Q3110" t="s">
        <v>1626</v>
      </c>
    </row>
    <row r="3111" spans="1:17" hidden="1" x14ac:dyDescent="0.25">
      <c r="A3111" t="s">
        <v>2528</v>
      </c>
      <c r="B3111" t="s">
        <v>2243</v>
      </c>
      <c r="C3111" s="61">
        <v>43891</v>
      </c>
      <c r="D3111" t="s">
        <v>2529</v>
      </c>
      <c r="E3111" t="s">
        <v>2530</v>
      </c>
      <c r="F3111" t="s">
        <v>2224</v>
      </c>
      <c r="G3111" t="s">
        <v>816</v>
      </c>
      <c r="H3111" t="str">
        <f>VLOOKUP(G3111,'Agreement Open'!$E$2:$E$1315,1,FALSE)</f>
        <v>0000021/4/06/07/2020</v>
      </c>
      <c r="I3111" s="61">
        <v>45150</v>
      </c>
      <c r="J3111" s="61">
        <v>44099.381401770836</v>
      </c>
      <c r="K3111" s="62">
        <v>0</v>
      </c>
      <c r="L3111" s="62">
        <v>120000</v>
      </c>
      <c r="M3111" s="62">
        <v>2400</v>
      </c>
      <c r="N3111" s="62">
        <v>0</v>
      </c>
      <c r="O3111" s="62">
        <v>12000</v>
      </c>
      <c r="P3111" s="62">
        <v>129600</v>
      </c>
      <c r="Q3111" t="s">
        <v>1626</v>
      </c>
    </row>
    <row r="3112" spans="1:17" hidden="1" x14ac:dyDescent="0.25">
      <c r="A3112" t="s">
        <v>2531</v>
      </c>
      <c r="B3112" t="s">
        <v>2243</v>
      </c>
      <c r="C3112" s="61">
        <v>43891</v>
      </c>
      <c r="D3112" t="s">
        <v>2532</v>
      </c>
      <c r="E3112" t="s">
        <v>2533</v>
      </c>
      <c r="F3112" t="s">
        <v>2224</v>
      </c>
      <c r="G3112" t="s">
        <v>816</v>
      </c>
      <c r="H3112" t="str">
        <f>VLOOKUP(G3112,'Agreement Open'!$E$2:$E$1315,1,FALSE)</f>
        <v>0000021/4/06/07/2020</v>
      </c>
      <c r="I3112" s="61">
        <v>45150</v>
      </c>
      <c r="J3112" s="61">
        <v>44099.381672997682</v>
      </c>
      <c r="K3112" s="62">
        <v>0</v>
      </c>
      <c r="L3112" s="62">
        <v>120000</v>
      </c>
      <c r="M3112" s="62">
        <v>2400</v>
      </c>
      <c r="N3112" s="62">
        <v>0</v>
      </c>
      <c r="O3112" s="62">
        <v>12000</v>
      </c>
      <c r="P3112" s="62">
        <v>129600</v>
      </c>
      <c r="Q3112" t="s">
        <v>1626</v>
      </c>
    </row>
    <row r="3113" spans="1:17" hidden="1" x14ac:dyDescent="0.25">
      <c r="A3113" t="s">
        <v>2534</v>
      </c>
      <c r="B3113" t="s">
        <v>2243</v>
      </c>
      <c r="C3113" s="61">
        <v>43891</v>
      </c>
      <c r="D3113" t="s">
        <v>2535</v>
      </c>
      <c r="E3113" t="s">
        <v>2536</v>
      </c>
      <c r="F3113" t="s">
        <v>2224</v>
      </c>
      <c r="G3113" t="s">
        <v>816</v>
      </c>
      <c r="H3113" t="str">
        <f>VLOOKUP(G3113,'Agreement Open'!$E$2:$E$1315,1,FALSE)</f>
        <v>0000021/4/06/07/2020</v>
      </c>
      <c r="I3113" s="61">
        <v>45150</v>
      </c>
      <c r="J3113" s="61">
        <v>44099.381660300925</v>
      </c>
      <c r="K3113" s="62">
        <v>0</v>
      </c>
      <c r="L3113" s="62">
        <v>120000</v>
      </c>
      <c r="M3113" s="62">
        <v>2400</v>
      </c>
      <c r="N3113" s="62">
        <v>0</v>
      </c>
      <c r="O3113" s="62">
        <v>12000</v>
      </c>
      <c r="P3113" s="62">
        <v>129600</v>
      </c>
      <c r="Q3113" t="s">
        <v>1626</v>
      </c>
    </row>
    <row r="3114" spans="1:17" hidden="1" x14ac:dyDescent="0.25">
      <c r="A3114" t="s">
        <v>2528</v>
      </c>
      <c r="B3114" t="s">
        <v>2243</v>
      </c>
      <c r="C3114" s="61">
        <v>43891</v>
      </c>
      <c r="D3114" t="s">
        <v>2529</v>
      </c>
      <c r="E3114" t="s">
        <v>2530</v>
      </c>
      <c r="F3114" t="s">
        <v>2224</v>
      </c>
      <c r="G3114" t="s">
        <v>816</v>
      </c>
      <c r="H3114" t="str">
        <f>VLOOKUP(G3114,'Agreement Open'!$E$2:$E$1315,1,FALSE)</f>
        <v>0000021/4/06/07/2020</v>
      </c>
      <c r="I3114" s="61">
        <v>45150</v>
      </c>
      <c r="J3114" s="61">
        <v>44213.344391469909</v>
      </c>
      <c r="K3114" s="62">
        <v>0</v>
      </c>
      <c r="L3114" s="62">
        <v>120000</v>
      </c>
      <c r="M3114" s="62">
        <v>2400</v>
      </c>
      <c r="N3114" s="62">
        <v>0</v>
      </c>
      <c r="O3114" s="62">
        <v>12000</v>
      </c>
      <c r="P3114" s="62">
        <v>129600</v>
      </c>
      <c r="Q3114" t="s">
        <v>1626</v>
      </c>
    </row>
    <row r="3115" spans="1:17" hidden="1" x14ac:dyDescent="0.25">
      <c r="A3115" t="s">
        <v>2528</v>
      </c>
      <c r="B3115" t="s">
        <v>2243</v>
      </c>
      <c r="C3115" s="61">
        <v>43891</v>
      </c>
      <c r="D3115" t="s">
        <v>2529</v>
      </c>
      <c r="E3115" t="s">
        <v>2530</v>
      </c>
      <c r="F3115" t="s">
        <v>2224</v>
      </c>
      <c r="G3115" t="s">
        <v>816</v>
      </c>
      <c r="H3115" t="str">
        <f>VLOOKUP(G3115,'Agreement Open'!$E$2:$E$1315,1,FALSE)</f>
        <v>0000021/4/06/07/2020</v>
      </c>
      <c r="I3115" s="61">
        <v>45150</v>
      </c>
      <c r="J3115" s="61">
        <v>44097.978028240737</v>
      </c>
      <c r="K3115" s="62">
        <v>0</v>
      </c>
      <c r="L3115" s="62">
        <v>120000</v>
      </c>
      <c r="M3115" s="62">
        <v>2400</v>
      </c>
      <c r="N3115" s="62">
        <v>0</v>
      </c>
      <c r="O3115" s="62">
        <v>12000</v>
      </c>
      <c r="P3115" s="62">
        <v>129600</v>
      </c>
      <c r="Q3115" t="s">
        <v>1626</v>
      </c>
    </row>
    <row r="3116" spans="1:17" hidden="1" x14ac:dyDescent="0.25">
      <c r="A3116" t="s">
        <v>2525</v>
      </c>
      <c r="B3116" t="s">
        <v>2243</v>
      </c>
      <c r="C3116" s="61">
        <v>43891</v>
      </c>
      <c r="D3116" t="s">
        <v>2526</v>
      </c>
      <c r="E3116" t="s">
        <v>2527</v>
      </c>
      <c r="F3116" t="s">
        <v>2224</v>
      </c>
      <c r="G3116" t="s">
        <v>816</v>
      </c>
      <c r="H3116" t="str">
        <f>VLOOKUP(G3116,'Agreement Open'!$E$2:$E$1315,1,FALSE)</f>
        <v>0000021/4/06/07/2020</v>
      </c>
      <c r="I3116" s="61">
        <v>45150</v>
      </c>
      <c r="J3116" s="61">
        <v>44163.411737303242</v>
      </c>
      <c r="K3116" s="62">
        <v>0</v>
      </c>
      <c r="L3116" s="62">
        <v>120000</v>
      </c>
      <c r="M3116" s="62">
        <v>2400</v>
      </c>
      <c r="N3116" s="62">
        <v>0</v>
      </c>
      <c r="O3116" s="62">
        <v>12000</v>
      </c>
      <c r="P3116" s="62">
        <v>129600</v>
      </c>
      <c r="Q3116" t="s">
        <v>1626</v>
      </c>
    </row>
    <row r="3117" spans="1:17" hidden="1" x14ac:dyDescent="0.25">
      <c r="A3117" t="s">
        <v>2534</v>
      </c>
      <c r="B3117" t="s">
        <v>2243</v>
      </c>
      <c r="C3117" s="61">
        <v>43891</v>
      </c>
      <c r="D3117" t="s">
        <v>2535</v>
      </c>
      <c r="E3117" t="s">
        <v>2536</v>
      </c>
      <c r="F3117" t="s">
        <v>2224</v>
      </c>
      <c r="G3117" t="s">
        <v>816</v>
      </c>
      <c r="H3117" t="str">
        <f>VLOOKUP(G3117,'Agreement Open'!$E$2:$E$1315,1,FALSE)</f>
        <v>0000021/4/06/07/2020</v>
      </c>
      <c r="I3117" s="61">
        <v>45150</v>
      </c>
      <c r="J3117" s="61">
        <v>44163.412048460646</v>
      </c>
      <c r="K3117" s="62">
        <v>0</v>
      </c>
      <c r="L3117" s="62">
        <v>120000</v>
      </c>
      <c r="M3117" s="62">
        <v>2400</v>
      </c>
      <c r="N3117" s="62">
        <v>0</v>
      </c>
      <c r="O3117" s="62">
        <v>12000</v>
      </c>
      <c r="P3117" s="62">
        <v>129600</v>
      </c>
      <c r="Q3117" t="s">
        <v>1626</v>
      </c>
    </row>
    <row r="3118" spans="1:17" hidden="1" x14ac:dyDescent="0.25">
      <c r="A3118" t="s">
        <v>2534</v>
      </c>
      <c r="B3118" t="s">
        <v>2243</v>
      </c>
      <c r="C3118" s="61">
        <v>43891</v>
      </c>
      <c r="D3118" t="s">
        <v>2535</v>
      </c>
      <c r="E3118" t="s">
        <v>2536</v>
      </c>
      <c r="F3118" t="s">
        <v>2224</v>
      </c>
      <c r="G3118" t="s">
        <v>816</v>
      </c>
      <c r="H3118" t="str">
        <f>VLOOKUP(G3118,'Agreement Open'!$E$2:$E$1315,1,FALSE)</f>
        <v>0000021/4/06/07/2020</v>
      </c>
      <c r="I3118" s="61">
        <v>45150</v>
      </c>
      <c r="J3118" s="61">
        <v>44272.456463275463</v>
      </c>
      <c r="K3118" s="62">
        <v>38593</v>
      </c>
      <c r="L3118" s="62">
        <v>0</v>
      </c>
      <c r="M3118" s="62">
        <v>0</v>
      </c>
      <c r="N3118" s="62">
        <v>2681819</v>
      </c>
      <c r="O3118" s="62">
        <v>268181</v>
      </c>
      <c r="P3118" s="62">
        <v>2950000</v>
      </c>
      <c r="Q3118" t="s">
        <v>1592</v>
      </c>
    </row>
    <row r="3119" spans="1:17" hidden="1" x14ac:dyDescent="0.25">
      <c r="A3119" t="s">
        <v>2525</v>
      </c>
      <c r="B3119" t="s">
        <v>2243</v>
      </c>
      <c r="C3119" s="61">
        <v>43891</v>
      </c>
      <c r="D3119" t="s">
        <v>2526</v>
      </c>
      <c r="E3119" t="s">
        <v>2527</v>
      </c>
      <c r="F3119" t="s">
        <v>2224</v>
      </c>
      <c r="G3119" t="s">
        <v>816</v>
      </c>
      <c r="H3119" t="str">
        <f>VLOOKUP(G3119,'Agreement Open'!$E$2:$E$1315,1,FALSE)</f>
        <v>0000021/4/06/07/2020</v>
      </c>
      <c r="I3119" s="61">
        <v>45150</v>
      </c>
      <c r="J3119" s="61">
        <v>44178.712946678243</v>
      </c>
      <c r="K3119" s="62">
        <v>0</v>
      </c>
      <c r="L3119" s="62">
        <v>120000</v>
      </c>
      <c r="M3119" s="62">
        <v>2400</v>
      </c>
      <c r="N3119" s="62">
        <v>0</v>
      </c>
      <c r="O3119" s="62">
        <v>12000</v>
      </c>
      <c r="P3119" s="62">
        <v>129600</v>
      </c>
      <c r="Q3119" t="s">
        <v>1626</v>
      </c>
    </row>
    <row r="3120" spans="1:17" hidden="1" x14ac:dyDescent="0.25">
      <c r="A3120" t="s">
        <v>2534</v>
      </c>
      <c r="B3120" t="s">
        <v>2243</v>
      </c>
      <c r="C3120" s="61">
        <v>43891</v>
      </c>
      <c r="D3120" t="s">
        <v>2535</v>
      </c>
      <c r="E3120" t="s">
        <v>2536</v>
      </c>
      <c r="F3120" t="s">
        <v>2224</v>
      </c>
      <c r="G3120" t="s">
        <v>816</v>
      </c>
      <c r="H3120" t="str">
        <f>VLOOKUP(G3120,'Agreement Open'!$E$2:$E$1315,1,FALSE)</f>
        <v>0000021/4/06/07/2020</v>
      </c>
      <c r="I3120" s="61">
        <v>45150</v>
      </c>
      <c r="J3120" s="61">
        <v>44281.583451273145</v>
      </c>
      <c r="K3120" s="62">
        <v>0</v>
      </c>
      <c r="L3120" s="62">
        <v>0</v>
      </c>
      <c r="M3120" s="62">
        <v>0</v>
      </c>
      <c r="N3120" s="62">
        <v>2681819</v>
      </c>
      <c r="O3120" s="62">
        <v>268181</v>
      </c>
      <c r="P3120" s="62">
        <v>2950000</v>
      </c>
      <c r="Q3120" t="s">
        <v>1592</v>
      </c>
    </row>
    <row r="3121" spans="1:17" hidden="1" x14ac:dyDescent="0.25">
      <c r="A3121" t="s">
        <v>2528</v>
      </c>
      <c r="B3121" t="s">
        <v>2243</v>
      </c>
      <c r="C3121" s="61">
        <v>43891</v>
      </c>
      <c r="D3121" t="s">
        <v>2529</v>
      </c>
      <c r="E3121" t="s">
        <v>2530</v>
      </c>
      <c r="F3121" t="s">
        <v>2224</v>
      </c>
      <c r="G3121" t="s">
        <v>816</v>
      </c>
      <c r="H3121" t="str">
        <f>VLOOKUP(G3121,'Agreement Open'!$E$2:$E$1315,1,FALSE)</f>
        <v>0000021/4/06/07/2020</v>
      </c>
      <c r="I3121" s="61">
        <v>45150</v>
      </c>
      <c r="J3121" s="61">
        <v>44281.693435185189</v>
      </c>
      <c r="K3121" s="62">
        <v>0</v>
      </c>
      <c r="L3121" s="62">
        <v>0</v>
      </c>
      <c r="M3121" s="62">
        <v>0</v>
      </c>
      <c r="N3121" s="62">
        <v>2910000</v>
      </c>
      <c r="O3121" s="62">
        <v>291000</v>
      </c>
      <c r="P3121" s="62">
        <v>3201000</v>
      </c>
      <c r="Q3121" t="s">
        <v>1592</v>
      </c>
    </row>
    <row r="3122" spans="1:17" hidden="1" x14ac:dyDescent="0.25">
      <c r="A3122" t="s">
        <v>2534</v>
      </c>
      <c r="B3122" t="s">
        <v>2243</v>
      </c>
      <c r="C3122" s="61">
        <v>43891</v>
      </c>
      <c r="D3122" t="s">
        <v>2535</v>
      </c>
      <c r="E3122" t="s">
        <v>2536</v>
      </c>
      <c r="F3122" t="s">
        <v>2224</v>
      </c>
      <c r="G3122" t="s">
        <v>816</v>
      </c>
      <c r="H3122" t="str">
        <f>VLOOKUP(G3122,'Agreement Open'!$E$2:$E$1315,1,FALSE)</f>
        <v>0000021/4/06/07/2020</v>
      </c>
      <c r="I3122" s="61">
        <v>45150</v>
      </c>
      <c r="J3122" s="61">
        <v>44278.717621793985</v>
      </c>
      <c r="K3122" s="62">
        <v>0</v>
      </c>
      <c r="L3122" s="62">
        <v>120000</v>
      </c>
      <c r="M3122" s="62">
        <v>2400</v>
      </c>
      <c r="N3122" s="62">
        <v>0</v>
      </c>
      <c r="O3122" s="62">
        <v>12000</v>
      </c>
      <c r="P3122" s="62">
        <v>129600</v>
      </c>
      <c r="Q3122" t="s">
        <v>1592</v>
      </c>
    </row>
    <row r="3123" spans="1:17" hidden="1" x14ac:dyDescent="0.25">
      <c r="A3123" t="s">
        <v>2528</v>
      </c>
      <c r="B3123" t="s">
        <v>2243</v>
      </c>
      <c r="C3123" s="61">
        <v>43891</v>
      </c>
      <c r="D3123" t="s">
        <v>2529</v>
      </c>
      <c r="E3123" t="s">
        <v>2530</v>
      </c>
      <c r="F3123" t="s">
        <v>2224</v>
      </c>
      <c r="G3123" t="s">
        <v>816</v>
      </c>
      <c r="H3123" t="str">
        <f>VLOOKUP(G3123,'Agreement Open'!$E$2:$E$1315,1,FALSE)</f>
        <v>0000021/4/06/07/2020</v>
      </c>
      <c r="I3123" s="61">
        <v>45150</v>
      </c>
      <c r="J3123" s="61">
        <v>44414.623687187501</v>
      </c>
      <c r="K3123" s="62">
        <v>0</v>
      </c>
      <c r="L3123" s="62">
        <v>120000</v>
      </c>
      <c r="M3123" s="62">
        <v>2400</v>
      </c>
      <c r="N3123" s="62">
        <v>0</v>
      </c>
      <c r="O3123" s="62">
        <v>12000</v>
      </c>
      <c r="P3123" s="62">
        <v>129600</v>
      </c>
      <c r="Q3123" t="s">
        <v>1626</v>
      </c>
    </row>
    <row r="3124" spans="1:17" hidden="1" x14ac:dyDescent="0.25">
      <c r="A3124" t="s">
        <v>2525</v>
      </c>
      <c r="B3124" t="s">
        <v>2243</v>
      </c>
      <c r="C3124" s="61">
        <v>43891</v>
      </c>
      <c r="D3124" t="s">
        <v>2526</v>
      </c>
      <c r="E3124" t="s">
        <v>2527</v>
      </c>
      <c r="F3124" t="s">
        <v>2224</v>
      </c>
      <c r="G3124" t="s">
        <v>816</v>
      </c>
      <c r="H3124" t="str">
        <f>VLOOKUP(G3124,'Agreement Open'!$E$2:$E$1315,1,FALSE)</f>
        <v>0000021/4/06/07/2020</v>
      </c>
      <c r="I3124" s="61">
        <v>45150</v>
      </c>
      <c r="J3124" s="61">
        <v>44413.624840428238</v>
      </c>
      <c r="K3124" s="62">
        <v>118677</v>
      </c>
      <c r="L3124" s="62">
        <v>0</v>
      </c>
      <c r="M3124" s="62">
        <v>0</v>
      </c>
      <c r="N3124" s="62">
        <v>4090910</v>
      </c>
      <c r="O3124" s="62">
        <v>409090</v>
      </c>
      <c r="P3124" s="62">
        <v>4500000</v>
      </c>
      <c r="Q3124" t="s">
        <v>1626</v>
      </c>
    </row>
    <row r="3125" spans="1:17" hidden="1" x14ac:dyDescent="0.25">
      <c r="A3125" t="s">
        <v>2525</v>
      </c>
      <c r="B3125" t="s">
        <v>2243</v>
      </c>
      <c r="C3125" s="61">
        <v>43891</v>
      </c>
      <c r="D3125" t="s">
        <v>2526</v>
      </c>
      <c r="E3125" t="s">
        <v>2527</v>
      </c>
      <c r="F3125" t="s">
        <v>2224</v>
      </c>
      <c r="G3125" t="s">
        <v>816</v>
      </c>
      <c r="H3125" t="str">
        <f>VLOOKUP(G3125,'Agreement Open'!$E$2:$E$1315,1,FALSE)</f>
        <v>0000021/4/06/07/2020</v>
      </c>
      <c r="I3125" s="61">
        <v>45150</v>
      </c>
      <c r="J3125" s="61">
        <v>44417.662842395832</v>
      </c>
      <c r="K3125" s="62">
        <v>118677</v>
      </c>
      <c r="L3125" s="62">
        <v>120000</v>
      </c>
      <c r="M3125" s="62">
        <v>2400</v>
      </c>
      <c r="N3125" s="62">
        <v>0</v>
      </c>
      <c r="O3125" s="62">
        <v>12000</v>
      </c>
      <c r="P3125" s="62">
        <v>129600</v>
      </c>
      <c r="Q3125" t="s">
        <v>1626</v>
      </c>
    </row>
    <row r="3126" spans="1:17" hidden="1" x14ac:dyDescent="0.25">
      <c r="A3126" t="s">
        <v>2528</v>
      </c>
      <c r="B3126" t="s">
        <v>2243</v>
      </c>
      <c r="C3126" s="61">
        <v>43891</v>
      </c>
      <c r="D3126" t="s">
        <v>2529</v>
      </c>
      <c r="E3126" t="s">
        <v>2530</v>
      </c>
      <c r="F3126" t="s">
        <v>2224</v>
      </c>
      <c r="G3126" t="s">
        <v>816</v>
      </c>
      <c r="H3126" t="str">
        <f>VLOOKUP(G3126,'Agreement Open'!$E$2:$E$1315,1,FALSE)</f>
        <v>0000021/4/06/07/2020</v>
      </c>
      <c r="I3126" s="61">
        <v>45150</v>
      </c>
      <c r="J3126" s="61">
        <v>44466.606886655092</v>
      </c>
      <c r="K3126" s="62">
        <v>83316</v>
      </c>
      <c r="L3126" s="62">
        <v>0</v>
      </c>
      <c r="M3126" s="62">
        <v>0</v>
      </c>
      <c r="N3126" s="62">
        <v>2727273</v>
      </c>
      <c r="O3126" s="62">
        <v>272727</v>
      </c>
      <c r="P3126" s="62">
        <v>3000000</v>
      </c>
      <c r="Q3126" t="s">
        <v>1633</v>
      </c>
    </row>
    <row r="3127" spans="1:17" hidden="1" x14ac:dyDescent="0.25">
      <c r="A3127" t="s">
        <v>2525</v>
      </c>
      <c r="B3127" t="s">
        <v>2243</v>
      </c>
      <c r="C3127" s="61">
        <v>43891</v>
      </c>
      <c r="D3127" t="s">
        <v>2526</v>
      </c>
      <c r="E3127" t="s">
        <v>2527</v>
      </c>
      <c r="F3127" t="s">
        <v>2224</v>
      </c>
      <c r="G3127" t="s">
        <v>816</v>
      </c>
      <c r="H3127" t="str">
        <f>VLOOKUP(G3127,'Agreement Open'!$E$2:$E$1315,1,FALSE)</f>
        <v>0000021/4/06/07/2020</v>
      </c>
      <c r="I3127" s="61">
        <v>45150</v>
      </c>
      <c r="J3127" s="61">
        <v>44445.6053068287</v>
      </c>
      <c r="K3127" s="62">
        <v>135700</v>
      </c>
      <c r="L3127" s="62">
        <v>315900</v>
      </c>
      <c r="M3127" s="62">
        <v>6318</v>
      </c>
      <c r="N3127" s="62">
        <v>335700</v>
      </c>
      <c r="O3127" s="62">
        <v>65160</v>
      </c>
      <c r="P3127" s="62">
        <v>710442</v>
      </c>
      <c r="Q3127" t="s">
        <v>1592</v>
      </c>
    </row>
    <row r="3128" spans="1:17" hidden="1" x14ac:dyDescent="0.25">
      <c r="A3128" t="s">
        <v>2531</v>
      </c>
      <c r="B3128" t="s">
        <v>2243</v>
      </c>
      <c r="C3128" s="61">
        <v>43891</v>
      </c>
      <c r="D3128" t="s">
        <v>2532</v>
      </c>
      <c r="E3128" t="s">
        <v>2533</v>
      </c>
      <c r="F3128" t="s">
        <v>2224</v>
      </c>
      <c r="G3128" t="s">
        <v>816</v>
      </c>
      <c r="H3128" t="str">
        <f>VLOOKUP(G3128,'Agreement Open'!$E$2:$E$1315,1,FALSE)</f>
        <v>0000021/4/06/07/2020</v>
      </c>
      <c r="I3128" s="61">
        <v>45150</v>
      </c>
      <c r="J3128" s="61">
        <v>44404.867549618059</v>
      </c>
      <c r="K3128" s="62">
        <v>66376</v>
      </c>
      <c r="L3128" s="62">
        <v>455100</v>
      </c>
      <c r="M3128" s="62">
        <v>9102</v>
      </c>
      <c r="N3128" s="62">
        <v>630500</v>
      </c>
      <c r="O3128" s="62">
        <v>108560</v>
      </c>
      <c r="P3128" s="62">
        <v>1185058</v>
      </c>
      <c r="Q3128" t="s">
        <v>1592</v>
      </c>
    </row>
    <row r="3129" spans="1:17" hidden="1" x14ac:dyDescent="0.25">
      <c r="A3129" t="s">
        <v>2534</v>
      </c>
      <c r="B3129" t="s">
        <v>2243</v>
      </c>
      <c r="C3129" s="61">
        <v>43891</v>
      </c>
      <c r="D3129" t="s">
        <v>2535</v>
      </c>
      <c r="E3129" t="s">
        <v>2536</v>
      </c>
      <c r="F3129" t="s">
        <v>2224</v>
      </c>
      <c r="G3129" t="s">
        <v>816</v>
      </c>
      <c r="H3129" t="str">
        <f>VLOOKUP(G3129,'Agreement Open'!$E$2:$E$1315,1,FALSE)</f>
        <v>0000021/4/06/07/2020</v>
      </c>
      <c r="I3129" s="61">
        <v>45150</v>
      </c>
      <c r="J3129" s="61">
        <v>44404.924993402776</v>
      </c>
      <c r="K3129" s="62">
        <v>79358</v>
      </c>
      <c r="L3129" s="62">
        <v>967020</v>
      </c>
      <c r="M3129" s="62">
        <v>19340</v>
      </c>
      <c r="N3129" s="62">
        <v>1233700</v>
      </c>
      <c r="O3129" s="62">
        <v>220072</v>
      </c>
      <c r="P3129" s="62">
        <v>2401452</v>
      </c>
      <c r="Q3129" t="s">
        <v>1626</v>
      </c>
    </row>
    <row r="3130" spans="1:17" hidden="1" x14ac:dyDescent="0.25">
      <c r="A3130" t="s">
        <v>2525</v>
      </c>
      <c r="B3130" t="s">
        <v>2243</v>
      </c>
      <c r="C3130" s="61">
        <v>43891</v>
      </c>
      <c r="D3130" t="s">
        <v>2526</v>
      </c>
      <c r="E3130" t="s">
        <v>2527</v>
      </c>
      <c r="F3130" t="s">
        <v>2224</v>
      </c>
      <c r="G3130" t="s">
        <v>816</v>
      </c>
      <c r="H3130" t="str">
        <f>VLOOKUP(G3130,'Agreement Open'!$E$2:$E$1315,1,FALSE)</f>
        <v>0000021/4/06/07/2020</v>
      </c>
      <c r="I3130" s="61">
        <v>45150</v>
      </c>
      <c r="J3130" s="61">
        <v>44401.698206909721</v>
      </c>
      <c r="K3130" s="62">
        <v>0</v>
      </c>
      <c r="L3130" s="62">
        <v>120000</v>
      </c>
      <c r="M3130" s="62">
        <v>2400</v>
      </c>
      <c r="N3130" s="62">
        <v>0</v>
      </c>
      <c r="O3130" s="62">
        <v>12000</v>
      </c>
      <c r="P3130" s="62">
        <v>129600</v>
      </c>
      <c r="Q3130" t="s">
        <v>1626</v>
      </c>
    </row>
    <row r="3131" spans="1:17" hidden="1" x14ac:dyDescent="0.25">
      <c r="A3131" t="s">
        <v>2528</v>
      </c>
      <c r="B3131" t="s">
        <v>2243</v>
      </c>
      <c r="C3131" s="61">
        <v>43891</v>
      </c>
      <c r="D3131" t="s">
        <v>2529</v>
      </c>
      <c r="E3131" t="s">
        <v>2530</v>
      </c>
      <c r="F3131" t="s">
        <v>2224</v>
      </c>
      <c r="G3131" t="s">
        <v>816</v>
      </c>
      <c r="H3131" t="str">
        <f>VLOOKUP(G3131,'Agreement Open'!$E$2:$E$1315,1,FALSE)</f>
        <v>0000021/4/06/07/2020</v>
      </c>
      <c r="I3131" s="61">
        <v>45150</v>
      </c>
      <c r="J3131" s="61">
        <v>44544.481204895834</v>
      </c>
      <c r="K3131" s="62">
        <v>101469</v>
      </c>
      <c r="L3131" s="62">
        <v>0</v>
      </c>
      <c r="M3131" s="62">
        <v>0</v>
      </c>
      <c r="N3131" s="62">
        <v>2727273</v>
      </c>
      <c r="O3131" s="62">
        <v>272727</v>
      </c>
      <c r="P3131" s="62">
        <v>3000000</v>
      </c>
      <c r="Q3131" t="s">
        <v>1592</v>
      </c>
    </row>
    <row r="3132" spans="1:17" hidden="1" x14ac:dyDescent="0.25">
      <c r="A3132" t="s">
        <v>2534</v>
      </c>
      <c r="B3132" t="s">
        <v>2243</v>
      </c>
      <c r="C3132" s="61">
        <v>43891</v>
      </c>
      <c r="D3132" t="s">
        <v>2535</v>
      </c>
      <c r="E3132" t="s">
        <v>2536</v>
      </c>
      <c r="F3132" t="s">
        <v>2224</v>
      </c>
      <c r="G3132" t="s">
        <v>816</v>
      </c>
      <c r="H3132" t="str">
        <f>VLOOKUP(G3132,'Agreement Open'!$E$2:$E$1315,1,FALSE)</f>
        <v>0000021/4/06/07/2020</v>
      </c>
      <c r="I3132" s="61">
        <v>45150</v>
      </c>
      <c r="J3132" s="61">
        <v>44544.489895833336</v>
      </c>
      <c r="K3132" s="62">
        <v>114404</v>
      </c>
      <c r="L3132" s="62">
        <v>0</v>
      </c>
      <c r="M3132" s="62">
        <v>0</v>
      </c>
      <c r="N3132" s="62">
        <v>4090909</v>
      </c>
      <c r="O3132" s="62">
        <v>409091</v>
      </c>
      <c r="P3132" s="62">
        <v>4500000</v>
      </c>
      <c r="Q3132" t="s">
        <v>1592</v>
      </c>
    </row>
    <row r="3133" spans="1:17" hidden="1" x14ac:dyDescent="0.25">
      <c r="A3133" t="s">
        <v>2525</v>
      </c>
      <c r="B3133" t="s">
        <v>2243</v>
      </c>
      <c r="C3133" s="61">
        <v>43891</v>
      </c>
      <c r="D3133" t="s">
        <v>2526</v>
      </c>
      <c r="E3133" t="s">
        <v>2527</v>
      </c>
      <c r="F3133" t="s">
        <v>2224</v>
      </c>
      <c r="G3133" t="s">
        <v>816</v>
      </c>
      <c r="H3133" t="str">
        <f>VLOOKUP(G3133,'Agreement Open'!$E$2:$E$1315,1,FALSE)</f>
        <v>0000021/4/06/07/2020</v>
      </c>
      <c r="I3133" s="61">
        <v>45150</v>
      </c>
      <c r="J3133" s="61">
        <v>44497.702636307869</v>
      </c>
      <c r="K3133" s="62">
        <v>152580</v>
      </c>
      <c r="L3133" s="62">
        <v>0</v>
      </c>
      <c r="M3133" s="62">
        <v>0</v>
      </c>
      <c r="N3133" s="62">
        <v>2727273</v>
      </c>
      <c r="O3133" s="62">
        <v>272727</v>
      </c>
      <c r="P3133" s="62">
        <v>3000000</v>
      </c>
      <c r="Q3133" t="s">
        <v>1633</v>
      </c>
    </row>
    <row r="3134" spans="1:17" hidden="1" x14ac:dyDescent="0.25">
      <c r="A3134" t="s">
        <v>2525</v>
      </c>
      <c r="B3134" t="s">
        <v>2243</v>
      </c>
      <c r="C3134" s="61">
        <v>43891</v>
      </c>
      <c r="D3134" t="s">
        <v>2526</v>
      </c>
      <c r="E3134" t="s">
        <v>2527</v>
      </c>
      <c r="F3134" t="s">
        <v>2224</v>
      </c>
      <c r="G3134" t="s">
        <v>816</v>
      </c>
      <c r="H3134" t="str">
        <f>VLOOKUP(G3134,'Agreement Open'!$E$2:$E$1315,1,FALSE)</f>
        <v>0000021/4/06/07/2020</v>
      </c>
      <c r="I3134" s="61">
        <v>45150</v>
      </c>
      <c r="J3134" s="61">
        <v>44491.661189664352</v>
      </c>
      <c r="K3134" s="62">
        <v>141402</v>
      </c>
      <c r="L3134" s="62">
        <v>455100</v>
      </c>
      <c r="M3134" s="62">
        <v>9102</v>
      </c>
      <c r="N3134" s="62">
        <v>637500</v>
      </c>
      <c r="O3134" s="62">
        <v>109260</v>
      </c>
      <c r="P3134" s="62">
        <v>1192758</v>
      </c>
      <c r="Q3134" t="s">
        <v>1633</v>
      </c>
    </row>
    <row r="3135" spans="1:17" hidden="1" x14ac:dyDescent="0.25">
      <c r="A3135" t="s">
        <v>2525</v>
      </c>
      <c r="B3135" t="s">
        <v>2243</v>
      </c>
      <c r="C3135" s="61">
        <v>43891</v>
      </c>
      <c r="D3135" t="s">
        <v>2526</v>
      </c>
      <c r="E3135" t="s">
        <v>2527</v>
      </c>
      <c r="F3135" t="s">
        <v>2224</v>
      </c>
      <c r="G3135" t="s">
        <v>816</v>
      </c>
      <c r="H3135" t="str">
        <f>VLOOKUP(G3135,'Agreement Open'!$E$2:$E$1315,1,FALSE)</f>
        <v>0000021/4/06/07/2020</v>
      </c>
      <c r="I3135" s="61">
        <v>45150</v>
      </c>
      <c r="J3135" s="61">
        <v>44516.693821099536</v>
      </c>
      <c r="K3135" s="62">
        <v>0</v>
      </c>
      <c r="L3135" s="62">
        <v>120000</v>
      </c>
      <c r="M3135" s="62">
        <v>2400</v>
      </c>
      <c r="N3135" s="62">
        <v>0</v>
      </c>
      <c r="O3135" s="62">
        <v>12000</v>
      </c>
      <c r="P3135" s="62">
        <v>129600</v>
      </c>
      <c r="Q3135" t="s">
        <v>1626</v>
      </c>
    </row>
    <row r="3136" spans="1:17" hidden="1" x14ac:dyDescent="0.25">
      <c r="A3136" t="s">
        <v>2525</v>
      </c>
      <c r="B3136" t="s">
        <v>2243</v>
      </c>
      <c r="C3136" s="61">
        <v>43891</v>
      </c>
      <c r="D3136" t="s">
        <v>2526</v>
      </c>
      <c r="E3136" t="s">
        <v>2527</v>
      </c>
      <c r="F3136" t="s">
        <v>2224</v>
      </c>
      <c r="G3136" t="s">
        <v>816</v>
      </c>
      <c r="H3136" t="str">
        <f>VLOOKUP(G3136,'Agreement Open'!$E$2:$E$1315,1,FALSE)</f>
        <v>0000021/4/06/07/2020</v>
      </c>
      <c r="I3136" s="61">
        <v>45150</v>
      </c>
      <c r="J3136" s="61">
        <v>44509.387844907411</v>
      </c>
      <c r="K3136" s="62">
        <v>165012</v>
      </c>
      <c r="L3136" s="62">
        <v>45500</v>
      </c>
      <c r="M3136" s="62">
        <v>910</v>
      </c>
      <c r="N3136" s="62">
        <v>1955000</v>
      </c>
      <c r="O3136" s="62">
        <v>200050</v>
      </c>
      <c r="P3136" s="62">
        <v>2199640</v>
      </c>
      <c r="Q3136" t="s">
        <v>1633</v>
      </c>
    </row>
    <row r="3137" spans="1:17" hidden="1" x14ac:dyDescent="0.25">
      <c r="A3137" t="s">
        <v>2531</v>
      </c>
      <c r="B3137" t="s">
        <v>2243</v>
      </c>
      <c r="C3137" s="61">
        <v>43891</v>
      </c>
      <c r="D3137" t="s">
        <v>2532</v>
      </c>
      <c r="E3137" t="s">
        <v>2533</v>
      </c>
      <c r="F3137" t="s">
        <v>2224</v>
      </c>
      <c r="G3137" t="s">
        <v>816</v>
      </c>
      <c r="H3137" t="str">
        <f>VLOOKUP(G3137,'Agreement Open'!$E$2:$E$1315,1,FALSE)</f>
        <v>0000021/4/06/07/2020</v>
      </c>
      <c r="I3137" s="61">
        <v>45150</v>
      </c>
      <c r="J3137" s="61">
        <v>44517.358012268516</v>
      </c>
      <c r="K3137" s="62">
        <v>0</v>
      </c>
      <c r="L3137" s="62">
        <v>120000</v>
      </c>
      <c r="M3137" s="62">
        <v>2400</v>
      </c>
      <c r="N3137" s="62">
        <v>0</v>
      </c>
      <c r="O3137" s="62">
        <v>12000</v>
      </c>
      <c r="P3137" s="62">
        <v>129600</v>
      </c>
      <c r="Q3137" t="s">
        <v>1626</v>
      </c>
    </row>
    <row r="3138" spans="1:17" hidden="1" x14ac:dyDescent="0.25">
      <c r="A3138" t="s">
        <v>2531</v>
      </c>
      <c r="B3138" t="s">
        <v>2243</v>
      </c>
      <c r="C3138" s="61">
        <v>43891</v>
      </c>
      <c r="D3138" t="s">
        <v>2532</v>
      </c>
      <c r="E3138" t="s">
        <v>2533</v>
      </c>
      <c r="F3138" t="s">
        <v>2224</v>
      </c>
      <c r="G3138" t="s">
        <v>816</v>
      </c>
      <c r="H3138" t="str">
        <f>VLOOKUP(G3138,'Agreement Open'!$E$2:$E$1315,1,FALSE)</f>
        <v>0000021/4/06/07/2020</v>
      </c>
      <c r="I3138" s="61">
        <v>45150</v>
      </c>
      <c r="J3138" s="61">
        <v>44466.71235228009</v>
      </c>
      <c r="K3138" s="62">
        <v>0</v>
      </c>
      <c r="L3138" s="62">
        <v>120000</v>
      </c>
      <c r="M3138" s="62">
        <v>2400</v>
      </c>
      <c r="N3138" s="62">
        <v>0</v>
      </c>
      <c r="O3138" s="62">
        <v>12000</v>
      </c>
      <c r="P3138" s="62">
        <v>129600</v>
      </c>
      <c r="Q3138" t="s">
        <v>1633</v>
      </c>
    </row>
    <row r="3139" spans="1:17" hidden="1" x14ac:dyDescent="0.25">
      <c r="A3139" t="s">
        <v>2525</v>
      </c>
      <c r="B3139" t="s">
        <v>2243</v>
      </c>
      <c r="C3139" s="61">
        <v>43891</v>
      </c>
      <c r="D3139" t="s">
        <v>2526</v>
      </c>
      <c r="E3139" t="s">
        <v>2527</v>
      </c>
      <c r="F3139" t="s">
        <v>2224</v>
      </c>
      <c r="G3139" t="s">
        <v>816</v>
      </c>
      <c r="H3139" t="str">
        <f>VLOOKUP(G3139,'Agreement Open'!$E$2:$E$1315,1,FALSE)</f>
        <v>0000021/4/06/07/2020</v>
      </c>
      <c r="I3139" s="61">
        <v>45150</v>
      </c>
      <c r="J3139" s="61">
        <v>44299.459562731485</v>
      </c>
      <c r="K3139" s="62">
        <v>0</v>
      </c>
      <c r="L3139" s="62">
        <v>0</v>
      </c>
      <c r="M3139" s="62">
        <v>0</v>
      </c>
      <c r="N3139" s="62">
        <v>6704546</v>
      </c>
      <c r="O3139" s="62">
        <v>670454</v>
      </c>
      <c r="P3139" s="62">
        <v>7375000</v>
      </c>
      <c r="Q3139" t="s">
        <v>1592</v>
      </c>
    </row>
    <row r="3140" spans="1:17" hidden="1" x14ac:dyDescent="0.25">
      <c r="A3140" t="s">
        <v>2534</v>
      </c>
      <c r="B3140" t="s">
        <v>2243</v>
      </c>
      <c r="C3140" s="61">
        <v>43891</v>
      </c>
      <c r="D3140" t="s">
        <v>2535</v>
      </c>
      <c r="E3140" t="s">
        <v>2536</v>
      </c>
      <c r="F3140" t="s">
        <v>2224</v>
      </c>
      <c r="G3140" t="s">
        <v>816</v>
      </c>
      <c r="H3140" t="str">
        <f>VLOOKUP(G3140,'Agreement Open'!$E$2:$E$1315,1,FALSE)</f>
        <v>0000021/4/06/07/2020</v>
      </c>
      <c r="I3140" s="61">
        <v>45150</v>
      </c>
      <c r="J3140" s="61">
        <v>44312.646258483794</v>
      </c>
      <c r="K3140" s="62">
        <v>52522</v>
      </c>
      <c r="L3140" s="62">
        <v>0</v>
      </c>
      <c r="M3140" s="62">
        <v>0</v>
      </c>
      <c r="N3140" s="62">
        <v>2681819</v>
      </c>
      <c r="O3140" s="62">
        <v>268181</v>
      </c>
      <c r="P3140" s="62">
        <v>2950000</v>
      </c>
      <c r="Q3140" t="s">
        <v>1633</v>
      </c>
    </row>
    <row r="3141" spans="1:17" hidden="1" x14ac:dyDescent="0.25">
      <c r="A3141" t="s">
        <v>2534</v>
      </c>
      <c r="B3141" t="s">
        <v>2243</v>
      </c>
      <c r="C3141" s="61">
        <v>43891</v>
      </c>
      <c r="D3141" t="s">
        <v>2535</v>
      </c>
      <c r="E3141" t="s">
        <v>2536</v>
      </c>
      <c r="F3141" t="s">
        <v>2224</v>
      </c>
      <c r="G3141" t="s">
        <v>816</v>
      </c>
      <c r="H3141" t="str">
        <f>VLOOKUP(G3141,'Agreement Open'!$E$2:$E$1315,1,FALSE)</f>
        <v>0000021/4/06/07/2020</v>
      </c>
      <c r="I3141" s="61">
        <v>45150</v>
      </c>
      <c r="J3141" s="61">
        <v>44344.438490428241</v>
      </c>
      <c r="K3141" s="62">
        <v>0</v>
      </c>
      <c r="L3141" s="62">
        <v>120000</v>
      </c>
      <c r="M3141" s="62">
        <v>2400</v>
      </c>
      <c r="N3141" s="62">
        <v>0</v>
      </c>
      <c r="O3141" s="62">
        <v>12000</v>
      </c>
      <c r="P3141" s="62">
        <v>129600</v>
      </c>
      <c r="Q3141" t="s">
        <v>1626</v>
      </c>
    </row>
    <row r="3142" spans="1:17" hidden="1" x14ac:dyDescent="0.25">
      <c r="A3142" t="s">
        <v>2531</v>
      </c>
      <c r="B3142" t="s">
        <v>2243</v>
      </c>
      <c r="C3142" s="61">
        <v>43891</v>
      </c>
      <c r="D3142" t="s">
        <v>2532</v>
      </c>
      <c r="E3142" t="s">
        <v>2533</v>
      </c>
      <c r="F3142" t="s">
        <v>2224</v>
      </c>
      <c r="G3142" t="s">
        <v>816</v>
      </c>
      <c r="H3142" t="str">
        <f>VLOOKUP(G3142,'Agreement Open'!$E$2:$E$1315,1,FALSE)</f>
        <v>0000021/4/06/07/2020</v>
      </c>
      <c r="I3142" s="61">
        <v>45150</v>
      </c>
      <c r="J3142" s="61">
        <v>44163.411810648147</v>
      </c>
      <c r="K3142" s="62">
        <v>0</v>
      </c>
      <c r="L3142" s="62">
        <v>120000</v>
      </c>
      <c r="M3142" s="62">
        <v>2400</v>
      </c>
      <c r="N3142" s="62">
        <v>0</v>
      </c>
      <c r="O3142" s="62">
        <v>12000</v>
      </c>
      <c r="P3142" s="62">
        <v>129600</v>
      </c>
      <c r="Q3142" t="s">
        <v>1626</v>
      </c>
    </row>
    <row r="3143" spans="1:17" hidden="1" x14ac:dyDescent="0.25">
      <c r="A3143" t="s">
        <v>2534</v>
      </c>
      <c r="B3143" t="s">
        <v>2243</v>
      </c>
      <c r="C3143" s="61">
        <v>43891</v>
      </c>
      <c r="D3143" t="s">
        <v>2535</v>
      </c>
      <c r="E3143" t="s">
        <v>2536</v>
      </c>
      <c r="F3143" t="s">
        <v>2224</v>
      </c>
      <c r="G3143" t="s">
        <v>816</v>
      </c>
      <c r="H3143" t="str">
        <f>VLOOKUP(G3143,'Agreement Open'!$E$2:$E$1315,1,FALSE)</f>
        <v>0000021/4/06/07/2020</v>
      </c>
      <c r="I3143" s="61">
        <v>45150</v>
      </c>
      <c r="J3143" s="61">
        <v>44252.608032175929</v>
      </c>
      <c r="K3143" s="62">
        <v>0</v>
      </c>
      <c r="L3143" s="62">
        <v>120000</v>
      </c>
      <c r="M3143" s="62">
        <v>2400</v>
      </c>
      <c r="N3143" s="62">
        <v>0</v>
      </c>
      <c r="O3143" s="62">
        <v>12000</v>
      </c>
      <c r="P3143" s="62">
        <v>129600</v>
      </c>
      <c r="Q3143" t="s">
        <v>1592</v>
      </c>
    </row>
    <row r="3144" spans="1:17" hidden="1" x14ac:dyDescent="0.25">
      <c r="A3144" t="s">
        <v>2528</v>
      </c>
      <c r="B3144" t="s">
        <v>2243</v>
      </c>
      <c r="C3144" s="61">
        <v>43891</v>
      </c>
      <c r="D3144" t="s">
        <v>2529</v>
      </c>
      <c r="E3144" t="s">
        <v>2530</v>
      </c>
      <c r="F3144" t="s">
        <v>2224</v>
      </c>
      <c r="G3144" t="s">
        <v>816</v>
      </c>
      <c r="H3144" t="str">
        <f>VLOOKUP(G3144,'Agreement Open'!$E$2:$E$1315,1,FALSE)</f>
        <v>0000021/4/06/07/2020</v>
      </c>
      <c r="I3144" s="61">
        <v>45150</v>
      </c>
      <c r="J3144" s="61">
        <v>44187.472694293981</v>
      </c>
      <c r="K3144" s="62">
        <v>0</v>
      </c>
      <c r="L3144" s="62">
        <v>120000</v>
      </c>
      <c r="M3144" s="62">
        <v>2400</v>
      </c>
      <c r="N3144" s="62">
        <v>0</v>
      </c>
      <c r="O3144" s="62">
        <v>12000</v>
      </c>
      <c r="P3144" s="62">
        <v>129600</v>
      </c>
      <c r="Q3144" t="s">
        <v>1626</v>
      </c>
    </row>
    <row r="3145" spans="1:17" hidden="1" x14ac:dyDescent="0.25">
      <c r="A3145" t="s">
        <v>2525</v>
      </c>
      <c r="B3145" t="s">
        <v>2243</v>
      </c>
      <c r="C3145" s="61">
        <v>43891</v>
      </c>
      <c r="D3145" t="s">
        <v>2526</v>
      </c>
      <c r="E3145" t="s">
        <v>2527</v>
      </c>
      <c r="F3145" t="s">
        <v>2224</v>
      </c>
      <c r="G3145" t="s">
        <v>816</v>
      </c>
      <c r="H3145" t="str">
        <f>VLOOKUP(G3145,'Agreement Open'!$E$2:$E$1315,1,FALSE)</f>
        <v>0000021/4/06/07/2020</v>
      </c>
      <c r="I3145" s="61">
        <v>45150</v>
      </c>
      <c r="J3145" s="61">
        <v>44278.732939895832</v>
      </c>
      <c r="K3145" s="62">
        <v>0</v>
      </c>
      <c r="L3145" s="62">
        <v>120000</v>
      </c>
      <c r="M3145" s="62">
        <v>2400</v>
      </c>
      <c r="N3145" s="62">
        <v>0</v>
      </c>
      <c r="O3145" s="62">
        <v>12000</v>
      </c>
      <c r="P3145" s="62">
        <v>129600</v>
      </c>
      <c r="Q3145" t="s">
        <v>1592</v>
      </c>
    </row>
    <row r="3146" spans="1:17" hidden="1" x14ac:dyDescent="0.25">
      <c r="A3146" t="s">
        <v>2534</v>
      </c>
      <c r="B3146" t="s">
        <v>2243</v>
      </c>
      <c r="C3146" s="61">
        <v>43891</v>
      </c>
      <c r="D3146" t="s">
        <v>2535</v>
      </c>
      <c r="E3146" t="s">
        <v>2536</v>
      </c>
      <c r="F3146" t="s">
        <v>2224</v>
      </c>
      <c r="G3146" t="s">
        <v>816</v>
      </c>
      <c r="H3146" t="str">
        <f>VLOOKUP(G3146,'Agreement Open'!$E$2:$E$1315,1,FALSE)</f>
        <v>0000021/4/06/07/2020</v>
      </c>
      <c r="I3146" s="61">
        <v>45150</v>
      </c>
      <c r="J3146" s="61">
        <v>44101.98351435185</v>
      </c>
      <c r="K3146" s="62">
        <v>0</v>
      </c>
      <c r="L3146" s="62">
        <v>100000</v>
      </c>
      <c r="M3146" s="62">
        <v>2000</v>
      </c>
      <c r="N3146" s="62">
        <v>0</v>
      </c>
      <c r="O3146" s="62">
        <v>10000</v>
      </c>
      <c r="P3146" s="62">
        <v>108000</v>
      </c>
      <c r="Q3146" t="s">
        <v>1626</v>
      </c>
    </row>
    <row r="3147" spans="1:17" hidden="1" x14ac:dyDescent="0.25">
      <c r="A3147" t="s">
        <v>2531</v>
      </c>
      <c r="B3147" t="s">
        <v>2243</v>
      </c>
      <c r="C3147" s="61">
        <v>43891</v>
      </c>
      <c r="D3147" t="s">
        <v>2532</v>
      </c>
      <c r="E3147" t="s">
        <v>2533</v>
      </c>
      <c r="F3147" t="s">
        <v>2224</v>
      </c>
      <c r="G3147" t="s">
        <v>816</v>
      </c>
      <c r="H3147" t="str">
        <f>VLOOKUP(G3147,'Agreement Open'!$E$2:$E$1315,1,FALSE)</f>
        <v>0000021/4/06/07/2020</v>
      </c>
      <c r="I3147" s="61">
        <v>45150</v>
      </c>
      <c r="J3147" s="61">
        <v>44252.489128275462</v>
      </c>
      <c r="K3147" s="62">
        <v>0</v>
      </c>
      <c r="L3147" s="62">
        <v>120000</v>
      </c>
      <c r="M3147" s="62">
        <v>2400</v>
      </c>
      <c r="N3147" s="62">
        <v>0</v>
      </c>
      <c r="O3147" s="62">
        <v>12000</v>
      </c>
      <c r="P3147" s="62">
        <v>129600</v>
      </c>
      <c r="Q3147" t="s">
        <v>1626</v>
      </c>
    </row>
    <row r="3148" spans="1:17" hidden="1" x14ac:dyDescent="0.25">
      <c r="A3148" t="s">
        <v>2528</v>
      </c>
      <c r="B3148" t="s">
        <v>2243</v>
      </c>
      <c r="C3148" s="61">
        <v>43891</v>
      </c>
      <c r="D3148" t="s">
        <v>2529</v>
      </c>
      <c r="E3148" t="s">
        <v>2530</v>
      </c>
      <c r="F3148" t="s">
        <v>2224</v>
      </c>
      <c r="G3148" t="s">
        <v>816</v>
      </c>
      <c r="H3148" t="str">
        <f>VLOOKUP(G3148,'Agreement Open'!$E$2:$E$1315,1,FALSE)</f>
        <v>0000021/4/06/07/2020</v>
      </c>
      <c r="I3148" s="61">
        <v>45150</v>
      </c>
      <c r="J3148" s="61">
        <v>44404.871986111109</v>
      </c>
      <c r="K3148" s="62">
        <v>70659</v>
      </c>
      <c r="L3148" s="62">
        <v>455100</v>
      </c>
      <c r="M3148" s="62">
        <v>9102</v>
      </c>
      <c r="N3148" s="62">
        <v>630500</v>
      </c>
      <c r="O3148" s="62">
        <v>108560</v>
      </c>
      <c r="P3148" s="62">
        <v>1185058</v>
      </c>
      <c r="Q3148" t="s">
        <v>1633</v>
      </c>
    </row>
    <row r="3149" spans="1:17" hidden="1" x14ac:dyDescent="0.25">
      <c r="A3149" t="s">
        <v>2534</v>
      </c>
      <c r="B3149" t="s">
        <v>2243</v>
      </c>
      <c r="C3149" s="61">
        <v>43891</v>
      </c>
      <c r="D3149" t="s">
        <v>2535</v>
      </c>
      <c r="E3149" t="s">
        <v>2536</v>
      </c>
      <c r="F3149" t="s">
        <v>2224</v>
      </c>
      <c r="G3149" t="s">
        <v>816</v>
      </c>
      <c r="H3149" t="str">
        <f>VLOOKUP(G3149,'Agreement Open'!$E$2:$E$1315,1,FALSE)</f>
        <v>0000021/4/06/07/2020</v>
      </c>
      <c r="I3149" s="61">
        <v>45150</v>
      </c>
      <c r="J3149" s="61">
        <v>44417.713556979164</v>
      </c>
      <c r="K3149" s="62">
        <v>79358</v>
      </c>
      <c r="L3149" s="62">
        <v>120000</v>
      </c>
      <c r="M3149" s="62">
        <v>2400</v>
      </c>
      <c r="N3149" s="62">
        <v>0</v>
      </c>
      <c r="O3149" s="62">
        <v>12000</v>
      </c>
      <c r="P3149" s="62">
        <v>129600</v>
      </c>
      <c r="Q3149" t="s">
        <v>1626</v>
      </c>
    </row>
    <row r="3150" spans="1:17" hidden="1" x14ac:dyDescent="0.25">
      <c r="A3150" t="s">
        <v>2525</v>
      </c>
      <c r="B3150" t="s">
        <v>2243</v>
      </c>
      <c r="C3150" s="61">
        <v>43891</v>
      </c>
      <c r="D3150" t="s">
        <v>2526</v>
      </c>
      <c r="E3150" t="s">
        <v>2527</v>
      </c>
      <c r="F3150" t="s">
        <v>2224</v>
      </c>
      <c r="G3150" t="s">
        <v>816</v>
      </c>
      <c r="H3150" t="str">
        <f>VLOOKUP(G3150,'Agreement Open'!$E$2:$E$1315,1,FALSE)</f>
        <v>0000021/4/06/07/2020</v>
      </c>
      <c r="I3150" s="61">
        <v>45150</v>
      </c>
      <c r="J3150" s="61">
        <v>44439.699918900464</v>
      </c>
      <c r="K3150" s="62">
        <v>128489</v>
      </c>
      <c r="L3150" s="62">
        <v>455100</v>
      </c>
      <c r="M3150" s="62">
        <v>9102</v>
      </c>
      <c r="N3150" s="62">
        <v>630500</v>
      </c>
      <c r="O3150" s="62">
        <v>108560</v>
      </c>
      <c r="P3150" s="62">
        <v>1185058</v>
      </c>
      <c r="Q3150" t="s">
        <v>1592</v>
      </c>
    </row>
    <row r="3151" spans="1:17" hidden="1" x14ac:dyDescent="0.25">
      <c r="A3151" t="s">
        <v>2528</v>
      </c>
      <c r="B3151" t="s">
        <v>2243</v>
      </c>
      <c r="C3151" s="61">
        <v>43891</v>
      </c>
      <c r="D3151" t="s">
        <v>2529</v>
      </c>
      <c r="E3151" t="s">
        <v>2530</v>
      </c>
      <c r="F3151" t="s">
        <v>2224</v>
      </c>
      <c r="G3151" t="s">
        <v>816</v>
      </c>
      <c r="H3151" t="str">
        <f>VLOOKUP(G3151,'Agreement Open'!$E$2:$E$1315,1,FALSE)</f>
        <v>0000021/4/06/07/2020</v>
      </c>
      <c r="I3151" s="61">
        <v>45150</v>
      </c>
      <c r="J3151" s="61">
        <v>44466.497133333331</v>
      </c>
      <c r="K3151" s="62">
        <v>0</v>
      </c>
      <c r="L3151" s="62">
        <v>120000</v>
      </c>
      <c r="M3151" s="62">
        <v>2400</v>
      </c>
      <c r="N3151" s="62">
        <v>0</v>
      </c>
      <c r="O3151" s="62">
        <v>12000</v>
      </c>
      <c r="P3151" s="62">
        <v>129600</v>
      </c>
      <c r="Q3151" t="s">
        <v>1633</v>
      </c>
    </row>
    <row r="3152" spans="1:17" hidden="1" x14ac:dyDescent="0.25">
      <c r="A3152" t="s">
        <v>2534</v>
      </c>
      <c r="B3152" t="s">
        <v>2243</v>
      </c>
      <c r="C3152" s="61">
        <v>43891</v>
      </c>
      <c r="D3152" t="s">
        <v>2535</v>
      </c>
      <c r="E3152" t="s">
        <v>2536</v>
      </c>
      <c r="F3152" t="s">
        <v>2224</v>
      </c>
      <c r="G3152" t="s">
        <v>816</v>
      </c>
      <c r="H3152" t="str">
        <f>VLOOKUP(G3152,'Agreement Open'!$E$2:$E$1315,1,FALSE)</f>
        <v>0000021/4/06/07/2020</v>
      </c>
      <c r="I3152" s="61">
        <v>45150</v>
      </c>
      <c r="J3152" s="61">
        <v>44466.864022951391</v>
      </c>
      <c r="K3152" s="62">
        <v>94736</v>
      </c>
      <c r="L3152" s="62">
        <v>120000</v>
      </c>
      <c r="M3152" s="62">
        <v>2400</v>
      </c>
      <c r="N3152" s="62">
        <v>0</v>
      </c>
      <c r="O3152" s="62">
        <v>12000</v>
      </c>
      <c r="P3152" s="62">
        <v>129600</v>
      </c>
      <c r="Q3152" t="s">
        <v>1633</v>
      </c>
    </row>
    <row r="3153" spans="1:17" hidden="1" x14ac:dyDescent="0.25">
      <c r="A3153" t="s">
        <v>2534</v>
      </c>
      <c r="B3153" t="s">
        <v>2243</v>
      </c>
      <c r="C3153" s="61">
        <v>43891</v>
      </c>
      <c r="D3153" t="s">
        <v>2535</v>
      </c>
      <c r="E3153" t="s">
        <v>2536</v>
      </c>
      <c r="F3153" t="s">
        <v>2224</v>
      </c>
      <c r="G3153" t="s">
        <v>816</v>
      </c>
      <c r="H3153" t="str">
        <f>VLOOKUP(G3153,'Agreement Open'!$E$2:$E$1315,1,FALSE)</f>
        <v>0000021/4/06/07/2020</v>
      </c>
      <c r="I3153" s="61">
        <v>45150</v>
      </c>
      <c r="J3153" s="61">
        <v>44516.630372800922</v>
      </c>
      <c r="K3153" s="62">
        <v>0</v>
      </c>
      <c r="L3153" s="62">
        <v>120000</v>
      </c>
      <c r="M3153" s="62">
        <v>2400</v>
      </c>
      <c r="N3153" s="62">
        <v>0</v>
      </c>
      <c r="O3153" s="62">
        <v>12000</v>
      </c>
      <c r="P3153" s="62">
        <v>129600</v>
      </c>
      <c r="Q3153" t="s">
        <v>1626</v>
      </c>
    </row>
    <row r="3154" spans="1:17" hidden="1" x14ac:dyDescent="0.25">
      <c r="A3154" t="s">
        <v>2534</v>
      </c>
      <c r="B3154" t="s">
        <v>2243</v>
      </c>
      <c r="C3154" s="61">
        <v>43891</v>
      </c>
      <c r="D3154" t="s">
        <v>2535</v>
      </c>
      <c r="E3154" t="s">
        <v>2536</v>
      </c>
      <c r="F3154" t="s">
        <v>2224</v>
      </c>
      <c r="G3154" t="s">
        <v>816</v>
      </c>
      <c r="H3154" t="str">
        <f>VLOOKUP(G3154,'Agreement Open'!$E$2:$E$1315,1,FALSE)</f>
        <v>0000021/4/06/07/2020</v>
      </c>
      <c r="I3154" s="61">
        <v>45150</v>
      </c>
      <c r="J3154" s="61">
        <v>44491.702787847222</v>
      </c>
      <c r="K3154" s="62">
        <v>94247</v>
      </c>
      <c r="L3154" s="62">
        <v>455100</v>
      </c>
      <c r="M3154" s="62">
        <v>9102</v>
      </c>
      <c r="N3154" s="62">
        <v>637500</v>
      </c>
      <c r="O3154" s="62">
        <v>109260</v>
      </c>
      <c r="P3154" s="62">
        <v>1192758</v>
      </c>
      <c r="Q3154" t="s">
        <v>1633</v>
      </c>
    </row>
    <row r="3155" spans="1:17" hidden="1" x14ac:dyDescent="0.25">
      <c r="A3155" t="s">
        <v>2528</v>
      </c>
      <c r="B3155" t="s">
        <v>2243</v>
      </c>
      <c r="C3155" s="61">
        <v>43891</v>
      </c>
      <c r="D3155" t="s">
        <v>2529</v>
      </c>
      <c r="E3155" t="s">
        <v>2530</v>
      </c>
      <c r="F3155" t="s">
        <v>2224</v>
      </c>
      <c r="G3155" t="s">
        <v>816</v>
      </c>
      <c r="H3155" t="str">
        <f>VLOOKUP(G3155,'Agreement Open'!$E$2:$E$1315,1,FALSE)</f>
        <v>0000021/4/06/07/2020</v>
      </c>
      <c r="I3155" s="61">
        <v>45150</v>
      </c>
      <c r="J3155" s="61">
        <v>44517.372471909723</v>
      </c>
      <c r="K3155" s="62">
        <v>0</v>
      </c>
      <c r="L3155" s="62">
        <v>120000</v>
      </c>
      <c r="M3155" s="62">
        <v>2400</v>
      </c>
      <c r="N3155" s="62">
        <v>0</v>
      </c>
      <c r="O3155" s="62">
        <v>12000</v>
      </c>
      <c r="P3155" s="62">
        <v>129600</v>
      </c>
      <c r="Q3155" t="s">
        <v>1626</v>
      </c>
    </row>
    <row r="3156" spans="1:17" hidden="1" x14ac:dyDescent="0.25">
      <c r="A3156" t="s">
        <v>2540</v>
      </c>
      <c r="B3156" t="s">
        <v>2338</v>
      </c>
      <c r="C3156" s="61">
        <v>43831</v>
      </c>
      <c r="D3156" t="s">
        <v>2541</v>
      </c>
      <c r="E3156" t="s">
        <v>2542</v>
      </c>
      <c r="F3156" t="s">
        <v>2341</v>
      </c>
      <c r="G3156" t="s">
        <v>842</v>
      </c>
      <c r="H3156" t="str">
        <f>VLOOKUP(G3156,'Agreement Open'!$E$2:$E$1315,1,FALSE)</f>
        <v>0000022/4/03/08/2020</v>
      </c>
      <c r="I3156" s="61">
        <v>45150</v>
      </c>
      <c r="J3156" s="61">
        <v>44390.903059108794</v>
      </c>
      <c r="K3156" s="62">
        <v>119261</v>
      </c>
      <c r="L3156" s="62">
        <v>732740</v>
      </c>
      <c r="M3156" s="62">
        <v>14655</v>
      </c>
      <c r="N3156" s="62">
        <v>835820</v>
      </c>
      <c r="O3156" s="62">
        <v>156856</v>
      </c>
      <c r="P3156" s="62">
        <v>1710761</v>
      </c>
      <c r="Q3156" t="s">
        <v>1633</v>
      </c>
    </row>
    <row r="3157" spans="1:17" hidden="1" x14ac:dyDescent="0.25">
      <c r="A3157" t="s">
        <v>2570</v>
      </c>
      <c r="B3157" t="s">
        <v>2338</v>
      </c>
      <c r="C3157" s="61">
        <v>43831</v>
      </c>
      <c r="D3157" t="s">
        <v>2571</v>
      </c>
      <c r="E3157" t="s">
        <v>2572</v>
      </c>
      <c r="F3157" t="s">
        <v>2341</v>
      </c>
      <c r="G3157" t="s">
        <v>842</v>
      </c>
      <c r="H3157" t="str">
        <f>VLOOKUP(G3157,'Agreement Open'!$E$2:$E$1315,1,FALSE)</f>
        <v>0000022/4/03/08/2020</v>
      </c>
      <c r="I3157" s="61">
        <v>45150</v>
      </c>
      <c r="J3157" s="61">
        <v>44390.889662349538</v>
      </c>
      <c r="K3157" s="62">
        <v>76719</v>
      </c>
      <c r="L3157" s="62">
        <v>732740</v>
      </c>
      <c r="M3157" s="62">
        <v>14655</v>
      </c>
      <c r="N3157" s="62">
        <v>835820</v>
      </c>
      <c r="O3157" s="62">
        <v>156856</v>
      </c>
      <c r="P3157" s="62">
        <v>1710761</v>
      </c>
      <c r="Q3157" t="s">
        <v>1633</v>
      </c>
    </row>
    <row r="3158" spans="1:17" hidden="1" x14ac:dyDescent="0.25">
      <c r="A3158" t="s">
        <v>2573</v>
      </c>
      <c r="B3158" t="s">
        <v>2338</v>
      </c>
      <c r="C3158" s="61">
        <v>43831</v>
      </c>
      <c r="D3158" t="s">
        <v>2574</v>
      </c>
      <c r="E3158" t="s">
        <v>2575</v>
      </c>
      <c r="F3158" t="s">
        <v>2341</v>
      </c>
      <c r="G3158" t="s">
        <v>842</v>
      </c>
      <c r="H3158" t="str">
        <f>VLOOKUP(G3158,'Agreement Open'!$E$2:$E$1315,1,FALSE)</f>
        <v>0000022/4/03/08/2020</v>
      </c>
      <c r="I3158" s="61">
        <v>45150</v>
      </c>
      <c r="J3158" s="61">
        <v>44391.44696681713</v>
      </c>
      <c r="K3158" s="62">
        <v>48200</v>
      </c>
      <c r="L3158" s="62">
        <v>732740</v>
      </c>
      <c r="M3158" s="62">
        <v>14655</v>
      </c>
      <c r="N3158" s="62">
        <v>835820</v>
      </c>
      <c r="O3158" s="62">
        <v>156856</v>
      </c>
      <c r="P3158" s="62">
        <v>1710761</v>
      </c>
      <c r="Q3158" t="s">
        <v>1633</v>
      </c>
    </row>
    <row r="3159" spans="1:17" hidden="1" x14ac:dyDescent="0.25">
      <c r="A3159" t="s">
        <v>2540</v>
      </c>
      <c r="B3159" t="s">
        <v>2338</v>
      </c>
      <c r="C3159" s="61">
        <v>43831</v>
      </c>
      <c r="D3159" t="s">
        <v>2541</v>
      </c>
      <c r="E3159" t="s">
        <v>2542</v>
      </c>
      <c r="F3159" t="s">
        <v>2341</v>
      </c>
      <c r="G3159" t="s">
        <v>842</v>
      </c>
      <c r="H3159" t="str">
        <f>VLOOKUP(G3159,'Agreement Open'!$E$2:$E$1315,1,FALSE)</f>
        <v>0000022/4/03/08/2020</v>
      </c>
      <c r="I3159" s="61">
        <v>45150</v>
      </c>
      <c r="J3159" s="61">
        <v>44393.55179135417</v>
      </c>
      <c r="K3159" s="62">
        <v>134188</v>
      </c>
      <c r="L3159" s="62">
        <v>0</v>
      </c>
      <c r="M3159" s="62">
        <v>0</v>
      </c>
      <c r="N3159" s="62">
        <v>633182</v>
      </c>
      <c r="O3159" s="62">
        <v>63318</v>
      </c>
      <c r="P3159" s="62">
        <v>696500</v>
      </c>
      <c r="Q3159" t="s">
        <v>1633</v>
      </c>
    </row>
    <row r="3160" spans="1:17" hidden="1" x14ac:dyDescent="0.25">
      <c r="A3160" t="s">
        <v>2543</v>
      </c>
      <c r="B3160" t="s">
        <v>2338</v>
      </c>
      <c r="C3160" s="61">
        <v>43831</v>
      </c>
      <c r="D3160" t="s">
        <v>2544</v>
      </c>
      <c r="E3160" t="s">
        <v>2545</v>
      </c>
      <c r="F3160" t="s">
        <v>2341</v>
      </c>
      <c r="G3160" t="s">
        <v>842</v>
      </c>
      <c r="H3160" t="str">
        <f>VLOOKUP(G3160,'Agreement Open'!$E$2:$E$1315,1,FALSE)</f>
        <v>0000022/4/03/08/2020</v>
      </c>
      <c r="I3160" s="61">
        <v>45150</v>
      </c>
      <c r="J3160" s="61">
        <v>44166.299671064815</v>
      </c>
      <c r="K3160" s="62">
        <v>15131</v>
      </c>
      <c r="L3160" s="62">
        <v>347260</v>
      </c>
      <c r="M3160" s="62">
        <v>6945</v>
      </c>
      <c r="N3160" s="62">
        <v>352060</v>
      </c>
      <c r="O3160" s="62">
        <v>69932</v>
      </c>
      <c r="P3160" s="62">
        <v>762307</v>
      </c>
      <c r="Q3160" t="s">
        <v>1633</v>
      </c>
    </row>
    <row r="3161" spans="1:17" hidden="1" x14ac:dyDescent="0.25">
      <c r="A3161" t="s">
        <v>2567</v>
      </c>
      <c r="B3161" t="s">
        <v>2338</v>
      </c>
      <c r="C3161" s="61">
        <v>43831</v>
      </c>
      <c r="D3161" t="s">
        <v>2568</v>
      </c>
      <c r="E3161" t="s">
        <v>2569</v>
      </c>
      <c r="F3161" t="s">
        <v>2341</v>
      </c>
      <c r="G3161" t="s">
        <v>842</v>
      </c>
      <c r="H3161" t="str">
        <f>VLOOKUP(G3161,'Agreement Open'!$E$2:$E$1315,1,FALSE)</f>
        <v>0000022/4/03/08/2020</v>
      </c>
      <c r="I3161" s="61">
        <v>45150</v>
      </c>
      <c r="J3161" s="61">
        <v>44376.694828159722</v>
      </c>
      <c r="K3161" s="62">
        <v>73256</v>
      </c>
      <c r="L3161" s="62">
        <v>347260</v>
      </c>
      <c r="M3161" s="62">
        <v>6945</v>
      </c>
      <c r="N3161" s="62">
        <v>359060</v>
      </c>
      <c r="O3161" s="62">
        <v>70632</v>
      </c>
      <c r="P3161" s="62">
        <v>770007</v>
      </c>
      <c r="Q3161" t="s">
        <v>1633</v>
      </c>
    </row>
    <row r="3162" spans="1:17" hidden="1" x14ac:dyDescent="0.25">
      <c r="A3162" t="s">
        <v>2576</v>
      </c>
      <c r="B3162" t="s">
        <v>2338</v>
      </c>
      <c r="C3162" s="61">
        <v>43831</v>
      </c>
      <c r="D3162" t="s">
        <v>2577</v>
      </c>
      <c r="E3162" t="s">
        <v>2578</v>
      </c>
      <c r="F3162" t="s">
        <v>2341</v>
      </c>
      <c r="G3162" t="s">
        <v>842</v>
      </c>
      <c r="H3162" t="str">
        <f>VLOOKUP(G3162,'Agreement Open'!$E$2:$E$1315,1,FALSE)</f>
        <v>0000022/4/03/08/2020</v>
      </c>
      <c r="I3162" s="61">
        <v>45150</v>
      </c>
      <c r="J3162" s="61">
        <v>44376.877448067127</v>
      </c>
      <c r="K3162" s="62">
        <v>34446</v>
      </c>
      <c r="L3162" s="62">
        <v>347260</v>
      </c>
      <c r="M3162" s="62">
        <v>6945</v>
      </c>
      <c r="N3162" s="62">
        <v>359060</v>
      </c>
      <c r="O3162" s="62">
        <v>70632</v>
      </c>
      <c r="P3162" s="62">
        <v>770007</v>
      </c>
      <c r="Q3162" t="s">
        <v>1633</v>
      </c>
    </row>
    <row r="3163" spans="1:17" hidden="1" x14ac:dyDescent="0.25">
      <c r="A3163" t="s">
        <v>2552</v>
      </c>
      <c r="B3163" t="s">
        <v>2338</v>
      </c>
      <c r="C3163" s="61">
        <v>43831</v>
      </c>
      <c r="D3163" t="s">
        <v>2553</v>
      </c>
      <c r="E3163" t="s">
        <v>2554</v>
      </c>
      <c r="F3163" t="s">
        <v>2341</v>
      </c>
      <c r="G3163" t="s">
        <v>842</v>
      </c>
      <c r="H3163" t="str">
        <f>VLOOKUP(G3163,'Agreement Open'!$E$2:$E$1315,1,FALSE)</f>
        <v>0000022/4/03/08/2020</v>
      </c>
      <c r="I3163" s="61">
        <v>45150</v>
      </c>
      <c r="J3163" s="61">
        <v>44376.908784178238</v>
      </c>
      <c r="K3163" s="62">
        <v>88833</v>
      </c>
      <c r="L3163" s="62">
        <v>732740</v>
      </c>
      <c r="M3163" s="62">
        <v>14655</v>
      </c>
      <c r="N3163" s="62">
        <v>835820</v>
      </c>
      <c r="O3163" s="62">
        <v>156856</v>
      </c>
      <c r="P3163" s="62">
        <v>1710761</v>
      </c>
      <c r="Q3163" t="s">
        <v>1633</v>
      </c>
    </row>
    <row r="3164" spans="1:17" hidden="1" x14ac:dyDescent="0.25">
      <c r="A3164" t="s">
        <v>2558</v>
      </c>
      <c r="B3164" t="s">
        <v>2338</v>
      </c>
      <c r="C3164" s="61">
        <v>43831</v>
      </c>
      <c r="D3164" t="s">
        <v>2559</v>
      </c>
      <c r="E3164" t="s">
        <v>2560</v>
      </c>
      <c r="F3164" t="s">
        <v>2341</v>
      </c>
      <c r="G3164" t="s">
        <v>842</v>
      </c>
      <c r="H3164" t="str">
        <f>VLOOKUP(G3164,'Agreement Open'!$E$2:$E$1315,1,FALSE)</f>
        <v>0000022/4/03/08/2020</v>
      </c>
      <c r="I3164" s="61">
        <v>45150</v>
      </c>
      <c r="J3164" s="61">
        <v>44407.845176967596</v>
      </c>
      <c r="K3164" s="62">
        <v>99612</v>
      </c>
      <c r="L3164" s="62">
        <v>347260</v>
      </c>
      <c r="M3164" s="62">
        <v>6945</v>
      </c>
      <c r="N3164" s="62">
        <v>359060</v>
      </c>
      <c r="O3164" s="62">
        <v>70632</v>
      </c>
      <c r="P3164" s="62">
        <v>770007</v>
      </c>
      <c r="Q3164" t="s">
        <v>1633</v>
      </c>
    </row>
    <row r="3165" spans="1:17" hidden="1" x14ac:dyDescent="0.25">
      <c r="A3165" t="s">
        <v>2540</v>
      </c>
      <c r="B3165" t="s">
        <v>2338</v>
      </c>
      <c r="C3165" s="61">
        <v>43831</v>
      </c>
      <c r="D3165" t="s">
        <v>2541</v>
      </c>
      <c r="E3165" t="s">
        <v>2542</v>
      </c>
      <c r="F3165" t="s">
        <v>2341</v>
      </c>
      <c r="G3165" t="s">
        <v>842</v>
      </c>
      <c r="H3165" t="str">
        <f>VLOOKUP(G3165,'Agreement Open'!$E$2:$E$1315,1,FALSE)</f>
        <v>0000022/4/03/08/2020</v>
      </c>
      <c r="I3165" s="61">
        <v>45150</v>
      </c>
      <c r="J3165" s="61">
        <v>44407.874565659724</v>
      </c>
      <c r="K3165" s="62">
        <v>127914</v>
      </c>
      <c r="L3165" s="62">
        <v>347260</v>
      </c>
      <c r="M3165" s="62">
        <v>6945</v>
      </c>
      <c r="N3165" s="62">
        <v>369060</v>
      </c>
      <c r="O3165" s="62">
        <v>71632</v>
      </c>
      <c r="P3165" s="62">
        <v>781007</v>
      </c>
      <c r="Q3165" t="s">
        <v>1633</v>
      </c>
    </row>
    <row r="3166" spans="1:17" hidden="1" x14ac:dyDescent="0.25">
      <c r="A3166" t="s">
        <v>2540</v>
      </c>
      <c r="B3166" t="s">
        <v>2338</v>
      </c>
      <c r="C3166" s="61">
        <v>43831</v>
      </c>
      <c r="D3166" t="s">
        <v>2541</v>
      </c>
      <c r="E3166" t="s">
        <v>2542</v>
      </c>
      <c r="F3166" t="s">
        <v>2341</v>
      </c>
      <c r="G3166" t="s">
        <v>842</v>
      </c>
      <c r="H3166" t="str">
        <f>VLOOKUP(G3166,'Agreement Open'!$E$2:$E$1315,1,FALSE)</f>
        <v>0000022/4/03/08/2020</v>
      </c>
      <c r="I3166" s="61">
        <v>45150</v>
      </c>
      <c r="J3166" s="61">
        <v>44424.671305474534</v>
      </c>
      <c r="K3166" s="62">
        <v>147317</v>
      </c>
      <c r="L3166" s="62">
        <v>0</v>
      </c>
      <c r="M3166" s="62">
        <v>0</v>
      </c>
      <c r="N3166" s="62">
        <v>633182</v>
      </c>
      <c r="O3166" s="62">
        <v>63318</v>
      </c>
      <c r="P3166" s="62">
        <v>696500</v>
      </c>
      <c r="Q3166" t="s">
        <v>1633</v>
      </c>
    </row>
    <row r="3167" spans="1:17" hidden="1" x14ac:dyDescent="0.25">
      <c r="A3167" t="s">
        <v>2543</v>
      </c>
      <c r="B3167" t="s">
        <v>2338</v>
      </c>
      <c r="C3167" s="61">
        <v>43831</v>
      </c>
      <c r="D3167" t="s">
        <v>2544</v>
      </c>
      <c r="E3167" t="s">
        <v>2545</v>
      </c>
      <c r="F3167" t="s">
        <v>2341</v>
      </c>
      <c r="G3167" t="s">
        <v>842</v>
      </c>
      <c r="H3167" t="str">
        <f>VLOOKUP(G3167,'Agreement Open'!$E$2:$E$1315,1,FALSE)</f>
        <v>0000022/4/03/08/2020</v>
      </c>
      <c r="I3167" s="61">
        <v>45150</v>
      </c>
      <c r="J3167" s="61">
        <v>44441.47430991898</v>
      </c>
      <c r="K3167" s="62">
        <v>55820</v>
      </c>
      <c r="L3167" s="62">
        <v>347260</v>
      </c>
      <c r="M3167" s="62">
        <v>6945</v>
      </c>
      <c r="N3167" s="62">
        <v>359060</v>
      </c>
      <c r="O3167" s="62">
        <v>70632</v>
      </c>
      <c r="P3167" s="62">
        <v>770007</v>
      </c>
      <c r="Q3167" t="s">
        <v>1633</v>
      </c>
    </row>
    <row r="3168" spans="1:17" hidden="1" x14ac:dyDescent="0.25">
      <c r="A3168" t="s">
        <v>2570</v>
      </c>
      <c r="B3168" t="s">
        <v>2338</v>
      </c>
      <c r="C3168" s="61">
        <v>43831</v>
      </c>
      <c r="D3168" t="s">
        <v>2571</v>
      </c>
      <c r="E3168" t="s">
        <v>2572</v>
      </c>
      <c r="F3168" t="s">
        <v>2341</v>
      </c>
      <c r="G3168" t="s">
        <v>842</v>
      </c>
      <c r="H3168" t="str">
        <f>VLOOKUP(G3168,'Agreement Open'!$E$2:$E$1315,1,FALSE)</f>
        <v>0000022/4/03/08/2020</v>
      </c>
      <c r="I3168" s="61">
        <v>45150</v>
      </c>
      <c r="J3168" s="61">
        <v>44442.614864201387</v>
      </c>
      <c r="K3168" s="62">
        <v>90269</v>
      </c>
      <c r="L3168" s="62">
        <v>347260</v>
      </c>
      <c r="M3168" s="62">
        <v>6945</v>
      </c>
      <c r="N3168" s="62">
        <v>359060</v>
      </c>
      <c r="O3168" s="62">
        <v>70632</v>
      </c>
      <c r="P3168" s="62">
        <v>770007</v>
      </c>
      <c r="Q3168" t="s">
        <v>1633</v>
      </c>
    </row>
    <row r="3169" spans="1:17" hidden="1" x14ac:dyDescent="0.25">
      <c r="A3169" t="s">
        <v>2567</v>
      </c>
      <c r="B3169" t="s">
        <v>2338</v>
      </c>
      <c r="C3169" s="61">
        <v>43831</v>
      </c>
      <c r="D3169" t="s">
        <v>2568</v>
      </c>
      <c r="E3169" t="s">
        <v>2569</v>
      </c>
      <c r="F3169" t="s">
        <v>2341</v>
      </c>
      <c r="G3169" t="s">
        <v>842</v>
      </c>
      <c r="H3169" t="str">
        <f>VLOOKUP(G3169,'Agreement Open'!$E$2:$E$1315,1,FALSE)</f>
        <v>0000022/4/03/08/2020</v>
      </c>
      <c r="I3169" s="61">
        <v>45150</v>
      </c>
      <c r="J3169" s="61">
        <v>44439.567066319447</v>
      </c>
      <c r="K3169" s="62">
        <v>106032</v>
      </c>
      <c r="L3169" s="62">
        <v>27273</v>
      </c>
      <c r="M3169" s="62">
        <v>545</v>
      </c>
      <c r="N3169" s="62">
        <v>633182</v>
      </c>
      <c r="O3169" s="62">
        <v>66045</v>
      </c>
      <c r="P3169" s="62">
        <v>725955</v>
      </c>
      <c r="Q3169" t="s">
        <v>1594</v>
      </c>
    </row>
    <row r="3170" spans="1:17" hidden="1" x14ac:dyDescent="0.25">
      <c r="A3170" t="s">
        <v>2540</v>
      </c>
      <c r="B3170" t="s">
        <v>2338</v>
      </c>
      <c r="C3170" s="61">
        <v>43831</v>
      </c>
      <c r="D3170" t="s">
        <v>2541</v>
      </c>
      <c r="E3170" t="s">
        <v>2542</v>
      </c>
      <c r="F3170" t="s">
        <v>2341</v>
      </c>
      <c r="G3170" t="s">
        <v>842</v>
      </c>
      <c r="H3170" t="str">
        <f>VLOOKUP(G3170,'Agreement Open'!$E$2:$E$1315,1,FALSE)</f>
        <v>0000022/4/03/08/2020</v>
      </c>
      <c r="I3170" s="61">
        <v>45150</v>
      </c>
      <c r="J3170" s="61">
        <v>44443.909241666668</v>
      </c>
      <c r="K3170" s="62">
        <v>129905</v>
      </c>
      <c r="L3170" s="62">
        <v>36750</v>
      </c>
      <c r="M3170" s="62">
        <v>735</v>
      </c>
      <c r="N3170" s="62">
        <v>977500</v>
      </c>
      <c r="O3170" s="62">
        <v>101425</v>
      </c>
      <c r="P3170" s="62">
        <v>1114940</v>
      </c>
      <c r="Q3170" t="s">
        <v>1633</v>
      </c>
    </row>
    <row r="3171" spans="1:17" hidden="1" x14ac:dyDescent="0.25">
      <c r="A3171" t="s">
        <v>2555</v>
      </c>
      <c r="B3171" t="s">
        <v>2338</v>
      </c>
      <c r="C3171" s="61">
        <v>43831</v>
      </c>
      <c r="D3171" t="s">
        <v>2556</v>
      </c>
      <c r="E3171" t="s">
        <v>2557</v>
      </c>
      <c r="F3171" t="s">
        <v>2341</v>
      </c>
      <c r="G3171" t="s">
        <v>842</v>
      </c>
      <c r="H3171" t="str">
        <f>VLOOKUP(G3171,'Agreement Open'!$E$2:$E$1315,1,FALSE)</f>
        <v>0000022/4/03/08/2020</v>
      </c>
      <c r="I3171" s="61">
        <v>45150</v>
      </c>
      <c r="J3171" s="61">
        <v>44442.626621377312</v>
      </c>
      <c r="K3171" s="62">
        <v>102289</v>
      </c>
      <c r="L3171" s="62">
        <v>347260</v>
      </c>
      <c r="M3171" s="62">
        <v>6945</v>
      </c>
      <c r="N3171" s="62">
        <v>359060</v>
      </c>
      <c r="O3171" s="62">
        <v>70632</v>
      </c>
      <c r="P3171" s="62">
        <v>770007</v>
      </c>
      <c r="Q3171" t="s">
        <v>1633</v>
      </c>
    </row>
    <row r="3172" spans="1:17" hidden="1" x14ac:dyDescent="0.25">
      <c r="A3172" t="s">
        <v>2549</v>
      </c>
      <c r="B3172" t="s">
        <v>2338</v>
      </c>
      <c r="C3172" s="61">
        <v>43831</v>
      </c>
      <c r="D3172" t="s">
        <v>2550</v>
      </c>
      <c r="E3172" t="s">
        <v>2551</v>
      </c>
      <c r="F3172" t="s">
        <v>2341</v>
      </c>
      <c r="G3172" t="s">
        <v>842</v>
      </c>
      <c r="H3172" t="str">
        <f>VLOOKUP(G3172,'Agreement Open'!$E$2:$E$1315,1,FALSE)</f>
        <v>0000022/4/03/08/2020</v>
      </c>
      <c r="I3172" s="61">
        <v>45150</v>
      </c>
      <c r="J3172" s="61">
        <v>44442.623840196757</v>
      </c>
      <c r="K3172" s="62">
        <v>57126</v>
      </c>
      <c r="L3172" s="62">
        <v>347260</v>
      </c>
      <c r="M3172" s="62">
        <v>6945</v>
      </c>
      <c r="N3172" s="62">
        <v>359060</v>
      </c>
      <c r="O3172" s="62">
        <v>70632</v>
      </c>
      <c r="P3172" s="62">
        <v>770007</v>
      </c>
      <c r="Q3172" t="s">
        <v>1633</v>
      </c>
    </row>
    <row r="3173" spans="1:17" hidden="1" x14ac:dyDescent="0.25">
      <c r="A3173" t="s">
        <v>2573</v>
      </c>
      <c r="B3173" t="s">
        <v>2338</v>
      </c>
      <c r="C3173" s="61">
        <v>43831</v>
      </c>
      <c r="D3173" t="s">
        <v>2574</v>
      </c>
      <c r="E3173" t="s">
        <v>2575</v>
      </c>
      <c r="F3173" t="s">
        <v>2341</v>
      </c>
      <c r="G3173" t="s">
        <v>842</v>
      </c>
      <c r="H3173" t="str">
        <f>VLOOKUP(G3173,'Agreement Open'!$E$2:$E$1315,1,FALSE)</f>
        <v>0000022/4/03/08/2020</v>
      </c>
      <c r="I3173" s="61">
        <v>45150</v>
      </c>
      <c r="J3173" s="61">
        <v>44443.903245254631</v>
      </c>
      <c r="K3173" s="62">
        <v>48669</v>
      </c>
      <c r="L3173" s="62">
        <v>36750</v>
      </c>
      <c r="M3173" s="62">
        <v>735</v>
      </c>
      <c r="N3173" s="62">
        <v>977500</v>
      </c>
      <c r="O3173" s="62">
        <v>101425</v>
      </c>
      <c r="P3173" s="62">
        <v>1114940</v>
      </c>
      <c r="Q3173" t="s">
        <v>1633</v>
      </c>
    </row>
    <row r="3174" spans="1:17" hidden="1" x14ac:dyDescent="0.25">
      <c r="A3174" t="s">
        <v>2576</v>
      </c>
      <c r="B3174" t="s">
        <v>2338</v>
      </c>
      <c r="C3174" s="61">
        <v>43831</v>
      </c>
      <c r="D3174" t="s">
        <v>2577</v>
      </c>
      <c r="E3174" t="s">
        <v>2578</v>
      </c>
      <c r="F3174" t="s">
        <v>2341</v>
      </c>
      <c r="G3174" t="s">
        <v>842</v>
      </c>
      <c r="H3174" t="str">
        <f>VLOOKUP(G3174,'Agreement Open'!$E$2:$E$1315,1,FALSE)</f>
        <v>0000022/4/03/08/2020</v>
      </c>
      <c r="I3174" s="61">
        <v>45150</v>
      </c>
      <c r="J3174" s="61">
        <v>44461.505938773145</v>
      </c>
      <c r="K3174" s="62">
        <v>50408</v>
      </c>
      <c r="L3174" s="62">
        <v>347260</v>
      </c>
      <c r="M3174" s="62">
        <v>6945</v>
      </c>
      <c r="N3174" s="62">
        <v>359060</v>
      </c>
      <c r="O3174" s="62">
        <v>70632</v>
      </c>
      <c r="P3174" s="62">
        <v>770007</v>
      </c>
      <c r="Q3174" t="s">
        <v>1633</v>
      </c>
    </row>
    <row r="3175" spans="1:17" hidden="1" x14ac:dyDescent="0.25">
      <c r="A3175" t="s">
        <v>2558</v>
      </c>
      <c r="B3175" t="s">
        <v>2338</v>
      </c>
      <c r="C3175" s="61">
        <v>43831</v>
      </c>
      <c r="D3175" t="s">
        <v>2559</v>
      </c>
      <c r="E3175" t="s">
        <v>2560</v>
      </c>
      <c r="F3175" t="s">
        <v>2341</v>
      </c>
      <c r="G3175" t="s">
        <v>842</v>
      </c>
      <c r="H3175" t="str">
        <f>VLOOKUP(G3175,'Agreement Open'!$E$2:$E$1315,1,FALSE)</f>
        <v>0000022/4/03/08/2020</v>
      </c>
      <c r="I3175" s="61">
        <v>45150</v>
      </c>
      <c r="J3175" s="61">
        <v>44460.618182442129</v>
      </c>
      <c r="K3175" s="62">
        <v>124424</v>
      </c>
      <c r="L3175" s="62">
        <v>732740</v>
      </c>
      <c r="M3175" s="62">
        <v>14655</v>
      </c>
      <c r="N3175" s="62">
        <v>835820</v>
      </c>
      <c r="O3175" s="62">
        <v>156856</v>
      </c>
      <c r="P3175" s="62">
        <v>1710761</v>
      </c>
      <c r="Q3175" t="s">
        <v>1633</v>
      </c>
    </row>
    <row r="3176" spans="1:17" hidden="1" x14ac:dyDescent="0.25">
      <c r="A3176" t="s">
        <v>2570</v>
      </c>
      <c r="B3176" t="s">
        <v>2338</v>
      </c>
      <c r="C3176" s="61">
        <v>43831</v>
      </c>
      <c r="D3176" t="s">
        <v>2571</v>
      </c>
      <c r="E3176" t="s">
        <v>2572</v>
      </c>
      <c r="F3176" t="s">
        <v>2341</v>
      </c>
      <c r="G3176" t="s">
        <v>842</v>
      </c>
      <c r="H3176" t="str">
        <f>VLOOKUP(G3176,'Agreement Open'!$E$2:$E$1315,1,FALSE)</f>
        <v>0000022/4/03/08/2020</v>
      </c>
      <c r="I3176" s="61">
        <v>45150</v>
      </c>
      <c r="J3176" s="61">
        <v>44166.298089039352</v>
      </c>
      <c r="K3176" s="62">
        <v>24790</v>
      </c>
      <c r="L3176" s="62">
        <v>347260</v>
      </c>
      <c r="M3176" s="62">
        <v>6945</v>
      </c>
      <c r="N3176" s="62">
        <v>352060</v>
      </c>
      <c r="O3176" s="62">
        <v>69932</v>
      </c>
      <c r="P3176" s="62">
        <v>762307</v>
      </c>
      <c r="Q3176" t="s">
        <v>1633</v>
      </c>
    </row>
    <row r="3177" spans="1:17" hidden="1" x14ac:dyDescent="0.25">
      <c r="A3177" t="s">
        <v>2561</v>
      </c>
      <c r="B3177" t="s">
        <v>2338</v>
      </c>
      <c r="C3177" s="61">
        <v>43831</v>
      </c>
      <c r="D3177" t="s">
        <v>2562</v>
      </c>
      <c r="E3177" t="s">
        <v>2563</v>
      </c>
      <c r="F3177" t="s">
        <v>2341</v>
      </c>
      <c r="G3177" t="s">
        <v>842</v>
      </c>
      <c r="H3177" t="str">
        <f>VLOOKUP(G3177,'Agreement Open'!$E$2:$E$1315,1,FALSE)</f>
        <v>0000022/4/03/08/2020</v>
      </c>
      <c r="I3177" s="61">
        <v>45150</v>
      </c>
      <c r="J3177" s="61">
        <v>44124.768838159725</v>
      </c>
      <c r="K3177" s="62">
        <v>20060</v>
      </c>
      <c r="L3177" s="62">
        <v>0</v>
      </c>
      <c r="M3177" s="62">
        <v>0</v>
      </c>
      <c r="N3177" s="62">
        <v>0</v>
      </c>
      <c r="O3177" s="62">
        <v>0</v>
      </c>
      <c r="P3177" s="62">
        <v>0</v>
      </c>
      <c r="Q3177" t="s">
        <v>1566</v>
      </c>
    </row>
    <row r="3178" spans="1:17" hidden="1" x14ac:dyDescent="0.25">
      <c r="A3178" t="s">
        <v>2561</v>
      </c>
      <c r="B3178" t="s">
        <v>2338</v>
      </c>
      <c r="C3178" s="61">
        <v>43831</v>
      </c>
      <c r="D3178" t="s">
        <v>2562</v>
      </c>
      <c r="E3178" t="s">
        <v>2563</v>
      </c>
      <c r="F3178" t="s">
        <v>2341</v>
      </c>
      <c r="G3178" t="s">
        <v>842</v>
      </c>
      <c r="H3178" t="str">
        <f>VLOOKUP(G3178,'Agreement Open'!$E$2:$E$1315,1,FALSE)</f>
        <v>0000022/4/03/08/2020</v>
      </c>
      <c r="I3178" s="61">
        <v>45150</v>
      </c>
      <c r="J3178" s="61">
        <v>44124.768838159725</v>
      </c>
      <c r="K3178" s="62">
        <v>20060</v>
      </c>
      <c r="L3178" s="62">
        <v>0</v>
      </c>
      <c r="M3178" s="62">
        <v>0</v>
      </c>
      <c r="N3178" s="62">
        <v>0</v>
      </c>
      <c r="O3178" s="62">
        <v>0</v>
      </c>
      <c r="P3178" s="62">
        <v>0</v>
      </c>
      <c r="Q3178" t="s">
        <v>1566</v>
      </c>
    </row>
    <row r="3179" spans="1:17" hidden="1" x14ac:dyDescent="0.25">
      <c r="A3179" t="s">
        <v>2570</v>
      </c>
      <c r="B3179" t="s">
        <v>2338</v>
      </c>
      <c r="C3179" s="61">
        <v>43831</v>
      </c>
      <c r="D3179" t="s">
        <v>2571</v>
      </c>
      <c r="E3179" t="s">
        <v>2572</v>
      </c>
      <c r="F3179" t="s">
        <v>2341</v>
      </c>
      <c r="G3179" t="s">
        <v>842</v>
      </c>
      <c r="H3179" t="str">
        <f>VLOOKUP(G3179,'Agreement Open'!$E$2:$E$1315,1,FALSE)</f>
        <v>0000022/4/03/08/2020</v>
      </c>
      <c r="I3179" s="61">
        <v>45150</v>
      </c>
      <c r="J3179" s="61">
        <v>44312.607017974537</v>
      </c>
      <c r="K3179" s="62">
        <v>67333</v>
      </c>
      <c r="L3179" s="62">
        <v>0</v>
      </c>
      <c r="M3179" s="62">
        <v>0</v>
      </c>
      <c r="N3179" s="62">
        <v>1664727</v>
      </c>
      <c r="O3179" s="62">
        <v>166473</v>
      </c>
      <c r="P3179" s="62">
        <v>1831200</v>
      </c>
      <c r="Q3179" t="s">
        <v>1633</v>
      </c>
    </row>
    <row r="3180" spans="1:17" hidden="1" x14ac:dyDescent="0.25">
      <c r="A3180" t="s">
        <v>2555</v>
      </c>
      <c r="B3180" t="s">
        <v>2338</v>
      </c>
      <c r="C3180" s="61">
        <v>43831</v>
      </c>
      <c r="D3180" t="s">
        <v>2556</v>
      </c>
      <c r="E3180" t="s">
        <v>2557</v>
      </c>
      <c r="F3180" t="s">
        <v>2341</v>
      </c>
      <c r="G3180" t="s">
        <v>842</v>
      </c>
      <c r="H3180" t="str">
        <f>VLOOKUP(G3180,'Agreement Open'!$E$2:$E$1315,1,FALSE)</f>
        <v>0000022/4/03/08/2020</v>
      </c>
      <c r="I3180" s="61">
        <v>45150</v>
      </c>
      <c r="J3180" s="61">
        <v>44326.867925312501</v>
      </c>
      <c r="K3180" s="62">
        <v>62306</v>
      </c>
      <c r="L3180" s="62">
        <v>347260</v>
      </c>
      <c r="M3180" s="62">
        <v>6945</v>
      </c>
      <c r="N3180" s="62">
        <v>358560</v>
      </c>
      <c r="O3180" s="62">
        <v>70582</v>
      </c>
      <c r="P3180" s="62">
        <v>769457</v>
      </c>
      <c r="Q3180" t="s">
        <v>1633</v>
      </c>
    </row>
    <row r="3181" spans="1:17" hidden="1" x14ac:dyDescent="0.25">
      <c r="A3181" t="s">
        <v>2537</v>
      </c>
      <c r="B3181" t="s">
        <v>2338</v>
      </c>
      <c r="C3181" s="61">
        <v>43831</v>
      </c>
      <c r="D3181" t="s">
        <v>2538</v>
      </c>
      <c r="E3181" t="s">
        <v>2539</v>
      </c>
      <c r="F3181" t="s">
        <v>2341</v>
      </c>
      <c r="G3181" t="s">
        <v>842</v>
      </c>
      <c r="H3181" t="str">
        <f>VLOOKUP(G3181,'Agreement Open'!$E$2:$E$1315,1,FALSE)</f>
        <v>0000022/4/03/08/2020</v>
      </c>
      <c r="I3181" s="61">
        <v>45150</v>
      </c>
      <c r="J3181" s="61">
        <v>44229.57594988426</v>
      </c>
      <c r="K3181" s="62">
        <v>31686</v>
      </c>
      <c r="L3181" s="62">
        <v>347260</v>
      </c>
      <c r="M3181" s="62">
        <v>6945</v>
      </c>
      <c r="N3181" s="62">
        <v>352060</v>
      </c>
      <c r="O3181" s="62">
        <v>69932</v>
      </c>
      <c r="P3181" s="62">
        <v>762307</v>
      </c>
      <c r="Q3181" t="s">
        <v>1633</v>
      </c>
    </row>
    <row r="3182" spans="1:17" hidden="1" x14ac:dyDescent="0.25">
      <c r="A3182" t="s">
        <v>2567</v>
      </c>
      <c r="B3182" t="s">
        <v>2338</v>
      </c>
      <c r="C3182" s="61">
        <v>43831</v>
      </c>
      <c r="D3182" t="s">
        <v>2568</v>
      </c>
      <c r="E3182" t="s">
        <v>2569</v>
      </c>
      <c r="F3182" t="s">
        <v>2341</v>
      </c>
      <c r="G3182" t="s">
        <v>842</v>
      </c>
      <c r="H3182" t="str">
        <f>VLOOKUP(G3182,'Agreement Open'!$E$2:$E$1315,1,FALSE)</f>
        <v>0000022/4/03/08/2020</v>
      </c>
      <c r="I3182" s="61">
        <v>45150</v>
      </c>
      <c r="J3182" s="61">
        <v>44229.71338966435</v>
      </c>
      <c r="K3182" s="62">
        <v>46507</v>
      </c>
      <c r="L3182" s="62">
        <v>732740</v>
      </c>
      <c r="M3182" s="62">
        <v>14655</v>
      </c>
      <c r="N3182" s="62">
        <v>828820</v>
      </c>
      <c r="O3182" s="62">
        <v>156156</v>
      </c>
      <c r="P3182" s="62">
        <v>1703061</v>
      </c>
      <c r="Q3182" t="s">
        <v>1633</v>
      </c>
    </row>
    <row r="3183" spans="1:17" hidden="1" x14ac:dyDescent="0.25">
      <c r="A3183" t="s">
        <v>2555</v>
      </c>
      <c r="B3183" t="s">
        <v>2338</v>
      </c>
      <c r="C3183" s="61">
        <v>43831</v>
      </c>
      <c r="D3183" t="s">
        <v>2556</v>
      </c>
      <c r="E3183" t="s">
        <v>2557</v>
      </c>
      <c r="F3183" t="s">
        <v>2341</v>
      </c>
      <c r="G3183" t="s">
        <v>842</v>
      </c>
      <c r="H3183" t="str">
        <f>VLOOKUP(G3183,'Agreement Open'!$E$2:$E$1315,1,FALSE)</f>
        <v>0000022/4/03/08/2020</v>
      </c>
      <c r="I3183" s="61">
        <v>45150</v>
      </c>
      <c r="J3183" s="61">
        <v>44229.693855324076</v>
      </c>
      <c r="K3183" s="62">
        <v>38728</v>
      </c>
      <c r="L3183" s="62">
        <v>732740</v>
      </c>
      <c r="M3183" s="62">
        <v>14655</v>
      </c>
      <c r="N3183" s="62">
        <v>828820</v>
      </c>
      <c r="O3183" s="62">
        <v>156156</v>
      </c>
      <c r="P3183" s="62">
        <v>1703061</v>
      </c>
      <c r="Q3183" t="s">
        <v>1633</v>
      </c>
    </row>
    <row r="3184" spans="1:17" hidden="1" x14ac:dyDescent="0.25">
      <c r="A3184" t="s">
        <v>2549</v>
      </c>
      <c r="B3184" t="s">
        <v>2338</v>
      </c>
      <c r="C3184" s="61">
        <v>43831</v>
      </c>
      <c r="D3184" t="s">
        <v>2550</v>
      </c>
      <c r="E3184" t="s">
        <v>2551</v>
      </c>
      <c r="F3184" t="s">
        <v>2341</v>
      </c>
      <c r="G3184" t="s">
        <v>842</v>
      </c>
      <c r="H3184" t="str">
        <f>VLOOKUP(G3184,'Agreement Open'!$E$2:$E$1315,1,FALSE)</f>
        <v>0000022/4/03/08/2020</v>
      </c>
      <c r="I3184" s="61">
        <v>45150</v>
      </c>
      <c r="J3184" s="61">
        <v>44229.62987769676</v>
      </c>
      <c r="K3184" s="62">
        <v>26520</v>
      </c>
      <c r="L3184" s="62">
        <v>347260</v>
      </c>
      <c r="M3184" s="62">
        <v>6945</v>
      </c>
      <c r="N3184" s="62">
        <v>352060</v>
      </c>
      <c r="O3184" s="62">
        <v>69932</v>
      </c>
      <c r="P3184" s="62">
        <v>762307</v>
      </c>
      <c r="Q3184" t="s">
        <v>1633</v>
      </c>
    </row>
    <row r="3185" spans="1:17" hidden="1" x14ac:dyDescent="0.25">
      <c r="A3185" t="s">
        <v>2546</v>
      </c>
      <c r="B3185" t="s">
        <v>2338</v>
      </c>
      <c r="C3185" s="61">
        <v>43831</v>
      </c>
      <c r="D3185" t="s">
        <v>2547</v>
      </c>
      <c r="E3185" t="s">
        <v>2548</v>
      </c>
      <c r="F3185" t="s">
        <v>2341</v>
      </c>
      <c r="G3185" t="s">
        <v>842</v>
      </c>
      <c r="H3185" t="str">
        <f>VLOOKUP(G3185,'Agreement Open'!$E$2:$E$1315,1,FALSE)</f>
        <v>0000022/4/03/08/2020</v>
      </c>
      <c r="I3185" s="61">
        <v>45150</v>
      </c>
      <c r="J3185" s="61">
        <v>44293.424412349537</v>
      </c>
      <c r="K3185" s="62">
        <v>38641</v>
      </c>
      <c r="L3185" s="62">
        <v>732740</v>
      </c>
      <c r="M3185" s="62">
        <v>14655</v>
      </c>
      <c r="N3185" s="62">
        <v>828820</v>
      </c>
      <c r="O3185" s="62">
        <v>156156</v>
      </c>
      <c r="P3185" s="62">
        <v>1703061</v>
      </c>
      <c r="Q3185" t="s">
        <v>1633</v>
      </c>
    </row>
    <row r="3186" spans="1:17" hidden="1" x14ac:dyDescent="0.25">
      <c r="A3186" t="s">
        <v>2552</v>
      </c>
      <c r="B3186" t="s">
        <v>2338</v>
      </c>
      <c r="C3186" s="61">
        <v>43831</v>
      </c>
      <c r="D3186" t="s">
        <v>2553</v>
      </c>
      <c r="E3186" t="s">
        <v>2554</v>
      </c>
      <c r="F3186" t="s">
        <v>2341</v>
      </c>
      <c r="G3186" t="s">
        <v>842</v>
      </c>
      <c r="H3186" t="str">
        <f>VLOOKUP(G3186,'Agreement Open'!$E$2:$E$1315,1,FALSE)</f>
        <v>0000022/4/03/08/2020</v>
      </c>
      <c r="I3186" s="61">
        <v>45150</v>
      </c>
      <c r="J3186" s="61">
        <v>44293.553595567129</v>
      </c>
      <c r="K3186" s="62">
        <v>66745</v>
      </c>
      <c r="L3186" s="62">
        <v>347260</v>
      </c>
      <c r="M3186" s="62">
        <v>6945</v>
      </c>
      <c r="N3186" s="62">
        <v>352060</v>
      </c>
      <c r="O3186" s="62">
        <v>69932</v>
      </c>
      <c r="P3186" s="62">
        <v>762307</v>
      </c>
      <c r="Q3186" t="s">
        <v>1633</v>
      </c>
    </row>
    <row r="3187" spans="1:17" hidden="1" x14ac:dyDescent="0.25">
      <c r="A3187" t="s">
        <v>2570</v>
      </c>
      <c r="B3187" t="s">
        <v>2338</v>
      </c>
      <c r="C3187" s="61">
        <v>43831</v>
      </c>
      <c r="D3187" t="s">
        <v>2571</v>
      </c>
      <c r="E3187" t="s">
        <v>2572</v>
      </c>
      <c r="F3187" t="s">
        <v>2341</v>
      </c>
      <c r="G3187" t="s">
        <v>842</v>
      </c>
      <c r="H3187" t="str">
        <f>VLOOKUP(G3187,'Agreement Open'!$E$2:$E$1315,1,FALSE)</f>
        <v>0000022/4/03/08/2020</v>
      </c>
      <c r="I3187" s="61">
        <v>45150</v>
      </c>
      <c r="J3187" s="61">
        <v>44292.697643252315</v>
      </c>
      <c r="K3187" s="62">
        <v>45909</v>
      </c>
      <c r="L3187" s="62">
        <v>35000</v>
      </c>
      <c r="M3187" s="62">
        <v>700</v>
      </c>
      <c r="N3187" s="62">
        <v>960000</v>
      </c>
      <c r="O3187" s="62">
        <v>99500</v>
      </c>
      <c r="P3187" s="62">
        <v>1093800</v>
      </c>
      <c r="Q3187" t="s">
        <v>1633</v>
      </c>
    </row>
    <row r="3188" spans="1:17" hidden="1" x14ac:dyDescent="0.25">
      <c r="A3188" t="s">
        <v>2543</v>
      </c>
      <c r="B3188" t="s">
        <v>2338</v>
      </c>
      <c r="C3188" s="61">
        <v>43831</v>
      </c>
      <c r="D3188" t="s">
        <v>2544</v>
      </c>
      <c r="E3188" t="s">
        <v>2545</v>
      </c>
      <c r="F3188" t="s">
        <v>2341</v>
      </c>
      <c r="G3188" t="s">
        <v>842</v>
      </c>
      <c r="H3188" t="str">
        <f>VLOOKUP(G3188,'Agreement Open'!$E$2:$E$1315,1,FALSE)</f>
        <v>0000022/4/03/08/2020</v>
      </c>
      <c r="I3188" s="61">
        <v>45150</v>
      </c>
      <c r="J3188" s="61">
        <v>44265.753669594909</v>
      </c>
      <c r="K3188" s="62">
        <v>29889</v>
      </c>
      <c r="L3188" s="62">
        <v>347260</v>
      </c>
      <c r="M3188" s="62">
        <v>6945</v>
      </c>
      <c r="N3188" s="62">
        <v>352060</v>
      </c>
      <c r="O3188" s="62">
        <v>69932</v>
      </c>
      <c r="P3188" s="62">
        <v>762307</v>
      </c>
      <c r="Q3188" t="s">
        <v>1633</v>
      </c>
    </row>
    <row r="3189" spans="1:17" hidden="1" x14ac:dyDescent="0.25">
      <c r="A3189" t="s">
        <v>2579</v>
      </c>
      <c r="B3189" t="s">
        <v>2338</v>
      </c>
      <c r="C3189" s="61">
        <v>43831</v>
      </c>
      <c r="D3189" t="s">
        <v>2580</v>
      </c>
      <c r="E3189" t="s">
        <v>2581</v>
      </c>
      <c r="F3189" t="s">
        <v>2341</v>
      </c>
      <c r="G3189" t="s">
        <v>842</v>
      </c>
      <c r="H3189" t="str">
        <f>VLOOKUP(G3189,'Agreement Open'!$E$2:$E$1315,1,FALSE)</f>
        <v>0000022/4/03/08/2020</v>
      </c>
      <c r="I3189" s="61">
        <v>45150</v>
      </c>
      <c r="J3189" s="61">
        <v>44272.495737037039</v>
      </c>
      <c r="K3189" s="62">
        <v>14841</v>
      </c>
      <c r="L3189" s="62">
        <v>347260</v>
      </c>
      <c r="M3189" s="62">
        <v>6945</v>
      </c>
      <c r="N3189" s="62">
        <v>352060</v>
      </c>
      <c r="O3189" s="62">
        <v>69932</v>
      </c>
      <c r="P3189" s="62">
        <v>762307</v>
      </c>
      <c r="Q3189" t="s">
        <v>1633</v>
      </c>
    </row>
    <row r="3190" spans="1:17" hidden="1" x14ac:dyDescent="0.25">
      <c r="A3190" t="s">
        <v>2564</v>
      </c>
      <c r="B3190" t="s">
        <v>2338</v>
      </c>
      <c r="C3190" s="61">
        <v>43831</v>
      </c>
      <c r="D3190" t="s">
        <v>2565</v>
      </c>
      <c r="E3190" t="s">
        <v>2566</v>
      </c>
      <c r="F3190" t="s">
        <v>2341</v>
      </c>
      <c r="G3190" t="s">
        <v>842</v>
      </c>
      <c r="H3190" t="str">
        <f>VLOOKUP(G3190,'Agreement Open'!$E$2:$E$1315,1,FALSE)</f>
        <v>0000022/4/03/08/2020</v>
      </c>
      <c r="I3190" s="61">
        <v>45150</v>
      </c>
      <c r="J3190" s="61">
        <v>44519.834684606481</v>
      </c>
      <c r="K3190" s="62">
        <v>76270</v>
      </c>
      <c r="L3190" s="62">
        <v>36750</v>
      </c>
      <c r="M3190" s="62">
        <v>735</v>
      </c>
      <c r="N3190" s="62">
        <v>977500</v>
      </c>
      <c r="O3190" s="62">
        <v>101425</v>
      </c>
      <c r="P3190" s="62">
        <v>1114940</v>
      </c>
      <c r="Q3190" t="s">
        <v>1633</v>
      </c>
    </row>
    <row r="3191" spans="1:17" hidden="1" x14ac:dyDescent="0.25">
      <c r="A3191" t="s">
        <v>2546</v>
      </c>
      <c r="B3191" t="s">
        <v>2338</v>
      </c>
      <c r="C3191" s="61">
        <v>43831</v>
      </c>
      <c r="D3191" t="s">
        <v>2547</v>
      </c>
      <c r="E3191" t="s">
        <v>2548</v>
      </c>
      <c r="F3191" t="s">
        <v>2341</v>
      </c>
      <c r="G3191" t="s">
        <v>842</v>
      </c>
      <c r="H3191" t="str">
        <f>VLOOKUP(G3191,'Agreement Open'!$E$2:$E$1315,1,FALSE)</f>
        <v>0000022/4/03/08/2020</v>
      </c>
      <c r="I3191" s="61">
        <v>45150</v>
      </c>
      <c r="J3191" s="61">
        <v>44519.839869293981</v>
      </c>
      <c r="K3191" s="62">
        <v>84690</v>
      </c>
      <c r="L3191" s="62">
        <v>36750</v>
      </c>
      <c r="M3191" s="62">
        <v>735</v>
      </c>
      <c r="N3191" s="62">
        <v>977500</v>
      </c>
      <c r="O3191" s="62">
        <v>101425</v>
      </c>
      <c r="P3191" s="62">
        <v>1114940</v>
      </c>
      <c r="Q3191" t="s">
        <v>1633</v>
      </c>
    </row>
    <row r="3192" spans="1:17" hidden="1" x14ac:dyDescent="0.25">
      <c r="A3192" t="s">
        <v>2567</v>
      </c>
      <c r="B3192" t="s">
        <v>2338</v>
      </c>
      <c r="C3192" s="61">
        <v>43831</v>
      </c>
      <c r="D3192" t="s">
        <v>2568</v>
      </c>
      <c r="E3192" t="s">
        <v>2569</v>
      </c>
      <c r="F3192" t="s">
        <v>2341</v>
      </c>
      <c r="G3192" t="s">
        <v>842</v>
      </c>
      <c r="H3192" t="str">
        <f>VLOOKUP(G3192,'Agreement Open'!$E$2:$E$1315,1,FALSE)</f>
        <v>0000022/4/03/08/2020</v>
      </c>
      <c r="I3192" s="61">
        <v>45150</v>
      </c>
      <c r="J3192" s="61">
        <v>44461.655872106479</v>
      </c>
      <c r="K3192" s="62">
        <v>105740</v>
      </c>
      <c r="L3192" s="62">
        <v>347260</v>
      </c>
      <c r="M3192" s="62">
        <v>6945</v>
      </c>
      <c r="N3192" s="62">
        <v>359060</v>
      </c>
      <c r="O3192" s="62">
        <v>70632</v>
      </c>
      <c r="P3192" s="62">
        <v>770007</v>
      </c>
      <c r="Q3192" t="s">
        <v>1594</v>
      </c>
    </row>
    <row r="3193" spans="1:17" hidden="1" x14ac:dyDescent="0.25">
      <c r="A3193" t="s">
        <v>2573</v>
      </c>
      <c r="B3193" t="s">
        <v>2338</v>
      </c>
      <c r="C3193" s="61">
        <v>43831</v>
      </c>
      <c r="D3193" t="s">
        <v>2574</v>
      </c>
      <c r="E3193" t="s">
        <v>2575</v>
      </c>
      <c r="F3193" t="s">
        <v>2341</v>
      </c>
      <c r="G3193" t="s">
        <v>842</v>
      </c>
      <c r="H3193" t="str">
        <f>VLOOKUP(G3193,'Agreement Open'!$E$2:$E$1315,1,FALSE)</f>
        <v>0000022/4/03/08/2020</v>
      </c>
      <c r="I3193" s="61">
        <v>45150</v>
      </c>
      <c r="J3193" s="61">
        <v>44480.477780289351</v>
      </c>
      <c r="K3193" s="62">
        <v>68913</v>
      </c>
      <c r="L3193" s="62">
        <v>347260</v>
      </c>
      <c r="M3193" s="62">
        <v>6945</v>
      </c>
      <c r="N3193" s="62">
        <v>359060</v>
      </c>
      <c r="O3193" s="62">
        <v>70632</v>
      </c>
      <c r="P3193" s="62">
        <v>770007</v>
      </c>
      <c r="Q3193" t="s">
        <v>1594</v>
      </c>
    </row>
    <row r="3194" spans="1:17" hidden="1" x14ac:dyDescent="0.25">
      <c r="A3194" t="s">
        <v>2570</v>
      </c>
      <c r="B3194" t="s">
        <v>2338</v>
      </c>
      <c r="C3194" s="61">
        <v>43831</v>
      </c>
      <c r="D3194" t="s">
        <v>2571</v>
      </c>
      <c r="E3194" t="s">
        <v>2572</v>
      </c>
      <c r="F3194" t="s">
        <v>2341</v>
      </c>
      <c r="G3194" t="s">
        <v>842</v>
      </c>
      <c r="H3194" t="str">
        <f>VLOOKUP(G3194,'Agreement Open'!$E$2:$E$1315,1,FALSE)</f>
        <v>0000022/4/03/08/2020</v>
      </c>
      <c r="I3194" s="61">
        <v>45150</v>
      </c>
      <c r="J3194" s="61">
        <v>44376.639552395834</v>
      </c>
      <c r="K3194" s="62">
        <v>66351</v>
      </c>
      <c r="L3194" s="62">
        <v>347260</v>
      </c>
      <c r="M3194" s="62">
        <v>6945</v>
      </c>
      <c r="N3194" s="62">
        <v>359060</v>
      </c>
      <c r="O3194" s="62">
        <v>70632</v>
      </c>
      <c r="P3194" s="62">
        <v>770007</v>
      </c>
      <c r="Q3194" t="s">
        <v>1633</v>
      </c>
    </row>
    <row r="3195" spans="1:17" hidden="1" x14ac:dyDescent="0.25">
      <c r="A3195" t="s">
        <v>2564</v>
      </c>
      <c r="B3195" t="s">
        <v>2338</v>
      </c>
      <c r="C3195" s="61">
        <v>43831</v>
      </c>
      <c r="D3195" t="s">
        <v>2565</v>
      </c>
      <c r="E3195" t="s">
        <v>2566</v>
      </c>
      <c r="F3195" t="s">
        <v>2341</v>
      </c>
      <c r="G3195" t="s">
        <v>842</v>
      </c>
      <c r="H3195" t="str">
        <f>VLOOKUP(G3195,'Agreement Open'!$E$2:$E$1315,1,FALSE)</f>
        <v>0000022/4/03/08/2020</v>
      </c>
      <c r="I3195" s="61">
        <v>45150</v>
      </c>
      <c r="J3195" s="61">
        <v>44376.668918206022</v>
      </c>
      <c r="K3195" s="62">
        <v>53353</v>
      </c>
      <c r="L3195" s="62">
        <v>347260</v>
      </c>
      <c r="M3195" s="62">
        <v>6945</v>
      </c>
      <c r="N3195" s="62">
        <v>359060</v>
      </c>
      <c r="O3195" s="62">
        <v>70632</v>
      </c>
      <c r="P3195" s="62">
        <v>770007</v>
      </c>
      <c r="Q3195" t="s">
        <v>1633</v>
      </c>
    </row>
    <row r="3196" spans="1:17" hidden="1" x14ac:dyDescent="0.25">
      <c r="A3196" t="s">
        <v>2537</v>
      </c>
      <c r="B3196" t="s">
        <v>2338</v>
      </c>
      <c r="C3196" s="61">
        <v>43831</v>
      </c>
      <c r="D3196" t="s">
        <v>2538</v>
      </c>
      <c r="E3196" t="s">
        <v>2539</v>
      </c>
      <c r="F3196" t="s">
        <v>2341</v>
      </c>
      <c r="G3196" t="s">
        <v>842</v>
      </c>
      <c r="H3196" t="str">
        <f>VLOOKUP(G3196,'Agreement Open'!$E$2:$E$1315,1,FALSE)</f>
        <v>0000022/4/03/08/2020</v>
      </c>
      <c r="I3196" s="61">
        <v>45150</v>
      </c>
      <c r="J3196" s="61">
        <v>44376.741544594908</v>
      </c>
      <c r="K3196" s="62">
        <v>74293</v>
      </c>
      <c r="L3196" s="62">
        <v>347260</v>
      </c>
      <c r="M3196" s="62">
        <v>6945</v>
      </c>
      <c r="N3196" s="62">
        <v>359060</v>
      </c>
      <c r="O3196" s="62">
        <v>70632</v>
      </c>
      <c r="P3196" s="62">
        <v>770007</v>
      </c>
      <c r="Q3196" t="s">
        <v>1633</v>
      </c>
    </row>
    <row r="3197" spans="1:17" hidden="1" x14ac:dyDescent="0.25">
      <c r="A3197" t="s">
        <v>2540</v>
      </c>
      <c r="B3197" t="s">
        <v>2338</v>
      </c>
      <c r="C3197" s="61">
        <v>43831</v>
      </c>
      <c r="D3197" t="s">
        <v>2541</v>
      </c>
      <c r="E3197" t="s">
        <v>2542</v>
      </c>
      <c r="F3197" t="s">
        <v>2341</v>
      </c>
      <c r="G3197" t="s">
        <v>842</v>
      </c>
      <c r="H3197" t="str">
        <f>VLOOKUP(G3197,'Agreement Open'!$E$2:$E$1315,1,FALSE)</f>
        <v>0000022/4/03/08/2020</v>
      </c>
      <c r="I3197" s="61">
        <v>45150</v>
      </c>
      <c r="J3197" s="61">
        <v>44376.83358353009</v>
      </c>
      <c r="K3197" s="62">
        <v>107347</v>
      </c>
      <c r="L3197" s="62">
        <v>347260</v>
      </c>
      <c r="M3197" s="62">
        <v>6945</v>
      </c>
      <c r="N3197" s="62">
        <v>359060</v>
      </c>
      <c r="O3197" s="62">
        <v>70632</v>
      </c>
      <c r="P3197" s="62">
        <v>770007</v>
      </c>
      <c r="Q3197" t="s">
        <v>1633</v>
      </c>
    </row>
    <row r="3198" spans="1:17" hidden="1" x14ac:dyDescent="0.25">
      <c r="A3198" t="s">
        <v>2561</v>
      </c>
      <c r="B3198" t="s">
        <v>2338</v>
      </c>
      <c r="C3198" s="61">
        <v>43831</v>
      </c>
      <c r="D3198" t="s">
        <v>2562</v>
      </c>
      <c r="E3198" t="s">
        <v>2563</v>
      </c>
      <c r="F3198" t="s">
        <v>2341</v>
      </c>
      <c r="G3198" t="s">
        <v>842</v>
      </c>
      <c r="H3198" t="str">
        <f>VLOOKUP(G3198,'Agreement Open'!$E$2:$E$1315,1,FALSE)</f>
        <v>0000022/4/03/08/2020</v>
      </c>
      <c r="I3198" s="61">
        <v>45150</v>
      </c>
      <c r="J3198" s="61">
        <v>44376.87415019676</v>
      </c>
      <c r="K3198" s="62">
        <v>91095</v>
      </c>
      <c r="L3198" s="62">
        <v>347260</v>
      </c>
      <c r="M3198" s="62">
        <v>6945</v>
      </c>
      <c r="N3198" s="62">
        <v>359060</v>
      </c>
      <c r="O3198" s="62">
        <v>70632</v>
      </c>
      <c r="P3198" s="62">
        <v>770007</v>
      </c>
      <c r="Q3198" t="s">
        <v>1633</v>
      </c>
    </row>
    <row r="3199" spans="1:17" hidden="1" x14ac:dyDescent="0.25">
      <c r="A3199" t="s">
        <v>2567</v>
      </c>
      <c r="B3199" t="s">
        <v>2338</v>
      </c>
      <c r="C3199" s="61">
        <v>43831</v>
      </c>
      <c r="D3199" t="s">
        <v>2568</v>
      </c>
      <c r="E3199" t="s">
        <v>2569</v>
      </c>
      <c r="F3199" t="s">
        <v>2341</v>
      </c>
      <c r="G3199" t="s">
        <v>842</v>
      </c>
      <c r="H3199" t="str">
        <f>VLOOKUP(G3199,'Agreement Open'!$E$2:$E$1315,1,FALSE)</f>
        <v>0000022/4/03/08/2020</v>
      </c>
      <c r="I3199" s="61">
        <v>45150</v>
      </c>
      <c r="J3199" s="61">
        <v>44383.472432488423</v>
      </c>
      <c r="K3199" s="62">
        <v>91994</v>
      </c>
      <c r="L3199" s="62">
        <v>27273</v>
      </c>
      <c r="M3199" s="62">
        <v>545</v>
      </c>
      <c r="N3199" s="62">
        <v>633182</v>
      </c>
      <c r="O3199" s="62">
        <v>66045</v>
      </c>
      <c r="P3199" s="62">
        <v>725955</v>
      </c>
      <c r="Q3199" t="s">
        <v>1601</v>
      </c>
    </row>
    <row r="3200" spans="1:17" hidden="1" x14ac:dyDescent="0.25">
      <c r="A3200" t="s">
        <v>2579</v>
      </c>
      <c r="B3200" t="s">
        <v>2338</v>
      </c>
      <c r="C3200" s="61">
        <v>43831</v>
      </c>
      <c r="D3200" t="s">
        <v>2580</v>
      </c>
      <c r="E3200" t="s">
        <v>2581</v>
      </c>
      <c r="F3200" t="s">
        <v>2341</v>
      </c>
      <c r="G3200" t="s">
        <v>842</v>
      </c>
      <c r="H3200" t="str">
        <f>VLOOKUP(G3200,'Agreement Open'!$E$2:$E$1315,1,FALSE)</f>
        <v>0000022/4/03/08/2020</v>
      </c>
      <c r="I3200" s="61">
        <v>45150</v>
      </c>
      <c r="J3200" s="61">
        <v>44391.821651655089</v>
      </c>
      <c r="K3200" s="62">
        <v>24693</v>
      </c>
      <c r="L3200" s="62">
        <v>347260</v>
      </c>
      <c r="M3200" s="62">
        <v>6945</v>
      </c>
      <c r="N3200" s="62">
        <v>359060</v>
      </c>
      <c r="O3200" s="62">
        <v>70632</v>
      </c>
      <c r="P3200" s="62">
        <v>770007</v>
      </c>
      <c r="Q3200" t="s">
        <v>1633</v>
      </c>
    </row>
    <row r="3201" spans="1:17" hidden="1" x14ac:dyDescent="0.25">
      <c r="A3201" t="s">
        <v>2552</v>
      </c>
      <c r="B3201" t="s">
        <v>2338</v>
      </c>
      <c r="C3201" s="61">
        <v>43831</v>
      </c>
      <c r="D3201" t="s">
        <v>2553</v>
      </c>
      <c r="E3201" t="s">
        <v>2554</v>
      </c>
      <c r="F3201" t="s">
        <v>2341</v>
      </c>
      <c r="G3201" t="s">
        <v>842</v>
      </c>
      <c r="H3201" t="str">
        <f>VLOOKUP(G3201,'Agreement Open'!$E$2:$E$1315,1,FALSE)</f>
        <v>0000022/4/03/08/2020</v>
      </c>
      <c r="I3201" s="61">
        <v>45150</v>
      </c>
      <c r="J3201" s="61">
        <v>44391.800844942132</v>
      </c>
      <c r="K3201" s="62">
        <v>98788</v>
      </c>
      <c r="L3201" s="62">
        <v>347260</v>
      </c>
      <c r="M3201" s="62">
        <v>6945</v>
      </c>
      <c r="N3201" s="62">
        <v>359060</v>
      </c>
      <c r="O3201" s="62">
        <v>70632</v>
      </c>
      <c r="P3201" s="62">
        <v>770007</v>
      </c>
      <c r="Q3201" t="s">
        <v>1633</v>
      </c>
    </row>
    <row r="3202" spans="1:17" hidden="1" x14ac:dyDescent="0.25">
      <c r="A3202" t="s">
        <v>2561</v>
      </c>
      <c r="B3202" t="s">
        <v>2338</v>
      </c>
      <c r="C3202" s="61">
        <v>43831</v>
      </c>
      <c r="D3202" t="s">
        <v>2562</v>
      </c>
      <c r="E3202" t="s">
        <v>2563</v>
      </c>
      <c r="F3202" t="s">
        <v>2341</v>
      </c>
      <c r="G3202" t="s">
        <v>842</v>
      </c>
      <c r="H3202" t="str">
        <f>VLOOKUP(G3202,'Agreement Open'!$E$2:$E$1315,1,FALSE)</f>
        <v>0000022/4/03/08/2020</v>
      </c>
      <c r="I3202" s="61">
        <v>45150</v>
      </c>
      <c r="J3202" s="61">
        <v>44391.452472951387</v>
      </c>
      <c r="K3202" s="62">
        <v>81029</v>
      </c>
      <c r="L3202" s="62">
        <v>732740</v>
      </c>
      <c r="M3202" s="62">
        <v>14655</v>
      </c>
      <c r="N3202" s="62">
        <v>835820</v>
      </c>
      <c r="O3202" s="62">
        <v>156856</v>
      </c>
      <c r="P3202" s="62">
        <v>1710761</v>
      </c>
      <c r="Q3202" t="s">
        <v>1633</v>
      </c>
    </row>
    <row r="3203" spans="1:17" hidden="1" x14ac:dyDescent="0.25">
      <c r="A3203" t="s">
        <v>2567</v>
      </c>
      <c r="B3203" t="s">
        <v>2338</v>
      </c>
      <c r="C3203" s="61">
        <v>43831</v>
      </c>
      <c r="D3203" t="s">
        <v>2568</v>
      </c>
      <c r="E3203" t="s">
        <v>2569</v>
      </c>
      <c r="F3203" t="s">
        <v>2341</v>
      </c>
      <c r="G3203" t="s">
        <v>842</v>
      </c>
      <c r="H3203" t="str">
        <f>VLOOKUP(G3203,'Agreement Open'!$E$2:$E$1315,1,FALSE)</f>
        <v>0000022/4/03/08/2020</v>
      </c>
      <c r="I3203" s="61">
        <v>45150</v>
      </c>
      <c r="J3203" s="61">
        <v>44406.408987268522</v>
      </c>
      <c r="K3203" s="62">
        <v>95924</v>
      </c>
      <c r="L3203" s="62">
        <v>310500</v>
      </c>
      <c r="M3203" s="62">
        <v>6210</v>
      </c>
      <c r="N3203" s="62">
        <v>0</v>
      </c>
      <c r="O3203" s="62">
        <v>31050</v>
      </c>
      <c r="P3203" s="62">
        <v>335340</v>
      </c>
      <c r="Q3203" t="s">
        <v>1601</v>
      </c>
    </row>
    <row r="3204" spans="1:17" hidden="1" x14ac:dyDescent="0.25">
      <c r="A3204" t="s">
        <v>2537</v>
      </c>
      <c r="B3204" t="s">
        <v>2338</v>
      </c>
      <c r="C3204" s="61">
        <v>43831</v>
      </c>
      <c r="D3204" t="s">
        <v>2538</v>
      </c>
      <c r="E3204" t="s">
        <v>2539</v>
      </c>
      <c r="F3204" t="s">
        <v>2341</v>
      </c>
      <c r="G3204" t="s">
        <v>842</v>
      </c>
      <c r="H3204" t="str">
        <f>VLOOKUP(G3204,'Agreement Open'!$E$2:$E$1315,1,FALSE)</f>
        <v>0000022/4/03/08/2020</v>
      </c>
      <c r="I3204" s="61">
        <v>45150</v>
      </c>
      <c r="J3204" s="61">
        <v>44407.840151354168</v>
      </c>
      <c r="K3204" s="62">
        <v>98350</v>
      </c>
      <c r="L3204" s="62">
        <v>347260</v>
      </c>
      <c r="M3204" s="62">
        <v>6945</v>
      </c>
      <c r="N3204" s="62">
        <v>359060</v>
      </c>
      <c r="O3204" s="62">
        <v>70632</v>
      </c>
      <c r="P3204" s="62">
        <v>770007</v>
      </c>
      <c r="Q3204" t="s">
        <v>1633</v>
      </c>
    </row>
    <row r="3205" spans="1:17" hidden="1" x14ac:dyDescent="0.25">
      <c r="A3205" t="s">
        <v>2555</v>
      </c>
      <c r="B3205" t="s">
        <v>2338</v>
      </c>
      <c r="C3205" s="61">
        <v>43831</v>
      </c>
      <c r="D3205" t="s">
        <v>2556</v>
      </c>
      <c r="E3205" t="s">
        <v>2557</v>
      </c>
      <c r="F3205" t="s">
        <v>2341</v>
      </c>
      <c r="G3205" t="s">
        <v>842</v>
      </c>
      <c r="H3205" t="str">
        <f>VLOOKUP(G3205,'Agreement Open'!$E$2:$E$1315,1,FALSE)</f>
        <v>0000022/4/03/08/2020</v>
      </c>
      <c r="I3205" s="61">
        <v>45150</v>
      </c>
      <c r="J3205" s="61">
        <v>44407.867934108799</v>
      </c>
      <c r="K3205" s="62">
        <v>91680</v>
      </c>
      <c r="L3205" s="62">
        <v>347260</v>
      </c>
      <c r="M3205" s="62">
        <v>6945</v>
      </c>
      <c r="N3205" s="62">
        <v>359060</v>
      </c>
      <c r="O3205" s="62">
        <v>70632</v>
      </c>
      <c r="P3205" s="62">
        <v>770007</v>
      </c>
      <c r="Q3205" t="s">
        <v>1633</v>
      </c>
    </row>
    <row r="3206" spans="1:17" hidden="1" x14ac:dyDescent="0.25">
      <c r="A3206" t="s">
        <v>2555</v>
      </c>
      <c r="B3206" t="s">
        <v>2338</v>
      </c>
      <c r="C3206" s="61">
        <v>43831</v>
      </c>
      <c r="D3206" t="s">
        <v>2556</v>
      </c>
      <c r="E3206" t="s">
        <v>2557</v>
      </c>
      <c r="F3206" t="s">
        <v>2341</v>
      </c>
      <c r="G3206" t="s">
        <v>842</v>
      </c>
      <c r="H3206" t="str">
        <f>VLOOKUP(G3206,'Agreement Open'!$E$2:$E$1315,1,FALSE)</f>
        <v>0000022/4/03/08/2020</v>
      </c>
      <c r="I3206" s="61">
        <v>45150</v>
      </c>
      <c r="J3206" s="61">
        <v>44462.57044383102</v>
      </c>
      <c r="K3206" s="62">
        <v>114848</v>
      </c>
      <c r="L3206" s="62">
        <v>347260</v>
      </c>
      <c r="M3206" s="62">
        <v>6945</v>
      </c>
      <c r="N3206" s="62">
        <v>359060</v>
      </c>
      <c r="O3206" s="62">
        <v>70632</v>
      </c>
      <c r="P3206" s="62">
        <v>770007</v>
      </c>
      <c r="Q3206" t="s">
        <v>1633</v>
      </c>
    </row>
    <row r="3207" spans="1:17" hidden="1" x14ac:dyDescent="0.25">
      <c r="A3207" t="s">
        <v>2579</v>
      </c>
      <c r="B3207" t="s">
        <v>2338</v>
      </c>
      <c r="C3207" s="61">
        <v>43831</v>
      </c>
      <c r="D3207" t="s">
        <v>2580</v>
      </c>
      <c r="E3207" t="s">
        <v>2581</v>
      </c>
      <c r="F3207" t="s">
        <v>2341</v>
      </c>
      <c r="G3207" t="s">
        <v>842</v>
      </c>
      <c r="H3207" t="str">
        <f>VLOOKUP(G3207,'Agreement Open'!$E$2:$E$1315,1,FALSE)</f>
        <v>0000022/4/03/08/2020</v>
      </c>
      <c r="I3207" s="61">
        <v>45150</v>
      </c>
      <c r="J3207" s="61">
        <v>44460.609702349539</v>
      </c>
      <c r="K3207" s="62">
        <v>40412</v>
      </c>
      <c r="L3207" s="62">
        <v>732740</v>
      </c>
      <c r="M3207" s="62">
        <v>14655</v>
      </c>
      <c r="N3207" s="62">
        <v>835820</v>
      </c>
      <c r="O3207" s="62">
        <v>156856</v>
      </c>
      <c r="P3207" s="62">
        <v>1710761</v>
      </c>
      <c r="Q3207" t="s">
        <v>1633</v>
      </c>
    </row>
    <row r="3208" spans="1:17" hidden="1" x14ac:dyDescent="0.25">
      <c r="A3208" t="s">
        <v>2573</v>
      </c>
      <c r="B3208" t="s">
        <v>2338</v>
      </c>
      <c r="C3208" s="61">
        <v>43831</v>
      </c>
      <c r="D3208" t="s">
        <v>2574</v>
      </c>
      <c r="E3208" t="s">
        <v>2575</v>
      </c>
      <c r="F3208" t="s">
        <v>2341</v>
      </c>
      <c r="G3208" t="s">
        <v>842</v>
      </c>
      <c r="H3208" t="str">
        <f>VLOOKUP(G3208,'Agreement Open'!$E$2:$E$1315,1,FALSE)</f>
        <v>0000022/4/03/08/2020</v>
      </c>
      <c r="I3208" s="61">
        <v>45150</v>
      </c>
      <c r="J3208" s="61">
        <v>44456.61910246528</v>
      </c>
      <c r="K3208" s="62">
        <v>67974</v>
      </c>
      <c r="L3208" s="62">
        <v>0</v>
      </c>
      <c r="M3208" s="62">
        <v>0</v>
      </c>
      <c r="N3208" s="62">
        <v>633182</v>
      </c>
      <c r="O3208" s="62">
        <v>63318</v>
      </c>
      <c r="P3208" s="62">
        <v>696500</v>
      </c>
      <c r="Q3208" t="s">
        <v>1594</v>
      </c>
    </row>
    <row r="3209" spans="1:17" hidden="1" x14ac:dyDescent="0.25">
      <c r="A3209" t="s">
        <v>2537</v>
      </c>
      <c r="B3209" t="s">
        <v>2338</v>
      </c>
      <c r="C3209" s="61">
        <v>43831</v>
      </c>
      <c r="D3209" t="s">
        <v>2538</v>
      </c>
      <c r="E3209" t="s">
        <v>2539</v>
      </c>
      <c r="F3209" t="s">
        <v>2341</v>
      </c>
      <c r="G3209" t="s">
        <v>842</v>
      </c>
      <c r="H3209" t="str">
        <f>VLOOKUP(G3209,'Agreement Open'!$E$2:$E$1315,1,FALSE)</f>
        <v>0000022/4/03/08/2020</v>
      </c>
      <c r="I3209" s="61">
        <v>45150</v>
      </c>
      <c r="J3209" s="61">
        <v>44442.553199224538</v>
      </c>
      <c r="K3209" s="62">
        <v>106126</v>
      </c>
      <c r="L3209" s="62">
        <v>347260</v>
      </c>
      <c r="M3209" s="62">
        <v>6945</v>
      </c>
      <c r="N3209" s="62">
        <v>359060</v>
      </c>
      <c r="O3209" s="62">
        <v>70632</v>
      </c>
      <c r="P3209" s="62">
        <v>770007</v>
      </c>
      <c r="Q3209" t="s">
        <v>1633</v>
      </c>
    </row>
    <row r="3210" spans="1:17" hidden="1" x14ac:dyDescent="0.25">
      <c r="A3210" t="s">
        <v>2561</v>
      </c>
      <c r="B3210" t="s">
        <v>2338</v>
      </c>
      <c r="C3210" s="61">
        <v>43831</v>
      </c>
      <c r="D3210" t="s">
        <v>2562</v>
      </c>
      <c r="E3210" t="s">
        <v>2563</v>
      </c>
      <c r="F3210" t="s">
        <v>2341</v>
      </c>
      <c r="G3210" t="s">
        <v>842</v>
      </c>
      <c r="H3210" t="str">
        <f>VLOOKUP(G3210,'Agreement Open'!$E$2:$E$1315,1,FALSE)</f>
        <v>0000022/4/03/08/2020</v>
      </c>
      <c r="I3210" s="61">
        <v>45150</v>
      </c>
      <c r="J3210" s="61">
        <v>44442.631212268519</v>
      </c>
      <c r="K3210" s="62">
        <v>95205</v>
      </c>
      <c r="L3210" s="62">
        <v>347260</v>
      </c>
      <c r="M3210" s="62">
        <v>6945</v>
      </c>
      <c r="N3210" s="62">
        <v>359060</v>
      </c>
      <c r="O3210" s="62">
        <v>70632</v>
      </c>
      <c r="P3210" s="62">
        <v>770007</v>
      </c>
      <c r="Q3210" t="s">
        <v>1633</v>
      </c>
    </row>
    <row r="3211" spans="1:17" hidden="1" x14ac:dyDescent="0.25">
      <c r="A3211" t="s">
        <v>2537</v>
      </c>
      <c r="B3211" t="s">
        <v>2338</v>
      </c>
      <c r="C3211" s="61">
        <v>43831</v>
      </c>
      <c r="D3211" t="s">
        <v>2538</v>
      </c>
      <c r="E3211" t="s">
        <v>2539</v>
      </c>
      <c r="F3211" t="s">
        <v>2341</v>
      </c>
      <c r="G3211" t="s">
        <v>842</v>
      </c>
      <c r="H3211" t="str">
        <f>VLOOKUP(G3211,'Agreement Open'!$E$2:$E$1315,1,FALSE)</f>
        <v>0000022/4/03/08/2020</v>
      </c>
      <c r="I3211" s="61">
        <v>45150</v>
      </c>
      <c r="J3211" s="61">
        <v>44344.419607141201</v>
      </c>
      <c r="K3211" s="62">
        <v>83182</v>
      </c>
      <c r="L3211" s="62">
        <v>36364</v>
      </c>
      <c r="M3211" s="62">
        <v>727</v>
      </c>
      <c r="N3211" s="62">
        <v>1218000</v>
      </c>
      <c r="O3211" s="62">
        <v>125436</v>
      </c>
      <c r="P3211" s="62">
        <v>1379073</v>
      </c>
      <c r="Q3211" t="s">
        <v>1633</v>
      </c>
    </row>
    <row r="3212" spans="1:17" hidden="1" x14ac:dyDescent="0.25">
      <c r="A3212" t="s">
        <v>2549</v>
      </c>
      <c r="B3212" t="s">
        <v>2338</v>
      </c>
      <c r="C3212" s="61">
        <v>43831</v>
      </c>
      <c r="D3212" t="s">
        <v>2550</v>
      </c>
      <c r="E3212" t="s">
        <v>2551</v>
      </c>
      <c r="F3212" t="s">
        <v>2341</v>
      </c>
      <c r="G3212" t="s">
        <v>842</v>
      </c>
      <c r="H3212" t="str">
        <f>VLOOKUP(G3212,'Agreement Open'!$E$2:$E$1315,1,FALSE)</f>
        <v>0000022/4/03/08/2020</v>
      </c>
      <c r="I3212" s="61">
        <v>45150</v>
      </c>
      <c r="J3212" s="61">
        <v>44166.299344131941</v>
      </c>
      <c r="K3212" s="62">
        <v>15037</v>
      </c>
      <c r="L3212" s="62">
        <v>347260</v>
      </c>
      <c r="M3212" s="62">
        <v>6945</v>
      </c>
      <c r="N3212" s="62">
        <v>352060</v>
      </c>
      <c r="O3212" s="62">
        <v>69932</v>
      </c>
      <c r="P3212" s="62">
        <v>762307</v>
      </c>
      <c r="Q3212" t="s">
        <v>1633</v>
      </c>
    </row>
    <row r="3213" spans="1:17" hidden="1" x14ac:dyDescent="0.25">
      <c r="A3213" t="s">
        <v>2558</v>
      </c>
      <c r="B3213" t="s">
        <v>2338</v>
      </c>
      <c r="C3213" s="61">
        <v>43831</v>
      </c>
      <c r="D3213" t="s">
        <v>2559</v>
      </c>
      <c r="E3213" t="s">
        <v>2560</v>
      </c>
      <c r="F3213" t="s">
        <v>2341</v>
      </c>
      <c r="G3213" t="s">
        <v>842</v>
      </c>
      <c r="H3213" t="str">
        <f>VLOOKUP(G3213,'Agreement Open'!$E$2:$E$1315,1,FALSE)</f>
        <v>0000022/4/03/08/2020</v>
      </c>
      <c r="I3213" s="61">
        <v>45150</v>
      </c>
      <c r="J3213" s="61">
        <v>44123.435189699077</v>
      </c>
      <c r="K3213" s="62">
        <v>17153</v>
      </c>
      <c r="L3213" s="62">
        <v>72450</v>
      </c>
      <c r="M3213" s="62">
        <v>1449</v>
      </c>
      <c r="N3213" s="62">
        <v>313250</v>
      </c>
      <c r="O3213" s="62">
        <v>38570</v>
      </c>
      <c r="P3213" s="62">
        <v>422821</v>
      </c>
      <c r="Q3213" t="s">
        <v>1601</v>
      </c>
    </row>
    <row r="3214" spans="1:17" hidden="1" x14ac:dyDescent="0.25">
      <c r="A3214" t="s">
        <v>2555</v>
      </c>
      <c r="B3214" t="s">
        <v>2338</v>
      </c>
      <c r="C3214" s="61">
        <v>43831</v>
      </c>
      <c r="D3214" t="s">
        <v>2556</v>
      </c>
      <c r="E3214" t="s">
        <v>2557</v>
      </c>
      <c r="F3214" t="s">
        <v>2341</v>
      </c>
      <c r="G3214" t="s">
        <v>842</v>
      </c>
      <c r="H3214" t="str">
        <f>VLOOKUP(G3214,'Agreement Open'!$E$2:$E$1315,1,FALSE)</f>
        <v>0000022/4/03/08/2020</v>
      </c>
      <c r="I3214" s="61">
        <v>45150</v>
      </c>
      <c r="J3214" s="61">
        <v>44123.983174918983</v>
      </c>
      <c r="K3214" s="62">
        <v>47440</v>
      </c>
      <c r="L3214" s="62">
        <v>72450</v>
      </c>
      <c r="M3214" s="62">
        <v>1449</v>
      </c>
      <c r="N3214" s="62">
        <v>313250</v>
      </c>
      <c r="O3214" s="62">
        <v>38570</v>
      </c>
      <c r="P3214" s="62">
        <v>422821</v>
      </c>
      <c r="Q3214" t="s">
        <v>1601</v>
      </c>
    </row>
    <row r="3215" spans="1:17" hidden="1" x14ac:dyDescent="0.25">
      <c r="A3215" t="s">
        <v>2540</v>
      </c>
      <c r="B3215" t="s">
        <v>2338</v>
      </c>
      <c r="C3215" s="61">
        <v>43831</v>
      </c>
      <c r="D3215" t="s">
        <v>2541</v>
      </c>
      <c r="E3215" t="s">
        <v>2542</v>
      </c>
      <c r="F3215" t="s">
        <v>2341</v>
      </c>
      <c r="G3215" t="s">
        <v>842</v>
      </c>
      <c r="H3215" t="str">
        <f>VLOOKUP(G3215,'Agreement Open'!$E$2:$E$1315,1,FALSE)</f>
        <v>0000022/4/03/08/2020</v>
      </c>
      <c r="I3215" s="61">
        <v>45150</v>
      </c>
      <c r="J3215" s="61">
        <v>44235.743583217591</v>
      </c>
      <c r="K3215" s="62">
        <v>77576</v>
      </c>
      <c r="L3215" s="62">
        <v>312000</v>
      </c>
      <c r="M3215" s="62">
        <v>6240</v>
      </c>
      <c r="N3215" s="62">
        <v>582364</v>
      </c>
      <c r="O3215" s="62">
        <v>89436</v>
      </c>
      <c r="P3215" s="62">
        <v>977560</v>
      </c>
      <c r="Q3215" t="s">
        <v>1620</v>
      </c>
    </row>
    <row r="3216" spans="1:17" hidden="1" x14ac:dyDescent="0.25">
      <c r="A3216" t="s">
        <v>2570</v>
      </c>
      <c r="B3216" t="s">
        <v>2338</v>
      </c>
      <c r="C3216" s="61">
        <v>43831</v>
      </c>
      <c r="D3216" t="s">
        <v>2571</v>
      </c>
      <c r="E3216" t="s">
        <v>2572</v>
      </c>
      <c r="F3216" t="s">
        <v>2341</v>
      </c>
      <c r="G3216" t="s">
        <v>842</v>
      </c>
      <c r="H3216" t="str">
        <f>VLOOKUP(G3216,'Agreement Open'!$E$2:$E$1315,1,FALSE)</f>
        <v>0000022/4/03/08/2020</v>
      </c>
      <c r="I3216" s="61">
        <v>45150</v>
      </c>
      <c r="J3216" s="61">
        <v>44508.691740625</v>
      </c>
      <c r="K3216" s="62">
        <v>92838</v>
      </c>
      <c r="L3216" s="62">
        <v>47250</v>
      </c>
      <c r="M3216" s="62">
        <v>945</v>
      </c>
      <c r="N3216" s="62">
        <v>86500</v>
      </c>
      <c r="O3216" s="62">
        <v>13375</v>
      </c>
      <c r="P3216" s="62">
        <v>146180</v>
      </c>
      <c r="Q3216" t="s">
        <v>1633</v>
      </c>
    </row>
    <row r="3217" spans="1:17" hidden="1" x14ac:dyDescent="0.25">
      <c r="A3217" t="s">
        <v>2552</v>
      </c>
      <c r="B3217" t="s">
        <v>2338</v>
      </c>
      <c r="C3217" s="61">
        <v>43831</v>
      </c>
      <c r="D3217" t="s">
        <v>2553</v>
      </c>
      <c r="E3217" t="s">
        <v>2554</v>
      </c>
      <c r="F3217" t="s">
        <v>2341</v>
      </c>
      <c r="G3217" t="s">
        <v>842</v>
      </c>
      <c r="H3217" t="str">
        <f>VLOOKUP(G3217,'Agreement Open'!$E$2:$E$1315,1,FALSE)</f>
        <v>0000022/4/03/08/2020</v>
      </c>
      <c r="I3217" s="61">
        <v>45150</v>
      </c>
      <c r="J3217" s="61">
        <v>44489.842122951392</v>
      </c>
      <c r="K3217" s="62">
        <v>135500</v>
      </c>
      <c r="L3217" s="62">
        <v>347260</v>
      </c>
      <c r="M3217" s="62">
        <v>6945</v>
      </c>
      <c r="N3217" s="62">
        <v>359060</v>
      </c>
      <c r="O3217" s="62">
        <v>70632</v>
      </c>
      <c r="P3217" s="62">
        <v>770007</v>
      </c>
      <c r="Q3217" t="s">
        <v>1633</v>
      </c>
    </row>
    <row r="3218" spans="1:17" hidden="1" x14ac:dyDescent="0.25">
      <c r="A3218" t="s">
        <v>2546</v>
      </c>
      <c r="B3218" t="s">
        <v>2338</v>
      </c>
      <c r="C3218" s="61">
        <v>43831</v>
      </c>
      <c r="D3218" t="s">
        <v>2547</v>
      </c>
      <c r="E3218" t="s">
        <v>2548</v>
      </c>
      <c r="F3218" t="s">
        <v>2341</v>
      </c>
      <c r="G3218" t="s">
        <v>842</v>
      </c>
      <c r="H3218" t="str">
        <f>VLOOKUP(G3218,'Agreement Open'!$E$2:$E$1315,1,FALSE)</f>
        <v>0000022/4/03/08/2020</v>
      </c>
      <c r="I3218" s="61">
        <v>45150</v>
      </c>
      <c r="J3218" s="61">
        <v>44489.870631481484</v>
      </c>
      <c r="K3218" s="62">
        <v>82865</v>
      </c>
      <c r="L3218" s="62">
        <v>732740</v>
      </c>
      <c r="M3218" s="62">
        <v>14655</v>
      </c>
      <c r="N3218" s="62">
        <v>835820</v>
      </c>
      <c r="O3218" s="62">
        <v>156856</v>
      </c>
      <c r="P3218" s="62">
        <v>1710761</v>
      </c>
      <c r="Q3218" t="s">
        <v>1633</v>
      </c>
    </row>
    <row r="3219" spans="1:17" hidden="1" x14ac:dyDescent="0.25">
      <c r="A3219" t="s">
        <v>2537</v>
      </c>
      <c r="B3219" t="s">
        <v>2338</v>
      </c>
      <c r="C3219" s="61">
        <v>43831</v>
      </c>
      <c r="D3219" t="s">
        <v>2538</v>
      </c>
      <c r="E3219" t="s">
        <v>2539</v>
      </c>
      <c r="F3219" t="s">
        <v>2341</v>
      </c>
      <c r="G3219" t="s">
        <v>842</v>
      </c>
      <c r="H3219" t="str">
        <f>VLOOKUP(G3219,'Agreement Open'!$E$2:$E$1315,1,FALSE)</f>
        <v>0000022/4/03/08/2020</v>
      </c>
      <c r="I3219" s="61">
        <v>45150</v>
      </c>
      <c r="J3219" s="61">
        <v>44489.885744178238</v>
      </c>
      <c r="K3219" s="62">
        <v>117802</v>
      </c>
      <c r="L3219" s="62">
        <v>732740</v>
      </c>
      <c r="M3219" s="62">
        <v>14655</v>
      </c>
      <c r="N3219" s="62">
        <v>835820</v>
      </c>
      <c r="O3219" s="62">
        <v>156856</v>
      </c>
      <c r="P3219" s="62">
        <v>1710761</v>
      </c>
      <c r="Q3219" t="s">
        <v>1633</v>
      </c>
    </row>
    <row r="3220" spans="1:17" hidden="1" x14ac:dyDescent="0.25">
      <c r="A3220" t="s">
        <v>2555</v>
      </c>
      <c r="B3220" t="s">
        <v>2338</v>
      </c>
      <c r="C3220" s="61">
        <v>43831</v>
      </c>
      <c r="D3220" t="s">
        <v>2556</v>
      </c>
      <c r="E3220" t="s">
        <v>2557</v>
      </c>
      <c r="F3220" t="s">
        <v>2341</v>
      </c>
      <c r="G3220" t="s">
        <v>842</v>
      </c>
      <c r="H3220" t="str">
        <f>VLOOKUP(G3220,'Agreement Open'!$E$2:$E$1315,1,FALSE)</f>
        <v>0000022/4/03/08/2020</v>
      </c>
      <c r="I3220" s="61">
        <v>45150</v>
      </c>
      <c r="J3220" s="61">
        <v>44489.773321412038</v>
      </c>
      <c r="K3220" s="62">
        <v>127347</v>
      </c>
      <c r="L3220" s="62">
        <v>347260</v>
      </c>
      <c r="M3220" s="62">
        <v>6945</v>
      </c>
      <c r="N3220" s="62">
        <v>359060</v>
      </c>
      <c r="O3220" s="62">
        <v>70632</v>
      </c>
      <c r="P3220" s="62">
        <v>770007</v>
      </c>
      <c r="Q3220" t="s">
        <v>1633</v>
      </c>
    </row>
    <row r="3221" spans="1:17" hidden="1" x14ac:dyDescent="0.25">
      <c r="A3221" t="s">
        <v>2540</v>
      </c>
      <c r="B3221" t="s">
        <v>2338</v>
      </c>
      <c r="C3221" s="61">
        <v>43831</v>
      </c>
      <c r="D3221" t="s">
        <v>2541</v>
      </c>
      <c r="E3221" t="s">
        <v>2542</v>
      </c>
      <c r="F3221" t="s">
        <v>2341</v>
      </c>
      <c r="G3221" t="s">
        <v>842</v>
      </c>
      <c r="H3221" t="str">
        <f>VLOOKUP(G3221,'Agreement Open'!$E$2:$E$1315,1,FALSE)</f>
        <v>0000022/4/03/08/2020</v>
      </c>
      <c r="I3221" s="61">
        <v>45150</v>
      </c>
      <c r="J3221" s="61">
        <v>44489.789414317129</v>
      </c>
      <c r="K3221" s="62">
        <v>169825</v>
      </c>
      <c r="L3221" s="62">
        <v>347260</v>
      </c>
      <c r="M3221" s="62">
        <v>6945</v>
      </c>
      <c r="N3221" s="62">
        <v>359060</v>
      </c>
      <c r="O3221" s="62">
        <v>70632</v>
      </c>
      <c r="P3221" s="62">
        <v>770007</v>
      </c>
      <c r="Q3221" t="s">
        <v>1633</v>
      </c>
    </row>
    <row r="3222" spans="1:17" hidden="1" x14ac:dyDescent="0.25">
      <c r="A3222" t="s">
        <v>2558</v>
      </c>
      <c r="B3222" t="s">
        <v>2338</v>
      </c>
      <c r="C3222" s="61">
        <v>43831</v>
      </c>
      <c r="D3222" t="s">
        <v>2559</v>
      </c>
      <c r="E3222" t="s">
        <v>2560</v>
      </c>
      <c r="F3222" t="s">
        <v>2341</v>
      </c>
      <c r="G3222" t="s">
        <v>842</v>
      </c>
      <c r="H3222" t="str">
        <f>VLOOKUP(G3222,'Agreement Open'!$E$2:$E$1315,1,FALSE)</f>
        <v>0000022/4/03/08/2020</v>
      </c>
      <c r="I3222" s="61">
        <v>45150</v>
      </c>
      <c r="J3222" s="61">
        <v>44489.727596377314</v>
      </c>
      <c r="K3222" s="62">
        <v>136213</v>
      </c>
      <c r="L3222" s="62">
        <v>347260</v>
      </c>
      <c r="M3222" s="62">
        <v>6945</v>
      </c>
      <c r="N3222" s="62">
        <v>400060</v>
      </c>
      <c r="O3222" s="62">
        <v>74732</v>
      </c>
      <c r="P3222" s="62">
        <v>815107</v>
      </c>
      <c r="Q3222" t="s">
        <v>1633</v>
      </c>
    </row>
    <row r="3223" spans="1:17" hidden="1" x14ac:dyDescent="0.25">
      <c r="A3223" t="s">
        <v>2567</v>
      </c>
      <c r="B3223" t="s">
        <v>2338</v>
      </c>
      <c r="C3223" s="61">
        <v>43831</v>
      </c>
      <c r="D3223" t="s">
        <v>2568</v>
      </c>
      <c r="E3223" t="s">
        <v>2569</v>
      </c>
      <c r="F3223" t="s">
        <v>2341</v>
      </c>
      <c r="G3223" t="s">
        <v>842</v>
      </c>
      <c r="H3223" t="str">
        <f>VLOOKUP(G3223,'Agreement Open'!$E$2:$E$1315,1,FALSE)</f>
        <v>0000022/4/03/08/2020</v>
      </c>
      <c r="I3223" s="61">
        <v>45150</v>
      </c>
      <c r="J3223" s="61">
        <v>44519.848971956017</v>
      </c>
      <c r="K3223" s="62">
        <v>115450</v>
      </c>
      <c r="L3223" s="62">
        <v>36750</v>
      </c>
      <c r="M3223" s="62">
        <v>735</v>
      </c>
      <c r="N3223" s="62">
        <v>977500</v>
      </c>
      <c r="O3223" s="62">
        <v>101425</v>
      </c>
      <c r="P3223" s="62">
        <v>1114940</v>
      </c>
      <c r="Q3223" t="s">
        <v>1633</v>
      </c>
    </row>
    <row r="3224" spans="1:17" hidden="1" x14ac:dyDescent="0.25">
      <c r="A3224" t="s">
        <v>2540</v>
      </c>
      <c r="B3224" t="s">
        <v>2338</v>
      </c>
      <c r="C3224" s="61">
        <v>43831</v>
      </c>
      <c r="D3224" t="s">
        <v>2541</v>
      </c>
      <c r="E3224" t="s">
        <v>2542</v>
      </c>
      <c r="F3224" t="s">
        <v>2341</v>
      </c>
      <c r="G3224" t="s">
        <v>842</v>
      </c>
      <c r="H3224" t="str">
        <f>VLOOKUP(G3224,'Agreement Open'!$E$2:$E$1315,1,FALSE)</f>
        <v>0000022/4/03/08/2020</v>
      </c>
      <c r="I3224" s="61">
        <v>45150</v>
      </c>
      <c r="J3224" s="61">
        <v>44519.846642326389</v>
      </c>
      <c r="K3224" s="62">
        <v>176675</v>
      </c>
      <c r="L3224" s="62">
        <v>47250</v>
      </c>
      <c r="M3224" s="62">
        <v>945</v>
      </c>
      <c r="N3224" s="62">
        <v>86500</v>
      </c>
      <c r="O3224" s="62">
        <v>13375</v>
      </c>
      <c r="P3224" s="62">
        <v>146180</v>
      </c>
      <c r="Q3224" t="s">
        <v>1633</v>
      </c>
    </row>
    <row r="3225" spans="1:17" hidden="1" x14ac:dyDescent="0.25">
      <c r="A3225" t="s">
        <v>2543</v>
      </c>
      <c r="B3225" t="s">
        <v>2338</v>
      </c>
      <c r="C3225" s="61">
        <v>43831</v>
      </c>
      <c r="D3225" t="s">
        <v>2544</v>
      </c>
      <c r="E3225" t="s">
        <v>2545</v>
      </c>
      <c r="F3225" t="s">
        <v>2341</v>
      </c>
      <c r="G3225" t="s">
        <v>842</v>
      </c>
      <c r="H3225" t="str">
        <f>VLOOKUP(G3225,'Agreement Open'!$E$2:$E$1315,1,FALSE)</f>
        <v>0000022/4/03/08/2020</v>
      </c>
      <c r="I3225" s="61">
        <v>45150</v>
      </c>
      <c r="J3225" s="61">
        <v>44391.439689317129</v>
      </c>
      <c r="K3225" s="62">
        <v>44457</v>
      </c>
      <c r="L3225" s="62">
        <v>732740</v>
      </c>
      <c r="M3225" s="62">
        <v>14655</v>
      </c>
      <c r="N3225" s="62">
        <v>835820</v>
      </c>
      <c r="O3225" s="62">
        <v>156856</v>
      </c>
      <c r="P3225" s="62">
        <v>1710761</v>
      </c>
      <c r="Q3225" t="s">
        <v>1633</v>
      </c>
    </row>
    <row r="3226" spans="1:17" hidden="1" x14ac:dyDescent="0.25">
      <c r="A3226" t="s">
        <v>2555</v>
      </c>
      <c r="B3226" t="s">
        <v>2338</v>
      </c>
      <c r="C3226" s="61">
        <v>43831</v>
      </c>
      <c r="D3226" t="s">
        <v>2556</v>
      </c>
      <c r="E3226" t="s">
        <v>2557</v>
      </c>
      <c r="F3226" t="s">
        <v>2341</v>
      </c>
      <c r="G3226" t="s">
        <v>842</v>
      </c>
      <c r="H3226" t="str">
        <f>VLOOKUP(G3226,'Agreement Open'!$E$2:$E$1315,1,FALSE)</f>
        <v>0000022/4/03/08/2020</v>
      </c>
      <c r="I3226" s="61">
        <v>45150</v>
      </c>
      <c r="J3226" s="61">
        <v>44391.433401585651</v>
      </c>
      <c r="K3226" s="62">
        <v>81869</v>
      </c>
      <c r="L3226" s="62">
        <v>732740</v>
      </c>
      <c r="M3226" s="62">
        <v>14655</v>
      </c>
      <c r="N3226" s="62">
        <v>835820</v>
      </c>
      <c r="O3226" s="62">
        <v>156856</v>
      </c>
      <c r="P3226" s="62">
        <v>1710761</v>
      </c>
      <c r="Q3226" t="s">
        <v>1633</v>
      </c>
    </row>
    <row r="3227" spans="1:17" hidden="1" x14ac:dyDescent="0.25">
      <c r="A3227" t="s">
        <v>2576</v>
      </c>
      <c r="B3227" t="s">
        <v>2338</v>
      </c>
      <c r="C3227" s="61">
        <v>43831</v>
      </c>
      <c r="D3227" t="s">
        <v>2577</v>
      </c>
      <c r="E3227" t="s">
        <v>2578</v>
      </c>
      <c r="F3227" t="s">
        <v>2341</v>
      </c>
      <c r="G3227" t="s">
        <v>842</v>
      </c>
      <c r="H3227" t="str">
        <f>VLOOKUP(G3227,'Agreement Open'!$E$2:$E$1315,1,FALSE)</f>
        <v>0000022/4/03/08/2020</v>
      </c>
      <c r="I3227" s="61">
        <v>45150</v>
      </c>
      <c r="J3227" s="61">
        <v>44390.884094131943</v>
      </c>
      <c r="K3227" s="62">
        <v>40646</v>
      </c>
      <c r="L3227" s="62">
        <v>732740</v>
      </c>
      <c r="M3227" s="62">
        <v>14655</v>
      </c>
      <c r="N3227" s="62">
        <v>835820</v>
      </c>
      <c r="O3227" s="62">
        <v>156856</v>
      </c>
      <c r="P3227" s="62">
        <v>1710761</v>
      </c>
      <c r="Q3227" t="s">
        <v>1633</v>
      </c>
    </row>
    <row r="3228" spans="1:17" hidden="1" x14ac:dyDescent="0.25">
      <c r="A3228" t="s">
        <v>2546</v>
      </c>
      <c r="B3228" t="s">
        <v>2338</v>
      </c>
      <c r="C3228" s="61">
        <v>43831</v>
      </c>
      <c r="D3228" t="s">
        <v>2547</v>
      </c>
      <c r="E3228" t="s">
        <v>2548</v>
      </c>
      <c r="F3228" t="s">
        <v>2341</v>
      </c>
      <c r="G3228" t="s">
        <v>842</v>
      </c>
      <c r="H3228" t="str">
        <f>VLOOKUP(G3228,'Agreement Open'!$E$2:$E$1315,1,FALSE)</f>
        <v>0000022/4/03/08/2020</v>
      </c>
      <c r="I3228" s="61">
        <v>45150</v>
      </c>
      <c r="J3228" s="61">
        <v>44376.745671296296</v>
      </c>
      <c r="K3228" s="62">
        <v>57088</v>
      </c>
      <c r="L3228" s="62">
        <v>347260</v>
      </c>
      <c r="M3228" s="62">
        <v>6945</v>
      </c>
      <c r="N3228" s="62">
        <v>359060</v>
      </c>
      <c r="O3228" s="62">
        <v>70632</v>
      </c>
      <c r="P3228" s="62">
        <v>770007</v>
      </c>
      <c r="Q3228" t="s">
        <v>1633</v>
      </c>
    </row>
    <row r="3229" spans="1:17" hidden="1" x14ac:dyDescent="0.25">
      <c r="A3229" t="s">
        <v>2567</v>
      </c>
      <c r="B3229" t="s">
        <v>2338</v>
      </c>
      <c r="C3229" s="61">
        <v>43831</v>
      </c>
      <c r="D3229" t="s">
        <v>2568</v>
      </c>
      <c r="E3229" t="s">
        <v>2569</v>
      </c>
      <c r="F3229" t="s">
        <v>2341</v>
      </c>
      <c r="G3229" t="s">
        <v>842</v>
      </c>
      <c r="H3229" t="str">
        <f>VLOOKUP(G3229,'Agreement Open'!$E$2:$E$1315,1,FALSE)</f>
        <v>0000022/4/03/08/2020</v>
      </c>
      <c r="I3229" s="61">
        <v>45150</v>
      </c>
      <c r="J3229" s="61">
        <v>44410.373792164355</v>
      </c>
      <c r="K3229" s="62">
        <v>88689</v>
      </c>
      <c r="L3229" s="62">
        <v>732740</v>
      </c>
      <c r="M3229" s="62">
        <v>14655</v>
      </c>
      <c r="N3229" s="62">
        <v>835820</v>
      </c>
      <c r="O3229" s="62">
        <v>156856</v>
      </c>
      <c r="P3229" s="62">
        <v>1710761</v>
      </c>
      <c r="Q3229" t="s">
        <v>1601</v>
      </c>
    </row>
    <row r="3230" spans="1:17" hidden="1" x14ac:dyDescent="0.25">
      <c r="A3230" t="s">
        <v>2546</v>
      </c>
      <c r="B3230" t="s">
        <v>2338</v>
      </c>
      <c r="C3230" s="61">
        <v>43831</v>
      </c>
      <c r="D3230" t="s">
        <v>2547</v>
      </c>
      <c r="E3230" t="s">
        <v>2548</v>
      </c>
      <c r="F3230" t="s">
        <v>2341</v>
      </c>
      <c r="G3230" t="s">
        <v>842</v>
      </c>
      <c r="H3230" t="str">
        <f>VLOOKUP(G3230,'Agreement Open'!$E$2:$E$1315,1,FALSE)</f>
        <v>0000022/4/03/08/2020</v>
      </c>
      <c r="I3230" s="61">
        <v>45150</v>
      </c>
      <c r="J3230" s="61">
        <v>44391.807683333333</v>
      </c>
      <c r="K3230" s="62">
        <v>61671</v>
      </c>
      <c r="L3230" s="62">
        <v>347260</v>
      </c>
      <c r="M3230" s="62">
        <v>6945</v>
      </c>
      <c r="N3230" s="62">
        <v>359060</v>
      </c>
      <c r="O3230" s="62">
        <v>70632</v>
      </c>
      <c r="P3230" s="62">
        <v>770007</v>
      </c>
      <c r="Q3230" t="s">
        <v>1633</v>
      </c>
    </row>
    <row r="3231" spans="1:17" hidden="1" x14ac:dyDescent="0.25">
      <c r="A3231" t="s">
        <v>2558</v>
      </c>
      <c r="B3231" t="s">
        <v>2338</v>
      </c>
      <c r="C3231" s="61">
        <v>43831</v>
      </c>
      <c r="D3231" t="s">
        <v>2559</v>
      </c>
      <c r="E3231" t="s">
        <v>2560</v>
      </c>
      <c r="F3231" t="s">
        <v>2341</v>
      </c>
      <c r="G3231" t="s">
        <v>842</v>
      </c>
      <c r="H3231" t="str">
        <f>VLOOKUP(G3231,'Agreement Open'!$E$2:$E$1315,1,FALSE)</f>
        <v>0000022/4/03/08/2020</v>
      </c>
      <c r="I3231" s="61">
        <v>45150</v>
      </c>
      <c r="J3231" s="61">
        <v>44391.784551354169</v>
      </c>
      <c r="K3231" s="62">
        <v>88465</v>
      </c>
      <c r="L3231" s="62">
        <v>347260</v>
      </c>
      <c r="M3231" s="62">
        <v>6945</v>
      </c>
      <c r="N3231" s="62">
        <v>359060</v>
      </c>
      <c r="O3231" s="62">
        <v>70632</v>
      </c>
      <c r="P3231" s="62">
        <v>770007</v>
      </c>
      <c r="Q3231" t="s">
        <v>1633</v>
      </c>
    </row>
    <row r="3232" spans="1:17" hidden="1" x14ac:dyDescent="0.25">
      <c r="A3232" t="s">
        <v>2549</v>
      </c>
      <c r="B3232" t="s">
        <v>2338</v>
      </c>
      <c r="C3232" s="61">
        <v>43831</v>
      </c>
      <c r="D3232" t="s">
        <v>2550</v>
      </c>
      <c r="E3232" t="s">
        <v>2551</v>
      </c>
      <c r="F3232" t="s">
        <v>2341</v>
      </c>
      <c r="G3232" t="s">
        <v>842</v>
      </c>
      <c r="H3232" t="str">
        <f>VLOOKUP(G3232,'Agreement Open'!$E$2:$E$1315,1,FALSE)</f>
        <v>0000022/4/03/08/2020</v>
      </c>
      <c r="I3232" s="61">
        <v>45150</v>
      </c>
      <c r="J3232" s="61">
        <v>44391.746345335647</v>
      </c>
      <c r="K3232" s="62">
        <v>49344</v>
      </c>
      <c r="L3232" s="62">
        <v>347260</v>
      </c>
      <c r="M3232" s="62">
        <v>6945</v>
      </c>
      <c r="N3232" s="62">
        <v>359060</v>
      </c>
      <c r="O3232" s="62">
        <v>70632</v>
      </c>
      <c r="P3232" s="62">
        <v>770007</v>
      </c>
      <c r="Q3232" t="s">
        <v>1633</v>
      </c>
    </row>
    <row r="3233" spans="1:17" hidden="1" x14ac:dyDescent="0.25">
      <c r="A3233" t="s">
        <v>2564</v>
      </c>
      <c r="B3233" t="s">
        <v>2338</v>
      </c>
      <c r="C3233" s="61">
        <v>43831</v>
      </c>
      <c r="D3233" t="s">
        <v>2565</v>
      </c>
      <c r="E3233" t="s">
        <v>2566</v>
      </c>
      <c r="F3233" t="s">
        <v>2341</v>
      </c>
      <c r="G3233" t="s">
        <v>842</v>
      </c>
      <c r="H3233" t="str">
        <f>VLOOKUP(G3233,'Agreement Open'!$E$2:$E$1315,1,FALSE)</f>
        <v>0000022/4/03/08/2020</v>
      </c>
      <c r="I3233" s="61">
        <v>45150</v>
      </c>
      <c r="J3233" s="61">
        <v>44391.772736886574</v>
      </c>
      <c r="K3233" s="62">
        <v>58977</v>
      </c>
      <c r="L3233" s="62">
        <v>347260</v>
      </c>
      <c r="M3233" s="62">
        <v>6945</v>
      </c>
      <c r="N3233" s="62">
        <v>359060</v>
      </c>
      <c r="O3233" s="62">
        <v>70632</v>
      </c>
      <c r="P3233" s="62">
        <v>770007</v>
      </c>
      <c r="Q3233" t="s">
        <v>1633</v>
      </c>
    </row>
    <row r="3234" spans="1:17" hidden="1" x14ac:dyDescent="0.25">
      <c r="A3234" t="s">
        <v>2564</v>
      </c>
      <c r="B3234" t="s">
        <v>2338</v>
      </c>
      <c r="C3234" s="61">
        <v>43831</v>
      </c>
      <c r="D3234" t="s">
        <v>2565</v>
      </c>
      <c r="E3234" t="s">
        <v>2566</v>
      </c>
      <c r="F3234" t="s">
        <v>2341</v>
      </c>
      <c r="G3234" t="s">
        <v>842</v>
      </c>
      <c r="H3234" t="str">
        <f>VLOOKUP(G3234,'Agreement Open'!$E$2:$E$1315,1,FALSE)</f>
        <v>0000022/4/03/08/2020</v>
      </c>
      <c r="I3234" s="61">
        <v>45150</v>
      </c>
      <c r="J3234" s="61">
        <v>44443.895368287034</v>
      </c>
      <c r="K3234" s="62">
        <v>59189</v>
      </c>
      <c r="L3234" s="62">
        <v>47250</v>
      </c>
      <c r="M3234" s="62">
        <v>945</v>
      </c>
      <c r="N3234" s="62">
        <v>80500</v>
      </c>
      <c r="O3234" s="62">
        <v>12775</v>
      </c>
      <c r="P3234" s="62">
        <v>139580</v>
      </c>
      <c r="Q3234" t="s">
        <v>1633</v>
      </c>
    </row>
    <row r="3235" spans="1:17" hidden="1" x14ac:dyDescent="0.25">
      <c r="A3235" t="s">
        <v>2546</v>
      </c>
      <c r="B3235" t="s">
        <v>2338</v>
      </c>
      <c r="C3235" s="61">
        <v>43831</v>
      </c>
      <c r="D3235" t="s">
        <v>2547</v>
      </c>
      <c r="E3235" t="s">
        <v>2548</v>
      </c>
      <c r="F3235" t="s">
        <v>2341</v>
      </c>
      <c r="G3235" t="s">
        <v>842</v>
      </c>
      <c r="H3235" t="str">
        <f>VLOOKUP(G3235,'Agreement Open'!$E$2:$E$1315,1,FALSE)</f>
        <v>0000022/4/03/08/2020</v>
      </c>
      <c r="I3235" s="61">
        <v>45150</v>
      </c>
      <c r="J3235" s="61">
        <v>44442.608208831021</v>
      </c>
      <c r="K3235" s="62">
        <v>72455</v>
      </c>
      <c r="L3235" s="62">
        <v>347260</v>
      </c>
      <c r="M3235" s="62">
        <v>6945</v>
      </c>
      <c r="N3235" s="62">
        <v>359060</v>
      </c>
      <c r="O3235" s="62">
        <v>70632</v>
      </c>
      <c r="P3235" s="62">
        <v>770007</v>
      </c>
      <c r="Q3235" t="s">
        <v>1633</v>
      </c>
    </row>
    <row r="3236" spans="1:17" hidden="1" x14ac:dyDescent="0.25">
      <c r="A3236" t="s">
        <v>2540</v>
      </c>
      <c r="B3236" t="s">
        <v>2338</v>
      </c>
      <c r="C3236" s="61">
        <v>43831</v>
      </c>
      <c r="D3236" t="s">
        <v>2541</v>
      </c>
      <c r="E3236" t="s">
        <v>2542</v>
      </c>
      <c r="F3236" t="s">
        <v>2341</v>
      </c>
      <c r="G3236" t="s">
        <v>842</v>
      </c>
      <c r="H3236" t="str">
        <f>VLOOKUP(G3236,'Agreement Open'!$E$2:$E$1315,1,FALSE)</f>
        <v>0000022/4/03/08/2020</v>
      </c>
      <c r="I3236" s="61">
        <v>45150</v>
      </c>
      <c r="J3236" s="61">
        <v>44442.636638043979</v>
      </c>
      <c r="K3236" s="62">
        <v>139054</v>
      </c>
      <c r="L3236" s="62">
        <v>347260</v>
      </c>
      <c r="M3236" s="62">
        <v>6945</v>
      </c>
      <c r="N3236" s="62">
        <v>359060</v>
      </c>
      <c r="O3236" s="62">
        <v>70632</v>
      </c>
      <c r="P3236" s="62">
        <v>770007</v>
      </c>
      <c r="Q3236" t="s">
        <v>1633</v>
      </c>
    </row>
    <row r="3237" spans="1:17" hidden="1" x14ac:dyDescent="0.25">
      <c r="A3237" t="s">
        <v>2558</v>
      </c>
      <c r="B3237" t="s">
        <v>2338</v>
      </c>
      <c r="C3237" s="61">
        <v>43831</v>
      </c>
      <c r="D3237" t="s">
        <v>2559</v>
      </c>
      <c r="E3237" t="s">
        <v>2560</v>
      </c>
      <c r="F3237" t="s">
        <v>2341</v>
      </c>
      <c r="G3237" t="s">
        <v>842</v>
      </c>
      <c r="H3237" t="str">
        <f>VLOOKUP(G3237,'Agreement Open'!$E$2:$E$1315,1,FALSE)</f>
        <v>0000022/4/03/08/2020</v>
      </c>
      <c r="I3237" s="61">
        <v>45150</v>
      </c>
      <c r="J3237" s="61">
        <v>44443.952376967594</v>
      </c>
      <c r="K3237" s="62">
        <v>92527</v>
      </c>
      <c r="L3237" s="62">
        <v>36750</v>
      </c>
      <c r="M3237" s="62">
        <v>735</v>
      </c>
      <c r="N3237" s="62">
        <v>1006250</v>
      </c>
      <c r="O3237" s="62">
        <v>104300</v>
      </c>
      <c r="P3237" s="62">
        <v>1146565</v>
      </c>
      <c r="Q3237" t="s">
        <v>1633</v>
      </c>
    </row>
    <row r="3238" spans="1:17" hidden="1" x14ac:dyDescent="0.25">
      <c r="A3238" t="s">
        <v>2564</v>
      </c>
      <c r="B3238" t="s">
        <v>2338</v>
      </c>
      <c r="C3238" s="61">
        <v>43831</v>
      </c>
      <c r="D3238" t="s">
        <v>2565</v>
      </c>
      <c r="E3238" t="s">
        <v>2566</v>
      </c>
      <c r="F3238" t="s">
        <v>2341</v>
      </c>
      <c r="G3238" t="s">
        <v>842</v>
      </c>
      <c r="H3238" t="str">
        <f>VLOOKUP(G3238,'Agreement Open'!$E$2:$E$1315,1,FALSE)</f>
        <v>0000022/4/03/08/2020</v>
      </c>
      <c r="I3238" s="61">
        <v>45150</v>
      </c>
      <c r="J3238" s="61">
        <v>44441.749578553237</v>
      </c>
      <c r="K3238" s="62">
        <v>70898</v>
      </c>
      <c r="L3238" s="62">
        <v>347260</v>
      </c>
      <c r="M3238" s="62">
        <v>6945</v>
      </c>
      <c r="N3238" s="62">
        <v>352060</v>
      </c>
      <c r="O3238" s="62">
        <v>69932</v>
      </c>
      <c r="P3238" s="62">
        <v>762307</v>
      </c>
      <c r="Q3238" t="s">
        <v>1633</v>
      </c>
    </row>
    <row r="3239" spans="1:17" hidden="1" x14ac:dyDescent="0.25">
      <c r="A3239" t="s">
        <v>2552</v>
      </c>
      <c r="B3239" t="s">
        <v>2338</v>
      </c>
      <c r="C3239" s="61">
        <v>43831</v>
      </c>
      <c r="D3239" t="s">
        <v>2553</v>
      </c>
      <c r="E3239" t="s">
        <v>2554</v>
      </c>
      <c r="F3239" t="s">
        <v>2341</v>
      </c>
      <c r="G3239" t="s">
        <v>842</v>
      </c>
      <c r="H3239" t="str">
        <f>VLOOKUP(G3239,'Agreement Open'!$E$2:$E$1315,1,FALSE)</f>
        <v>0000022/4/03/08/2020</v>
      </c>
      <c r="I3239" s="61">
        <v>45150</v>
      </c>
      <c r="J3239" s="61">
        <v>44441.330980520834</v>
      </c>
      <c r="K3239" s="62">
        <v>118961</v>
      </c>
      <c r="L3239" s="62">
        <v>732740</v>
      </c>
      <c r="M3239" s="62">
        <v>14655</v>
      </c>
      <c r="N3239" s="62">
        <v>835820</v>
      </c>
      <c r="O3239" s="62">
        <v>156856</v>
      </c>
      <c r="P3239" s="62">
        <v>1710761</v>
      </c>
      <c r="Q3239" t="s">
        <v>1633</v>
      </c>
    </row>
    <row r="3240" spans="1:17" hidden="1" x14ac:dyDescent="0.25">
      <c r="A3240" t="s">
        <v>2540</v>
      </c>
      <c r="B3240" t="s">
        <v>2338</v>
      </c>
      <c r="C3240" s="61">
        <v>43831</v>
      </c>
      <c r="D3240" t="s">
        <v>2541</v>
      </c>
      <c r="E3240" t="s">
        <v>2542</v>
      </c>
      <c r="F3240" t="s">
        <v>2341</v>
      </c>
      <c r="G3240" t="s">
        <v>842</v>
      </c>
      <c r="H3240" t="str">
        <f>VLOOKUP(G3240,'Agreement Open'!$E$2:$E$1315,1,FALSE)</f>
        <v>0000022/4/03/08/2020</v>
      </c>
      <c r="I3240" s="61">
        <v>45150</v>
      </c>
      <c r="J3240" s="61">
        <v>44461.651684687502</v>
      </c>
      <c r="K3240" s="62">
        <v>154455</v>
      </c>
      <c r="L3240" s="62">
        <v>347260</v>
      </c>
      <c r="M3240" s="62">
        <v>6945</v>
      </c>
      <c r="N3240" s="62">
        <v>359060</v>
      </c>
      <c r="O3240" s="62">
        <v>70632</v>
      </c>
      <c r="P3240" s="62">
        <v>770007</v>
      </c>
      <c r="Q3240" t="s">
        <v>1633</v>
      </c>
    </row>
    <row r="3241" spans="1:17" hidden="1" x14ac:dyDescent="0.25">
      <c r="A3241" t="s">
        <v>2561</v>
      </c>
      <c r="B3241" t="s">
        <v>2338</v>
      </c>
      <c r="C3241" s="61">
        <v>43831</v>
      </c>
      <c r="D3241" t="s">
        <v>2562</v>
      </c>
      <c r="E3241" t="s">
        <v>2563</v>
      </c>
      <c r="F3241" t="s">
        <v>2341</v>
      </c>
      <c r="G3241" t="s">
        <v>842</v>
      </c>
      <c r="H3241" t="str">
        <f>VLOOKUP(G3241,'Agreement Open'!$E$2:$E$1315,1,FALSE)</f>
        <v>0000022/4/03/08/2020</v>
      </c>
      <c r="I3241" s="61">
        <v>45150</v>
      </c>
      <c r="J3241" s="61">
        <v>44466.594227511574</v>
      </c>
      <c r="K3241" s="62">
        <v>110974</v>
      </c>
      <c r="L3241" s="62">
        <v>0</v>
      </c>
      <c r="M3241" s="62">
        <v>0</v>
      </c>
      <c r="N3241" s="62">
        <v>1266364</v>
      </c>
      <c r="O3241" s="62">
        <v>126636</v>
      </c>
      <c r="P3241" s="62">
        <v>1393000</v>
      </c>
      <c r="Q3241" t="s">
        <v>1594</v>
      </c>
    </row>
    <row r="3242" spans="1:17" hidden="1" x14ac:dyDescent="0.25">
      <c r="A3242" t="s">
        <v>2561</v>
      </c>
      <c r="B3242" t="s">
        <v>2338</v>
      </c>
      <c r="C3242" s="61">
        <v>43831</v>
      </c>
      <c r="D3242" t="s">
        <v>2562</v>
      </c>
      <c r="E3242" t="s">
        <v>2563</v>
      </c>
      <c r="F3242" t="s">
        <v>2341</v>
      </c>
      <c r="G3242" t="s">
        <v>842</v>
      </c>
      <c r="H3242" t="str">
        <f>VLOOKUP(G3242,'Agreement Open'!$E$2:$E$1315,1,FALSE)</f>
        <v>0000022/4/03/08/2020</v>
      </c>
      <c r="I3242" s="61">
        <v>45150</v>
      </c>
      <c r="J3242" s="61">
        <v>44480.538402199076</v>
      </c>
      <c r="K3242" s="62">
        <v>107682</v>
      </c>
      <c r="L3242" s="62">
        <v>347260</v>
      </c>
      <c r="M3242" s="62">
        <v>6945</v>
      </c>
      <c r="N3242" s="62">
        <v>359060</v>
      </c>
      <c r="O3242" s="62">
        <v>70632</v>
      </c>
      <c r="P3242" s="62">
        <v>770007</v>
      </c>
      <c r="Q3242" t="s">
        <v>1633</v>
      </c>
    </row>
    <row r="3243" spans="1:17" hidden="1" x14ac:dyDescent="0.25">
      <c r="A3243" t="s">
        <v>2543</v>
      </c>
      <c r="B3243" t="s">
        <v>2338</v>
      </c>
      <c r="C3243" s="61">
        <v>43831</v>
      </c>
      <c r="D3243" t="s">
        <v>2544</v>
      </c>
      <c r="E3243" t="s">
        <v>2545</v>
      </c>
      <c r="F3243" t="s">
        <v>2341</v>
      </c>
      <c r="G3243" t="s">
        <v>842</v>
      </c>
      <c r="H3243" t="str">
        <f>VLOOKUP(G3243,'Agreement Open'!$E$2:$E$1315,1,FALSE)</f>
        <v>0000022/4/03/08/2020</v>
      </c>
      <c r="I3243" s="61">
        <v>45150</v>
      </c>
      <c r="J3243" s="61">
        <v>44327.784248611111</v>
      </c>
      <c r="K3243" s="62">
        <v>36976</v>
      </c>
      <c r="L3243" s="62">
        <v>732740</v>
      </c>
      <c r="M3243" s="62">
        <v>14655</v>
      </c>
      <c r="N3243" s="62">
        <v>835320</v>
      </c>
      <c r="O3243" s="62">
        <v>156806</v>
      </c>
      <c r="P3243" s="62">
        <v>1710211</v>
      </c>
      <c r="Q3243" t="s">
        <v>1633</v>
      </c>
    </row>
    <row r="3244" spans="1:17" hidden="1" x14ac:dyDescent="0.25">
      <c r="A3244" t="s">
        <v>2546</v>
      </c>
      <c r="B3244" t="s">
        <v>2338</v>
      </c>
      <c r="C3244" s="61">
        <v>43831</v>
      </c>
      <c r="D3244" t="s">
        <v>2547</v>
      </c>
      <c r="E3244" t="s">
        <v>2548</v>
      </c>
      <c r="F3244" t="s">
        <v>2341</v>
      </c>
      <c r="G3244" t="s">
        <v>842</v>
      </c>
      <c r="H3244" t="str">
        <f>VLOOKUP(G3244,'Agreement Open'!$E$2:$E$1315,1,FALSE)</f>
        <v>0000022/4/03/08/2020</v>
      </c>
      <c r="I3244" s="61">
        <v>45150</v>
      </c>
      <c r="J3244" s="61">
        <v>44327.79569702546</v>
      </c>
      <c r="K3244" s="62">
        <v>52054</v>
      </c>
      <c r="L3244" s="62">
        <v>347260</v>
      </c>
      <c r="M3244" s="62">
        <v>6945</v>
      </c>
      <c r="N3244" s="62">
        <v>365060</v>
      </c>
      <c r="O3244" s="62">
        <v>71232</v>
      </c>
      <c r="P3244" s="62">
        <v>776607</v>
      </c>
      <c r="Q3244" t="s">
        <v>1633</v>
      </c>
    </row>
    <row r="3245" spans="1:17" hidden="1" x14ac:dyDescent="0.25">
      <c r="A3245" t="s">
        <v>2552</v>
      </c>
      <c r="B3245" t="s">
        <v>2338</v>
      </c>
      <c r="C3245" s="61">
        <v>43831</v>
      </c>
      <c r="D3245" t="s">
        <v>2553</v>
      </c>
      <c r="E3245" t="s">
        <v>2554</v>
      </c>
      <c r="F3245" t="s">
        <v>2341</v>
      </c>
      <c r="G3245" t="s">
        <v>842</v>
      </c>
      <c r="H3245" t="str">
        <f>VLOOKUP(G3245,'Agreement Open'!$E$2:$E$1315,1,FALSE)</f>
        <v>0000022/4/03/08/2020</v>
      </c>
      <c r="I3245" s="61">
        <v>45150</v>
      </c>
      <c r="J3245" s="61">
        <v>44327.406525844905</v>
      </c>
      <c r="K3245" s="62">
        <v>76211</v>
      </c>
      <c r="L3245" s="62">
        <v>732740</v>
      </c>
      <c r="M3245" s="62">
        <v>14655</v>
      </c>
      <c r="N3245" s="62">
        <v>1059820</v>
      </c>
      <c r="O3245" s="62">
        <v>179256</v>
      </c>
      <c r="P3245" s="62">
        <v>1957161</v>
      </c>
      <c r="Q3245" t="s">
        <v>1633</v>
      </c>
    </row>
    <row r="3246" spans="1:17" hidden="1" x14ac:dyDescent="0.25">
      <c r="A3246" t="s">
        <v>2540</v>
      </c>
      <c r="B3246" t="s">
        <v>2338</v>
      </c>
      <c r="C3246" s="61">
        <v>43831</v>
      </c>
      <c r="D3246" t="s">
        <v>2541</v>
      </c>
      <c r="E3246" t="s">
        <v>2542</v>
      </c>
      <c r="F3246" t="s">
        <v>2341</v>
      </c>
      <c r="G3246" t="s">
        <v>842</v>
      </c>
      <c r="H3246" t="str">
        <f>VLOOKUP(G3246,'Agreement Open'!$E$2:$E$1315,1,FALSE)</f>
        <v>0000022/4/03/08/2020</v>
      </c>
      <c r="I3246" s="61">
        <v>45150</v>
      </c>
      <c r="J3246" s="61">
        <v>44344.43971697917</v>
      </c>
      <c r="K3246" s="62">
        <v>96738</v>
      </c>
      <c r="L3246" s="62">
        <v>347260</v>
      </c>
      <c r="M3246" s="62">
        <v>6945</v>
      </c>
      <c r="N3246" s="62">
        <v>358560</v>
      </c>
      <c r="O3246" s="62">
        <v>70582</v>
      </c>
      <c r="P3246" s="62">
        <v>769457</v>
      </c>
      <c r="Q3246" t="s">
        <v>1633</v>
      </c>
    </row>
    <row r="3247" spans="1:17" hidden="1" x14ac:dyDescent="0.25">
      <c r="A3247" t="s">
        <v>2567</v>
      </c>
      <c r="B3247" t="s">
        <v>2338</v>
      </c>
      <c r="C3247" s="61">
        <v>43831</v>
      </c>
      <c r="D3247" t="s">
        <v>2568</v>
      </c>
      <c r="E3247" t="s">
        <v>2569</v>
      </c>
      <c r="F3247" t="s">
        <v>2341</v>
      </c>
      <c r="G3247" t="s">
        <v>842</v>
      </c>
      <c r="H3247" t="str">
        <f>VLOOKUP(G3247,'Agreement Open'!$E$2:$E$1315,1,FALSE)</f>
        <v>0000022/4/03/08/2020</v>
      </c>
      <c r="I3247" s="61">
        <v>45150</v>
      </c>
      <c r="J3247" s="61">
        <v>44166.298431712959</v>
      </c>
      <c r="K3247" s="62">
        <v>24488</v>
      </c>
      <c r="L3247" s="62">
        <v>347260</v>
      </c>
      <c r="M3247" s="62">
        <v>6945</v>
      </c>
      <c r="N3247" s="62">
        <v>352060</v>
      </c>
      <c r="O3247" s="62">
        <v>69932</v>
      </c>
      <c r="P3247" s="62">
        <v>762307</v>
      </c>
      <c r="Q3247" t="s">
        <v>1633</v>
      </c>
    </row>
    <row r="3248" spans="1:17" hidden="1" x14ac:dyDescent="0.25">
      <c r="A3248" t="s">
        <v>2552</v>
      </c>
      <c r="B3248" t="s">
        <v>2338</v>
      </c>
      <c r="C3248" s="61">
        <v>43831</v>
      </c>
      <c r="D3248" t="s">
        <v>2553</v>
      </c>
      <c r="E3248" t="s">
        <v>2554</v>
      </c>
      <c r="F3248" t="s">
        <v>2341</v>
      </c>
      <c r="G3248" t="s">
        <v>842</v>
      </c>
      <c r="H3248" t="str">
        <f>VLOOKUP(G3248,'Agreement Open'!$E$2:$E$1315,1,FALSE)</f>
        <v>0000022/4/03/08/2020</v>
      </c>
      <c r="I3248" s="61">
        <v>45150</v>
      </c>
      <c r="J3248" s="61">
        <v>44131.361797835649</v>
      </c>
      <c r="K3248" s="62">
        <v>24517</v>
      </c>
      <c r="L3248" s="62">
        <v>97500</v>
      </c>
      <c r="M3248" s="62">
        <v>0</v>
      </c>
      <c r="N3248" s="62">
        <v>360454</v>
      </c>
      <c r="O3248" s="62">
        <v>45795</v>
      </c>
      <c r="P3248" s="62">
        <v>506749</v>
      </c>
      <c r="Q3248" t="s">
        <v>1566</v>
      </c>
    </row>
    <row r="3249" spans="1:17" hidden="1" x14ac:dyDescent="0.25">
      <c r="A3249" t="s">
        <v>2540</v>
      </c>
      <c r="B3249" t="s">
        <v>2338</v>
      </c>
      <c r="C3249" s="61">
        <v>43831</v>
      </c>
      <c r="D3249" t="s">
        <v>2541</v>
      </c>
      <c r="E3249" t="s">
        <v>2542</v>
      </c>
      <c r="F3249" t="s">
        <v>2341</v>
      </c>
      <c r="G3249" t="s">
        <v>842</v>
      </c>
      <c r="H3249" t="str">
        <f>VLOOKUP(G3249,'Agreement Open'!$E$2:$E$1315,1,FALSE)</f>
        <v>0000022/4/03/08/2020</v>
      </c>
      <c r="I3249" s="61">
        <v>45150</v>
      </c>
      <c r="J3249" s="61">
        <v>44130.330100312502</v>
      </c>
      <c r="K3249" s="62">
        <v>24046</v>
      </c>
      <c r="L3249" s="62">
        <v>239850</v>
      </c>
      <c r="M3249" s="62">
        <v>0</v>
      </c>
      <c r="N3249" s="62">
        <v>442272</v>
      </c>
      <c r="O3249" s="62">
        <v>68212</v>
      </c>
      <c r="P3249" s="62">
        <v>753334</v>
      </c>
      <c r="Q3249" t="s">
        <v>1623</v>
      </c>
    </row>
    <row r="3250" spans="1:17" hidden="1" x14ac:dyDescent="0.25">
      <c r="A3250" t="s">
        <v>2561</v>
      </c>
      <c r="B3250" t="s">
        <v>2338</v>
      </c>
      <c r="C3250" s="61">
        <v>43831</v>
      </c>
      <c r="D3250" t="s">
        <v>2562</v>
      </c>
      <c r="E3250" t="s">
        <v>2563</v>
      </c>
      <c r="F3250" t="s">
        <v>2341</v>
      </c>
      <c r="G3250" t="s">
        <v>842</v>
      </c>
      <c r="H3250" t="str">
        <f>VLOOKUP(G3250,'Agreement Open'!$E$2:$E$1315,1,FALSE)</f>
        <v>0000022/4/03/08/2020</v>
      </c>
      <c r="I3250" s="61">
        <v>45150</v>
      </c>
      <c r="J3250" s="61">
        <v>44272.503417905093</v>
      </c>
      <c r="K3250" s="62">
        <v>51031</v>
      </c>
      <c r="L3250" s="62">
        <v>732740</v>
      </c>
      <c r="M3250" s="62">
        <v>14655</v>
      </c>
      <c r="N3250" s="62">
        <v>828820</v>
      </c>
      <c r="O3250" s="62">
        <v>156156</v>
      </c>
      <c r="P3250" s="62">
        <v>1703061</v>
      </c>
      <c r="Q3250" t="s">
        <v>1633</v>
      </c>
    </row>
    <row r="3251" spans="1:17" hidden="1" x14ac:dyDescent="0.25">
      <c r="A3251" t="s">
        <v>2552</v>
      </c>
      <c r="B3251" t="s">
        <v>2338</v>
      </c>
      <c r="C3251" s="61">
        <v>43831</v>
      </c>
      <c r="D3251" t="s">
        <v>2553</v>
      </c>
      <c r="E3251" t="s">
        <v>2554</v>
      </c>
      <c r="F3251" t="s">
        <v>2341</v>
      </c>
      <c r="G3251" t="s">
        <v>842</v>
      </c>
      <c r="H3251" t="str">
        <f>VLOOKUP(G3251,'Agreement Open'!$E$2:$E$1315,1,FALSE)</f>
        <v>0000022/4/03/08/2020</v>
      </c>
      <c r="I3251" s="61">
        <v>45150</v>
      </c>
      <c r="J3251" s="61">
        <v>44265.568787233795</v>
      </c>
      <c r="K3251" s="62">
        <v>72077</v>
      </c>
      <c r="L3251" s="62">
        <v>36364</v>
      </c>
      <c r="M3251" s="62">
        <v>727</v>
      </c>
      <c r="N3251" s="62">
        <v>1218000</v>
      </c>
      <c r="O3251" s="62">
        <v>125436</v>
      </c>
      <c r="P3251" s="62">
        <v>1379073</v>
      </c>
      <c r="Q3251" t="s">
        <v>1633</v>
      </c>
    </row>
    <row r="3252" spans="1:17" hidden="1" x14ac:dyDescent="0.25">
      <c r="A3252" t="s">
        <v>2573</v>
      </c>
      <c r="B3252" t="s">
        <v>2338</v>
      </c>
      <c r="C3252" s="61">
        <v>43831</v>
      </c>
      <c r="D3252" t="s">
        <v>2574</v>
      </c>
      <c r="E3252" t="s">
        <v>2575</v>
      </c>
      <c r="F3252" t="s">
        <v>2341</v>
      </c>
      <c r="G3252" t="s">
        <v>842</v>
      </c>
      <c r="H3252" t="str">
        <f>VLOOKUP(G3252,'Agreement Open'!$E$2:$E$1315,1,FALSE)</f>
        <v>0000022/4/03/08/2020</v>
      </c>
      <c r="I3252" s="61">
        <v>45150</v>
      </c>
      <c r="J3252" s="61">
        <v>44265.742671064814</v>
      </c>
      <c r="K3252" s="62">
        <v>28762</v>
      </c>
      <c r="L3252" s="62">
        <v>347260</v>
      </c>
      <c r="M3252" s="62">
        <v>6945</v>
      </c>
      <c r="N3252" s="62">
        <v>352060</v>
      </c>
      <c r="O3252" s="62">
        <v>69932</v>
      </c>
      <c r="P3252" s="62">
        <v>762307</v>
      </c>
      <c r="Q3252" t="s">
        <v>1633</v>
      </c>
    </row>
    <row r="3253" spans="1:17" hidden="1" x14ac:dyDescent="0.25">
      <c r="A3253" t="s">
        <v>2570</v>
      </c>
      <c r="B3253" t="s">
        <v>2338</v>
      </c>
      <c r="C3253" s="61">
        <v>43831</v>
      </c>
      <c r="D3253" t="s">
        <v>2571</v>
      </c>
      <c r="E3253" t="s">
        <v>2572</v>
      </c>
      <c r="F3253" t="s">
        <v>2341</v>
      </c>
      <c r="G3253" t="s">
        <v>842</v>
      </c>
      <c r="H3253" t="str">
        <f>VLOOKUP(G3253,'Agreement Open'!$E$2:$E$1315,1,FALSE)</f>
        <v>0000022/4/03/08/2020</v>
      </c>
      <c r="I3253" s="61">
        <v>45150</v>
      </c>
      <c r="J3253" s="61">
        <v>44293.558730092591</v>
      </c>
      <c r="K3253" s="62">
        <v>49278</v>
      </c>
      <c r="L3253" s="62">
        <v>347260</v>
      </c>
      <c r="M3253" s="62">
        <v>6945</v>
      </c>
      <c r="N3253" s="62">
        <v>352060</v>
      </c>
      <c r="O3253" s="62">
        <v>69932</v>
      </c>
      <c r="P3253" s="62">
        <v>762307</v>
      </c>
      <c r="Q3253" t="s">
        <v>1633</v>
      </c>
    </row>
    <row r="3254" spans="1:17" hidden="1" x14ac:dyDescent="0.25">
      <c r="A3254" t="s">
        <v>2567</v>
      </c>
      <c r="B3254" t="s">
        <v>2338</v>
      </c>
      <c r="C3254" s="61">
        <v>43831</v>
      </c>
      <c r="D3254" t="s">
        <v>2568</v>
      </c>
      <c r="E3254" t="s">
        <v>2569</v>
      </c>
      <c r="F3254" t="s">
        <v>2341</v>
      </c>
      <c r="G3254" t="s">
        <v>842</v>
      </c>
      <c r="H3254" t="str">
        <f>VLOOKUP(G3254,'Agreement Open'!$E$2:$E$1315,1,FALSE)</f>
        <v>0000022/4/03/08/2020</v>
      </c>
      <c r="I3254" s="61">
        <v>45150</v>
      </c>
      <c r="J3254" s="61">
        <v>44293.494273032411</v>
      </c>
      <c r="K3254" s="62">
        <v>57216</v>
      </c>
      <c r="L3254" s="62">
        <v>347260</v>
      </c>
      <c r="M3254" s="62">
        <v>6945</v>
      </c>
      <c r="N3254" s="62">
        <v>352060</v>
      </c>
      <c r="O3254" s="62">
        <v>69932</v>
      </c>
      <c r="P3254" s="62">
        <v>762307</v>
      </c>
      <c r="Q3254" t="s">
        <v>1633</v>
      </c>
    </row>
    <row r="3255" spans="1:17" hidden="1" x14ac:dyDescent="0.25">
      <c r="A3255" t="s">
        <v>2564</v>
      </c>
      <c r="B3255" t="s">
        <v>2338</v>
      </c>
      <c r="C3255" s="61">
        <v>43831</v>
      </c>
      <c r="D3255" t="s">
        <v>2565</v>
      </c>
      <c r="E3255" t="s">
        <v>2566</v>
      </c>
      <c r="F3255" t="s">
        <v>2341</v>
      </c>
      <c r="G3255" t="s">
        <v>842</v>
      </c>
      <c r="H3255" t="str">
        <f>VLOOKUP(G3255,'Agreement Open'!$E$2:$E$1315,1,FALSE)</f>
        <v>0000022/4/03/08/2020</v>
      </c>
      <c r="I3255" s="61">
        <v>45150</v>
      </c>
      <c r="J3255" s="61">
        <v>44293.437791122684</v>
      </c>
      <c r="K3255" s="62">
        <v>38876</v>
      </c>
      <c r="L3255" s="62">
        <v>732740</v>
      </c>
      <c r="M3255" s="62">
        <v>14655</v>
      </c>
      <c r="N3255" s="62">
        <v>828820</v>
      </c>
      <c r="O3255" s="62">
        <v>156156</v>
      </c>
      <c r="P3255" s="62">
        <v>1703061</v>
      </c>
      <c r="Q3255" t="s">
        <v>1633</v>
      </c>
    </row>
    <row r="3256" spans="1:17" hidden="1" x14ac:dyDescent="0.25">
      <c r="A3256" t="s">
        <v>2537</v>
      </c>
      <c r="B3256" t="s">
        <v>2338</v>
      </c>
      <c r="C3256" s="61">
        <v>43831</v>
      </c>
      <c r="D3256" t="s">
        <v>2538</v>
      </c>
      <c r="E3256" t="s">
        <v>2539</v>
      </c>
      <c r="F3256" t="s">
        <v>2341</v>
      </c>
      <c r="G3256" t="s">
        <v>842</v>
      </c>
      <c r="H3256" t="str">
        <f>VLOOKUP(G3256,'Agreement Open'!$E$2:$E$1315,1,FALSE)</f>
        <v>0000022/4/03/08/2020</v>
      </c>
      <c r="I3256" s="61">
        <v>45150</v>
      </c>
      <c r="J3256" s="61">
        <v>44293.416038275464</v>
      </c>
      <c r="K3256" s="62">
        <v>44515</v>
      </c>
      <c r="L3256" s="62">
        <v>732740</v>
      </c>
      <c r="M3256" s="62">
        <v>14655</v>
      </c>
      <c r="N3256" s="62">
        <v>828820</v>
      </c>
      <c r="O3256" s="62">
        <v>156156</v>
      </c>
      <c r="P3256" s="62">
        <v>1703061</v>
      </c>
      <c r="Q3256" t="s">
        <v>1633</v>
      </c>
    </row>
    <row r="3257" spans="1:17" hidden="1" x14ac:dyDescent="0.25">
      <c r="A3257" t="s">
        <v>2570</v>
      </c>
      <c r="B3257" t="s">
        <v>2338</v>
      </c>
      <c r="C3257" s="61">
        <v>43831</v>
      </c>
      <c r="D3257" t="s">
        <v>2571</v>
      </c>
      <c r="E3257" t="s">
        <v>2572</v>
      </c>
      <c r="F3257" t="s">
        <v>2341</v>
      </c>
      <c r="G3257" t="s">
        <v>842</v>
      </c>
      <c r="H3257" t="str">
        <f>VLOOKUP(G3257,'Agreement Open'!$E$2:$E$1315,1,FALSE)</f>
        <v>0000022/4/03/08/2020</v>
      </c>
      <c r="I3257" s="61">
        <v>45150</v>
      </c>
      <c r="J3257" s="61">
        <v>44229.730936192129</v>
      </c>
      <c r="K3257" s="62">
        <v>37950</v>
      </c>
      <c r="L3257" s="62">
        <v>732740</v>
      </c>
      <c r="M3257" s="62">
        <v>14655</v>
      </c>
      <c r="N3257" s="62">
        <v>828820</v>
      </c>
      <c r="O3257" s="62">
        <v>156156</v>
      </c>
      <c r="P3257" s="62">
        <v>1703061</v>
      </c>
      <c r="Q3257" t="s">
        <v>1633</v>
      </c>
    </row>
    <row r="3258" spans="1:17" hidden="1" x14ac:dyDescent="0.25">
      <c r="A3258" t="s">
        <v>2576</v>
      </c>
      <c r="B3258" t="s">
        <v>2338</v>
      </c>
      <c r="C3258" s="61">
        <v>43831</v>
      </c>
      <c r="D3258" t="s">
        <v>2577</v>
      </c>
      <c r="E3258" t="s">
        <v>2578</v>
      </c>
      <c r="F3258" t="s">
        <v>2341</v>
      </c>
      <c r="G3258" t="s">
        <v>842</v>
      </c>
      <c r="H3258" t="str">
        <f>VLOOKUP(G3258,'Agreement Open'!$E$2:$E$1315,1,FALSE)</f>
        <v>0000022/4/03/08/2020</v>
      </c>
      <c r="I3258" s="61">
        <v>45150</v>
      </c>
      <c r="J3258" s="61">
        <v>44229.635977928243</v>
      </c>
      <c r="K3258" s="62">
        <v>24434</v>
      </c>
      <c r="L3258" s="62">
        <v>347260</v>
      </c>
      <c r="M3258" s="62">
        <v>6945</v>
      </c>
      <c r="N3258" s="62">
        <v>352060</v>
      </c>
      <c r="O3258" s="62">
        <v>69932</v>
      </c>
      <c r="P3258" s="62">
        <v>762307</v>
      </c>
      <c r="Q3258" t="s">
        <v>1633</v>
      </c>
    </row>
    <row r="3259" spans="1:17" hidden="1" x14ac:dyDescent="0.25">
      <c r="A3259" t="s">
        <v>2564</v>
      </c>
      <c r="B3259" t="s">
        <v>2338</v>
      </c>
      <c r="C3259" s="61">
        <v>43831</v>
      </c>
      <c r="D3259" t="s">
        <v>2565</v>
      </c>
      <c r="E3259" t="s">
        <v>2566</v>
      </c>
      <c r="F3259" t="s">
        <v>2341</v>
      </c>
      <c r="G3259" t="s">
        <v>842</v>
      </c>
      <c r="H3259" t="str">
        <f>VLOOKUP(G3259,'Agreement Open'!$E$2:$E$1315,1,FALSE)</f>
        <v>0000022/4/03/08/2020</v>
      </c>
      <c r="I3259" s="61">
        <v>45150</v>
      </c>
      <c r="J3259" s="61">
        <v>44229.613046956016</v>
      </c>
      <c r="K3259" s="62">
        <v>30062</v>
      </c>
      <c r="L3259" s="62">
        <v>347260</v>
      </c>
      <c r="M3259" s="62">
        <v>6945</v>
      </c>
      <c r="N3259" s="62">
        <v>352060</v>
      </c>
      <c r="O3259" s="62">
        <v>69932</v>
      </c>
      <c r="P3259" s="62">
        <v>762307</v>
      </c>
      <c r="Q3259" t="s">
        <v>1633</v>
      </c>
    </row>
    <row r="3260" spans="1:17" hidden="1" x14ac:dyDescent="0.25">
      <c r="A3260" t="s">
        <v>2561</v>
      </c>
      <c r="B3260" t="s">
        <v>2338</v>
      </c>
      <c r="C3260" s="61">
        <v>43831</v>
      </c>
      <c r="D3260" t="s">
        <v>2562</v>
      </c>
      <c r="E3260" t="s">
        <v>2563</v>
      </c>
      <c r="F3260" t="s">
        <v>2341</v>
      </c>
      <c r="G3260" t="s">
        <v>842</v>
      </c>
      <c r="H3260" t="str">
        <f>VLOOKUP(G3260,'Agreement Open'!$E$2:$E$1315,1,FALSE)</f>
        <v>0000022/4/03/08/2020</v>
      </c>
      <c r="I3260" s="61">
        <v>45150</v>
      </c>
      <c r="J3260" s="61">
        <v>44212.901831793984</v>
      </c>
      <c r="K3260" s="62">
        <v>36265</v>
      </c>
      <c r="L3260" s="62">
        <v>347260</v>
      </c>
      <c r="M3260" s="62">
        <v>6945</v>
      </c>
      <c r="N3260" s="62">
        <v>352060</v>
      </c>
      <c r="O3260" s="62">
        <v>69932</v>
      </c>
      <c r="P3260" s="62">
        <v>762307</v>
      </c>
      <c r="Q3260" t="s">
        <v>1633</v>
      </c>
    </row>
    <row r="3261" spans="1:17" hidden="1" x14ac:dyDescent="0.25">
      <c r="A3261" t="s">
        <v>2537</v>
      </c>
      <c r="B3261" t="s">
        <v>2338</v>
      </c>
      <c r="C3261" s="61">
        <v>43831</v>
      </c>
      <c r="D3261" t="s">
        <v>2538</v>
      </c>
      <c r="E3261" t="s">
        <v>2539</v>
      </c>
      <c r="F3261" t="s">
        <v>2341</v>
      </c>
      <c r="G3261" t="s">
        <v>842</v>
      </c>
      <c r="H3261" t="str">
        <f>VLOOKUP(G3261,'Agreement Open'!$E$2:$E$1315,1,FALSE)</f>
        <v>0000022/4/03/08/2020</v>
      </c>
      <c r="I3261" s="61">
        <v>45150</v>
      </c>
      <c r="J3261" s="61">
        <v>44508.484445983799</v>
      </c>
      <c r="K3261" s="62">
        <v>127486</v>
      </c>
      <c r="L3261" s="62">
        <v>18182</v>
      </c>
      <c r="M3261" s="62">
        <v>364</v>
      </c>
      <c r="N3261" s="62">
        <v>633182</v>
      </c>
      <c r="O3261" s="62">
        <v>65136</v>
      </c>
      <c r="P3261" s="62">
        <v>716136</v>
      </c>
      <c r="Q3261" t="s">
        <v>1594</v>
      </c>
    </row>
    <row r="3262" spans="1:17" hidden="1" x14ac:dyDescent="0.25">
      <c r="A3262" t="s">
        <v>2537</v>
      </c>
      <c r="B3262" t="s">
        <v>2338</v>
      </c>
      <c r="C3262" s="61">
        <v>43831</v>
      </c>
      <c r="D3262" t="s">
        <v>2538</v>
      </c>
      <c r="E3262" t="s">
        <v>2539</v>
      </c>
      <c r="F3262" t="s">
        <v>2341</v>
      </c>
      <c r="G3262" t="s">
        <v>842</v>
      </c>
      <c r="H3262" t="str">
        <f>VLOOKUP(G3262,'Agreement Open'!$E$2:$E$1315,1,FALSE)</f>
        <v>0000022/4/03/08/2020</v>
      </c>
      <c r="I3262" s="61">
        <v>45150</v>
      </c>
      <c r="J3262" s="61">
        <v>44391.401668136576</v>
      </c>
      <c r="K3262" s="62">
        <v>87461</v>
      </c>
      <c r="L3262" s="62">
        <v>732740</v>
      </c>
      <c r="M3262" s="62">
        <v>14655</v>
      </c>
      <c r="N3262" s="62">
        <v>835820</v>
      </c>
      <c r="O3262" s="62">
        <v>156856</v>
      </c>
      <c r="P3262" s="62">
        <v>1710761</v>
      </c>
      <c r="Q3262" t="s">
        <v>1633</v>
      </c>
    </row>
    <row r="3263" spans="1:17" hidden="1" x14ac:dyDescent="0.25">
      <c r="A3263" t="s">
        <v>2558</v>
      </c>
      <c r="B3263" t="s">
        <v>2338</v>
      </c>
      <c r="C3263" s="61">
        <v>43831</v>
      </c>
      <c r="D3263" t="s">
        <v>2559</v>
      </c>
      <c r="E3263" t="s">
        <v>2560</v>
      </c>
      <c r="F3263" t="s">
        <v>2341</v>
      </c>
      <c r="G3263" t="s">
        <v>842</v>
      </c>
      <c r="H3263" t="str">
        <f>VLOOKUP(G3263,'Agreement Open'!$E$2:$E$1315,1,FALSE)</f>
        <v>0000022/4/03/08/2020</v>
      </c>
      <c r="I3263" s="61">
        <v>45150</v>
      </c>
      <c r="J3263" s="61">
        <v>44376.925460266204</v>
      </c>
      <c r="K3263" s="62">
        <v>78546</v>
      </c>
      <c r="L3263" s="62">
        <v>732740</v>
      </c>
      <c r="M3263" s="62">
        <v>14655</v>
      </c>
      <c r="N3263" s="62">
        <v>835820</v>
      </c>
      <c r="O3263" s="62">
        <v>156856</v>
      </c>
      <c r="P3263" s="62">
        <v>1710761</v>
      </c>
      <c r="Q3263" t="s">
        <v>1633</v>
      </c>
    </row>
    <row r="3264" spans="1:17" hidden="1" x14ac:dyDescent="0.25">
      <c r="A3264" t="s">
        <v>2555</v>
      </c>
      <c r="B3264" t="s">
        <v>2338</v>
      </c>
      <c r="C3264" s="61">
        <v>43831</v>
      </c>
      <c r="D3264" t="s">
        <v>2556</v>
      </c>
      <c r="E3264" t="s">
        <v>2557</v>
      </c>
      <c r="F3264" t="s">
        <v>2341</v>
      </c>
      <c r="G3264" t="s">
        <v>842</v>
      </c>
      <c r="H3264" t="str">
        <f>VLOOKUP(G3264,'Agreement Open'!$E$2:$E$1315,1,FALSE)</f>
        <v>0000022/4/03/08/2020</v>
      </c>
      <c r="I3264" s="61">
        <v>45150</v>
      </c>
      <c r="J3264" s="61">
        <v>44376.733059062499</v>
      </c>
      <c r="K3264" s="62">
        <v>72937</v>
      </c>
      <c r="L3264" s="62">
        <v>347260</v>
      </c>
      <c r="M3264" s="62">
        <v>6945</v>
      </c>
      <c r="N3264" s="62">
        <v>359060</v>
      </c>
      <c r="O3264" s="62">
        <v>70632</v>
      </c>
      <c r="P3264" s="62">
        <v>770007</v>
      </c>
      <c r="Q3264" t="s">
        <v>1633</v>
      </c>
    </row>
    <row r="3265" spans="1:17" hidden="1" x14ac:dyDescent="0.25">
      <c r="A3265" t="s">
        <v>2573</v>
      </c>
      <c r="B3265" t="s">
        <v>2338</v>
      </c>
      <c r="C3265" s="61">
        <v>43831</v>
      </c>
      <c r="D3265" t="s">
        <v>2574</v>
      </c>
      <c r="E3265" t="s">
        <v>2575</v>
      </c>
      <c r="F3265" t="s">
        <v>2341</v>
      </c>
      <c r="G3265" t="s">
        <v>842</v>
      </c>
      <c r="H3265" t="str">
        <f>VLOOKUP(G3265,'Agreement Open'!$E$2:$E$1315,1,FALSE)</f>
        <v>0000022/4/03/08/2020</v>
      </c>
      <c r="I3265" s="61">
        <v>45150</v>
      </c>
      <c r="J3265" s="61">
        <v>44442.633992627314</v>
      </c>
      <c r="K3265" s="62">
        <v>90269</v>
      </c>
      <c r="L3265" s="62">
        <v>347260</v>
      </c>
      <c r="M3265" s="62">
        <v>6945</v>
      </c>
      <c r="N3265" s="62">
        <v>359060</v>
      </c>
      <c r="O3265" s="62">
        <v>70632</v>
      </c>
      <c r="P3265" s="62">
        <v>770007</v>
      </c>
      <c r="Q3265" t="s">
        <v>1633</v>
      </c>
    </row>
    <row r="3266" spans="1:17" hidden="1" x14ac:dyDescent="0.25">
      <c r="A3266" t="s">
        <v>2558</v>
      </c>
      <c r="B3266" t="s">
        <v>2338</v>
      </c>
      <c r="C3266" s="61">
        <v>43831</v>
      </c>
      <c r="D3266" t="s">
        <v>2559</v>
      </c>
      <c r="E3266" t="s">
        <v>2560</v>
      </c>
      <c r="F3266" t="s">
        <v>2341</v>
      </c>
      <c r="G3266" t="s">
        <v>842</v>
      </c>
      <c r="H3266" t="str">
        <f>VLOOKUP(G3266,'Agreement Open'!$E$2:$E$1315,1,FALSE)</f>
        <v>0000022/4/03/08/2020</v>
      </c>
      <c r="I3266" s="61">
        <v>45150</v>
      </c>
      <c r="J3266" s="61">
        <v>44442.618917164349</v>
      </c>
      <c r="K3266" s="62">
        <v>112561</v>
      </c>
      <c r="L3266" s="62">
        <v>347260</v>
      </c>
      <c r="M3266" s="62">
        <v>6945</v>
      </c>
      <c r="N3266" s="62">
        <v>359060</v>
      </c>
      <c r="O3266" s="62">
        <v>70632</v>
      </c>
      <c r="P3266" s="62">
        <v>770007</v>
      </c>
      <c r="Q3266" t="s">
        <v>1633</v>
      </c>
    </row>
    <row r="3267" spans="1:17" hidden="1" x14ac:dyDescent="0.25">
      <c r="A3267" t="s">
        <v>2540</v>
      </c>
      <c r="B3267" t="s">
        <v>2338</v>
      </c>
      <c r="C3267" s="61">
        <v>43831</v>
      </c>
      <c r="D3267" t="s">
        <v>2541</v>
      </c>
      <c r="E3267" t="s">
        <v>2542</v>
      </c>
      <c r="F3267" t="s">
        <v>2341</v>
      </c>
      <c r="G3267" t="s">
        <v>842</v>
      </c>
      <c r="H3267" t="str">
        <f>VLOOKUP(G3267,'Agreement Open'!$E$2:$E$1315,1,FALSE)</f>
        <v>0000022/4/03/08/2020</v>
      </c>
      <c r="I3267" s="61">
        <v>45150</v>
      </c>
      <c r="J3267" s="61">
        <v>44442.61908931713</v>
      </c>
      <c r="K3267" s="62">
        <v>158157</v>
      </c>
      <c r="L3267" s="62">
        <v>36365</v>
      </c>
      <c r="M3267" s="62">
        <v>727</v>
      </c>
      <c r="N3267" s="62">
        <v>1266362</v>
      </c>
      <c r="O3267" s="62">
        <v>130273</v>
      </c>
      <c r="P3267" s="62">
        <v>1432273</v>
      </c>
      <c r="Q3267" t="s">
        <v>1633</v>
      </c>
    </row>
    <row r="3268" spans="1:17" hidden="1" x14ac:dyDescent="0.25">
      <c r="A3268" t="s">
        <v>2579</v>
      </c>
      <c r="B3268" t="s">
        <v>2338</v>
      </c>
      <c r="C3268" s="61">
        <v>43831</v>
      </c>
      <c r="D3268" t="s">
        <v>2580</v>
      </c>
      <c r="E3268" t="s">
        <v>2581</v>
      </c>
      <c r="F3268" t="s">
        <v>2341</v>
      </c>
      <c r="G3268" t="s">
        <v>842</v>
      </c>
      <c r="H3268" t="str">
        <f>VLOOKUP(G3268,'Agreement Open'!$E$2:$E$1315,1,FALSE)</f>
        <v>0000022/4/03/08/2020</v>
      </c>
      <c r="I3268" s="61">
        <v>45150</v>
      </c>
      <c r="J3268" s="61">
        <v>44444.807610648146</v>
      </c>
      <c r="K3268" s="62">
        <v>26070</v>
      </c>
      <c r="L3268" s="62">
        <v>36750</v>
      </c>
      <c r="M3268" s="62">
        <v>735</v>
      </c>
      <c r="N3268" s="62">
        <v>977500</v>
      </c>
      <c r="O3268" s="62">
        <v>101425</v>
      </c>
      <c r="P3268" s="62">
        <v>1114940</v>
      </c>
      <c r="Q3268" t="s">
        <v>1633</v>
      </c>
    </row>
    <row r="3269" spans="1:17" hidden="1" x14ac:dyDescent="0.25">
      <c r="A3269" t="s">
        <v>2555</v>
      </c>
      <c r="B3269" t="s">
        <v>2338</v>
      </c>
      <c r="C3269" s="61">
        <v>43831</v>
      </c>
      <c r="D3269" t="s">
        <v>2556</v>
      </c>
      <c r="E3269" t="s">
        <v>2557</v>
      </c>
      <c r="F3269" t="s">
        <v>2341</v>
      </c>
      <c r="G3269" t="s">
        <v>842</v>
      </c>
      <c r="H3269" t="str">
        <f>VLOOKUP(G3269,'Agreement Open'!$E$2:$E$1315,1,FALSE)</f>
        <v>0000022/4/03/08/2020</v>
      </c>
      <c r="I3269" s="61">
        <v>45150</v>
      </c>
      <c r="J3269" s="61">
        <v>44443.899616006944</v>
      </c>
      <c r="K3269" s="62">
        <v>93111</v>
      </c>
      <c r="L3269" s="62">
        <v>36750</v>
      </c>
      <c r="M3269" s="62">
        <v>735</v>
      </c>
      <c r="N3269" s="62">
        <v>977500</v>
      </c>
      <c r="O3269" s="62">
        <v>101425</v>
      </c>
      <c r="P3269" s="62">
        <v>1114940</v>
      </c>
      <c r="Q3269" t="s">
        <v>1633</v>
      </c>
    </row>
    <row r="3270" spans="1:17" hidden="1" x14ac:dyDescent="0.25">
      <c r="A3270" t="s">
        <v>2549</v>
      </c>
      <c r="B3270" t="s">
        <v>2338</v>
      </c>
      <c r="C3270" s="61">
        <v>43831</v>
      </c>
      <c r="D3270" t="s">
        <v>2550</v>
      </c>
      <c r="E3270" t="s">
        <v>2551</v>
      </c>
      <c r="F3270" t="s">
        <v>2341</v>
      </c>
      <c r="G3270" t="s">
        <v>842</v>
      </c>
      <c r="H3270" t="str">
        <f>VLOOKUP(G3270,'Agreement Open'!$E$2:$E$1315,1,FALSE)</f>
        <v>0000022/4/03/08/2020</v>
      </c>
      <c r="I3270" s="61">
        <v>45150</v>
      </c>
      <c r="J3270" s="61">
        <v>44443.890454976849</v>
      </c>
      <c r="K3270" s="62">
        <v>55589</v>
      </c>
      <c r="L3270" s="62">
        <v>36750</v>
      </c>
      <c r="M3270" s="62">
        <v>735</v>
      </c>
      <c r="N3270" s="62">
        <v>977500</v>
      </c>
      <c r="O3270" s="62">
        <v>101425</v>
      </c>
      <c r="P3270" s="62">
        <v>1114940</v>
      </c>
      <c r="Q3270" t="s">
        <v>1633</v>
      </c>
    </row>
    <row r="3271" spans="1:17" hidden="1" x14ac:dyDescent="0.25">
      <c r="A3271" t="s">
        <v>2564</v>
      </c>
      <c r="B3271" t="s">
        <v>2338</v>
      </c>
      <c r="C3271" s="61">
        <v>43831</v>
      </c>
      <c r="D3271" t="s">
        <v>2565</v>
      </c>
      <c r="E3271" t="s">
        <v>2566</v>
      </c>
      <c r="F3271" t="s">
        <v>2341</v>
      </c>
      <c r="G3271" t="s">
        <v>842</v>
      </c>
      <c r="H3271" t="str">
        <f>VLOOKUP(G3271,'Agreement Open'!$E$2:$E$1315,1,FALSE)</f>
        <v>0000022/4/03/08/2020</v>
      </c>
      <c r="I3271" s="61">
        <v>45150</v>
      </c>
      <c r="J3271" s="61">
        <v>44480.549015243058</v>
      </c>
      <c r="K3271" s="62">
        <v>81137</v>
      </c>
      <c r="L3271" s="62">
        <v>732740</v>
      </c>
      <c r="M3271" s="62">
        <v>14655</v>
      </c>
      <c r="N3271" s="62">
        <v>835820</v>
      </c>
      <c r="O3271" s="62">
        <v>156856</v>
      </c>
      <c r="P3271" s="62">
        <v>1710761</v>
      </c>
      <c r="Q3271" t="s">
        <v>1633</v>
      </c>
    </row>
    <row r="3272" spans="1:17" hidden="1" x14ac:dyDescent="0.25">
      <c r="A3272" t="s">
        <v>2567</v>
      </c>
      <c r="B3272" t="s">
        <v>2338</v>
      </c>
      <c r="C3272" s="61">
        <v>43831</v>
      </c>
      <c r="D3272" t="s">
        <v>2568</v>
      </c>
      <c r="E3272" t="s">
        <v>2569</v>
      </c>
      <c r="F3272" t="s">
        <v>2341</v>
      </c>
      <c r="G3272" t="s">
        <v>842</v>
      </c>
      <c r="H3272" t="str">
        <f>VLOOKUP(G3272,'Agreement Open'!$E$2:$E$1315,1,FALSE)</f>
        <v>0000022/4/03/08/2020</v>
      </c>
      <c r="I3272" s="61">
        <v>45150</v>
      </c>
      <c r="J3272" s="61">
        <v>44123.96861207176</v>
      </c>
      <c r="K3272" s="62">
        <v>14488</v>
      </c>
      <c r="L3272" s="62">
        <v>62100</v>
      </c>
      <c r="M3272" s="62">
        <v>1242</v>
      </c>
      <c r="N3272" s="62">
        <v>377250</v>
      </c>
      <c r="O3272" s="62">
        <v>43935</v>
      </c>
      <c r="P3272" s="62">
        <v>482043</v>
      </c>
      <c r="Q3272" t="s">
        <v>1601</v>
      </c>
    </row>
    <row r="3273" spans="1:17" hidden="1" x14ac:dyDescent="0.25">
      <c r="A3273" t="s">
        <v>2573</v>
      </c>
      <c r="B3273" t="s">
        <v>2338</v>
      </c>
      <c r="C3273" s="61">
        <v>43831</v>
      </c>
      <c r="D3273" t="s">
        <v>2574</v>
      </c>
      <c r="E3273" t="s">
        <v>2575</v>
      </c>
      <c r="F3273" t="s">
        <v>2341</v>
      </c>
      <c r="G3273" t="s">
        <v>842</v>
      </c>
      <c r="H3273" t="str">
        <f>VLOOKUP(G3273,'Agreement Open'!$E$2:$E$1315,1,FALSE)</f>
        <v>0000022/4/03/08/2020</v>
      </c>
      <c r="I3273" s="61">
        <v>45150</v>
      </c>
      <c r="J3273" s="61">
        <v>44349.844952233798</v>
      </c>
      <c r="K3273" s="62">
        <v>39676</v>
      </c>
      <c r="L3273" s="62">
        <v>732740</v>
      </c>
      <c r="M3273" s="62">
        <v>14655</v>
      </c>
      <c r="N3273" s="62">
        <v>835820</v>
      </c>
      <c r="O3273" s="62">
        <v>156856</v>
      </c>
      <c r="P3273" s="62">
        <v>1710761</v>
      </c>
      <c r="Q3273" t="s">
        <v>1633</v>
      </c>
    </row>
    <row r="3274" spans="1:17" hidden="1" x14ac:dyDescent="0.25">
      <c r="A3274" t="s">
        <v>2537</v>
      </c>
      <c r="B3274" t="s">
        <v>2338</v>
      </c>
      <c r="C3274" s="61">
        <v>43831</v>
      </c>
      <c r="D3274" t="s">
        <v>2538</v>
      </c>
      <c r="E3274" t="s">
        <v>2539</v>
      </c>
      <c r="F3274" t="s">
        <v>2341</v>
      </c>
      <c r="G3274" t="s">
        <v>842</v>
      </c>
      <c r="H3274" t="str">
        <f>VLOOKUP(G3274,'Agreement Open'!$E$2:$E$1315,1,FALSE)</f>
        <v>0000022/4/03/08/2020</v>
      </c>
      <c r="I3274" s="61">
        <v>45150</v>
      </c>
      <c r="J3274" s="61">
        <v>44326.73209690972</v>
      </c>
      <c r="K3274" s="62">
        <v>59503</v>
      </c>
      <c r="L3274" s="62">
        <v>347260</v>
      </c>
      <c r="M3274" s="62">
        <v>6945</v>
      </c>
      <c r="N3274" s="62">
        <v>358560</v>
      </c>
      <c r="O3274" s="62">
        <v>70582</v>
      </c>
      <c r="P3274" s="62">
        <v>769457</v>
      </c>
      <c r="Q3274" t="s">
        <v>1633</v>
      </c>
    </row>
    <row r="3275" spans="1:17" hidden="1" x14ac:dyDescent="0.25">
      <c r="A3275" t="s">
        <v>2558</v>
      </c>
      <c r="B3275" t="s">
        <v>2338</v>
      </c>
      <c r="C3275" s="61">
        <v>43831</v>
      </c>
      <c r="D3275" t="s">
        <v>2559</v>
      </c>
      <c r="E3275" t="s">
        <v>2560</v>
      </c>
      <c r="F3275" t="s">
        <v>2341</v>
      </c>
      <c r="G3275" t="s">
        <v>842</v>
      </c>
      <c r="H3275" t="str">
        <f>VLOOKUP(G3275,'Agreement Open'!$E$2:$E$1315,1,FALSE)</f>
        <v>0000022/4/03/08/2020</v>
      </c>
      <c r="I3275" s="61">
        <v>45150</v>
      </c>
      <c r="J3275" s="61">
        <v>44326.875764965276</v>
      </c>
      <c r="K3275" s="62">
        <v>67164</v>
      </c>
      <c r="L3275" s="62">
        <v>347260</v>
      </c>
      <c r="M3275" s="62">
        <v>6945</v>
      </c>
      <c r="N3275" s="62">
        <v>358560</v>
      </c>
      <c r="O3275" s="62">
        <v>70582</v>
      </c>
      <c r="P3275" s="62">
        <v>769457</v>
      </c>
      <c r="Q3275" t="s">
        <v>1633</v>
      </c>
    </row>
    <row r="3276" spans="1:17" hidden="1" x14ac:dyDescent="0.25">
      <c r="A3276" t="s">
        <v>2549</v>
      </c>
      <c r="B3276" t="s">
        <v>2338</v>
      </c>
      <c r="C3276" s="61">
        <v>43831</v>
      </c>
      <c r="D3276" t="s">
        <v>2550</v>
      </c>
      <c r="E3276" t="s">
        <v>2551</v>
      </c>
      <c r="F3276" t="s">
        <v>2341</v>
      </c>
      <c r="G3276" t="s">
        <v>842</v>
      </c>
      <c r="H3276" t="str">
        <f>VLOOKUP(G3276,'Agreement Open'!$E$2:$E$1315,1,FALSE)</f>
        <v>0000022/4/03/08/2020</v>
      </c>
      <c r="I3276" s="61">
        <v>45150</v>
      </c>
      <c r="J3276" s="61">
        <v>44327.791660844909</v>
      </c>
      <c r="K3276" s="62">
        <v>37159</v>
      </c>
      <c r="L3276" s="62">
        <v>732740</v>
      </c>
      <c r="M3276" s="62">
        <v>14655</v>
      </c>
      <c r="N3276" s="62">
        <v>841820</v>
      </c>
      <c r="O3276" s="62">
        <v>157456</v>
      </c>
      <c r="P3276" s="62">
        <v>1717361</v>
      </c>
      <c r="Q3276" t="s">
        <v>1633</v>
      </c>
    </row>
    <row r="3277" spans="1:17" hidden="1" x14ac:dyDescent="0.25">
      <c r="A3277" t="s">
        <v>2558</v>
      </c>
      <c r="B3277" t="s">
        <v>2338</v>
      </c>
      <c r="C3277" s="61">
        <v>43831</v>
      </c>
      <c r="D3277" t="s">
        <v>2559</v>
      </c>
      <c r="E3277" t="s">
        <v>2560</v>
      </c>
      <c r="F3277" t="s">
        <v>2341</v>
      </c>
      <c r="G3277" t="s">
        <v>842</v>
      </c>
      <c r="H3277" t="str">
        <f>VLOOKUP(G3277,'Agreement Open'!$E$2:$E$1315,1,FALSE)</f>
        <v>0000022/4/03/08/2020</v>
      </c>
      <c r="I3277" s="61">
        <v>45150</v>
      </c>
      <c r="J3277" s="61">
        <v>44166.298743981482</v>
      </c>
      <c r="K3277" s="62">
        <v>23244</v>
      </c>
      <c r="L3277" s="62">
        <v>347260</v>
      </c>
      <c r="M3277" s="62">
        <v>6945</v>
      </c>
      <c r="N3277" s="62">
        <v>352060</v>
      </c>
      <c r="O3277" s="62">
        <v>69932</v>
      </c>
      <c r="P3277" s="62">
        <v>762307</v>
      </c>
      <c r="Q3277" t="s">
        <v>1633</v>
      </c>
    </row>
    <row r="3278" spans="1:17" hidden="1" x14ac:dyDescent="0.25">
      <c r="A3278" t="s">
        <v>2573</v>
      </c>
      <c r="B3278" t="s">
        <v>2338</v>
      </c>
      <c r="C3278" s="61">
        <v>43831</v>
      </c>
      <c r="D3278" t="s">
        <v>2574</v>
      </c>
      <c r="E3278" t="s">
        <v>2575</v>
      </c>
      <c r="F3278" t="s">
        <v>2341</v>
      </c>
      <c r="G3278" t="s">
        <v>842</v>
      </c>
      <c r="H3278" t="str">
        <f>VLOOKUP(G3278,'Agreement Open'!$E$2:$E$1315,1,FALSE)</f>
        <v>0000022/4/03/08/2020</v>
      </c>
      <c r="I3278" s="61">
        <v>45150</v>
      </c>
      <c r="J3278" s="61">
        <v>44166.298238113428</v>
      </c>
      <c r="K3278" s="62">
        <v>15993</v>
      </c>
      <c r="L3278" s="62">
        <v>347260</v>
      </c>
      <c r="M3278" s="62">
        <v>6945</v>
      </c>
      <c r="N3278" s="62">
        <v>352060</v>
      </c>
      <c r="O3278" s="62">
        <v>69932</v>
      </c>
      <c r="P3278" s="62">
        <v>762307</v>
      </c>
      <c r="Q3278" t="s">
        <v>1633</v>
      </c>
    </row>
    <row r="3279" spans="1:17" hidden="1" x14ac:dyDescent="0.25">
      <c r="A3279" t="s">
        <v>2555</v>
      </c>
      <c r="B3279" t="s">
        <v>2338</v>
      </c>
      <c r="C3279" s="61">
        <v>43831</v>
      </c>
      <c r="D3279" t="s">
        <v>2556</v>
      </c>
      <c r="E3279" t="s">
        <v>2557</v>
      </c>
      <c r="F3279" t="s">
        <v>2341</v>
      </c>
      <c r="G3279" t="s">
        <v>842</v>
      </c>
      <c r="H3279" t="str">
        <f>VLOOKUP(G3279,'Agreement Open'!$E$2:$E$1315,1,FALSE)</f>
        <v>0000022/4/03/08/2020</v>
      </c>
      <c r="I3279" s="61">
        <v>45150</v>
      </c>
      <c r="J3279" s="61">
        <v>44166.297358298609</v>
      </c>
      <c r="K3279" s="62">
        <v>27153</v>
      </c>
      <c r="L3279" s="62">
        <v>347260</v>
      </c>
      <c r="M3279" s="62">
        <v>6945</v>
      </c>
      <c r="N3279" s="62">
        <v>352060</v>
      </c>
      <c r="O3279" s="62">
        <v>69932</v>
      </c>
      <c r="P3279" s="62">
        <v>762307</v>
      </c>
      <c r="Q3279" t="s">
        <v>1633</v>
      </c>
    </row>
    <row r="3280" spans="1:17" hidden="1" x14ac:dyDescent="0.25">
      <c r="A3280" t="s">
        <v>2540</v>
      </c>
      <c r="B3280" t="s">
        <v>2338</v>
      </c>
      <c r="C3280" s="61">
        <v>43831</v>
      </c>
      <c r="D3280" t="s">
        <v>2541</v>
      </c>
      <c r="E3280" t="s">
        <v>2542</v>
      </c>
      <c r="F3280" t="s">
        <v>2341</v>
      </c>
      <c r="G3280" t="s">
        <v>842</v>
      </c>
      <c r="H3280" t="str">
        <f>VLOOKUP(G3280,'Agreement Open'!$E$2:$E$1315,1,FALSE)</f>
        <v>0000022/4/03/08/2020</v>
      </c>
      <c r="I3280" s="61">
        <v>45150</v>
      </c>
      <c r="J3280" s="61">
        <v>44166.297632638889</v>
      </c>
      <c r="K3280" s="62">
        <v>34046</v>
      </c>
      <c r="L3280" s="62">
        <v>347260</v>
      </c>
      <c r="M3280" s="62">
        <v>6945</v>
      </c>
      <c r="N3280" s="62">
        <v>352060</v>
      </c>
      <c r="O3280" s="62">
        <v>69932</v>
      </c>
      <c r="P3280" s="62">
        <v>762307</v>
      </c>
      <c r="Q3280" t="s">
        <v>1633</v>
      </c>
    </row>
    <row r="3281" spans="1:17" hidden="1" x14ac:dyDescent="0.25">
      <c r="A3281" t="s">
        <v>2564</v>
      </c>
      <c r="B3281" t="s">
        <v>2338</v>
      </c>
      <c r="C3281" s="61">
        <v>43831</v>
      </c>
      <c r="D3281" t="s">
        <v>2565</v>
      </c>
      <c r="E3281" t="s">
        <v>2566</v>
      </c>
      <c r="F3281" t="s">
        <v>2341</v>
      </c>
      <c r="G3281" t="s">
        <v>842</v>
      </c>
      <c r="H3281" t="str">
        <f>VLOOKUP(G3281,'Agreement Open'!$E$2:$E$1315,1,FALSE)</f>
        <v>0000022/4/03/08/2020</v>
      </c>
      <c r="I3281" s="61">
        <v>45150</v>
      </c>
      <c r="J3281" s="61">
        <v>44166.299508877317</v>
      </c>
      <c r="K3281" s="62">
        <v>20482</v>
      </c>
      <c r="L3281" s="62">
        <v>347260</v>
      </c>
      <c r="M3281" s="62">
        <v>6945</v>
      </c>
      <c r="N3281" s="62">
        <v>352060</v>
      </c>
      <c r="O3281" s="62">
        <v>69932</v>
      </c>
      <c r="P3281" s="62">
        <v>762307</v>
      </c>
      <c r="Q3281" t="s">
        <v>1633</v>
      </c>
    </row>
    <row r="3282" spans="1:17" hidden="1" x14ac:dyDescent="0.25">
      <c r="A3282" t="s">
        <v>2561</v>
      </c>
      <c r="B3282" t="s">
        <v>2338</v>
      </c>
      <c r="C3282" s="61">
        <v>43831</v>
      </c>
      <c r="D3282" t="s">
        <v>2562</v>
      </c>
      <c r="E3282" t="s">
        <v>2563</v>
      </c>
      <c r="F3282" t="s">
        <v>2341</v>
      </c>
      <c r="G3282" t="s">
        <v>842</v>
      </c>
      <c r="H3282" t="str">
        <f>VLOOKUP(G3282,'Agreement Open'!$E$2:$E$1315,1,FALSE)</f>
        <v>0000022/4/03/08/2020</v>
      </c>
      <c r="I3282" s="61">
        <v>45150</v>
      </c>
      <c r="J3282" s="61">
        <v>44153.43362653935</v>
      </c>
      <c r="K3282" s="62">
        <v>30060</v>
      </c>
      <c r="L3282" s="62">
        <v>347260</v>
      </c>
      <c r="M3282" s="62">
        <v>6945</v>
      </c>
      <c r="N3282" s="62">
        <v>352060</v>
      </c>
      <c r="O3282" s="62">
        <v>69932</v>
      </c>
      <c r="P3282" s="62">
        <v>762307</v>
      </c>
      <c r="Q3282" t="s">
        <v>1633</v>
      </c>
    </row>
    <row r="3283" spans="1:17" hidden="1" x14ac:dyDescent="0.25">
      <c r="A3283" t="s">
        <v>2576</v>
      </c>
      <c r="B3283" t="s">
        <v>2338</v>
      </c>
      <c r="C3283" s="61">
        <v>43831</v>
      </c>
      <c r="D3283" t="s">
        <v>2577</v>
      </c>
      <c r="E3283" t="s">
        <v>2578</v>
      </c>
      <c r="F3283" t="s">
        <v>2341</v>
      </c>
      <c r="G3283" t="s">
        <v>842</v>
      </c>
      <c r="H3283" t="str">
        <f>VLOOKUP(G3283,'Agreement Open'!$E$2:$E$1315,1,FALSE)</f>
        <v>0000022/4/03/08/2020</v>
      </c>
      <c r="I3283" s="61">
        <v>45150</v>
      </c>
      <c r="J3283" s="61">
        <v>44153.433469756943</v>
      </c>
      <c r="K3283" s="62">
        <v>20020</v>
      </c>
      <c r="L3283" s="62">
        <v>347260</v>
      </c>
      <c r="M3283" s="62">
        <v>6945</v>
      </c>
      <c r="N3283" s="62">
        <v>352060</v>
      </c>
      <c r="O3283" s="62">
        <v>69932</v>
      </c>
      <c r="P3283" s="62">
        <v>762307</v>
      </c>
      <c r="Q3283" t="s">
        <v>1633</v>
      </c>
    </row>
    <row r="3284" spans="1:17" hidden="1" x14ac:dyDescent="0.25">
      <c r="A3284" t="s">
        <v>2555</v>
      </c>
      <c r="B3284" t="s">
        <v>2338</v>
      </c>
      <c r="C3284" s="61">
        <v>43831</v>
      </c>
      <c r="D3284" t="s">
        <v>2556</v>
      </c>
      <c r="E3284" t="s">
        <v>2557</v>
      </c>
      <c r="F3284" t="s">
        <v>2341</v>
      </c>
      <c r="G3284" t="s">
        <v>842</v>
      </c>
      <c r="H3284" t="str">
        <f>VLOOKUP(G3284,'Agreement Open'!$E$2:$E$1315,1,FALSE)</f>
        <v>0000022/4/03/08/2020</v>
      </c>
      <c r="I3284" s="61">
        <v>45150</v>
      </c>
      <c r="J3284" s="61">
        <v>44293.473063622689</v>
      </c>
      <c r="K3284" s="62">
        <v>49182</v>
      </c>
      <c r="L3284" s="62">
        <v>347260</v>
      </c>
      <c r="M3284" s="62">
        <v>6945</v>
      </c>
      <c r="N3284" s="62">
        <v>352060</v>
      </c>
      <c r="O3284" s="62">
        <v>69932</v>
      </c>
      <c r="P3284" s="62">
        <v>762307</v>
      </c>
      <c r="Q3284" t="s">
        <v>1633</v>
      </c>
    </row>
    <row r="3285" spans="1:17" hidden="1" x14ac:dyDescent="0.25">
      <c r="A3285" t="s">
        <v>2558</v>
      </c>
      <c r="B3285" t="s">
        <v>2338</v>
      </c>
      <c r="C3285" s="61">
        <v>43831</v>
      </c>
      <c r="D3285" t="s">
        <v>2559</v>
      </c>
      <c r="E3285" t="s">
        <v>2560</v>
      </c>
      <c r="F3285" t="s">
        <v>2341</v>
      </c>
      <c r="G3285" t="s">
        <v>842</v>
      </c>
      <c r="H3285" t="str">
        <f>VLOOKUP(G3285,'Agreement Open'!$E$2:$E$1315,1,FALSE)</f>
        <v>0000022/4/03/08/2020</v>
      </c>
      <c r="I3285" s="61">
        <v>45150</v>
      </c>
      <c r="J3285" s="61">
        <v>44293.464110034722</v>
      </c>
      <c r="K3285" s="62">
        <v>56610</v>
      </c>
      <c r="L3285" s="62">
        <v>347260</v>
      </c>
      <c r="M3285" s="62">
        <v>6945</v>
      </c>
      <c r="N3285" s="62">
        <v>352060</v>
      </c>
      <c r="O3285" s="62">
        <v>69932</v>
      </c>
      <c r="P3285" s="62">
        <v>762307</v>
      </c>
      <c r="Q3285" t="s">
        <v>1633</v>
      </c>
    </row>
    <row r="3286" spans="1:17" hidden="1" x14ac:dyDescent="0.25">
      <c r="A3286" t="s">
        <v>2561</v>
      </c>
      <c r="B3286" t="s">
        <v>2338</v>
      </c>
      <c r="C3286" s="61">
        <v>43831</v>
      </c>
      <c r="D3286" t="s">
        <v>2562</v>
      </c>
      <c r="E3286" t="s">
        <v>2563</v>
      </c>
      <c r="F3286" t="s">
        <v>2341</v>
      </c>
      <c r="G3286" t="s">
        <v>842</v>
      </c>
      <c r="H3286" t="str">
        <f>VLOOKUP(G3286,'Agreement Open'!$E$2:$E$1315,1,FALSE)</f>
        <v>0000022/4/03/08/2020</v>
      </c>
      <c r="I3286" s="61">
        <v>45150</v>
      </c>
      <c r="J3286" s="61">
        <v>44326.647399733796</v>
      </c>
      <c r="K3286" s="62">
        <v>62571</v>
      </c>
      <c r="L3286" s="62">
        <v>347260</v>
      </c>
      <c r="M3286" s="62">
        <v>6945</v>
      </c>
      <c r="N3286" s="62">
        <v>373560</v>
      </c>
      <c r="O3286" s="62">
        <v>72082</v>
      </c>
      <c r="P3286" s="62">
        <v>785957</v>
      </c>
      <c r="Q3286" t="s">
        <v>1633</v>
      </c>
    </row>
    <row r="3287" spans="1:17" hidden="1" x14ac:dyDescent="0.25">
      <c r="A3287" t="s">
        <v>2546</v>
      </c>
      <c r="B3287" t="s">
        <v>2338</v>
      </c>
      <c r="C3287" s="61">
        <v>43831</v>
      </c>
      <c r="D3287" t="s">
        <v>2547</v>
      </c>
      <c r="E3287" t="s">
        <v>2548</v>
      </c>
      <c r="F3287" t="s">
        <v>2341</v>
      </c>
      <c r="G3287" t="s">
        <v>842</v>
      </c>
      <c r="H3287" t="str">
        <f>VLOOKUP(G3287,'Agreement Open'!$E$2:$E$1315,1,FALSE)</f>
        <v>0000022/4/03/08/2020</v>
      </c>
      <c r="I3287" s="61">
        <v>45150</v>
      </c>
      <c r="J3287" s="61">
        <v>44229.687064432874</v>
      </c>
      <c r="K3287" s="62">
        <v>26076</v>
      </c>
      <c r="L3287" s="62">
        <v>347260</v>
      </c>
      <c r="M3287" s="62">
        <v>6945</v>
      </c>
      <c r="N3287" s="62">
        <v>352060</v>
      </c>
      <c r="O3287" s="62">
        <v>69932</v>
      </c>
      <c r="P3287" s="62">
        <v>762307</v>
      </c>
      <c r="Q3287" t="s">
        <v>1633</v>
      </c>
    </row>
    <row r="3288" spans="1:17" hidden="1" x14ac:dyDescent="0.25">
      <c r="A3288" t="s">
        <v>2558</v>
      </c>
      <c r="B3288" t="s">
        <v>2338</v>
      </c>
      <c r="C3288" s="61">
        <v>43831</v>
      </c>
      <c r="D3288" t="s">
        <v>2559</v>
      </c>
      <c r="E3288" t="s">
        <v>2560</v>
      </c>
      <c r="F3288" t="s">
        <v>2341</v>
      </c>
      <c r="G3288" t="s">
        <v>842</v>
      </c>
      <c r="H3288" t="str">
        <f>VLOOKUP(G3288,'Agreement Open'!$E$2:$E$1315,1,FALSE)</f>
        <v>0000022/4/03/08/2020</v>
      </c>
      <c r="I3288" s="61">
        <v>45150</v>
      </c>
      <c r="J3288" s="61">
        <v>44229.705023229166</v>
      </c>
      <c r="K3288" s="62">
        <v>46723</v>
      </c>
      <c r="L3288" s="62">
        <v>732740</v>
      </c>
      <c r="M3288" s="62">
        <v>14655</v>
      </c>
      <c r="N3288" s="62">
        <v>828820</v>
      </c>
      <c r="O3288" s="62">
        <v>156156</v>
      </c>
      <c r="P3288" s="62">
        <v>1703061</v>
      </c>
      <c r="Q3288" t="s">
        <v>1633</v>
      </c>
    </row>
    <row r="3289" spans="1:17" hidden="1" x14ac:dyDescent="0.25">
      <c r="A3289" t="s">
        <v>2552</v>
      </c>
      <c r="B3289" t="s">
        <v>2338</v>
      </c>
      <c r="C3289" s="61">
        <v>43831</v>
      </c>
      <c r="D3289" t="s">
        <v>2553</v>
      </c>
      <c r="E3289" t="s">
        <v>2554</v>
      </c>
      <c r="F3289" t="s">
        <v>2341</v>
      </c>
      <c r="G3289" t="s">
        <v>842</v>
      </c>
      <c r="H3289" t="str">
        <f>VLOOKUP(G3289,'Agreement Open'!$E$2:$E$1315,1,FALSE)</f>
        <v>0000022/4/03/08/2020</v>
      </c>
      <c r="I3289" s="61">
        <v>45150</v>
      </c>
      <c r="J3289" s="61">
        <v>44229.559193402776</v>
      </c>
      <c r="K3289" s="62">
        <v>55580</v>
      </c>
      <c r="L3289" s="62">
        <v>347260</v>
      </c>
      <c r="M3289" s="62">
        <v>6945</v>
      </c>
      <c r="N3289" s="62">
        <v>352060</v>
      </c>
      <c r="O3289" s="62">
        <v>69932</v>
      </c>
      <c r="P3289" s="62">
        <v>762307</v>
      </c>
      <c r="Q3289" t="s">
        <v>1633</v>
      </c>
    </row>
    <row r="3290" spans="1:17" hidden="1" x14ac:dyDescent="0.25">
      <c r="A3290" t="s">
        <v>2540</v>
      </c>
      <c r="B3290" t="s">
        <v>2338</v>
      </c>
      <c r="C3290" s="61">
        <v>43831</v>
      </c>
      <c r="D3290" t="s">
        <v>2541</v>
      </c>
      <c r="E3290" t="s">
        <v>2542</v>
      </c>
      <c r="F3290" t="s">
        <v>2341</v>
      </c>
      <c r="G3290" t="s">
        <v>842</v>
      </c>
      <c r="H3290" t="str">
        <f>VLOOKUP(G3290,'Agreement Open'!$E$2:$E$1315,1,FALSE)</f>
        <v>0000022/4/03/08/2020</v>
      </c>
      <c r="I3290" s="61">
        <v>45150</v>
      </c>
      <c r="J3290" s="61">
        <v>44229.592870057873</v>
      </c>
      <c r="K3290" s="62">
        <v>67027</v>
      </c>
      <c r="L3290" s="62">
        <v>347260</v>
      </c>
      <c r="M3290" s="62">
        <v>6945</v>
      </c>
      <c r="N3290" s="62">
        <v>352060</v>
      </c>
      <c r="O3290" s="62">
        <v>69932</v>
      </c>
      <c r="P3290" s="62">
        <v>762307</v>
      </c>
      <c r="Q3290" t="s">
        <v>1633</v>
      </c>
    </row>
    <row r="3291" spans="1:17" hidden="1" x14ac:dyDescent="0.25">
      <c r="A3291" t="s">
        <v>2558</v>
      </c>
      <c r="B3291" t="s">
        <v>2338</v>
      </c>
      <c r="C3291" s="61">
        <v>43831</v>
      </c>
      <c r="D3291" t="s">
        <v>2559</v>
      </c>
      <c r="E3291" t="s">
        <v>2560</v>
      </c>
      <c r="F3291" t="s">
        <v>2341</v>
      </c>
      <c r="G3291" t="s">
        <v>842</v>
      </c>
      <c r="H3291" t="str">
        <f>VLOOKUP(G3291,'Agreement Open'!$E$2:$E$1315,1,FALSE)</f>
        <v>0000022/4/03/08/2020</v>
      </c>
      <c r="I3291" s="61">
        <v>45150</v>
      </c>
      <c r="J3291" s="61">
        <v>44508.494015972225</v>
      </c>
      <c r="K3291" s="62">
        <v>151567</v>
      </c>
      <c r="L3291" s="62">
        <v>54545</v>
      </c>
      <c r="M3291" s="62">
        <v>1091</v>
      </c>
      <c r="N3291" s="62">
        <v>1266364</v>
      </c>
      <c r="O3291" s="62">
        <v>132091</v>
      </c>
      <c r="P3291" s="62">
        <v>1451909</v>
      </c>
      <c r="Q3291" t="s">
        <v>1594</v>
      </c>
    </row>
    <row r="3292" spans="1:17" hidden="1" x14ac:dyDescent="0.25">
      <c r="A3292" t="s">
        <v>2586</v>
      </c>
      <c r="B3292" t="s">
        <v>2583</v>
      </c>
      <c r="C3292" s="61">
        <v>43831</v>
      </c>
      <c r="D3292" t="s">
        <v>2587</v>
      </c>
      <c r="E3292" t="s">
        <v>2588</v>
      </c>
      <c r="F3292" t="s">
        <v>2224</v>
      </c>
      <c r="G3292" t="s">
        <v>873</v>
      </c>
      <c r="H3292" t="str">
        <f>VLOOKUP(G3292,'Agreement Open'!$E$2:$E$1315,1,FALSE)</f>
        <v>0000022/4/06/09/2020</v>
      </c>
      <c r="I3292" s="61">
        <v>45197</v>
      </c>
      <c r="J3292" s="61">
        <v>44252.389415821759</v>
      </c>
      <c r="K3292" s="62">
        <v>32617</v>
      </c>
      <c r="L3292" s="62">
        <v>122727</v>
      </c>
      <c r="M3292" s="62">
        <v>2455</v>
      </c>
      <c r="N3292" s="62">
        <v>3660000</v>
      </c>
      <c r="O3292" s="62">
        <v>378273</v>
      </c>
      <c r="P3292" s="62">
        <v>4158545</v>
      </c>
      <c r="Q3292" t="s">
        <v>1589</v>
      </c>
    </row>
    <row r="3293" spans="1:17" hidden="1" x14ac:dyDescent="0.25">
      <c r="A3293" t="s">
        <v>2586</v>
      </c>
      <c r="B3293" t="s">
        <v>2583</v>
      </c>
      <c r="C3293" s="61">
        <v>43831</v>
      </c>
      <c r="D3293" t="s">
        <v>2587</v>
      </c>
      <c r="E3293" t="s">
        <v>2588</v>
      </c>
      <c r="F3293" t="s">
        <v>2224</v>
      </c>
      <c r="G3293" t="s">
        <v>873</v>
      </c>
      <c r="H3293" t="str">
        <f>VLOOKUP(G3293,'Agreement Open'!$E$2:$E$1315,1,FALSE)</f>
        <v>0000022/4/06/09/2020</v>
      </c>
      <c r="I3293" s="61">
        <v>45197</v>
      </c>
      <c r="J3293" s="61">
        <v>44213.457806516206</v>
      </c>
      <c r="K3293" s="62">
        <v>0</v>
      </c>
      <c r="L3293" s="62">
        <v>120000</v>
      </c>
      <c r="M3293" s="62">
        <v>2400</v>
      </c>
      <c r="N3293" s="62">
        <v>0</v>
      </c>
      <c r="O3293" s="62">
        <v>12000</v>
      </c>
      <c r="P3293" s="62">
        <v>129600</v>
      </c>
      <c r="Q3293" t="s">
        <v>1553</v>
      </c>
    </row>
    <row r="3294" spans="1:17" hidden="1" x14ac:dyDescent="0.25">
      <c r="A3294" t="s">
        <v>2586</v>
      </c>
      <c r="B3294" t="s">
        <v>2583</v>
      </c>
      <c r="C3294" s="61">
        <v>43831</v>
      </c>
      <c r="D3294" t="s">
        <v>2587</v>
      </c>
      <c r="E3294" t="s">
        <v>2588</v>
      </c>
      <c r="F3294" t="s">
        <v>2224</v>
      </c>
      <c r="G3294" t="s">
        <v>873</v>
      </c>
      <c r="H3294" t="str">
        <f>VLOOKUP(G3294,'Agreement Open'!$E$2:$E$1315,1,FALSE)</f>
        <v>0000022/4/06/09/2020</v>
      </c>
      <c r="I3294" s="61">
        <v>45197</v>
      </c>
      <c r="J3294" s="61">
        <v>44229.406669942131</v>
      </c>
      <c r="K3294" s="62">
        <v>21947</v>
      </c>
      <c r="L3294" s="62">
        <v>585000</v>
      </c>
      <c r="M3294" s="62">
        <v>11700</v>
      </c>
      <c r="N3294" s="62">
        <v>665550</v>
      </c>
      <c r="O3294" s="62">
        <v>125055</v>
      </c>
      <c r="P3294" s="62">
        <v>1363905</v>
      </c>
      <c r="Q3294" t="s">
        <v>1553</v>
      </c>
    </row>
    <row r="3295" spans="1:17" hidden="1" x14ac:dyDescent="0.25">
      <c r="A3295" t="s">
        <v>2582</v>
      </c>
      <c r="B3295" t="s">
        <v>2583</v>
      </c>
      <c r="C3295" s="61">
        <v>43831</v>
      </c>
      <c r="D3295" t="s">
        <v>2584</v>
      </c>
      <c r="E3295" t="s">
        <v>2585</v>
      </c>
      <c r="F3295" t="s">
        <v>2224</v>
      </c>
      <c r="G3295" t="s">
        <v>873</v>
      </c>
      <c r="H3295" t="str">
        <f>VLOOKUP(G3295,'Agreement Open'!$E$2:$E$1315,1,FALSE)</f>
        <v>0000022/4/06/09/2020</v>
      </c>
      <c r="I3295" s="61">
        <v>45197</v>
      </c>
      <c r="J3295" s="61">
        <v>44163.428118055555</v>
      </c>
      <c r="K3295" s="62">
        <v>0</v>
      </c>
      <c r="L3295" s="62">
        <v>120000</v>
      </c>
      <c r="M3295" s="62">
        <v>2400</v>
      </c>
      <c r="N3295" s="62">
        <v>0</v>
      </c>
      <c r="O3295" s="62">
        <v>12000</v>
      </c>
      <c r="P3295" s="62">
        <v>129600</v>
      </c>
      <c r="Q3295" t="s">
        <v>1626</v>
      </c>
    </row>
    <row r="3296" spans="1:17" hidden="1" x14ac:dyDescent="0.25">
      <c r="A3296" t="s">
        <v>2586</v>
      </c>
      <c r="B3296" t="s">
        <v>2583</v>
      </c>
      <c r="C3296" s="61">
        <v>43831</v>
      </c>
      <c r="D3296" t="s">
        <v>2587</v>
      </c>
      <c r="E3296" t="s">
        <v>2588</v>
      </c>
      <c r="F3296" t="s">
        <v>2224</v>
      </c>
      <c r="G3296" t="s">
        <v>873</v>
      </c>
      <c r="H3296" t="str">
        <f>VLOOKUP(G3296,'Agreement Open'!$E$2:$E$1315,1,FALSE)</f>
        <v>0000022/4/06/09/2020</v>
      </c>
      <c r="I3296" s="61">
        <v>45197</v>
      </c>
      <c r="J3296" s="61">
        <v>44278.679726585651</v>
      </c>
      <c r="K3296" s="62">
        <v>0</v>
      </c>
      <c r="L3296" s="62">
        <v>120000</v>
      </c>
      <c r="M3296" s="62">
        <v>2400</v>
      </c>
      <c r="N3296" s="62">
        <v>0</v>
      </c>
      <c r="O3296" s="62">
        <v>12000</v>
      </c>
      <c r="P3296" s="62">
        <v>129600</v>
      </c>
      <c r="Q3296" t="s">
        <v>1589</v>
      </c>
    </row>
    <row r="3297" spans="1:17" hidden="1" x14ac:dyDescent="0.25">
      <c r="A3297" t="s">
        <v>2582</v>
      </c>
      <c r="B3297" t="s">
        <v>2583</v>
      </c>
      <c r="C3297" s="61">
        <v>43831</v>
      </c>
      <c r="D3297" t="s">
        <v>2584</v>
      </c>
      <c r="E3297" t="s">
        <v>2585</v>
      </c>
      <c r="F3297" t="s">
        <v>2224</v>
      </c>
      <c r="G3297" t="s">
        <v>873</v>
      </c>
      <c r="H3297" t="str">
        <f>VLOOKUP(G3297,'Agreement Open'!$E$2:$E$1315,1,FALSE)</f>
        <v>0000022/4/06/09/2020</v>
      </c>
      <c r="I3297" s="61">
        <v>45197</v>
      </c>
      <c r="J3297" s="61">
        <v>44187.718527893521</v>
      </c>
      <c r="K3297" s="62">
        <v>0</v>
      </c>
      <c r="L3297" s="62">
        <v>120000</v>
      </c>
      <c r="M3297" s="62">
        <v>2400</v>
      </c>
      <c r="N3297" s="62">
        <v>0</v>
      </c>
      <c r="O3297" s="62">
        <v>12000</v>
      </c>
      <c r="P3297" s="62">
        <v>129600</v>
      </c>
      <c r="Q3297" t="s">
        <v>1626</v>
      </c>
    </row>
    <row r="3298" spans="1:17" hidden="1" x14ac:dyDescent="0.25">
      <c r="A3298" t="s">
        <v>2586</v>
      </c>
      <c r="B3298" t="s">
        <v>2583</v>
      </c>
      <c r="C3298" s="61">
        <v>43831</v>
      </c>
      <c r="D3298" t="s">
        <v>2587</v>
      </c>
      <c r="E3298" t="s">
        <v>2588</v>
      </c>
      <c r="F3298" t="s">
        <v>2224</v>
      </c>
      <c r="G3298" t="s">
        <v>873</v>
      </c>
      <c r="H3298" t="str">
        <f>VLOOKUP(G3298,'Agreement Open'!$E$2:$E$1315,1,FALSE)</f>
        <v>0000022/4/06/09/2020</v>
      </c>
      <c r="I3298" s="61">
        <v>45197</v>
      </c>
      <c r="J3298" s="61">
        <v>44309.833541550928</v>
      </c>
      <c r="K3298" s="62">
        <v>0</v>
      </c>
      <c r="L3298" s="62">
        <v>120000</v>
      </c>
      <c r="M3298" s="62">
        <v>2400</v>
      </c>
      <c r="N3298" s="62">
        <v>0</v>
      </c>
      <c r="O3298" s="62">
        <v>12000</v>
      </c>
      <c r="P3298" s="62">
        <v>129600</v>
      </c>
      <c r="Q3298" t="s">
        <v>1553</v>
      </c>
    </row>
    <row r="3299" spans="1:17" hidden="1" x14ac:dyDescent="0.25">
      <c r="A3299" t="s">
        <v>2582</v>
      </c>
      <c r="B3299" t="s">
        <v>2583</v>
      </c>
      <c r="C3299" s="61">
        <v>43831</v>
      </c>
      <c r="D3299" t="s">
        <v>2584</v>
      </c>
      <c r="E3299" t="s">
        <v>2585</v>
      </c>
      <c r="F3299" t="s">
        <v>2224</v>
      </c>
      <c r="G3299" t="s">
        <v>873</v>
      </c>
      <c r="H3299" t="str">
        <f>VLOOKUP(G3299,'Agreement Open'!$E$2:$E$1315,1,FALSE)</f>
        <v>0000022/4/06/09/2020</v>
      </c>
      <c r="I3299" s="61">
        <v>45197</v>
      </c>
      <c r="J3299" s="61">
        <v>44309.835476192129</v>
      </c>
      <c r="K3299" s="62">
        <v>0</v>
      </c>
      <c r="L3299" s="62">
        <v>120000</v>
      </c>
      <c r="M3299" s="62">
        <v>2400</v>
      </c>
      <c r="N3299" s="62">
        <v>0</v>
      </c>
      <c r="O3299" s="62">
        <v>12000</v>
      </c>
      <c r="P3299" s="62">
        <v>129600</v>
      </c>
      <c r="Q3299" t="s">
        <v>1553</v>
      </c>
    </row>
    <row r="3300" spans="1:17" hidden="1" x14ac:dyDescent="0.25">
      <c r="A3300" t="s">
        <v>2586</v>
      </c>
      <c r="B3300" t="s">
        <v>2583</v>
      </c>
      <c r="C3300" s="61">
        <v>43831</v>
      </c>
      <c r="D3300" t="s">
        <v>2587</v>
      </c>
      <c r="E3300" t="s">
        <v>2588</v>
      </c>
      <c r="F3300" t="s">
        <v>2224</v>
      </c>
      <c r="G3300" t="s">
        <v>873</v>
      </c>
      <c r="H3300" t="str">
        <f>VLOOKUP(G3300,'Agreement Open'!$E$2:$E$1315,1,FALSE)</f>
        <v>0000022/4/06/09/2020</v>
      </c>
      <c r="I3300" s="61">
        <v>45197</v>
      </c>
      <c r="J3300" s="61">
        <v>44323.471379826391</v>
      </c>
      <c r="K3300" s="62">
        <v>49000</v>
      </c>
      <c r="L3300" s="62">
        <v>1046250</v>
      </c>
      <c r="M3300" s="62">
        <v>20925</v>
      </c>
      <c r="N3300" s="62">
        <v>825750</v>
      </c>
      <c r="O3300" s="62">
        <v>187200</v>
      </c>
      <c r="P3300" s="62">
        <v>2038275</v>
      </c>
      <c r="Q3300" t="s">
        <v>1553</v>
      </c>
    </row>
    <row r="3301" spans="1:17" hidden="1" x14ac:dyDescent="0.25">
      <c r="A3301" t="s">
        <v>2582</v>
      </c>
      <c r="B3301" t="s">
        <v>2583</v>
      </c>
      <c r="C3301" s="61">
        <v>43831</v>
      </c>
      <c r="D3301" t="s">
        <v>2584</v>
      </c>
      <c r="E3301" t="s">
        <v>2585</v>
      </c>
      <c r="F3301" t="s">
        <v>2224</v>
      </c>
      <c r="G3301" t="s">
        <v>873</v>
      </c>
      <c r="H3301" t="str">
        <f>VLOOKUP(G3301,'Agreement Open'!$E$2:$E$1315,1,FALSE)</f>
        <v>0000022/4/06/09/2020</v>
      </c>
      <c r="I3301" s="61">
        <v>45197</v>
      </c>
      <c r="J3301" s="61">
        <v>44344.600919710647</v>
      </c>
      <c r="K3301" s="62">
        <v>0</v>
      </c>
      <c r="L3301" s="62">
        <v>120000</v>
      </c>
      <c r="M3301" s="62">
        <v>2400</v>
      </c>
      <c r="N3301" s="62">
        <v>0</v>
      </c>
      <c r="O3301" s="62">
        <v>12000</v>
      </c>
      <c r="P3301" s="62">
        <v>129600</v>
      </c>
      <c r="Q3301" t="s">
        <v>1626</v>
      </c>
    </row>
    <row r="3302" spans="1:17" hidden="1" x14ac:dyDescent="0.25">
      <c r="A3302" t="s">
        <v>2586</v>
      </c>
      <c r="B3302" t="s">
        <v>2583</v>
      </c>
      <c r="C3302" s="61">
        <v>43831</v>
      </c>
      <c r="D3302" t="s">
        <v>2587</v>
      </c>
      <c r="E3302" t="s">
        <v>2588</v>
      </c>
      <c r="F3302" t="s">
        <v>2224</v>
      </c>
      <c r="G3302" t="s">
        <v>873</v>
      </c>
      <c r="H3302" t="str">
        <f>VLOOKUP(G3302,'Agreement Open'!$E$2:$E$1315,1,FALSE)</f>
        <v>0000022/4/06/09/2020</v>
      </c>
      <c r="I3302" s="61">
        <v>45197</v>
      </c>
      <c r="J3302" s="61">
        <v>44365.384004629632</v>
      </c>
      <c r="K3302" s="62">
        <v>64435</v>
      </c>
      <c r="L3302" s="62">
        <v>81818</v>
      </c>
      <c r="M3302" s="62">
        <v>1636</v>
      </c>
      <c r="N3302" s="62">
        <v>2470000</v>
      </c>
      <c r="O3302" s="62">
        <v>255182</v>
      </c>
      <c r="P3302" s="62">
        <v>2805364</v>
      </c>
      <c r="Q3302" t="s">
        <v>1589</v>
      </c>
    </row>
    <row r="3303" spans="1:17" hidden="1" x14ac:dyDescent="0.25">
      <c r="A3303" t="s">
        <v>2586</v>
      </c>
      <c r="B3303" t="s">
        <v>2583</v>
      </c>
      <c r="C3303" s="61">
        <v>43831</v>
      </c>
      <c r="D3303" t="s">
        <v>2587</v>
      </c>
      <c r="E3303" t="s">
        <v>2588</v>
      </c>
      <c r="F3303" t="s">
        <v>2224</v>
      </c>
      <c r="G3303" t="s">
        <v>873</v>
      </c>
      <c r="H3303" t="str">
        <f>VLOOKUP(G3303,'Agreement Open'!$E$2:$E$1315,1,FALSE)</f>
        <v>0000022/4/06/09/2020</v>
      </c>
      <c r="I3303" s="61">
        <v>45197</v>
      </c>
      <c r="J3303" s="61">
        <v>44406.438893749997</v>
      </c>
      <c r="K3303" s="62">
        <v>71935</v>
      </c>
      <c r="L3303" s="62">
        <v>544500</v>
      </c>
      <c r="M3303" s="62">
        <v>10890</v>
      </c>
      <c r="N3303" s="62">
        <v>875250</v>
      </c>
      <c r="O3303" s="62">
        <v>141975</v>
      </c>
      <c r="P3303" s="62">
        <v>1550835</v>
      </c>
      <c r="Q3303" t="s">
        <v>1626</v>
      </c>
    </row>
    <row r="3304" spans="1:17" hidden="1" x14ac:dyDescent="0.25">
      <c r="A3304" t="s">
        <v>2586</v>
      </c>
      <c r="B3304" t="s">
        <v>2583</v>
      </c>
      <c r="C3304" s="61">
        <v>43831</v>
      </c>
      <c r="D3304" t="s">
        <v>2587</v>
      </c>
      <c r="E3304" t="s">
        <v>2588</v>
      </c>
      <c r="F3304" t="s">
        <v>2224</v>
      </c>
      <c r="G3304" t="s">
        <v>873</v>
      </c>
      <c r="H3304" t="str">
        <f>VLOOKUP(G3304,'Agreement Open'!$E$2:$E$1315,1,FALSE)</f>
        <v>0000022/4/06/09/2020</v>
      </c>
      <c r="I3304" s="61">
        <v>45197</v>
      </c>
      <c r="J3304" s="61">
        <v>44454.553406562503</v>
      </c>
      <c r="K3304" s="62">
        <v>84085</v>
      </c>
      <c r="L3304" s="62">
        <v>693000</v>
      </c>
      <c r="M3304" s="62">
        <v>13860</v>
      </c>
      <c r="N3304" s="62">
        <v>1036183</v>
      </c>
      <c r="O3304" s="62">
        <v>172918</v>
      </c>
      <c r="P3304" s="62">
        <v>1888241</v>
      </c>
      <c r="Q3304" t="s">
        <v>1553</v>
      </c>
    </row>
    <row r="3305" spans="1:17" hidden="1" x14ac:dyDescent="0.25">
      <c r="A3305" t="s">
        <v>2582</v>
      </c>
      <c r="B3305" t="s">
        <v>2583</v>
      </c>
      <c r="C3305" s="61">
        <v>43831</v>
      </c>
      <c r="D3305" t="s">
        <v>2584</v>
      </c>
      <c r="E3305" t="s">
        <v>2585</v>
      </c>
      <c r="F3305" t="s">
        <v>2224</v>
      </c>
      <c r="G3305" t="s">
        <v>873</v>
      </c>
      <c r="H3305" t="str">
        <f>VLOOKUP(G3305,'Agreement Open'!$E$2:$E$1315,1,FALSE)</f>
        <v>0000022/4/06/09/2020</v>
      </c>
      <c r="I3305" s="61">
        <v>45197</v>
      </c>
      <c r="J3305" s="61">
        <v>44442.581722916664</v>
      </c>
      <c r="K3305" s="62">
        <v>55776</v>
      </c>
      <c r="L3305" s="62">
        <v>603000</v>
      </c>
      <c r="M3305" s="62">
        <v>12060</v>
      </c>
      <c r="N3305" s="62">
        <v>604309</v>
      </c>
      <c r="O3305" s="62">
        <v>120731</v>
      </c>
      <c r="P3305" s="62">
        <v>1315980</v>
      </c>
      <c r="Q3305" t="s">
        <v>1553</v>
      </c>
    </row>
    <row r="3306" spans="1:17" hidden="1" x14ac:dyDescent="0.25">
      <c r="A3306" t="s">
        <v>2586</v>
      </c>
      <c r="B3306" t="s">
        <v>2583</v>
      </c>
      <c r="C3306" s="61">
        <v>43831</v>
      </c>
      <c r="D3306" t="s">
        <v>2587</v>
      </c>
      <c r="E3306" t="s">
        <v>2588</v>
      </c>
      <c r="F3306" t="s">
        <v>2224</v>
      </c>
      <c r="G3306" t="s">
        <v>873</v>
      </c>
      <c r="H3306" t="str">
        <f>VLOOKUP(G3306,'Agreement Open'!$E$2:$E$1315,1,FALSE)</f>
        <v>0000022/4/06/09/2020</v>
      </c>
      <c r="I3306" s="61">
        <v>45197</v>
      </c>
      <c r="J3306" s="61">
        <v>44488.578439502315</v>
      </c>
      <c r="K3306" s="62">
        <v>97996</v>
      </c>
      <c r="L3306" s="62">
        <v>122727</v>
      </c>
      <c r="M3306" s="62">
        <v>2455</v>
      </c>
      <c r="N3306" s="62">
        <v>4020000</v>
      </c>
      <c r="O3306" s="62">
        <v>414273</v>
      </c>
      <c r="P3306" s="62">
        <v>4554545</v>
      </c>
      <c r="Q3306" t="s">
        <v>1589</v>
      </c>
    </row>
    <row r="3307" spans="1:17" hidden="1" x14ac:dyDescent="0.25">
      <c r="A3307" t="s">
        <v>2582</v>
      </c>
      <c r="B3307" t="s">
        <v>2583</v>
      </c>
      <c r="C3307" s="61">
        <v>43831</v>
      </c>
      <c r="D3307" t="s">
        <v>2584</v>
      </c>
      <c r="E3307" t="s">
        <v>2585</v>
      </c>
      <c r="F3307" t="s">
        <v>2224</v>
      </c>
      <c r="G3307" t="s">
        <v>873</v>
      </c>
      <c r="H3307" t="str">
        <f>VLOOKUP(G3307,'Agreement Open'!$E$2:$E$1315,1,FALSE)</f>
        <v>0000022/4/06/09/2020</v>
      </c>
      <c r="I3307" s="61">
        <v>45197</v>
      </c>
      <c r="J3307" s="61">
        <v>44501.646976041666</v>
      </c>
      <c r="K3307" s="62">
        <v>67000</v>
      </c>
      <c r="L3307" s="62">
        <v>634500</v>
      </c>
      <c r="M3307" s="62">
        <v>12690</v>
      </c>
      <c r="N3307" s="62">
        <v>1177140</v>
      </c>
      <c r="O3307" s="62">
        <v>181164</v>
      </c>
      <c r="P3307" s="62">
        <v>1980114</v>
      </c>
      <c r="Q3307" t="s">
        <v>1553</v>
      </c>
    </row>
    <row r="3308" spans="1:17" hidden="1" x14ac:dyDescent="0.25">
      <c r="A3308">
        <v>94990</v>
      </c>
      <c r="B3308" t="s">
        <v>2583</v>
      </c>
      <c r="C3308" s="61">
        <v>43831</v>
      </c>
      <c r="D3308" t="s">
        <v>2587</v>
      </c>
      <c r="E3308" t="s">
        <v>2588</v>
      </c>
      <c r="F3308" t="s">
        <v>2224</v>
      </c>
      <c r="G3308" t="s">
        <v>873</v>
      </c>
      <c r="H3308" t="str">
        <f>VLOOKUP(G3308,'Agreement Open'!$E$2:$E$1315,1,FALSE)</f>
        <v>0000022/4/06/09/2020</v>
      </c>
      <c r="I3308" s="61">
        <v>45197</v>
      </c>
      <c r="J3308" s="61">
        <v>44163.42797271991</v>
      </c>
      <c r="K3308" s="62">
        <v>0</v>
      </c>
      <c r="L3308" s="62">
        <v>120000</v>
      </c>
      <c r="M3308" s="62">
        <v>2400</v>
      </c>
      <c r="N3308" s="62">
        <v>0</v>
      </c>
      <c r="O3308" s="62">
        <v>12000</v>
      </c>
      <c r="P3308" s="62">
        <v>129600</v>
      </c>
      <c r="Q3308" t="s">
        <v>1626</v>
      </c>
    </row>
    <row r="3309" spans="1:17" hidden="1" x14ac:dyDescent="0.25">
      <c r="A3309" t="s">
        <v>2586</v>
      </c>
      <c r="B3309" t="s">
        <v>2583</v>
      </c>
      <c r="C3309" s="61">
        <v>43831</v>
      </c>
      <c r="D3309" t="s">
        <v>2587</v>
      </c>
      <c r="E3309" t="s">
        <v>2588</v>
      </c>
      <c r="F3309" t="s">
        <v>2224</v>
      </c>
      <c r="G3309" t="s">
        <v>873</v>
      </c>
      <c r="H3309" t="str">
        <f>VLOOKUP(G3309,'Agreement Open'!$E$2:$E$1315,1,FALSE)</f>
        <v>0000022/4/06/09/2020</v>
      </c>
      <c r="I3309" s="61">
        <v>45197</v>
      </c>
      <c r="J3309" s="61">
        <v>44260.626405706018</v>
      </c>
      <c r="K3309" s="62">
        <v>33000</v>
      </c>
      <c r="L3309" s="62">
        <v>648000</v>
      </c>
      <c r="M3309" s="62">
        <v>12960</v>
      </c>
      <c r="N3309" s="62">
        <v>904009</v>
      </c>
      <c r="O3309" s="62">
        <v>155201</v>
      </c>
      <c r="P3309" s="62">
        <v>1694250</v>
      </c>
      <c r="Q3309" t="s">
        <v>1589</v>
      </c>
    </row>
    <row r="3310" spans="1:17" hidden="1" x14ac:dyDescent="0.25">
      <c r="A3310" t="s">
        <v>2582</v>
      </c>
      <c r="B3310" t="s">
        <v>2583</v>
      </c>
      <c r="C3310" s="61">
        <v>43831</v>
      </c>
      <c r="D3310" t="s">
        <v>2584</v>
      </c>
      <c r="E3310" t="s">
        <v>2585</v>
      </c>
      <c r="F3310" t="s">
        <v>2224</v>
      </c>
      <c r="G3310" t="s">
        <v>873</v>
      </c>
      <c r="H3310" t="str">
        <f>VLOOKUP(G3310,'Agreement Open'!$E$2:$E$1315,1,FALSE)</f>
        <v>0000022/4/06/09/2020</v>
      </c>
      <c r="I3310" s="61">
        <v>45197</v>
      </c>
      <c r="J3310" s="61">
        <v>44271.42494128472</v>
      </c>
      <c r="K3310" s="62">
        <v>20520</v>
      </c>
      <c r="L3310" s="62">
        <v>342000</v>
      </c>
      <c r="M3310" s="62">
        <v>6840</v>
      </c>
      <c r="N3310" s="62">
        <v>646459</v>
      </c>
      <c r="O3310" s="62">
        <v>98846</v>
      </c>
      <c r="P3310" s="62">
        <v>1080465</v>
      </c>
      <c r="Q3310" t="s">
        <v>1626</v>
      </c>
    </row>
    <row r="3311" spans="1:17" hidden="1" x14ac:dyDescent="0.25">
      <c r="A3311" t="s">
        <v>2582</v>
      </c>
      <c r="B3311" t="s">
        <v>2583</v>
      </c>
      <c r="C3311" s="61">
        <v>43831</v>
      </c>
      <c r="D3311" t="s">
        <v>2584</v>
      </c>
      <c r="E3311" t="s">
        <v>2585</v>
      </c>
      <c r="F3311" t="s">
        <v>2224</v>
      </c>
      <c r="G3311" t="s">
        <v>873</v>
      </c>
      <c r="H3311" t="str">
        <f>VLOOKUP(G3311,'Agreement Open'!$E$2:$E$1315,1,FALSE)</f>
        <v>0000022/4/06/09/2020</v>
      </c>
      <c r="I3311" s="61">
        <v>45197</v>
      </c>
      <c r="J3311" s="61">
        <v>44360.443678090276</v>
      </c>
      <c r="K3311" s="62">
        <v>0</v>
      </c>
      <c r="L3311" s="62">
        <v>120000</v>
      </c>
      <c r="M3311" s="62">
        <v>2400</v>
      </c>
      <c r="N3311" s="62">
        <v>0</v>
      </c>
      <c r="O3311" s="62">
        <v>12000</v>
      </c>
      <c r="P3311" s="62">
        <v>129600</v>
      </c>
      <c r="Q3311" t="s">
        <v>1553</v>
      </c>
    </row>
    <row r="3312" spans="1:17" hidden="1" x14ac:dyDescent="0.25">
      <c r="A3312" t="s">
        <v>2582</v>
      </c>
      <c r="B3312" t="s">
        <v>2583</v>
      </c>
      <c r="C3312" s="61">
        <v>43831</v>
      </c>
      <c r="D3312" t="s">
        <v>2584</v>
      </c>
      <c r="E3312" t="s">
        <v>2585</v>
      </c>
      <c r="F3312" t="s">
        <v>2224</v>
      </c>
      <c r="G3312" t="s">
        <v>873</v>
      </c>
      <c r="H3312" t="str">
        <f>VLOOKUP(G3312,'Agreement Open'!$E$2:$E$1315,1,FALSE)</f>
        <v>0000022/4/06/09/2020</v>
      </c>
      <c r="I3312" s="61">
        <v>45197</v>
      </c>
      <c r="J3312" s="61">
        <v>44333.599995752316</v>
      </c>
      <c r="K3312" s="62">
        <v>30999</v>
      </c>
      <c r="L3312" s="62">
        <v>153000</v>
      </c>
      <c r="M3312" s="62">
        <v>3060</v>
      </c>
      <c r="N3312" s="62">
        <v>624641</v>
      </c>
      <c r="O3312" s="62">
        <v>77764</v>
      </c>
      <c r="P3312" s="62">
        <v>852345</v>
      </c>
      <c r="Q3312" t="s">
        <v>1553</v>
      </c>
    </row>
    <row r="3313" spans="1:17" hidden="1" x14ac:dyDescent="0.25">
      <c r="A3313" t="s">
        <v>2582</v>
      </c>
      <c r="B3313" t="s">
        <v>2583</v>
      </c>
      <c r="C3313" s="61">
        <v>43831</v>
      </c>
      <c r="D3313" t="s">
        <v>2584</v>
      </c>
      <c r="E3313" t="s">
        <v>2585</v>
      </c>
      <c r="F3313" t="s">
        <v>2224</v>
      </c>
      <c r="G3313" t="s">
        <v>873</v>
      </c>
      <c r="H3313" t="str">
        <f>VLOOKUP(G3313,'Agreement Open'!$E$2:$E$1315,1,FALSE)</f>
        <v>0000022/4/06/09/2020</v>
      </c>
      <c r="I3313" s="61">
        <v>45197</v>
      </c>
      <c r="J3313" s="61">
        <v>44412.397712118058</v>
      </c>
      <c r="K3313" s="62">
        <v>51686</v>
      </c>
      <c r="L3313" s="62">
        <v>145455</v>
      </c>
      <c r="M3313" s="62">
        <v>2909</v>
      </c>
      <c r="N3313" s="62">
        <v>5360000</v>
      </c>
      <c r="O3313" s="62">
        <v>550545</v>
      </c>
      <c r="P3313" s="62">
        <v>6053091</v>
      </c>
      <c r="Q3313" t="s">
        <v>1553</v>
      </c>
    </row>
    <row r="3314" spans="1:17" hidden="1" x14ac:dyDescent="0.25">
      <c r="A3314" t="s">
        <v>2586</v>
      </c>
      <c r="B3314" t="s">
        <v>2583</v>
      </c>
      <c r="C3314" s="61">
        <v>43831</v>
      </c>
      <c r="D3314" t="s">
        <v>2587</v>
      </c>
      <c r="E3314" t="s">
        <v>2588</v>
      </c>
      <c r="F3314" t="s">
        <v>2224</v>
      </c>
      <c r="G3314" t="s">
        <v>873</v>
      </c>
      <c r="H3314" t="str">
        <f>VLOOKUP(G3314,'Agreement Open'!$E$2:$E$1315,1,FALSE)</f>
        <v>0000022/4/06/09/2020</v>
      </c>
      <c r="I3314" s="61">
        <v>45197</v>
      </c>
      <c r="J3314" s="61">
        <v>44401.727699884257</v>
      </c>
      <c r="K3314" s="62">
        <v>0</v>
      </c>
      <c r="L3314" s="62">
        <v>120000</v>
      </c>
      <c r="M3314" s="62">
        <v>2400</v>
      </c>
      <c r="N3314" s="62">
        <v>0</v>
      </c>
      <c r="O3314" s="62">
        <v>12000</v>
      </c>
      <c r="P3314" s="62">
        <v>129600</v>
      </c>
      <c r="Q3314" t="s">
        <v>1626</v>
      </c>
    </row>
    <row r="3315" spans="1:17" hidden="1" x14ac:dyDescent="0.25">
      <c r="A3315" t="s">
        <v>2582</v>
      </c>
      <c r="B3315" t="s">
        <v>2583</v>
      </c>
      <c r="C3315" s="61">
        <v>43831</v>
      </c>
      <c r="D3315" t="s">
        <v>2584</v>
      </c>
      <c r="E3315" t="s">
        <v>2585</v>
      </c>
      <c r="F3315" t="s">
        <v>2224</v>
      </c>
      <c r="G3315" t="s">
        <v>873</v>
      </c>
      <c r="H3315" t="str">
        <f>VLOOKUP(G3315,'Agreement Open'!$E$2:$E$1315,1,FALSE)</f>
        <v>0000022/4/06/09/2020</v>
      </c>
      <c r="I3315" s="61">
        <v>45197</v>
      </c>
      <c r="J3315" s="61">
        <v>44401.729075034724</v>
      </c>
      <c r="K3315" s="62">
        <v>0</v>
      </c>
      <c r="L3315" s="62">
        <v>120000</v>
      </c>
      <c r="M3315" s="62">
        <v>2400</v>
      </c>
      <c r="N3315" s="62">
        <v>0</v>
      </c>
      <c r="O3315" s="62">
        <v>12000</v>
      </c>
      <c r="P3315" s="62">
        <v>129600</v>
      </c>
      <c r="Q3315" t="s">
        <v>1626</v>
      </c>
    </row>
    <row r="3316" spans="1:17" hidden="1" x14ac:dyDescent="0.25">
      <c r="A3316" t="s">
        <v>2582</v>
      </c>
      <c r="B3316" t="s">
        <v>2583</v>
      </c>
      <c r="C3316" s="61">
        <v>43831</v>
      </c>
      <c r="D3316" t="s">
        <v>2584</v>
      </c>
      <c r="E3316" t="s">
        <v>2585</v>
      </c>
      <c r="F3316" t="s">
        <v>2224</v>
      </c>
      <c r="G3316" t="s">
        <v>873</v>
      </c>
      <c r="H3316" t="str">
        <f>VLOOKUP(G3316,'Agreement Open'!$E$2:$E$1315,1,FALSE)</f>
        <v>0000022/4/06/09/2020</v>
      </c>
      <c r="I3316" s="61">
        <v>45197</v>
      </c>
      <c r="J3316" s="61">
        <v>44467.511619942132</v>
      </c>
      <c r="K3316" s="62">
        <v>0</v>
      </c>
      <c r="L3316" s="62">
        <v>120000</v>
      </c>
      <c r="M3316" s="62">
        <v>2400</v>
      </c>
      <c r="N3316" s="62">
        <v>0</v>
      </c>
      <c r="O3316" s="62">
        <v>12000</v>
      </c>
      <c r="P3316" s="62">
        <v>129600</v>
      </c>
      <c r="Q3316" t="s">
        <v>1626</v>
      </c>
    </row>
    <row r="3317" spans="1:17" hidden="1" x14ac:dyDescent="0.25">
      <c r="A3317" t="s">
        <v>2582</v>
      </c>
      <c r="B3317" t="s">
        <v>2583</v>
      </c>
      <c r="C3317" s="61">
        <v>43831</v>
      </c>
      <c r="D3317" t="s">
        <v>2584</v>
      </c>
      <c r="E3317" t="s">
        <v>2585</v>
      </c>
      <c r="F3317" t="s">
        <v>2224</v>
      </c>
      <c r="G3317" t="s">
        <v>873</v>
      </c>
      <c r="H3317" t="str">
        <f>VLOOKUP(G3317,'Agreement Open'!$E$2:$E$1315,1,FALSE)</f>
        <v>0000022/4/06/09/2020</v>
      </c>
      <c r="I3317" s="61">
        <v>45197</v>
      </c>
      <c r="J3317" s="61">
        <v>44229.414655902779</v>
      </c>
      <c r="K3317" s="62">
        <v>10492</v>
      </c>
      <c r="L3317" s="62">
        <v>324000</v>
      </c>
      <c r="M3317" s="62">
        <v>6480</v>
      </c>
      <c r="N3317" s="62">
        <v>509082</v>
      </c>
      <c r="O3317" s="62">
        <v>83308</v>
      </c>
      <c r="P3317" s="62">
        <v>909910</v>
      </c>
      <c r="Q3317" t="s">
        <v>1553</v>
      </c>
    </row>
    <row r="3318" spans="1:17" hidden="1" x14ac:dyDescent="0.25">
      <c r="A3318" t="s">
        <v>2582</v>
      </c>
      <c r="B3318" t="s">
        <v>2583</v>
      </c>
      <c r="C3318" s="61">
        <v>43831</v>
      </c>
      <c r="D3318" t="s">
        <v>2584</v>
      </c>
      <c r="E3318" t="s">
        <v>2585</v>
      </c>
      <c r="F3318" t="s">
        <v>2224</v>
      </c>
      <c r="G3318" t="s">
        <v>873</v>
      </c>
      <c r="H3318" t="str">
        <f>VLOOKUP(G3318,'Agreement Open'!$E$2:$E$1315,1,FALSE)</f>
        <v>0000022/4/06/09/2020</v>
      </c>
      <c r="I3318" s="61">
        <v>45197</v>
      </c>
      <c r="J3318" s="61">
        <v>44252.630189664349</v>
      </c>
      <c r="K3318" s="62">
        <v>0</v>
      </c>
      <c r="L3318" s="62">
        <v>120000</v>
      </c>
      <c r="M3318" s="62">
        <v>2400</v>
      </c>
      <c r="N3318" s="62">
        <v>0</v>
      </c>
      <c r="O3318" s="62">
        <v>12000</v>
      </c>
      <c r="P3318" s="62">
        <v>129600</v>
      </c>
      <c r="Q3318" t="s">
        <v>1626</v>
      </c>
    </row>
    <row r="3319" spans="1:17" hidden="1" x14ac:dyDescent="0.25">
      <c r="A3319" t="s">
        <v>2582</v>
      </c>
      <c r="B3319" t="s">
        <v>2583</v>
      </c>
      <c r="C3319" s="61">
        <v>43831</v>
      </c>
      <c r="D3319" t="s">
        <v>2584</v>
      </c>
      <c r="E3319" t="s">
        <v>2585</v>
      </c>
      <c r="F3319" t="s">
        <v>2224</v>
      </c>
      <c r="G3319" t="s">
        <v>873</v>
      </c>
      <c r="H3319" t="str">
        <f>VLOOKUP(G3319,'Agreement Open'!$E$2:$E$1315,1,FALSE)</f>
        <v>0000022/4/06/09/2020</v>
      </c>
      <c r="I3319" s="61">
        <v>45197</v>
      </c>
      <c r="J3319" s="61">
        <v>44278.677280358796</v>
      </c>
      <c r="K3319" s="62">
        <v>20520</v>
      </c>
      <c r="L3319" s="62">
        <v>120000</v>
      </c>
      <c r="M3319" s="62">
        <v>2400</v>
      </c>
      <c r="N3319" s="62">
        <v>0</v>
      </c>
      <c r="O3319" s="62">
        <v>12000</v>
      </c>
      <c r="P3319" s="62">
        <v>129600</v>
      </c>
      <c r="Q3319" t="s">
        <v>1626</v>
      </c>
    </row>
    <row r="3320" spans="1:17" hidden="1" x14ac:dyDescent="0.25">
      <c r="A3320" t="s">
        <v>2586</v>
      </c>
      <c r="B3320" t="s">
        <v>2583</v>
      </c>
      <c r="C3320" s="61">
        <v>43831</v>
      </c>
      <c r="D3320" t="s">
        <v>2587</v>
      </c>
      <c r="E3320" t="s">
        <v>2588</v>
      </c>
      <c r="F3320" t="s">
        <v>2224</v>
      </c>
      <c r="G3320" t="s">
        <v>873</v>
      </c>
      <c r="H3320" t="str">
        <f>VLOOKUP(G3320,'Agreement Open'!$E$2:$E$1315,1,FALSE)</f>
        <v>0000022/4/06/09/2020</v>
      </c>
      <c r="I3320" s="61">
        <v>45197</v>
      </c>
      <c r="J3320" s="61">
        <v>44187.721116701388</v>
      </c>
      <c r="K3320" s="62">
        <v>0</v>
      </c>
      <c r="L3320" s="62">
        <v>120000</v>
      </c>
      <c r="M3320" s="62">
        <v>2400</v>
      </c>
      <c r="N3320" s="62">
        <v>0</v>
      </c>
      <c r="O3320" s="62">
        <v>12000</v>
      </c>
      <c r="P3320" s="62">
        <v>129600</v>
      </c>
      <c r="Q3320" t="s">
        <v>1626</v>
      </c>
    </row>
    <row r="3321" spans="1:17" hidden="1" x14ac:dyDescent="0.25">
      <c r="A3321" t="s">
        <v>2586</v>
      </c>
      <c r="B3321" t="s">
        <v>2583</v>
      </c>
      <c r="C3321" s="61">
        <v>43831</v>
      </c>
      <c r="D3321" t="s">
        <v>2587</v>
      </c>
      <c r="E3321" t="s">
        <v>2588</v>
      </c>
      <c r="F3321" t="s">
        <v>2224</v>
      </c>
      <c r="G3321" t="s">
        <v>873</v>
      </c>
      <c r="H3321" t="str">
        <f>VLOOKUP(G3321,'Agreement Open'!$E$2:$E$1315,1,FALSE)</f>
        <v>0000022/4/06/09/2020</v>
      </c>
      <c r="I3321" s="61">
        <v>45197</v>
      </c>
      <c r="J3321" s="61">
        <v>44371.648543750001</v>
      </c>
      <c r="K3321" s="62">
        <v>66010</v>
      </c>
      <c r="L3321" s="62">
        <v>81818</v>
      </c>
      <c r="M3321" s="62">
        <v>1636</v>
      </c>
      <c r="N3321" s="62">
        <v>2470000</v>
      </c>
      <c r="O3321" s="62">
        <v>255182</v>
      </c>
      <c r="P3321" s="62">
        <v>2805364</v>
      </c>
      <c r="Q3321" t="s">
        <v>1589</v>
      </c>
    </row>
    <row r="3322" spans="1:17" hidden="1" x14ac:dyDescent="0.25">
      <c r="A3322" t="s">
        <v>2586</v>
      </c>
      <c r="B3322" t="s">
        <v>2583</v>
      </c>
      <c r="C3322" s="61">
        <v>43831</v>
      </c>
      <c r="D3322" t="s">
        <v>2587</v>
      </c>
      <c r="E3322" t="s">
        <v>2588</v>
      </c>
      <c r="F3322" t="s">
        <v>2224</v>
      </c>
      <c r="G3322" t="s">
        <v>873</v>
      </c>
      <c r="H3322" t="str">
        <f>VLOOKUP(G3322,'Agreement Open'!$E$2:$E$1315,1,FALSE)</f>
        <v>0000022/4/06/09/2020</v>
      </c>
      <c r="I3322" s="61">
        <v>45197</v>
      </c>
      <c r="J3322" s="61">
        <v>44370.472978668979</v>
      </c>
      <c r="K3322" s="62">
        <v>60065</v>
      </c>
      <c r="L3322" s="62">
        <v>1188000</v>
      </c>
      <c r="M3322" s="62">
        <v>23760</v>
      </c>
      <c r="N3322" s="62">
        <v>1103218</v>
      </c>
      <c r="O3322" s="62">
        <v>229122</v>
      </c>
      <c r="P3322" s="62">
        <v>2496580</v>
      </c>
      <c r="Q3322" t="s">
        <v>1589</v>
      </c>
    </row>
    <row r="3323" spans="1:17" hidden="1" x14ac:dyDescent="0.25">
      <c r="A3323" t="s">
        <v>2586</v>
      </c>
      <c r="B3323" t="s">
        <v>2583</v>
      </c>
      <c r="C3323" s="61">
        <v>43831</v>
      </c>
      <c r="D3323" t="s">
        <v>2587</v>
      </c>
      <c r="E3323" t="s">
        <v>2588</v>
      </c>
      <c r="F3323" t="s">
        <v>2224</v>
      </c>
      <c r="G3323" t="s">
        <v>873</v>
      </c>
      <c r="H3323" t="str">
        <f>VLOOKUP(G3323,'Agreement Open'!$E$2:$E$1315,1,FALSE)</f>
        <v>0000022/4/06/09/2020</v>
      </c>
      <c r="I3323" s="61">
        <v>45197</v>
      </c>
      <c r="J3323" s="61">
        <v>44340.435309293978</v>
      </c>
      <c r="K3323" s="62">
        <v>54876</v>
      </c>
      <c r="L3323" s="62">
        <v>81818</v>
      </c>
      <c r="M3323" s="62">
        <v>1636</v>
      </c>
      <c r="N3323" s="62">
        <v>2440000</v>
      </c>
      <c r="O3323" s="62">
        <v>252182</v>
      </c>
      <c r="P3323" s="62">
        <v>2772364</v>
      </c>
      <c r="Q3323" t="s">
        <v>1589</v>
      </c>
    </row>
    <row r="3324" spans="1:17" hidden="1" x14ac:dyDescent="0.25">
      <c r="A3324" t="s">
        <v>2582</v>
      </c>
      <c r="B3324" t="s">
        <v>2583</v>
      </c>
      <c r="C3324" s="61">
        <v>43831</v>
      </c>
      <c r="D3324" t="s">
        <v>2584</v>
      </c>
      <c r="E3324" t="s">
        <v>2585</v>
      </c>
      <c r="F3324" t="s">
        <v>2224</v>
      </c>
      <c r="G3324" t="s">
        <v>873</v>
      </c>
      <c r="H3324" t="str">
        <f>VLOOKUP(G3324,'Agreement Open'!$E$2:$E$1315,1,FALSE)</f>
        <v>0000022/4/06/09/2020</v>
      </c>
      <c r="I3324" s="61">
        <v>45197</v>
      </c>
      <c r="J3324" s="61">
        <v>44516.606117743053</v>
      </c>
      <c r="K3324" s="62">
        <v>0</v>
      </c>
      <c r="L3324" s="62">
        <v>120000</v>
      </c>
      <c r="M3324" s="62">
        <v>2400</v>
      </c>
      <c r="N3324" s="62">
        <v>0</v>
      </c>
      <c r="O3324" s="62">
        <v>12000</v>
      </c>
      <c r="P3324" s="62">
        <v>129600</v>
      </c>
      <c r="Q3324" t="s">
        <v>1626</v>
      </c>
    </row>
    <row r="3325" spans="1:17" hidden="1" x14ac:dyDescent="0.25">
      <c r="A3325" t="s">
        <v>2586</v>
      </c>
      <c r="B3325" t="s">
        <v>2583</v>
      </c>
      <c r="C3325" s="61">
        <v>43831</v>
      </c>
      <c r="D3325" t="s">
        <v>2587</v>
      </c>
      <c r="E3325" t="s">
        <v>2588</v>
      </c>
      <c r="F3325" t="s">
        <v>2224</v>
      </c>
      <c r="G3325" t="s">
        <v>873</v>
      </c>
      <c r="H3325" t="str">
        <f>VLOOKUP(G3325,'Agreement Open'!$E$2:$E$1315,1,FALSE)</f>
        <v>0000022/4/06/09/2020</v>
      </c>
      <c r="I3325" s="61">
        <v>45197</v>
      </c>
      <c r="J3325" s="61">
        <v>44516.612047222225</v>
      </c>
      <c r="K3325" s="62">
        <v>0</v>
      </c>
      <c r="L3325" s="62">
        <v>120000</v>
      </c>
      <c r="M3325" s="62">
        <v>2400</v>
      </c>
      <c r="N3325" s="62">
        <v>0</v>
      </c>
      <c r="O3325" s="62">
        <v>12000</v>
      </c>
      <c r="P3325" s="62">
        <v>129600</v>
      </c>
      <c r="Q3325" t="s">
        <v>1626</v>
      </c>
    </row>
    <row r="3326" spans="1:17" hidden="1" x14ac:dyDescent="0.25">
      <c r="A3326" t="s">
        <v>2586</v>
      </c>
      <c r="B3326" t="s">
        <v>2583</v>
      </c>
      <c r="C3326" s="61">
        <v>43831</v>
      </c>
      <c r="D3326" t="s">
        <v>2587</v>
      </c>
      <c r="E3326" t="s">
        <v>2588</v>
      </c>
      <c r="F3326" t="s">
        <v>2224</v>
      </c>
      <c r="G3326" t="s">
        <v>873</v>
      </c>
      <c r="H3326" t="str">
        <f>VLOOKUP(G3326,'Agreement Open'!$E$2:$E$1315,1,FALSE)</f>
        <v>0000022/4/06/09/2020</v>
      </c>
      <c r="I3326" s="61">
        <v>45197</v>
      </c>
      <c r="J3326" s="61">
        <v>44467.509188738426</v>
      </c>
      <c r="K3326" s="62">
        <v>87440</v>
      </c>
      <c r="L3326" s="62">
        <v>120000</v>
      </c>
      <c r="M3326" s="62">
        <v>2400</v>
      </c>
      <c r="N3326" s="62">
        <v>0</v>
      </c>
      <c r="O3326" s="62">
        <v>12000</v>
      </c>
      <c r="P3326" s="62">
        <v>129600</v>
      </c>
      <c r="Q3326" t="s">
        <v>1589</v>
      </c>
    </row>
    <row r="3327" spans="1:17" hidden="1" x14ac:dyDescent="0.25">
      <c r="A3327" t="s">
        <v>2582</v>
      </c>
      <c r="B3327" t="s">
        <v>2583</v>
      </c>
      <c r="C3327" s="61">
        <v>43831</v>
      </c>
      <c r="D3327" t="s">
        <v>2584</v>
      </c>
      <c r="E3327" t="s">
        <v>2585</v>
      </c>
      <c r="F3327" t="s">
        <v>2224</v>
      </c>
      <c r="G3327" t="s">
        <v>873</v>
      </c>
      <c r="H3327" t="str">
        <f>VLOOKUP(G3327,'Agreement Open'!$E$2:$E$1315,1,FALSE)</f>
        <v>0000022/4/06/09/2020</v>
      </c>
      <c r="I3327" s="61">
        <v>45197</v>
      </c>
      <c r="J3327" s="61">
        <v>44213.45949927083</v>
      </c>
      <c r="K3327" s="62">
        <v>0</v>
      </c>
      <c r="L3327" s="62">
        <v>120000</v>
      </c>
      <c r="M3327" s="62">
        <v>2400</v>
      </c>
      <c r="N3327" s="62">
        <v>0</v>
      </c>
      <c r="O3327" s="62">
        <v>12000</v>
      </c>
      <c r="P3327" s="62">
        <v>129600</v>
      </c>
      <c r="Q3327" t="s">
        <v>1553</v>
      </c>
    </row>
    <row r="3328" spans="1:17" hidden="1" x14ac:dyDescent="0.25">
      <c r="A3328" t="s">
        <v>2586</v>
      </c>
      <c r="B3328" t="s">
        <v>2583</v>
      </c>
      <c r="C3328" s="61">
        <v>43831</v>
      </c>
      <c r="D3328" t="s">
        <v>2587</v>
      </c>
      <c r="E3328" t="s">
        <v>2588</v>
      </c>
      <c r="F3328" t="s">
        <v>2224</v>
      </c>
      <c r="G3328" t="s">
        <v>873</v>
      </c>
      <c r="H3328" t="str">
        <f>VLOOKUP(G3328,'Agreement Open'!$E$2:$E$1315,1,FALSE)</f>
        <v>0000022/4/06/09/2020</v>
      </c>
      <c r="I3328" s="61">
        <v>45197</v>
      </c>
      <c r="J3328" s="61">
        <v>44252.628420451387</v>
      </c>
      <c r="K3328" s="62">
        <v>32617</v>
      </c>
      <c r="L3328" s="62">
        <v>120000</v>
      </c>
      <c r="M3328" s="62">
        <v>2400</v>
      </c>
      <c r="N3328" s="62">
        <v>0</v>
      </c>
      <c r="O3328" s="62">
        <v>12000</v>
      </c>
      <c r="P3328" s="62">
        <v>129600</v>
      </c>
      <c r="Q3328" t="s">
        <v>1589</v>
      </c>
    </row>
    <row r="3329" spans="1:17" hidden="1" x14ac:dyDescent="0.25">
      <c r="A3329" t="s">
        <v>2586</v>
      </c>
      <c r="B3329" t="s">
        <v>2583</v>
      </c>
      <c r="C3329" s="61">
        <v>43831</v>
      </c>
      <c r="D3329" t="s">
        <v>2587</v>
      </c>
      <c r="E3329" t="s">
        <v>2588</v>
      </c>
      <c r="F3329" t="s">
        <v>2224</v>
      </c>
      <c r="G3329" t="s">
        <v>873</v>
      </c>
      <c r="H3329" t="str">
        <f>VLOOKUP(G3329,'Agreement Open'!$E$2:$E$1315,1,FALSE)</f>
        <v>0000022/4/06/09/2020</v>
      </c>
      <c r="I3329" s="61">
        <v>45197</v>
      </c>
      <c r="J3329" s="61">
        <v>44167.415948495371</v>
      </c>
      <c r="K3329" s="62">
        <v>10000</v>
      </c>
      <c r="L3329" s="62">
        <v>72000</v>
      </c>
      <c r="M3329" s="62">
        <v>1440</v>
      </c>
      <c r="N3329" s="62">
        <v>499991</v>
      </c>
      <c r="O3329" s="62">
        <v>57199</v>
      </c>
      <c r="P3329" s="62">
        <v>627750</v>
      </c>
      <c r="Q3329" t="s">
        <v>1553</v>
      </c>
    </row>
    <row r="3330" spans="1:17" hidden="1" x14ac:dyDescent="0.25">
      <c r="A3330" t="s">
        <v>2586</v>
      </c>
      <c r="B3330" t="s">
        <v>2583</v>
      </c>
      <c r="C3330" s="61">
        <v>43831</v>
      </c>
      <c r="D3330" t="s">
        <v>2587</v>
      </c>
      <c r="E3330" t="s">
        <v>2588</v>
      </c>
      <c r="F3330" t="s">
        <v>2224</v>
      </c>
      <c r="G3330" t="s">
        <v>873</v>
      </c>
      <c r="H3330" t="str">
        <f>VLOOKUP(G3330,'Agreement Open'!$E$2:$E$1315,1,FALSE)</f>
        <v>0000022/4/06/09/2020</v>
      </c>
      <c r="I3330" s="61">
        <v>45197</v>
      </c>
      <c r="J3330" s="61">
        <v>44271.587013773147</v>
      </c>
      <c r="K3330" s="62">
        <v>0</v>
      </c>
      <c r="L3330" s="62">
        <v>122727</v>
      </c>
      <c r="M3330" s="62">
        <v>2455</v>
      </c>
      <c r="N3330" s="62">
        <v>3660000</v>
      </c>
      <c r="O3330" s="62">
        <v>378273</v>
      </c>
      <c r="P3330" s="62">
        <v>4158545</v>
      </c>
      <c r="Q3330" t="s">
        <v>1589</v>
      </c>
    </row>
    <row r="3331" spans="1:17" hidden="1" x14ac:dyDescent="0.25">
      <c r="A3331" t="s">
        <v>2582</v>
      </c>
      <c r="B3331" t="s">
        <v>2583</v>
      </c>
      <c r="C3331" s="61">
        <v>43831</v>
      </c>
      <c r="D3331" t="s">
        <v>2584</v>
      </c>
      <c r="E3331" t="s">
        <v>2585</v>
      </c>
      <c r="F3331" t="s">
        <v>2224</v>
      </c>
      <c r="G3331" t="s">
        <v>873</v>
      </c>
      <c r="H3331" t="str">
        <f>VLOOKUP(G3331,'Agreement Open'!$E$2:$E$1315,1,FALSE)</f>
        <v>0000022/4/06/09/2020</v>
      </c>
      <c r="I3331" s="61">
        <v>45197</v>
      </c>
      <c r="J3331" s="61">
        <v>44371.644443865742</v>
      </c>
      <c r="K3331" s="62">
        <v>41163</v>
      </c>
      <c r="L3331" s="62">
        <v>72727</v>
      </c>
      <c r="M3331" s="62">
        <v>1455</v>
      </c>
      <c r="N3331" s="62">
        <v>2470000</v>
      </c>
      <c r="O3331" s="62">
        <v>254273</v>
      </c>
      <c r="P3331" s="62">
        <v>2795545</v>
      </c>
      <c r="Q3331" t="s">
        <v>1553</v>
      </c>
    </row>
    <row r="3332" spans="1:17" hidden="1" x14ac:dyDescent="0.25">
      <c r="A3332" t="s">
        <v>2586</v>
      </c>
      <c r="B3332" t="s">
        <v>2583</v>
      </c>
      <c r="C3332" s="61">
        <v>43831</v>
      </c>
      <c r="D3332" t="s">
        <v>2587</v>
      </c>
      <c r="E3332" t="s">
        <v>2588</v>
      </c>
      <c r="F3332" t="s">
        <v>2224</v>
      </c>
      <c r="G3332" t="s">
        <v>873</v>
      </c>
      <c r="H3332" t="str">
        <f>VLOOKUP(G3332,'Agreement Open'!$E$2:$E$1315,1,FALSE)</f>
        <v>0000022/4/06/09/2020</v>
      </c>
      <c r="I3332" s="61">
        <v>45197</v>
      </c>
      <c r="J3332" s="61">
        <v>44360.441414004628</v>
      </c>
      <c r="K3332" s="62">
        <v>0</v>
      </c>
      <c r="L3332" s="62">
        <v>120000</v>
      </c>
      <c r="M3332" s="62">
        <v>2400</v>
      </c>
      <c r="N3332" s="62">
        <v>0</v>
      </c>
      <c r="O3332" s="62">
        <v>12000</v>
      </c>
      <c r="P3332" s="62">
        <v>129600</v>
      </c>
      <c r="Q3332" t="s">
        <v>1589</v>
      </c>
    </row>
    <row r="3333" spans="1:17" hidden="1" x14ac:dyDescent="0.25">
      <c r="A3333" t="s">
        <v>2586</v>
      </c>
      <c r="B3333" t="s">
        <v>2583</v>
      </c>
      <c r="C3333" s="61">
        <v>43831</v>
      </c>
      <c r="D3333" t="s">
        <v>2587</v>
      </c>
      <c r="E3333" t="s">
        <v>2588</v>
      </c>
      <c r="F3333" t="s">
        <v>2224</v>
      </c>
      <c r="G3333" t="s">
        <v>873</v>
      </c>
      <c r="H3333" t="str">
        <f>VLOOKUP(G3333,'Agreement Open'!$E$2:$E$1315,1,FALSE)</f>
        <v>0000022/4/06/09/2020</v>
      </c>
      <c r="I3333" s="61">
        <v>45197</v>
      </c>
      <c r="J3333" s="61">
        <v>44344.587153935187</v>
      </c>
      <c r="K3333" s="62">
        <v>54876</v>
      </c>
      <c r="L3333" s="62">
        <v>120000</v>
      </c>
      <c r="M3333" s="62">
        <v>2400</v>
      </c>
      <c r="N3333" s="62">
        <v>0</v>
      </c>
      <c r="O3333" s="62">
        <v>12000</v>
      </c>
      <c r="P3333" s="62">
        <v>129600</v>
      </c>
      <c r="Q3333" t="s">
        <v>1589</v>
      </c>
    </row>
    <row r="3334" spans="1:17" hidden="1" x14ac:dyDescent="0.25">
      <c r="A3334" t="s">
        <v>2582</v>
      </c>
      <c r="B3334" t="s">
        <v>2583</v>
      </c>
      <c r="C3334" s="61">
        <v>43831</v>
      </c>
      <c r="D3334" t="s">
        <v>2584</v>
      </c>
      <c r="E3334" t="s">
        <v>2585</v>
      </c>
      <c r="F3334" t="s">
        <v>2224</v>
      </c>
      <c r="G3334" t="s">
        <v>873</v>
      </c>
      <c r="H3334" t="str">
        <f>VLOOKUP(G3334,'Agreement Open'!$E$2:$E$1315,1,FALSE)</f>
        <v>0000022/4/06/09/2020</v>
      </c>
      <c r="I3334" s="61">
        <v>45197</v>
      </c>
      <c r="J3334" s="61">
        <v>44418.395191400465</v>
      </c>
      <c r="K3334" s="62">
        <v>0</v>
      </c>
      <c r="L3334" s="62">
        <v>120000</v>
      </c>
      <c r="M3334" s="62">
        <v>2400</v>
      </c>
      <c r="N3334" s="62">
        <v>0</v>
      </c>
      <c r="O3334" s="62">
        <v>12000</v>
      </c>
      <c r="P3334" s="62">
        <v>129600</v>
      </c>
      <c r="Q3334" t="s">
        <v>1626</v>
      </c>
    </row>
    <row r="3335" spans="1:17" hidden="1" x14ac:dyDescent="0.25">
      <c r="A3335" t="s">
        <v>2586</v>
      </c>
      <c r="B3335" t="s">
        <v>2583</v>
      </c>
      <c r="C3335" s="61">
        <v>43831</v>
      </c>
      <c r="D3335" t="s">
        <v>2587</v>
      </c>
      <c r="E3335" t="s">
        <v>2588</v>
      </c>
      <c r="F3335" t="s">
        <v>2224</v>
      </c>
      <c r="G3335" t="s">
        <v>873</v>
      </c>
      <c r="H3335" t="str">
        <f>VLOOKUP(G3335,'Agreement Open'!$E$2:$E$1315,1,FALSE)</f>
        <v>0000022/4/06/09/2020</v>
      </c>
      <c r="I3335" s="61">
        <v>45197</v>
      </c>
      <c r="J3335" s="61">
        <v>44418.38571466435</v>
      </c>
      <c r="K3335" s="62">
        <v>71935</v>
      </c>
      <c r="L3335" s="62">
        <v>120000</v>
      </c>
      <c r="M3335" s="62">
        <v>2400</v>
      </c>
      <c r="N3335" s="62">
        <v>0</v>
      </c>
      <c r="O3335" s="62">
        <v>12000</v>
      </c>
      <c r="P3335" s="62">
        <v>129600</v>
      </c>
      <c r="Q3335" t="s">
        <v>1626</v>
      </c>
    </row>
    <row r="3336" spans="1:17" hidden="1" x14ac:dyDescent="0.25">
      <c r="A3336" t="s">
        <v>2586</v>
      </c>
      <c r="B3336" t="s">
        <v>2583</v>
      </c>
      <c r="C3336" s="61">
        <v>43831</v>
      </c>
      <c r="D3336" t="s">
        <v>2587</v>
      </c>
      <c r="E3336" t="s">
        <v>2588</v>
      </c>
      <c r="F3336" t="s">
        <v>2224</v>
      </c>
      <c r="G3336" t="s">
        <v>873</v>
      </c>
      <c r="H3336" t="str">
        <f>VLOOKUP(G3336,'Agreement Open'!$E$2:$E$1315,1,FALSE)</f>
        <v>0000022/4/06/09/2020</v>
      </c>
      <c r="I3336" s="61">
        <v>45197</v>
      </c>
      <c r="J3336" s="61">
        <v>44456.640117013892</v>
      </c>
      <c r="K3336" s="62">
        <v>87440</v>
      </c>
      <c r="L3336" s="62">
        <v>81818</v>
      </c>
      <c r="M3336" s="62">
        <v>1636</v>
      </c>
      <c r="N3336" s="62">
        <v>4020000</v>
      </c>
      <c r="O3336" s="62">
        <v>410182</v>
      </c>
      <c r="P3336" s="62">
        <v>4510364</v>
      </c>
      <c r="Q3336" t="s">
        <v>1589</v>
      </c>
    </row>
    <row r="3337" spans="1:17" hidden="1" x14ac:dyDescent="0.25">
      <c r="A3337" t="s">
        <v>2582</v>
      </c>
      <c r="B3337" t="s">
        <v>2583</v>
      </c>
      <c r="C3337" s="61">
        <v>43831</v>
      </c>
      <c r="D3337" t="s">
        <v>2584</v>
      </c>
      <c r="E3337" t="s">
        <v>2585</v>
      </c>
      <c r="F3337" t="s">
        <v>2224</v>
      </c>
      <c r="G3337" t="s">
        <v>873</v>
      </c>
      <c r="H3337" t="str">
        <f>VLOOKUP(G3337,'Agreement Open'!$E$2:$E$1315,1,FALSE)</f>
        <v>0000022/4/06/09/2020</v>
      </c>
      <c r="I3337" s="61">
        <v>45197</v>
      </c>
      <c r="J3337" s="61">
        <v>44398.363330636574</v>
      </c>
      <c r="K3337" s="62">
        <v>42726</v>
      </c>
      <c r="L3337" s="62">
        <v>441000</v>
      </c>
      <c r="M3337" s="62">
        <v>8820</v>
      </c>
      <c r="N3337" s="62">
        <v>823986</v>
      </c>
      <c r="O3337" s="62">
        <v>126499</v>
      </c>
      <c r="P3337" s="62">
        <v>1382665</v>
      </c>
      <c r="Q3337" t="s">
        <v>1553</v>
      </c>
    </row>
    <row r="3338" spans="1:17" hidden="1" x14ac:dyDescent="0.25">
      <c r="A3338" t="s">
        <v>2586</v>
      </c>
      <c r="B3338" t="s">
        <v>2583</v>
      </c>
      <c r="C3338" s="61">
        <v>43831</v>
      </c>
      <c r="D3338" t="s">
        <v>2587</v>
      </c>
      <c r="E3338" t="s">
        <v>2588</v>
      </c>
      <c r="F3338" t="s">
        <v>2224</v>
      </c>
      <c r="G3338" t="s">
        <v>873</v>
      </c>
      <c r="H3338" t="str">
        <f>VLOOKUP(G3338,'Agreement Open'!$E$2:$E$1315,1,FALSE)</f>
        <v>0000022/4/06/09/2020</v>
      </c>
      <c r="I3338" s="61">
        <v>45197</v>
      </c>
      <c r="J3338" s="61">
        <v>44501.60957346065</v>
      </c>
      <c r="K3338" s="62">
        <v>98072</v>
      </c>
      <c r="L3338" s="62">
        <v>855000</v>
      </c>
      <c r="M3338" s="62">
        <v>17100</v>
      </c>
      <c r="N3338" s="62">
        <v>2222428</v>
      </c>
      <c r="O3338" s="62">
        <v>307742</v>
      </c>
      <c r="P3338" s="62">
        <v>3368070</v>
      </c>
      <c r="Q3338" t="s">
        <v>1553</v>
      </c>
    </row>
    <row r="3339" spans="1:17" hidden="1" x14ac:dyDescent="0.25">
      <c r="A3339" t="s">
        <v>2595</v>
      </c>
      <c r="B3339" t="s">
        <v>2265</v>
      </c>
      <c r="C3339" s="61">
        <v>43891</v>
      </c>
      <c r="D3339" t="s">
        <v>2596</v>
      </c>
      <c r="E3339" t="s">
        <v>2597</v>
      </c>
      <c r="F3339" t="s">
        <v>2224</v>
      </c>
      <c r="G3339" t="s">
        <v>885</v>
      </c>
      <c r="H3339" t="str">
        <f>VLOOKUP(G3339,'Agreement Open'!$E$2:$E$1315,1,FALSE)</f>
        <v>0000023/4/06/10/2020</v>
      </c>
      <c r="I3339" s="61">
        <v>45216</v>
      </c>
      <c r="J3339" s="61">
        <v>44516.603079826389</v>
      </c>
      <c r="K3339" s="62">
        <v>0</v>
      </c>
      <c r="L3339" s="62">
        <v>120000</v>
      </c>
      <c r="M3339" s="62">
        <v>2400</v>
      </c>
      <c r="N3339" s="62">
        <v>0</v>
      </c>
      <c r="O3339" s="62">
        <v>12000</v>
      </c>
      <c r="P3339" s="62">
        <v>129600</v>
      </c>
      <c r="Q3339" t="s">
        <v>1592</v>
      </c>
    </row>
    <row r="3340" spans="1:17" hidden="1" x14ac:dyDescent="0.25">
      <c r="A3340" t="s">
        <v>2589</v>
      </c>
      <c r="B3340" t="s">
        <v>2265</v>
      </c>
      <c r="C3340" s="61">
        <v>43891</v>
      </c>
      <c r="D3340" t="s">
        <v>2590</v>
      </c>
      <c r="E3340" t="s">
        <v>2591</v>
      </c>
      <c r="F3340" t="s">
        <v>2224</v>
      </c>
      <c r="G3340" t="s">
        <v>885</v>
      </c>
      <c r="H3340" t="str">
        <f>VLOOKUP(G3340,'Agreement Open'!$E$2:$E$1315,1,FALSE)</f>
        <v>0000023/4/06/10/2020</v>
      </c>
      <c r="I3340" s="61">
        <v>45216</v>
      </c>
      <c r="J3340" s="61">
        <v>44516.604965659724</v>
      </c>
      <c r="K3340" s="62">
        <v>0</v>
      </c>
      <c r="L3340" s="62">
        <v>120000</v>
      </c>
      <c r="M3340" s="62">
        <v>2400</v>
      </c>
      <c r="N3340" s="62">
        <v>0</v>
      </c>
      <c r="O3340" s="62">
        <v>12000</v>
      </c>
      <c r="P3340" s="62">
        <v>129600</v>
      </c>
      <c r="Q3340" t="s">
        <v>1592</v>
      </c>
    </row>
    <row r="3341" spans="1:17" hidden="1" x14ac:dyDescent="0.25">
      <c r="A3341" t="s">
        <v>2589</v>
      </c>
      <c r="B3341" t="s">
        <v>2265</v>
      </c>
      <c r="C3341" s="61">
        <v>43891</v>
      </c>
      <c r="D3341" t="s">
        <v>2590</v>
      </c>
      <c r="E3341" t="s">
        <v>2591</v>
      </c>
      <c r="F3341" t="s">
        <v>2224</v>
      </c>
      <c r="G3341" t="s">
        <v>885</v>
      </c>
      <c r="H3341" t="str">
        <f>VLOOKUP(G3341,'Agreement Open'!$E$2:$E$1315,1,FALSE)</f>
        <v>0000023/4/06/10/2020</v>
      </c>
      <c r="I3341" s="61">
        <v>45216</v>
      </c>
      <c r="J3341" s="61">
        <v>44532.341588773146</v>
      </c>
      <c r="K3341" s="62">
        <v>229126</v>
      </c>
      <c r="L3341" s="62">
        <v>0</v>
      </c>
      <c r="M3341" s="62">
        <v>0</v>
      </c>
      <c r="N3341" s="62">
        <v>4090909</v>
      </c>
      <c r="O3341" s="62">
        <v>409091</v>
      </c>
      <c r="P3341" s="62">
        <v>4500000</v>
      </c>
      <c r="Q3341" t="s">
        <v>1592</v>
      </c>
    </row>
    <row r="3342" spans="1:17" hidden="1" x14ac:dyDescent="0.25">
      <c r="A3342" t="s">
        <v>2595</v>
      </c>
      <c r="B3342" t="s">
        <v>2265</v>
      </c>
      <c r="C3342" s="61">
        <v>43891</v>
      </c>
      <c r="D3342" t="s">
        <v>2596</v>
      </c>
      <c r="E3342" t="s">
        <v>2597</v>
      </c>
      <c r="F3342" t="s">
        <v>2224</v>
      </c>
      <c r="G3342" t="s">
        <v>885</v>
      </c>
      <c r="H3342" t="str">
        <f>VLOOKUP(G3342,'Agreement Open'!$E$2:$E$1315,1,FALSE)</f>
        <v>0000023/4/06/10/2020</v>
      </c>
      <c r="I3342" s="61">
        <v>45216</v>
      </c>
      <c r="J3342" s="61">
        <v>44531.431322372686</v>
      </c>
      <c r="K3342" s="62">
        <v>144020</v>
      </c>
      <c r="L3342" s="62">
        <v>0</v>
      </c>
      <c r="M3342" s="62">
        <v>0</v>
      </c>
      <c r="N3342" s="62">
        <v>4090910</v>
      </c>
      <c r="O3342" s="62">
        <v>409090</v>
      </c>
      <c r="P3342" s="62">
        <v>4500000</v>
      </c>
      <c r="Q3342" t="s">
        <v>1592</v>
      </c>
    </row>
    <row r="3343" spans="1:17" hidden="1" x14ac:dyDescent="0.25">
      <c r="A3343" t="s">
        <v>2592</v>
      </c>
      <c r="B3343" t="s">
        <v>2265</v>
      </c>
      <c r="C3343" s="61">
        <v>43891</v>
      </c>
      <c r="D3343" t="s">
        <v>2593</v>
      </c>
      <c r="E3343" t="s">
        <v>2594</v>
      </c>
      <c r="F3343" t="s">
        <v>2224</v>
      </c>
      <c r="G3343" t="s">
        <v>885</v>
      </c>
      <c r="H3343" t="str">
        <f>VLOOKUP(G3343,'Agreement Open'!$E$2:$E$1315,1,FALSE)</f>
        <v>0000023/4/06/10/2020</v>
      </c>
      <c r="I3343" s="61">
        <v>45216</v>
      </c>
      <c r="J3343" s="61">
        <v>44413.550566817132</v>
      </c>
      <c r="K3343" s="62">
        <v>68041</v>
      </c>
      <c r="L3343" s="62">
        <v>0</v>
      </c>
      <c r="M3343" s="62">
        <v>0</v>
      </c>
      <c r="N3343" s="62">
        <v>2727273</v>
      </c>
      <c r="O3343" s="62">
        <v>272727</v>
      </c>
      <c r="P3343" s="62">
        <v>3000000</v>
      </c>
      <c r="Q3343" t="s">
        <v>1626</v>
      </c>
    </row>
    <row r="3344" spans="1:17" hidden="1" x14ac:dyDescent="0.25">
      <c r="A3344" t="s">
        <v>2589</v>
      </c>
      <c r="B3344" t="s">
        <v>2265</v>
      </c>
      <c r="C3344" s="61">
        <v>43891</v>
      </c>
      <c r="D3344" t="s">
        <v>2590</v>
      </c>
      <c r="E3344" t="s">
        <v>2591</v>
      </c>
      <c r="F3344" t="s">
        <v>2224</v>
      </c>
      <c r="G3344" t="s">
        <v>885</v>
      </c>
      <c r="H3344" t="str">
        <f>VLOOKUP(G3344,'Agreement Open'!$E$2:$E$1315,1,FALSE)</f>
        <v>0000023/4/06/10/2020</v>
      </c>
      <c r="I3344" s="61">
        <v>45216</v>
      </c>
      <c r="J3344" s="61">
        <v>44413.547580868057</v>
      </c>
      <c r="K3344" s="62">
        <v>155638</v>
      </c>
      <c r="L3344" s="62">
        <v>0</v>
      </c>
      <c r="M3344" s="62">
        <v>0</v>
      </c>
      <c r="N3344" s="62">
        <v>5454546</v>
      </c>
      <c r="O3344" s="62">
        <v>545454</v>
      </c>
      <c r="P3344" s="62">
        <v>6000000</v>
      </c>
      <c r="Q3344" t="s">
        <v>1626</v>
      </c>
    </row>
    <row r="3345" spans="1:17" hidden="1" x14ac:dyDescent="0.25">
      <c r="A3345" t="s">
        <v>2595</v>
      </c>
      <c r="B3345" t="s">
        <v>2265</v>
      </c>
      <c r="C3345" s="61">
        <v>43891</v>
      </c>
      <c r="D3345" t="s">
        <v>2596</v>
      </c>
      <c r="E3345" t="s">
        <v>2597</v>
      </c>
      <c r="F3345" t="s">
        <v>2224</v>
      </c>
      <c r="G3345" t="s">
        <v>885</v>
      </c>
      <c r="H3345" t="str">
        <f>VLOOKUP(G3345,'Agreement Open'!$E$2:$E$1315,1,FALSE)</f>
        <v>0000023/4/06/10/2020</v>
      </c>
      <c r="I3345" s="61">
        <v>45216</v>
      </c>
      <c r="J3345" s="61">
        <v>44453.405408136576</v>
      </c>
      <c r="K3345" s="62">
        <v>102561</v>
      </c>
      <c r="L3345" s="62">
        <v>0</v>
      </c>
      <c r="M3345" s="62">
        <v>0</v>
      </c>
      <c r="N3345" s="62">
        <v>5454546</v>
      </c>
      <c r="O3345" s="62">
        <v>545454</v>
      </c>
      <c r="P3345" s="62">
        <v>6000000</v>
      </c>
      <c r="Q3345" t="s">
        <v>1592</v>
      </c>
    </row>
    <row r="3346" spans="1:17" hidden="1" x14ac:dyDescent="0.25">
      <c r="A3346" t="s">
        <v>2595</v>
      </c>
      <c r="B3346" t="s">
        <v>2265</v>
      </c>
      <c r="C3346" s="61">
        <v>43891</v>
      </c>
      <c r="D3346" t="s">
        <v>2596</v>
      </c>
      <c r="E3346" t="s">
        <v>2597</v>
      </c>
      <c r="F3346" t="s">
        <v>2224</v>
      </c>
      <c r="G3346" t="s">
        <v>885</v>
      </c>
      <c r="H3346" t="str">
        <f>VLOOKUP(G3346,'Agreement Open'!$E$2:$E$1315,1,FALSE)</f>
        <v>0000023/4/06/10/2020</v>
      </c>
      <c r="I3346" s="61">
        <v>45216</v>
      </c>
      <c r="J3346" s="61">
        <v>44482.422438923611</v>
      </c>
      <c r="K3346" s="62">
        <v>125322</v>
      </c>
      <c r="L3346" s="62">
        <v>0</v>
      </c>
      <c r="M3346" s="62">
        <v>0</v>
      </c>
      <c r="N3346" s="62">
        <v>5454546</v>
      </c>
      <c r="O3346" s="62">
        <v>545454</v>
      </c>
      <c r="P3346" s="62">
        <v>6000000</v>
      </c>
      <c r="Q3346" t="s">
        <v>1626</v>
      </c>
    </row>
    <row r="3347" spans="1:17" hidden="1" x14ac:dyDescent="0.25">
      <c r="A3347" t="s">
        <v>2592</v>
      </c>
      <c r="B3347" t="s">
        <v>2265</v>
      </c>
      <c r="C3347" s="61">
        <v>43891</v>
      </c>
      <c r="D3347" t="s">
        <v>2593</v>
      </c>
      <c r="E3347" t="s">
        <v>2594</v>
      </c>
      <c r="F3347" t="s">
        <v>2224</v>
      </c>
      <c r="G3347" t="s">
        <v>885</v>
      </c>
      <c r="H3347" t="str">
        <f>VLOOKUP(G3347,'Agreement Open'!$E$2:$E$1315,1,FALSE)</f>
        <v>0000023/4/06/10/2020</v>
      </c>
      <c r="I3347" s="61">
        <v>45216</v>
      </c>
      <c r="J3347" s="61">
        <v>44418.401242557869</v>
      </c>
      <c r="K3347" s="62">
        <v>68041</v>
      </c>
      <c r="L3347" s="62">
        <v>120000</v>
      </c>
      <c r="M3347" s="62">
        <v>2400</v>
      </c>
      <c r="N3347" s="62">
        <v>0</v>
      </c>
      <c r="O3347" s="62">
        <v>12000</v>
      </c>
      <c r="P3347" s="62">
        <v>129600</v>
      </c>
      <c r="Q3347" t="s">
        <v>1626</v>
      </c>
    </row>
    <row r="3348" spans="1:17" hidden="1" x14ac:dyDescent="0.25">
      <c r="A3348" t="s">
        <v>2589</v>
      </c>
      <c r="B3348" t="s">
        <v>2265</v>
      </c>
      <c r="C3348" s="61">
        <v>43891</v>
      </c>
      <c r="D3348" t="s">
        <v>2590</v>
      </c>
      <c r="E3348" t="s">
        <v>2591</v>
      </c>
      <c r="F3348" t="s">
        <v>2224</v>
      </c>
      <c r="G3348" t="s">
        <v>885</v>
      </c>
      <c r="H3348" t="str">
        <f>VLOOKUP(G3348,'Agreement Open'!$E$2:$E$1315,1,FALSE)</f>
        <v>0000023/4/06/10/2020</v>
      </c>
      <c r="I3348" s="61">
        <v>45216</v>
      </c>
      <c r="J3348" s="61">
        <v>44439.792331053242</v>
      </c>
      <c r="K3348" s="62">
        <v>175720</v>
      </c>
      <c r="L3348" s="62">
        <v>455100</v>
      </c>
      <c r="M3348" s="62">
        <v>9102</v>
      </c>
      <c r="N3348" s="62">
        <v>630500</v>
      </c>
      <c r="O3348" s="62">
        <v>108560</v>
      </c>
      <c r="P3348" s="62">
        <v>1185058</v>
      </c>
      <c r="Q3348" t="s">
        <v>1633</v>
      </c>
    </row>
    <row r="3349" spans="1:17" hidden="1" x14ac:dyDescent="0.25">
      <c r="A3349" t="s">
        <v>2589</v>
      </c>
      <c r="B3349" t="s">
        <v>2265</v>
      </c>
      <c r="C3349" s="61">
        <v>43891</v>
      </c>
      <c r="D3349" t="s">
        <v>2590</v>
      </c>
      <c r="E3349" t="s">
        <v>2591</v>
      </c>
      <c r="F3349" t="s">
        <v>2224</v>
      </c>
      <c r="G3349" t="s">
        <v>885</v>
      </c>
      <c r="H3349" t="str">
        <f>VLOOKUP(G3349,'Agreement Open'!$E$2:$E$1315,1,FALSE)</f>
        <v>0000023/4/06/10/2020</v>
      </c>
      <c r="I3349" s="61">
        <v>45216</v>
      </c>
      <c r="J3349" s="61">
        <v>44344.607792164352</v>
      </c>
      <c r="K3349" s="62">
        <v>0</v>
      </c>
      <c r="L3349" s="62">
        <v>120000</v>
      </c>
      <c r="M3349" s="62">
        <v>2400</v>
      </c>
      <c r="N3349" s="62">
        <v>0</v>
      </c>
      <c r="O3349" s="62">
        <v>12000</v>
      </c>
      <c r="P3349" s="62">
        <v>129600</v>
      </c>
      <c r="Q3349" t="s">
        <v>1633</v>
      </c>
    </row>
    <row r="3350" spans="1:17" hidden="1" x14ac:dyDescent="0.25">
      <c r="A3350" t="s">
        <v>2592</v>
      </c>
      <c r="B3350" t="s">
        <v>2265</v>
      </c>
      <c r="C3350" s="61">
        <v>43891</v>
      </c>
      <c r="D3350" t="s">
        <v>2593</v>
      </c>
      <c r="E3350" t="s">
        <v>2594</v>
      </c>
      <c r="F3350" t="s">
        <v>2224</v>
      </c>
      <c r="G3350" t="s">
        <v>885</v>
      </c>
      <c r="H3350" t="str">
        <f>VLOOKUP(G3350,'Agreement Open'!$E$2:$E$1315,1,FALSE)</f>
        <v>0000023/4/06/10/2020</v>
      </c>
      <c r="I3350" s="61">
        <v>45216</v>
      </c>
      <c r="J3350" s="61">
        <v>44344.62239679398</v>
      </c>
      <c r="K3350" s="62">
        <v>0</v>
      </c>
      <c r="L3350" s="62">
        <v>120000</v>
      </c>
      <c r="M3350" s="62">
        <v>2400</v>
      </c>
      <c r="N3350" s="62">
        <v>0</v>
      </c>
      <c r="O3350" s="62">
        <v>12000</v>
      </c>
      <c r="P3350" s="62">
        <v>129600</v>
      </c>
      <c r="Q3350" t="s">
        <v>1626</v>
      </c>
    </row>
    <row r="3351" spans="1:17" hidden="1" x14ac:dyDescent="0.25">
      <c r="A3351" t="s">
        <v>2589</v>
      </c>
      <c r="B3351" t="s">
        <v>2265</v>
      </c>
      <c r="C3351" s="61">
        <v>43891</v>
      </c>
      <c r="D3351" t="s">
        <v>2590</v>
      </c>
      <c r="E3351" t="s">
        <v>2591</v>
      </c>
      <c r="F3351" t="s">
        <v>2224</v>
      </c>
      <c r="G3351" t="s">
        <v>885</v>
      </c>
      <c r="H3351" t="str">
        <f>VLOOKUP(G3351,'Agreement Open'!$E$2:$E$1315,1,FALSE)</f>
        <v>0000023/4/06/10/2020</v>
      </c>
      <c r="I3351" s="61">
        <v>45216</v>
      </c>
      <c r="J3351" s="61">
        <v>44362.737025960647</v>
      </c>
      <c r="K3351" s="62">
        <v>97943</v>
      </c>
      <c r="L3351" s="62">
        <v>455100</v>
      </c>
      <c r="M3351" s="62">
        <v>9102</v>
      </c>
      <c r="N3351" s="62">
        <v>637500</v>
      </c>
      <c r="O3351" s="62">
        <v>109260</v>
      </c>
      <c r="P3351" s="62">
        <v>1192758</v>
      </c>
      <c r="Q3351" t="s">
        <v>1633</v>
      </c>
    </row>
    <row r="3352" spans="1:17" hidden="1" x14ac:dyDescent="0.25">
      <c r="A3352" t="s">
        <v>2592</v>
      </c>
      <c r="B3352" t="s">
        <v>2265</v>
      </c>
      <c r="C3352" s="61">
        <v>43891</v>
      </c>
      <c r="D3352" t="s">
        <v>2593</v>
      </c>
      <c r="E3352" t="s">
        <v>2594</v>
      </c>
      <c r="F3352" t="s">
        <v>2224</v>
      </c>
      <c r="G3352" t="s">
        <v>885</v>
      </c>
      <c r="H3352" t="str">
        <f>VLOOKUP(G3352,'Agreement Open'!$E$2:$E$1315,1,FALSE)</f>
        <v>0000023/4/06/10/2020</v>
      </c>
      <c r="I3352" s="61">
        <v>45216</v>
      </c>
      <c r="J3352" s="61">
        <v>44360.52978109954</v>
      </c>
      <c r="K3352" s="62">
        <v>0</v>
      </c>
      <c r="L3352" s="62">
        <v>120000</v>
      </c>
      <c r="M3352" s="62">
        <v>2400</v>
      </c>
      <c r="N3352" s="62">
        <v>0</v>
      </c>
      <c r="O3352" s="62">
        <v>12000</v>
      </c>
      <c r="P3352" s="62">
        <v>129600</v>
      </c>
      <c r="Q3352" t="s">
        <v>1633</v>
      </c>
    </row>
    <row r="3353" spans="1:17" hidden="1" x14ac:dyDescent="0.25">
      <c r="A3353" t="s">
        <v>2595</v>
      </c>
      <c r="B3353" t="s">
        <v>2265</v>
      </c>
      <c r="C3353" s="61">
        <v>43891</v>
      </c>
      <c r="D3353" t="s">
        <v>2596</v>
      </c>
      <c r="E3353" t="s">
        <v>2597</v>
      </c>
      <c r="F3353" t="s">
        <v>2224</v>
      </c>
      <c r="G3353" t="s">
        <v>885</v>
      </c>
      <c r="H3353" t="str">
        <f>VLOOKUP(G3353,'Agreement Open'!$E$2:$E$1315,1,FALSE)</f>
        <v>0000023/4/06/10/2020</v>
      </c>
      <c r="I3353" s="61">
        <v>45216</v>
      </c>
      <c r="J3353" s="61">
        <v>44360.449956215278</v>
      </c>
      <c r="K3353" s="62">
        <v>0</v>
      </c>
      <c r="L3353" s="62">
        <v>120000</v>
      </c>
      <c r="M3353" s="62">
        <v>2400</v>
      </c>
      <c r="N3353" s="62">
        <v>0</v>
      </c>
      <c r="O3353" s="62">
        <v>12000</v>
      </c>
      <c r="P3353" s="62">
        <v>129600</v>
      </c>
      <c r="Q3353" t="s">
        <v>1626</v>
      </c>
    </row>
    <row r="3354" spans="1:17" hidden="1" x14ac:dyDescent="0.25">
      <c r="A3354" t="s">
        <v>2592</v>
      </c>
      <c r="B3354" t="s">
        <v>2265</v>
      </c>
      <c r="C3354" s="61">
        <v>43891</v>
      </c>
      <c r="D3354" t="s">
        <v>2593</v>
      </c>
      <c r="E3354" t="s">
        <v>2594</v>
      </c>
      <c r="F3354" t="s">
        <v>2224</v>
      </c>
      <c r="G3354" t="s">
        <v>885</v>
      </c>
      <c r="H3354" t="str">
        <f>VLOOKUP(G3354,'Agreement Open'!$E$2:$E$1315,1,FALSE)</f>
        <v>0000023/4/06/10/2020</v>
      </c>
      <c r="I3354" s="61">
        <v>45216</v>
      </c>
      <c r="J3354" s="61">
        <v>44368.594629282408</v>
      </c>
      <c r="K3354" s="62">
        <v>54038</v>
      </c>
      <c r="L3354" s="62">
        <v>0</v>
      </c>
      <c r="M3354" s="62">
        <v>0</v>
      </c>
      <c r="N3354" s="62">
        <v>4022728</v>
      </c>
      <c r="O3354" s="62">
        <v>402272</v>
      </c>
      <c r="P3354" s="62">
        <v>4425000</v>
      </c>
      <c r="Q3354" t="s">
        <v>1633</v>
      </c>
    </row>
    <row r="3355" spans="1:17" hidden="1" x14ac:dyDescent="0.25">
      <c r="A3355" t="s">
        <v>2589</v>
      </c>
      <c r="B3355" t="s">
        <v>2265</v>
      </c>
      <c r="C3355" s="61">
        <v>43891</v>
      </c>
      <c r="D3355" t="s">
        <v>2590</v>
      </c>
      <c r="E3355" t="s">
        <v>2591</v>
      </c>
      <c r="F3355" t="s">
        <v>2224</v>
      </c>
      <c r="G3355" t="s">
        <v>885</v>
      </c>
      <c r="H3355" t="str">
        <f>VLOOKUP(G3355,'Agreement Open'!$E$2:$E$1315,1,FALSE)</f>
        <v>0000023/4/06/10/2020</v>
      </c>
      <c r="I3355" s="61">
        <v>45216</v>
      </c>
      <c r="J3355" s="61">
        <v>44309.837221724534</v>
      </c>
      <c r="K3355" s="62">
        <v>0</v>
      </c>
      <c r="L3355" s="62">
        <v>120000</v>
      </c>
      <c r="M3355" s="62">
        <v>2400</v>
      </c>
      <c r="N3355" s="62">
        <v>0</v>
      </c>
      <c r="O3355" s="62">
        <v>12000</v>
      </c>
      <c r="P3355" s="62">
        <v>129600</v>
      </c>
      <c r="Q3355" t="s">
        <v>1633</v>
      </c>
    </row>
    <row r="3356" spans="1:17" hidden="1" x14ac:dyDescent="0.25">
      <c r="A3356" t="s">
        <v>2595</v>
      </c>
      <c r="B3356" t="s">
        <v>2265</v>
      </c>
      <c r="C3356" s="61">
        <v>43891</v>
      </c>
      <c r="D3356" t="s">
        <v>2596</v>
      </c>
      <c r="E3356" t="s">
        <v>2597</v>
      </c>
      <c r="F3356" t="s">
        <v>2224</v>
      </c>
      <c r="G3356" t="s">
        <v>885</v>
      </c>
      <c r="H3356" t="str">
        <f>VLOOKUP(G3356,'Agreement Open'!$E$2:$E$1315,1,FALSE)</f>
        <v>0000023/4/06/10/2020</v>
      </c>
      <c r="I3356" s="61">
        <v>45216</v>
      </c>
      <c r="J3356" s="61">
        <v>44309.839117592594</v>
      </c>
      <c r="K3356" s="62">
        <v>0</v>
      </c>
      <c r="L3356" s="62">
        <v>120000</v>
      </c>
      <c r="M3356" s="62">
        <v>2400</v>
      </c>
      <c r="N3356" s="62">
        <v>0</v>
      </c>
      <c r="O3356" s="62">
        <v>12000</v>
      </c>
      <c r="P3356" s="62">
        <v>129600</v>
      </c>
      <c r="Q3356" t="s">
        <v>1592</v>
      </c>
    </row>
    <row r="3357" spans="1:17" hidden="1" x14ac:dyDescent="0.25">
      <c r="A3357" t="s">
        <v>2592</v>
      </c>
      <c r="B3357" t="s">
        <v>2265</v>
      </c>
      <c r="C3357" s="61">
        <v>43891</v>
      </c>
      <c r="D3357" t="s">
        <v>2593</v>
      </c>
      <c r="E3357" t="s">
        <v>2594</v>
      </c>
      <c r="F3357" t="s">
        <v>2224</v>
      </c>
      <c r="G3357" t="s">
        <v>885</v>
      </c>
      <c r="H3357" t="str">
        <f>VLOOKUP(G3357,'Agreement Open'!$E$2:$E$1315,1,FALSE)</f>
        <v>0000023/4/06/10/2020</v>
      </c>
      <c r="I3357" s="61">
        <v>45216</v>
      </c>
      <c r="J3357" s="61">
        <v>44309.841035532409</v>
      </c>
      <c r="K3357" s="62">
        <v>45662</v>
      </c>
      <c r="L3357" s="62">
        <v>120000</v>
      </c>
      <c r="M3357" s="62">
        <v>2400</v>
      </c>
      <c r="N3357" s="62">
        <v>0</v>
      </c>
      <c r="O3357" s="62">
        <v>12000</v>
      </c>
      <c r="P3357" s="62">
        <v>129600</v>
      </c>
      <c r="Q3357" t="s">
        <v>1632</v>
      </c>
    </row>
    <row r="3358" spans="1:17" hidden="1" x14ac:dyDescent="0.25">
      <c r="A3358" t="s">
        <v>2592</v>
      </c>
      <c r="B3358" t="s">
        <v>2265</v>
      </c>
      <c r="C3358" s="61">
        <v>43891</v>
      </c>
      <c r="D3358" t="s">
        <v>2593</v>
      </c>
      <c r="E3358" t="s">
        <v>2594</v>
      </c>
      <c r="F3358" t="s">
        <v>2224</v>
      </c>
      <c r="G3358" t="s">
        <v>885</v>
      </c>
      <c r="H3358" t="str">
        <f>VLOOKUP(G3358,'Agreement Open'!$E$2:$E$1315,1,FALSE)</f>
        <v>0000023/4/06/10/2020</v>
      </c>
      <c r="I3358" s="61">
        <v>45216</v>
      </c>
      <c r="J3358" s="61">
        <v>44312.563446956017</v>
      </c>
      <c r="K3358" s="62">
        <v>41415</v>
      </c>
      <c r="L3358" s="62">
        <v>0</v>
      </c>
      <c r="M3358" s="62">
        <v>0</v>
      </c>
      <c r="N3358" s="62">
        <v>4022728</v>
      </c>
      <c r="O3358" s="62">
        <v>402272</v>
      </c>
      <c r="P3358" s="62">
        <v>4425000</v>
      </c>
      <c r="Q3358" t="s">
        <v>1632</v>
      </c>
    </row>
    <row r="3359" spans="1:17" hidden="1" x14ac:dyDescent="0.25">
      <c r="A3359" t="s">
        <v>2595</v>
      </c>
      <c r="B3359" t="s">
        <v>2265</v>
      </c>
      <c r="C3359" s="61">
        <v>43891</v>
      </c>
      <c r="D3359" t="s">
        <v>2596</v>
      </c>
      <c r="E3359" t="s">
        <v>2597</v>
      </c>
      <c r="F3359" t="s">
        <v>2224</v>
      </c>
      <c r="G3359" t="s">
        <v>885</v>
      </c>
      <c r="H3359" t="str">
        <f>VLOOKUP(G3359,'Agreement Open'!$E$2:$E$1315,1,FALSE)</f>
        <v>0000023/4/06/10/2020</v>
      </c>
      <c r="I3359" s="61">
        <v>45216</v>
      </c>
      <c r="J3359" s="61">
        <v>44295.689862037034</v>
      </c>
      <c r="K3359" s="62">
        <v>65791</v>
      </c>
      <c r="L3359" s="62">
        <v>0</v>
      </c>
      <c r="M3359" s="62">
        <v>0</v>
      </c>
      <c r="N3359" s="62">
        <v>2681819</v>
      </c>
      <c r="O3359" s="62">
        <v>268181</v>
      </c>
      <c r="P3359" s="62">
        <v>2950000</v>
      </c>
      <c r="Q3359" t="s">
        <v>1592</v>
      </c>
    </row>
    <row r="3360" spans="1:17" hidden="1" x14ac:dyDescent="0.25">
      <c r="A3360" t="s">
        <v>2595</v>
      </c>
      <c r="B3360" t="s">
        <v>2265</v>
      </c>
      <c r="C3360" s="61">
        <v>43891</v>
      </c>
      <c r="D3360" t="s">
        <v>2596</v>
      </c>
      <c r="E3360" t="s">
        <v>2597</v>
      </c>
      <c r="F3360" t="s">
        <v>2224</v>
      </c>
      <c r="G3360" t="s">
        <v>885</v>
      </c>
      <c r="H3360" t="str">
        <f>VLOOKUP(G3360,'Agreement Open'!$E$2:$E$1315,1,FALSE)</f>
        <v>0000023/4/06/10/2020</v>
      </c>
      <c r="I3360" s="61">
        <v>45216</v>
      </c>
      <c r="J3360" s="61">
        <v>44195.504874155093</v>
      </c>
      <c r="K3360" s="62">
        <v>19684</v>
      </c>
      <c r="L3360" s="62">
        <v>218182</v>
      </c>
      <c r="M3360" s="62">
        <v>4364</v>
      </c>
      <c r="N3360" s="62">
        <v>4880000</v>
      </c>
      <c r="O3360" s="62">
        <v>509818</v>
      </c>
      <c r="P3360" s="62">
        <v>5603636</v>
      </c>
      <c r="Q3360" t="s">
        <v>1594</v>
      </c>
    </row>
    <row r="3361" spans="1:17" hidden="1" x14ac:dyDescent="0.25">
      <c r="A3361">
        <v>4059</v>
      </c>
      <c r="B3361" t="s">
        <v>2265</v>
      </c>
      <c r="C3361" s="61">
        <v>43891</v>
      </c>
      <c r="D3361" t="s">
        <v>2593</v>
      </c>
      <c r="E3361" t="s">
        <v>2594</v>
      </c>
      <c r="F3361" t="s">
        <v>2224</v>
      </c>
      <c r="G3361" t="s">
        <v>885</v>
      </c>
      <c r="H3361" t="str">
        <f>VLOOKUP(G3361,'Agreement Open'!$E$2:$E$1315,1,FALSE)</f>
        <v>0000023/4/06/10/2020</v>
      </c>
      <c r="I3361" s="61">
        <v>45216</v>
      </c>
      <c r="J3361" s="61">
        <v>44187.72352511574</v>
      </c>
      <c r="K3361" s="62">
        <v>0</v>
      </c>
      <c r="L3361" s="62">
        <v>120000</v>
      </c>
      <c r="M3361" s="62">
        <v>2400</v>
      </c>
      <c r="N3361" s="62">
        <v>0</v>
      </c>
      <c r="O3361" s="62">
        <v>12000</v>
      </c>
      <c r="P3361" s="62">
        <v>129600</v>
      </c>
      <c r="Q3361" t="s">
        <v>1626</v>
      </c>
    </row>
    <row r="3362" spans="1:17" hidden="1" x14ac:dyDescent="0.25">
      <c r="A3362" t="s">
        <v>2589</v>
      </c>
      <c r="B3362" t="s">
        <v>2265</v>
      </c>
      <c r="C3362" s="61">
        <v>43891</v>
      </c>
      <c r="D3362" t="s">
        <v>2590</v>
      </c>
      <c r="E3362" t="s">
        <v>2591</v>
      </c>
      <c r="F3362" t="s">
        <v>2224</v>
      </c>
      <c r="G3362" t="s">
        <v>885</v>
      </c>
      <c r="H3362" t="str">
        <f>VLOOKUP(G3362,'Agreement Open'!$E$2:$E$1315,1,FALSE)</f>
        <v>0000023/4/06/10/2020</v>
      </c>
      <c r="I3362" s="61">
        <v>45216</v>
      </c>
      <c r="J3362" s="61">
        <v>44278.67391646991</v>
      </c>
      <c r="K3362" s="62">
        <v>0</v>
      </c>
      <c r="L3362" s="62">
        <v>120000</v>
      </c>
      <c r="M3362" s="62">
        <v>2400</v>
      </c>
      <c r="N3362" s="62">
        <v>0</v>
      </c>
      <c r="O3362" s="62">
        <v>12000</v>
      </c>
      <c r="P3362" s="62">
        <v>129600</v>
      </c>
      <c r="Q3362" t="s">
        <v>1633</v>
      </c>
    </row>
    <row r="3363" spans="1:17" hidden="1" x14ac:dyDescent="0.25">
      <c r="A3363" t="s">
        <v>2595</v>
      </c>
      <c r="B3363" t="s">
        <v>2265</v>
      </c>
      <c r="C3363" s="61">
        <v>43891</v>
      </c>
      <c r="D3363" t="s">
        <v>2596</v>
      </c>
      <c r="E3363" t="s">
        <v>2597</v>
      </c>
      <c r="F3363" t="s">
        <v>2224</v>
      </c>
      <c r="G3363" t="s">
        <v>885</v>
      </c>
      <c r="H3363" t="str">
        <f>VLOOKUP(G3363,'Agreement Open'!$E$2:$E$1315,1,FALSE)</f>
        <v>0000023/4/06/10/2020</v>
      </c>
      <c r="I3363" s="61">
        <v>45216</v>
      </c>
      <c r="J3363" s="61">
        <v>44271.561562696763</v>
      </c>
      <c r="K3363" s="62">
        <v>65105</v>
      </c>
      <c r="L3363" s="62">
        <v>463500</v>
      </c>
      <c r="M3363" s="62">
        <v>9270</v>
      </c>
      <c r="N3363" s="62">
        <v>559800</v>
      </c>
      <c r="O3363" s="62">
        <v>102330</v>
      </c>
      <c r="P3363" s="62">
        <v>1116360</v>
      </c>
      <c r="Q3363" t="s">
        <v>1633</v>
      </c>
    </row>
    <row r="3364" spans="1:17" hidden="1" x14ac:dyDescent="0.25">
      <c r="A3364" t="s">
        <v>2595</v>
      </c>
      <c r="B3364" t="s">
        <v>2265</v>
      </c>
      <c r="C3364" s="61">
        <v>43891</v>
      </c>
      <c r="D3364" t="s">
        <v>2596</v>
      </c>
      <c r="E3364" t="s">
        <v>2597</v>
      </c>
      <c r="F3364" t="s">
        <v>2224</v>
      </c>
      <c r="G3364" t="s">
        <v>885</v>
      </c>
      <c r="H3364" t="str">
        <f>VLOOKUP(G3364,'Agreement Open'!$E$2:$E$1315,1,FALSE)</f>
        <v>0000023/4/06/10/2020</v>
      </c>
      <c r="I3364" s="61">
        <v>45216</v>
      </c>
      <c r="J3364" s="61">
        <v>44253.611675381944</v>
      </c>
      <c r="K3364" s="62">
        <v>0</v>
      </c>
      <c r="L3364" s="62">
        <v>283500</v>
      </c>
      <c r="M3364" s="62">
        <v>5670</v>
      </c>
      <c r="N3364" s="62">
        <v>306000</v>
      </c>
      <c r="O3364" s="62">
        <v>58950</v>
      </c>
      <c r="P3364" s="62">
        <v>642780</v>
      </c>
      <c r="Q3364" t="s">
        <v>1633</v>
      </c>
    </row>
    <row r="3365" spans="1:17" hidden="1" x14ac:dyDescent="0.25">
      <c r="A3365" t="s">
        <v>2595</v>
      </c>
      <c r="B3365" t="s">
        <v>2265</v>
      </c>
      <c r="C3365" s="61">
        <v>43891</v>
      </c>
      <c r="D3365" t="s">
        <v>2596</v>
      </c>
      <c r="E3365" t="s">
        <v>2597</v>
      </c>
      <c r="F3365" t="s">
        <v>2224</v>
      </c>
      <c r="G3365" t="s">
        <v>885</v>
      </c>
      <c r="H3365" t="str">
        <f>VLOOKUP(G3365,'Agreement Open'!$E$2:$E$1315,1,FALSE)</f>
        <v>0000023/4/06/10/2020</v>
      </c>
      <c r="I3365" s="61">
        <v>45216</v>
      </c>
      <c r="J3365" s="61">
        <v>44281.672106747683</v>
      </c>
      <c r="K3365" s="62">
        <v>31900</v>
      </c>
      <c r="L3365" s="62">
        <v>0</v>
      </c>
      <c r="M3365" s="62">
        <v>0</v>
      </c>
      <c r="N3365" s="62">
        <v>5363637</v>
      </c>
      <c r="O3365" s="62">
        <v>536363</v>
      </c>
      <c r="P3365" s="62">
        <v>5900000</v>
      </c>
      <c r="Q3365" t="s">
        <v>1592</v>
      </c>
    </row>
    <row r="3366" spans="1:17" hidden="1" x14ac:dyDescent="0.25">
      <c r="A3366" t="s">
        <v>2589</v>
      </c>
      <c r="B3366" t="s">
        <v>2265</v>
      </c>
      <c r="C3366" s="61">
        <v>43891</v>
      </c>
      <c r="D3366" t="s">
        <v>2590</v>
      </c>
      <c r="E3366" t="s">
        <v>2591</v>
      </c>
      <c r="F3366" t="s">
        <v>2224</v>
      </c>
      <c r="G3366" t="s">
        <v>885</v>
      </c>
      <c r="H3366" t="str">
        <f>VLOOKUP(G3366,'Agreement Open'!$E$2:$E$1315,1,FALSE)</f>
        <v>0000023/4/06/10/2020</v>
      </c>
      <c r="I3366" s="61">
        <v>45216</v>
      </c>
      <c r="J3366" s="61">
        <v>44213.461278090275</v>
      </c>
      <c r="K3366" s="62">
        <v>0</v>
      </c>
      <c r="L3366" s="62">
        <v>120000</v>
      </c>
      <c r="M3366" s="62">
        <v>2400</v>
      </c>
      <c r="N3366" s="62">
        <v>0</v>
      </c>
      <c r="O3366" s="62">
        <v>12000</v>
      </c>
      <c r="P3366" s="62">
        <v>129600</v>
      </c>
      <c r="Q3366" t="s">
        <v>1594</v>
      </c>
    </row>
    <row r="3367" spans="1:17" hidden="1" x14ac:dyDescent="0.25">
      <c r="A3367" t="s">
        <v>2592</v>
      </c>
      <c r="B3367" t="s">
        <v>2265</v>
      </c>
      <c r="C3367" s="61">
        <v>43891</v>
      </c>
      <c r="D3367" t="s">
        <v>2596</v>
      </c>
      <c r="E3367" t="s">
        <v>2597</v>
      </c>
      <c r="F3367" t="s">
        <v>2224</v>
      </c>
      <c r="G3367" t="s">
        <v>885</v>
      </c>
      <c r="H3367" t="str">
        <f>VLOOKUP(G3367,'Agreement Open'!$E$2:$E$1315,1,FALSE)</f>
        <v>0000023/4/06/10/2020</v>
      </c>
      <c r="I3367" s="61">
        <v>45216</v>
      </c>
      <c r="J3367" s="61">
        <v>44213.464837928244</v>
      </c>
      <c r="K3367" s="62">
        <v>0</v>
      </c>
      <c r="L3367" s="62">
        <v>120000</v>
      </c>
      <c r="M3367" s="62">
        <v>2400</v>
      </c>
      <c r="N3367" s="62">
        <v>0</v>
      </c>
      <c r="O3367" s="62">
        <v>12000</v>
      </c>
      <c r="P3367" s="62">
        <v>129600</v>
      </c>
      <c r="Q3367" t="s">
        <v>1592</v>
      </c>
    </row>
    <row r="3368" spans="1:17" hidden="1" x14ac:dyDescent="0.25">
      <c r="A3368" t="s">
        <v>2592</v>
      </c>
      <c r="B3368" t="s">
        <v>2265</v>
      </c>
      <c r="C3368" s="61">
        <v>43891</v>
      </c>
      <c r="D3368" t="s">
        <v>2593</v>
      </c>
      <c r="E3368" t="s">
        <v>2594</v>
      </c>
      <c r="F3368" t="s">
        <v>2224</v>
      </c>
      <c r="G3368" t="s">
        <v>885</v>
      </c>
      <c r="H3368" t="str">
        <f>VLOOKUP(G3368,'Agreement Open'!$E$2:$E$1315,1,FALSE)</f>
        <v>0000023/4/06/10/2020</v>
      </c>
      <c r="I3368" s="61">
        <v>45216</v>
      </c>
      <c r="J3368" s="61">
        <v>44230.646154363429</v>
      </c>
      <c r="K3368" s="62">
        <v>14807</v>
      </c>
      <c r="L3368" s="62">
        <v>455100</v>
      </c>
      <c r="M3368" s="62">
        <v>9102</v>
      </c>
      <c r="N3368" s="62">
        <v>542300</v>
      </c>
      <c r="O3368" s="62">
        <v>99740</v>
      </c>
      <c r="P3368" s="62">
        <v>1088038</v>
      </c>
      <c r="Q3368" t="s">
        <v>1633</v>
      </c>
    </row>
    <row r="3369" spans="1:17" hidden="1" x14ac:dyDescent="0.25">
      <c r="A3369" t="s">
        <v>2589</v>
      </c>
      <c r="B3369" t="s">
        <v>2265</v>
      </c>
      <c r="C3369" s="61">
        <v>43891</v>
      </c>
      <c r="D3369" t="s">
        <v>2590</v>
      </c>
      <c r="E3369" t="s">
        <v>2591</v>
      </c>
      <c r="F3369" t="s">
        <v>2224</v>
      </c>
      <c r="G3369" t="s">
        <v>885</v>
      </c>
      <c r="H3369" t="str">
        <f>VLOOKUP(G3369,'Agreement Open'!$E$2:$E$1315,1,FALSE)</f>
        <v>0000023/4/06/10/2020</v>
      </c>
      <c r="I3369" s="61">
        <v>45216</v>
      </c>
      <c r="J3369" s="61">
        <v>44230.666752002318</v>
      </c>
      <c r="K3369" s="62">
        <v>28324</v>
      </c>
      <c r="L3369" s="62">
        <v>455100</v>
      </c>
      <c r="M3369" s="62">
        <v>9102</v>
      </c>
      <c r="N3369" s="62">
        <v>542300</v>
      </c>
      <c r="O3369" s="62">
        <v>99740</v>
      </c>
      <c r="P3369" s="62">
        <v>1088038</v>
      </c>
      <c r="Q3369" t="s">
        <v>1633</v>
      </c>
    </row>
    <row r="3370" spans="1:17" hidden="1" x14ac:dyDescent="0.25">
      <c r="A3370" t="s">
        <v>2595</v>
      </c>
      <c r="B3370" t="s">
        <v>2265</v>
      </c>
      <c r="C3370" s="61">
        <v>43891</v>
      </c>
      <c r="D3370" t="s">
        <v>2596</v>
      </c>
      <c r="E3370" t="s">
        <v>2597</v>
      </c>
      <c r="F3370" t="s">
        <v>2224</v>
      </c>
      <c r="G3370" t="s">
        <v>885</v>
      </c>
      <c r="H3370" t="str">
        <f>VLOOKUP(G3370,'Agreement Open'!$E$2:$E$1315,1,FALSE)</f>
        <v>0000023/4/06/10/2020</v>
      </c>
      <c r="I3370" s="61">
        <v>45216</v>
      </c>
      <c r="J3370" s="61">
        <v>44230.697624340275</v>
      </c>
      <c r="K3370" s="62">
        <v>29308</v>
      </c>
      <c r="L3370" s="62">
        <v>455100</v>
      </c>
      <c r="M3370" s="62">
        <v>9102</v>
      </c>
      <c r="N3370" s="62">
        <v>542300</v>
      </c>
      <c r="O3370" s="62">
        <v>99740</v>
      </c>
      <c r="P3370" s="62">
        <v>1088038</v>
      </c>
      <c r="Q3370" t="s">
        <v>1633</v>
      </c>
    </row>
    <row r="3371" spans="1:17" hidden="1" x14ac:dyDescent="0.25">
      <c r="A3371" t="s">
        <v>2592</v>
      </c>
      <c r="B3371" t="s">
        <v>2265</v>
      </c>
      <c r="C3371" s="61">
        <v>43891</v>
      </c>
      <c r="D3371" t="s">
        <v>2593</v>
      </c>
      <c r="E3371" t="s">
        <v>2594</v>
      </c>
      <c r="F3371" t="s">
        <v>2224</v>
      </c>
      <c r="G3371" t="s">
        <v>885</v>
      </c>
      <c r="H3371" t="str">
        <f>VLOOKUP(G3371,'Agreement Open'!$E$2:$E$1315,1,FALSE)</f>
        <v>0000023/4/06/10/2020</v>
      </c>
      <c r="I3371" s="61">
        <v>45216</v>
      </c>
      <c r="J3371" s="61">
        <v>44209.833345057872</v>
      </c>
      <c r="K3371" s="62">
        <v>12355</v>
      </c>
      <c r="L3371" s="62">
        <v>371700</v>
      </c>
      <c r="M3371" s="62">
        <v>7434</v>
      </c>
      <c r="N3371" s="62">
        <v>416025</v>
      </c>
      <c r="O3371" s="62">
        <v>78772</v>
      </c>
      <c r="P3371" s="62">
        <v>859063</v>
      </c>
      <c r="Q3371" t="s">
        <v>1570</v>
      </c>
    </row>
    <row r="3372" spans="1:17" hidden="1" x14ac:dyDescent="0.25">
      <c r="A3372" t="s">
        <v>2592</v>
      </c>
      <c r="B3372" t="s">
        <v>2265</v>
      </c>
      <c r="C3372" s="61">
        <v>43891</v>
      </c>
      <c r="D3372" t="s">
        <v>2593</v>
      </c>
      <c r="E3372" t="s">
        <v>2594</v>
      </c>
      <c r="F3372" t="s">
        <v>2224</v>
      </c>
      <c r="G3372" t="s">
        <v>885</v>
      </c>
      <c r="H3372" t="str">
        <f>VLOOKUP(G3372,'Agreement Open'!$E$2:$E$1315,1,FALSE)</f>
        <v>0000023/4/06/10/2020</v>
      </c>
      <c r="I3372" s="61">
        <v>45216</v>
      </c>
      <c r="J3372" s="61">
        <v>44467.549681481483</v>
      </c>
      <c r="K3372" s="62">
        <v>0</v>
      </c>
      <c r="L3372" s="62">
        <v>120000</v>
      </c>
      <c r="M3372" s="62">
        <v>2400</v>
      </c>
      <c r="N3372" s="62">
        <v>0</v>
      </c>
      <c r="O3372" s="62">
        <v>12000</v>
      </c>
      <c r="P3372" s="62">
        <v>129600</v>
      </c>
      <c r="Q3372" t="s">
        <v>1633</v>
      </c>
    </row>
    <row r="3373" spans="1:17" hidden="1" x14ac:dyDescent="0.25">
      <c r="A3373" t="s">
        <v>2595</v>
      </c>
      <c r="B3373" t="s">
        <v>2265</v>
      </c>
      <c r="C3373" s="61">
        <v>43891</v>
      </c>
      <c r="D3373" t="s">
        <v>2596</v>
      </c>
      <c r="E3373" t="s">
        <v>2597</v>
      </c>
      <c r="F3373" t="s">
        <v>2224</v>
      </c>
      <c r="G3373" t="s">
        <v>885</v>
      </c>
      <c r="H3373" t="str">
        <f>VLOOKUP(G3373,'Agreement Open'!$E$2:$E$1315,1,FALSE)</f>
        <v>0000023/4/06/10/2020</v>
      </c>
      <c r="I3373" s="61">
        <v>45216</v>
      </c>
      <c r="J3373" s="61">
        <v>44509.354001585649</v>
      </c>
      <c r="K3373" s="62">
        <v>120117</v>
      </c>
      <c r="L3373" s="62">
        <v>446250</v>
      </c>
      <c r="M3373" s="62">
        <v>8925</v>
      </c>
      <c r="N3373" s="62">
        <v>920000</v>
      </c>
      <c r="O3373" s="62">
        <v>136625</v>
      </c>
      <c r="P3373" s="62">
        <v>1493950</v>
      </c>
      <c r="Q3373" t="s">
        <v>1633</v>
      </c>
    </row>
    <row r="3374" spans="1:17" hidden="1" x14ac:dyDescent="0.25">
      <c r="A3374" t="s">
        <v>2589</v>
      </c>
      <c r="B3374" t="s">
        <v>2265</v>
      </c>
      <c r="C3374" s="61">
        <v>43891</v>
      </c>
      <c r="D3374" t="s">
        <v>2590</v>
      </c>
      <c r="E3374" t="s">
        <v>2591</v>
      </c>
      <c r="F3374" t="s">
        <v>2224</v>
      </c>
      <c r="G3374" t="s">
        <v>885</v>
      </c>
      <c r="H3374" t="str">
        <f>VLOOKUP(G3374,'Agreement Open'!$E$2:$E$1315,1,FALSE)</f>
        <v>0000023/4/06/10/2020</v>
      </c>
      <c r="I3374" s="61">
        <v>45216</v>
      </c>
      <c r="J3374" s="61">
        <v>44418.397925694444</v>
      </c>
      <c r="K3374" s="62">
        <v>155638</v>
      </c>
      <c r="L3374" s="62">
        <v>120000</v>
      </c>
      <c r="M3374" s="62">
        <v>2400</v>
      </c>
      <c r="N3374" s="62">
        <v>0</v>
      </c>
      <c r="O3374" s="62">
        <v>12000</v>
      </c>
      <c r="P3374" s="62">
        <v>129600</v>
      </c>
      <c r="Q3374" t="s">
        <v>1626</v>
      </c>
    </row>
    <row r="3375" spans="1:17" hidden="1" x14ac:dyDescent="0.25">
      <c r="A3375" t="s">
        <v>2589</v>
      </c>
      <c r="B3375" t="s">
        <v>2265</v>
      </c>
      <c r="C3375" s="61">
        <v>43891</v>
      </c>
      <c r="D3375" t="s">
        <v>2590</v>
      </c>
      <c r="E3375" t="s">
        <v>2591</v>
      </c>
      <c r="F3375" t="s">
        <v>2224</v>
      </c>
      <c r="G3375" t="s">
        <v>885</v>
      </c>
      <c r="H3375" t="str">
        <f>VLOOKUP(G3375,'Agreement Open'!$E$2:$E$1315,1,FALSE)</f>
        <v>0000023/4/06/10/2020</v>
      </c>
      <c r="I3375" s="61">
        <v>45216</v>
      </c>
      <c r="J3375" s="61">
        <v>44401.730282141201</v>
      </c>
      <c r="K3375" s="62">
        <v>0</v>
      </c>
      <c r="L3375" s="62">
        <v>120000</v>
      </c>
      <c r="M3375" s="62">
        <v>2400</v>
      </c>
      <c r="N3375" s="62">
        <v>0</v>
      </c>
      <c r="O3375" s="62">
        <v>12000</v>
      </c>
      <c r="P3375" s="62">
        <v>129600</v>
      </c>
      <c r="Q3375" t="s">
        <v>1626</v>
      </c>
    </row>
    <row r="3376" spans="1:17" hidden="1" x14ac:dyDescent="0.25">
      <c r="A3376" t="s">
        <v>2589</v>
      </c>
      <c r="B3376" t="s">
        <v>2265</v>
      </c>
      <c r="C3376" s="61">
        <v>43891</v>
      </c>
      <c r="D3376" t="s">
        <v>2590</v>
      </c>
      <c r="E3376" t="s">
        <v>2591</v>
      </c>
      <c r="F3376" t="s">
        <v>2224</v>
      </c>
      <c r="G3376" t="s">
        <v>885</v>
      </c>
      <c r="H3376" t="str">
        <f>VLOOKUP(G3376,'Agreement Open'!$E$2:$E$1315,1,FALSE)</f>
        <v>0000023/4/06/10/2020</v>
      </c>
      <c r="I3376" s="61">
        <v>45216</v>
      </c>
      <c r="J3376" s="61">
        <v>44343.483498298614</v>
      </c>
      <c r="K3376" s="62">
        <v>74251</v>
      </c>
      <c r="L3376" s="62">
        <v>967020</v>
      </c>
      <c r="M3376" s="62">
        <v>19340</v>
      </c>
      <c r="N3376" s="62">
        <v>1239700</v>
      </c>
      <c r="O3376" s="62">
        <v>220672</v>
      </c>
      <c r="P3376" s="62">
        <v>2408052</v>
      </c>
      <c r="Q3376" t="s">
        <v>1633</v>
      </c>
    </row>
    <row r="3377" spans="1:17" hidden="1" x14ac:dyDescent="0.25">
      <c r="A3377" t="s">
        <v>2595</v>
      </c>
      <c r="B3377" t="s">
        <v>2265</v>
      </c>
      <c r="C3377" s="61">
        <v>43891</v>
      </c>
      <c r="D3377" t="s">
        <v>2596</v>
      </c>
      <c r="E3377" t="s">
        <v>2597</v>
      </c>
      <c r="F3377" t="s">
        <v>2224</v>
      </c>
      <c r="G3377" t="s">
        <v>885</v>
      </c>
      <c r="H3377" t="str">
        <f>VLOOKUP(G3377,'Agreement Open'!$E$2:$E$1315,1,FALSE)</f>
        <v>0000023/4/06/10/2020</v>
      </c>
      <c r="I3377" s="61">
        <v>45216</v>
      </c>
      <c r="J3377" s="61">
        <v>44312.642878854167</v>
      </c>
      <c r="K3377" s="62">
        <v>79120</v>
      </c>
      <c r="L3377" s="62">
        <v>0</v>
      </c>
      <c r="M3377" s="62">
        <v>0</v>
      </c>
      <c r="N3377" s="62">
        <v>4022728</v>
      </c>
      <c r="O3377" s="62">
        <v>402272</v>
      </c>
      <c r="P3377" s="62">
        <v>4425000</v>
      </c>
      <c r="Q3377" t="s">
        <v>1592</v>
      </c>
    </row>
    <row r="3378" spans="1:17" hidden="1" x14ac:dyDescent="0.25">
      <c r="A3378">
        <v>4060</v>
      </c>
      <c r="B3378" t="s">
        <v>2265</v>
      </c>
      <c r="C3378" s="61">
        <v>43891</v>
      </c>
      <c r="D3378" t="s">
        <v>2596</v>
      </c>
      <c r="E3378" t="s">
        <v>2597</v>
      </c>
      <c r="F3378" t="s">
        <v>2224</v>
      </c>
      <c r="G3378" t="s">
        <v>885</v>
      </c>
      <c r="H3378" t="str">
        <f>VLOOKUP(G3378,'Agreement Open'!$E$2:$E$1315,1,FALSE)</f>
        <v>0000023/4/06/10/2020</v>
      </c>
      <c r="I3378" s="61">
        <v>45216</v>
      </c>
      <c r="J3378" s="61">
        <v>44187.72238402778</v>
      </c>
      <c r="K3378" s="62">
        <v>0</v>
      </c>
      <c r="L3378" s="62">
        <v>120000</v>
      </c>
      <c r="M3378" s="62">
        <v>2400</v>
      </c>
      <c r="N3378" s="62">
        <v>0</v>
      </c>
      <c r="O3378" s="62">
        <v>12000</v>
      </c>
      <c r="P3378" s="62">
        <v>129600</v>
      </c>
      <c r="Q3378" t="s">
        <v>1594</v>
      </c>
    </row>
    <row r="3379" spans="1:17" hidden="1" x14ac:dyDescent="0.25">
      <c r="A3379" t="s">
        <v>2595</v>
      </c>
      <c r="B3379" t="s">
        <v>2265</v>
      </c>
      <c r="C3379" s="61">
        <v>43891</v>
      </c>
      <c r="D3379" t="s">
        <v>2596</v>
      </c>
      <c r="E3379" t="s">
        <v>2597</v>
      </c>
      <c r="F3379" t="s">
        <v>2224</v>
      </c>
      <c r="G3379" t="s">
        <v>885</v>
      </c>
      <c r="H3379" t="str">
        <f>VLOOKUP(G3379,'Agreement Open'!$E$2:$E$1315,1,FALSE)</f>
        <v>0000023/4/06/10/2020</v>
      </c>
      <c r="I3379" s="61">
        <v>45216</v>
      </c>
      <c r="J3379" s="61">
        <v>44344.620095752318</v>
      </c>
      <c r="K3379" s="62">
        <v>0</v>
      </c>
      <c r="L3379" s="62">
        <v>120000</v>
      </c>
      <c r="M3379" s="62">
        <v>2400</v>
      </c>
      <c r="N3379" s="62">
        <v>0</v>
      </c>
      <c r="O3379" s="62">
        <v>12000</v>
      </c>
      <c r="P3379" s="62">
        <v>129600</v>
      </c>
      <c r="Q3379" t="s">
        <v>1626</v>
      </c>
    </row>
    <row r="3380" spans="1:17" hidden="1" x14ac:dyDescent="0.25">
      <c r="A3380" t="s">
        <v>2592</v>
      </c>
      <c r="B3380" t="s">
        <v>2265</v>
      </c>
      <c r="C3380" s="61">
        <v>43891</v>
      </c>
      <c r="D3380" t="s">
        <v>2593</v>
      </c>
      <c r="E3380" t="s">
        <v>2594</v>
      </c>
      <c r="F3380" t="s">
        <v>2224</v>
      </c>
      <c r="G3380" t="s">
        <v>885</v>
      </c>
      <c r="H3380" t="str">
        <f>VLOOKUP(G3380,'Agreement Open'!$E$2:$E$1315,1,FALSE)</f>
        <v>0000023/4/06/10/2020</v>
      </c>
      <c r="I3380" s="61">
        <v>45216</v>
      </c>
      <c r="J3380" s="61">
        <v>44273.36123318287</v>
      </c>
      <c r="K3380" s="62">
        <v>21982</v>
      </c>
      <c r="L3380" s="62">
        <v>0</v>
      </c>
      <c r="M3380" s="62">
        <v>0</v>
      </c>
      <c r="N3380" s="62">
        <v>4022728</v>
      </c>
      <c r="O3380" s="62">
        <v>402272</v>
      </c>
      <c r="P3380" s="62">
        <v>4425000</v>
      </c>
      <c r="Q3380" t="s">
        <v>1626</v>
      </c>
    </row>
    <row r="3381" spans="1:17" hidden="1" x14ac:dyDescent="0.25">
      <c r="A3381" t="s">
        <v>2592</v>
      </c>
      <c r="B3381" t="s">
        <v>2265</v>
      </c>
      <c r="C3381" s="61">
        <v>43891</v>
      </c>
      <c r="D3381" t="s">
        <v>2593</v>
      </c>
      <c r="E3381" t="s">
        <v>2594</v>
      </c>
      <c r="F3381" t="s">
        <v>2224</v>
      </c>
      <c r="G3381" t="s">
        <v>885</v>
      </c>
      <c r="H3381" t="str">
        <f>VLOOKUP(G3381,'Agreement Open'!$E$2:$E$1315,1,FALSE)</f>
        <v>0000023/4/06/10/2020</v>
      </c>
      <c r="I3381" s="61">
        <v>45216</v>
      </c>
      <c r="J3381" s="61">
        <v>44278.657841817127</v>
      </c>
      <c r="K3381" s="62">
        <v>21982</v>
      </c>
      <c r="L3381" s="62">
        <v>120000</v>
      </c>
      <c r="M3381" s="62">
        <v>2400</v>
      </c>
      <c r="N3381" s="62">
        <v>0</v>
      </c>
      <c r="O3381" s="62">
        <v>12000</v>
      </c>
      <c r="P3381" s="62">
        <v>129600</v>
      </c>
      <c r="Q3381" t="s">
        <v>1626</v>
      </c>
    </row>
    <row r="3382" spans="1:17" hidden="1" x14ac:dyDescent="0.25">
      <c r="A3382" t="s">
        <v>2595</v>
      </c>
      <c r="B3382" t="s">
        <v>2265</v>
      </c>
      <c r="C3382" s="61">
        <v>43891</v>
      </c>
      <c r="D3382" t="s">
        <v>2596</v>
      </c>
      <c r="E3382" t="s">
        <v>2597</v>
      </c>
      <c r="F3382" t="s">
        <v>2224</v>
      </c>
      <c r="G3382" t="s">
        <v>885</v>
      </c>
      <c r="H3382" t="str">
        <f>VLOOKUP(G3382,'Agreement Open'!$E$2:$E$1315,1,FALSE)</f>
        <v>0000023/4/06/10/2020</v>
      </c>
      <c r="I3382" s="61">
        <v>45216</v>
      </c>
      <c r="J3382" s="61">
        <v>44213.46290309028</v>
      </c>
      <c r="K3382" s="62">
        <v>0</v>
      </c>
      <c r="L3382" s="62">
        <v>120000</v>
      </c>
      <c r="M3382" s="62">
        <v>2400</v>
      </c>
      <c r="N3382" s="62">
        <v>0</v>
      </c>
      <c r="O3382" s="62">
        <v>12000</v>
      </c>
      <c r="P3382" s="62">
        <v>129600</v>
      </c>
      <c r="Q3382" t="s">
        <v>1592</v>
      </c>
    </row>
    <row r="3383" spans="1:17" hidden="1" x14ac:dyDescent="0.25">
      <c r="A3383" t="s">
        <v>2595</v>
      </c>
      <c r="B3383" t="s">
        <v>2265</v>
      </c>
      <c r="C3383" s="61">
        <v>43891</v>
      </c>
      <c r="D3383" t="s">
        <v>2596</v>
      </c>
      <c r="E3383" t="s">
        <v>2597</v>
      </c>
      <c r="F3383" t="s">
        <v>2224</v>
      </c>
      <c r="G3383" t="s">
        <v>885</v>
      </c>
      <c r="H3383" t="str">
        <f>VLOOKUP(G3383,'Agreement Open'!$E$2:$E$1315,1,FALSE)</f>
        <v>0000023/4/06/10/2020</v>
      </c>
      <c r="I3383" s="61">
        <v>45216</v>
      </c>
      <c r="J3383" s="61">
        <v>44467.515844641202</v>
      </c>
      <c r="K3383" s="62">
        <v>0</v>
      </c>
      <c r="L3383" s="62">
        <v>120000</v>
      </c>
      <c r="M3383" s="62">
        <v>2400</v>
      </c>
      <c r="N3383" s="62">
        <v>0</v>
      </c>
      <c r="O3383" s="62">
        <v>12000</v>
      </c>
      <c r="P3383" s="62">
        <v>129600</v>
      </c>
      <c r="Q3383" t="s">
        <v>1633</v>
      </c>
    </row>
    <row r="3384" spans="1:17" hidden="1" x14ac:dyDescent="0.25">
      <c r="A3384" t="s">
        <v>2589</v>
      </c>
      <c r="B3384" t="s">
        <v>2265</v>
      </c>
      <c r="C3384" s="61">
        <v>43891</v>
      </c>
      <c r="D3384" t="s">
        <v>2590</v>
      </c>
      <c r="E3384" t="s">
        <v>2591</v>
      </c>
      <c r="F3384" t="s">
        <v>2224</v>
      </c>
      <c r="G3384" t="s">
        <v>885</v>
      </c>
      <c r="H3384" t="str">
        <f>VLOOKUP(G3384,'Agreement Open'!$E$2:$E$1315,1,FALSE)</f>
        <v>0000023/4/06/10/2020</v>
      </c>
      <c r="I3384" s="61">
        <v>45216</v>
      </c>
      <c r="J3384" s="61">
        <v>44474.480879780094</v>
      </c>
      <c r="K3384" s="62">
        <v>192870</v>
      </c>
      <c r="L3384" s="62">
        <v>3163500</v>
      </c>
      <c r="M3384" s="62">
        <v>63270</v>
      </c>
      <c r="N3384" s="62">
        <v>1180350</v>
      </c>
      <c r="O3384" s="62">
        <v>434385</v>
      </c>
      <c r="P3384" s="62">
        <v>4714965</v>
      </c>
      <c r="Q3384" t="s">
        <v>1626</v>
      </c>
    </row>
    <row r="3385" spans="1:17" hidden="1" x14ac:dyDescent="0.25">
      <c r="A3385" t="s">
        <v>2589</v>
      </c>
      <c r="B3385" t="s">
        <v>2265</v>
      </c>
      <c r="C3385" s="61">
        <v>43891</v>
      </c>
      <c r="D3385" t="s">
        <v>2590</v>
      </c>
      <c r="E3385" t="s">
        <v>2591</v>
      </c>
      <c r="F3385" t="s">
        <v>2224</v>
      </c>
      <c r="G3385" t="s">
        <v>885</v>
      </c>
      <c r="H3385" t="str">
        <f>VLOOKUP(G3385,'Agreement Open'!$E$2:$E$1315,1,FALSE)</f>
        <v>0000023/4/06/10/2020</v>
      </c>
      <c r="I3385" s="61">
        <v>45216</v>
      </c>
      <c r="J3385" s="61">
        <v>44494.903492673613</v>
      </c>
      <c r="K3385" s="62">
        <v>202125</v>
      </c>
      <c r="L3385" s="62">
        <v>967020</v>
      </c>
      <c r="M3385" s="62">
        <v>19340</v>
      </c>
      <c r="N3385" s="62">
        <v>1226700</v>
      </c>
      <c r="O3385" s="62">
        <v>219372</v>
      </c>
      <c r="P3385" s="62">
        <v>2393752</v>
      </c>
      <c r="Q3385" t="s">
        <v>1633</v>
      </c>
    </row>
    <row r="3386" spans="1:17" hidden="1" x14ac:dyDescent="0.25">
      <c r="A3386" t="s">
        <v>2592</v>
      </c>
      <c r="B3386" t="s">
        <v>2265</v>
      </c>
      <c r="C3386" s="61">
        <v>43891</v>
      </c>
      <c r="D3386" t="s">
        <v>2593</v>
      </c>
      <c r="E3386" t="s">
        <v>2594</v>
      </c>
      <c r="F3386" t="s">
        <v>2224</v>
      </c>
      <c r="G3386" t="s">
        <v>885</v>
      </c>
      <c r="H3386" t="str">
        <f>VLOOKUP(G3386,'Agreement Open'!$E$2:$E$1315,1,FALSE)</f>
        <v>0000023/4/06/10/2020</v>
      </c>
      <c r="I3386" s="61">
        <v>45216</v>
      </c>
      <c r="J3386" s="61">
        <v>44497.70526072917</v>
      </c>
      <c r="K3386" s="62">
        <v>90377</v>
      </c>
      <c r="L3386" s="62">
        <v>0</v>
      </c>
      <c r="M3386" s="62">
        <v>0</v>
      </c>
      <c r="N3386" s="62">
        <v>2727273</v>
      </c>
      <c r="O3386" s="62">
        <v>272727</v>
      </c>
      <c r="P3386" s="62">
        <v>3000000</v>
      </c>
      <c r="Q3386" t="s">
        <v>1592</v>
      </c>
    </row>
    <row r="3387" spans="1:17" hidden="1" x14ac:dyDescent="0.25">
      <c r="A3387" t="s">
        <v>2595</v>
      </c>
      <c r="B3387" t="s">
        <v>2265</v>
      </c>
      <c r="C3387" s="61">
        <v>43891</v>
      </c>
      <c r="D3387" t="s">
        <v>2596</v>
      </c>
      <c r="E3387" t="s">
        <v>2597</v>
      </c>
      <c r="F3387" t="s">
        <v>2224</v>
      </c>
      <c r="G3387" t="s">
        <v>885</v>
      </c>
      <c r="H3387" t="str">
        <f>VLOOKUP(G3387,'Agreement Open'!$E$2:$E$1315,1,FALSE)</f>
        <v>0000023/4/06/10/2020</v>
      </c>
      <c r="I3387" s="61">
        <v>45216</v>
      </c>
      <c r="J3387" s="61">
        <v>44491.709638159722</v>
      </c>
      <c r="K3387" s="62">
        <v>114183</v>
      </c>
      <c r="L3387" s="62">
        <v>455100</v>
      </c>
      <c r="M3387" s="62">
        <v>9102</v>
      </c>
      <c r="N3387" s="62">
        <v>630500</v>
      </c>
      <c r="O3387" s="62">
        <v>108560</v>
      </c>
      <c r="P3387" s="62">
        <v>1185058</v>
      </c>
      <c r="Q3387" t="s">
        <v>1633</v>
      </c>
    </row>
    <row r="3388" spans="1:17" hidden="1" x14ac:dyDescent="0.25">
      <c r="A3388" t="s">
        <v>2589</v>
      </c>
      <c r="B3388" t="s">
        <v>2265</v>
      </c>
      <c r="C3388" s="61">
        <v>43891</v>
      </c>
      <c r="D3388" t="s">
        <v>2590</v>
      </c>
      <c r="E3388" t="s">
        <v>2591</v>
      </c>
      <c r="F3388" t="s">
        <v>2224</v>
      </c>
      <c r="G3388" t="s">
        <v>885</v>
      </c>
      <c r="H3388" t="str">
        <f>VLOOKUP(G3388,'Agreement Open'!$E$2:$E$1315,1,FALSE)</f>
        <v>0000023/4/06/10/2020</v>
      </c>
      <c r="I3388" s="61">
        <v>45216</v>
      </c>
      <c r="J3388" s="61">
        <v>44509.363027280095</v>
      </c>
      <c r="K3388" s="62">
        <v>192510</v>
      </c>
      <c r="L3388" s="62">
        <v>36750</v>
      </c>
      <c r="M3388" s="62">
        <v>735</v>
      </c>
      <c r="N3388" s="62">
        <v>213000</v>
      </c>
      <c r="O3388" s="62">
        <v>24975</v>
      </c>
      <c r="P3388" s="62">
        <v>273990</v>
      </c>
      <c r="Q3388" t="s">
        <v>1633</v>
      </c>
    </row>
    <row r="3389" spans="1:17" hidden="1" x14ac:dyDescent="0.25">
      <c r="A3389" t="s">
        <v>2595</v>
      </c>
      <c r="B3389" t="s">
        <v>2265</v>
      </c>
      <c r="C3389" s="61">
        <v>43891</v>
      </c>
      <c r="D3389" t="s">
        <v>2596</v>
      </c>
      <c r="E3389" t="s">
        <v>2597</v>
      </c>
      <c r="F3389" t="s">
        <v>2224</v>
      </c>
      <c r="G3389" t="s">
        <v>885</v>
      </c>
      <c r="H3389" t="str">
        <f>VLOOKUP(G3389,'Agreement Open'!$E$2:$E$1315,1,FALSE)</f>
        <v>0000023/4/06/10/2020</v>
      </c>
      <c r="I3389" s="61">
        <v>45216</v>
      </c>
      <c r="J3389" s="61">
        <v>44401.731518402776</v>
      </c>
      <c r="K3389" s="62">
        <v>0</v>
      </c>
      <c r="L3389" s="62">
        <v>120000</v>
      </c>
      <c r="M3389" s="62">
        <v>2400</v>
      </c>
      <c r="N3389" s="62">
        <v>0</v>
      </c>
      <c r="O3389" s="62">
        <v>12000</v>
      </c>
      <c r="P3389" s="62">
        <v>129600</v>
      </c>
      <c r="Q3389" t="s">
        <v>1626</v>
      </c>
    </row>
    <row r="3390" spans="1:17" hidden="1" x14ac:dyDescent="0.25">
      <c r="A3390" t="s">
        <v>2589</v>
      </c>
      <c r="B3390" t="s">
        <v>2265</v>
      </c>
      <c r="C3390" s="61">
        <v>43891</v>
      </c>
      <c r="D3390" t="s">
        <v>2590</v>
      </c>
      <c r="E3390" t="s">
        <v>2591</v>
      </c>
      <c r="F3390" t="s">
        <v>2224</v>
      </c>
      <c r="G3390" t="s">
        <v>885</v>
      </c>
      <c r="H3390" t="str">
        <f>VLOOKUP(G3390,'Agreement Open'!$E$2:$E$1315,1,FALSE)</f>
        <v>0000023/4/06/10/2020</v>
      </c>
      <c r="I3390" s="61">
        <v>45216</v>
      </c>
      <c r="J3390" s="61">
        <v>44404.833339583332</v>
      </c>
      <c r="K3390" s="62">
        <v>149129</v>
      </c>
      <c r="L3390" s="62">
        <v>455100</v>
      </c>
      <c r="M3390" s="62">
        <v>9102</v>
      </c>
      <c r="N3390" s="62">
        <v>640500</v>
      </c>
      <c r="O3390" s="62">
        <v>109560</v>
      </c>
      <c r="P3390" s="62">
        <v>1196058</v>
      </c>
      <c r="Q3390" t="s">
        <v>1626</v>
      </c>
    </row>
    <row r="3391" spans="1:17" hidden="1" x14ac:dyDescent="0.25">
      <c r="A3391" t="s">
        <v>2595</v>
      </c>
      <c r="B3391" t="s">
        <v>2265</v>
      </c>
      <c r="C3391" s="61">
        <v>43891</v>
      </c>
      <c r="D3391" t="s">
        <v>2596</v>
      </c>
      <c r="E3391" t="s">
        <v>2597</v>
      </c>
      <c r="F3391" t="s">
        <v>2224</v>
      </c>
      <c r="G3391" t="s">
        <v>885</v>
      </c>
      <c r="H3391" t="str">
        <f>VLOOKUP(G3391,'Agreement Open'!$E$2:$E$1315,1,FALSE)</f>
        <v>0000023/4/06/10/2020</v>
      </c>
      <c r="I3391" s="61">
        <v>45216</v>
      </c>
      <c r="J3391" s="61">
        <v>44418.39993028935</v>
      </c>
      <c r="K3391" s="62">
        <v>0</v>
      </c>
      <c r="L3391" s="62">
        <v>120000</v>
      </c>
      <c r="M3391" s="62">
        <v>2400</v>
      </c>
      <c r="N3391" s="62">
        <v>0</v>
      </c>
      <c r="O3391" s="62">
        <v>12000</v>
      </c>
      <c r="P3391" s="62">
        <v>129600</v>
      </c>
      <c r="Q3391" t="s">
        <v>1626</v>
      </c>
    </row>
    <row r="3392" spans="1:17" hidden="1" x14ac:dyDescent="0.25">
      <c r="A3392" t="s">
        <v>2592</v>
      </c>
      <c r="B3392" t="s">
        <v>2265</v>
      </c>
      <c r="C3392" s="61">
        <v>43891</v>
      </c>
      <c r="D3392" t="s">
        <v>2593</v>
      </c>
      <c r="E3392" t="s">
        <v>2594</v>
      </c>
      <c r="F3392" t="s">
        <v>2224</v>
      </c>
      <c r="G3392" t="s">
        <v>885</v>
      </c>
      <c r="H3392" t="str">
        <f>VLOOKUP(G3392,'Agreement Open'!$E$2:$E$1315,1,FALSE)</f>
        <v>0000023/4/06/10/2020</v>
      </c>
      <c r="I3392" s="61">
        <v>45216</v>
      </c>
      <c r="J3392" s="61">
        <v>44453.414734143516</v>
      </c>
      <c r="K3392" s="62">
        <v>75252</v>
      </c>
      <c r="L3392" s="62">
        <v>0</v>
      </c>
      <c r="M3392" s="62">
        <v>0</v>
      </c>
      <c r="N3392" s="62">
        <v>2727273</v>
      </c>
      <c r="O3392" s="62">
        <v>272727</v>
      </c>
      <c r="P3392" s="62">
        <v>3000000</v>
      </c>
      <c r="Q3392" t="s">
        <v>1592</v>
      </c>
    </row>
    <row r="3393" spans="1:17" hidden="1" x14ac:dyDescent="0.25">
      <c r="A3393" t="s">
        <v>2592</v>
      </c>
      <c r="B3393" t="s">
        <v>2265</v>
      </c>
      <c r="C3393" s="61">
        <v>43891</v>
      </c>
      <c r="D3393" t="s">
        <v>2593</v>
      </c>
      <c r="E3393" t="s">
        <v>2594</v>
      </c>
      <c r="F3393" t="s">
        <v>2224</v>
      </c>
      <c r="G3393" t="s">
        <v>885</v>
      </c>
      <c r="H3393" t="str">
        <f>VLOOKUP(G3393,'Agreement Open'!$E$2:$E$1315,1,FALSE)</f>
        <v>0000023/4/06/10/2020</v>
      </c>
      <c r="I3393" s="61">
        <v>45216</v>
      </c>
      <c r="J3393" s="61">
        <v>44439.798124849534</v>
      </c>
      <c r="K3393" s="62">
        <v>75252</v>
      </c>
      <c r="L3393" s="62">
        <v>455100</v>
      </c>
      <c r="M3393" s="62">
        <v>9102</v>
      </c>
      <c r="N3393" s="62">
        <v>630500</v>
      </c>
      <c r="O3393" s="62">
        <v>108560</v>
      </c>
      <c r="P3393" s="62">
        <v>1185058</v>
      </c>
      <c r="Q3393" t="s">
        <v>1592</v>
      </c>
    </row>
    <row r="3394" spans="1:17" hidden="1" x14ac:dyDescent="0.25">
      <c r="A3394" t="s">
        <v>2592</v>
      </c>
      <c r="B3394" t="s">
        <v>2265</v>
      </c>
      <c r="C3394" s="61">
        <v>43891</v>
      </c>
      <c r="D3394" t="s">
        <v>2593</v>
      </c>
      <c r="E3394" t="s">
        <v>2594</v>
      </c>
      <c r="F3394" t="s">
        <v>2224</v>
      </c>
      <c r="G3394" t="s">
        <v>885</v>
      </c>
      <c r="H3394" t="str">
        <f>VLOOKUP(G3394,'Agreement Open'!$E$2:$E$1315,1,FALSE)</f>
        <v>0000023/4/06/10/2020</v>
      </c>
      <c r="I3394" s="61">
        <v>45216</v>
      </c>
      <c r="J3394" s="61">
        <v>44516.601913194441</v>
      </c>
      <c r="K3394" s="62">
        <v>0</v>
      </c>
      <c r="L3394" s="62">
        <v>120000</v>
      </c>
      <c r="M3394" s="62">
        <v>2400</v>
      </c>
      <c r="N3394" s="62">
        <v>0</v>
      </c>
      <c r="O3394" s="62">
        <v>12000</v>
      </c>
      <c r="P3394" s="62">
        <v>129600</v>
      </c>
      <c r="Q3394" t="s">
        <v>1626</v>
      </c>
    </row>
    <row r="3395" spans="1:17" hidden="1" x14ac:dyDescent="0.25">
      <c r="A3395" t="s">
        <v>2592</v>
      </c>
      <c r="B3395" t="s">
        <v>2265</v>
      </c>
      <c r="C3395" s="61">
        <v>43891</v>
      </c>
      <c r="D3395" t="s">
        <v>2593</v>
      </c>
      <c r="E3395" t="s">
        <v>2594</v>
      </c>
      <c r="F3395" t="s">
        <v>2224</v>
      </c>
      <c r="G3395" t="s">
        <v>885</v>
      </c>
      <c r="H3395" t="str">
        <f>VLOOKUP(G3395,'Agreement Open'!$E$2:$E$1315,1,FALSE)</f>
        <v>0000023/4/06/10/2020</v>
      </c>
      <c r="I3395" s="61">
        <v>45216</v>
      </c>
      <c r="J3395" s="61">
        <v>44494.900303553244</v>
      </c>
      <c r="K3395" s="62">
        <v>82611</v>
      </c>
      <c r="L3395" s="62">
        <v>967020</v>
      </c>
      <c r="M3395" s="62">
        <v>19340</v>
      </c>
      <c r="N3395" s="62">
        <v>1240700</v>
      </c>
      <c r="O3395" s="62">
        <v>220772</v>
      </c>
      <c r="P3395" s="62">
        <v>2409152</v>
      </c>
      <c r="Q3395" t="s">
        <v>1633</v>
      </c>
    </row>
    <row r="3396" spans="1:17" hidden="1" x14ac:dyDescent="0.25">
      <c r="A3396" t="s">
        <v>2589</v>
      </c>
      <c r="B3396" t="s">
        <v>2265</v>
      </c>
      <c r="C3396" s="61">
        <v>43891</v>
      </c>
      <c r="D3396" t="s">
        <v>2590</v>
      </c>
      <c r="E3396" t="s">
        <v>2591</v>
      </c>
      <c r="F3396" t="s">
        <v>2224</v>
      </c>
      <c r="G3396" t="s">
        <v>885</v>
      </c>
      <c r="H3396" t="str">
        <f>VLOOKUP(G3396,'Agreement Open'!$E$2:$E$1315,1,FALSE)</f>
        <v>0000023/4/06/10/2020</v>
      </c>
      <c r="I3396" s="61">
        <v>45216</v>
      </c>
      <c r="J3396" s="61">
        <v>44491.842018831019</v>
      </c>
      <c r="K3396" s="62">
        <v>188412</v>
      </c>
      <c r="L3396" s="62">
        <v>455100</v>
      </c>
      <c r="M3396" s="62">
        <v>9102</v>
      </c>
      <c r="N3396" s="62">
        <v>735500</v>
      </c>
      <c r="O3396" s="62">
        <v>119060</v>
      </c>
      <c r="P3396" s="62">
        <v>1300558</v>
      </c>
      <c r="Q3396" t="s">
        <v>1633</v>
      </c>
    </row>
    <row r="3397" spans="1:17" hidden="1" x14ac:dyDescent="0.25">
      <c r="A3397" t="s">
        <v>2595</v>
      </c>
      <c r="B3397" t="s">
        <v>2265</v>
      </c>
      <c r="C3397" s="61">
        <v>43891</v>
      </c>
      <c r="D3397" t="s">
        <v>2596</v>
      </c>
      <c r="E3397" t="s">
        <v>2597</v>
      </c>
      <c r="F3397" t="s">
        <v>2224</v>
      </c>
      <c r="G3397" t="s">
        <v>885</v>
      </c>
      <c r="H3397" t="str">
        <f>VLOOKUP(G3397,'Agreement Open'!$E$2:$E$1315,1,FALSE)</f>
        <v>0000023/4/06/10/2020</v>
      </c>
      <c r="I3397" s="61">
        <v>45216</v>
      </c>
      <c r="J3397" s="61">
        <v>44544.727808645832</v>
      </c>
      <c r="K3397" s="62">
        <v>159432</v>
      </c>
      <c r="L3397" s="62">
        <v>0</v>
      </c>
      <c r="M3397" s="62">
        <v>0</v>
      </c>
      <c r="N3397" s="62">
        <v>2727273</v>
      </c>
      <c r="O3397" s="62">
        <v>272727</v>
      </c>
      <c r="P3397" s="62">
        <v>3000000</v>
      </c>
      <c r="Q3397" t="s">
        <v>1592</v>
      </c>
    </row>
    <row r="3398" spans="1:17" hidden="1" x14ac:dyDescent="0.25">
      <c r="A3398" t="s">
        <v>2589</v>
      </c>
      <c r="B3398" t="s">
        <v>2265</v>
      </c>
      <c r="C3398" s="61">
        <v>43891</v>
      </c>
      <c r="D3398" t="s">
        <v>2590</v>
      </c>
      <c r="E3398" t="s">
        <v>2591</v>
      </c>
      <c r="F3398" t="s">
        <v>2224</v>
      </c>
      <c r="G3398" t="s">
        <v>885</v>
      </c>
      <c r="H3398" t="str">
        <f>VLOOKUP(G3398,'Agreement Open'!$E$2:$E$1315,1,FALSE)</f>
        <v>0000023/4/06/10/2020</v>
      </c>
      <c r="I3398" s="61">
        <v>45216</v>
      </c>
      <c r="J3398" s="61">
        <v>44467.576498298607</v>
      </c>
      <c r="K3398" s="62">
        <v>0</v>
      </c>
      <c r="L3398" s="62">
        <v>120000</v>
      </c>
      <c r="M3398" s="62">
        <v>2400</v>
      </c>
      <c r="N3398" s="62">
        <v>0</v>
      </c>
      <c r="O3398" s="62">
        <v>12000</v>
      </c>
      <c r="P3398" s="62">
        <v>129600</v>
      </c>
      <c r="Q3398" t="s">
        <v>1633</v>
      </c>
    </row>
    <row r="3399" spans="1:17" hidden="1" x14ac:dyDescent="0.25">
      <c r="A3399" t="s">
        <v>2589</v>
      </c>
      <c r="B3399" t="s">
        <v>2265</v>
      </c>
      <c r="C3399" s="61">
        <v>43891</v>
      </c>
      <c r="D3399" t="s">
        <v>2590</v>
      </c>
      <c r="E3399" t="s">
        <v>2591</v>
      </c>
      <c r="F3399" t="s">
        <v>2224</v>
      </c>
      <c r="G3399" t="s">
        <v>885</v>
      </c>
      <c r="H3399" t="str">
        <f>VLOOKUP(G3399,'Agreement Open'!$E$2:$E$1315,1,FALSE)</f>
        <v>0000023/4/06/10/2020</v>
      </c>
      <c r="I3399" s="61">
        <v>45216</v>
      </c>
      <c r="J3399" s="61">
        <v>44453.445220254631</v>
      </c>
      <c r="K3399" s="62">
        <v>179840</v>
      </c>
      <c r="L3399" s="62">
        <v>0</v>
      </c>
      <c r="M3399" s="62">
        <v>0</v>
      </c>
      <c r="N3399" s="62">
        <v>4090910</v>
      </c>
      <c r="O3399" s="62">
        <v>409090</v>
      </c>
      <c r="P3399" s="62">
        <v>4500000</v>
      </c>
      <c r="Q3399" t="s">
        <v>1633</v>
      </c>
    </row>
    <row r="3400" spans="1:17" hidden="1" x14ac:dyDescent="0.25">
      <c r="A3400" t="s">
        <v>2595</v>
      </c>
      <c r="B3400" t="s">
        <v>2265</v>
      </c>
      <c r="C3400" s="61">
        <v>43891</v>
      </c>
      <c r="D3400" t="s">
        <v>2596</v>
      </c>
      <c r="E3400" t="s">
        <v>2597</v>
      </c>
      <c r="F3400" t="s">
        <v>2224</v>
      </c>
      <c r="G3400" t="s">
        <v>885</v>
      </c>
      <c r="H3400" t="str">
        <f>VLOOKUP(G3400,'Agreement Open'!$E$2:$E$1315,1,FALSE)</f>
        <v>0000023/4/06/10/2020</v>
      </c>
      <c r="I3400" s="61">
        <v>45216</v>
      </c>
      <c r="J3400" s="61">
        <v>44439.795529629628</v>
      </c>
      <c r="K3400" s="62">
        <v>99019</v>
      </c>
      <c r="L3400" s="62">
        <v>455100</v>
      </c>
      <c r="M3400" s="62">
        <v>9102</v>
      </c>
      <c r="N3400" s="62">
        <v>630500</v>
      </c>
      <c r="O3400" s="62">
        <v>108560</v>
      </c>
      <c r="P3400" s="62">
        <v>1185058</v>
      </c>
      <c r="Q3400" t="s">
        <v>1592</v>
      </c>
    </row>
    <row r="3401" spans="1:17" hidden="1" x14ac:dyDescent="0.25">
      <c r="A3401" t="s">
        <v>2589</v>
      </c>
      <c r="B3401" t="s">
        <v>2265</v>
      </c>
      <c r="C3401" s="61">
        <v>43891</v>
      </c>
      <c r="D3401" t="s">
        <v>2590</v>
      </c>
      <c r="E3401" t="s">
        <v>2591</v>
      </c>
      <c r="F3401" t="s">
        <v>2224</v>
      </c>
      <c r="G3401" t="s">
        <v>885</v>
      </c>
      <c r="H3401" t="str">
        <f>VLOOKUP(G3401,'Agreement Open'!$E$2:$E$1315,1,FALSE)</f>
        <v>0000023/4/06/10/2020</v>
      </c>
      <c r="I3401" s="61">
        <v>45216</v>
      </c>
      <c r="J3401" s="61">
        <v>44392.398695335651</v>
      </c>
      <c r="K3401" s="62">
        <v>133588</v>
      </c>
      <c r="L3401" s="62">
        <v>455100</v>
      </c>
      <c r="M3401" s="62">
        <v>9102</v>
      </c>
      <c r="N3401" s="62">
        <v>630500</v>
      </c>
      <c r="O3401" s="62">
        <v>108560</v>
      </c>
      <c r="P3401" s="62">
        <v>1185058</v>
      </c>
      <c r="Q3401" t="s">
        <v>1633</v>
      </c>
    </row>
    <row r="3402" spans="1:17" hidden="1" x14ac:dyDescent="0.25">
      <c r="A3402" t="s">
        <v>2592</v>
      </c>
      <c r="B3402" t="s">
        <v>2265</v>
      </c>
      <c r="C3402" s="61">
        <v>43891</v>
      </c>
      <c r="D3402" t="s">
        <v>2593</v>
      </c>
      <c r="E3402" t="s">
        <v>2594</v>
      </c>
      <c r="F3402" t="s">
        <v>2224</v>
      </c>
      <c r="G3402" t="s">
        <v>885</v>
      </c>
      <c r="H3402" t="str">
        <f>VLOOKUP(G3402,'Agreement Open'!$E$2:$E$1315,1,FALSE)</f>
        <v>0000023/4/06/10/2020</v>
      </c>
      <c r="I3402" s="61">
        <v>45216</v>
      </c>
      <c r="J3402" s="61">
        <v>44392.541046446757</v>
      </c>
      <c r="K3402" s="62">
        <v>59159</v>
      </c>
      <c r="L3402" s="62">
        <v>455100</v>
      </c>
      <c r="M3402" s="62">
        <v>9102</v>
      </c>
      <c r="N3402" s="62">
        <v>630500</v>
      </c>
      <c r="O3402" s="62">
        <v>108560</v>
      </c>
      <c r="P3402" s="62">
        <v>1185058</v>
      </c>
      <c r="Q3402" t="s">
        <v>1633</v>
      </c>
    </row>
    <row r="3403" spans="1:17" hidden="1" x14ac:dyDescent="0.25">
      <c r="A3403" t="s">
        <v>2589</v>
      </c>
      <c r="B3403" t="s">
        <v>2265</v>
      </c>
      <c r="C3403" s="61">
        <v>43891</v>
      </c>
      <c r="D3403" t="s">
        <v>2590</v>
      </c>
      <c r="E3403" t="s">
        <v>2591</v>
      </c>
      <c r="F3403" t="s">
        <v>2224</v>
      </c>
      <c r="G3403" t="s">
        <v>885</v>
      </c>
      <c r="H3403" t="str">
        <f>VLOOKUP(G3403,'Agreement Open'!$E$2:$E$1315,1,FALSE)</f>
        <v>0000023/4/06/10/2020</v>
      </c>
      <c r="I3403" s="61">
        <v>45216</v>
      </c>
      <c r="J3403" s="61">
        <v>44368.398108298614</v>
      </c>
      <c r="K3403" s="62">
        <v>118524</v>
      </c>
      <c r="L3403" s="62">
        <v>0</v>
      </c>
      <c r="M3403" s="62">
        <v>0</v>
      </c>
      <c r="N3403" s="62">
        <v>5363637</v>
      </c>
      <c r="O3403" s="62">
        <v>536363</v>
      </c>
      <c r="P3403" s="62">
        <v>5900000</v>
      </c>
      <c r="Q3403" t="s">
        <v>1633</v>
      </c>
    </row>
    <row r="3404" spans="1:17" hidden="1" x14ac:dyDescent="0.25">
      <c r="A3404" t="s">
        <v>2592</v>
      </c>
      <c r="B3404" t="s">
        <v>2265</v>
      </c>
      <c r="C3404" s="61">
        <v>43891</v>
      </c>
      <c r="D3404" t="s">
        <v>2593</v>
      </c>
      <c r="E3404" t="s">
        <v>2594</v>
      </c>
      <c r="F3404" t="s">
        <v>2224</v>
      </c>
      <c r="G3404" t="s">
        <v>885</v>
      </c>
      <c r="H3404" t="str">
        <f>VLOOKUP(G3404,'Agreement Open'!$E$2:$E$1315,1,FALSE)</f>
        <v>0000023/4/06/10/2020</v>
      </c>
      <c r="I3404" s="61">
        <v>45216</v>
      </c>
      <c r="J3404" s="61">
        <v>44401.73270601852</v>
      </c>
      <c r="K3404" s="62">
        <v>0</v>
      </c>
      <c r="L3404" s="62">
        <v>120000</v>
      </c>
      <c r="M3404" s="62">
        <v>2400</v>
      </c>
      <c r="N3404" s="62">
        <v>0</v>
      </c>
      <c r="O3404" s="62">
        <v>12000</v>
      </c>
      <c r="P3404" s="62">
        <v>129600</v>
      </c>
      <c r="Q3404" t="s">
        <v>1626</v>
      </c>
    </row>
    <row r="3405" spans="1:17" hidden="1" x14ac:dyDescent="0.25">
      <c r="A3405" t="s">
        <v>2589</v>
      </c>
      <c r="B3405" t="s">
        <v>2265</v>
      </c>
      <c r="C3405" s="61">
        <v>43891</v>
      </c>
      <c r="D3405" t="s">
        <v>2590</v>
      </c>
      <c r="E3405" t="s">
        <v>2591</v>
      </c>
      <c r="F3405" t="s">
        <v>2224</v>
      </c>
      <c r="G3405" t="s">
        <v>885</v>
      </c>
      <c r="H3405" t="str">
        <f>VLOOKUP(G3405,'Agreement Open'!$E$2:$E$1315,1,FALSE)</f>
        <v>0000023/4/06/10/2020</v>
      </c>
      <c r="I3405" s="61">
        <v>45216</v>
      </c>
      <c r="J3405" s="61">
        <v>44362.83781041667</v>
      </c>
      <c r="K3405" s="62">
        <v>11863</v>
      </c>
      <c r="L3405" s="62">
        <v>455100</v>
      </c>
      <c r="M3405" s="62">
        <v>9102</v>
      </c>
      <c r="N3405" s="62">
        <v>630500</v>
      </c>
      <c r="O3405" s="62">
        <v>108560</v>
      </c>
      <c r="P3405" s="62">
        <v>1185058</v>
      </c>
      <c r="Q3405" t="s">
        <v>1633</v>
      </c>
    </row>
    <row r="3406" spans="1:17" hidden="1" x14ac:dyDescent="0.25">
      <c r="A3406" t="s">
        <v>2589</v>
      </c>
      <c r="B3406" t="s">
        <v>2265</v>
      </c>
      <c r="C3406" s="61">
        <v>43891</v>
      </c>
      <c r="D3406" t="s">
        <v>2590</v>
      </c>
      <c r="E3406" t="s">
        <v>2591</v>
      </c>
      <c r="F3406" t="s">
        <v>2224</v>
      </c>
      <c r="G3406" t="s">
        <v>885</v>
      </c>
      <c r="H3406" t="str">
        <f>VLOOKUP(G3406,'Agreement Open'!$E$2:$E$1315,1,FALSE)</f>
        <v>0000023/4/06/10/2020</v>
      </c>
      <c r="I3406" s="61">
        <v>45216</v>
      </c>
      <c r="J3406" s="61">
        <v>44360.448295567126</v>
      </c>
      <c r="K3406" s="62">
        <v>0</v>
      </c>
      <c r="L3406" s="62">
        <v>120000</v>
      </c>
      <c r="M3406" s="62">
        <v>2400</v>
      </c>
      <c r="N3406" s="62">
        <v>0</v>
      </c>
      <c r="O3406" s="62">
        <v>12000</v>
      </c>
      <c r="P3406" s="62">
        <v>129600</v>
      </c>
      <c r="Q3406" t="s">
        <v>1633</v>
      </c>
    </row>
    <row r="3407" spans="1:17" hidden="1" x14ac:dyDescent="0.25">
      <c r="A3407">
        <v>4058</v>
      </c>
      <c r="B3407" t="s">
        <v>2265</v>
      </c>
      <c r="C3407" s="61">
        <v>43891</v>
      </c>
      <c r="D3407" t="s">
        <v>2590</v>
      </c>
      <c r="E3407" t="s">
        <v>2591</v>
      </c>
      <c r="F3407" t="s">
        <v>2224</v>
      </c>
      <c r="G3407" t="s">
        <v>885</v>
      </c>
      <c r="H3407" t="str">
        <f>VLOOKUP(G3407,'Agreement Open'!$E$2:$E$1315,1,FALSE)</f>
        <v>0000023/4/06/10/2020</v>
      </c>
      <c r="I3407" s="61">
        <v>45216</v>
      </c>
      <c r="J3407" s="61">
        <v>44187.71745181713</v>
      </c>
      <c r="K3407" s="62">
        <v>0</v>
      </c>
      <c r="L3407" s="62">
        <v>120000</v>
      </c>
      <c r="M3407" s="62">
        <v>2400</v>
      </c>
      <c r="N3407" s="62">
        <v>0</v>
      </c>
      <c r="O3407" s="62">
        <v>12000</v>
      </c>
      <c r="P3407" s="62">
        <v>129600</v>
      </c>
      <c r="Q3407" t="s">
        <v>1626</v>
      </c>
    </row>
    <row r="3408" spans="1:17" hidden="1" x14ac:dyDescent="0.25">
      <c r="A3408" t="s">
        <v>2595</v>
      </c>
      <c r="B3408" t="s">
        <v>2265</v>
      </c>
      <c r="C3408" s="61">
        <v>43891</v>
      </c>
      <c r="D3408" t="s">
        <v>2596</v>
      </c>
      <c r="E3408" t="s">
        <v>2597</v>
      </c>
      <c r="F3408" t="s">
        <v>2224</v>
      </c>
      <c r="G3408" t="s">
        <v>885</v>
      </c>
      <c r="H3408" t="str">
        <f>VLOOKUP(G3408,'Agreement Open'!$E$2:$E$1315,1,FALSE)</f>
        <v>0000023/4/06/10/2020</v>
      </c>
      <c r="I3408" s="61">
        <v>45216</v>
      </c>
      <c r="J3408" s="61">
        <v>44292.675056793982</v>
      </c>
      <c r="K3408" s="62">
        <v>45200</v>
      </c>
      <c r="L3408" s="62">
        <v>967020</v>
      </c>
      <c r="M3408" s="62">
        <v>19340</v>
      </c>
      <c r="N3408" s="62">
        <v>1145500</v>
      </c>
      <c r="O3408" s="62">
        <v>211252</v>
      </c>
      <c r="P3408" s="62">
        <v>2304432</v>
      </c>
      <c r="Q3408" t="s">
        <v>1633</v>
      </c>
    </row>
    <row r="3409" spans="1:17" hidden="1" x14ac:dyDescent="0.25">
      <c r="A3409" t="s">
        <v>2589</v>
      </c>
      <c r="B3409" t="s">
        <v>2265</v>
      </c>
      <c r="C3409" s="61">
        <v>43891</v>
      </c>
      <c r="D3409" t="s">
        <v>2590</v>
      </c>
      <c r="E3409" t="s">
        <v>2591</v>
      </c>
      <c r="F3409" t="s">
        <v>2224</v>
      </c>
      <c r="G3409" t="s">
        <v>885</v>
      </c>
      <c r="H3409" t="str">
        <f>VLOOKUP(G3409,'Agreement Open'!$E$2:$E$1315,1,FALSE)</f>
        <v>0000023/4/06/10/2020</v>
      </c>
      <c r="I3409" s="61">
        <v>45216</v>
      </c>
      <c r="J3409" s="61">
        <v>44301.494488506942</v>
      </c>
      <c r="K3409" s="62">
        <v>73212</v>
      </c>
      <c r="L3409" s="62">
        <v>0</v>
      </c>
      <c r="M3409" s="62">
        <v>0</v>
      </c>
      <c r="N3409" s="62">
        <v>5363637</v>
      </c>
      <c r="O3409" s="62">
        <v>536363</v>
      </c>
      <c r="P3409" s="62">
        <v>5900000</v>
      </c>
      <c r="Q3409" t="s">
        <v>1633</v>
      </c>
    </row>
    <row r="3410" spans="1:17" hidden="1" x14ac:dyDescent="0.25">
      <c r="A3410" t="s">
        <v>2592</v>
      </c>
      <c r="B3410" t="s">
        <v>2265</v>
      </c>
      <c r="C3410" s="61">
        <v>43891</v>
      </c>
      <c r="D3410" t="s">
        <v>2593</v>
      </c>
      <c r="E3410" t="s">
        <v>2594</v>
      </c>
      <c r="F3410" t="s">
        <v>2224</v>
      </c>
      <c r="G3410" t="s">
        <v>885</v>
      </c>
      <c r="H3410" t="str">
        <f>VLOOKUP(G3410,'Agreement Open'!$E$2:$E$1315,1,FALSE)</f>
        <v>0000023/4/06/10/2020</v>
      </c>
      <c r="I3410" s="61">
        <v>45216</v>
      </c>
      <c r="J3410" s="61">
        <v>44307.637813078705</v>
      </c>
      <c r="K3410" s="62">
        <v>45662</v>
      </c>
      <c r="L3410" s="62">
        <v>930750</v>
      </c>
      <c r="M3410" s="62">
        <v>18615</v>
      </c>
      <c r="N3410" s="62">
        <v>382909</v>
      </c>
      <c r="O3410" s="62">
        <v>131365</v>
      </c>
      <c r="P3410" s="62">
        <v>1426409</v>
      </c>
      <c r="Q3410" t="s">
        <v>1632</v>
      </c>
    </row>
    <row r="3411" spans="1:17" hidden="1" x14ac:dyDescent="0.25">
      <c r="A3411" t="s">
        <v>2595</v>
      </c>
      <c r="B3411" t="s">
        <v>2265</v>
      </c>
      <c r="C3411" s="61">
        <v>43891</v>
      </c>
      <c r="D3411" t="s">
        <v>2596</v>
      </c>
      <c r="E3411" t="s">
        <v>2597</v>
      </c>
      <c r="F3411" t="s">
        <v>2224</v>
      </c>
      <c r="G3411" t="s">
        <v>885</v>
      </c>
      <c r="H3411" t="str">
        <f>VLOOKUP(G3411,'Agreement Open'!$E$2:$E$1315,1,FALSE)</f>
        <v>0000023/4/06/10/2020</v>
      </c>
      <c r="I3411" s="61">
        <v>45216</v>
      </c>
      <c r="J3411" s="61">
        <v>44278.672835034726</v>
      </c>
      <c r="K3411" s="62">
        <v>31900</v>
      </c>
      <c r="L3411" s="62">
        <v>120000</v>
      </c>
      <c r="M3411" s="62">
        <v>2400</v>
      </c>
      <c r="N3411" s="62">
        <v>0</v>
      </c>
      <c r="O3411" s="62">
        <v>12000</v>
      </c>
      <c r="P3411" s="62">
        <v>129600</v>
      </c>
      <c r="Q3411" t="s">
        <v>1592</v>
      </c>
    </row>
    <row r="3412" spans="1:17" hidden="1" x14ac:dyDescent="0.25">
      <c r="A3412" t="s">
        <v>2592</v>
      </c>
      <c r="B3412" t="s">
        <v>2265</v>
      </c>
      <c r="C3412" s="61">
        <v>43891</v>
      </c>
      <c r="D3412" t="s">
        <v>2593</v>
      </c>
      <c r="E3412" t="s">
        <v>2594</v>
      </c>
      <c r="F3412" t="s">
        <v>2224</v>
      </c>
      <c r="G3412" t="s">
        <v>885</v>
      </c>
      <c r="H3412" t="str">
        <f>VLOOKUP(G3412,'Agreement Open'!$E$2:$E$1315,1,FALSE)</f>
        <v>0000023/4/06/10/2020</v>
      </c>
      <c r="I3412" s="61">
        <v>45216</v>
      </c>
      <c r="J3412" s="61">
        <v>44252.636418287038</v>
      </c>
      <c r="K3412" s="62">
        <v>0</v>
      </c>
      <c r="L3412" s="62">
        <v>120000</v>
      </c>
      <c r="M3412" s="62">
        <v>2400</v>
      </c>
      <c r="N3412" s="62">
        <v>0</v>
      </c>
      <c r="O3412" s="62">
        <v>12000</v>
      </c>
      <c r="P3412" s="62">
        <v>129600</v>
      </c>
      <c r="Q3412" t="s">
        <v>1626</v>
      </c>
    </row>
    <row r="3413" spans="1:17" hidden="1" x14ac:dyDescent="0.25">
      <c r="A3413" t="s">
        <v>2595</v>
      </c>
      <c r="B3413" t="s">
        <v>2265</v>
      </c>
      <c r="C3413" s="61">
        <v>43891</v>
      </c>
      <c r="D3413" t="s">
        <v>2596</v>
      </c>
      <c r="E3413" t="s">
        <v>2597</v>
      </c>
      <c r="F3413" t="s">
        <v>2224</v>
      </c>
      <c r="G3413" t="s">
        <v>885</v>
      </c>
      <c r="H3413" t="str">
        <f>VLOOKUP(G3413,'Agreement Open'!$E$2:$E$1315,1,FALSE)</f>
        <v>0000023/4/06/10/2020</v>
      </c>
      <c r="I3413" s="61">
        <v>45216</v>
      </c>
      <c r="J3413" s="61">
        <v>44252.634586689812</v>
      </c>
      <c r="K3413" s="62">
        <v>0</v>
      </c>
      <c r="L3413" s="62">
        <v>120000</v>
      </c>
      <c r="M3413" s="62">
        <v>2400</v>
      </c>
      <c r="N3413" s="62">
        <v>0</v>
      </c>
      <c r="O3413" s="62">
        <v>12000</v>
      </c>
      <c r="P3413" s="62">
        <v>129600</v>
      </c>
      <c r="Q3413" t="s">
        <v>1633</v>
      </c>
    </row>
    <row r="3414" spans="1:17" hidden="1" x14ac:dyDescent="0.25">
      <c r="A3414" t="s">
        <v>2589</v>
      </c>
      <c r="B3414" t="s">
        <v>2265</v>
      </c>
      <c r="C3414" s="61">
        <v>43891</v>
      </c>
      <c r="D3414" t="s">
        <v>2590</v>
      </c>
      <c r="E3414" t="s">
        <v>2591</v>
      </c>
      <c r="F3414" t="s">
        <v>2224</v>
      </c>
      <c r="G3414" t="s">
        <v>885</v>
      </c>
      <c r="H3414" t="str">
        <f>VLOOKUP(G3414,'Agreement Open'!$E$2:$E$1315,1,FALSE)</f>
        <v>0000023/4/06/10/2020</v>
      </c>
      <c r="I3414" s="61">
        <v>45216</v>
      </c>
      <c r="J3414" s="61">
        <v>44252.632451504629</v>
      </c>
      <c r="K3414" s="62">
        <v>0</v>
      </c>
      <c r="L3414" s="62">
        <v>120000</v>
      </c>
      <c r="M3414" s="62">
        <v>2400</v>
      </c>
      <c r="N3414" s="62">
        <v>0</v>
      </c>
      <c r="O3414" s="62">
        <v>12000</v>
      </c>
      <c r="P3414" s="62">
        <v>129600</v>
      </c>
      <c r="Q3414" t="s">
        <v>1633</v>
      </c>
    </row>
    <row r="3415" spans="1:17" hidden="1" x14ac:dyDescent="0.25">
      <c r="A3415" t="s">
        <v>2595</v>
      </c>
      <c r="B3415" t="s">
        <v>2265</v>
      </c>
      <c r="C3415" s="61">
        <v>43891</v>
      </c>
      <c r="D3415" t="s">
        <v>2596</v>
      </c>
      <c r="E3415" t="s">
        <v>2597</v>
      </c>
      <c r="F3415" t="s">
        <v>2224</v>
      </c>
      <c r="G3415" t="s">
        <v>885</v>
      </c>
      <c r="H3415" t="str">
        <f>VLOOKUP(G3415,'Agreement Open'!$E$2:$E$1315,1,FALSE)</f>
        <v>0000023/4/06/10/2020</v>
      </c>
      <c r="I3415" s="61">
        <v>45216</v>
      </c>
      <c r="J3415" s="61">
        <v>44222.467914699075</v>
      </c>
      <c r="K3415" s="62">
        <v>31900</v>
      </c>
      <c r="L3415" s="62">
        <v>163636</v>
      </c>
      <c r="M3415" s="62">
        <v>3273</v>
      </c>
      <c r="N3415" s="62">
        <v>3830000</v>
      </c>
      <c r="O3415" s="62">
        <v>399364</v>
      </c>
      <c r="P3415" s="62">
        <v>4389727</v>
      </c>
      <c r="Q3415" t="s">
        <v>1592</v>
      </c>
    </row>
    <row r="3416" spans="1:17" hidden="1" x14ac:dyDescent="0.25">
      <c r="A3416" t="s">
        <v>2589</v>
      </c>
      <c r="B3416" t="s">
        <v>2265</v>
      </c>
      <c r="C3416" s="61">
        <v>43891</v>
      </c>
      <c r="D3416" t="s">
        <v>2590</v>
      </c>
      <c r="E3416" t="s">
        <v>2591</v>
      </c>
      <c r="F3416" t="s">
        <v>2224</v>
      </c>
      <c r="G3416" t="s">
        <v>885</v>
      </c>
      <c r="H3416" t="str">
        <f>VLOOKUP(G3416,'Agreement Open'!$E$2:$E$1315,1,FALSE)</f>
        <v>0000023/4/06/10/2020</v>
      </c>
      <c r="I3416" s="61">
        <v>45216</v>
      </c>
      <c r="J3416" s="61">
        <v>44208.62951165509</v>
      </c>
      <c r="K3416" s="62">
        <v>28325</v>
      </c>
      <c r="L3416" s="62">
        <v>218182</v>
      </c>
      <c r="M3416" s="62">
        <v>4364</v>
      </c>
      <c r="N3416" s="62">
        <v>4880000</v>
      </c>
      <c r="O3416" s="62">
        <v>509818</v>
      </c>
      <c r="P3416" s="62">
        <v>5603636</v>
      </c>
      <c r="Q3416" t="s">
        <v>1594</v>
      </c>
    </row>
    <row r="3417" spans="1:17" hidden="1" x14ac:dyDescent="0.25">
      <c r="A3417" t="s">
        <v>5761</v>
      </c>
      <c r="B3417" t="s">
        <v>2265</v>
      </c>
      <c r="C3417" s="61">
        <v>44197</v>
      </c>
      <c r="D3417" t="s">
        <v>2599</v>
      </c>
      <c r="E3417" t="s">
        <v>2600</v>
      </c>
      <c r="F3417" t="s">
        <v>2224</v>
      </c>
      <c r="G3417" t="s">
        <v>1018</v>
      </c>
      <c r="H3417" t="str">
        <f>VLOOKUP(G3417,'Agreement Open'!$E$2:$E$1315,1,FALSE)</f>
        <v>0000024/4/06/03/2021</v>
      </c>
      <c r="I3417" s="61">
        <v>45002</v>
      </c>
      <c r="J3417" s="61">
        <v>44444.634198298612</v>
      </c>
      <c r="K3417" s="62">
        <v>99401</v>
      </c>
      <c r="L3417" s="62">
        <v>0</v>
      </c>
      <c r="M3417" s="62">
        <v>0</v>
      </c>
      <c r="N3417" s="62">
        <v>186875</v>
      </c>
      <c r="O3417" s="62">
        <v>18688</v>
      </c>
      <c r="P3417" s="62">
        <v>205563</v>
      </c>
      <c r="Q3417" t="s">
        <v>1633</v>
      </c>
    </row>
    <row r="3418" spans="1:17" hidden="1" x14ac:dyDescent="0.25">
      <c r="A3418" t="s">
        <v>5762</v>
      </c>
      <c r="B3418" t="s">
        <v>2265</v>
      </c>
      <c r="C3418" s="61">
        <v>44197</v>
      </c>
      <c r="D3418" t="s">
        <v>6066</v>
      </c>
      <c r="E3418" t="s">
        <v>6067</v>
      </c>
      <c r="F3418" t="s">
        <v>2224</v>
      </c>
      <c r="G3418" t="s">
        <v>1018</v>
      </c>
      <c r="H3418" t="str">
        <f>VLOOKUP(G3418,'Agreement Open'!$E$2:$E$1315,1,FALSE)</f>
        <v>0000024/4/06/03/2021</v>
      </c>
      <c r="I3418" s="61">
        <v>45002</v>
      </c>
      <c r="J3418" s="61">
        <v>44445.464580868058</v>
      </c>
      <c r="K3418" s="62">
        <v>48032</v>
      </c>
      <c r="L3418" s="62">
        <v>68182</v>
      </c>
      <c r="M3418" s="62">
        <v>1364</v>
      </c>
      <c r="N3418" s="62">
        <v>2680000</v>
      </c>
      <c r="O3418" s="62">
        <v>274818</v>
      </c>
      <c r="P3418" s="62">
        <v>3021636</v>
      </c>
      <c r="Q3418" t="s">
        <v>1633</v>
      </c>
    </row>
    <row r="3419" spans="1:17" hidden="1" x14ac:dyDescent="0.25">
      <c r="A3419" t="s">
        <v>5762</v>
      </c>
      <c r="B3419" t="s">
        <v>2265</v>
      </c>
      <c r="C3419" s="61">
        <v>44197</v>
      </c>
      <c r="D3419" t="s">
        <v>6066</v>
      </c>
      <c r="E3419" t="s">
        <v>6067</v>
      </c>
      <c r="F3419" t="s">
        <v>2224</v>
      </c>
      <c r="G3419" t="s">
        <v>1018</v>
      </c>
      <c r="H3419" t="str">
        <f>VLOOKUP(G3419,'Agreement Open'!$E$2:$E$1315,1,FALSE)</f>
        <v>0000024/4/06/03/2021</v>
      </c>
      <c r="I3419" s="61">
        <v>45002</v>
      </c>
      <c r="J3419" s="61">
        <v>44494.631136805554</v>
      </c>
      <c r="K3419" s="62">
        <v>50088</v>
      </c>
      <c r="L3419" s="62">
        <v>455100</v>
      </c>
      <c r="M3419" s="62">
        <v>9102</v>
      </c>
      <c r="N3419" s="62">
        <v>637500</v>
      </c>
      <c r="O3419" s="62">
        <v>109260</v>
      </c>
      <c r="P3419" s="62">
        <v>1192758</v>
      </c>
      <c r="Q3419" t="s">
        <v>1633</v>
      </c>
    </row>
    <row r="3420" spans="1:17" hidden="1" x14ac:dyDescent="0.25">
      <c r="A3420" t="s">
        <v>5761</v>
      </c>
      <c r="B3420" t="s">
        <v>2265</v>
      </c>
      <c r="C3420" s="61">
        <v>44197</v>
      </c>
      <c r="D3420" t="s">
        <v>2599</v>
      </c>
      <c r="E3420" t="s">
        <v>2600</v>
      </c>
      <c r="F3420" t="s">
        <v>2224</v>
      </c>
      <c r="G3420" t="s">
        <v>1018</v>
      </c>
      <c r="H3420" t="str">
        <f>VLOOKUP(G3420,'Agreement Open'!$E$2:$E$1315,1,FALSE)</f>
        <v>0000024/4/06/03/2021</v>
      </c>
      <c r="I3420" s="61">
        <v>45002</v>
      </c>
      <c r="J3420" s="61">
        <v>44501.448238622688</v>
      </c>
      <c r="K3420" s="62">
        <v>81422</v>
      </c>
      <c r="L3420" s="62">
        <v>68182</v>
      </c>
      <c r="M3420" s="62">
        <v>1364</v>
      </c>
      <c r="N3420" s="62">
        <v>2680000</v>
      </c>
      <c r="O3420" s="62">
        <v>274818</v>
      </c>
      <c r="P3420" s="62">
        <v>3021636</v>
      </c>
      <c r="Q3420" t="s">
        <v>1589</v>
      </c>
    </row>
    <row r="3421" spans="1:17" hidden="1" x14ac:dyDescent="0.25">
      <c r="A3421" t="s">
        <v>5760</v>
      </c>
      <c r="B3421" t="s">
        <v>2265</v>
      </c>
      <c r="C3421" s="61">
        <v>44197</v>
      </c>
      <c r="D3421" t="s">
        <v>6068</v>
      </c>
      <c r="E3421" t="s">
        <v>6069</v>
      </c>
      <c r="F3421" t="s">
        <v>2224</v>
      </c>
      <c r="G3421" t="s">
        <v>1018</v>
      </c>
      <c r="H3421" t="str">
        <f>VLOOKUP(G3421,'Agreement Open'!$E$2:$E$1315,1,FALSE)</f>
        <v>0000024/4/06/03/2021</v>
      </c>
      <c r="I3421" s="61">
        <v>45002</v>
      </c>
      <c r="J3421" s="61">
        <v>44505.60268329861</v>
      </c>
      <c r="K3421" s="62">
        <v>74116</v>
      </c>
      <c r="L3421" s="62">
        <v>0</v>
      </c>
      <c r="M3421" s="62">
        <v>0</v>
      </c>
      <c r="N3421" s="62">
        <v>2727273</v>
      </c>
      <c r="O3421" s="62">
        <v>272727</v>
      </c>
      <c r="P3421" s="62">
        <v>3000000</v>
      </c>
      <c r="Q3421" t="s">
        <v>1592</v>
      </c>
    </row>
    <row r="3422" spans="1:17" hidden="1" x14ac:dyDescent="0.25">
      <c r="A3422" t="s">
        <v>5762</v>
      </c>
      <c r="B3422" t="s">
        <v>2265</v>
      </c>
      <c r="C3422" s="61">
        <v>44197</v>
      </c>
      <c r="D3422" t="s">
        <v>6066</v>
      </c>
      <c r="E3422" t="s">
        <v>6067</v>
      </c>
      <c r="F3422" t="s">
        <v>2224</v>
      </c>
      <c r="G3422" t="s">
        <v>1018</v>
      </c>
      <c r="H3422" t="str">
        <f>VLOOKUP(G3422,'Agreement Open'!$E$2:$E$1315,1,FALSE)</f>
        <v>0000024/4/06/03/2021</v>
      </c>
      <c r="I3422" s="61">
        <v>45002</v>
      </c>
      <c r="J3422" s="61">
        <v>44439.640113576388</v>
      </c>
      <c r="K3422" s="62">
        <v>36439</v>
      </c>
      <c r="L3422" s="62">
        <v>967020</v>
      </c>
      <c r="M3422" s="62">
        <v>19340</v>
      </c>
      <c r="N3422" s="62">
        <v>1233700</v>
      </c>
      <c r="O3422" s="62">
        <v>220072</v>
      </c>
      <c r="P3422" s="62">
        <v>2401452</v>
      </c>
      <c r="Q3422" t="s">
        <v>1633</v>
      </c>
    </row>
    <row r="3423" spans="1:17" hidden="1" x14ac:dyDescent="0.25">
      <c r="A3423" t="s">
        <v>5761</v>
      </c>
      <c r="B3423" t="s">
        <v>2265</v>
      </c>
      <c r="C3423" s="61">
        <v>44197</v>
      </c>
      <c r="D3423" t="s">
        <v>2599</v>
      </c>
      <c r="E3423" t="s">
        <v>2600</v>
      </c>
      <c r="F3423" t="s">
        <v>2224</v>
      </c>
      <c r="G3423" t="s">
        <v>1018</v>
      </c>
      <c r="H3423" t="str">
        <f>VLOOKUP(G3423,'Agreement Open'!$E$2:$E$1315,1,FALSE)</f>
        <v>0000024/4/06/03/2021</v>
      </c>
      <c r="I3423" s="61">
        <v>45002</v>
      </c>
      <c r="J3423" s="61">
        <v>44412.400166550928</v>
      </c>
      <c r="K3423" s="62">
        <v>40769</v>
      </c>
      <c r="L3423" s="62">
        <v>68182</v>
      </c>
      <c r="M3423" s="62">
        <v>1364</v>
      </c>
      <c r="N3423" s="62">
        <v>2680000</v>
      </c>
      <c r="O3423" s="62">
        <v>274818</v>
      </c>
      <c r="P3423" s="62">
        <v>3021636</v>
      </c>
      <c r="Q3423" t="s">
        <v>1633</v>
      </c>
    </row>
    <row r="3424" spans="1:17" hidden="1" x14ac:dyDescent="0.25">
      <c r="A3424" t="s">
        <v>2598</v>
      </c>
      <c r="B3424" t="s">
        <v>2265</v>
      </c>
      <c r="C3424" s="61">
        <v>44197</v>
      </c>
      <c r="D3424" t="s">
        <v>2599</v>
      </c>
      <c r="E3424" t="s">
        <v>2600</v>
      </c>
      <c r="F3424" t="s">
        <v>2224</v>
      </c>
      <c r="G3424" t="s">
        <v>1018</v>
      </c>
      <c r="H3424" t="str">
        <f>VLOOKUP(G3424,'Agreement Open'!$E$2:$E$1315,1,FALSE)</f>
        <v>0000024/4/06/03/2021</v>
      </c>
      <c r="I3424" s="61">
        <v>45002</v>
      </c>
      <c r="J3424" s="61">
        <v>44405.424437268521</v>
      </c>
      <c r="K3424" s="62">
        <v>31163</v>
      </c>
      <c r="L3424" s="62">
        <v>455100</v>
      </c>
      <c r="M3424" s="62">
        <v>9102</v>
      </c>
      <c r="N3424" s="62">
        <v>630500</v>
      </c>
      <c r="O3424" s="62">
        <v>108560</v>
      </c>
      <c r="P3424" s="62">
        <v>1185058</v>
      </c>
      <c r="Q3424" t="s">
        <v>1633</v>
      </c>
    </row>
    <row r="3425" spans="1:17" hidden="1" x14ac:dyDescent="0.25">
      <c r="A3425" t="s">
        <v>5760</v>
      </c>
      <c r="B3425" t="s">
        <v>2265</v>
      </c>
      <c r="C3425" s="61">
        <v>44197</v>
      </c>
      <c r="D3425" t="s">
        <v>6068</v>
      </c>
      <c r="E3425" t="s">
        <v>6069</v>
      </c>
      <c r="F3425" t="s">
        <v>2224</v>
      </c>
      <c r="G3425" t="s">
        <v>1018</v>
      </c>
      <c r="H3425" t="str">
        <f>VLOOKUP(G3425,'Agreement Open'!$E$2:$E$1315,1,FALSE)</f>
        <v>0000024/4/06/03/2021</v>
      </c>
      <c r="I3425" s="61">
        <v>45002</v>
      </c>
      <c r="J3425" s="61">
        <v>44439.811712847222</v>
      </c>
      <c r="K3425" s="62">
        <v>48646</v>
      </c>
      <c r="L3425" s="62">
        <v>455100</v>
      </c>
      <c r="M3425" s="62">
        <v>9102</v>
      </c>
      <c r="N3425" s="62">
        <v>630500</v>
      </c>
      <c r="O3425" s="62">
        <v>108560</v>
      </c>
      <c r="P3425" s="62">
        <v>1185058</v>
      </c>
      <c r="Q3425" t="s">
        <v>1633</v>
      </c>
    </row>
    <row r="3426" spans="1:17" hidden="1" x14ac:dyDescent="0.25">
      <c r="A3426" t="s">
        <v>5762</v>
      </c>
      <c r="B3426" t="s">
        <v>2265</v>
      </c>
      <c r="C3426" s="61">
        <v>44197</v>
      </c>
      <c r="D3426" t="s">
        <v>6066</v>
      </c>
      <c r="E3426" t="s">
        <v>6067</v>
      </c>
      <c r="F3426" t="s">
        <v>2224</v>
      </c>
      <c r="G3426" t="s">
        <v>1018</v>
      </c>
      <c r="H3426" t="str">
        <f>VLOOKUP(G3426,'Agreement Open'!$E$2:$E$1315,1,FALSE)</f>
        <v>0000024/4/06/03/2021</v>
      </c>
      <c r="I3426" s="61">
        <v>45002</v>
      </c>
      <c r="J3426" s="61">
        <v>44444.620725034722</v>
      </c>
      <c r="K3426" s="62">
        <v>0</v>
      </c>
      <c r="L3426" s="62">
        <v>0</v>
      </c>
      <c r="M3426" s="62">
        <v>0</v>
      </c>
      <c r="N3426" s="62">
        <v>186875</v>
      </c>
      <c r="O3426" s="62">
        <v>18688</v>
      </c>
      <c r="P3426" s="62">
        <v>205563</v>
      </c>
      <c r="Q3426" t="s">
        <v>1633</v>
      </c>
    </row>
    <row r="3427" spans="1:17" hidden="1" x14ac:dyDescent="0.25">
      <c r="A3427" t="s">
        <v>5761</v>
      </c>
      <c r="B3427" t="s">
        <v>2265</v>
      </c>
      <c r="C3427" s="61">
        <v>44197</v>
      </c>
      <c r="D3427" t="s">
        <v>2599</v>
      </c>
      <c r="E3427" t="s">
        <v>2600</v>
      </c>
      <c r="F3427" t="s">
        <v>2224</v>
      </c>
      <c r="G3427" t="s">
        <v>1018</v>
      </c>
      <c r="H3427" t="str">
        <f>VLOOKUP(G3427,'Agreement Open'!$E$2:$E$1315,1,FALSE)</f>
        <v>0000024/4/06/03/2021</v>
      </c>
      <c r="I3427" s="61">
        <v>45002</v>
      </c>
      <c r="J3427" s="61">
        <v>44439.620271608794</v>
      </c>
      <c r="K3427" s="62">
        <v>47252</v>
      </c>
      <c r="L3427" s="62">
        <v>732740</v>
      </c>
      <c r="M3427" s="62">
        <v>14655</v>
      </c>
      <c r="N3427" s="62">
        <v>835820</v>
      </c>
      <c r="O3427" s="62">
        <v>156856</v>
      </c>
      <c r="P3427" s="62">
        <v>1710761</v>
      </c>
      <c r="Q3427" t="s">
        <v>1633</v>
      </c>
    </row>
    <row r="3428" spans="1:17" hidden="1" x14ac:dyDescent="0.25">
      <c r="A3428" t="s">
        <v>5760</v>
      </c>
      <c r="B3428" t="s">
        <v>2265</v>
      </c>
      <c r="C3428" s="61">
        <v>44197</v>
      </c>
      <c r="D3428" t="s">
        <v>6068</v>
      </c>
      <c r="E3428" t="s">
        <v>6069</v>
      </c>
      <c r="F3428" t="s">
        <v>2224</v>
      </c>
      <c r="G3428" t="s">
        <v>1018</v>
      </c>
      <c r="H3428" t="str">
        <f>VLOOKUP(G3428,'Agreement Open'!$E$2:$E$1315,1,FALSE)</f>
        <v>0000024/4/06/03/2021</v>
      </c>
      <c r="I3428" s="61">
        <v>45002</v>
      </c>
      <c r="J3428" s="61">
        <v>44544.474233217596</v>
      </c>
      <c r="K3428" s="62">
        <v>95794</v>
      </c>
      <c r="L3428" s="62">
        <v>0</v>
      </c>
      <c r="M3428" s="62">
        <v>0</v>
      </c>
      <c r="N3428" s="62">
        <v>5454545</v>
      </c>
      <c r="O3428" s="62">
        <v>545455</v>
      </c>
      <c r="P3428" s="62">
        <v>6000000</v>
      </c>
      <c r="Q3428" t="s">
        <v>1592</v>
      </c>
    </row>
    <row r="3429" spans="1:17" hidden="1" x14ac:dyDescent="0.25">
      <c r="A3429" t="s">
        <v>5760</v>
      </c>
      <c r="B3429" t="s">
        <v>2265</v>
      </c>
      <c r="C3429" s="61">
        <v>44197</v>
      </c>
      <c r="D3429" t="s">
        <v>6068</v>
      </c>
      <c r="E3429" t="s">
        <v>6069</v>
      </c>
      <c r="F3429" t="s">
        <v>2224</v>
      </c>
      <c r="G3429" t="s">
        <v>1018</v>
      </c>
      <c r="H3429" t="str">
        <f>VLOOKUP(G3429,'Agreement Open'!$E$2:$E$1315,1,FALSE)</f>
        <v>0000024/4/06/03/2021</v>
      </c>
      <c r="I3429" s="61">
        <v>45002</v>
      </c>
      <c r="J3429" s="61">
        <v>44494.634200497683</v>
      </c>
      <c r="K3429" s="62">
        <v>61167</v>
      </c>
      <c r="L3429" s="62">
        <v>455100</v>
      </c>
      <c r="M3429" s="62">
        <v>9102</v>
      </c>
      <c r="N3429" s="62">
        <v>637500</v>
      </c>
      <c r="O3429" s="62">
        <v>109260</v>
      </c>
      <c r="P3429" s="62">
        <v>1192758</v>
      </c>
      <c r="Q3429" t="s">
        <v>1633</v>
      </c>
    </row>
    <row r="3430" spans="1:17" hidden="1" x14ac:dyDescent="0.25">
      <c r="A3430" t="s">
        <v>5761</v>
      </c>
      <c r="B3430" t="s">
        <v>2265</v>
      </c>
      <c r="C3430" s="61">
        <v>44197</v>
      </c>
      <c r="D3430" t="s">
        <v>2599</v>
      </c>
      <c r="E3430" t="s">
        <v>2600</v>
      </c>
      <c r="F3430" t="s">
        <v>2224</v>
      </c>
      <c r="G3430" t="s">
        <v>1018</v>
      </c>
      <c r="H3430" t="str">
        <f>VLOOKUP(G3430,'Agreement Open'!$E$2:$E$1315,1,FALSE)</f>
        <v>0000024/4/06/03/2021</v>
      </c>
      <c r="I3430" s="61">
        <v>45002</v>
      </c>
      <c r="J3430" s="61">
        <v>44494.639066585645</v>
      </c>
      <c r="K3430" s="62">
        <v>59173</v>
      </c>
      <c r="L3430" s="62">
        <v>455100</v>
      </c>
      <c r="M3430" s="62">
        <v>9102</v>
      </c>
      <c r="N3430" s="62">
        <v>637500</v>
      </c>
      <c r="O3430" s="62">
        <v>109260</v>
      </c>
      <c r="P3430" s="62">
        <v>1192758</v>
      </c>
      <c r="Q3430" t="s">
        <v>1633</v>
      </c>
    </row>
    <row r="3431" spans="1:17" hidden="1" x14ac:dyDescent="0.25">
      <c r="A3431" t="s">
        <v>2615</v>
      </c>
      <c r="B3431" t="s">
        <v>2265</v>
      </c>
      <c r="C3431" s="61">
        <v>43891</v>
      </c>
      <c r="D3431" t="s">
        <v>2616</v>
      </c>
      <c r="E3431" t="s">
        <v>2617</v>
      </c>
      <c r="F3431" t="s">
        <v>2605</v>
      </c>
      <c r="G3431" t="s">
        <v>912</v>
      </c>
      <c r="H3431" t="str">
        <f>VLOOKUP(G3431,'Agreement Open'!$E$2:$E$1315,1,FALSE)</f>
        <v>0000026/4/03/11/2020</v>
      </c>
      <c r="I3431" s="61">
        <v>45269</v>
      </c>
      <c r="J3431" s="61">
        <v>44229.471783333334</v>
      </c>
      <c r="K3431" s="62">
        <v>23249</v>
      </c>
      <c r="L3431" s="62">
        <v>455100</v>
      </c>
      <c r="M3431" s="62">
        <v>9102</v>
      </c>
      <c r="N3431" s="62">
        <v>542300</v>
      </c>
      <c r="O3431" s="62">
        <v>99740</v>
      </c>
      <c r="P3431" s="62">
        <v>1088038</v>
      </c>
      <c r="Q3431" t="s">
        <v>1594</v>
      </c>
    </row>
    <row r="3432" spans="1:17" hidden="1" x14ac:dyDescent="0.25">
      <c r="A3432" t="s">
        <v>2621</v>
      </c>
      <c r="B3432" t="s">
        <v>2265</v>
      </c>
      <c r="C3432" s="61">
        <v>43891</v>
      </c>
      <c r="D3432" t="s">
        <v>2622</v>
      </c>
      <c r="E3432" t="s">
        <v>2623</v>
      </c>
      <c r="F3432" t="s">
        <v>2605</v>
      </c>
      <c r="G3432" t="s">
        <v>912</v>
      </c>
      <c r="H3432" t="str">
        <f>VLOOKUP(G3432,'Agreement Open'!$E$2:$E$1315,1,FALSE)</f>
        <v>0000026/4/03/11/2020</v>
      </c>
      <c r="I3432" s="61">
        <v>45269</v>
      </c>
      <c r="J3432" s="61">
        <v>44229.457720983795</v>
      </c>
      <c r="K3432" s="62">
        <v>13514</v>
      </c>
      <c r="L3432" s="62">
        <v>455100</v>
      </c>
      <c r="M3432" s="62">
        <v>9102</v>
      </c>
      <c r="N3432" s="62">
        <v>542300</v>
      </c>
      <c r="O3432" s="62">
        <v>99740</v>
      </c>
      <c r="P3432" s="62">
        <v>1088038</v>
      </c>
      <c r="Q3432" t="s">
        <v>1633</v>
      </c>
    </row>
    <row r="3433" spans="1:17" hidden="1" x14ac:dyDescent="0.25">
      <c r="A3433" t="s">
        <v>2645</v>
      </c>
      <c r="B3433" t="s">
        <v>2265</v>
      </c>
      <c r="C3433" s="61">
        <v>43891</v>
      </c>
      <c r="D3433" t="s">
        <v>2646</v>
      </c>
      <c r="E3433" t="s">
        <v>2647</v>
      </c>
      <c r="F3433" t="s">
        <v>2605</v>
      </c>
      <c r="G3433" t="s">
        <v>912</v>
      </c>
      <c r="H3433" t="str">
        <f>VLOOKUP(G3433,'Agreement Open'!$E$2:$E$1315,1,FALSE)</f>
        <v>0000026/4/03/11/2020</v>
      </c>
      <c r="I3433" s="61">
        <v>45269</v>
      </c>
      <c r="J3433" s="61">
        <v>44213.484743368055</v>
      </c>
      <c r="K3433" s="62">
        <v>0</v>
      </c>
      <c r="L3433" s="62">
        <v>120000</v>
      </c>
      <c r="M3433" s="62">
        <v>2400</v>
      </c>
      <c r="N3433" s="62">
        <v>0</v>
      </c>
      <c r="O3433" s="62">
        <v>12000</v>
      </c>
      <c r="P3433" s="62">
        <v>129600</v>
      </c>
      <c r="Q3433" t="s">
        <v>1626</v>
      </c>
    </row>
    <row r="3434" spans="1:17" hidden="1" x14ac:dyDescent="0.25">
      <c r="A3434" t="s">
        <v>2606</v>
      </c>
      <c r="B3434" t="s">
        <v>2265</v>
      </c>
      <c r="C3434" s="61">
        <v>43891</v>
      </c>
      <c r="D3434" t="s">
        <v>2607</v>
      </c>
      <c r="E3434" t="s">
        <v>2608</v>
      </c>
      <c r="F3434" t="s">
        <v>2605</v>
      </c>
      <c r="G3434" t="s">
        <v>912</v>
      </c>
      <c r="H3434" t="str">
        <f>VLOOKUP(G3434,'Agreement Open'!$E$2:$E$1315,1,FALSE)</f>
        <v>0000026/4/03/11/2020</v>
      </c>
      <c r="I3434" s="61">
        <v>45269</v>
      </c>
      <c r="J3434" s="61">
        <v>44212.972394641205</v>
      </c>
      <c r="K3434" s="62">
        <v>10173</v>
      </c>
      <c r="L3434" s="62">
        <v>455100</v>
      </c>
      <c r="M3434" s="62">
        <v>9102</v>
      </c>
      <c r="N3434" s="62">
        <v>542300</v>
      </c>
      <c r="O3434" s="62">
        <v>99740</v>
      </c>
      <c r="P3434" s="62">
        <v>1088038</v>
      </c>
      <c r="Q3434" t="s">
        <v>1626</v>
      </c>
    </row>
    <row r="3435" spans="1:17" hidden="1" x14ac:dyDescent="0.25">
      <c r="A3435" t="s">
        <v>2615</v>
      </c>
      <c r="B3435" t="s">
        <v>2265</v>
      </c>
      <c r="C3435" s="61">
        <v>43891</v>
      </c>
      <c r="D3435" t="s">
        <v>2616</v>
      </c>
      <c r="E3435" t="s">
        <v>2617</v>
      </c>
      <c r="F3435" t="s">
        <v>2605</v>
      </c>
      <c r="G3435" t="s">
        <v>912</v>
      </c>
      <c r="H3435" t="str">
        <f>VLOOKUP(G3435,'Agreement Open'!$E$2:$E$1315,1,FALSE)</f>
        <v>0000026/4/03/11/2020</v>
      </c>
      <c r="I3435" s="61">
        <v>45269</v>
      </c>
      <c r="J3435" s="61">
        <v>44267.402298923611</v>
      </c>
      <c r="K3435" s="62">
        <v>33765</v>
      </c>
      <c r="L3435" s="62">
        <v>455100</v>
      </c>
      <c r="M3435" s="62">
        <v>9102</v>
      </c>
      <c r="N3435" s="62">
        <v>542300</v>
      </c>
      <c r="O3435" s="62">
        <v>99740</v>
      </c>
      <c r="P3435" s="62">
        <v>1088038</v>
      </c>
      <c r="Q3435" t="s">
        <v>1626</v>
      </c>
    </row>
    <row r="3436" spans="1:17" hidden="1" x14ac:dyDescent="0.25">
      <c r="A3436" t="s">
        <v>2612</v>
      </c>
      <c r="B3436" t="s">
        <v>2265</v>
      </c>
      <c r="C3436" s="61">
        <v>43891</v>
      </c>
      <c r="D3436" t="s">
        <v>2613</v>
      </c>
      <c r="E3436" t="s">
        <v>2614</v>
      </c>
      <c r="F3436" t="s">
        <v>2605</v>
      </c>
      <c r="G3436" t="s">
        <v>912</v>
      </c>
      <c r="H3436" t="str">
        <f>VLOOKUP(G3436,'Agreement Open'!$E$2:$E$1315,1,FALSE)</f>
        <v>0000026/4/03/11/2020</v>
      </c>
      <c r="I3436" s="61">
        <v>45269</v>
      </c>
      <c r="J3436" s="61">
        <v>44271.569287002312</v>
      </c>
      <c r="K3436" s="62">
        <v>53668</v>
      </c>
      <c r="L3436" s="62">
        <v>0</v>
      </c>
      <c r="M3436" s="62">
        <v>0</v>
      </c>
      <c r="N3436" s="62">
        <v>4880000</v>
      </c>
      <c r="O3436" s="62">
        <v>488000</v>
      </c>
      <c r="P3436" s="62">
        <v>5368000</v>
      </c>
      <c r="Q3436" t="s">
        <v>1633</v>
      </c>
    </row>
    <row r="3437" spans="1:17" hidden="1" x14ac:dyDescent="0.25">
      <c r="A3437" t="s">
        <v>2630</v>
      </c>
      <c r="B3437" t="s">
        <v>2265</v>
      </c>
      <c r="C3437" s="61">
        <v>43891</v>
      </c>
      <c r="D3437" t="s">
        <v>2631</v>
      </c>
      <c r="E3437" t="s">
        <v>2632</v>
      </c>
      <c r="F3437" t="s">
        <v>2605</v>
      </c>
      <c r="G3437" t="s">
        <v>912</v>
      </c>
      <c r="H3437" t="str">
        <f>VLOOKUP(G3437,'Agreement Open'!$E$2:$E$1315,1,FALSE)</f>
        <v>0000026/4/03/11/2020</v>
      </c>
      <c r="I3437" s="61">
        <v>45269</v>
      </c>
      <c r="J3437" s="61">
        <v>44267.396448611114</v>
      </c>
      <c r="K3437" s="62">
        <v>17890</v>
      </c>
      <c r="L3437" s="62">
        <v>455100</v>
      </c>
      <c r="M3437" s="62">
        <v>9102</v>
      </c>
      <c r="N3437" s="62">
        <v>542300</v>
      </c>
      <c r="O3437" s="62">
        <v>99740</v>
      </c>
      <c r="P3437" s="62">
        <v>1088038</v>
      </c>
      <c r="Q3437" t="s">
        <v>1633</v>
      </c>
    </row>
    <row r="3438" spans="1:17" hidden="1" x14ac:dyDescent="0.25">
      <c r="A3438" t="s">
        <v>2630</v>
      </c>
      <c r="B3438" t="s">
        <v>2265</v>
      </c>
      <c r="C3438" s="61">
        <v>43891</v>
      </c>
      <c r="D3438" t="s">
        <v>2631</v>
      </c>
      <c r="E3438" t="s">
        <v>2632</v>
      </c>
      <c r="F3438" t="s">
        <v>2605</v>
      </c>
      <c r="G3438" t="s">
        <v>912</v>
      </c>
      <c r="H3438" t="str">
        <f>VLOOKUP(G3438,'Agreement Open'!$E$2:$E$1315,1,FALSE)</f>
        <v>0000026/4/03/11/2020</v>
      </c>
      <c r="I3438" s="61">
        <v>45269</v>
      </c>
      <c r="J3438" s="61">
        <v>44252.646081597224</v>
      </c>
      <c r="K3438" s="62">
        <v>25180</v>
      </c>
      <c r="L3438" s="62">
        <v>120000</v>
      </c>
      <c r="M3438" s="62">
        <v>2400</v>
      </c>
      <c r="N3438" s="62">
        <v>0</v>
      </c>
      <c r="O3438" s="62">
        <v>12000</v>
      </c>
      <c r="P3438" s="62">
        <v>129600</v>
      </c>
      <c r="Q3438" t="s">
        <v>1633</v>
      </c>
    </row>
    <row r="3439" spans="1:17" hidden="1" x14ac:dyDescent="0.25">
      <c r="A3439" t="s">
        <v>2609</v>
      </c>
      <c r="B3439" t="s">
        <v>2265</v>
      </c>
      <c r="C3439" s="61">
        <v>43891</v>
      </c>
      <c r="D3439" t="s">
        <v>2610</v>
      </c>
      <c r="E3439" t="s">
        <v>2611</v>
      </c>
      <c r="F3439" t="s">
        <v>2605</v>
      </c>
      <c r="G3439" t="s">
        <v>912</v>
      </c>
      <c r="H3439" t="str">
        <f>VLOOKUP(G3439,'Agreement Open'!$E$2:$E$1315,1,FALSE)</f>
        <v>0000026/4/03/11/2020</v>
      </c>
      <c r="I3439" s="61">
        <v>45269</v>
      </c>
      <c r="J3439" s="61">
        <v>44252.662698807871</v>
      </c>
      <c r="K3439" s="62">
        <v>0</v>
      </c>
      <c r="L3439" s="62">
        <v>120000</v>
      </c>
      <c r="M3439" s="62">
        <v>2400</v>
      </c>
      <c r="N3439" s="62">
        <v>0</v>
      </c>
      <c r="O3439" s="62">
        <v>12000</v>
      </c>
      <c r="P3439" s="62">
        <v>129600</v>
      </c>
      <c r="Q3439" t="s">
        <v>1633</v>
      </c>
    </row>
    <row r="3440" spans="1:17" hidden="1" x14ac:dyDescent="0.25">
      <c r="A3440" t="s">
        <v>2612</v>
      </c>
      <c r="B3440" t="s">
        <v>2265</v>
      </c>
      <c r="C3440" s="61">
        <v>43891</v>
      </c>
      <c r="D3440" t="s">
        <v>2613</v>
      </c>
      <c r="E3440" t="s">
        <v>2614</v>
      </c>
      <c r="F3440" t="s">
        <v>2605</v>
      </c>
      <c r="G3440" t="s">
        <v>912</v>
      </c>
      <c r="H3440" t="str">
        <f>VLOOKUP(G3440,'Agreement Open'!$E$2:$E$1315,1,FALSE)</f>
        <v>0000026/4/03/11/2020</v>
      </c>
      <c r="I3440" s="61">
        <v>45269</v>
      </c>
      <c r="J3440" s="61">
        <v>44278.6470625</v>
      </c>
      <c r="K3440" s="62">
        <v>53668</v>
      </c>
      <c r="L3440" s="62">
        <v>120000</v>
      </c>
      <c r="M3440" s="62">
        <v>2400</v>
      </c>
      <c r="N3440" s="62">
        <v>0</v>
      </c>
      <c r="O3440" s="62">
        <v>12000</v>
      </c>
      <c r="P3440" s="62">
        <v>129600</v>
      </c>
      <c r="Q3440" t="s">
        <v>1633</v>
      </c>
    </row>
    <row r="3441" spans="1:17" hidden="1" x14ac:dyDescent="0.25">
      <c r="A3441" t="s">
        <v>2630</v>
      </c>
      <c r="B3441" t="s">
        <v>2265</v>
      </c>
      <c r="C3441" s="61">
        <v>43891</v>
      </c>
      <c r="D3441" t="s">
        <v>2631</v>
      </c>
      <c r="E3441" t="s">
        <v>2632</v>
      </c>
      <c r="F3441" t="s">
        <v>2605</v>
      </c>
      <c r="G3441" t="s">
        <v>912</v>
      </c>
      <c r="H3441" t="str">
        <f>VLOOKUP(G3441,'Agreement Open'!$E$2:$E$1315,1,FALSE)</f>
        <v>0000026/4/03/11/2020</v>
      </c>
      <c r="I3441" s="61">
        <v>45269</v>
      </c>
      <c r="J3441" s="61">
        <v>44278.643251238427</v>
      </c>
      <c r="K3441" s="62">
        <v>0</v>
      </c>
      <c r="L3441" s="62">
        <v>120000</v>
      </c>
      <c r="M3441" s="62">
        <v>2400</v>
      </c>
      <c r="N3441" s="62">
        <v>0</v>
      </c>
      <c r="O3441" s="62">
        <v>12000</v>
      </c>
      <c r="P3441" s="62">
        <v>129600</v>
      </c>
      <c r="Q3441" t="s">
        <v>1626</v>
      </c>
    </row>
    <row r="3442" spans="1:17" hidden="1" x14ac:dyDescent="0.25">
      <c r="A3442" t="s">
        <v>2636</v>
      </c>
      <c r="B3442" t="s">
        <v>2265</v>
      </c>
      <c r="C3442" s="61">
        <v>43891</v>
      </c>
      <c r="D3442" t="s">
        <v>2637</v>
      </c>
      <c r="E3442" t="s">
        <v>2638</v>
      </c>
      <c r="F3442" t="s">
        <v>2605</v>
      </c>
      <c r="G3442" t="s">
        <v>912</v>
      </c>
      <c r="H3442" t="str">
        <f>VLOOKUP(G3442,'Agreement Open'!$E$2:$E$1315,1,FALSE)</f>
        <v>0000026/4/03/11/2020</v>
      </c>
      <c r="I3442" s="61">
        <v>45269</v>
      </c>
      <c r="J3442" s="61">
        <v>44278.652619525463</v>
      </c>
      <c r="K3442" s="62">
        <v>0</v>
      </c>
      <c r="L3442" s="62">
        <v>120000</v>
      </c>
      <c r="M3442" s="62">
        <v>2400</v>
      </c>
      <c r="N3442" s="62">
        <v>0</v>
      </c>
      <c r="O3442" s="62">
        <v>12000</v>
      </c>
      <c r="P3442" s="62">
        <v>129600</v>
      </c>
      <c r="Q3442" t="s">
        <v>1626</v>
      </c>
    </row>
    <row r="3443" spans="1:17" hidden="1" x14ac:dyDescent="0.25">
      <c r="A3443" t="s">
        <v>2618</v>
      </c>
      <c r="B3443" t="s">
        <v>2265</v>
      </c>
      <c r="C3443" s="61">
        <v>43891</v>
      </c>
      <c r="D3443" t="s">
        <v>2619</v>
      </c>
      <c r="E3443" t="s">
        <v>2620</v>
      </c>
      <c r="F3443" t="s">
        <v>2605</v>
      </c>
      <c r="G3443" t="s">
        <v>912</v>
      </c>
      <c r="H3443" t="str">
        <f>VLOOKUP(G3443,'Agreement Open'!$E$2:$E$1315,1,FALSE)</f>
        <v>0000026/4/03/11/2020</v>
      </c>
      <c r="I3443" s="61">
        <v>45269</v>
      </c>
      <c r="J3443" s="61">
        <v>44278.655104479163</v>
      </c>
      <c r="K3443" s="62">
        <v>38948</v>
      </c>
      <c r="L3443" s="62">
        <v>120000</v>
      </c>
      <c r="M3443" s="62">
        <v>2400</v>
      </c>
      <c r="N3443" s="62">
        <v>0</v>
      </c>
      <c r="O3443" s="62">
        <v>12000</v>
      </c>
      <c r="P3443" s="62">
        <v>129600</v>
      </c>
      <c r="Q3443" t="s">
        <v>1633</v>
      </c>
    </row>
    <row r="3444" spans="1:17" hidden="1" x14ac:dyDescent="0.25">
      <c r="A3444" t="s">
        <v>2609</v>
      </c>
      <c r="B3444" t="s">
        <v>2265</v>
      </c>
      <c r="C3444" s="61">
        <v>43891</v>
      </c>
      <c r="D3444" t="s">
        <v>2610</v>
      </c>
      <c r="E3444" t="s">
        <v>2611</v>
      </c>
      <c r="F3444" t="s">
        <v>2605</v>
      </c>
      <c r="G3444" t="s">
        <v>912</v>
      </c>
      <c r="H3444" t="str">
        <f>VLOOKUP(G3444,'Agreement Open'!$E$2:$E$1315,1,FALSE)</f>
        <v>0000026/4/03/11/2020</v>
      </c>
      <c r="I3444" s="61">
        <v>45269</v>
      </c>
      <c r="J3444" s="61">
        <v>44278.605435335645</v>
      </c>
      <c r="K3444" s="62">
        <v>0</v>
      </c>
      <c r="L3444" s="62">
        <v>120000</v>
      </c>
      <c r="M3444" s="62">
        <v>2400</v>
      </c>
      <c r="N3444" s="62">
        <v>0</v>
      </c>
      <c r="O3444" s="62">
        <v>12000</v>
      </c>
      <c r="P3444" s="62">
        <v>129600</v>
      </c>
      <c r="Q3444" t="s">
        <v>1633</v>
      </c>
    </row>
    <row r="3445" spans="1:17" hidden="1" x14ac:dyDescent="0.25">
      <c r="A3445" t="s">
        <v>2618</v>
      </c>
      <c r="B3445" t="s">
        <v>2265</v>
      </c>
      <c r="C3445" s="61">
        <v>43891</v>
      </c>
      <c r="D3445" t="s">
        <v>2619</v>
      </c>
      <c r="E3445" t="s">
        <v>2620</v>
      </c>
      <c r="F3445" t="s">
        <v>2605</v>
      </c>
      <c r="G3445" t="s">
        <v>912</v>
      </c>
      <c r="H3445" t="str">
        <f>VLOOKUP(G3445,'Agreement Open'!$E$2:$E$1315,1,FALSE)</f>
        <v>0000026/4/03/11/2020</v>
      </c>
      <c r="I3445" s="61">
        <v>45269</v>
      </c>
      <c r="J3445" s="61">
        <v>44309.848226851849</v>
      </c>
      <c r="K3445" s="62">
        <v>67145</v>
      </c>
      <c r="L3445" s="62">
        <v>120000</v>
      </c>
      <c r="M3445" s="62">
        <v>2400</v>
      </c>
      <c r="N3445" s="62">
        <v>0</v>
      </c>
      <c r="O3445" s="62">
        <v>12000</v>
      </c>
      <c r="P3445" s="62">
        <v>129600</v>
      </c>
      <c r="Q3445" t="s">
        <v>1633</v>
      </c>
    </row>
    <row r="3446" spans="1:17" hidden="1" x14ac:dyDescent="0.25">
      <c r="A3446" t="s">
        <v>2612</v>
      </c>
      <c r="B3446" t="s">
        <v>2265</v>
      </c>
      <c r="C3446" s="61">
        <v>43891</v>
      </c>
      <c r="D3446" t="s">
        <v>2613</v>
      </c>
      <c r="E3446" t="s">
        <v>2614</v>
      </c>
      <c r="F3446" t="s">
        <v>2605</v>
      </c>
      <c r="G3446" t="s">
        <v>912</v>
      </c>
      <c r="H3446" t="str">
        <f>VLOOKUP(G3446,'Agreement Open'!$E$2:$E$1315,1,FALSE)</f>
        <v>0000026/4/03/11/2020</v>
      </c>
      <c r="I3446" s="61">
        <v>45269</v>
      </c>
      <c r="J3446" s="61">
        <v>44309.852542592591</v>
      </c>
      <c r="K3446" s="62">
        <v>62618</v>
      </c>
      <c r="L3446" s="62">
        <v>120000</v>
      </c>
      <c r="M3446" s="62">
        <v>2400</v>
      </c>
      <c r="N3446" s="62">
        <v>0</v>
      </c>
      <c r="O3446" s="62">
        <v>12000</v>
      </c>
      <c r="P3446" s="62">
        <v>129600</v>
      </c>
      <c r="Q3446" t="s">
        <v>1633</v>
      </c>
    </row>
    <row r="3447" spans="1:17" hidden="1" x14ac:dyDescent="0.25">
      <c r="A3447" t="s">
        <v>2602</v>
      </c>
      <c r="B3447" t="s">
        <v>2265</v>
      </c>
      <c r="C3447" s="61">
        <v>43891</v>
      </c>
      <c r="D3447" t="s">
        <v>2603</v>
      </c>
      <c r="E3447" t="s">
        <v>2604</v>
      </c>
      <c r="F3447" t="s">
        <v>2605</v>
      </c>
      <c r="G3447" t="s">
        <v>912</v>
      </c>
      <c r="H3447" t="str">
        <f>VLOOKUP(G3447,'Agreement Open'!$E$2:$E$1315,1,FALSE)</f>
        <v>0000026/4/03/11/2020</v>
      </c>
      <c r="I3447" s="61">
        <v>45269</v>
      </c>
      <c r="J3447" s="61">
        <v>44309.874520451391</v>
      </c>
      <c r="K3447" s="62">
        <v>20585</v>
      </c>
      <c r="L3447" s="62">
        <v>120000</v>
      </c>
      <c r="M3447" s="62">
        <v>2400</v>
      </c>
      <c r="N3447" s="62">
        <v>0</v>
      </c>
      <c r="O3447" s="62">
        <v>12000</v>
      </c>
      <c r="P3447" s="62">
        <v>129600</v>
      </c>
      <c r="Q3447" t="s">
        <v>1633</v>
      </c>
    </row>
    <row r="3448" spans="1:17" hidden="1" x14ac:dyDescent="0.25">
      <c r="A3448" t="s">
        <v>2624</v>
      </c>
      <c r="B3448" t="s">
        <v>2265</v>
      </c>
      <c r="C3448" s="61">
        <v>43891</v>
      </c>
      <c r="D3448" t="s">
        <v>2625</v>
      </c>
      <c r="E3448" t="s">
        <v>2626</v>
      </c>
      <c r="F3448" t="s">
        <v>2605</v>
      </c>
      <c r="G3448" t="s">
        <v>912</v>
      </c>
      <c r="H3448" t="str">
        <f>VLOOKUP(G3448,'Agreement Open'!$E$2:$E$1315,1,FALSE)</f>
        <v>0000026/4/03/11/2020</v>
      </c>
      <c r="I3448" s="61">
        <v>45269</v>
      </c>
      <c r="J3448" s="61">
        <v>44305.571294641202</v>
      </c>
      <c r="K3448" s="62">
        <v>39239</v>
      </c>
      <c r="L3448" s="62">
        <v>0</v>
      </c>
      <c r="M3448" s="62">
        <v>0</v>
      </c>
      <c r="N3448" s="62">
        <v>5322000</v>
      </c>
      <c r="O3448" s="62">
        <v>532200</v>
      </c>
      <c r="P3448" s="62">
        <v>5854200</v>
      </c>
      <c r="Q3448" t="s">
        <v>1633</v>
      </c>
    </row>
    <row r="3449" spans="1:17" hidden="1" x14ac:dyDescent="0.25">
      <c r="A3449" t="s">
        <v>2612</v>
      </c>
      <c r="B3449" t="s">
        <v>2265</v>
      </c>
      <c r="C3449" s="61">
        <v>43891</v>
      </c>
      <c r="D3449" t="s">
        <v>2613</v>
      </c>
      <c r="E3449" t="s">
        <v>2614</v>
      </c>
      <c r="F3449" t="s">
        <v>2605</v>
      </c>
      <c r="G3449" t="s">
        <v>912</v>
      </c>
      <c r="H3449" t="str">
        <f>VLOOKUP(G3449,'Agreement Open'!$E$2:$E$1315,1,FALSE)</f>
        <v>0000026/4/03/11/2020</v>
      </c>
      <c r="I3449" s="61">
        <v>45269</v>
      </c>
      <c r="J3449" s="61">
        <v>44298.476220405093</v>
      </c>
      <c r="K3449" s="62">
        <v>62618</v>
      </c>
      <c r="L3449" s="62">
        <v>0</v>
      </c>
      <c r="M3449" s="62">
        <v>0</v>
      </c>
      <c r="N3449" s="62">
        <v>4323000</v>
      </c>
      <c r="O3449" s="62">
        <v>432300</v>
      </c>
      <c r="P3449" s="62">
        <v>4755300</v>
      </c>
      <c r="Q3449" t="s">
        <v>1633</v>
      </c>
    </row>
    <row r="3450" spans="1:17" hidden="1" x14ac:dyDescent="0.25">
      <c r="A3450" t="s">
        <v>2621</v>
      </c>
      <c r="B3450" t="s">
        <v>2265</v>
      </c>
      <c r="C3450" s="61">
        <v>43891</v>
      </c>
      <c r="D3450" t="s">
        <v>2622</v>
      </c>
      <c r="E3450" t="s">
        <v>2623</v>
      </c>
      <c r="F3450" t="s">
        <v>2605</v>
      </c>
      <c r="G3450" t="s">
        <v>912</v>
      </c>
      <c r="H3450" t="str">
        <f>VLOOKUP(G3450,'Agreement Open'!$E$2:$E$1315,1,FALSE)</f>
        <v>0000026/4/03/11/2020</v>
      </c>
      <c r="I3450" s="61">
        <v>45269</v>
      </c>
      <c r="J3450" s="61">
        <v>44292.701671180555</v>
      </c>
      <c r="K3450" s="62">
        <v>23795</v>
      </c>
      <c r="L3450" s="62">
        <v>455100</v>
      </c>
      <c r="M3450" s="62">
        <v>9102</v>
      </c>
      <c r="N3450" s="62">
        <v>542300</v>
      </c>
      <c r="O3450" s="62">
        <v>99740</v>
      </c>
      <c r="P3450" s="62">
        <v>1088038</v>
      </c>
      <c r="Q3450" t="s">
        <v>1633</v>
      </c>
    </row>
    <row r="3451" spans="1:17" hidden="1" x14ac:dyDescent="0.25">
      <c r="A3451" t="s">
        <v>2609</v>
      </c>
      <c r="B3451" t="s">
        <v>2265</v>
      </c>
      <c r="C3451" s="61">
        <v>43891</v>
      </c>
      <c r="D3451" t="s">
        <v>2610</v>
      </c>
      <c r="E3451" t="s">
        <v>2611</v>
      </c>
      <c r="F3451" t="s">
        <v>2605</v>
      </c>
      <c r="G3451" t="s">
        <v>912</v>
      </c>
      <c r="H3451" t="str">
        <f>VLOOKUP(G3451,'Agreement Open'!$E$2:$E$1315,1,FALSE)</f>
        <v>0000026/4/03/11/2020</v>
      </c>
      <c r="I3451" s="61">
        <v>45269</v>
      </c>
      <c r="J3451" s="61">
        <v>44292.713044131946</v>
      </c>
      <c r="K3451" s="62">
        <v>16843</v>
      </c>
      <c r="L3451" s="62">
        <v>455100</v>
      </c>
      <c r="M3451" s="62">
        <v>9102</v>
      </c>
      <c r="N3451" s="62">
        <v>542300</v>
      </c>
      <c r="O3451" s="62">
        <v>99740</v>
      </c>
      <c r="P3451" s="62">
        <v>1088038</v>
      </c>
      <c r="Q3451" t="s">
        <v>1633</v>
      </c>
    </row>
    <row r="3452" spans="1:17" hidden="1" x14ac:dyDescent="0.25">
      <c r="A3452" t="s">
        <v>2630</v>
      </c>
      <c r="B3452" t="s">
        <v>2265</v>
      </c>
      <c r="C3452" s="61">
        <v>43891</v>
      </c>
      <c r="D3452" t="s">
        <v>2631</v>
      </c>
      <c r="E3452" t="s">
        <v>2632</v>
      </c>
      <c r="F3452" t="s">
        <v>2605</v>
      </c>
      <c r="G3452" t="s">
        <v>912</v>
      </c>
      <c r="H3452" t="str">
        <f>VLOOKUP(G3452,'Agreement Open'!$E$2:$E$1315,1,FALSE)</f>
        <v>0000026/4/03/11/2020</v>
      </c>
      <c r="I3452" s="61">
        <v>45269</v>
      </c>
      <c r="J3452" s="61">
        <v>44390.867462766204</v>
      </c>
      <c r="K3452" s="62">
        <v>54712</v>
      </c>
      <c r="L3452" s="62">
        <v>455100</v>
      </c>
      <c r="M3452" s="62">
        <v>9102</v>
      </c>
      <c r="N3452" s="62">
        <v>623500</v>
      </c>
      <c r="O3452" s="62">
        <v>107860</v>
      </c>
      <c r="P3452" s="62">
        <v>1177358</v>
      </c>
      <c r="Q3452" t="s">
        <v>1633</v>
      </c>
    </row>
    <row r="3453" spans="1:17" hidden="1" x14ac:dyDescent="0.25">
      <c r="A3453" t="s">
        <v>2636</v>
      </c>
      <c r="B3453" t="s">
        <v>2265</v>
      </c>
      <c r="C3453" s="61">
        <v>43891</v>
      </c>
      <c r="D3453" t="s">
        <v>2637</v>
      </c>
      <c r="E3453" t="s">
        <v>2638</v>
      </c>
      <c r="F3453" t="s">
        <v>2605</v>
      </c>
      <c r="G3453" t="s">
        <v>912</v>
      </c>
      <c r="H3453" t="str">
        <f>VLOOKUP(G3453,'Agreement Open'!$E$2:$E$1315,1,FALSE)</f>
        <v>0000026/4/03/11/2020</v>
      </c>
      <c r="I3453" s="61">
        <v>45269</v>
      </c>
      <c r="J3453" s="61">
        <v>44401.770115081017</v>
      </c>
      <c r="K3453" s="62">
        <v>0</v>
      </c>
      <c r="L3453" s="62">
        <v>120000</v>
      </c>
      <c r="M3453" s="62">
        <v>2400</v>
      </c>
      <c r="N3453" s="62">
        <v>0</v>
      </c>
      <c r="O3453" s="62">
        <v>12000</v>
      </c>
      <c r="P3453" s="62">
        <v>129600</v>
      </c>
      <c r="Q3453" t="s">
        <v>1626</v>
      </c>
    </row>
    <row r="3454" spans="1:17" hidden="1" x14ac:dyDescent="0.25">
      <c r="A3454" t="s">
        <v>2602</v>
      </c>
      <c r="B3454" t="s">
        <v>2265</v>
      </c>
      <c r="C3454" s="61">
        <v>43891</v>
      </c>
      <c r="D3454" t="s">
        <v>2603</v>
      </c>
      <c r="E3454" t="s">
        <v>2604</v>
      </c>
      <c r="F3454" t="s">
        <v>2605</v>
      </c>
      <c r="G3454" t="s">
        <v>912</v>
      </c>
      <c r="H3454" t="str">
        <f>VLOOKUP(G3454,'Agreement Open'!$E$2:$E$1315,1,FALSE)</f>
        <v>0000026/4/03/11/2020</v>
      </c>
      <c r="I3454" s="61">
        <v>45269</v>
      </c>
      <c r="J3454" s="61">
        <v>44401.784384293984</v>
      </c>
      <c r="K3454" s="62">
        <v>0</v>
      </c>
      <c r="L3454" s="62">
        <v>120000</v>
      </c>
      <c r="M3454" s="62">
        <v>2400</v>
      </c>
      <c r="N3454" s="62">
        <v>0</v>
      </c>
      <c r="O3454" s="62">
        <v>12000</v>
      </c>
      <c r="P3454" s="62">
        <v>129600</v>
      </c>
      <c r="Q3454" t="s">
        <v>1633</v>
      </c>
    </row>
    <row r="3455" spans="1:17" hidden="1" x14ac:dyDescent="0.25">
      <c r="A3455" t="s">
        <v>2602</v>
      </c>
      <c r="B3455" t="s">
        <v>2265</v>
      </c>
      <c r="C3455" s="61">
        <v>43891</v>
      </c>
      <c r="D3455" t="s">
        <v>2603</v>
      </c>
      <c r="E3455" t="s">
        <v>2604</v>
      </c>
      <c r="F3455" t="s">
        <v>2605</v>
      </c>
      <c r="G3455" t="s">
        <v>912</v>
      </c>
      <c r="H3455" t="str">
        <f>VLOOKUP(G3455,'Agreement Open'!$E$2:$E$1315,1,FALSE)</f>
        <v>0000026/4/03/11/2020</v>
      </c>
      <c r="I3455" s="61">
        <v>45269</v>
      </c>
      <c r="J3455" s="61">
        <v>44371.635097800929</v>
      </c>
      <c r="K3455" s="62">
        <v>64727</v>
      </c>
      <c r="L3455" s="62">
        <v>0</v>
      </c>
      <c r="M3455" s="62">
        <v>0</v>
      </c>
      <c r="N3455" s="62">
        <v>2470000</v>
      </c>
      <c r="O3455" s="62">
        <v>247000</v>
      </c>
      <c r="P3455" s="62">
        <v>2717000</v>
      </c>
      <c r="Q3455" t="s">
        <v>1594</v>
      </c>
    </row>
    <row r="3456" spans="1:17" hidden="1" x14ac:dyDescent="0.25">
      <c r="A3456" t="s">
        <v>2615</v>
      </c>
      <c r="B3456" t="s">
        <v>2265</v>
      </c>
      <c r="C3456" s="61">
        <v>43891</v>
      </c>
      <c r="D3456" t="s">
        <v>2616</v>
      </c>
      <c r="E3456" t="s">
        <v>2617</v>
      </c>
      <c r="F3456" t="s">
        <v>2605</v>
      </c>
      <c r="G3456" t="s">
        <v>912</v>
      </c>
      <c r="H3456" t="str">
        <f>VLOOKUP(G3456,'Agreement Open'!$E$2:$E$1315,1,FALSE)</f>
        <v>0000026/4/03/11/2020</v>
      </c>
      <c r="I3456" s="61">
        <v>45269</v>
      </c>
      <c r="J3456" s="61">
        <v>44371.625975844909</v>
      </c>
      <c r="K3456" s="62">
        <v>117782</v>
      </c>
      <c r="L3456" s="62">
        <v>0</v>
      </c>
      <c r="M3456" s="62">
        <v>0</v>
      </c>
      <c r="N3456" s="62">
        <v>4940000</v>
      </c>
      <c r="O3456" s="62">
        <v>494000</v>
      </c>
      <c r="P3456" s="62">
        <v>5434000</v>
      </c>
      <c r="Q3456" t="s">
        <v>1594</v>
      </c>
    </row>
    <row r="3457" spans="1:17" hidden="1" x14ac:dyDescent="0.25">
      <c r="A3457" t="s">
        <v>2639</v>
      </c>
      <c r="B3457" t="s">
        <v>2265</v>
      </c>
      <c r="C3457" s="61">
        <v>43891</v>
      </c>
      <c r="D3457" t="s">
        <v>2640</v>
      </c>
      <c r="E3457" t="s">
        <v>2641</v>
      </c>
      <c r="F3457" t="s">
        <v>2605</v>
      </c>
      <c r="G3457" t="s">
        <v>912</v>
      </c>
      <c r="H3457" t="str">
        <f>VLOOKUP(G3457,'Agreement Open'!$E$2:$E$1315,1,FALSE)</f>
        <v>0000026/4/03/11/2020</v>
      </c>
      <c r="I3457" s="61">
        <v>45269</v>
      </c>
      <c r="J3457" s="61">
        <v>44375.675880868053</v>
      </c>
      <c r="K3457" s="62">
        <v>36536</v>
      </c>
      <c r="L3457" s="62">
        <v>455100</v>
      </c>
      <c r="M3457" s="62">
        <v>9102</v>
      </c>
      <c r="N3457" s="62">
        <v>630500</v>
      </c>
      <c r="O3457" s="62">
        <v>108560</v>
      </c>
      <c r="P3457" s="62">
        <v>1185058</v>
      </c>
      <c r="Q3457" t="s">
        <v>1633</v>
      </c>
    </row>
    <row r="3458" spans="1:17" hidden="1" x14ac:dyDescent="0.25">
      <c r="A3458" t="s">
        <v>2615</v>
      </c>
      <c r="B3458" t="s">
        <v>2265</v>
      </c>
      <c r="C3458" s="61">
        <v>43891</v>
      </c>
      <c r="D3458" t="s">
        <v>2616</v>
      </c>
      <c r="E3458" t="s">
        <v>2617</v>
      </c>
      <c r="F3458" t="s">
        <v>2605</v>
      </c>
      <c r="G3458" t="s">
        <v>912</v>
      </c>
      <c r="H3458" t="str">
        <f>VLOOKUP(G3458,'Agreement Open'!$E$2:$E$1315,1,FALSE)</f>
        <v>0000026/4/03/11/2020</v>
      </c>
      <c r="I3458" s="61">
        <v>45269</v>
      </c>
      <c r="J3458" s="61">
        <v>44362.689480358793</v>
      </c>
      <c r="K3458" s="62">
        <v>65028</v>
      </c>
      <c r="L3458" s="62">
        <v>455100</v>
      </c>
      <c r="M3458" s="62">
        <v>9102</v>
      </c>
      <c r="N3458" s="62">
        <v>630500</v>
      </c>
      <c r="O3458" s="62">
        <v>108560</v>
      </c>
      <c r="P3458" s="62">
        <v>1185058</v>
      </c>
      <c r="Q3458" t="s">
        <v>1633</v>
      </c>
    </row>
    <row r="3459" spans="1:17" hidden="1" x14ac:dyDescent="0.25">
      <c r="A3459" t="s">
        <v>2627</v>
      </c>
      <c r="B3459" t="s">
        <v>2265</v>
      </c>
      <c r="C3459" s="61">
        <v>43891</v>
      </c>
      <c r="D3459" t="s">
        <v>2628</v>
      </c>
      <c r="E3459" t="s">
        <v>2629</v>
      </c>
      <c r="F3459" t="s">
        <v>2605</v>
      </c>
      <c r="G3459" t="s">
        <v>912</v>
      </c>
      <c r="H3459" t="str">
        <f>VLOOKUP(G3459,'Agreement Open'!$E$2:$E$1315,1,FALSE)</f>
        <v>0000026/4/03/11/2020</v>
      </c>
      <c r="I3459" s="61">
        <v>45269</v>
      </c>
      <c r="J3459" s="61">
        <v>44362.784385300925</v>
      </c>
      <c r="K3459" s="62">
        <v>27534</v>
      </c>
      <c r="L3459" s="62">
        <v>455100</v>
      </c>
      <c r="M3459" s="62">
        <v>9102</v>
      </c>
      <c r="N3459" s="62">
        <v>635500</v>
      </c>
      <c r="O3459" s="62">
        <v>109060</v>
      </c>
      <c r="P3459" s="62">
        <v>1190558</v>
      </c>
      <c r="Q3459" t="s">
        <v>1633</v>
      </c>
    </row>
    <row r="3460" spans="1:17" hidden="1" x14ac:dyDescent="0.25">
      <c r="A3460" t="s">
        <v>2624</v>
      </c>
      <c r="B3460" t="s">
        <v>2265</v>
      </c>
      <c r="C3460" s="61">
        <v>43891</v>
      </c>
      <c r="D3460" t="s">
        <v>2625</v>
      </c>
      <c r="E3460" t="s">
        <v>2626</v>
      </c>
      <c r="F3460" t="s">
        <v>2605</v>
      </c>
      <c r="G3460" t="s">
        <v>912</v>
      </c>
      <c r="H3460" t="str">
        <f>VLOOKUP(G3460,'Agreement Open'!$E$2:$E$1315,1,FALSE)</f>
        <v>0000026/4/03/11/2020</v>
      </c>
      <c r="I3460" s="61">
        <v>45269</v>
      </c>
      <c r="J3460" s="61">
        <v>44379.817602164352</v>
      </c>
      <c r="K3460" s="62">
        <v>67929</v>
      </c>
      <c r="L3460" s="62">
        <v>0</v>
      </c>
      <c r="M3460" s="62">
        <v>0</v>
      </c>
      <c r="N3460" s="62">
        <v>2600000</v>
      </c>
      <c r="O3460" s="62">
        <v>260000</v>
      </c>
      <c r="P3460" s="62">
        <v>2860000</v>
      </c>
      <c r="Q3460" t="s">
        <v>1633</v>
      </c>
    </row>
    <row r="3461" spans="1:17" hidden="1" x14ac:dyDescent="0.25">
      <c r="A3461" t="s">
        <v>2612</v>
      </c>
      <c r="B3461" t="s">
        <v>2265</v>
      </c>
      <c r="C3461" s="61">
        <v>43891</v>
      </c>
      <c r="D3461" t="s">
        <v>2613</v>
      </c>
      <c r="E3461" t="s">
        <v>2614</v>
      </c>
      <c r="F3461" t="s">
        <v>2605</v>
      </c>
      <c r="G3461" t="s">
        <v>912</v>
      </c>
      <c r="H3461" t="str">
        <f>VLOOKUP(G3461,'Agreement Open'!$E$2:$E$1315,1,FALSE)</f>
        <v>0000026/4/03/11/2020</v>
      </c>
      <c r="I3461" s="61">
        <v>45269</v>
      </c>
      <c r="J3461" s="61">
        <v>44390.729684571757</v>
      </c>
      <c r="K3461" s="62">
        <v>100474</v>
      </c>
      <c r="L3461" s="62">
        <v>455100</v>
      </c>
      <c r="M3461" s="62">
        <v>9102</v>
      </c>
      <c r="N3461" s="62">
        <v>630500</v>
      </c>
      <c r="O3461" s="62">
        <v>108560</v>
      </c>
      <c r="P3461" s="62">
        <v>1185058</v>
      </c>
      <c r="Q3461" t="s">
        <v>1633</v>
      </c>
    </row>
    <row r="3462" spans="1:17" hidden="1" x14ac:dyDescent="0.25">
      <c r="A3462" t="s">
        <v>2639</v>
      </c>
      <c r="B3462" t="s">
        <v>2265</v>
      </c>
      <c r="C3462" s="61">
        <v>43891</v>
      </c>
      <c r="D3462" t="s">
        <v>2640</v>
      </c>
      <c r="E3462" t="s">
        <v>2641</v>
      </c>
      <c r="F3462" t="s">
        <v>2605</v>
      </c>
      <c r="G3462" t="s">
        <v>912</v>
      </c>
      <c r="H3462" t="str">
        <f>VLOOKUP(G3462,'Agreement Open'!$E$2:$E$1315,1,FALSE)</f>
        <v>0000026/4/03/11/2020</v>
      </c>
      <c r="I3462" s="61">
        <v>45269</v>
      </c>
      <c r="J3462" s="61">
        <v>44390.738904976854</v>
      </c>
      <c r="K3462" s="62">
        <v>62927</v>
      </c>
      <c r="L3462" s="62">
        <v>455100</v>
      </c>
      <c r="M3462" s="62">
        <v>9102</v>
      </c>
      <c r="N3462" s="62">
        <v>630500</v>
      </c>
      <c r="O3462" s="62">
        <v>108560</v>
      </c>
      <c r="P3462" s="62">
        <v>1185058</v>
      </c>
      <c r="Q3462" t="s">
        <v>1633</v>
      </c>
    </row>
    <row r="3463" spans="1:17" hidden="1" x14ac:dyDescent="0.25">
      <c r="A3463" t="s">
        <v>2602</v>
      </c>
      <c r="B3463" t="s">
        <v>2265</v>
      </c>
      <c r="C3463" s="61">
        <v>43891</v>
      </c>
      <c r="D3463" t="s">
        <v>2603</v>
      </c>
      <c r="E3463" t="s">
        <v>2604</v>
      </c>
      <c r="F3463" t="s">
        <v>2605</v>
      </c>
      <c r="G3463" t="s">
        <v>912</v>
      </c>
      <c r="H3463" t="str">
        <f>VLOOKUP(G3463,'Agreement Open'!$E$2:$E$1315,1,FALSE)</f>
        <v>0000026/4/03/11/2020</v>
      </c>
      <c r="I3463" s="61">
        <v>45269</v>
      </c>
      <c r="J3463" s="61">
        <v>44390.625179710645</v>
      </c>
      <c r="K3463" s="62">
        <v>62191</v>
      </c>
      <c r="L3463" s="62">
        <v>455100</v>
      </c>
      <c r="M3463" s="62">
        <v>9102</v>
      </c>
      <c r="N3463" s="62">
        <v>630500</v>
      </c>
      <c r="O3463" s="62">
        <v>108560</v>
      </c>
      <c r="P3463" s="62">
        <v>1185058</v>
      </c>
      <c r="Q3463" t="s">
        <v>1594</v>
      </c>
    </row>
    <row r="3464" spans="1:17" hidden="1" x14ac:dyDescent="0.25">
      <c r="A3464" t="s">
        <v>2618</v>
      </c>
      <c r="B3464" t="s">
        <v>2265</v>
      </c>
      <c r="C3464" s="61">
        <v>43891</v>
      </c>
      <c r="D3464" t="s">
        <v>2619</v>
      </c>
      <c r="E3464" t="s">
        <v>2620</v>
      </c>
      <c r="F3464" t="s">
        <v>2605</v>
      </c>
      <c r="G3464" t="s">
        <v>912</v>
      </c>
      <c r="H3464" t="str">
        <f>VLOOKUP(G3464,'Agreement Open'!$E$2:$E$1315,1,FALSE)</f>
        <v>0000026/4/03/11/2020</v>
      </c>
      <c r="I3464" s="61">
        <v>45269</v>
      </c>
      <c r="J3464" s="61">
        <v>44390.598397256945</v>
      </c>
      <c r="K3464" s="62">
        <v>103613</v>
      </c>
      <c r="L3464" s="62">
        <v>455100</v>
      </c>
      <c r="M3464" s="62">
        <v>9102</v>
      </c>
      <c r="N3464" s="62">
        <v>630500</v>
      </c>
      <c r="O3464" s="62">
        <v>108560</v>
      </c>
      <c r="P3464" s="62">
        <v>1185058</v>
      </c>
      <c r="Q3464" t="s">
        <v>1633</v>
      </c>
    </row>
    <row r="3465" spans="1:17" hidden="1" x14ac:dyDescent="0.25">
      <c r="A3465" t="s">
        <v>2612</v>
      </c>
      <c r="B3465" t="s">
        <v>2265</v>
      </c>
      <c r="C3465" s="61">
        <v>43891</v>
      </c>
      <c r="D3465" t="s">
        <v>2613</v>
      </c>
      <c r="E3465" t="s">
        <v>2614</v>
      </c>
      <c r="F3465" t="s">
        <v>2605</v>
      </c>
      <c r="G3465" t="s">
        <v>912</v>
      </c>
      <c r="H3465" t="str">
        <f>VLOOKUP(G3465,'Agreement Open'!$E$2:$E$1315,1,FALSE)</f>
        <v>0000026/4/03/11/2020</v>
      </c>
      <c r="I3465" s="61">
        <v>45269</v>
      </c>
      <c r="J3465" s="61">
        <v>44460.855370798614</v>
      </c>
      <c r="K3465" s="62">
        <v>128497</v>
      </c>
      <c r="L3465" s="62">
        <v>455100</v>
      </c>
      <c r="M3465" s="62">
        <v>9102</v>
      </c>
      <c r="N3465" s="62">
        <v>630500</v>
      </c>
      <c r="O3465" s="62">
        <v>108560</v>
      </c>
      <c r="P3465" s="62">
        <v>1185058</v>
      </c>
      <c r="Q3465" t="s">
        <v>1633</v>
      </c>
    </row>
    <row r="3466" spans="1:17" hidden="1" x14ac:dyDescent="0.25">
      <c r="A3466" t="s">
        <v>2615</v>
      </c>
      <c r="B3466" t="s">
        <v>2265</v>
      </c>
      <c r="C3466" s="61">
        <v>43891</v>
      </c>
      <c r="D3466" t="s">
        <v>2616</v>
      </c>
      <c r="E3466" t="s">
        <v>2617</v>
      </c>
      <c r="F3466" t="s">
        <v>2605</v>
      </c>
      <c r="G3466" t="s">
        <v>912</v>
      </c>
      <c r="H3466" t="str">
        <f>VLOOKUP(G3466,'Agreement Open'!$E$2:$E$1315,1,FALSE)</f>
        <v>0000026/4/03/11/2020</v>
      </c>
      <c r="I3466" s="61">
        <v>45269</v>
      </c>
      <c r="J3466" s="61">
        <v>44460.697122418984</v>
      </c>
      <c r="K3466" s="62">
        <v>163495</v>
      </c>
      <c r="L3466" s="62">
        <v>967020</v>
      </c>
      <c r="M3466" s="62">
        <v>19340</v>
      </c>
      <c r="N3466" s="62">
        <v>1243700</v>
      </c>
      <c r="O3466" s="62">
        <v>221072</v>
      </c>
      <c r="P3466" s="62">
        <v>2412452</v>
      </c>
      <c r="Q3466" t="s">
        <v>1633</v>
      </c>
    </row>
    <row r="3467" spans="1:17" hidden="1" x14ac:dyDescent="0.25">
      <c r="A3467" t="s">
        <v>2630</v>
      </c>
      <c r="B3467" t="s">
        <v>2265</v>
      </c>
      <c r="C3467" s="61">
        <v>43891</v>
      </c>
      <c r="D3467" t="s">
        <v>2631</v>
      </c>
      <c r="E3467" t="s">
        <v>2632</v>
      </c>
      <c r="F3467" t="s">
        <v>2605</v>
      </c>
      <c r="G3467" t="s">
        <v>912</v>
      </c>
      <c r="H3467" t="str">
        <f>VLOOKUP(G3467,'Agreement Open'!$E$2:$E$1315,1,FALSE)</f>
        <v>0000026/4/03/11/2020</v>
      </c>
      <c r="I3467" s="61">
        <v>45269</v>
      </c>
      <c r="J3467" s="61">
        <v>44456.576374733799</v>
      </c>
      <c r="K3467" s="62">
        <v>93116</v>
      </c>
      <c r="L3467" s="62">
        <v>0</v>
      </c>
      <c r="M3467" s="62">
        <v>0</v>
      </c>
      <c r="N3467" s="62">
        <v>5360000</v>
      </c>
      <c r="O3467" s="62">
        <v>536000</v>
      </c>
      <c r="P3467" s="62">
        <v>5896000</v>
      </c>
      <c r="Q3467" t="s">
        <v>1594</v>
      </c>
    </row>
    <row r="3468" spans="1:17" hidden="1" x14ac:dyDescent="0.25">
      <c r="A3468" t="s">
        <v>2645</v>
      </c>
      <c r="B3468" t="s">
        <v>2265</v>
      </c>
      <c r="C3468" s="61">
        <v>43891</v>
      </c>
      <c r="D3468" t="s">
        <v>2646</v>
      </c>
      <c r="E3468" t="s">
        <v>2647</v>
      </c>
      <c r="F3468" t="s">
        <v>2605</v>
      </c>
      <c r="G3468" t="s">
        <v>912</v>
      </c>
      <c r="H3468" t="str">
        <f>VLOOKUP(G3468,'Agreement Open'!$E$2:$E$1315,1,FALSE)</f>
        <v>0000026/4/03/11/2020</v>
      </c>
      <c r="I3468" s="61">
        <v>45269</v>
      </c>
      <c r="J3468" s="61">
        <v>44456.568886493056</v>
      </c>
      <c r="K3468" s="62">
        <v>53638</v>
      </c>
      <c r="L3468" s="62">
        <v>0</v>
      </c>
      <c r="M3468" s="62">
        <v>0</v>
      </c>
      <c r="N3468" s="62">
        <v>2680000</v>
      </c>
      <c r="O3468" s="62">
        <v>268000</v>
      </c>
      <c r="P3468" s="62">
        <v>2948000</v>
      </c>
      <c r="Q3468" t="s">
        <v>1633</v>
      </c>
    </row>
    <row r="3469" spans="1:17" hidden="1" x14ac:dyDescent="0.25">
      <c r="A3469" t="s">
        <v>2612</v>
      </c>
      <c r="B3469" t="s">
        <v>2265</v>
      </c>
      <c r="C3469" s="61">
        <v>43891</v>
      </c>
      <c r="D3469" t="s">
        <v>2613</v>
      </c>
      <c r="E3469" t="s">
        <v>2614</v>
      </c>
      <c r="F3469" t="s">
        <v>2605</v>
      </c>
      <c r="G3469" t="s">
        <v>912</v>
      </c>
      <c r="H3469" t="str">
        <f>VLOOKUP(G3469,'Agreement Open'!$E$2:$E$1315,1,FALSE)</f>
        <v>0000026/4/03/11/2020</v>
      </c>
      <c r="I3469" s="61">
        <v>45269</v>
      </c>
      <c r="J3469" s="61">
        <v>44442.622803506943</v>
      </c>
      <c r="K3469" s="62">
        <v>131010</v>
      </c>
      <c r="L3469" s="62">
        <v>0</v>
      </c>
      <c r="M3469" s="62">
        <v>0</v>
      </c>
      <c r="N3469" s="62">
        <v>5360000</v>
      </c>
      <c r="O3469" s="62">
        <v>536000</v>
      </c>
      <c r="P3469" s="62">
        <v>5896000</v>
      </c>
      <c r="Q3469" t="s">
        <v>1594</v>
      </c>
    </row>
    <row r="3470" spans="1:17" hidden="1" x14ac:dyDescent="0.25">
      <c r="A3470" t="s">
        <v>2615</v>
      </c>
      <c r="B3470" t="s">
        <v>2265</v>
      </c>
      <c r="C3470" s="61">
        <v>43891</v>
      </c>
      <c r="D3470" t="s">
        <v>2616</v>
      </c>
      <c r="E3470" t="s">
        <v>2617</v>
      </c>
      <c r="F3470" t="s">
        <v>2605</v>
      </c>
      <c r="G3470" t="s">
        <v>912</v>
      </c>
      <c r="H3470" t="str">
        <f>VLOOKUP(G3470,'Agreement Open'!$E$2:$E$1315,1,FALSE)</f>
        <v>0000026/4/03/11/2020</v>
      </c>
      <c r="I3470" s="61">
        <v>45269</v>
      </c>
      <c r="J3470" s="61">
        <v>44442.62930547454</v>
      </c>
      <c r="K3470" s="62">
        <v>166072</v>
      </c>
      <c r="L3470" s="62">
        <v>0</v>
      </c>
      <c r="M3470" s="62">
        <v>0</v>
      </c>
      <c r="N3470" s="62">
        <v>4020000</v>
      </c>
      <c r="O3470" s="62">
        <v>402000</v>
      </c>
      <c r="P3470" s="62">
        <v>4422000</v>
      </c>
      <c r="Q3470" t="s">
        <v>1594</v>
      </c>
    </row>
    <row r="3471" spans="1:17" hidden="1" x14ac:dyDescent="0.25">
      <c r="A3471" t="s">
        <v>2633</v>
      </c>
      <c r="B3471" t="s">
        <v>2265</v>
      </c>
      <c r="C3471" s="61">
        <v>43891</v>
      </c>
      <c r="D3471" t="s">
        <v>2634</v>
      </c>
      <c r="E3471" t="s">
        <v>2635</v>
      </c>
      <c r="F3471" t="s">
        <v>2605</v>
      </c>
      <c r="G3471" t="s">
        <v>912</v>
      </c>
      <c r="H3471" t="str">
        <f>VLOOKUP(G3471,'Agreement Open'!$E$2:$E$1315,1,FALSE)</f>
        <v>0000026/4/03/11/2020</v>
      </c>
      <c r="I3471" s="61">
        <v>45269</v>
      </c>
      <c r="J3471" s="61">
        <v>44440.643070219907</v>
      </c>
      <c r="K3471" s="62">
        <v>98709</v>
      </c>
      <c r="L3471" s="62">
        <v>455100</v>
      </c>
      <c r="M3471" s="62">
        <v>9102</v>
      </c>
      <c r="N3471" s="62">
        <v>640500</v>
      </c>
      <c r="O3471" s="62">
        <v>109560</v>
      </c>
      <c r="P3471" s="62">
        <v>1196058</v>
      </c>
      <c r="Q3471" t="s">
        <v>1633</v>
      </c>
    </row>
    <row r="3472" spans="1:17" hidden="1" x14ac:dyDescent="0.25">
      <c r="A3472" t="s">
        <v>2602</v>
      </c>
      <c r="B3472" t="s">
        <v>2265</v>
      </c>
      <c r="C3472" s="61">
        <v>43891</v>
      </c>
      <c r="D3472" t="s">
        <v>2603</v>
      </c>
      <c r="E3472" t="s">
        <v>2604</v>
      </c>
      <c r="F3472" t="s">
        <v>2605</v>
      </c>
      <c r="G3472" t="s">
        <v>912</v>
      </c>
      <c r="H3472" t="str">
        <f>VLOOKUP(G3472,'Agreement Open'!$E$2:$E$1315,1,FALSE)</f>
        <v>0000026/4/03/11/2020</v>
      </c>
      <c r="I3472" s="61">
        <v>45269</v>
      </c>
      <c r="J3472" s="61">
        <v>44442.378572534719</v>
      </c>
      <c r="K3472" s="62">
        <v>82306</v>
      </c>
      <c r="L3472" s="62">
        <v>967020</v>
      </c>
      <c r="M3472" s="62">
        <v>19340</v>
      </c>
      <c r="N3472" s="62">
        <v>1226700</v>
      </c>
      <c r="O3472" s="62">
        <v>219372</v>
      </c>
      <c r="P3472" s="62">
        <v>2393752</v>
      </c>
      <c r="Q3472" t="s">
        <v>1633</v>
      </c>
    </row>
    <row r="3473" spans="1:17" hidden="1" x14ac:dyDescent="0.25">
      <c r="A3473" t="s">
        <v>2624</v>
      </c>
      <c r="B3473" t="s">
        <v>2265</v>
      </c>
      <c r="C3473" s="61">
        <v>43891</v>
      </c>
      <c r="D3473" t="s">
        <v>2625</v>
      </c>
      <c r="E3473" t="s">
        <v>2626</v>
      </c>
      <c r="F3473" t="s">
        <v>2605</v>
      </c>
      <c r="G3473" t="s">
        <v>912</v>
      </c>
      <c r="H3473" t="str">
        <f>VLOOKUP(G3473,'Agreement Open'!$E$2:$E$1315,1,FALSE)</f>
        <v>0000026/4/03/11/2020</v>
      </c>
      <c r="I3473" s="61">
        <v>45269</v>
      </c>
      <c r="J3473" s="61">
        <v>44441.752003622685</v>
      </c>
      <c r="K3473" s="62">
        <v>79044</v>
      </c>
      <c r="L3473" s="62">
        <v>967020</v>
      </c>
      <c r="M3473" s="62">
        <v>19340</v>
      </c>
      <c r="N3473" s="62">
        <v>1226700</v>
      </c>
      <c r="O3473" s="62">
        <v>219372</v>
      </c>
      <c r="P3473" s="62">
        <v>2393752</v>
      </c>
      <c r="Q3473" t="s">
        <v>1633</v>
      </c>
    </row>
    <row r="3474" spans="1:17" hidden="1" x14ac:dyDescent="0.25">
      <c r="A3474" t="s">
        <v>2624</v>
      </c>
      <c r="B3474" t="s">
        <v>2265</v>
      </c>
      <c r="C3474" s="61">
        <v>43891</v>
      </c>
      <c r="D3474" t="s">
        <v>2625</v>
      </c>
      <c r="E3474" t="s">
        <v>2626</v>
      </c>
      <c r="F3474" t="s">
        <v>2605</v>
      </c>
      <c r="G3474" t="s">
        <v>912</v>
      </c>
      <c r="H3474" t="str">
        <f>VLOOKUP(G3474,'Agreement Open'!$E$2:$E$1315,1,FALSE)</f>
        <v>0000026/4/03/11/2020</v>
      </c>
      <c r="I3474" s="61">
        <v>45269</v>
      </c>
      <c r="J3474" s="61">
        <v>44424.703938969906</v>
      </c>
      <c r="K3474" s="62">
        <v>87321</v>
      </c>
      <c r="L3474" s="62">
        <v>0</v>
      </c>
      <c r="M3474" s="62">
        <v>0</v>
      </c>
      <c r="N3474" s="62">
        <v>2680000</v>
      </c>
      <c r="O3474" s="62">
        <v>268000</v>
      </c>
      <c r="P3474" s="62">
        <v>2948000</v>
      </c>
      <c r="Q3474" t="s">
        <v>1633</v>
      </c>
    </row>
    <row r="3475" spans="1:17" hidden="1" x14ac:dyDescent="0.25">
      <c r="A3475" t="s">
        <v>2618</v>
      </c>
      <c r="B3475" t="s">
        <v>2265</v>
      </c>
      <c r="C3475" s="61">
        <v>43891</v>
      </c>
      <c r="D3475" t="s">
        <v>2619</v>
      </c>
      <c r="E3475" t="s">
        <v>2620</v>
      </c>
      <c r="F3475" t="s">
        <v>2605</v>
      </c>
      <c r="G3475" t="s">
        <v>912</v>
      </c>
      <c r="H3475" t="str">
        <f>VLOOKUP(G3475,'Agreement Open'!$E$2:$E$1315,1,FALSE)</f>
        <v>0000026/4/03/11/2020</v>
      </c>
      <c r="I3475" s="61">
        <v>45269</v>
      </c>
      <c r="J3475" s="61">
        <v>44418.410284606478</v>
      </c>
      <c r="K3475" s="62">
        <v>112716</v>
      </c>
      <c r="L3475" s="62">
        <v>120000</v>
      </c>
      <c r="M3475" s="62">
        <v>2400</v>
      </c>
      <c r="N3475" s="62">
        <v>0</v>
      </c>
      <c r="O3475" s="62">
        <v>12000</v>
      </c>
      <c r="P3475" s="62">
        <v>129600</v>
      </c>
      <c r="Q3475" t="s">
        <v>1633</v>
      </c>
    </row>
    <row r="3476" spans="1:17" hidden="1" x14ac:dyDescent="0.25">
      <c r="A3476" t="s">
        <v>2639</v>
      </c>
      <c r="B3476" t="s">
        <v>2265</v>
      </c>
      <c r="C3476" s="61">
        <v>43891</v>
      </c>
      <c r="D3476" t="s">
        <v>2640</v>
      </c>
      <c r="E3476" t="s">
        <v>2641</v>
      </c>
      <c r="F3476" t="s">
        <v>2605</v>
      </c>
      <c r="G3476" t="s">
        <v>912</v>
      </c>
      <c r="H3476" t="str">
        <f>VLOOKUP(G3476,'Agreement Open'!$E$2:$E$1315,1,FALSE)</f>
        <v>0000026/4/03/11/2020</v>
      </c>
      <c r="I3476" s="61">
        <v>45269</v>
      </c>
      <c r="J3476" s="61">
        <v>44418.449347303242</v>
      </c>
      <c r="K3476" s="62">
        <v>72627</v>
      </c>
      <c r="L3476" s="62">
        <v>120000</v>
      </c>
      <c r="M3476" s="62">
        <v>2400</v>
      </c>
      <c r="N3476" s="62">
        <v>0</v>
      </c>
      <c r="O3476" s="62">
        <v>12000</v>
      </c>
      <c r="P3476" s="62">
        <v>129600</v>
      </c>
      <c r="Q3476" t="s">
        <v>1633</v>
      </c>
    </row>
    <row r="3477" spans="1:17" hidden="1" x14ac:dyDescent="0.25">
      <c r="A3477" t="s">
        <v>2606</v>
      </c>
      <c r="B3477" t="s">
        <v>2265</v>
      </c>
      <c r="C3477" s="61">
        <v>43891</v>
      </c>
      <c r="D3477" t="s">
        <v>2607</v>
      </c>
      <c r="E3477" t="s">
        <v>2608</v>
      </c>
      <c r="F3477" t="s">
        <v>2605</v>
      </c>
      <c r="G3477" t="s">
        <v>912</v>
      </c>
      <c r="H3477" t="str">
        <f>VLOOKUP(G3477,'Agreement Open'!$E$2:$E$1315,1,FALSE)</f>
        <v>0000026/4/03/11/2020</v>
      </c>
      <c r="I3477" s="61">
        <v>45269</v>
      </c>
      <c r="J3477" s="61">
        <v>44418.451803391203</v>
      </c>
      <c r="K3477" s="62">
        <v>107119</v>
      </c>
      <c r="L3477" s="62">
        <v>120000</v>
      </c>
      <c r="M3477" s="62">
        <v>2400</v>
      </c>
      <c r="N3477" s="62">
        <v>0</v>
      </c>
      <c r="O3477" s="62">
        <v>12000</v>
      </c>
      <c r="P3477" s="62">
        <v>129600</v>
      </c>
      <c r="Q3477" t="s">
        <v>1633</v>
      </c>
    </row>
    <row r="3478" spans="1:17" hidden="1" x14ac:dyDescent="0.25">
      <c r="A3478" t="s">
        <v>2621</v>
      </c>
      <c r="B3478" t="s">
        <v>2265</v>
      </c>
      <c r="C3478" s="61">
        <v>43891</v>
      </c>
      <c r="D3478" t="s">
        <v>2622</v>
      </c>
      <c r="E3478" t="s">
        <v>2623</v>
      </c>
      <c r="F3478" t="s">
        <v>2605</v>
      </c>
      <c r="G3478" t="s">
        <v>912</v>
      </c>
      <c r="H3478" t="str">
        <f>VLOOKUP(G3478,'Agreement Open'!$E$2:$E$1315,1,FALSE)</f>
        <v>0000026/4/03/11/2020</v>
      </c>
      <c r="I3478" s="61">
        <v>45269</v>
      </c>
      <c r="J3478" s="61">
        <v>44418.6634466088</v>
      </c>
      <c r="K3478" s="62">
        <v>0</v>
      </c>
      <c r="L3478" s="62">
        <v>120000</v>
      </c>
      <c r="M3478" s="62">
        <v>2400</v>
      </c>
      <c r="N3478" s="62">
        <v>0</v>
      </c>
      <c r="O3478" s="62">
        <v>12000</v>
      </c>
      <c r="P3478" s="62">
        <v>129600</v>
      </c>
      <c r="Q3478" t="s">
        <v>1626</v>
      </c>
    </row>
    <row r="3479" spans="1:17" hidden="1" x14ac:dyDescent="0.25">
      <c r="A3479" t="s">
        <v>2627</v>
      </c>
      <c r="B3479" t="s">
        <v>2265</v>
      </c>
      <c r="C3479" s="61">
        <v>43891</v>
      </c>
      <c r="D3479" t="s">
        <v>2628</v>
      </c>
      <c r="E3479" t="s">
        <v>2629</v>
      </c>
      <c r="F3479" t="s">
        <v>2605</v>
      </c>
      <c r="G3479" t="s">
        <v>912</v>
      </c>
      <c r="H3479" t="str">
        <f>VLOOKUP(G3479,'Agreement Open'!$E$2:$E$1315,1,FALSE)</f>
        <v>0000026/4/03/11/2020</v>
      </c>
      <c r="I3479" s="61">
        <v>45269</v>
      </c>
      <c r="J3479" s="61">
        <v>44418.682028356481</v>
      </c>
      <c r="K3479" s="62">
        <v>63824</v>
      </c>
      <c r="L3479" s="62">
        <v>120000</v>
      </c>
      <c r="M3479" s="62">
        <v>2400</v>
      </c>
      <c r="N3479" s="62">
        <v>0</v>
      </c>
      <c r="O3479" s="62">
        <v>12000</v>
      </c>
      <c r="P3479" s="62">
        <v>129600</v>
      </c>
      <c r="Q3479" t="s">
        <v>1633</v>
      </c>
    </row>
    <row r="3480" spans="1:17" hidden="1" x14ac:dyDescent="0.25">
      <c r="A3480" t="s">
        <v>2602</v>
      </c>
      <c r="B3480" t="s">
        <v>2265</v>
      </c>
      <c r="C3480" s="61">
        <v>43891</v>
      </c>
      <c r="D3480" t="s">
        <v>2603</v>
      </c>
      <c r="E3480" t="s">
        <v>2604</v>
      </c>
      <c r="F3480" t="s">
        <v>2605</v>
      </c>
      <c r="G3480" t="s">
        <v>912</v>
      </c>
      <c r="H3480" t="str">
        <f>VLOOKUP(G3480,'Agreement Open'!$E$2:$E$1315,1,FALSE)</f>
        <v>0000026/4/03/11/2020</v>
      </c>
      <c r="I3480" s="61">
        <v>45269</v>
      </c>
      <c r="J3480" s="61">
        <v>44410.483909918985</v>
      </c>
      <c r="K3480" s="62">
        <v>72474</v>
      </c>
      <c r="L3480" s="62">
        <v>455100</v>
      </c>
      <c r="M3480" s="62">
        <v>9102</v>
      </c>
      <c r="N3480" s="62">
        <v>630500</v>
      </c>
      <c r="O3480" s="62">
        <v>108560</v>
      </c>
      <c r="P3480" s="62">
        <v>1185058</v>
      </c>
      <c r="Q3480" t="s">
        <v>1633</v>
      </c>
    </row>
    <row r="3481" spans="1:17" hidden="1" x14ac:dyDescent="0.25">
      <c r="A3481" t="s">
        <v>2615</v>
      </c>
      <c r="B3481" t="s">
        <v>2265</v>
      </c>
      <c r="C3481" s="61">
        <v>43891</v>
      </c>
      <c r="D3481" t="s">
        <v>2616</v>
      </c>
      <c r="E3481" t="s">
        <v>2617</v>
      </c>
      <c r="F3481" t="s">
        <v>2605</v>
      </c>
      <c r="G3481" t="s">
        <v>912</v>
      </c>
      <c r="H3481" t="str">
        <f>VLOOKUP(G3481,'Agreement Open'!$E$2:$E$1315,1,FALSE)</f>
        <v>0000026/4/03/11/2020</v>
      </c>
      <c r="I3481" s="61">
        <v>45269</v>
      </c>
      <c r="J3481" s="61">
        <v>44410.520091168983</v>
      </c>
      <c r="K3481" s="62">
        <v>130500</v>
      </c>
      <c r="L3481" s="62">
        <v>455100</v>
      </c>
      <c r="M3481" s="62">
        <v>9102</v>
      </c>
      <c r="N3481" s="62">
        <v>630500</v>
      </c>
      <c r="O3481" s="62">
        <v>108560</v>
      </c>
      <c r="P3481" s="62">
        <v>1185058</v>
      </c>
      <c r="Q3481" t="s">
        <v>1633</v>
      </c>
    </row>
    <row r="3482" spans="1:17" hidden="1" x14ac:dyDescent="0.25">
      <c r="A3482" t="s">
        <v>2606</v>
      </c>
      <c r="B3482" t="s">
        <v>2265</v>
      </c>
      <c r="C3482" s="61">
        <v>43891</v>
      </c>
      <c r="D3482" t="s">
        <v>2607</v>
      </c>
      <c r="E3482" t="s">
        <v>2608</v>
      </c>
      <c r="F3482" t="s">
        <v>2605</v>
      </c>
      <c r="G3482" t="s">
        <v>912</v>
      </c>
      <c r="H3482" t="str">
        <f>VLOOKUP(G3482,'Agreement Open'!$E$2:$E$1315,1,FALSE)</f>
        <v>0000026/4/03/11/2020</v>
      </c>
      <c r="I3482" s="61">
        <v>45269</v>
      </c>
      <c r="J3482" s="61">
        <v>44412.483076076387</v>
      </c>
      <c r="K3482" s="62">
        <v>128660</v>
      </c>
      <c r="L3482" s="62">
        <v>0</v>
      </c>
      <c r="M3482" s="62">
        <v>0</v>
      </c>
      <c r="N3482" s="62">
        <v>4020000</v>
      </c>
      <c r="O3482" s="62">
        <v>402000</v>
      </c>
      <c r="P3482" s="62">
        <v>4422000</v>
      </c>
      <c r="Q3482" t="s">
        <v>1633</v>
      </c>
    </row>
    <row r="3483" spans="1:17" hidden="1" x14ac:dyDescent="0.25">
      <c r="A3483" t="s">
        <v>2609</v>
      </c>
      <c r="B3483" t="s">
        <v>2265</v>
      </c>
      <c r="C3483" s="61">
        <v>43891</v>
      </c>
      <c r="D3483" t="s">
        <v>2610</v>
      </c>
      <c r="E3483" t="s">
        <v>2611</v>
      </c>
      <c r="F3483" t="s">
        <v>2605</v>
      </c>
      <c r="G3483" t="s">
        <v>912</v>
      </c>
      <c r="H3483" t="str">
        <f>VLOOKUP(G3483,'Agreement Open'!$E$2:$E$1315,1,FALSE)</f>
        <v>0000026/4/03/11/2020</v>
      </c>
      <c r="I3483" s="61">
        <v>45269</v>
      </c>
      <c r="J3483" s="61">
        <v>44412.494882175924</v>
      </c>
      <c r="K3483" s="62">
        <v>95040</v>
      </c>
      <c r="L3483" s="62">
        <v>0</v>
      </c>
      <c r="M3483" s="62">
        <v>0</v>
      </c>
      <c r="N3483" s="62">
        <v>4020000</v>
      </c>
      <c r="O3483" s="62">
        <v>402000</v>
      </c>
      <c r="P3483" s="62">
        <v>4422000</v>
      </c>
      <c r="Q3483" t="s">
        <v>1633</v>
      </c>
    </row>
    <row r="3484" spans="1:17" hidden="1" x14ac:dyDescent="0.25">
      <c r="A3484" t="s">
        <v>2615</v>
      </c>
      <c r="B3484" t="s">
        <v>2265</v>
      </c>
      <c r="C3484" s="61">
        <v>43891</v>
      </c>
      <c r="D3484" t="s">
        <v>2616</v>
      </c>
      <c r="E3484" t="s">
        <v>2617</v>
      </c>
      <c r="F3484" t="s">
        <v>2605</v>
      </c>
      <c r="G3484" t="s">
        <v>912</v>
      </c>
      <c r="H3484" t="str">
        <f>VLOOKUP(G3484,'Agreement Open'!$E$2:$E$1315,1,FALSE)</f>
        <v>0000026/4/03/11/2020</v>
      </c>
      <c r="I3484" s="61">
        <v>45269</v>
      </c>
      <c r="J3484" s="61">
        <v>44407.567934340281</v>
      </c>
      <c r="K3484" s="62">
        <v>120310</v>
      </c>
      <c r="L3484" s="62">
        <v>967020</v>
      </c>
      <c r="M3484" s="62">
        <v>19340</v>
      </c>
      <c r="N3484" s="62">
        <v>1226700</v>
      </c>
      <c r="O3484" s="62">
        <v>219372</v>
      </c>
      <c r="P3484" s="62">
        <v>2393752</v>
      </c>
      <c r="Q3484" t="s">
        <v>1633</v>
      </c>
    </row>
    <row r="3485" spans="1:17" hidden="1" x14ac:dyDescent="0.25">
      <c r="A3485" t="s">
        <v>2606</v>
      </c>
      <c r="B3485" t="s">
        <v>2265</v>
      </c>
      <c r="C3485" s="61">
        <v>43891</v>
      </c>
      <c r="D3485" t="s">
        <v>2607</v>
      </c>
      <c r="E3485" t="s">
        <v>2608</v>
      </c>
      <c r="F3485" t="s">
        <v>2605</v>
      </c>
      <c r="G3485" t="s">
        <v>912</v>
      </c>
      <c r="H3485" t="str">
        <f>VLOOKUP(G3485,'Agreement Open'!$E$2:$E$1315,1,FALSE)</f>
        <v>0000026/4/03/11/2020</v>
      </c>
      <c r="I3485" s="61">
        <v>45269</v>
      </c>
      <c r="J3485" s="61">
        <v>44407.402623344904</v>
      </c>
      <c r="K3485" s="62">
        <v>107119</v>
      </c>
      <c r="L3485" s="62">
        <v>455100</v>
      </c>
      <c r="M3485" s="62">
        <v>9102</v>
      </c>
      <c r="N3485" s="62">
        <v>640500</v>
      </c>
      <c r="O3485" s="62">
        <v>109560</v>
      </c>
      <c r="P3485" s="62">
        <v>1196058</v>
      </c>
      <c r="Q3485" t="s">
        <v>1633</v>
      </c>
    </row>
    <row r="3486" spans="1:17" hidden="1" x14ac:dyDescent="0.25">
      <c r="A3486" t="s">
        <v>2639</v>
      </c>
      <c r="B3486" t="s">
        <v>2265</v>
      </c>
      <c r="C3486" s="61">
        <v>43891</v>
      </c>
      <c r="D3486" t="s">
        <v>2640</v>
      </c>
      <c r="E3486" t="s">
        <v>2641</v>
      </c>
      <c r="F3486" t="s">
        <v>2605</v>
      </c>
      <c r="G3486" t="s">
        <v>912</v>
      </c>
      <c r="H3486" t="str">
        <f>VLOOKUP(G3486,'Agreement Open'!$E$2:$E$1315,1,FALSE)</f>
        <v>0000026/4/03/11/2020</v>
      </c>
      <c r="I3486" s="61">
        <v>45269</v>
      </c>
      <c r="J3486" s="61">
        <v>44360.555175578702</v>
      </c>
      <c r="K3486" s="62">
        <v>0</v>
      </c>
      <c r="L3486" s="62">
        <v>120000</v>
      </c>
      <c r="M3486" s="62">
        <v>2400</v>
      </c>
      <c r="N3486" s="62">
        <v>0</v>
      </c>
      <c r="O3486" s="62">
        <v>12000</v>
      </c>
      <c r="P3486" s="62">
        <v>129600</v>
      </c>
      <c r="Q3486" t="s">
        <v>1633</v>
      </c>
    </row>
    <row r="3487" spans="1:17" hidden="1" x14ac:dyDescent="0.25">
      <c r="A3487" t="s">
        <v>2642</v>
      </c>
      <c r="B3487" t="s">
        <v>2265</v>
      </c>
      <c r="C3487" s="61">
        <v>43891</v>
      </c>
      <c r="D3487" t="s">
        <v>2643</v>
      </c>
      <c r="E3487" t="s">
        <v>2644</v>
      </c>
      <c r="F3487" t="s">
        <v>2605</v>
      </c>
      <c r="G3487" t="s">
        <v>912</v>
      </c>
      <c r="H3487" t="str">
        <f>VLOOKUP(G3487,'Agreement Open'!$E$2:$E$1315,1,FALSE)</f>
        <v>0000026/4/03/11/2020</v>
      </c>
      <c r="I3487" s="61">
        <v>45269</v>
      </c>
      <c r="J3487" s="61">
        <v>44360.560774965277</v>
      </c>
      <c r="K3487" s="62">
        <v>0</v>
      </c>
      <c r="L3487" s="62">
        <v>120000</v>
      </c>
      <c r="M3487" s="62">
        <v>2400</v>
      </c>
      <c r="N3487" s="62">
        <v>0</v>
      </c>
      <c r="O3487" s="62">
        <v>12000</v>
      </c>
      <c r="P3487" s="62">
        <v>129600</v>
      </c>
      <c r="Q3487" t="s">
        <v>1626</v>
      </c>
    </row>
    <row r="3488" spans="1:17" hidden="1" x14ac:dyDescent="0.25">
      <c r="A3488" t="s">
        <v>2636</v>
      </c>
      <c r="B3488" t="s">
        <v>2265</v>
      </c>
      <c r="C3488" s="61">
        <v>43891</v>
      </c>
      <c r="D3488" t="s">
        <v>2637</v>
      </c>
      <c r="E3488" t="s">
        <v>2638</v>
      </c>
      <c r="F3488" t="s">
        <v>2605</v>
      </c>
      <c r="G3488" t="s">
        <v>912</v>
      </c>
      <c r="H3488" t="str">
        <f>VLOOKUP(G3488,'Agreement Open'!$E$2:$E$1315,1,FALSE)</f>
        <v>0000026/4/03/11/2020</v>
      </c>
      <c r="I3488" s="61">
        <v>45269</v>
      </c>
      <c r="J3488" s="61">
        <v>44360.537402199072</v>
      </c>
      <c r="K3488" s="62">
        <v>0</v>
      </c>
      <c r="L3488" s="62">
        <v>120000</v>
      </c>
      <c r="M3488" s="62">
        <v>2400</v>
      </c>
      <c r="N3488" s="62">
        <v>0</v>
      </c>
      <c r="O3488" s="62">
        <v>12000</v>
      </c>
      <c r="P3488" s="62">
        <v>129600</v>
      </c>
      <c r="Q3488" t="s">
        <v>1633</v>
      </c>
    </row>
    <row r="3489" spans="1:17" hidden="1" x14ac:dyDescent="0.25">
      <c r="A3489" t="s">
        <v>2627</v>
      </c>
      <c r="B3489" t="s">
        <v>2265</v>
      </c>
      <c r="C3489" s="61">
        <v>43891</v>
      </c>
      <c r="D3489" t="s">
        <v>2628</v>
      </c>
      <c r="E3489" t="s">
        <v>2629</v>
      </c>
      <c r="F3489" t="s">
        <v>2605</v>
      </c>
      <c r="G3489" t="s">
        <v>912</v>
      </c>
      <c r="H3489" t="str">
        <f>VLOOKUP(G3489,'Agreement Open'!$E$2:$E$1315,1,FALSE)</f>
        <v>0000026/4/03/11/2020</v>
      </c>
      <c r="I3489" s="61">
        <v>45269</v>
      </c>
      <c r="J3489" s="61">
        <v>44360.578211655091</v>
      </c>
      <c r="K3489" s="62">
        <v>0</v>
      </c>
      <c r="L3489" s="62">
        <v>120000</v>
      </c>
      <c r="M3489" s="62">
        <v>2400</v>
      </c>
      <c r="N3489" s="62">
        <v>0</v>
      </c>
      <c r="O3489" s="62">
        <v>12000</v>
      </c>
      <c r="P3489" s="62">
        <v>129600</v>
      </c>
      <c r="Q3489" t="s">
        <v>1633</v>
      </c>
    </row>
    <row r="3490" spans="1:17" hidden="1" x14ac:dyDescent="0.25">
      <c r="A3490" t="s">
        <v>2609</v>
      </c>
      <c r="B3490" t="s">
        <v>2265</v>
      </c>
      <c r="C3490" s="61">
        <v>43891</v>
      </c>
      <c r="D3490" t="s">
        <v>2610</v>
      </c>
      <c r="E3490" t="s">
        <v>2611</v>
      </c>
      <c r="F3490" t="s">
        <v>2605</v>
      </c>
      <c r="G3490" t="s">
        <v>912</v>
      </c>
      <c r="H3490" t="str">
        <f>VLOOKUP(G3490,'Agreement Open'!$E$2:$E$1315,1,FALSE)</f>
        <v>0000026/4/03/11/2020</v>
      </c>
      <c r="I3490" s="61">
        <v>45269</v>
      </c>
      <c r="J3490" s="61">
        <v>44360.580874305553</v>
      </c>
      <c r="K3490" s="62">
        <v>0</v>
      </c>
      <c r="L3490" s="62">
        <v>120000</v>
      </c>
      <c r="M3490" s="62">
        <v>2400</v>
      </c>
      <c r="N3490" s="62">
        <v>0</v>
      </c>
      <c r="O3490" s="62">
        <v>12000</v>
      </c>
      <c r="P3490" s="62">
        <v>129600</v>
      </c>
      <c r="Q3490" t="s">
        <v>1633</v>
      </c>
    </row>
    <row r="3491" spans="1:17" hidden="1" x14ac:dyDescent="0.25">
      <c r="A3491" t="s">
        <v>2609</v>
      </c>
      <c r="B3491" t="s">
        <v>2265</v>
      </c>
      <c r="C3491" s="61">
        <v>43891</v>
      </c>
      <c r="D3491" t="s">
        <v>2610</v>
      </c>
      <c r="E3491" t="s">
        <v>2611</v>
      </c>
      <c r="F3491" t="s">
        <v>2605</v>
      </c>
      <c r="G3491" t="s">
        <v>912</v>
      </c>
      <c r="H3491" t="str">
        <f>VLOOKUP(G3491,'Agreement Open'!$E$2:$E$1315,1,FALSE)</f>
        <v>0000026/4/03/11/2020</v>
      </c>
      <c r="I3491" s="61">
        <v>45269</v>
      </c>
      <c r="J3491" s="61">
        <v>44362.484023229168</v>
      </c>
      <c r="K3491" s="62">
        <v>33658</v>
      </c>
      <c r="L3491" s="62">
        <v>455100</v>
      </c>
      <c r="M3491" s="62">
        <v>9102</v>
      </c>
      <c r="N3491" s="62">
        <v>637500</v>
      </c>
      <c r="O3491" s="62">
        <v>109260</v>
      </c>
      <c r="P3491" s="62">
        <v>1192758</v>
      </c>
      <c r="Q3491" t="s">
        <v>1633</v>
      </c>
    </row>
    <row r="3492" spans="1:17" hidden="1" x14ac:dyDescent="0.25">
      <c r="A3492" t="s">
        <v>2639</v>
      </c>
      <c r="B3492" t="s">
        <v>2265</v>
      </c>
      <c r="C3492" s="61">
        <v>43891</v>
      </c>
      <c r="D3492" t="s">
        <v>2640</v>
      </c>
      <c r="E3492" t="s">
        <v>2641</v>
      </c>
      <c r="F3492" t="s">
        <v>2605</v>
      </c>
      <c r="G3492" t="s">
        <v>912</v>
      </c>
      <c r="H3492" t="str">
        <f>VLOOKUP(G3492,'Agreement Open'!$E$2:$E$1315,1,FALSE)</f>
        <v>0000026/4/03/11/2020</v>
      </c>
      <c r="I3492" s="61">
        <v>45269</v>
      </c>
      <c r="J3492" s="61">
        <v>44362.482393946761</v>
      </c>
      <c r="K3492" s="62">
        <v>48862</v>
      </c>
      <c r="L3492" s="62">
        <v>0</v>
      </c>
      <c r="M3492" s="62">
        <v>0</v>
      </c>
      <c r="N3492" s="62">
        <v>3705000</v>
      </c>
      <c r="O3492" s="62">
        <v>370500</v>
      </c>
      <c r="P3492" s="62">
        <v>4075500</v>
      </c>
      <c r="Q3492" t="s">
        <v>1633</v>
      </c>
    </row>
    <row r="3493" spans="1:17" hidden="1" x14ac:dyDescent="0.25">
      <c r="A3493" t="s">
        <v>2645</v>
      </c>
      <c r="B3493" t="s">
        <v>2265</v>
      </c>
      <c r="C3493" s="61">
        <v>43891</v>
      </c>
      <c r="D3493" t="s">
        <v>2646</v>
      </c>
      <c r="E3493" t="s">
        <v>2647</v>
      </c>
      <c r="F3493" t="s">
        <v>2605</v>
      </c>
      <c r="G3493" t="s">
        <v>912</v>
      </c>
      <c r="H3493" t="str">
        <f>VLOOKUP(G3493,'Agreement Open'!$E$2:$E$1315,1,FALSE)</f>
        <v>0000026/4/03/11/2020</v>
      </c>
      <c r="I3493" s="61">
        <v>45269</v>
      </c>
      <c r="J3493" s="61">
        <v>44344.658441006941</v>
      </c>
      <c r="K3493" s="62">
        <v>0</v>
      </c>
      <c r="L3493" s="62">
        <v>120000</v>
      </c>
      <c r="M3493" s="62">
        <v>2400</v>
      </c>
      <c r="N3493" s="62">
        <v>0</v>
      </c>
      <c r="O3493" s="62">
        <v>12000</v>
      </c>
      <c r="P3493" s="62">
        <v>129600</v>
      </c>
      <c r="Q3493" t="s">
        <v>1633</v>
      </c>
    </row>
    <row r="3494" spans="1:17" hidden="1" x14ac:dyDescent="0.25">
      <c r="A3494" t="s">
        <v>2606</v>
      </c>
      <c r="B3494" t="s">
        <v>2265</v>
      </c>
      <c r="C3494" s="61">
        <v>43891</v>
      </c>
      <c r="D3494" t="s">
        <v>2607</v>
      </c>
      <c r="E3494" t="s">
        <v>2608</v>
      </c>
      <c r="F3494" t="s">
        <v>2605</v>
      </c>
      <c r="G3494" t="s">
        <v>912</v>
      </c>
      <c r="H3494" t="str">
        <f>VLOOKUP(G3494,'Agreement Open'!$E$2:$E$1315,1,FALSE)</f>
        <v>0000026/4/03/11/2020</v>
      </c>
      <c r="I3494" s="61">
        <v>45269</v>
      </c>
      <c r="J3494" s="61">
        <v>44344.653425312499</v>
      </c>
      <c r="K3494" s="62">
        <v>80487</v>
      </c>
      <c r="L3494" s="62">
        <v>120000</v>
      </c>
      <c r="M3494" s="62">
        <v>2400</v>
      </c>
      <c r="N3494" s="62">
        <v>0</v>
      </c>
      <c r="O3494" s="62">
        <v>12000</v>
      </c>
      <c r="P3494" s="62">
        <v>129600</v>
      </c>
      <c r="Q3494" t="s">
        <v>1633</v>
      </c>
    </row>
    <row r="3495" spans="1:17" hidden="1" x14ac:dyDescent="0.25">
      <c r="A3495" t="s">
        <v>2633</v>
      </c>
      <c r="B3495" t="s">
        <v>2265</v>
      </c>
      <c r="C3495" s="61">
        <v>43891</v>
      </c>
      <c r="D3495" t="s">
        <v>2634</v>
      </c>
      <c r="E3495" t="s">
        <v>2635</v>
      </c>
      <c r="F3495" t="s">
        <v>2605</v>
      </c>
      <c r="G3495" t="s">
        <v>912</v>
      </c>
      <c r="H3495" t="str">
        <f>VLOOKUP(G3495,'Agreement Open'!$E$2:$E$1315,1,FALSE)</f>
        <v>0000026/4/03/11/2020</v>
      </c>
      <c r="I3495" s="61">
        <v>45269</v>
      </c>
      <c r="J3495" s="61">
        <v>44344.649502314816</v>
      </c>
      <c r="K3495" s="62">
        <v>80500</v>
      </c>
      <c r="L3495" s="62">
        <v>120000</v>
      </c>
      <c r="M3495" s="62">
        <v>2400</v>
      </c>
      <c r="N3495" s="62">
        <v>0</v>
      </c>
      <c r="O3495" s="62">
        <v>12000</v>
      </c>
      <c r="P3495" s="62">
        <v>129600</v>
      </c>
      <c r="Q3495" t="s">
        <v>1594</v>
      </c>
    </row>
    <row r="3496" spans="1:17" hidden="1" x14ac:dyDescent="0.25">
      <c r="A3496" t="s">
        <v>2602</v>
      </c>
      <c r="B3496" t="s">
        <v>2265</v>
      </c>
      <c r="C3496" s="61">
        <v>43891</v>
      </c>
      <c r="D3496" t="s">
        <v>2603</v>
      </c>
      <c r="E3496" t="s">
        <v>2604</v>
      </c>
      <c r="F3496" t="s">
        <v>2605</v>
      </c>
      <c r="G3496" t="s">
        <v>912</v>
      </c>
      <c r="H3496" t="str">
        <f>VLOOKUP(G3496,'Agreement Open'!$E$2:$E$1315,1,FALSE)</f>
        <v>0000026/4/03/11/2020</v>
      </c>
      <c r="I3496" s="61">
        <v>45269</v>
      </c>
      <c r="J3496" s="61">
        <v>44344.668098495371</v>
      </c>
      <c r="K3496" s="62">
        <v>0</v>
      </c>
      <c r="L3496" s="62">
        <v>120000</v>
      </c>
      <c r="M3496" s="62">
        <v>2400</v>
      </c>
      <c r="N3496" s="62">
        <v>0</v>
      </c>
      <c r="O3496" s="62">
        <v>12000</v>
      </c>
      <c r="P3496" s="62">
        <v>129600</v>
      </c>
      <c r="Q3496" t="s">
        <v>1633</v>
      </c>
    </row>
    <row r="3497" spans="1:17" hidden="1" x14ac:dyDescent="0.25">
      <c r="A3497" t="s">
        <v>2612</v>
      </c>
      <c r="B3497" t="s">
        <v>2265</v>
      </c>
      <c r="C3497" s="61">
        <v>43891</v>
      </c>
      <c r="D3497" t="s">
        <v>2613</v>
      </c>
      <c r="E3497" t="s">
        <v>2614</v>
      </c>
      <c r="F3497" t="s">
        <v>2605</v>
      </c>
      <c r="G3497" t="s">
        <v>912</v>
      </c>
      <c r="H3497" t="str">
        <f>VLOOKUP(G3497,'Agreement Open'!$E$2:$E$1315,1,FALSE)</f>
        <v>0000026/4/03/11/2020</v>
      </c>
      <c r="I3497" s="61">
        <v>45269</v>
      </c>
      <c r="J3497" s="61">
        <v>44350.625489351849</v>
      </c>
      <c r="K3497" s="62">
        <v>68255</v>
      </c>
      <c r="L3497" s="62">
        <v>455100</v>
      </c>
      <c r="M3497" s="62">
        <v>9102</v>
      </c>
      <c r="N3497" s="62">
        <v>623500</v>
      </c>
      <c r="O3497" s="62">
        <v>107860</v>
      </c>
      <c r="P3497" s="62">
        <v>1177358</v>
      </c>
      <c r="Q3497" t="s">
        <v>1633</v>
      </c>
    </row>
    <row r="3498" spans="1:17" hidden="1" x14ac:dyDescent="0.25">
      <c r="A3498" t="s">
        <v>2618</v>
      </c>
      <c r="B3498" t="s">
        <v>2265</v>
      </c>
      <c r="C3498" s="61">
        <v>43891</v>
      </c>
      <c r="D3498" t="s">
        <v>2619</v>
      </c>
      <c r="E3498" t="s">
        <v>2620</v>
      </c>
      <c r="F3498" t="s">
        <v>2605</v>
      </c>
      <c r="G3498" t="s">
        <v>912</v>
      </c>
      <c r="H3498" t="str">
        <f>VLOOKUP(G3498,'Agreement Open'!$E$2:$E$1315,1,FALSE)</f>
        <v>0000026/4/03/11/2020</v>
      </c>
      <c r="I3498" s="61">
        <v>45269</v>
      </c>
      <c r="J3498" s="61">
        <v>44350.619310335649</v>
      </c>
      <c r="K3498" s="62">
        <v>74924</v>
      </c>
      <c r="L3498" s="62">
        <v>455100</v>
      </c>
      <c r="M3498" s="62">
        <v>9102</v>
      </c>
      <c r="N3498" s="62">
        <v>623500</v>
      </c>
      <c r="O3498" s="62">
        <v>107860</v>
      </c>
      <c r="P3498" s="62">
        <v>1177358</v>
      </c>
      <c r="Q3498" t="s">
        <v>1633</v>
      </c>
    </row>
    <row r="3499" spans="1:17" hidden="1" x14ac:dyDescent="0.25">
      <c r="A3499" t="s">
        <v>2633</v>
      </c>
      <c r="B3499" t="s">
        <v>2265</v>
      </c>
      <c r="C3499" s="61">
        <v>43891</v>
      </c>
      <c r="D3499" t="s">
        <v>2634</v>
      </c>
      <c r="E3499" t="s">
        <v>2635</v>
      </c>
      <c r="F3499" t="s">
        <v>2605</v>
      </c>
      <c r="G3499" t="s">
        <v>912</v>
      </c>
      <c r="H3499" t="str">
        <f>VLOOKUP(G3499,'Agreement Open'!$E$2:$E$1315,1,FALSE)</f>
        <v>0000026/4/03/11/2020</v>
      </c>
      <c r="I3499" s="61">
        <v>45269</v>
      </c>
      <c r="J3499" s="61">
        <v>44349.813455439813</v>
      </c>
      <c r="K3499" s="62">
        <v>44713</v>
      </c>
      <c r="L3499" s="62">
        <v>967020</v>
      </c>
      <c r="M3499" s="62">
        <v>19340</v>
      </c>
      <c r="N3499" s="62">
        <v>1233700</v>
      </c>
      <c r="O3499" s="62">
        <v>220072</v>
      </c>
      <c r="P3499" s="62">
        <v>2401452</v>
      </c>
      <c r="Q3499" t="s">
        <v>1633</v>
      </c>
    </row>
    <row r="3500" spans="1:17" hidden="1" x14ac:dyDescent="0.25">
      <c r="A3500" t="s">
        <v>2606</v>
      </c>
      <c r="B3500" t="s">
        <v>2265</v>
      </c>
      <c r="C3500" s="61">
        <v>43891</v>
      </c>
      <c r="D3500" t="s">
        <v>2607</v>
      </c>
      <c r="E3500" t="s">
        <v>2608</v>
      </c>
      <c r="F3500" t="s">
        <v>2605</v>
      </c>
      <c r="G3500" t="s">
        <v>912</v>
      </c>
      <c r="H3500" t="str">
        <f>VLOOKUP(G3500,'Agreement Open'!$E$2:$E$1315,1,FALSE)</f>
        <v>0000026/4/03/11/2020</v>
      </c>
      <c r="I3500" s="61">
        <v>45269</v>
      </c>
      <c r="J3500" s="61">
        <v>44354.550723993052</v>
      </c>
      <c r="K3500" s="62">
        <v>92384</v>
      </c>
      <c r="L3500" s="62">
        <v>0</v>
      </c>
      <c r="M3500" s="62">
        <v>0</v>
      </c>
      <c r="N3500" s="62">
        <v>2470000</v>
      </c>
      <c r="O3500" s="62">
        <v>247000</v>
      </c>
      <c r="P3500" s="62">
        <v>2717000</v>
      </c>
      <c r="Q3500" t="s">
        <v>1594</v>
      </c>
    </row>
    <row r="3501" spans="1:17" hidden="1" x14ac:dyDescent="0.25">
      <c r="A3501" t="s">
        <v>2624</v>
      </c>
      <c r="B3501" t="s">
        <v>2265</v>
      </c>
      <c r="C3501" s="61">
        <v>43891</v>
      </c>
      <c r="D3501" t="s">
        <v>2625</v>
      </c>
      <c r="E3501" t="s">
        <v>2626</v>
      </c>
      <c r="F3501" t="s">
        <v>2605</v>
      </c>
      <c r="G3501" t="s">
        <v>912</v>
      </c>
      <c r="H3501" t="str">
        <f>VLOOKUP(G3501,'Agreement Open'!$E$2:$E$1315,1,FALSE)</f>
        <v>0000026/4/03/11/2020</v>
      </c>
      <c r="I3501" s="61">
        <v>45269</v>
      </c>
      <c r="J3501" s="61">
        <v>44350.649261192128</v>
      </c>
      <c r="K3501" s="62">
        <v>35130</v>
      </c>
      <c r="L3501" s="62">
        <v>455100</v>
      </c>
      <c r="M3501" s="62">
        <v>9102</v>
      </c>
      <c r="N3501" s="62">
        <v>640500</v>
      </c>
      <c r="O3501" s="62">
        <v>109560</v>
      </c>
      <c r="P3501" s="62">
        <v>1196058</v>
      </c>
      <c r="Q3501" t="s">
        <v>1633</v>
      </c>
    </row>
    <row r="3502" spans="1:17" hidden="1" x14ac:dyDescent="0.25">
      <c r="A3502" t="s">
        <v>2606</v>
      </c>
      <c r="B3502" t="s">
        <v>2265</v>
      </c>
      <c r="C3502" s="61">
        <v>43891</v>
      </c>
      <c r="D3502" t="s">
        <v>2607</v>
      </c>
      <c r="E3502" t="s">
        <v>2608</v>
      </c>
      <c r="F3502" t="s">
        <v>2605</v>
      </c>
      <c r="G3502" t="s">
        <v>912</v>
      </c>
      <c r="H3502" t="str">
        <f>VLOOKUP(G3502,'Agreement Open'!$E$2:$E$1315,1,FALSE)</f>
        <v>0000026/4/03/11/2020</v>
      </c>
      <c r="I3502" s="61">
        <v>45269</v>
      </c>
      <c r="J3502" s="61">
        <v>44343.675810300927</v>
      </c>
      <c r="K3502" s="62">
        <v>46905</v>
      </c>
      <c r="L3502" s="62">
        <v>967020</v>
      </c>
      <c r="M3502" s="62">
        <v>19340</v>
      </c>
      <c r="N3502" s="62">
        <v>1239700</v>
      </c>
      <c r="O3502" s="62">
        <v>220672</v>
      </c>
      <c r="P3502" s="62">
        <v>2408052</v>
      </c>
      <c r="Q3502" t="s">
        <v>1633</v>
      </c>
    </row>
    <row r="3503" spans="1:17" hidden="1" x14ac:dyDescent="0.25">
      <c r="A3503" t="s">
        <v>2612</v>
      </c>
      <c r="B3503" t="s">
        <v>2265</v>
      </c>
      <c r="C3503" s="61">
        <v>43891</v>
      </c>
      <c r="D3503" t="s">
        <v>2613</v>
      </c>
      <c r="E3503" t="s">
        <v>2614</v>
      </c>
      <c r="F3503" t="s">
        <v>2605</v>
      </c>
      <c r="G3503" t="s">
        <v>912</v>
      </c>
      <c r="H3503" t="str">
        <f>VLOOKUP(G3503,'Agreement Open'!$E$2:$E$1315,1,FALSE)</f>
        <v>0000026/4/03/11/2020</v>
      </c>
      <c r="I3503" s="61">
        <v>45269</v>
      </c>
      <c r="J3503" s="61">
        <v>44343.837030636576</v>
      </c>
      <c r="K3503" s="62">
        <v>54927</v>
      </c>
      <c r="L3503" s="62">
        <v>455100</v>
      </c>
      <c r="M3503" s="62">
        <v>9102</v>
      </c>
      <c r="N3503" s="62">
        <v>644000</v>
      </c>
      <c r="O3503" s="62">
        <v>109910</v>
      </c>
      <c r="P3503" s="62">
        <v>1199908</v>
      </c>
      <c r="Q3503" t="s">
        <v>1633</v>
      </c>
    </row>
    <row r="3504" spans="1:17" hidden="1" x14ac:dyDescent="0.25">
      <c r="A3504" t="s">
        <v>2615</v>
      </c>
      <c r="B3504" t="s">
        <v>2265</v>
      </c>
      <c r="C3504" s="61">
        <v>43891</v>
      </c>
      <c r="D3504" t="s">
        <v>2616</v>
      </c>
      <c r="E3504" t="s">
        <v>2617</v>
      </c>
      <c r="F3504" t="s">
        <v>2605</v>
      </c>
      <c r="G3504" t="s">
        <v>912</v>
      </c>
      <c r="H3504" t="str">
        <f>VLOOKUP(G3504,'Agreement Open'!$E$2:$E$1315,1,FALSE)</f>
        <v>0000026/4/03/11/2020</v>
      </c>
      <c r="I3504" s="61">
        <v>45269</v>
      </c>
      <c r="J3504" s="61">
        <v>44310.570527465279</v>
      </c>
      <c r="K3504" s="62">
        <v>72733</v>
      </c>
      <c r="L3504" s="62">
        <v>120000</v>
      </c>
      <c r="M3504" s="62">
        <v>2400</v>
      </c>
      <c r="N3504" s="62">
        <v>0</v>
      </c>
      <c r="O3504" s="62">
        <v>12000</v>
      </c>
      <c r="P3504" s="62">
        <v>129600</v>
      </c>
      <c r="Q3504" t="s">
        <v>1633</v>
      </c>
    </row>
    <row r="3505" spans="1:17" hidden="1" x14ac:dyDescent="0.25">
      <c r="A3505" t="s">
        <v>2639</v>
      </c>
      <c r="B3505" t="s">
        <v>2265</v>
      </c>
      <c r="C3505" s="61">
        <v>43891</v>
      </c>
      <c r="D3505" t="s">
        <v>2640</v>
      </c>
      <c r="E3505" t="s">
        <v>2641</v>
      </c>
      <c r="F3505" t="s">
        <v>2605</v>
      </c>
      <c r="G3505" t="s">
        <v>912</v>
      </c>
      <c r="H3505" t="str">
        <f>VLOOKUP(G3505,'Agreement Open'!$E$2:$E$1315,1,FALSE)</f>
        <v>0000026/4/03/11/2020</v>
      </c>
      <c r="I3505" s="61">
        <v>45269</v>
      </c>
      <c r="J3505" s="61">
        <v>44480.425704780093</v>
      </c>
      <c r="K3505" s="62">
        <v>111381</v>
      </c>
      <c r="L3505" s="62">
        <v>455100</v>
      </c>
      <c r="M3505" s="62">
        <v>9102</v>
      </c>
      <c r="N3505" s="62">
        <v>630500</v>
      </c>
      <c r="O3505" s="62">
        <v>108560</v>
      </c>
      <c r="P3505" s="62">
        <v>1185058</v>
      </c>
      <c r="Q3505" t="s">
        <v>1633</v>
      </c>
    </row>
    <row r="3506" spans="1:17" hidden="1" x14ac:dyDescent="0.25">
      <c r="A3506" t="s">
        <v>2621</v>
      </c>
      <c r="B3506" t="s">
        <v>2265</v>
      </c>
      <c r="C3506" s="61">
        <v>43891</v>
      </c>
      <c r="D3506" t="s">
        <v>2622</v>
      </c>
      <c r="E3506" t="s">
        <v>2623</v>
      </c>
      <c r="F3506" t="s">
        <v>2605</v>
      </c>
      <c r="G3506" t="s">
        <v>912</v>
      </c>
      <c r="H3506" t="str">
        <f>VLOOKUP(G3506,'Agreement Open'!$E$2:$E$1315,1,FALSE)</f>
        <v>0000026/4/03/11/2020</v>
      </c>
      <c r="I3506" s="61">
        <v>45269</v>
      </c>
      <c r="J3506" s="61">
        <v>44480.35815763889</v>
      </c>
      <c r="K3506" s="62">
        <v>85919</v>
      </c>
      <c r="L3506" s="62">
        <v>11596500</v>
      </c>
      <c r="M3506" s="62">
        <v>231930</v>
      </c>
      <c r="N3506" s="62">
        <v>23396697</v>
      </c>
      <c r="O3506" s="62">
        <v>3499320</v>
      </c>
      <c r="P3506" s="62">
        <v>38260587</v>
      </c>
      <c r="Q3506" t="s">
        <v>1626</v>
      </c>
    </row>
    <row r="3507" spans="1:17" hidden="1" x14ac:dyDescent="0.25">
      <c r="A3507" t="s">
        <v>2627</v>
      </c>
      <c r="B3507" t="s">
        <v>2265</v>
      </c>
      <c r="C3507" s="61">
        <v>43891</v>
      </c>
      <c r="D3507" t="s">
        <v>2628</v>
      </c>
      <c r="E3507" t="s">
        <v>2629</v>
      </c>
      <c r="F3507" t="s">
        <v>2605</v>
      </c>
      <c r="G3507" t="s">
        <v>912</v>
      </c>
      <c r="H3507" t="str">
        <f>VLOOKUP(G3507,'Agreement Open'!$E$2:$E$1315,1,FALSE)</f>
        <v>0000026/4/03/11/2020</v>
      </c>
      <c r="I3507" s="61">
        <v>45269</v>
      </c>
      <c r="J3507" s="61">
        <v>44480.396852083337</v>
      </c>
      <c r="K3507" s="62">
        <v>98938</v>
      </c>
      <c r="L3507" s="62">
        <v>455100</v>
      </c>
      <c r="M3507" s="62">
        <v>9102</v>
      </c>
      <c r="N3507" s="62">
        <v>630500</v>
      </c>
      <c r="O3507" s="62">
        <v>108560</v>
      </c>
      <c r="P3507" s="62">
        <v>1185058</v>
      </c>
      <c r="Q3507" t="s">
        <v>1633</v>
      </c>
    </row>
    <row r="3508" spans="1:17" hidden="1" x14ac:dyDescent="0.25">
      <c r="A3508" t="s">
        <v>2642</v>
      </c>
      <c r="B3508" t="s">
        <v>2265</v>
      </c>
      <c r="C3508" s="61">
        <v>43891</v>
      </c>
      <c r="D3508" t="s">
        <v>2643</v>
      </c>
      <c r="E3508" t="s">
        <v>2644</v>
      </c>
      <c r="F3508" t="s">
        <v>2605</v>
      </c>
      <c r="G3508" t="s">
        <v>912</v>
      </c>
      <c r="H3508" t="str">
        <f>VLOOKUP(G3508,'Agreement Open'!$E$2:$E$1315,1,FALSE)</f>
        <v>0000026/4/03/11/2020</v>
      </c>
      <c r="I3508" s="61">
        <v>45269</v>
      </c>
      <c r="J3508" s="61">
        <v>44467.648151006942</v>
      </c>
      <c r="K3508" s="62">
        <v>0</v>
      </c>
      <c r="L3508" s="62">
        <v>120000</v>
      </c>
      <c r="M3508" s="62">
        <v>2400</v>
      </c>
      <c r="N3508" s="62">
        <v>0</v>
      </c>
      <c r="O3508" s="62">
        <v>12000</v>
      </c>
      <c r="P3508" s="62">
        <v>129600</v>
      </c>
      <c r="Q3508" t="s">
        <v>1626</v>
      </c>
    </row>
    <row r="3509" spans="1:17" hidden="1" x14ac:dyDescent="0.25">
      <c r="A3509" t="s">
        <v>2606</v>
      </c>
      <c r="B3509" t="s">
        <v>2265</v>
      </c>
      <c r="C3509" s="61">
        <v>43891</v>
      </c>
      <c r="D3509" t="s">
        <v>2607</v>
      </c>
      <c r="E3509" t="s">
        <v>2608</v>
      </c>
      <c r="F3509" t="s">
        <v>2605</v>
      </c>
      <c r="G3509" t="s">
        <v>912</v>
      </c>
      <c r="H3509" t="str">
        <f>VLOOKUP(G3509,'Agreement Open'!$E$2:$E$1315,1,FALSE)</f>
        <v>0000026/4/03/11/2020</v>
      </c>
      <c r="I3509" s="61">
        <v>45269</v>
      </c>
      <c r="J3509" s="61">
        <v>44508.491188043983</v>
      </c>
      <c r="K3509" s="62">
        <v>138800</v>
      </c>
      <c r="L3509" s="62">
        <v>99750</v>
      </c>
      <c r="M3509" s="62">
        <v>1995</v>
      </c>
      <c r="N3509" s="62">
        <v>115000</v>
      </c>
      <c r="O3509" s="62">
        <v>21475</v>
      </c>
      <c r="P3509" s="62">
        <v>234230</v>
      </c>
      <c r="Q3509" t="s">
        <v>1633</v>
      </c>
    </row>
    <row r="3510" spans="1:17" hidden="1" x14ac:dyDescent="0.25">
      <c r="A3510" t="s">
        <v>2618</v>
      </c>
      <c r="B3510" t="s">
        <v>2265</v>
      </c>
      <c r="C3510" s="61">
        <v>43891</v>
      </c>
      <c r="D3510" t="s">
        <v>2619</v>
      </c>
      <c r="E3510" t="s">
        <v>2620</v>
      </c>
      <c r="F3510" t="s">
        <v>2605</v>
      </c>
      <c r="G3510" t="s">
        <v>912</v>
      </c>
      <c r="H3510" t="str">
        <f>VLOOKUP(G3510,'Agreement Open'!$E$2:$E$1315,1,FALSE)</f>
        <v>0000026/4/03/11/2020</v>
      </c>
      <c r="I3510" s="61">
        <v>45269</v>
      </c>
      <c r="J3510" s="61">
        <v>44508.433738159722</v>
      </c>
      <c r="K3510" s="62">
        <v>119271</v>
      </c>
      <c r="L3510" s="62">
        <v>10500</v>
      </c>
      <c r="M3510" s="62">
        <v>210</v>
      </c>
      <c r="N3510" s="62">
        <v>66000</v>
      </c>
      <c r="O3510" s="62">
        <v>7650</v>
      </c>
      <c r="P3510" s="62">
        <v>83940</v>
      </c>
      <c r="Q3510" t="s">
        <v>1633</v>
      </c>
    </row>
    <row r="3511" spans="1:17" hidden="1" x14ac:dyDescent="0.25">
      <c r="A3511" t="s">
        <v>2639</v>
      </c>
      <c r="B3511" t="s">
        <v>2265</v>
      </c>
      <c r="C3511" s="61">
        <v>43891</v>
      </c>
      <c r="D3511" t="s">
        <v>2640</v>
      </c>
      <c r="E3511" t="s">
        <v>2641</v>
      </c>
      <c r="F3511" t="s">
        <v>2605</v>
      </c>
      <c r="G3511" t="s">
        <v>912</v>
      </c>
      <c r="H3511" t="str">
        <f>VLOOKUP(G3511,'Agreement Open'!$E$2:$E$1315,1,FALSE)</f>
        <v>0000026/4/03/11/2020</v>
      </c>
      <c r="I3511" s="61">
        <v>45269</v>
      </c>
      <c r="J3511" s="61">
        <v>44508.460650231478</v>
      </c>
      <c r="K3511" s="62">
        <v>105012</v>
      </c>
      <c r="L3511" s="62">
        <v>31500</v>
      </c>
      <c r="M3511" s="62">
        <v>630</v>
      </c>
      <c r="N3511" s="62">
        <v>52000</v>
      </c>
      <c r="O3511" s="62">
        <v>8350</v>
      </c>
      <c r="P3511" s="62">
        <v>91220</v>
      </c>
      <c r="Q3511" t="s">
        <v>1633</v>
      </c>
    </row>
    <row r="3512" spans="1:17" hidden="1" x14ac:dyDescent="0.25">
      <c r="A3512" t="s">
        <v>2606</v>
      </c>
      <c r="B3512" t="s">
        <v>2265</v>
      </c>
      <c r="C3512" s="61">
        <v>43891</v>
      </c>
      <c r="D3512" t="s">
        <v>2607</v>
      </c>
      <c r="E3512" t="s">
        <v>2608</v>
      </c>
      <c r="F3512" t="s">
        <v>2605</v>
      </c>
      <c r="G3512" t="s">
        <v>912</v>
      </c>
      <c r="H3512" t="str">
        <f>VLOOKUP(G3512,'Agreement Open'!$E$2:$E$1315,1,FALSE)</f>
        <v>0000026/4/03/11/2020</v>
      </c>
      <c r="I3512" s="61">
        <v>45269</v>
      </c>
      <c r="J3512" s="61">
        <v>44495.488799999999</v>
      </c>
      <c r="K3512" s="62">
        <v>159618</v>
      </c>
      <c r="L3512" s="62">
        <v>0</v>
      </c>
      <c r="M3512" s="62">
        <v>0</v>
      </c>
      <c r="N3512" s="62">
        <v>5360000</v>
      </c>
      <c r="O3512" s="62">
        <v>536000</v>
      </c>
      <c r="P3512" s="62">
        <v>5896000</v>
      </c>
      <c r="Q3512" t="s">
        <v>1594</v>
      </c>
    </row>
    <row r="3513" spans="1:17" hidden="1" x14ac:dyDescent="0.25">
      <c r="A3513" t="s">
        <v>6070</v>
      </c>
      <c r="B3513" t="s">
        <v>6071</v>
      </c>
      <c r="C3513" s="61">
        <v>43891</v>
      </c>
      <c r="D3513" t="s">
        <v>2637</v>
      </c>
      <c r="E3513" t="s">
        <v>2638</v>
      </c>
      <c r="F3513" t="s">
        <v>2605</v>
      </c>
      <c r="G3513" t="s">
        <v>912</v>
      </c>
      <c r="H3513" t="str">
        <f>VLOOKUP(G3513,'Agreement Open'!$E$2:$E$1315,1,FALSE)</f>
        <v>0000026/4/03/11/2020</v>
      </c>
      <c r="I3513" s="61">
        <v>45269</v>
      </c>
      <c r="J3513" s="61">
        <v>44487.488012696762</v>
      </c>
      <c r="K3513" s="62">
        <v>118143</v>
      </c>
      <c r="L3513" s="62">
        <v>120000</v>
      </c>
      <c r="M3513" s="62">
        <v>2400</v>
      </c>
      <c r="N3513" s="62">
        <v>0</v>
      </c>
      <c r="O3513" s="62">
        <v>12000</v>
      </c>
      <c r="P3513" s="62">
        <v>129600</v>
      </c>
      <c r="Q3513" t="s">
        <v>1594</v>
      </c>
    </row>
    <row r="3514" spans="1:17" hidden="1" x14ac:dyDescent="0.25">
      <c r="A3514" t="s">
        <v>6072</v>
      </c>
      <c r="B3514" t="s">
        <v>6071</v>
      </c>
      <c r="C3514" s="61">
        <v>43891</v>
      </c>
      <c r="D3514" t="s">
        <v>2634</v>
      </c>
      <c r="E3514" t="s">
        <v>2635</v>
      </c>
      <c r="F3514" t="s">
        <v>2605</v>
      </c>
      <c r="G3514" t="s">
        <v>912</v>
      </c>
      <c r="H3514" t="str">
        <f>VLOOKUP(G3514,'Agreement Open'!$E$2:$E$1315,1,FALSE)</f>
        <v>0000026/4/03/11/2020</v>
      </c>
      <c r="I3514" s="61">
        <v>45269</v>
      </c>
      <c r="J3514" s="61">
        <v>44488.41533920139</v>
      </c>
      <c r="K3514" s="62">
        <v>0</v>
      </c>
      <c r="L3514" s="62">
        <v>120000</v>
      </c>
      <c r="M3514" s="62">
        <v>2400</v>
      </c>
      <c r="N3514" s="62">
        <v>0</v>
      </c>
      <c r="O3514" s="62">
        <v>12000</v>
      </c>
      <c r="P3514" s="62">
        <v>129600</v>
      </c>
      <c r="Q3514" t="s">
        <v>1626</v>
      </c>
    </row>
    <row r="3515" spans="1:17" hidden="1" x14ac:dyDescent="0.25">
      <c r="A3515" t="s">
        <v>2639</v>
      </c>
      <c r="B3515" t="s">
        <v>6071</v>
      </c>
      <c r="C3515" s="61">
        <v>43891</v>
      </c>
      <c r="D3515" t="s">
        <v>2640</v>
      </c>
      <c r="E3515" t="s">
        <v>2641</v>
      </c>
      <c r="F3515" t="s">
        <v>2605</v>
      </c>
      <c r="G3515" t="s">
        <v>912</v>
      </c>
      <c r="H3515" t="str">
        <f>VLOOKUP(G3515,'Agreement Open'!$E$2:$E$1315,1,FALSE)</f>
        <v>0000026/4/03/11/2020</v>
      </c>
      <c r="I3515" s="61">
        <v>45269</v>
      </c>
      <c r="J3515" s="61">
        <v>44488.416888078704</v>
      </c>
      <c r="K3515" s="62">
        <v>0</v>
      </c>
      <c r="L3515" s="62">
        <v>120000</v>
      </c>
      <c r="M3515" s="62">
        <v>2400</v>
      </c>
      <c r="N3515" s="62">
        <v>0</v>
      </c>
      <c r="O3515" s="62">
        <v>12000</v>
      </c>
      <c r="P3515" s="62">
        <v>129600</v>
      </c>
      <c r="Q3515" t="s">
        <v>1626</v>
      </c>
    </row>
    <row r="3516" spans="1:17" hidden="1" x14ac:dyDescent="0.25">
      <c r="A3516" t="s">
        <v>6073</v>
      </c>
      <c r="B3516" t="s">
        <v>6071</v>
      </c>
      <c r="C3516" s="61">
        <v>43891</v>
      </c>
      <c r="D3516" t="s">
        <v>2625</v>
      </c>
      <c r="E3516" t="s">
        <v>2626</v>
      </c>
      <c r="F3516" t="s">
        <v>2605</v>
      </c>
      <c r="G3516" t="s">
        <v>912</v>
      </c>
      <c r="H3516" t="str">
        <f>VLOOKUP(G3516,'Agreement Open'!$E$2:$E$1315,1,FALSE)</f>
        <v>0000026/4/03/11/2020</v>
      </c>
      <c r="I3516" s="61">
        <v>45269</v>
      </c>
      <c r="J3516" s="61">
        <v>44488.43876099537</v>
      </c>
      <c r="K3516" s="62">
        <v>0</v>
      </c>
      <c r="L3516" s="62">
        <v>120000</v>
      </c>
      <c r="M3516" s="62">
        <v>2400</v>
      </c>
      <c r="N3516" s="62">
        <v>0</v>
      </c>
      <c r="O3516" s="62">
        <v>12000</v>
      </c>
      <c r="P3516" s="62">
        <v>129600</v>
      </c>
      <c r="Q3516" t="s">
        <v>1626</v>
      </c>
    </row>
    <row r="3517" spans="1:17" hidden="1" x14ac:dyDescent="0.25">
      <c r="A3517" t="s">
        <v>2615</v>
      </c>
      <c r="B3517" t="s">
        <v>6071</v>
      </c>
      <c r="C3517" s="61">
        <v>43891</v>
      </c>
      <c r="D3517" t="s">
        <v>2616</v>
      </c>
      <c r="E3517" t="s">
        <v>2617</v>
      </c>
      <c r="F3517" t="s">
        <v>2605</v>
      </c>
      <c r="G3517" t="s">
        <v>912</v>
      </c>
      <c r="H3517" t="str">
        <f>VLOOKUP(G3517,'Agreement Open'!$E$2:$E$1315,1,FALSE)</f>
        <v>0000026/4/03/11/2020</v>
      </c>
      <c r="I3517" s="61">
        <v>45269</v>
      </c>
      <c r="J3517" s="61">
        <v>44488.433010381945</v>
      </c>
      <c r="K3517" s="62">
        <v>182833</v>
      </c>
      <c r="L3517" s="62">
        <v>120000</v>
      </c>
      <c r="M3517" s="62">
        <v>2400</v>
      </c>
      <c r="N3517" s="62">
        <v>0</v>
      </c>
      <c r="O3517" s="62">
        <v>12000</v>
      </c>
      <c r="P3517" s="62">
        <v>129600</v>
      </c>
      <c r="Q3517" t="s">
        <v>1626</v>
      </c>
    </row>
    <row r="3518" spans="1:17" hidden="1" x14ac:dyDescent="0.25">
      <c r="A3518" t="s">
        <v>5096</v>
      </c>
      <c r="B3518" t="s">
        <v>6071</v>
      </c>
      <c r="C3518" s="61">
        <v>43891</v>
      </c>
      <c r="D3518" t="s">
        <v>2619</v>
      </c>
      <c r="E3518" t="s">
        <v>2620</v>
      </c>
      <c r="F3518" t="s">
        <v>2605</v>
      </c>
      <c r="G3518" t="s">
        <v>912</v>
      </c>
      <c r="H3518" t="str">
        <f>VLOOKUP(G3518,'Agreement Open'!$E$2:$E$1315,1,FALSE)</f>
        <v>0000026/4/03/11/2020</v>
      </c>
      <c r="I3518" s="61">
        <v>45269</v>
      </c>
      <c r="J3518" s="61">
        <v>44487.486969409721</v>
      </c>
      <c r="K3518" s="62">
        <v>0</v>
      </c>
      <c r="L3518" s="62">
        <v>120000</v>
      </c>
      <c r="M3518" s="62">
        <v>2400</v>
      </c>
      <c r="N3518" s="62">
        <v>0</v>
      </c>
      <c r="O3518" s="62">
        <v>12000</v>
      </c>
      <c r="P3518" s="62">
        <v>129600</v>
      </c>
      <c r="Q3518" t="s">
        <v>1626</v>
      </c>
    </row>
    <row r="3519" spans="1:17" hidden="1" x14ac:dyDescent="0.25">
      <c r="A3519" t="s">
        <v>2609</v>
      </c>
      <c r="B3519" t="s">
        <v>2265</v>
      </c>
      <c r="C3519" s="61">
        <v>43891</v>
      </c>
      <c r="D3519" t="s">
        <v>2610</v>
      </c>
      <c r="E3519" t="s">
        <v>2611</v>
      </c>
      <c r="F3519" t="s">
        <v>2605</v>
      </c>
      <c r="G3519" t="s">
        <v>912</v>
      </c>
      <c r="H3519" t="str">
        <f>VLOOKUP(G3519,'Agreement Open'!$E$2:$E$1315,1,FALSE)</f>
        <v>0000026/4/03/11/2020</v>
      </c>
      <c r="I3519" s="61">
        <v>45269</v>
      </c>
      <c r="J3519" s="61">
        <v>44516.578868599536</v>
      </c>
      <c r="K3519" s="62">
        <v>0</v>
      </c>
      <c r="L3519" s="62">
        <v>120000</v>
      </c>
      <c r="M3519" s="62">
        <v>2400</v>
      </c>
      <c r="N3519" s="62">
        <v>0</v>
      </c>
      <c r="O3519" s="62">
        <v>12000</v>
      </c>
      <c r="P3519" s="62">
        <v>129600</v>
      </c>
      <c r="Q3519" t="s">
        <v>1626</v>
      </c>
    </row>
    <row r="3520" spans="1:17" hidden="1" x14ac:dyDescent="0.25">
      <c r="A3520" t="s">
        <v>2642</v>
      </c>
      <c r="B3520" t="s">
        <v>2265</v>
      </c>
      <c r="C3520" s="61">
        <v>43891</v>
      </c>
      <c r="D3520" t="s">
        <v>2643</v>
      </c>
      <c r="E3520" t="s">
        <v>2644</v>
      </c>
      <c r="F3520" t="s">
        <v>2605</v>
      </c>
      <c r="G3520" t="s">
        <v>912</v>
      </c>
      <c r="H3520" t="str">
        <f>VLOOKUP(G3520,'Agreement Open'!$E$2:$E$1315,1,FALSE)</f>
        <v>0000026/4/03/11/2020</v>
      </c>
      <c r="I3520" s="61">
        <v>45269</v>
      </c>
      <c r="J3520" s="61">
        <v>44516.58805204861</v>
      </c>
      <c r="K3520" s="62">
        <v>0</v>
      </c>
      <c r="L3520" s="62">
        <v>120000</v>
      </c>
      <c r="M3520" s="62">
        <v>2400</v>
      </c>
      <c r="N3520" s="62">
        <v>0</v>
      </c>
      <c r="O3520" s="62">
        <v>12000</v>
      </c>
      <c r="P3520" s="62">
        <v>129600</v>
      </c>
      <c r="Q3520" t="s">
        <v>1626</v>
      </c>
    </row>
    <row r="3521" spans="1:17" hidden="1" x14ac:dyDescent="0.25">
      <c r="A3521" t="s">
        <v>2606</v>
      </c>
      <c r="B3521" t="s">
        <v>2265</v>
      </c>
      <c r="C3521" s="61">
        <v>43891</v>
      </c>
      <c r="D3521" t="s">
        <v>2607</v>
      </c>
      <c r="E3521" t="s">
        <v>2608</v>
      </c>
      <c r="F3521" t="s">
        <v>2605</v>
      </c>
      <c r="G3521" t="s">
        <v>912</v>
      </c>
      <c r="H3521" t="str">
        <f>VLOOKUP(G3521,'Agreement Open'!$E$2:$E$1315,1,FALSE)</f>
        <v>0000026/4/03/11/2020</v>
      </c>
      <c r="I3521" s="61">
        <v>45269</v>
      </c>
      <c r="J3521" s="61">
        <v>44516.591573611113</v>
      </c>
      <c r="K3521" s="62">
        <v>0</v>
      </c>
      <c r="L3521" s="62">
        <v>120000</v>
      </c>
      <c r="M3521" s="62">
        <v>2400</v>
      </c>
      <c r="N3521" s="62">
        <v>0</v>
      </c>
      <c r="O3521" s="62">
        <v>12000</v>
      </c>
      <c r="P3521" s="62">
        <v>129600</v>
      </c>
      <c r="Q3521" t="s">
        <v>1626</v>
      </c>
    </row>
    <row r="3522" spans="1:17" hidden="1" x14ac:dyDescent="0.25">
      <c r="A3522" t="s">
        <v>2612</v>
      </c>
      <c r="B3522" t="s">
        <v>2265</v>
      </c>
      <c r="C3522" s="61">
        <v>43891</v>
      </c>
      <c r="D3522" t="s">
        <v>2613</v>
      </c>
      <c r="E3522" t="s">
        <v>2614</v>
      </c>
      <c r="F3522" t="s">
        <v>2605</v>
      </c>
      <c r="G3522" t="s">
        <v>912</v>
      </c>
      <c r="H3522" t="str">
        <f>VLOOKUP(G3522,'Agreement Open'!$E$2:$E$1315,1,FALSE)</f>
        <v>0000026/4/03/11/2020</v>
      </c>
      <c r="I3522" s="61">
        <v>45269</v>
      </c>
      <c r="J3522" s="61">
        <v>44516.597990196758</v>
      </c>
      <c r="K3522" s="62">
        <v>0</v>
      </c>
      <c r="L3522" s="62">
        <v>120000</v>
      </c>
      <c r="M3522" s="62">
        <v>2400</v>
      </c>
      <c r="N3522" s="62">
        <v>0</v>
      </c>
      <c r="O3522" s="62">
        <v>12000</v>
      </c>
      <c r="P3522" s="62">
        <v>129600</v>
      </c>
      <c r="Q3522" t="s">
        <v>1626</v>
      </c>
    </row>
    <row r="3523" spans="1:17" hidden="1" x14ac:dyDescent="0.25">
      <c r="A3523" t="s">
        <v>2630</v>
      </c>
      <c r="B3523" t="s">
        <v>2265</v>
      </c>
      <c r="C3523" s="61">
        <v>43891</v>
      </c>
      <c r="D3523" t="s">
        <v>2631</v>
      </c>
      <c r="E3523" t="s">
        <v>2632</v>
      </c>
      <c r="F3523" t="s">
        <v>2605</v>
      </c>
      <c r="G3523" t="s">
        <v>912</v>
      </c>
      <c r="H3523" t="str">
        <f>VLOOKUP(G3523,'Agreement Open'!$E$2:$E$1315,1,FALSE)</f>
        <v>0000026/4/03/11/2020</v>
      </c>
      <c r="I3523" s="61">
        <v>45269</v>
      </c>
      <c r="J3523" s="61">
        <v>44212.876281400466</v>
      </c>
      <c r="K3523" s="62">
        <v>3690</v>
      </c>
      <c r="L3523" s="62">
        <v>455100</v>
      </c>
      <c r="M3523" s="62">
        <v>9102</v>
      </c>
      <c r="N3523" s="62">
        <v>542300</v>
      </c>
      <c r="O3523" s="62">
        <v>99740</v>
      </c>
      <c r="P3523" s="62">
        <v>1088038</v>
      </c>
      <c r="Q3523" t="s">
        <v>1633</v>
      </c>
    </row>
    <row r="3524" spans="1:17" hidden="1" x14ac:dyDescent="0.25">
      <c r="A3524" t="s">
        <v>2618</v>
      </c>
      <c r="B3524" t="s">
        <v>2265</v>
      </c>
      <c r="C3524" s="61">
        <v>43891</v>
      </c>
      <c r="D3524" t="s">
        <v>2619</v>
      </c>
      <c r="E3524" t="s">
        <v>2620</v>
      </c>
      <c r="F3524" t="s">
        <v>2605</v>
      </c>
      <c r="G3524" t="s">
        <v>912</v>
      </c>
      <c r="H3524" t="str">
        <f>VLOOKUP(G3524,'Agreement Open'!$E$2:$E$1315,1,FALSE)</f>
        <v>0000026/4/03/11/2020</v>
      </c>
      <c r="I3524" s="61">
        <v>45269</v>
      </c>
      <c r="J3524" s="61">
        <v>44212.97861878472</v>
      </c>
      <c r="K3524" s="62">
        <v>10445</v>
      </c>
      <c r="L3524" s="62">
        <v>455100</v>
      </c>
      <c r="M3524" s="62">
        <v>9102</v>
      </c>
      <c r="N3524" s="62">
        <v>542300</v>
      </c>
      <c r="O3524" s="62">
        <v>99740</v>
      </c>
      <c r="P3524" s="62">
        <v>1088038</v>
      </c>
      <c r="Q3524" t="s">
        <v>1626</v>
      </c>
    </row>
    <row r="3525" spans="1:17" hidden="1" x14ac:dyDescent="0.25">
      <c r="A3525" t="s">
        <v>2636</v>
      </c>
      <c r="B3525" t="s">
        <v>2265</v>
      </c>
      <c r="C3525" s="61">
        <v>43891</v>
      </c>
      <c r="D3525" t="s">
        <v>2637</v>
      </c>
      <c r="E3525" t="s">
        <v>2638</v>
      </c>
      <c r="F3525" t="s">
        <v>2605</v>
      </c>
      <c r="G3525" t="s">
        <v>912</v>
      </c>
      <c r="H3525" t="str">
        <f>VLOOKUP(G3525,'Agreement Open'!$E$2:$E$1315,1,FALSE)</f>
        <v>0000026/4/03/11/2020</v>
      </c>
      <c r="I3525" s="61">
        <v>45269</v>
      </c>
      <c r="J3525" s="61">
        <v>44213.46881377315</v>
      </c>
      <c r="K3525" s="62">
        <v>0</v>
      </c>
      <c r="L3525" s="62">
        <v>120000</v>
      </c>
      <c r="M3525" s="62">
        <v>2400</v>
      </c>
      <c r="N3525" s="62">
        <v>0</v>
      </c>
      <c r="O3525" s="62">
        <v>12000</v>
      </c>
      <c r="P3525" s="62">
        <v>129600</v>
      </c>
      <c r="Q3525" t="s">
        <v>1626</v>
      </c>
    </row>
    <row r="3526" spans="1:17" hidden="1" x14ac:dyDescent="0.25">
      <c r="A3526" t="s">
        <v>2609</v>
      </c>
      <c r="B3526" t="s">
        <v>2265</v>
      </c>
      <c r="C3526" s="61">
        <v>43891</v>
      </c>
      <c r="D3526" t="s">
        <v>2610</v>
      </c>
      <c r="E3526" t="s">
        <v>2611</v>
      </c>
      <c r="F3526" t="s">
        <v>2605</v>
      </c>
      <c r="G3526" t="s">
        <v>912</v>
      </c>
      <c r="H3526" t="str">
        <f>VLOOKUP(G3526,'Agreement Open'!$E$2:$E$1315,1,FALSE)</f>
        <v>0000026/4/03/11/2020</v>
      </c>
      <c r="I3526" s="61">
        <v>45269</v>
      </c>
      <c r="J3526" s="61">
        <v>44212.952269131943</v>
      </c>
      <c r="K3526" s="62">
        <v>5572</v>
      </c>
      <c r="L3526" s="62">
        <v>455100</v>
      </c>
      <c r="M3526" s="62">
        <v>9102</v>
      </c>
      <c r="N3526" s="62">
        <v>542300</v>
      </c>
      <c r="O3526" s="62">
        <v>99740</v>
      </c>
      <c r="P3526" s="62">
        <v>1088038</v>
      </c>
      <c r="Q3526" t="s">
        <v>1626</v>
      </c>
    </row>
    <row r="3527" spans="1:17" hidden="1" x14ac:dyDescent="0.25">
      <c r="A3527" t="s">
        <v>2612</v>
      </c>
      <c r="B3527" t="s">
        <v>2265</v>
      </c>
      <c r="C3527" s="61">
        <v>43891</v>
      </c>
      <c r="D3527" t="s">
        <v>2613</v>
      </c>
      <c r="E3527" t="s">
        <v>2614</v>
      </c>
      <c r="F3527" t="s">
        <v>2605</v>
      </c>
      <c r="G3527" t="s">
        <v>912</v>
      </c>
      <c r="H3527" t="str">
        <f>VLOOKUP(G3527,'Agreement Open'!$E$2:$E$1315,1,FALSE)</f>
        <v>0000026/4/03/11/2020</v>
      </c>
      <c r="I3527" s="61">
        <v>45269</v>
      </c>
      <c r="J3527" s="61">
        <v>44213.471371724539</v>
      </c>
      <c r="K3527" s="62">
        <v>10321</v>
      </c>
      <c r="L3527" s="62">
        <v>120000</v>
      </c>
      <c r="M3527" s="62">
        <v>2400</v>
      </c>
      <c r="N3527" s="62">
        <v>0</v>
      </c>
      <c r="O3527" s="62">
        <v>12000</v>
      </c>
      <c r="P3527" s="62">
        <v>129600</v>
      </c>
      <c r="Q3527" t="s">
        <v>1626</v>
      </c>
    </row>
    <row r="3528" spans="1:17" hidden="1" x14ac:dyDescent="0.25">
      <c r="A3528" t="s">
        <v>2639</v>
      </c>
      <c r="B3528" t="s">
        <v>2265</v>
      </c>
      <c r="C3528" s="61">
        <v>43891</v>
      </c>
      <c r="D3528" t="s">
        <v>2640</v>
      </c>
      <c r="E3528" t="s">
        <v>2641</v>
      </c>
      <c r="F3528" t="s">
        <v>2605</v>
      </c>
      <c r="G3528" t="s">
        <v>912</v>
      </c>
      <c r="H3528" t="str">
        <f>VLOOKUP(G3528,'Agreement Open'!$E$2:$E$1315,1,FALSE)</f>
        <v>0000026/4/03/11/2020</v>
      </c>
      <c r="I3528" s="61">
        <v>45269</v>
      </c>
      <c r="J3528" s="61">
        <v>44213.477989780091</v>
      </c>
      <c r="K3528" s="62">
        <v>0</v>
      </c>
      <c r="L3528" s="62">
        <v>120000</v>
      </c>
      <c r="M3528" s="62">
        <v>2400</v>
      </c>
      <c r="N3528" s="62">
        <v>0</v>
      </c>
      <c r="O3528" s="62">
        <v>12000</v>
      </c>
      <c r="P3528" s="62">
        <v>129600</v>
      </c>
      <c r="Q3528" t="s">
        <v>1626</v>
      </c>
    </row>
    <row r="3529" spans="1:17" hidden="1" x14ac:dyDescent="0.25">
      <c r="A3529" t="s">
        <v>2624</v>
      </c>
      <c r="B3529" t="s">
        <v>2265</v>
      </c>
      <c r="C3529" s="61">
        <v>43891</v>
      </c>
      <c r="D3529" t="s">
        <v>2625</v>
      </c>
      <c r="E3529" t="s">
        <v>2626</v>
      </c>
      <c r="F3529" t="s">
        <v>2605</v>
      </c>
      <c r="G3529" t="s">
        <v>912</v>
      </c>
      <c r="H3529" t="str">
        <f>VLOOKUP(G3529,'Agreement Open'!$E$2:$E$1315,1,FALSE)</f>
        <v>0000026/4/03/11/2020</v>
      </c>
      <c r="I3529" s="61">
        <v>45269</v>
      </c>
      <c r="J3529" s="61">
        <v>44213.486280555553</v>
      </c>
      <c r="K3529" s="62">
        <v>0</v>
      </c>
      <c r="L3529" s="62">
        <v>120000</v>
      </c>
      <c r="M3529" s="62">
        <v>2400</v>
      </c>
      <c r="N3529" s="62">
        <v>0</v>
      </c>
      <c r="O3529" s="62">
        <v>12000</v>
      </c>
      <c r="P3529" s="62">
        <v>129600</v>
      </c>
      <c r="Q3529" t="s">
        <v>1594</v>
      </c>
    </row>
    <row r="3530" spans="1:17" hidden="1" x14ac:dyDescent="0.25">
      <c r="A3530" t="s">
        <v>2627</v>
      </c>
      <c r="B3530" t="s">
        <v>2265</v>
      </c>
      <c r="C3530" s="61">
        <v>43891</v>
      </c>
      <c r="D3530" t="s">
        <v>2628</v>
      </c>
      <c r="E3530" t="s">
        <v>2629</v>
      </c>
      <c r="F3530" t="s">
        <v>2605</v>
      </c>
      <c r="G3530" t="s">
        <v>912</v>
      </c>
      <c r="H3530" t="str">
        <f>VLOOKUP(G3530,'Agreement Open'!$E$2:$E$1315,1,FALSE)</f>
        <v>0000026/4/03/11/2020</v>
      </c>
      <c r="I3530" s="61">
        <v>45269</v>
      </c>
      <c r="J3530" s="61">
        <v>44213.4913471412</v>
      </c>
      <c r="K3530" s="62">
        <v>0</v>
      </c>
      <c r="L3530" s="62">
        <v>120000</v>
      </c>
      <c r="M3530" s="62">
        <v>2400</v>
      </c>
      <c r="N3530" s="62">
        <v>0</v>
      </c>
      <c r="O3530" s="62">
        <v>12000</v>
      </c>
      <c r="P3530" s="62">
        <v>129600</v>
      </c>
      <c r="Q3530" t="s">
        <v>1626</v>
      </c>
    </row>
    <row r="3531" spans="1:17" hidden="1" x14ac:dyDescent="0.25">
      <c r="A3531" t="s">
        <v>2609</v>
      </c>
      <c r="B3531" t="s">
        <v>2265</v>
      </c>
      <c r="C3531" s="61">
        <v>43891</v>
      </c>
      <c r="D3531" t="s">
        <v>2610</v>
      </c>
      <c r="E3531" t="s">
        <v>2611</v>
      </c>
      <c r="F3531" t="s">
        <v>2605</v>
      </c>
      <c r="G3531" t="s">
        <v>912</v>
      </c>
      <c r="H3531" t="str">
        <f>VLOOKUP(G3531,'Agreement Open'!$E$2:$E$1315,1,FALSE)</f>
        <v>0000026/4/03/11/2020</v>
      </c>
      <c r="I3531" s="61">
        <v>45269</v>
      </c>
      <c r="J3531" s="61">
        <v>44213.492830173614</v>
      </c>
      <c r="K3531" s="62">
        <v>5572</v>
      </c>
      <c r="L3531" s="62">
        <v>120000</v>
      </c>
      <c r="M3531" s="62">
        <v>2400</v>
      </c>
      <c r="N3531" s="62">
        <v>0</v>
      </c>
      <c r="O3531" s="62">
        <v>12000</v>
      </c>
      <c r="P3531" s="62">
        <v>129600</v>
      </c>
      <c r="Q3531" t="s">
        <v>1626</v>
      </c>
    </row>
    <row r="3532" spans="1:17" hidden="1" x14ac:dyDescent="0.25">
      <c r="A3532" t="s">
        <v>2621</v>
      </c>
      <c r="B3532" t="s">
        <v>2265</v>
      </c>
      <c r="C3532" s="61">
        <v>43891</v>
      </c>
      <c r="D3532" t="s">
        <v>2622</v>
      </c>
      <c r="E3532" t="s">
        <v>2623</v>
      </c>
      <c r="F3532" t="s">
        <v>2605</v>
      </c>
      <c r="G3532" t="s">
        <v>912</v>
      </c>
      <c r="H3532" t="str">
        <f>VLOOKUP(G3532,'Agreement Open'!$E$2:$E$1315,1,FALSE)</f>
        <v>0000026/4/03/11/2020</v>
      </c>
      <c r="I3532" s="61">
        <v>45269</v>
      </c>
      <c r="J3532" s="61">
        <v>44213.489959259263</v>
      </c>
      <c r="K3532" s="62">
        <v>0</v>
      </c>
      <c r="L3532" s="62">
        <v>120000</v>
      </c>
      <c r="M3532" s="62">
        <v>2400</v>
      </c>
      <c r="N3532" s="62">
        <v>0</v>
      </c>
      <c r="O3532" s="62">
        <v>12000</v>
      </c>
      <c r="P3532" s="62">
        <v>129600</v>
      </c>
      <c r="Q3532" t="s">
        <v>1626</v>
      </c>
    </row>
    <row r="3533" spans="1:17" hidden="1" x14ac:dyDescent="0.25">
      <c r="A3533" t="s">
        <v>2606</v>
      </c>
      <c r="B3533" t="s">
        <v>2265</v>
      </c>
      <c r="C3533" s="61">
        <v>43891</v>
      </c>
      <c r="D3533" t="s">
        <v>2607</v>
      </c>
      <c r="E3533" t="s">
        <v>2608</v>
      </c>
      <c r="F3533" t="s">
        <v>2605</v>
      </c>
      <c r="G3533" t="s">
        <v>912</v>
      </c>
      <c r="H3533" t="str">
        <f>VLOOKUP(G3533,'Agreement Open'!$E$2:$E$1315,1,FALSE)</f>
        <v>0000026/4/03/11/2020</v>
      </c>
      <c r="I3533" s="61">
        <v>45269</v>
      </c>
      <c r="J3533" s="61">
        <v>44229.391265011574</v>
      </c>
      <c r="K3533" s="62">
        <v>20432</v>
      </c>
      <c r="L3533" s="62">
        <v>455100</v>
      </c>
      <c r="M3533" s="62">
        <v>9102</v>
      </c>
      <c r="N3533" s="62">
        <v>542300</v>
      </c>
      <c r="O3533" s="62">
        <v>99740</v>
      </c>
      <c r="P3533" s="62">
        <v>1088038</v>
      </c>
      <c r="Q3533" t="s">
        <v>1633</v>
      </c>
    </row>
    <row r="3534" spans="1:17" hidden="1" x14ac:dyDescent="0.25">
      <c r="A3534" t="s">
        <v>2618</v>
      </c>
      <c r="B3534" t="s">
        <v>2265</v>
      </c>
      <c r="C3534" s="61">
        <v>43891</v>
      </c>
      <c r="D3534" t="s">
        <v>2619</v>
      </c>
      <c r="E3534" t="s">
        <v>2620</v>
      </c>
      <c r="F3534" t="s">
        <v>2605</v>
      </c>
      <c r="G3534" t="s">
        <v>912</v>
      </c>
      <c r="H3534" t="str">
        <f>VLOOKUP(G3534,'Agreement Open'!$E$2:$E$1315,1,FALSE)</f>
        <v>0000026/4/03/11/2020</v>
      </c>
      <c r="I3534" s="61">
        <v>45269</v>
      </c>
      <c r="J3534" s="61">
        <v>44243.604603553242</v>
      </c>
      <c r="K3534" s="62">
        <v>38948</v>
      </c>
      <c r="L3534" s="62">
        <v>0</v>
      </c>
      <c r="M3534" s="62">
        <v>0</v>
      </c>
      <c r="N3534" s="62">
        <v>2440000</v>
      </c>
      <c r="O3534" s="62">
        <v>244000</v>
      </c>
      <c r="P3534" s="62">
        <v>2684000</v>
      </c>
      <c r="Q3534" t="s">
        <v>1633</v>
      </c>
    </row>
    <row r="3535" spans="1:17" hidden="1" x14ac:dyDescent="0.25">
      <c r="A3535" t="s">
        <v>2630</v>
      </c>
      <c r="B3535" t="s">
        <v>2265</v>
      </c>
      <c r="C3535" s="61">
        <v>43891</v>
      </c>
      <c r="D3535" t="s">
        <v>2631</v>
      </c>
      <c r="E3535" t="s">
        <v>2632</v>
      </c>
      <c r="F3535" t="s">
        <v>2605</v>
      </c>
      <c r="G3535" t="s">
        <v>912</v>
      </c>
      <c r="H3535" t="str">
        <f>VLOOKUP(G3535,'Agreement Open'!$E$2:$E$1315,1,FALSE)</f>
        <v>0000026/4/03/11/2020</v>
      </c>
      <c r="I3535" s="61">
        <v>45269</v>
      </c>
      <c r="J3535" s="61">
        <v>44243.607607256941</v>
      </c>
      <c r="K3535" s="62">
        <v>25180</v>
      </c>
      <c r="L3535" s="62">
        <v>0</v>
      </c>
      <c r="M3535" s="62">
        <v>0</v>
      </c>
      <c r="N3535" s="62">
        <v>4880000</v>
      </c>
      <c r="O3535" s="62">
        <v>488000</v>
      </c>
      <c r="P3535" s="62">
        <v>5368000</v>
      </c>
      <c r="Q3535" t="s">
        <v>1633</v>
      </c>
    </row>
    <row r="3536" spans="1:17" hidden="1" x14ac:dyDescent="0.25">
      <c r="A3536" t="s">
        <v>2612</v>
      </c>
      <c r="B3536" t="s">
        <v>2265</v>
      </c>
      <c r="C3536" s="61">
        <v>43891</v>
      </c>
      <c r="D3536" t="s">
        <v>2613</v>
      </c>
      <c r="E3536" t="s">
        <v>2614</v>
      </c>
      <c r="F3536" t="s">
        <v>2605</v>
      </c>
      <c r="G3536" t="s">
        <v>912</v>
      </c>
      <c r="H3536" t="str">
        <f>VLOOKUP(G3536,'Agreement Open'!$E$2:$E$1315,1,FALSE)</f>
        <v>0000026/4/03/11/2020</v>
      </c>
      <c r="I3536" s="61">
        <v>45269</v>
      </c>
      <c r="J3536" s="61">
        <v>44252.644352511576</v>
      </c>
      <c r="K3536" s="62">
        <v>0</v>
      </c>
      <c r="L3536" s="62">
        <v>120000</v>
      </c>
      <c r="M3536" s="62">
        <v>2400</v>
      </c>
      <c r="N3536" s="62">
        <v>0</v>
      </c>
      <c r="O3536" s="62">
        <v>12000</v>
      </c>
      <c r="P3536" s="62">
        <v>129600</v>
      </c>
      <c r="Q3536" t="s">
        <v>1633</v>
      </c>
    </row>
    <row r="3537" spans="1:17" hidden="1" x14ac:dyDescent="0.25">
      <c r="A3537" t="s">
        <v>2639</v>
      </c>
      <c r="B3537" t="s">
        <v>2265</v>
      </c>
      <c r="C3537" s="61">
        <v>43891</v>
      </c>
      <c r="D3537" t="s">
        <v>2640</v>
      </c>
      <c r="E3537" t="s">
        <v>2641</v>
      </c>
      <c r="F3537" t="s">
        <v>2605</v>
      </c>
      <c r="G3537" t="s">
        <v>912</v>
      </c>
      <c r="H3537" t="str">
        <f>VLOOKUP(G3537,'Agreement Open'!$E$2:$E$1315,1,FALSE)</f>
        <v>0000026/4/03/11/2020</v>
      </c>
      <c r="I3537" s="61">
        <v>45269</v>
      </c>
      <c r="J3537" s="61">
        <v>44278.635243784724</v>
      </c>
      <c r="K3537" s="62">
        <v>0</v>
      </c>
      <c r="L3537" s="62">
        <v>120000</v>
      </c>
      <c r="M3537" s="62">
        <v>2400</v>
      </c>
      <c r="N3537" s="62">
        <v>0</v>
      </c>
      <c r="O3537" s="62">
        <v>12000</v>
      </c>
      <c r="P3537" s="62">
        <v>129600</v>
      </c>
      <c r="Q3537" t="s">
        <v>1633</v>
      </c>
    </row>
    <row r="3538" spans="1:17" hidden="1" x14ac:dyDescent="0.25">
      <c r="A3538" t="s">
        <v>2624</v>
      </c>
      <c r="B3538" t="s">
        <v>2265</v>
      </c>
      <c r="C3538" s="61">
        <v>43891</v>
      </c>
      <c r="D3538" t="s">
        <v>2625</v>
      </c>
      <c r="E3538" t="s">
        <v>2626</v>
      </c>
      <c r="F3538" t="s">
        <v>2605</v>
      </c>
      <c r="G3538" t="s">
        <v>912</v>
      </c>
      <c r="H3538" t="str">
        <f>VLOOKUP(G3538,'Agreement Open'!$E$2:$E$1315,1,FALSE)</f>
        <v>0000026/4/03/11/2020</v>
      </c>
      <c r="I3538" s="61">
        <v>45269</v>
      </c>
      <c r="J3538" s="61">
        <v>44278.619598726851</v>
      </c>
      <c r="K3538" s="62">
        <v>0</v>
      </c>
      <c r="L3538" s="62">
        <v>120000</v>
      </c>
      <c r="M3538" s="62">
        <v>2400</v>
      </c>
      <c r="N3538" s="62">
        <v>0</v>
      </c>
      <c r="O3538" s="62">
        <v>12000</v>
      </c>
      <c r="P3538" s="62">
        <v>129600</v>
      </c>
      <c r="Q3538" t="s">
        <v>1633</v>
      </c>
    </row>
    <row r="3539" spans="1:17" hidden="1" x14ac:dyDescent="0.25">
      <c r="A3539" t="s">
        <v>2602</v>
      </c>
      <c r="B3539" t="s">
        <v>2265</v>
      </c>
      <c r="C3539" s="61">
        <v>43891</v>
      </c>
      <c r="D3539" t="s">
        <v>2603</v>
      </c>
      <c r="E3539" t="s">
        <v>2604</v>
      </c>
      <c r="F3539" t="s">
        <v>2605</v>
      </c>
      <c r="G3539" t="s">
        <v>912</v>
      </c>
      <c r="H3539" t="str">
        <f>VLOOKUP(G3539,'Agreement Open'!$E$2:$E$1315,1,FALSE)</f>
        <v>0000026/4/03/11/2020</v>
      </c>
      <c r="I3539" s="61">
        <v>45269</v>
      </c>
      <c r="J3539" s="61">
        <v>44278.617200196757</v>
      </c>
      <c r="K3539" s="62">
        <v>0</v>
      </c>
      <c r="L3539" s="62">
        <v>120000</v>
      </c>
      <c r="M3539" s="62">
        <v>2400</v>
      </c>
      <c r="N3539" s="62">
        <v>0</v>
      </c>
      <c r="O3539" s="62">
        <v>12000</v>
      </c>
      <c r="P3539" s="62">
        <v>129600</v>
      </c>
      <c r="Q3539" t="s">
        <v>1633</v>
      </c>
    </row>
    <row r="3540" spans="1:17" hidden="1" x14ac:dyDescent="0.25">
      <c r="A3540" t="s">
        <v>2606</v>
      </c>
      <c r="B3540" t="s">
        <v>2265</v>
      </c>
      <c r="C3540" s="61">
        <v>43891</v>
      </c>
      <c r="D3540" t="s">
        <v>2607</v>
      </c>
      <c r="E3540" t="s">
        <v>2608</v>
      </c>
      <c r="F3540" t="s">
        <v>2605</v>
      </c>
      <c r="G3540" t="s">
        <v>912</v>
      </c>
      <c r="H3540" t="str">
        <f>VLOOKUP(G3540,'Agreement Open'!$E$2:$E$1315,1,FALSE)</f>
        <v>0000026/4/03/11/2020</v>
      </c>
      <c r="I3540" s="61">
        <v>45269</v>
      </c>
      <c r="J3540" s="61">
        <v>44278.632415775464</v>
      </c>
      <c r="K3540" s="62">
        <v>0</v>
      </c>
      <c r="L3540" s="62">
        <v>120000</v>
      </c>
      <c r="M3540" s="62">
        <v>2400</v>
      </c>
      <c r="N3540" s="62">
        <v>0</v>
      </c>
      <c r="O3540" s="62">
        <v>12000</v>
      </c>
      <c r="P3540" s="62">
        <v>129600</v>
      </c>
      <c r="Q3540" t="s">
        <v>1633</v>
      </c>
    </row>
    <row r="3541" spans="1:17" hidden="1" x14ac:dyDescent="0.25">
      <c r="A3541" t="s">
        <v>2633</v>
      </c>
      <c r="B3541" t="s">
        <v>2265</v>
      </c>
      <c r="C3541" s="61">
        <v>43891</v>
      </c>
      <c r="D3541" t="s">
        <v>2634</v>
      </c>
      <c r="E3541" t="s">
        <v>2635</v>
      </c>
      <c r="F3541" t="s">
        <v>2605</v>
      </c>
      <c r="G3541" t="s">
        <v>912</v>
      </c>
      <c r="H3541" t="str">
        <f>VLOOKUP(G3541,'Agreement Open'!$E$2:$E$1315,1,FALSE)</f>
        <v>0000026/4/03/11/2020</v>
      </c>
      <c r="I3541" s="61">
        <v>45269</v>
      </c>
      <c r="J3541" s="61">
        <v>44286.613144479168</v>
      </c>
      <c r="K3541" s="62">
        <v>44713</v>
      </c>
      <c r="L3541" s="62">
        <v>0</v>
      </c>
      <c r="M3541" s="62">
        <v>0</v>
      </c>
      <c r="N3541" s="62">
        <v>1430000</v>
      </c>
      <c r="O3541" s="62">
        <v>143000</v>
      </c>
      <c r="P3541" s="62">
        <v>1573000</v>
      </c>
      <c r="Q3541" t="s">
        <v>1633</v>
      </c>
    </row>
    <row r="3542" spans="1:17" hidden="1" x14ac:dyDescent="0.25">
      <c r="A3542" t="s">
        <v>2615</v>
      </c>
      <c r="B3542" t="s">
        <v>2265</v>
      </c>
      <c r="C3542" s="61">
        <v>43891</v>
      </c>
      <c r="D3542" t="s">
        <v>2616</v>
      </c>
      <c r="E3542" t="s">
        <v>2617</v>
      </c>
      <c r="F3542" t="s">
        <v>2605</v>
      </c>
      <c r="G3542" t="s">
        <v>912</v>
      </c>
      <c r="H3542" t="str">
        <f>VLOOKUP(G3542,'Agreement Open'!$E$2:$E$1315,1,FALSE)</f>
        <v>0000026/4/03/11/2020</v>
      </c>
      <c r="I3542" s="61">
        <v>45269</v>
      </c>
      <c r="J3542" s="61">
        <v>44286.622606249999</v>
      </c>
      <c r="K3542" s="62">
        <v>33765</v>
      </c>
      <c r="L3542" s="62">
        <v>0</v>
      </c>
      <c r="M3542" s="62">
        <v>0</v>
      </c>
      <c r="N3542" s="62">
        <v>2860000</v>
      </c>
      <c r="O3542" s="62">
        <v>286000</v>
      </c>
      <c r="P3542" s="62">
        <v>3146000</v>
      </c>
      <c r="Q3542" t="s">
        <v>1626</v>
      </c>
    </row>
    <row r="3543" spans="1:17" hidden="1" x14ac:dyDescent="0.25">
      <c r="A3543" t="s">
        <v>2602</v>
      </c>
      <c r="B3543" t="s">
        <v>2265</v>
      </c>
      <c r="C3543" s="61">
        <v>43891</v>
      </c>
      <c r="D3543" t="s">
        <v>2603</v>
      </c>
      <c r="E3543" t="s">
        <v>2604</v>
      </c>
      <c r="F3543" t="s">
        <v>2605</v>
      </c>
      <c r="G3543" t="s">
        <v>912</v>
      </c>
      <c r="H3543" t="str">
        <f>VLOOKUP(G3543,'Agreement Open'!$E$2:$E$1315,1,FALSE)</f>
        <v>0000026/4/03/11/2020</v>
      </c>
      <c r="I3543" s="61">
        <v>45269</v>
      </c>
      <c r="J3543" s="61">
        <v>44252.658178622682</v>
      </c>
      <c r="K3543" s="62">
        <v>0</v>
      </c>
      <c r="L3543" s="62">
        <v>120000</v>
      </c>
      <c r="M3543" s="62">
        <v>2400</v>
      </c>
      <c r="N3543" s="62">
        <v>0</v>
      </c>
      <c r="O3543" s="62">
        <v>12000</v>
      </c>
      <c r="P3543" s="62">
        <v>129600</v>
      </c>
      <c r="Q3543" t="s">
        <v>1633</v>
      </c>
    </row>
    <row r="3544" spans="1:17" hidden="1" x14ac:dyDescent="0.25">
      <c r="A3544" t="s">
        <v>2633</v>
      </c>
      <c r="B3544" t="s">
        <v>2265</v>
      </c>
      <c r="C3544" s="61">
        <v>43891</v>
      </c>
      <c r="D3544" t="s">
        <v>2634</v>
      </c>
      <c r="E3544" t="s">
        <v>2635</v>
      </c>
      <c r="F3544" t="s">
        <v>2605</v>
      </c>
      <c r="G3544" t="s">
        <v>912</v>
      </c>
      <c r="H3544" t="str">
        <f>VLOOKUP(G3544,'Agreement Open'!$E$2:$E$1315,1,FALSE)</f>
        <v>0000026/4/03/11/2020</v>
      </c>
      <c r="I3544" s="61">
        <v>45269</v>
      </c>
      <c r="J3544" s="61">
        <v>44252.647996377316</v>
      </c>
      <c r="K3544" s="62">
        <v>0</v>
      </c>
      <c r="L3544" s="62">
        <v>120000</v>
      </c>
      <c r="M3544" s="62">
        <v>2400</v>
      </c>
      <c r="N3544" s="62">
        <v>0</v>
      </c>
      <c r="O3544" s="62">
        <v>12000</v>
      </c>
      <c r="P3544" s="62">
        <v>129600</v>
      </c>
      <c r="Q3544" t="s">
        <v>1633</v>
      </c>
    </row>
    <row r="3545" spans="1:17" hidden="1" x14ac:dyDescent="0.25">
      <c r="A3545" t="s">
        <v>2639</v>
      </c>
      <c r="B3545" t="s">
        <v>2265</v>
      </c>
      <c r="C3545" s="61">
        <v>43891</v>
      </c>
      <c r="D3545" t="s">
        <v>2640</v>
      </c>
      <c r="E3545" t="s">
        <v>2641</v>
      </c>
      <c r="F3545" t="s">
        <v>2605</v>
      </c>
      <c r="G3545" t="s">
        <v>912</v>
      </c>
      <c r="H3545" t="str">
        <f>VLOOKUP(G3545,'Agreement Open'!$E$2:$E$1315,1,FALSE)</f>
        <v>0000026/4/03/11/2020</v>
      </c>
      <c r="I3545" s="61">
        <v>45269</v>
      </c>
      <c r="J3545" s="61">
        <v>44252.649816319441</v>
      </c>
      <c r="K3545" s="62">
        <v>0</v>
      </c>
      <c r="L3545" s="62">
        <v>120000</v>
      </c>
      <c r="M3545" s="62">
        <v>2400</v>
      </c>
      <c r="N3545" s="62">
        <v>0</v>
      </c>
      <c r="O3545" s="62">
        <v>12000</v>
      </c>
      <c r="P3545" s="62">
        <v>129600</v>
      </c>
      <c r="Q3545" t="s">
        <v>1626</v>
      </c>
    </row>
    <row r="3546" spans="1:17" hidden="1" x14ac:dyDescent="0.25">
      <c r="A3546" t="s">
        <v>2645</v>
      </c>
      <c r="B3546" t="s">
        <v>2265</v>
      </c>
      <c r="C3546" s="61">
        <v>43891</v>
      </c>
      <c r="D3546" t="s">
        <v>2646</v>
      </c>
      <c r="E3546" t="s">
        <v>2647</v>
      </c>
      <c r="F3546" t="s">
        <v>2605</v>
      </c>
      <c r="G3546" t="s">
        <v>912</v>
      </c>
      <c r="H3546" t="str">
        <f>VLOOKUP(G3546,'Agreement Open'!$E$2:$E$1315,1,FALSE)</f>
        <v>0000026/4/03/11/2020</v>
      </c>
      <c r="I3546" s="61">
        <v>45269</v>
      </c>
      <c r="J3546" s="61">
        <v>44252.655482719907</v>
      </c>
      <c r="K3546" s="62">
        <v>0</v>
      </c>
      <c r="L3546" s="62">
        <v>120000</v>
      </c>
      <c r="M3546" s="62">
        <v>2400</v>
      </c>
      <c r="N3546" s="62">
        <v>0</v>
      </c>
      <c r="O3546" s="62">
        <v>12000</v>
      </c>
      <c r="P3546" s="62">
        <v>129600</v>
      </c>
      <c r="Q3546" t="s">
        <v>1626</v>
      </c>
    </row>
    <row r="3547" spans="1:17" hidden="1" x14ac:dyDescent="0.25">
      <c r="A3547" t="s">
        <v>2615</v>
      </c>
      <c r="B3547" t="s">
        <v>2265</v>
      </c>
      <c r="C3547" s="61">
        <v>43891</v>
      </c>
      <c r="D3547" t="s">
        <v>2616</v>
      </c>
      <c r="E3547" t="s">
        <v>2617</v>
      </c>
      <c r="F3547" t="s">
        <v>2605</v>
      </c>
      <c r="G3547" t="s">
        <v>912</v>
      </c>
      <c r="H3547" t="str">
        <f>VLOOKUP(G3547,'Agreement Open'!$E$2:$E$1315,1,FALSE)</f>
        <v>0000026/4/03/11/2020</v>
      </c>
      <c r="I3547" s="61">
        <v>45269</v>
      </c>
      <c r="J3547" s="61">
        <v>44252.652669016206</v>
      </c>
      <c r="K3547" s="62">
        <v>43461</v>
      </c>
      <c r="L3547" s="62">
        <v>120000</v>
      </c>
      <c r="M3547" s="62">
        <v>2400</v>
      </c>
      <c r="N3547" s="62">
        <v>0</v>
      </c>
      <c r="O3547" s="62">
        <v>12000</v>
      </c>
      <c r="P3547" s="62">
        <v>129600</v>
      </c>
      <c r="Q3547" t="s">
        <v>1626</v>
      </c>
    </row>
    <row r="3548" spans="1:17" hidden="1" x14ac:dyDescent="0.25">
      <c r="A3548" t="s">
        <v>2606</v>
      </c>
      <c r="B3548" t="s">
        <v>2265</v>
      </c>
      <c r="C3548" s="61">
        <v>43891</v>
      </c>
      <c r="D3548" t="s">
        <v>2607</v>
      </c>
      <c r="E3548" t="s">
        <v>2608</v>
      </c>
      <c r="F3548" t="s">
        <v>2605</v>
      </c>
      <c r="G3548" t="s">
        <v>912</v>
      </c>
      <c r="H3548" t="str">
        <f>VLOOKUP(G3548,'Agreement Open'!$E$2:$E$1315,1,FALSE)</f>
        <v>0000026/4/03/11/2020</v>
      </c>
      <c r="I3548" s="61">
        <v>45269</v>
      </c>
      <c r="J3548" s="61">
        <v>44309.862289351855</v>
      </c>
      <c r="K3548" s="62">
        <v>0</v>
      </c>
      <c r="L3548" s="62">
        <v>120000</v>
      </c>
      <c r="M3548" s="62">
        <v>2400</v>
      </c>
      <c r="N3548" s="62">
        <v>0</v>
      </c>
      <c r="O3548" s="62">
        <v>12000</v>
      </c>
      <c r="P3548" s="62">
        <v>129600</v>
      </c>
      <c r="Q3548" t="s">
        <v>1594</v>
      </c>
    </row>
    <row r="3549" spans="1:17" hidden="1" x14ac:dyDescent="0.25">
      <c r="A3549" t="s">
        <v>2630</v>
      </c>
      <c r="B3549" t="s">
        <v>2265</v>
      </c>
      <c r="C3549" s="61">
        <v>43891</v>
      </c>
      <c r="D3549" t="s">
        <v>2631</v>
      </c>
      <c r="E3549" t="s">
        <v>2632</v>
      </c>
      <c r="F3549" t="s">
        <v>2605</v>
      </c>
      <c r="G3549" t="s">
        <v>912</v>
      </c>
      <c r="H3549" t="str">
        <f>VLOOKUP(G3549,'Agreement Open'!$E$2:$E$1315,1,FALSE)</f>
        <v>0000026/4/03/11/2020</v>
      </c>
      <c r="I3549" s="61">
        <v>45269</v>
      </c>
      <c r="J3549" s="61">
        <v>44309.855838078707</v>
      </c>
      <c r="K3549" s="62">
        <v>0</v>
      </c>
      <c r="L3549" s="62">
        <v>120000</v>
      </c>
      <c r="M3549" s="62">
        <v>2400</v>
      </c>
      <c r="N3549" s="62">
        <v>0</v>
      </c>
      <c r="O3549" s="62">
        <v>12000</v>
      </c>
      <c r="P3549" s="62">
        <v>129600</v>
      </c>
      <c r="Q3549" t="s">
        <v>1633</v>
      </c>
    </row>
    <row r="3550" spans="1:17" hidden="1" x14ac:dyDescent="0.25">
      <c r="A3550" t="s">
        <v>2630</v>
      </c>
      <c r="B3550" t="s">
        <v>2265</v>
      </c>
      <c r="C3550" s="61">
        <v>43891</v>
      </c>
      <c r="D3550" t="s">
        <v>2631</v>
      </c>
      <c r="E3550" t="s">
        <v>2632</v>
      </c>
      <c r="F3550" t="s">
        <v>2605</v>
      </c>
      <c r="G3550" t="s">
        <v>912</v>
      </c>
      <c r="H3550" t="str">
        <f>VLOOKUP(G3550,'Agreement Open'!$E$2:$E$1315,1,FALSE)</f>
        <v>0000026/4/03/11/2020</v>
      </c>
      <c r="I3550" s="61">
        <v>45269</v>
      </c>
      <c r="J3550" s="61">
        <v>44312.615943252313</v>
      </c>
      <c r="K3550" s="62">
        <v>45849</v>
      </c>
      <c r="L3550" s="62">
        <v>0</v>
      </c>
      <c r="M3550" s="62">
        <v>0</v>
      </c>
      <c r="N3550" s="62">
        <v>2440000</v>
      </c>
      <c r="O3550" s="62">
        <v>244000</v>
      </c>
      <c r="P3550" s="62">
        <v>2684000</v>
      </c>
      <c r="Q3550" t="s">
        <v>1633</v>
      </c>
    </row>
    <row r="3551" spans="1:17" hidden="1" x14ac:dyDescent="0.25">
      <c r="A3551" t="s">
        <v>2618</v>
      </c>
      <c r="B3551" t="s">
        <v>2265</v>
      </c>
      <c r="C3551" s="61">
        <v>43891</v>
      </c>
      <c r="D3551" t="s">
        <v>2619</v>
      </c>
      <c r="E3551" t="s">
        <v>2620</v>
      </c>
      <c r="F3551" t="s">
        <v>2605</v>
      </c>
      <c r="G3551" t="s">
        <v>912</v>
      </c>
      <c r="H3551" t="str">
        <f>VLOOKUP(G3551,'Agreement Open'!$E$2:$E$1315,1,FALSE)</f>
        <v>0000026/4/03/11/2020</v>
      </c>
      <c r="I3551" s="61">
        <v>45269</v>
      </c>
      <c r="J3551" s="61">
        <v>44312.610121377314</v>
      </c>
      <c r="K3551" s="62">
        <v>67145</v>
      </c>
      <c r="L3551" s="62">
        <v>0</v>
      </c>
      <c r="M3551" s="62">
        <v>0</v>
      </c>
      <c r="N3551" s="62">
        <v>3660000</v>
      </c>
      <c r="O3551" s="62">
        <v>366000</v>
      </c>
      <c r="P3551" s="62">
        <v>4026000</v>
      </c>
      <c r="Q3551" t="s">
        <v>1633</v>
      </c>
    </row>
    <row r="3552" spans="1:17" hidden="1" x14ac:dyDescent="0.25">
      <c r="A3552" t="s">
        <v>2645</v>
      </c>
      <c r="B3552" t="s">
        <v>2265</v>
      </c>
      <c r="C3552" s="61">
        <v>43891</v>
      </c>
      <c r="D3552" t="s">
        <v>2646</v>
      </c>
      <c r="E3552" t="s">
        <v>2647</v>
      </c>
      <c r="F3552" t="s">
        <v>2605</v>
      </c>
      <c r="G3552" t="s">
        <v>912</v>
      </c>
      <c r="H3552" t="str">
        <f>VLOOKUP(G3552,'Agreement Open'!$E$2:$E$1315,1,FALSE)</f>
        <v>0000026/4/03/11/2020</v>
      </c>
      <c r="I3552" s="61">
        <v>45269</v>
      </c>
      <c r="J3552" s="61">
        <v>44309.869238113424</v>
      </c>
      <c r="K3552" s="62">
        <v>0</v>
      </c>
      <c r="L3552" s="62">
        <v>120000</v>
      </c>
      <c r="M3552" s="62">
        <v>2400</v>
      </c>
      <c r="N3552" s="62">
        <v>0</v>
      </c>
      <c r="O3552" s="62">
        <v>12000</v>
      </c>
      <c r="P3552" s="62">
        <v>129600</v>
      </c>
      <c r="Q3552" t="s">
        <v>1633</v>
      </c>
    </row>
    <row r="3553" spans="1:17" hidden="1" x14ac:dyDescent="0.25">
      <c r="A3553" t="s">
        <v>2633</v>
      </c>
      <c r="B3553" t="s">
        <v>2265</v>
      </c>
      <c r="C3553" s="61">
        <v>43891</v>
      </c>
      <c r="D3553" t="s">
        <v>2634</v>
      </c>
      <c r="E3553" t="s">
        <v>2635</v>
      </c>
      <c r="F3553" t="s">
        <v>2605</v>
      </c>
      <c r="G3553" t="s">
        <v>912</v>
      </c>
      <c r="H3553" t="str">
        <f>VLOOKUP(G3553,'Agreement Open'!$E$2:$E$1315,1,FALSE)</f>
        <v>0000026/4/03/11/2020</v>
      </c>
      <c r="I3553" s="61">
        <v>45269</v>
      </c>
      <c r="J3553" s="61">
        <v>44298.478833182868</v>
      </c>
      <c r="K3553" s="62">
        <v>47287</v>
      </c>
      <c r="L3553" s="62">
        <v>0</v>
      </c>
      <c r="M3553" s="62">
        <v>0</v>
      </c>
      <c r="N3553" s="62">
        <v>2882000</v>
      </c>
      <c r="O3553" s="62">
        <v>288200</v>
      </c>
      <c r="P3553" s="62">
        <v>3170200</v>
      </c>
      <c r="Q3553" t="s">
        <v>1633</v>
      </c>
    </row>
    <row r="3554" spans="1:17" hidden="1" x14ac:dyDescent="0.25">
      <c r="A3554" t="s">
        <v>2618</v>
      </c>
      <c r="B3554" t="s">
        <v>2265</v>
      </c>
      <c r="C3554" s="61">
        <v>43891</v>
      </c>
      <c r="D3554" t="s">
        <v>2619</v>
      </c>
      <c r="E3554" t="s">
        <v>2620</v>
      </c>
      <c r="F3554" t="s">
        <v>2605</v>
      </c>
      <c r="G3554" t="s">
        <v>912</v>
      </c>
      <c r="H3554" t="str">
        <f>VLOOKUP(G3554,'Agreement Open'!$E$2:$E$1315,1,FALSE)</f>
        <v>0000026/4/03/11/2020</v>
      </c>
      <c r="I3554" s="61">
        <v>45269</v>
      </c>
      <c r="J3554" s="61">
        <v>44292.406724652777</v>
      </c>
      <c r="K3554" s="62">
        <v>67145</v>
      </c>
      <c r="L3554" s="62">
        <v>0</v>
      </c>
      <c r="M3554" s="62">
        <v>0</v>
      </c>
      <c r="N3554" s="62">
        <v>2882000</v>
      </c>
      <c r="O3554" s="62">
        <v>288200</v>
      </c>
      <c r="P3554" s="62">
        <v>3170200</v>
      </c>
      <c r="Q3554" t="s">
        <v>1633</v>
      </c>
    </row>
    <row r="3555" spans="1:17" hidden="1" x14ac:dyDescent="0.25">
      <c r="A3555" t="s">
        <v>2615</v>
      </c>
      <c r="B3555" t="s">
        <v>2265</v>
      </c>
      <c r="C3555" s="61">
        <v>43891</v>
      </c>
      <c r="D3555" t="s">
        <v>2616</v>
      </c>
      <c r="E3555" t="s">
        <v>2617</v>
      </c>
      <c r="F3555" t="s">
        <v>2605</v>
      </c>
      <c r="G3555" t="s">
        <v>912</v>
      </c>
      <c r="H3555" t="str">
        <f>VLOOKUP(G3555,'Agreement Open'!$E$2:$E$1315,1,FALSE)</f>
        <v>0000026/4/03/11/2020</v>
      </c>
      <c r="I3555" s="61">
        <v>45269</v>
      </c>
      <c r="J3555" s="61">
        <v>44293.382939236108</v>
      </c>
      <c r="K3555" s="62">
        <v>44262</v>
      </c>
      <c r="L3555" s="62">
        <v>967020</v>
      </c>
      <c r="M3555" s="62">
        <v>19340</v>
      </c>
      <c r="N3555" s="62">
        <v>1145500</v>
      </c>
      <c r="O3555" s="62">
        <v>211252</v>
      </c>
      <c r="P3555" s="62">
        <v>2304432</v>
      </c>
      <c r="Q3555" t="s">
        <v>1626</v>
      </c>
    </row>
    <row r="3556" spans="1:17" hidden="1" x14ac:dyDescent="0.25">
      <c r="A3556" t="s">
        <v>2606</v>
      </c>
      <c r="B3556" t="s">
        <v>2265</v>
      </c>
      <c r="C3556" s="61">
        <v>43891</v>
      </c>
      <c r="D3556" t="s">
        <v>2607</v>
      </c>
      <c r="E3556" t="s">
        <v>2608</v>
      </c>
      <c r="F3556" t="s">
        <v>2605</v>
      </c>
      <c r="G3556" t="s">
        <v>912</v>
      </c>
      <c r="H3556" t="str">
        <f>VLOOKUP(G3556,'Agreement Open'!$E$2:$E$1315,1,FALSE)</f>
        <v>0000026/4/03/11/2020</v>
      </c>
      <c r="I3556" s="61">
        <v>45269</v>
      </c>
      <c r="J3556" s="61">
        <v>44293.448030590276</v>
      </c>
      <c r="K3556" s="62">
        <v>20432</v>
      </c>
      <c r="L3556" s="62">
        <v>455100</v>
      </c>
      <c r="M3556" s="62">
        <v>9102</v>
      </c>
      <c r="N3556" s="62">
        <v>542300</v>
      </c>
      <c r="O3556" s="62">
        <v>99740</v>
      </c>
      <c r="P3556" s="62">
        <v>1088038</v>
      </c>
      <c r="Q3556" t="s">
        <v>1633</v>
      </c>
    </row>
    <row r="3557" spans="1:17" hidden="1" x14ac:dyDescent="0.25">
      <c r="A3557" t="s">
        <v>2630</v>
      </c>
      <c r="B3557" t="s">
        <v>2265</v>
      </c>
      <c r="C3557" s="61">
        <v>43891</v>
      </c>
      <c r="D3557" t="s">
        <v>2631</v>
      </c>
      <c r="E3557" t="s">
        <v>2632</v>
      </c>
      <c r="F3557" t="s">
        <v>2605</v>
      </c>
      <c r="G3557" t="s">
        <v>912</v>
      </c>
      <c r="H3557" t="str">
        <f>VLOOKUP(G3557,'Agreement Open'!$E$2:$E$1315,1,FALSE)</f>
        <v>0000026/4/03/11/2020</v>
      </c>
      <c r="I3557" s="61">
        <v>45269</v>
      </c>
      <c r="J3557" s="61">
        <v>44293.625667789354</v>
      </c>
      <c r="K3557" s="62">
        <v>26757</v>
      </c>
      <c r="L3557" s="62">
        <v>455100</v>
      </c>
      <c r="M3557" s="62">
        <v>9102</v>
      </c>
      <c r="N3557" s="62">
        <v>542300</v>
      </c>
      <c r="O3557" s="62">
        <v>99740</v>
      </c>
      <c r="P3557" s="62">
        <v>1088038</v>
      </c>
      <c r="Q3557" t="s">
        <v>1633</v>
      </c>
    </row>
    <row r="3558" spans="1:17" hidden="1" x14ac:dyDescent="0.25">
      <c r="A3558" t="s">
        <v>2612</v>
      </c>
      <c r="B3558" t="s">
        <v>2265</v>
      </c>
      <c r="C3558" s="61">
        <v>43891</v>
      </c>
      <c r="D3558" t="s">
        <v>2613</v>
      </c>
      <c r="E3558" t="s">
        <v>2614</v>
      </c>
      <c r="F3558" t="s">
        <v>2605</v>
      </c>
      <c r="G3558" t="s">
        <v>912</v>
      </c>
      <c r="H3558" t="str">
        <f>VLOOKUP(G3558,'Agreement Open'!$E$2:$E$1315,1,FALSE)</f>
        <v>0000026/4/03/11/2020</v>
      </c>
      <c r="I3558" s="61">
        <v>45269</v>
      </c>
      <c r="J3558" s="61">
        <v>44293.617555520832</v>
      </c>
      <c r="K3558" s="62">
        <v>44655</v>
      </c>
      <c r="L3558" s="62">
        <v>967020</v>
      </c>
      <c r="M3558" s="62">
        <v>19340</v>
      </c>
      <c r="N3558" s="62">
        <v>1145500</v>
      </c>
      <c r="O3558" s="62">
        <v>211252</v>
      </c>
      <c r="P3558" s="62">
        <v>2304432</v>
      </c>
      <c r="Q3558" t="s">
        <v>1633</v>
      </c>
    </row>
    <row r="3559" spans="1:17" hidden="1" x14ac:dyDescent="0.25">
      <c r="A3559" t="s">
        <v>2606</v>
      </c>
      <c r="B3559" t="s">
        <v>2265</v>
      </c>
      <c r="C3559" s="61">
        <v>43891</v>
      </c>
      <c r="D3559" t="s">
        <v>2607</v>
      </c>
      <c r="E3559" t="s">
        <v>2608</v>
      </c>
      <c r="F3559" t="s">
        <v>2605</v>
      </c>
      <c r="G3559" t="s">
        <v>912</v>
      </c>
      <c r="H3559" t="str">
        <f>VLOOKUP(G3559,'Agreement Open'!$E$2:$E$1315,1,FALSE)</f>
        <v>0000026/4/03/11/2020</v>
      </c>
      <c r="I3559" s="61">
        <v>45269</v>
      </c>
      <c r="J3559" s="61">
        <v>44354.583420682873</v>
      </c>
      <c r="K3559" s="62">
        <v>67541</v>
      </c>
      <c r="L3559" s="62">
        <v>455100</v>
      </c>
      <c r="M3559" s="62">
        <v>9102</v>
      </c>
      <c r="N3559" s="62">
        <v>640500</v>
      </c>
      <c r="O3559" s="62">
        <v>109560</v>
      </c>
      <c r="P3559" s="62">
        <v>1196058</v>
      </c>
      <c r="Q3559" t="s">
        <v>1594</v>
      </c>
    </row>
    <row r="3560" spans="1:17" hidden="1" x14ac:dyDescent="0.25">
      <c r="A3560" t="s">
        <v>2615</v>
      </c>
      <c r="B3560" t="s">
        <v>2265</v>
      </c>
      <c r="C3560" s="61">
        <v>43891</v>
      </c>
      <c r="D3560" t="s">
        <v>2616</v>
      </c>
      <c r="E3560" t="s">
        <v>2617</v>
      </c>
      <c r="F3560" t="s">
        <v>2605</v>
      </c>
      <c r="G3560" t="s">
        <v>912</v>
      </c>
      <c r="H3560" t="str">
        <f>VLOOKUP(G3560,'Agreement Open'!$E$2:$E$1315,1,FALSE)</f>
        <v>0000026/4/03/11/2020</v>
      </c>
      <c r="I3560" s="61">
        <v>45269</v>
      </c>
      <c r="J3560" s="61">
        <v>44354.553332372685</v>
      </c>
      <c r="K3560" s="62">
        <v>99953</v>
      </c>
      <c r="L3560" s="62">
        <v>0</v>
      </c>
      <c r="M3560" s="62">
        <v>0</v>
      </c>
      <c r="N3560" s="62">
        <v>2470000</v>
      </c>
      <c r="O3560" s="62">
        <v>247000</v>
      </c>
      <c r="P3560" s="62">
        <v>2717000</v>
      </c>
      <c r="Q3560" t="s">
        <v>1594</v>
      </c>
    </row>
    <row r="3561" spans="1:17" hidden="1" x14ac:dyDescent="0.25">
      <c r="A3561" t="s">
        <v>2639</v>
      </c>
      <c r="B3561" t="s">
        <v>2265</v>
      </c>
      <c r="C3561" s="61">
        <v>43891</v>
      </c>
      <c r="D3561" t="s">
        <v>2640</v>
      </c>
      <c r="E3561" t="s">
        <v>2641</v>
      </c>
      <c r="F3561" t="s">
        <v>2605</v>
      </c>
      <c r="G3561" t="s">
        <v>912</v>
      </c>
      <c r="H3561" t="str">
        <f>VLOOKUP(G3561,'Agreement Open'!$E$2:$E$1315,1,FALSE)</f>
        <v>0000026/4/03/11/2020</v>
      </c>
      <c r="I3561" s="61">
        <v>45269</v>
      </c>
      <c r="J3561" s="61">
        <v>44349.909093981485</v>
      </c>
      <c r="K3561" s="62">
        <v>26098</v>
      </c>
      <c r="L3561" s="62">
        <v>455100</v>
      </c>
      <c r="M3561" s="62">
        <v>9102</v>
      </c>
      <c r="N3561" s="62">
        <v>633500</v>
      </c>
      <c r="O3561" s="62">
        <v>108860</v>
      </c>
      <c r="P3561" s="62">
        <v>1188358</v>
      </c>
      <c r="Q3561" t="s">
        <v>1633</v>
      </c>
    </row>
    <row r="3562" spans="1:17" hidden="1" x14ac:dyDescent="0.25">
      <c r="A3562" t="s">
        <v>2645</v>
      </c>
      <c r="B3562" t="s">
        <v>2265</v>
      </c>
      <c r="C3562" s="61">
        <v>43891</v>
      </c>
      <c r="D3562" t="s">
        <v>2646</v>
      </c>
      <c r="E3562" t="s">
        <v>2647</v>
      </c>
      <c r="F3562" t="s">
        <v>2605</v>
      </c>
      <c r="G3562" t="s">
        <v>912</v>
      </c>
      <c r="H3562" t="str">
        <f>VLOOKUP(G3562,'Agreement Open'!$E$2:$E$1315,1,FALSE)</f>
        <v>0000026/4/03/11/2020</v>
      </c>
      <c r="I3562" s="61">
        <v>45269</v>
      </c>
      <c r="J3562" s="61">
        <v>44350.500176886577</v>
      </c>
      <c r="K3562" s="62">
        <v>16734</v>
      </c>
      <c r="L3562" s="62">
        <v>455100</v>
      </c>
      <c r="M3562" s="62">
        <v>9102</v>
      </c>
      <c r="N3562" s="62">
        <v>623500</v>
      </c>
      <c r="O3562" s="62">
        <v>107860</v>
      </c>
      <c r="P3562" s="62">
        <v>1177358</v>
      </c>
      <c r="Q3562" t="s">
        <v>1633</v>
      </c>
    </row>
    <row r="3563" spans="1:17" hidden="1" x14ac:dyDescent="0.25">
      <c r="A3563" t="s">
        <v>2602</v>
      </c>
      <c r="B3563" t="s">
        <v>2265</v>
      </c>
      <c r="C3563" s="61">
        <v>43891</v>
      </c>
      <c r="D3563" t="s">
        <v>2603</v>
      </c>
      <c r="E3563" t="s">
        <v>2604</v>
      </c>
      <c r="F3563" t="s">
        <v>2605</v>
      </c>
      <c r="G3563" t="s">
        <v>912</v>
      </c>
      <c r="H3563" t="str">
        <f>VLOOKUP(G3563,'Agreement Open'!$E$2:$E$1315,1,FALSE)</f>
        <v>0000026/4/03/11/2020</v>
      </c>
      <c r="I3563" s="61">
        <v>45269</v>
      </c>
      <c r="J3563" s="61">
        <v>44350.488107372686</v>
      </c>
      <c r="K3563" s="62">
        <v>29955</v>
      </c>
      <c r="L3563" s="62">
        <v>455100</v>
      </c>
      <c r="M3563" s="62">
        <v>9102</v>
      </c>
      <c r="N3563" s="62">
        <v>623500</v>
      </c>
      <c r="O3563" s="62">
        <v>107860</v>
      </c>
      <c r="P3563" s="62">
        <v>1177358</v>
      </c>
      <c r="Q3563" t="s">
        <v>1633</v>
      </c>
    </row>
    <row r="3564" spans="1:17" hidden="1" x14ac:dyDescent="0.25">
      <c r="A3564" t="s">
        <v>2627</v>
      </c>
      <c r="B3564" t="s">
        <v>2265</v>
      </c>
      <c r="C3564" s="61">
        <v>43891</v>
      </c>
      <c r="D3564" t="s">
        <v>2628</v>
      </c>
      <c r="E3564" t="s">
        <v>2629</v>
      </c>
      <c r="F3564" t="s">
        <v>2605</v>
      </c>
      <c r="G3564" t="s">
        <v>912</v>
      </c>
      <c r="H3564" t="str">
        <f>VLOOKUP(G3564,'Agreement Open'!$E$2:$E$1315,1,FALSE)</f>
        <v>0000026/4/03/11/2020</v>
      </c>
      <c r="I3564" s="61">
        <v>45269</v>
      </c>
      <c r="J3564" s="61">
        <v>44344.675017048612</v>
      </c>
      <c r="K3564" s="62">
        <v>0</v>
      </c>
      <c r="L3564" s="62">
        <v>120000</v>
      </c>
      <c r="M3564" s="62">
        <v>2400</v>
      </c>
      <c r="N3564" s="62">
        <v>0</v>
      </c>
      <c r="O3564" s="62">
        <v>12000</v>
      </c>
      <c r="P3564" s="62">
        <v>129600</v>
      </c>
      <c r="Q3564" t="s">
        <v>1633</v>
      </c>
    </row>
    <row r="3565" spans="1:17" hidden="1" x14ac:dyDescent="0.25">
      <c r="A3565" t="s">
        <v>2615</v>
      </c>
      <c r="B3565" t="s">
        <v>2265</v>
      </c>
      <c r="C3565" s="61">
        <v>43891</v>
      </c>
      <c r="D3565" t="s">
        <v>2616</v>
      </c>
      <c r="E3565" t="s">
        <v>2617</v>
      </c>
      <c r="F3565" t="s">
        <v>2605</v>
      </c>
      <c r="G3565" t="s">
        <v>912</v>
      </c>
      <c r="H3565" t="str">
        <f>VLOOKUP(G3565,'Agreement Open'!$E$2:$E$1315,1,FALSE)</f>
        <v>0000026/4/03/11/2020</v>
      </c>
      <c r="I3565" s="61">
        <v>45269</v>
      </c>
      <c r="J3565" s="61">
        <v>44344.654464120373</v>
      </c>
      <c r="K3565" s="62">
        <v>0</v>
      </c>
      <c r="L3565" s="62">
        <v>120000</v>
      </c>
      <c r="M3565" s="62">
        <v>2400</v>
      </c>
      <c r="N3565" s="62">
        <v>0</v>
      </c>
      <c r="O3565" s="62">
        <v>12000</v>
      </c>
      <c r="P3565" s="62">
        <v>129600</v>
      </c>
      <c r="Q3565" t="s">
        <v>1633</v>
      </c>
    </row>
    <row r="3566" spans="1:17" hidden="1" x14ac:dyDescent="0.25">
      <c r="A3566" t="s">
        <v>2624</v>
      </c>
      <c r="B3566" t="s">
        <v>2265</v>
      </c>
      <c r="C3566" s="61">
        <v>43891</v>
      </c>
      <c r="D3566" t="s">
        <v>2625</v>
      </c>
      <c r="E3566" t="s">
        <v>2626</v>
      </c>
      <c r="F3566" t="s">
        <v>2605</v>
      </c>
      <c r="G3566" t="s">
        <v>912</v>
      </c>
      <c r="H3566" t="str">
        <f>VLOOKUP(G3566,'Agreement Open'!$E$2:$E$1315,1,FALSE)</f>
        <v>0000026/4/03/11/2020</v>
      </c>
      <c r="I3566" s="61">
        <v>45269</v>
      </c>
      <c r="J3566" s="61">
        <v>44360.566937037038</v>
      </c>
      <c r="K3566" s="62">
        <v>0</v>
      </c>
      <c r="L3566" s="62">
        <v>120000</v>
      </c>
      <c r="M3566" s="62">
        <v>2400</v>
      </c>
      <c r="N3566" s="62">
        <v>0</v>
      </c>
      <c r="O3566" s="62">
        <v>12000</v>
      </c>
      <c r="P3566" s="62">
        <v>129600</v>
      </c>
      <c r="Q3566" t="s">
        <v>1626</v>
      </c>
    </row>
    <row r="3567" spans="1:17" hidden="1" x14ac:dyDescent="0.25">
      <c r="A3567" t="s">
        <v>2621</v>
      </c>
      <c r="B3567" t="s">
        <v>2265</v>
      </c>
      <c r="C3567" s="61">
        <v>43891</v>
      </c>
      <c r="D3567" t="s">
        <v>2622</v>
      </c>
      <c r="E3567" t="s">
        <v>2623</v>
      </c>
      <c r="F3567" t="s">
        <v>2605</v>
      </c>
      <c r="G3567" t="s">
        <v>912</v>
      </c>
      <c r="H3567" t="str">
        <f>VLOOKUP(G3567,'Agreement Open'!$E$2:$E$1315,1,FALSE)</f>
        <v>0000026/4/03/11/2020</v>
      </c>
      <c r="I3567" s="61">
        <v>45269</v>
      </c>
      <c r="J3567" s="61">
        <v>44360.576342129629</v>
      </c>
      <c r="K3567" s="62">
        <v>0</v>
      </c>
      <c r="L3567" s="62">
        <v>120000</v>
      </c>
      <c r="M3567" s="62">
        <v>2400</v>
      </c>
      <c r="N3567" s="62">
        <v>0</v>
      </c>
      <c r="O3567" s="62">
        <v>12000</v>
      </c>
      <c r="P3567" s="62">
        <v>129600</v>
      </c>
      <c r="Q3567" t="s">
        <v>1626</v>
      </c>
    </row>
    <row r="3568" spans="1:17" hidden="1" x14ac:dyDescent="0.25">
      <c r="A3568" t="s">
        <v>2606</v>
      </c>
      <c r="B3568" t="s">
        <v>2265</v>
      </c>
      <c r="C3568" s="61">
        <v>43891</v>
      </c>
      <c r="D3568" t="s">
        <v>2607</v>
      </c>
      <c r="E3568" t="s">
        <v>2608</v>
      </c>
      <c r="F3568" t="s">
        <v>2605</v>
      </c>
      <c r="G3568" t="s">
        <v>912</v>
      </c>
      <c r="H3568" t="str">
        <f>VLOOKUP(G3568,'Agreement Open'!$E$2:$E$1315,1,FALSE)</f>
        <v>0000026/4/03/11/2020</v>
      </c>
      <c r="I3568" s="61">
        <v>45269</v>
      </c>
      <c r="J3568" s="61">
        <v>44360.556934641201</v>
      </c>
      <c r="K3568" s="62">
        <v>67541</v>
      </c>
      <c r="L3568" s="62">
        <v>120000</v>
      </c>
      <c r="M3568" s="62">
        <v>2400</v>
      </c>
      <c r="N3568" s="62">
        <v>0</v>
      </c>
      <c r="O3568" s="62">
        <v>12000</v>
      </c>
      <c r="P3568" s="62">
        <v>129600</v>
      </c>
      <c r="Q3568" t="s">
        <v>1594</v>
      </c>
    </row>
    <row r="3569" spans="1:17" hidden="1" x14ac:dyDescent="0.25">
      <c r="A3569" t="s">
        <v>2615</v>
      </c>
      <c r="B3569" t="s">
        <v>2265</v>
      </c>
      <c r="C3569" s="61">
        <v>43891</v>
      </c>
      <c r="D3569" t="s">
        <v>2616</v>
      </c>
      <c r="E3569" t="s">
        <v>2617</v>
      </c>
      <c r="F3569" t="s">
        <v>2605</v>
      </c>
      <c r="G3569" t="s">
        <v>912</v>
      </c>
      <c r="H3569" t="str">
        <f>VLOOKUP(G3569,'Agreement Open'!$E$2:$E$1315,1,FALSE)</f>
        <v>0000026/4/03/11/2020</v>
      </c>
      <c r="I3569" s="61">
        <v>45269</v>
      </c>
      <c r="J3569" s="61">
        <v>44360.558499687497</v>
      </c>
      <c r="K3569" s="62">
        <v>99953</v>
      </c>
      <c r="L3569" s="62">
        <v>120000</v>
      </c>
      <c r="M3569" s="62">
        <v>2400</v>
      </c>
      <c r="N3569" s="62">
        <v>0</v>
      </c>
      <c r="O3569" s="62">
        <v>12000</v>
      </c>
      <c r="P3569" s="62">
        <v>129600</v>
      </c>
      <c r="Q3569" t="s">
        <v>1594</v>
      </c>
    </row>
    <row r="3570" spans="1:17" hidden="1" x14ac:dyDescent="0.25">
      <c r="A3570" t="s">
        <v>2636</v>
      </c>
      <c r="B3570" t="s">
        <v>2265</v>
      </c>
      <c r="C3570" s="61">
        <v>43891</v>
      </c>
      <c r="D3570" t="s">
        <v>2637</v>
      </c>
      <c r="E3570" t="s">
        <v>2638</v>
      </c>
      <c r="F3570" t="s">
        <v>2605</v>
      </c>
      <c r="G3570" t="s">
        <v>912</v>
      </c>
      <c r="H3570" t="str">
        <f>VLOOKUP(G3570,'Agreement Open'!$E$2:$E$1315,1,FALSE)</f>
        <v>0000026/4/03/11/2020</v>
      </c>
      <c r="I3570" s="61">
        <v>45269</v>
      </c>
      <c r="J3570" s="61">
        <v>44362.487853668979</v>
      </c>
      <c r="K3570" s="62">
        <v>60066</v>
      </c>
      <c r="L3570" s="62">
        <v>0</v>
      </c>
      <c r="M3570" s="62">
        <v>0</v>
      </c>
      <c r="N3570" s="62">
        <v>2470000</v>
      </c>
      <c r="O3570" s="62">
        <v>247000</v>
      </c>
      <c r="P3570" s="62">
        <v>2717000</v>
      </c>
      <c r="Q3570" t="s">
        <v>1633</v>
      </c>
    </row>
    <row r="3571" spans="1:17" hidden="1" x14ac:dyDescent="0.25">
      <c r="A3571" t="s">
        <v>2612</v>
      </c>
      <c r="B3571" t="s">
        <v>2265</v>
      </c>
      <c r="C3571" s="61">
        <v>43891</v>
      </c>
      <c r="D3571" t="s">
        <v>2613</v>
      </c>
      <c r="E3571" t="s">
        <v>2614</v>
      </c>
      <c r="F3571" t="s">
        <v>2605</v>
      </c>
      <c r="G3571" t="s">
        <v>912</v>
      </c>
      <c r="H3571" t="str">
        <f>VLOOKUP(G3571,'Agreement Open'!$E$2:$E$1315,1,FALSE)</f>
        <v>0000026/4/03/11/2020</v>
      </c>
      <c r="I3571" s="61">
        <v>45269</v>
      </c>
      <c r="J3571" s="61">
        <v>44344.64460482639</v>
      </c>
      <c r="K3571" s="62">
        <v>0</v>
      </c>
      <c r="L3571" s="62">
        <v>120000</v>
      </c>
      <c r="M3571" s="62">
        <v>2400</v>
      </c>
      <c r="N3571" s="62">
        <v>0</v>
      </c>
      <c r="O3571" s="62">
        <v>12000</v>
      </c>
      <c r="P3571" s="62">
        <v>129600</v>
      </c>
      <c r="Q3571" t="s">
        <v>1633</v>
      </c>
    </row>
    <row r="3572" spans="1:17" hidden="1" x14ac:dyDescent="0.25">
      <c r="A3572" t="s">
        <v>2618</v>
      </c>
      <c r="B3572" t="s">
        <v>2265</v>
      </c>
      <c r="C3572" s="61">
        <v>43891</v>
      </c>
      <c r="D3572" t="s">
        <v>2619</v>
      </c>
      <c r="E3572" t="s">
        <v>2620</v>
      </c>
      <c r="F3572" t="s">
        <v>2605</v>
      </c>
      <c r="G3572" t="s">
        <v>912</v>
      </c>
      <c r="H3572" t="str">
        <f>VLOOKUP(G3572,'Agreement Open'!$E$2:$E$1315,1,FALSE)</f>
        <v>0000026/4/03/11/2020</v>
      </c>
      <c r="I3572" s="61">
        <v>45269</v>
      </c>
      <c r="J3572" s="61">
        <v>44344.63729741898</v>
      </c>
      <c r="K3572" s="62">
        <v>0</v>
      </c>
      <c r="L3572" s="62">
        <v>120000</v>
      </c>
      <c r="M3572" s="62">
        <v>2400</v>
      </c>
      <c r="N3572" s="62">
        <v>0</v>
      </c>
      <c r="O3572" s="62">
        <v>12000</v>
      </c>
      <c r="P3572" s="62">
        <v>129600</v>
      </c>
      <c r="Q3572" t="s">
        <v>1633</v>
      </c>
    </row>
    <row r="3573" spans="1:17" hidden="1" x14ac:dyDescent="0.25">
      <c r="A3573" t="s">
        <v>2636</v>
      </c>
      <c r="B3573" t="s">
        <v>2265</v>
      </c>
      <c r="C3573" s="61">
        <v>43891</v>
      </c>
      <c r="D3573" t="s">
        <v>2637</v>
      </c>
      <c r="E3573" t="s">
        <v>2638</v>
      </c>
      <c r="F3573" t="s">
        <v>2605</v>
      </c>
      <c r="G3573" t="s">
        <v>912</v>
      </c>
      <c r="H3573" t="str">
        <f>VLOOKUP(G3573,'Agreement Open'!$E$2:$E$1315,1,FALSE)</f>
        <v>0000026/4/03/11/2020</v>
      </c>
      <c r="I3573" s="61">
        <v>45269</v>
      </c>
      <c r="J3573" s="61">
        <v>44344.641306678241</v>
      </c>
      <c r="K3573" s="62">
        <v>42990</v>
      </c>
      <c r="L3573" s="62">
        <v>120000</v>
      </c>
      <c r="M3573" s="62">
        <v>2400</v>
      </c>
      <c r="N3573" s="62">
        <v>0</v>
      </c>
      <c r="O3573" s="62">
        <v>12000</v>
      </c>
      <c r="P3573" s="62">
        <v>129600</v>
      </c>
      <c r="Q3573" t="s">
        <v>1633</v>
      </c>
    </row>
    <row r="3574" spans="1:17" hidden="1" x14ac:dyDescent="0.25">
      <c r="A3574" t="s">
        <v>2609</v>
      </c>
      <c r="B3574" t="s">
        <v>2265</v>
      </c>
      <c r="C3574" s="61">
        <v>43891</v>
      </c>
      <c r="D3574" t="s">
        <v>2610</v>
      </c>
      <c r="E3574" t="s">
        <v>2611</v>
      </c>
      <c r="F3574" t="s">
        <v>2605</v>
      </c>
      <c r="G3574" t="s">
        <v>912</v>
      </c>
      <c r="H3574" t="str">
        <f>VLOOKUP(G3574,'Agreement Open'!$E$2:$E$1315,1,FALSE)</f>
        <v>0000026/4/03/11/2020</v>
      </c>
      <c r="I3574" s="61">
        <v>45269</v>
      </c>
      <c r="J3574" s="61">
        <v>44344.427684606482</v>
      </c>
      <c r="K3574" s="62">
        <v>57353</v>
      </c>
      <c r="L3574" s="62">
        <v>0</v>
      </c>
      <c r="M3574" s="62">
        <v>0</v>
      </c>
      <c r="N3574" s="62">
        <v>3660000</v>
      </c>
      <c r="O3574" s="62">
        <v>366000</v>
      </c>
      <c r="P3574" s="62">
        <v>4026000</v>
      </c>
      <c r="Q3574" t="s">
        <v>1633</v>
      </c>
    </row>
    <row r="3575" spans="1:17" hidden="1" x14ac:dyDescent="0.25">
      <c r="A3575" t="s">
        <v>2621</v>
      </c>
      <c r="B3575" t="s">
        <v>2265</v>
      </c>
      <c r="C3575" s="61">
        <v>43891</v>
      </c>
      <c r="D3575" t="s">
        <v>2622</v>
      </c>
      <c r="E3575" t="s">
        <v>2623</v>
      </c>
      <c r="F3575" t="s">
        <v>2605</v>
      </c>
      <c r="G3575" t="s">
        <v>912</v>
      </c>
      <c r="H3575" t="str">
        <f>VLOOKUP(G3575,'Agreement Open'!$E$2:$E$1315,1,FALSE)</f>
        <v>0000026/4/03/11/2020</v>
      </c>
      <c r="I3575" s="61">
        <v>45269</v>
      </c>
      <c r="J3575" s="61">
        <v>44343.963431168981</v>
      </c>
      <c r="K3575" s="62">
        <v>33341</v>
      </c>
      <c r="L3575" s="62">
        <v>455100</v>
      </c>
      <c r="M3575" s="62">
        <v>9102</v>
      </c>
      <c r="N3575" s="62">
        <v>645000</v>
      </c>
      <c r="O3575" s="62">
        <v>110010</v>
      </c>
      <c r="P3575" s="62">
        <v>1201008</v>
      </c>
      <c r="Q3575" t="s">
        <v>1633</v>
      </c>
    </row>
    <row r="3576" spans="1:17" hidden="1" x14ac:dyDescent="0.25">
      <c r="A3576" t="s">
        <v>2633</v>
      </c>
      <c r="B3576" t="s">
        <v>2265</v>
      </c>
      <c r="C3576" s="61">
        <v>43891</v>
      </c>
      <c r="D3576" t="s">
        <v>2634</v>
      </c>
      <c r="E3576" t="s">
        <v>2635</v>
      </c>
      <c r="F3576" t="s">
        <v>2605</v>
      </c>
      <c r="G3576" t="s">
        <v>912</v>
      </c>
      <c r="H3576" t="str">
        <f>VLOOKUP(G3576,'Agreement Open'!$E$2:$E$1315,1,FALSE)</f>
        <v>0000026/4/03/11/2020</v>
      </c>
      <c r="I3576" s="61">
        <v>45269</v>
      </c>
      <c r="J3576" s="61">
        <v>44343.958746261575</v>
      </c>
      <c r="K3576" s="62">
        <v>34448</v>
      </c>
      <c r="L3576" s="62">
        <v>455100</v>
      </c>
      <c r="M3576" s="62">
        <v>9102</v>
      </c>
      <c r="N3576" s="62">
        <v>630000</v>
      </c>
      <c r="O3576" s="62">
        <v>108510</v>
      </c>
      <c r="P3576" s="62">
        <v>1184508</v>
      </c>
      <c r="Q3576" t="s">
        <v>1633</v>
      </c>
    </row>
    <row r="3577" spans="1:17" hidden="1" x14ac:dyDescent="0.25">
      <c r="A3577" t="s">
        <v>2615</v>
      </c>
      <c r="B3577" t="s">
        <v>2265</v>
      </c>
      <c r="C3577" s="61">
        <v>43891</v>
      </c>
      <c r="D3577" t="s">
        <v>2616</v>
      </c>
      <c r="E3577" t="s">
        <v>2617</v>
      </c>
      <c r="F3577" t="s">
        <v>2605</v>
      </c>
      <c r="G3577" t="s">
        <v>912</v>
      </c>
      <c r="H3577" t="str">
        <f>VLOOKUP(G3577,'Agreement Open'!$E$2:$E$1315,1,FALSE)</f>
        <v>0000026/4/03/11/2020</v>
      </c>
      <c r="I3577" s="61">
        <v>45269</v>
      </c>
      <c r="J3577" s="61">
        <v>44343.950624224541</v>
      </c>
      <c r="K3577" s="62">
        <v>54728</v>
      </c>
      <c r="L3577" s="62">
        <v>455100</v>
      </c>
      <c r="M3577" s="62">
        <v>9102</v>
      </c>
      <c r="N3577" s="62">
        <v>630000</v>
      </c>
      <c r="O3577" s="62">
        <v>108510</v>
      </c>
      <c r="P3577" s="62">
        <v>1184508</v>
      </c>
      <c r="Q3577" t="s">
        <v>1633</v>
      </c>
    </row>
    <row r="3578" spans="1:17" hidden="1" x14ac:dyDescent="0.25">
      <c r="A3578" t="s">
        <v>2615</v>
      </c>
      <c r="B3578" t="s">
        <v>2265</v>
      </c>
      <c r="C3578" s="61">
        <v>43891</v>
      </c>
      <c r="D3578" t="s">
        <v>2616</v>
      </c>
      <c r="E3578" t="s">
        <v>2617</v>
      </c>
      <c r="F3578" t="s">
        <v>2605</v>
      </c>
      <c r="G3578" t="s">
        <v>912</v>
      </c>
      <c r="H3578" t="str">
        <f>VLOOKUP(G3578,'Agreement Open'!$E$2:$E$1315,1,FALSE)</f>
        <v>0000026/4/03/11/2020</v>
      </c>
      <c r="I3578" s="61">
        <v>45269</v>
      </c>
      <c r="J3578" s="61">
        <v>44390.826815590277</v>
      </c>
      <c r="K3578" s="62">
        <v>99953</v>
      </c>
      <c r="L3578" s="62">
        <v>455100</v>
      </c>
      <c r="M3578" s="62">
        <v>9102</v>
      </c>
      <c r="N3578" s="62">
        <v>630500</v>
      </c>
      <c r="O3578" s="62">
        <v>108560</v>
      </c>
      <c r="P3578" s="62">
        <v>1185058</v>
      </c>
      <c r="Q3578" t="s">
        <v>1633</v>
      </c>
    </row>
    <row r="3579" spans="1:17" hidden="1" x14ac:dyDescent="0.25">
      <c r="A3579" t="s">
        <v>2609</v>
      </c>
      <c r="B3579" t="s">
        <v>2265</v>
      </c>
      <c r="C3579" s="61">
        <v>43891</v>
      </c>
      <c r="D3579" t="s">
        <v>2610</v>
      </c>
      <c r="E3579" t="s">
        <v>2611</v>
      </c>
      <c r="F3579" t="s">
        <v>2605</v>
      </c>
      <c r="G3579" t="s">
        <v>912</v>
      </c>
      <c r="H3579" t="str">
        <f>VLOOKUP(G3579,'Agreement Open'!$E$2:$E$1315,1,FALSE)</f>
        <v>0000026/4/03/11/2020</v>
      </c>
      <c r="I3579" s="61">
        <v>45269</v>
      </c>
      <c r="J3579" s="61">
        <v>44390.858910613424</v>
      </c>
      <c r="K3579" s="62">
        <v>63008</v>
      </c>
      <c r="L3579" s="62">
        <v>455100</v>
      </c>
      <c r="M3579" s="62">
        <v>9102</v>
      </c>
      <c r="N3579" s="62">
        <v>630500</v>
      </c>
      <c r="O3579" s="62">
        <v>108560</v>
      </c>
      <c r="P3579" s="62">
        <v>1185058</v>
      </c>
      <c r="Q3579" t="s">
        <v>1633</v>
      </c>
    </row>
    <row r="3580" spans="1:17" hidden="1" x14ac:dyDescent="0.25">
      <c r="A3580" t="s">
        <v>2618</v>
      </c>
      <c r="B3580" t="s">
        <v>2265</v>
      </c>
      <c r="C3580" s="61">
        <v>43891</v>
      </c>
      <c r="D3580" t="s">
        <v>2619</v>
      </c>
      <c r="E3580" t="s">
        <v>2620</v>
      </c>
      <c r="F3580" t="s">
        <v>2605</v>
      </c>
      <c r="G3580" t="s">
        <v>912</v>
      </c>
      <c r="H3580" t="str">
        <f>VLOOKUP(G3580,'Agreement Open'!$E$2:$E$1315,1,FALSE)</f>
        <v>0000026/4/03/11/2020</v>
      </c>
      <c r="I3580" s="61">
        <v>45269</v>
      </c>
      <c r="J3580" s="61">
        <v>44390.797081562501</v>
      </c>
      <c r="K3580" s="62">
        <v>94590</v>
      </c>
      <c r="L3580" s="62">
        <v>455100</v>
      </c>
      <c r="M3580" s="62">
        <v>9102</v>
      </c>
      <c r="N3580" s="62">
        <v>623500</v>
      </c>
      <c r="O3580" s="62">
        <v>107860</v>
      </c>
      <c r="P3580" s="62">
        <v>1177358</v>
      </c>
      <c r="Q3580" t="s">
        <v>1633</v>
      </c>
    </row>
    <row r="3581" spans="1:17" hidden="1" x14ac:dyDescent="0.25">
      <c r="A3581" t="s">
        <v>2606</v>
      </c>
      <c r="B3581" t="s">
        <v>2265</v>
      </c>
      <c r="C3581" s="61">
        <v>43891</v>
      </c>
      <c r="D3581" t="s">
        <v>2607</v>
      </c>
      <c r="E3581" t="s">
        <v>2608</v>
      </c>
      <c r="F3581" t="s">
        <v>2605</v>
      </c>
      <c r="G3581" t="s">
        <v>912</v>
      </c>
      <c r="H3581" t="str">
        <f>VLOOKUP(G3581,'Agreement Open'!$E$2:$E$1315,1,FALSE)</f>
        <v>0000026/4/03/11/2020</v>
      </c>
      <c r="I3581" s="61">
        <v>45269</v>
      </c>
      <c r="J3581" s="61">
        <v>44390.805539386572</v>
      </c>
      <c r="K3581" s="62">
        <v>89828</v>
      </c>
      <c r="L3581" s="62">
        <v>455100</v>
      </c>
      <c r="M3581" s="62">
        <v>9102</v>
      </c>
      <c r="N3581" s="62">
        <v>623500</v>
      </c>
      <c r="O3581" s="62">
        <v>107860</v>
      </c>
      <c r="P3581" s="62">
        <v>1177358</v>
      </c>
      <c r="Q3581" t="s">
        <v>1633</v>
      </c>
    </row>
    <row r="3582" spans="1:17" hidden="1" x14ac:dyDescent="0.25">
      <c r="A3582" t="s">
        <v>2633</v>
      </c>
      <c r="B3582" t="s">
        <v>2265</v>
      </c>
      <c r="C3582" s="61">
        <v>43891</v>
      </c>
      <c r="D3582" t="s">
        <v>2634</v>
      </c>
      <c r="E3582" t="s">
        <v>2635</v>
      </c>
      <c r="F3582" t="s">
        <v>2605</v>
      </c>
      <c r="G3582" t="s">
        <v>912</v>
      </c>
      <c r="H3582" t="str">
        <f>VLOOKUP(G3582,'Agreement Open'!$E$2:$E$1315,1,FALSE)</f>
        <v>0000026/4/03/11/2020</v>
      </c>
      <c r="I3582" s="61">
        <v>45269</v>
      </c>
      <c r="J3582" s="61">
        <v>44362.875822337963</v>
      </c>
      <c r="K3582" s="62">
        <v>54906</v>
      </c>
      <c r="L3582" s="62">
        <v>455100</v>
      </c>
      <c r="M3582" s="62">
        <v>9102</v>
      </c>
      <c r="N3582" s="62">
        <v>640500</v>
      </c>
      <c r="O3582" s="62">
        <v>109560</v>
      </c>
      <c r="P3582" s="62">
        <v>1196058</v>
      </c>
      <c r="Q3582" t="s">
        <v>1633</v>
      </c>
    </row>
    <row r="3583" spans="1:17" hidden="1" x14ac:dyDescent="0.25">
      <c r="A3583" t="s">
        <v>2618</v>
      </c>
      <c r="B3583" t="s">
        <v>2265</v>
      </c>
      <c r="C3583" s="61">
        <v>43891</v>
      </c>
      <c r="D3583" t="s">
        <v>2619</v>
      </c>
      <c r="E3583" t="s">
        <v>2620</v>
      </c>
      <c r="F3583" t="s">
        <v>2605</v>
      </c>
      <c r="G3583" t="s">
        <v>912</v>
      </c>
      <c r="H3583" t="str">
        <f>VLOOKUP(G3583,'Agreement Open'!$E$2:$E$1315,1,FALSE)</f>
        <v>0000026/4/03/11/2020</v>
      </c>
      <c r="I3583" s="61">
        <v>45269</v>
      </c>
      <c r="J3583" s="61">
        <v>44443.803186261575</v>
      </c>
      <c r="K3583" s="62">
        <v>103204</v>
      </c>
      <c r="L3583" s="62">
        <v>203500</v>
      </c>
      <c r="M3583" s="62">
        <v>4070</v>
      </c>
      <c r="N3583" s="62">
        <v>376800</v>
      </c>
      <c r="O3583" s="62">
        <v>58030</v>
      </c>
      <c r="P3583" s="62">
        <v>634260</v>
      </c>
      <c r="Q3583" t="s">
        <v>1633</v>
      </c>
    </row>
    <row r="3584" spans="1:17" hidden="1" x14ac:dyDescent="0.25">
      <c r="A3584" t="s">
        <v>2612</v>
      </c>
      <c r="B3584" t="s">
        <v>2265</v>
      </c>
      <c r="C3584" s="61">
        <v>43891</v>
      </c>
      <c r="D3584" t="s">
        <v>2613</v>
      </c>
      <c r="E3584" t="s">
        <v>2614</v>
      </c>
      <c r="F3584" t="s">
        <v>2605</v>
      </c>
      <c r="G3584" t="s">
        <v>912</v>
      </c>
      <c r="H3584" t="str">
        <f>VLOOKUP(G3584,'Agreement Open'!$E$2:$E$1315,1,FALSE)</f>
        <v>0000026/4/03/11/2020</v>
      </c>
      <c r="I3584" s="61">
        <v>45269</v>
      </c>
      <c r="J3584" s="61">
        <v>44441.743519328702</v>
      </c>
      <c r="K3584" s="62">
        <v>109411</v>
      </c>
      <c r="L3584" s="62">
        <v>455100</v>
      </c>
      <c r="M3584" s="62">
        <v>9102</v>
      </c>
      <c r="N3584" s="62">
        <v>623500</v>
      </c>
      <c r="O3584" s="62">
        <v>107860</v>
      </c>
      <c r="P3584" s="62">
        <v>1177358</v>
      </c>
      <c r="Q3584" t="s">
        <v>1633</v>
      </c>
    </row>
    <row r="3585" spans="1:17" hidden="1" x14ac:dyDescent="0.25">
      <c r="A3585" t="s">
        <v>2618</v>
      </c>
      <c r="B3585" t="s">
        <v>2265</v>
      </c>
      <c r="C3585" s="61">
        <v>43891</v>
      </c>
      <c r="D3585" t="s">
        <v>2619</v>
      </c>
      <c r="E3585" t="s">
        <v>2620</v>
      </c>
      <c r="F3585" t="s">
        <v>2605</v>
      </c>
      <c r="G3585" t="s">
        <v>912</v>
      </c>
      <c r="H3585" t="str">
        <f>VLOOKUP(G3585,'Agreement Open'!$E$2:$E$1315,1,FALSE)</f>
        <v>0000026/4/03/11/2020</v>
      </c>
      <c r="I3585" s="61">
        <v>45269</v>
      </c>
      <c r="J3585" s="61">
        <v>44442.412077777779</v>
      </c>
      <c r="K3585" s="62">
        <v>121835</v>
      </c>
      <c r="L3585" s="62">
        <v>967020</v>
      </c>
      <c r="M3585" s="62">
        <v>19340</v>
      </c>
      <c r="N3585" s="62">
        <v>1233700</v>
      </c>
      <c r="O3585" s="62">
        <v>220072</v>
      </c>
      <c r="P3585" s="62">
        <v>2401452</v>
      </c>
      <c r="Q3585" t="s">
        <v>1633</v>
      </c>
    </row>
    <row r="3586" spans="1:17" hidden="1" x14ac:dyDescent="0.25">
      <c r="A3586" t="s">
        <v>2639</v>
      </c>
      <c r="B3586" t="s">
        <v>2265</v>
      </c>
      <c r="C3586" s="61">
        <v>43891</v>
      </c>
      <c r="D3586" t="s">
        <v>2640</v>
      </c>
      <c r="E3586" t="s">
        <v>2641</v>
      </c>
      <c r="F3586" t="s">
        <v>2605</v>
      </c>
      <c r="G3586" t="s">
        <v>912</v>
      </c>
      <c r="H3586" t="str">
        <f>VLOOKUP(G3586,'Agreement Open'!$E$2:$E$1315,1,FALSE)</f>
        <v>0000026/4/03/11/2020</v>
      </c>
      <c r="I3586" s="61">
        <v>45269</v>
      </c>
      <c r="J3586" s="61">
        <v>44442.419781863427</v>
      </c>
      <c r="K3586" s="62">
        <v>85559</v>
      </c>
      <c r="L3586" s="62">
        <v>967020</v>
      </c>
      <c r="M3586" s="62">
        <v>19340</v>
      </c>
      <c r="N3586" s="62">
        <v>1243700</v>
      </c>
      <c r="O3586" s="62">
        <v>221072</v>
      </c>
      <c r="P3586" s="62">
        <v>2412452</v>
      </c>
      <c r="Q3586" t="s">
        <v>1633</v>
      </c>
    </row>
    <row r="3587" spans="1:17" hidden="1" x14ac:dyDescent="0.25">
      <c r="A3587" t="s">
        <v>2627</v>
      </c>
      <c r="B3587" t="s">
        <v>2265</v>
      </c>
      <c r="C3587" s="61">
        <v>43891</v>
      </c>
      <c r="D3587" t="s">
        <v>2628</v>
      </c>
      <c r="E3587" t="s">
        <v>2629</v>
      </c>
      <c r="F3587" t="s">
        <v>2605</v>
      </c>
      <c r="G3587" t="s">
        <v>912</v>
      </c>
      <c r="H3587" t="str">
        <f>VLOOKUP(G3587,'Agreement Open'!$E$2:$E$1315,1,FALSE)</f>
        <v>0000026/4/03/11/2020</v>
      </c>
      <c r="I3587" s="61">
        <v>45269</v>
      </c>
      <c r="J3587" s="61">
        <v>44440.671911307873</v>
      </c>
      <c r="K3587" s="62">
        <v>75791</v>
      </c>
      <c r="L3587" s="62">
        <v>455100</v>
      </c>
      <c r="M3587" s="62">
        <v>9102</v>
      </c>
      <c r="N3587" s="62">
        <v>640500</v>
      </c>
      <c r="O3587" s="62">
        <v>109560</v>
      </c>
      <c r="P3587" s="62">
        <v>1196058</v>
      </c>
      <c r="Q3587" t="s">
        <v>1633</v>
      </c>
    </row>
    <row r="3588" spans="1:17" hidden="1" x14ac:dyDescent="0.25">
      <c r="A3588" t="s">
        <v>2630</v>
      </c>
      <c r="B3588" t="s">
        <v>2265</v>
      </c>
      <c r="C3588" s="61">
        <v>43891</v>
      </c>
      <c r="D3588" t="s">
        <v>2631</v>
      </c>
      <c r="E3588" t="s">
        <v>2632</v>
      </c>
      <c r="F3588" t="s">
        <v>2605</v>
      </c>
      <c r="G3588" t="s">
        <v>912</v>
      </c>
      <c r="H3588" t="str">
        <f>VLOOKUP(G3588,'Agreement Open'!$E$2:$E$1315,1,FALSE)</f>
        <v>0000026/4/03/11/2020</v>
      </c>
      <c r="I3588" s="61">
        <v>45269</v>
      </c>
      <c r="J3588" s="61">
        <v>44440.708783414353</v>
      </c>
      <c r="K3588" s="62">
        <v>83378</v>
      </c>
      <c r="L3588" s="62">
        <v>967020</v>
      </c>
      <c r="M3588" s="62">
        <v>19340</v>
      </c>
      <c r="N3588" s="62">
        <v>1243700</v>
      </c>
      <c r="O3588" s="62">
        <v>221072</v>
      </c>
      <c r="P3588" s="62">
        <v>2412452</v>
      </c>
      <c r="Q3588" t="s">
        <v>1633</v>
      </c>
    </row>
    <row r="3589" spans="1:17" hidden="1" x14ac:dyDescent="0.25">
      <c r="A3589" t="s">
        <v>2609</v>
      </c>
      <c r="B3589" t="s">
        <v>2265</v>
      </c>
      <c r="C3589" s="61">
        <v>43891</v>
      </c>
      <c r="D3589" t="s">
        <v>2610</v>
      </c>
      <c r="E3589" t="s">
        <v>2611</v>
      </c>
      <c r="F3589" t="s">
        <v>2605</v>
      </c>
      <c r="G3589" t="s">
        <v>912</v>
      </c>
      <c r="H3589" t="str">
        <f>VLOOKUP(G3589,'Agreement Open'!$E$2:$E$1315,1,FALSE)</f>
        <v>0000026/4/03/11/2020</v>
      </c>
      <c r="I3589" s="61">
        <v>45269</v>
      </c>
      <c r="J3589" s="61">
        <v>44440.651560300925</v>
      </c>
      <c r="K3589" s="62">
        <v>95040</v>
      </c>
      <c r="L3589" s="62">
        <v>455100</v>
      </c>
      <c r="M3589" s="62">
        <v>9102</v>
      </c>
      <c r="N3589" s="62">
        <v>640500</v>
      </c>
      <c r="O3589" s="62">
        <v>109560</v>
      </c>
      <c r="P3589" s="62">
        <v>1196058</v>
      </c>
      <c r="Q3589" t="s">
        <v>1633</v>
      </c>
    </row>
    <row r="3590" spans="1:17" hidden="1" x14ac:dyDescent="0.25">
      <c r="A3590" t="s">
        <v>2627</v>
      </c>
      <c r="B3590" t="s">
        <v>2265</v>
      </c>
      <c r="C3590" s="61">
        <v>43891</v>
      </c>
      <c r="D3590" t="s">
        <v>2628</v>
      </c>
      <c r="E3590" t="s">
        <v>2629</v>
      </c>
      <c r="F3590" t="s">
        <v>2605</v>
      </c>
      <c r="G3590" t="s">
        <v>912</v>
      </c>
      <c r="H3590" t="str">
        <f>VLOOKUP(G3590,'Agreement Open'!$E$2:$E$1315,1,FALSE)</f>
        <v>0000026/4/03/11/2020</v>
      </c>
      <c r="I3590" s="61">
        <v>45269</v>
      </c>
      <c r="J3590" s="61">
        <v>44447.364669062503</v>
      </c>
      <c r="K3590" s="62">
        <v>96558</v>
      </c>
      <c r="L3590" s="62">
        <v>0</v>
      </c>
      <c r="M3590" s="62">
        <v>0</v>
      </c>
      <c r="N3590" s="62">
        <v>2680000</v>
      </c>
      <c r="O3590" s="62">
        <v>268000</v>
      </c>
      <c r="P3590" s="62">
        <v>2948000</v>
      </c>
      <c r="Q3590" t="s">
        <v>1633</v>
      </c>
    </row>
    <row r="3591" spans="1:17" hidden="1" x14ac:dyDescent="0.25">
      <c r="A3591" t="s">
        <v>2624</v>
      </c>
      <c r="B3591" t="s">
        <v>2265</v>
      </c>
      <c r="C3591" s="61">
        <v>43891</v>
      </c>
      <c r="D3591" t="s">
        <v>2625</v>
      </c>
      <c r="E3591" t="s">
        <v>2626</v>
      </c>
      <c r="F3591" t="s">
        <v>2605</v>
      </c>
      <c r="G3591" t="s">
        <v>912</v>
      </c>
      <c r="H3591" t="str">
        <f>VLOOKUP(G3591,'Agreement Open'!$E$2:$E$1315,1,FALSE)</f>
        <v>0000026/4/03/11/2020</v>
      </c>
      <c r="I3591" s="61">
        <v>45269</v>
      </c>
      <c r="J3591" s="61">
        <v>44456.588467557871</v>
      </c>
      <c r="K3591" s="62">
        <v>101226</v>
      </c>
      <c r="L3591" s="62">
        <v>0</v>
      </c>
      <c r="M3591" s="62">
        <v>0</v>
      </c>
      <c r="N3591" s="62">
        <v>4020000</v>
      </c>
      <c r="O3591" s="62">
        <v>402000</v>
      </c>
      <c r="P3591" s="62">
        <v>4422000</v>
      </c>
      <c r="Q3591" t="s">
        <v>1633</v>
      </c>
    </row>
    <row r="3592" spans="1:17" hidden="1" x14ac:dyDescent="0.25">
      <c r="A3592" t="s">
        <v>2636</v>
      </c>
      <c r="B3592" t="s">
        <v>2265</v>
      </c>
      <c r="C3592" s="61">
        <v>43891</v>
      </c>
      <c r="D3592" t="s">
        <v>2637</v>
      </c>
      <c r="E3592" t="s">
        <v>2638</v>
      </c>
      <c r="F3592" t="s">
        <v>2605</v>
      </c>
      <c r="G3592" t="s">
        <v>912</v>
      </c>
      <c r="H3592" t="str">
        <f>VLOOKUP(G3592,'Agreement Open'!$E$2:$E$1315,1,FALSE)</f>
        <v>0000026/4/03/11/2020</v>
      </c>
      <c r="I3592" s="61">
        <v>45269</v>
      </c>
      <c r="J3592" s="61">
        <v>44462.79646273148</v>
      </c>
      <c r="K3592" s="62">
        <v>100989</v>
      </c>
      <c r="L3592" s="62">
        <v>455100</v>
      </c>
      <c r="M3592" s="62">
        <v>9102</v>
      </c>
      <c r="N3592" s="62">
        <v>640500</v>
      </c>
      <c r="O3592" s="62">
        <v>109560</v>
      </c>
      <c r="P3592" s="62">
        <v>1196058</v>
      </c>
      <c r="Q3592" t="s">
        <v>1594</v>
      </c>
    </row>
    <row r="3593" spans="1:17" hidden="1" x14ac:dyDescent="0.25">
      <c r="A3593" t="s">
        <v>2639</v>
      </c>
      <c r="B3593" t="s">
        <v>2265</v>
      </c>
      <c r="C3593" s="61">
        <v>43891</v>
      </c>
      <c r="D3593" t="s">
        <v>2640</v>
      </c>
      <c r="E3593" t="s">
        <v>2641</v>
      </c>
      <c r="F3593" t="s">
        <v>2605</v>
      </c>
      <c r="G3593" t="s">
        <v>912</v>
      </c>
      <c r="H3593" t="str">
        <f>VLOOKUP(G3593,'Agreement Open'!$E$2:$E$1315,1,FALSE)</f>
        <v>0000026/4/03/11/2020</v>
      </c>
      <c r="I3593" s="61">
        <v>45269</v>
      </c>
      <c r="J3593" s="61">
        <v>44460.880722303242</v>
      </c>
      <c r="K3593" s="62">
        <v>100255</v>
      </c>
      <c r="L3593" s="62">
        <v>455100</v>
      </c>
      <c r="M3593" s="62">
        <v>9102</v>
      </c>
      <c r="N3593" s="62">
        <v>630500</v>
      </c>
      <c r="O3593" s="62">
        <v>108560</v>
      </c>
      <c r="P3593" s="62">
        <v>1185058</v>
      </c>
      <c r="Q3593" t="s">
        <v>1594</v>
      </c>
    </row>
    <row r="3594" spans="1:17" hidden="1" x14ac:dyDescent="0.25">
      <c r="A3594" t="s">
        <v>2645</v>
      </c>
      <c r="B3594" t="s">
        <v>2265</v>
      </c>
      <c r="C3594" s="61">
        <v>43891</v>
      </c>
      <c r="D3594" t="s">
        <v>2646</v>
      </c>
      <c r="E3594" t="s">
        <v>2647</v>
      </c>
      <c r="F3594" t="s">
        <v>2605</v>
      </c>
      <c r="G3594" t="s">
        <v>912</v>
      </c>
      <c r="H3594" t="str">
        <f>VLOOKUP(G3594,'Agreement Open'!$E$2:$E$1315,1,FALSE)</f>
        <v>0000026/4/03/11/2020</v>
      </c>
      <c r="I3594" s="61">
        <v>45269</v>
      </c>
      <c r="J3594" s="61">
        <v>44407.903696493056</v>
      </c>
      <c r="K3594" s="62">
        <v>39164</v>
      </c>
      <c r="L3594" s="62">
        <v>967020</v>
      </c>
      <c r="M3594" s="62">
        <v>19340</v>
      </c>
      <c r="N3594" s="62">
        <v>1233700</v>
      </c>
      <c r="O3594" s="62">
        <v>220072</v>
      </c>
      <c r="P3594" s="62">
        <v>2401452</v>
      </c>
      <c r="Q3594" t="s">
        <v>1626</v>
      </c>
    </row>
    <row r="3595" spans="1:17" hidden="1" x14ac:dyDescent="0.25">
      <c r="A3595" t="s">
        <v>2630</v>
      </c>
      <c r="B3595" t="s">
        <v>2265</v>
      </c>
      <c r="C3595" s="61">
        <v>43891</v>
      </c>
      <c r="D3595" t="s">
        <v>2631</v>
      </c>
      <c r="E3595" t="s">
        <v>2632</v>
      </c>
      <c r="F3595" t="s">
        <v>2605</v>
      </c>
      <c r="G3595" t="s">
        <v>912</v>
      </c>
      <c r="H3595" t="str">
        <f>VLOOKUP(G3595,'Agreement Open'!$E$2:$E$1315,1,FALSE)</f>
        <v>0000026/4/03/11/2020</v>
      </c>
      <c r="I3595" s="61">
        <v>45269</v>
      </c>
      <c r="J3595" s="61">
        <v>44410.515890162038</v>
      </c>
      <c r="K3595" s="62">
        <v>74002</v>
      </c>
      <c r="L3595" s="62">
        <v>455100</v>
      </c>
      <c r="M3595" s="62">
        <v>9102</v>
      </c>
      <c r="N3595" s="62">
        <v>630500</v>
      </c>
      <c r="O3595" s="62">
        <v>108560</v>
      </c>
      <c r="P3595" s="62">
        <v>1185058</v>
      </c>
      <c r="Q3595" t="s">
        <v>1626</v>
      </c>
    </row>
    <row r="3596" spans="1:17" hidden="1" x14ac:dyDescent="0.25">
      <c r="A3596" t="s">
        <v>2645</v>
      </c>
      <c r="B3596" t="s">
        <v>2265</v>
      </c>
      <c r="C3596" s="61">
        <v>43891</v>
      </c>
      <c r="D3596" t="s">
        <v>2646</v>
      </c>
      <c r="E3596" t="s">
        <v>2647</v>
      </c>
      <c r="F3596" t="s">
        <v>2605</v>
      </c>
      <c r="G3596" t="s">
        <v>912</v>
      </c>
      <c r="H3596" t="str">
        <f>VLOOKUP(G3596,'Agreement Open'!$E$2:$E$1315,1,FALSE)</f>
        <v>0000026/4/03/11/2020</v>
      </c>
      <c r="I3596" s="61">
        <v>45269</v>
      </c>
      <c r="J3596" s="61">
        <v>44412.49800146991</v>
      </c>
      <c r="K3596" s="62">
        <v>41449</v>
      </c>
      <c r="L3596" s="62">
        <v>0</v>
      </c>
      <c r="M3596" s="62">
        <v>0</v>
      </c>
      <c r="N3596" s="62">
        <v>4020000</v>
      </c>
      <c r="O3596" s="62">
        <v>402000</v>
      </c>
      <c r="P3596" s="62">
        <v>4422000</v>
      </c>
      <c r="Q3596" t="s">
        <v>1594</v>
      </c>
    </row>
    <row r="3597" spans="1:17" hidden="1" x14ac:dyDescent="0.25">
      <c r="A3597" t="s">
        <v>2642</v>
      </c>
      <c r="B3597" t="s">
        <v>2265</v>
      </c>
      <c r="C3597" s="61">
        <v>43891</v>
      </c>
      <c r="D3597" t="s">
        <v>2643</v>
      </c>
      <c r="E3597" t="s">
        <v>2644</v>
      </c>
      <c r="F3597" t="s">
        <v>2605</v>
      </c>
      <c r="G3597" t="s">
        <v>912</v>
      </c>
      <c r="H3597" t="str">
        <f>VLOOKUP(G3597,'Agreement Open'!$E$2:$E$1315,1,FALSE)</f>
        <v>0000026/4/03/11/2020</v>
      </c>
      <c r="I3597" s="61">
        <v>45269</v>
      </c>
      <c r="J3597" s="61">
        <v>44418.482007523147</v>
      </c>
      <c r="K3597" s="62">
        <v>0</v>
      </c>
      <c r="L3597" s="62">
        <v>120000</v>
      </c>
      <c r="M3597" s="62">
        <v>2400</v>
      </c>
      <c r="N3597" s="62">
        <v>0</v>
      </c>
      <c r="O3597" s="62">
        <v>12000</v>
      </c>
      <c r="P3597" s="62">
        <v>129600</v>
      </c>
      <c r="Q3597" t="s">
        <v>1626</v>
      </c>
    </row>
    <row r="3598" spans="1:17" hidden="1" x14ac:dyDescent="0.25">
      <c r="A3598" t="s">
        <v>2624</v>
      </c>
      <c r="B3598" t="s">
        <v>2265</v>
      </c>
      <c r="C3598" s="61">
        <v>43891</v>
      </c>
      <c r="D3598" t="s">
        <v>2625</v>
      </c>
      <c r="E3598" t="s">
        <v>2626</v>
      </c>
      <c r="F3598" t="s">
        <v>2605</v>
      </c>
      <c r="G3598" t="s">
        <v>912</v>
      </c>
      <c r="H3598" t="str">
        <f>VLOOKUP(G3598,'Agreement Open'!$E$2:$E$1315,1,FALSE)</f>
        <v>0000026/4/03/11/2020</v>
      </c>
      <c r="I3598" s="61">
        <v>45269</v>
      </c>
      <c r="J3598" s="61">
        <v>44418.636530243057</v>
      </c>
      <c r="K3598" s="62">
        <v>67512</v>
      </c>
      <c r="L3598" s="62">
        <v>120000</v>
      </c>
      <c r="M3598" s="62">
        <v>2400</v>
      </c>
      <c r="N3598" s="62">
        <v>0</v>
      </c>
      <c r="O3598" s="62">
        <v>12000</v>
      </c>
      <c r="P3598" s="62">
        <v>129600</v>
      </c>
      <c r="Q3598" t="s">
        <v>1633</v>
      </c>
    </row>
    <row r="3599" spans="1:17" hidden="1" x14ac:dyDescent="0.25">
      <c r="A3599" t="s">
        <v>2636</v>
      </c>
      <c r="B3599" t="s">
        <v>2265</v>
      </c>
      <c r="C3599" s="61">
        <v>43891</v>
      </c>
      <c r="D3599" t="s">
        <v>2637</v>
      </c>
      <c r="E3599" t="s">
        <v>2638</v>
      </c>
      <c r="F3599" t="s">
        <v>2605</v>
      </c>
      <c r="G3599" t="s">
        <v>912</v>
      </c>
      <c r="H3599" t="str">
        <f>VLOOKUP(G3599,'Agreement Open'!$E$2:$E$1315,1,FALSE)</f>
        <v>0000026/4/03/11/2020</v>
      </c>
      <c r="I3599" s="61">
        <v>45269</v>
      </c>
      <c r="J3599" s="61">
        <v>44418.436022141206</v>
      </c>
      <c r="K3599" s="62">
        <v>75459</v>
      </c>
      <c r="L3599" s="62">
        <v>120000</v>
      </c>
      <c r="M3599" s="62">
        <v>2400</v>
      </c>
      <c r="N3599" s="62">
        <v>0</v>
      </c>
      <c r="O3599" s="62">
        <v>12000</v>
      </c>
      <c r="P3599" s="62">
        <v>129600</v>
      </c>
      <c r="Q3599" t="s">
        <v>1626</v>
      </c>
    </row>
    <row r="3600" spans="1:17" hidden="1" x14ac:dyDescent="0.25">
      <c r="A3600" t="s">
        <v>2630</v>
      </c>
      <c r="B3600" t="s">
        <v>2265</v>
      </c>
      <c r="C3600" s="61">
        <v>43891</v>
      </c>
      <c r="D3600" t="s">
        <v>2631</v>
      </c>
      <c r="E3600" t="s">
        <v>2632</v>
      </c>
      <c r="F3600" t="s">
        <v>2605</v>
      </c>
      <c r="G3600" t="s">
        <v>912</v>
      </c>
      <c r="H3600" t="str">
        <f>VLOOKUP(G3600,'Agreement Open'!$E$2:$E$1315,1,FALSE)</f>
        <v>0000026/4/03/11/2020</v>
      </c>
      <c r="I3600" s="61">
        <v>45269</v>
      </c>
      <c r="J3600" s="61">
        <v>44418.444790937501</v>
      </c>
      <c r="K3600" s="62">
        <v>74002</v>
      </c>
      <c r="L3600" s="62">
        <v>120000</v>
      </c>
      <c r="M3600" s="62">
        <v>2400</v>
      </c>
      <c r="N3600" s="62">
        <v>0</v>
      </c>
      <c r="O3600" s="62">
        <v>12000</v>
      </c>
      <c r="P3600" s="62">
        <v>129600</v>
      </c>
      <c r="Q3600" t="s">
        <v>1626</v>
      </c>
    </row>
    <row r="3601" spans="1:17" hidden="1" x14ac:dyDescent="0.25">
      <c r="A3601" t="s">
        <v>2630</v>
      </c>
      <c r="B3601" t="s">
        <v>2265</v>
      </c>
      <c r="C3601" s="61">
        <v>43891</v>
      </c>
      <c r="D3601" t="s">
        <v>2631</v>
      </c>
      <c r="E3601" t="s">
        <v>2632</v>
      </c>
      <c r="F3601" t="s">
        <v>2605</v>
      </c>
      <c r="G3601" t="s">
        <v>912</v>
      </c>
      <c r="H3601" t="str">
        <f>VLOOKUP(G3601,'Agreement Open'!$E$2:$E$1315,1,FALSE)</f>
        <v>0000026/4/03/11/2020</v>
      </c>
      <c r="I3601" s="61">
        <v>45269</v>
      </c>
      <c r="J3601" s="61">
        <v>44407.424926736108</v>
      </c>
      <c r="K3601" s="62">
        <v>64348</v>
      </c>
      <c r="L3601" s="62">
        <v>455100</v>
      </c>
      <c r="M3601" s="62">
        <v>9102</v>
      </c>
      <c r="N3601" s="62">
        <v>640500</v>
      </c>
      <c r="O3601" s="62">
        <v>109560</v>
      </c>
      <c r="P3601" s="62">
        <v>1196058</v>
      </c>
      <c r="Q3601" t="s">
        <v>1626</v>
      </c>
    </row>
    <row r="3602" spans="1:17" hidden="1" x14ac:dyDescent="0.25">
      <c r="A3602" t="s">
        <v>2624</v>
      </c>
      <c r="B3602" t="s">
        <v>2265</v>
      </c>
      <c r="C3602" s="61">
        <v>43891</v>
      </c>
      <c r="D3602" t="s">
        <v>2625</v>
      </c>
      <c r="E3602" t="s">
        <v>2626</v>
      </c>
      <c r="F3602" t="s">
        <v>2605</v>
      </c>
      <c r="G3602" t="s">
        <v>912</v>
      </c>
      <c r="H3602" t="str">
        <f>VLOOKUP(G3602,'Agreement Open'!$E$2:$E$1315,1,FALSE)</f>
        <v>0000026/4/03/11/2020</v>
      </c>
      <c r="I3602" s="61">
        <v>45269</v>
      </c>
      <c r="J3602" s="61">
        <v>44401.782750196762</v>
      </c>
      <c r="K3602" s="62">
        <v>67929</v>
      </c>
      <c r="L3602" s="62">
        <v>120000</v>
      </c>
      <c r="M3602" s="62">
        <v>2400</v>
      </c>
      <c r="N3602" s="62">
        <v>0</v>
      </c>
      <c r="O3602" s="62">
        <v>12000</v>
      </c>
      <c r="P3602" s="62">
        <v>129600</v>
      </c>
      <c r="Q3602" t="s">
        <v>1633</v>
      </c>
    </row>
    <row r="3603" spans="1:17" hidden="1" x14ac:dyDescent="0.25">
      <c r="A3603" t="s">
        <v>2618</v>
      </c>
      <c r="B3603" t="s">
        <v>2265</v>
      </c>
      <c r="C3603" s="61">
        <v>43891</v>
      </c>
      <c r="D3603" t="s">
        <v>2619</v>
      </c>
      <c r="E3603" t="s">
        <v>2620</v>
      </c>
      <c r="F3603" t="s">
        <v>2605</v>
      </c>
      <c r="G3603" t="s">
        <v>912</v>
      </c>
      <c r="H3603" t="str">
        <f>VLOOKUP(G3603,'Agreement Open'!$E$2:$E$1315,1,FALSE)</f>
        <v>0000026/4/03/11/2020</v>
      </c>
      <c r="I3603" s="61">
        <v>45269</v>
      </c>
      <c r="J3603" s="61">
        <v>44401.767683298611</v>
      </c>
      <c r="K3603" s="62">
        <v>0</v>
      </c>
      <c r="L3603" s="62">
        <v>120000</v>
      </c>
      <c r="M3603" s="62">
        <v>2400</v>
      </c>
      <c r="N3603" s="62">
        <v>0</v>
      </c>
      <c r="O3603" s="62">
        <v>12000</v>
      </c>
      <c r="P3603" s="62">
        <v>129600</v>
      </c>
      <c r="Q3603" t="s">
        <v>1633</v>
      </c>
    </row>
    <row r="3604" spans="1:17" hidden="1" x14ac:dyDescent="0.25">
      <c r="A3604" t="s">
        <v>2645</v>
      </c>
      <c r="B3604" t="s">
        <v>2265</v>
      </c>
      <c r="C3604" s="61">
        <v>43891</v>
      </c>
      <c r="D3604" t="s">
        <v>2646</v>
      </c>
      <c r="E3604" t="s">
        <v>2647</v>
      </c>
      <c r="F3604" t="s">
        <v>2605</v>
      </c>
      <c r="G3604" t="s">
        <v>912</v>
      </c>
      <c r="H3604" t="str">
        <f>VLOOKUP(G3604,'Agreement Open'!$E$2:$E$1315,1,FALSE)</f>
        <v>0000026/4/03/11/2020</v>
      </c>
      <c r="I3604" s="61">
        <v>45269</v>
      </c>
      <c r="J3604" s="61">
        <v>44401.781721840278</v>
      </c>
      <c r="K3604" s="62">
        <v>0</v>
      </c>
      <c r="L3604" s="62">
        <v>120000</v>
      </c>
      <c r="M3604" s="62">
        <v>2400</v>
      </c>
      <c r="N3604" s="62">
        <v>0</v>
      </c>
      <c r="O3604" s="62">
        <v>12000</v>
      </c>
      <c r="P3604" s="62">
        <v>129600</v>
      </c>
      <c r="Q3604" t="s">
        <v>1626</v>
      </c>
    </row>
    <row r="3605" spans="1:17" hidden="1" x14ac:dyDescent="0.25">
      <c r="A3605" t="s">
        <v>2639</v>
      </c>
      <c r="B3605" t="s">
        <v>2265</v>
      </c>
      <c r="C3605" s="61">
        <v>43891</v>
      </c>
      <c r="D3605" t="s">
        <v>2640</v>
      </c>
      <c r="E3605" t="s">
        <v>2641</v>
      </c>
      <c r="F3605" t="s">
        <v>2605</v>
      </c>
      <c r="G3605" t="s">
        <v>912</v>
      </c>
      <c r="H3605" t="str">
        <f>VLOOKUP(G3605,'Agreement Open'!$E$2:$E$1315,1,FALSE)</f>
        <v>0000026/4/03/11/2020</v>
      </c>
      <c r="I3605" s="61">
        <v>45269</v>
      </c>
      <c r="J3605" s="61">
        <v>44424.711465011576</v>
      </c>
      <c r="K3605" s="62">
        <v>90662</v>
      </c>
      <c r="L3605" s="62">
        <v>0</v>
      </c>
      <c r="M3605" s="62">
        <v>0</v>
      </c>
      <c r="N3605" s="62">
        <v>2680000</v>
      </c>
      <c r="O3605" s="62">
        <v>268000</v>
      </c>
      <c r="P3605" s="62">
        <v>2948000</v>
      </c>
      <c r="Q3605" t="s">
        <v>1594</v>
      </c>
    </row>
    <row r="3606" spans="1:17" hidden="1" x14ac:dyDescent="0.25">
      <c r="A3606" t="s">
        <v>2636</v>
      </c>
      <c r="B3606" t="s">
        <v>2265</v>
      </c>
      <c r="C3606" s="61">
        <v>43891</v>
      </c>
      <c r="D3606" t="s">
        <v>2637</v>
      </c>
      <c r="E3606" t="s">
        <v>2638</v>
      </c>
      <c r="F3606" t="s">
        <v>2605</v>
      </c>
      <c r="G3606" t="s">
        <v>912</v>
      </c>
      <c r="H3606" t="str">
        <f>VLOOKUP(G3606,'Agreement Open'!$E$2:$E$1315,1,FALSE)</f>
        <v>0000026/4/03/11/2020</v>
      </c>
      <c r="I3606" s="61">
        <v>45269</v>
      </c>
      <c r="J3606" s="61">
        <v>44424.707813391207</v>
      </c>
      <c r="K3606" s="62">
        <v>85835</v>
      </c>
      <c r="L3606" s="62">
        <v>0</v>
      </c>
      <c r="M3606" s="62">
        <v>0</v>
      </c>
      <c r="N3606" s="62">
        <v>2680000</v>
      </c>
      <c r="O3606" s="62">
        <v>268000</v>
      </c>
      <c r="P3606" s="62">
        <v>2948000</v>
      </c>
      <c r="Q3606" t="s">
        <v>1633</v>
      </c>
    </row>
    <row r="3607" spans="1:17" hidden="1" x14ac:dyDescent="0.25">
      <c r="A3607" t="s">
        <v>2621</v>
      </c>
      <c r="B3607" t="s">
        <v>2265</v>
      </c>
      <c r="C3607" s="61">
        <v>43891</v>
      </c>
      <c r="D3607" t="s">
        <v>2622</v>
      </c>
      <c r="E3607" t="s">
        <v>2623</v>
      </c>
      <c r="F3607" t="s">
        <v>2605</v>
      </c>
      <c r="G3607" t="s">
        <v>912</v>
      </c>
      <c r="H3607" t="str">
        <f>VLOOKUP(G3607,'Agreement Open'!$E$2:$E$1315,1,FALSE)</f>
        <v>0000026/4/03/11/2020</v>
      </c>
      <c r="I3607" s="61">
        <v>45269</v>
      </c>
      <c r="J3607" s="61">
        <v>44516.581502118053</v>
      </c>
      <c r="K3607" s="62">
        <v>0</v>
      </c>
      <c r="L3607" s="62">
        <v>120000</v>
      </c>
      <c r="M3607" s="62">
        <v>2400</v>
      </c>
      <c r="N3607" s="62">
        <v>0</v>
      </c>
      <c r="O3607" s="62">
        <v>12000</v>
      </c>
      <c r="P3607" s="62">
        <v>129600</v>
      </c>
      <c r="Q3607" t="s">
        <v>1626</v>
      </c>
    </row>
    <row r="3608" spans="1:17" hidden="1" x14ac:dyDescent="0.25">
      <c r="A3608" t="s">
        <v>2624</v>
      </c>
      <c r="B3608" t="s">
        <v>2265</v>
      </c>
      <c r="C3608" s="61">
        <v>43891</v>
      </c>
      <c r="D3608" t="s">
        <v>2625</v>
      </c>
      <c r="E3608" t="s">
        <v>2626</v>
      </c>
      <c r="F3608" t="s">
        <v>2605</v>
      </c>
      <c r="G3608" t="s">
        <v>912</v>
      </c>
      <c r="H3608" t="str">
        <f>VLOOKUP(G3608,'Agreement Open'!$E$2:$E$1315,1,FALSE)</f>
        <v>0000026/4/03/11/2020</v>
      </c>
      <c r="I3608" s="61">
        <v>45269</v>
      </c>
      <c r="J3608" s="61">
        <v>44516.58418302083</v>
      </c>
      <c r="K3608" s="62">
        <v>121642</v>
      </c>
      <c r="L3608" s="62">
        <v>120000</v>
      </c>
      <c r="M3608" s="62">
        <v>2400</v>
      </c>
      <c r="N3608" s="62">
        <v>0</v>
      </c>
      <c r="O3608" s="62">
        <v>12000</v>
      </c>
      <c r="P3608" s="62">
        <v>129600</v>
      </c>
      <c r="Q3608" t="s">
        <v>1626</v>
      </c>
    </row>
    <row r="3609" spans="1:17" hidden="1" x14ac:dyDescent="0.25">
      <c r="A3609" t="s">
        <v>2633</v>
      </c>
      <c r="B3609" t="s">
        <v>2265</v>
      </c>
      <c r="C3609" s="61">
        <v>43891</v>
      </c>
      <c r="D3609" t="s">
        <v>2634</v>
      </c>
      <c r="E3609" t="s">
        <v>2635</v>
      </c>
      <c r="F3609" t="s">
        <v>2605</v>
      </c>
      <c r="G3609" t="s">
        <v>912</v>
      </c>
      <c r="H3609" t="str">
        <f>VLOOKUP(G3609,'Agreement Open'!$E$2:$E$1315,1,FALSE)</f>
        <v>0000026/4/03/11/2020</v>
      </c>
      <c r="I3609" s="61">
        <v>45269</v>
      </c>
      <c r="J3609" s="61">
        <v>44488.822596030092</v>
      </c>
      <c r="K3609" s="62">
        <v>122485</v>
      </c>
      <c r="L3609" s="62">
        <v>967020</v>
      </c>
      <c r="M3609" s="62">
        <v>19340</v>
      </c>
      <c r="N3609" s="62">
        <v>1250700</v>
      </c>
      <c r="O3609" s="62">
        <v>221772</v>
      </c>
      <c r="P3609" s="62">
        <v>2420152</v>
      </c>
      <c r="Q3609" t="s">
        <v>1633</v>
      </c>
    </row>
    <row r="3610" spans="1:17" hidden="1" x14ac:dyDescent="0.25">
      <c r="A3610" t="s">
        <v>6074</v>
      </c>
      <c r="B3610" t="s">
        <v>6071</v>
      </c>
      <c r="C3610" s="61">
        <v>43891</v>
      </c>
      <c r="D3610" t="s">
        <v>2613</v>
      </c>
      <c r="E3610" t="s">
        <v>2614</v>
      </c>
      <c r="F3610" t="s">
        <v>2605</v>
      </c>
      <c r="G3610" t="s">
        <v>912</v>
      </c>
      <c r="H3610" t="str">
        <f>VLOOKUP(G3610,'Agreement Open'!$E$2:$E$1315,1,FALSE)</f>
        <v>0000026/4/03/11/2020</v>
      </c>
      <c r="I3610" s="61">
        <v>45269</v>
      </c>
      <c r="J3610" s="61">
        <v>44487.489044988426</v>
      </c>
      <c r="K3610" s="62">
        <v>152565</v>
      </c>
      <c r="L3610" s="62">
        <v>120000</v>
      </c>
      <c r="M3610" s="62">
        <v>2400</v>
      </c>
      <c r="N3610" s="62">
        <v>0</v>
      </c>
      <c r="O3610" s="62">
        <v>12000</v>
      </c>
      <c r="P3610" s="62">
        <v>129600</v>
      </c>
      <c r="Q3610" t="s">
        <v>1594</v>
      </c>
    </row>
    <row r="3611" spans="1:17" hidden="1" x14ac:dyDescent="0.25">
      <c r="A3611" t="s">
        <v>5093</v>
      </c>
      <c r="B3611" t="s">
        <v>6071</v>
      </c>
      <c r="C3611" s="61">
        <v>43891</v>
      </c>
      <c r="D3611" t="s">
        <v>2622</v>
      </c>
      <c r="E3611" t="s">
        <v>2623</v>
      </c>
      <c r="F3611" t="s">
        <v>2605</v>
      </c>
      <c r="G3611" t="s">
        <v>912</v>
      </c>
      <c r="H3611" t="str">
        <f>VLOOKUP(G3611,'Agreement Open'!$E$2:$E$1315,1,FALSE)</f>
        <v>0000026/4/03/11/2020</v>
      </c>
      <c r="I3611" s="61">
        <v>45269</v>
      </c>
      <c r="J3611" s="61">
        <v>44488.440717476849</v>
      </c>
      <c r="K3611" s="62">
        <v>85919</v>
      </c>
      <c r="L3611" s="62">
        <v>120000</v>
      </c>
      <c r="M3611" s="62">
        <v>2400</v>
      </c>
      <c r="N3611" s="62">
        <v>0</v>
      </c>
      <c r="O3611" s="62">
        <v>12000</v>
      </c>
      <c r="P3611" s="62">
        <v>129600</v>
      </c>
      <c r="Q3611" t="s">
        <v>1626</v>
      </c>
    </row>
    <row r="3612" spans="1:17" hidden="1" x14ac:dyDescent="0.25">
      <c r="A3612" t="s">
        <v>2606</v>
      </c>
      <c r="B3612" t="s">
        <v>2265</v>
      </c>
      <c r="C3612" s="61">
        <v>43891</v>
      </c>
      <c r="D3612" t="s">
        <v>2607</v>
      </c>
      <c r="E3612" t="s">
        <v>2608</v>
      </c>
      <c r="F3612" t="s">
        <v>2605</v>
      </c>
      <c r="G3612" t="s">
        <v>912</v>
      </c>
      <c r="H3612" t="str">
        <f>VLOOKUP(G3612,'Agreement Open'!$E$2:$E$1315,1,FALSE)</f>
        <v>0000026/4/03/11/2020</v>
      </c>
      <c r="I3612" s="61">
        <v>45269</v>
      </c>
      <c r="J3612" s="61">
        <v>44490.371627199071</v>
      </c>
      <c r="K3612" s="62">
        <v>159618</v>
      </c>
      <c r="L3612" s="62">
        <v>967020</v>
      </c>
      <c r="M3612" s="62">
        <v>19340</v>
      </c>
      <c r="N3612" s="62">
        <v>1240700</v>
      </c>
      <c r="O3612" s="62">
        <v>220772</v>
      </c>
      <c r="P3612" s="62">
        <v>2409152</v>
      </c>
      <c r="Q3612" t="s">
        <v>1594</v>
      </c>
    </row>
    <row r="3613" spans="1:17" hidden="1" x14ac:dyDescent="0.25">
      <c r="A3613" t="s">
        <v>2645</v>
      </c>
      <c r="B3613" t="s">
        <v>2265</v>
      </c>
      <c r="C3613" s="61">
        <v>43891</v>
      </c>
      <c r="D3613" t="s">
        <v>2646</v>
      </c>
      <c r="E3613" t="s">
        <v>2647</v>
      </c>
      <c r="F3613" t="s">
        <v>2605</v>
      </c>
      <c r="G3613" t="s">
        <v>912</v>
      </c>
      <c r="H3613" t="str">
        <f>VLOOKUP(G3613,'Agreement Open'!$E$2:$E$1315,1,FALSE)</f>
        <v>0000026/4/03/11/2020</v>
      </c>
      <c r="I3613" s="61">
        <v>45269</v>
      </c>
      <c r="J3613" s="61">
        <v>44495.563341238427</v>
      </c>
      <c r="K3613" s="62">
        <v>76509</v>
      </c>
      <c r="L3613" s="62">
        <v>0</v>
      </c>
      <c r="M3613" s="62">
        <v>0</v>
      </c>
      <c r="N3613" s="62">
        <v>4020000</v>
      </c>
      <c r="O3613" s="62">
        <v>402000</v>
      </c>
      <c r="P3613" s="62">
        <v>4422000</v>
      </c>
      <c r="Q3613" t="s">
        <v>1594</v>
      </c>
    </row>
    <row r="3614" spans="1:17" hidden="1" x14ac:dyDescent="0.25">
      <c r="A3614" t="s">
        <v>2642</v>
      </c>
      <c r="B3614" t="s">
        <v>2265</v>
      </c>
      <c r="C3614" s="61">
        <v>43891</v>
      </c>
      <c r="D3614" t="s">
        <v>2643</v>
      </c>
      <c r="E3614" t="s">
        <v>2644</v>
      </c>
      <c r="F3614" t="s">
        <v>2605</v>
      </c>
      <c r="G3614" t="s">
        <v>912</v>
      </c>
      <c r="H3614" t="str">
        <f>VLOOKUP(G3614,'Agreement Open'!$E$2:$E$1315,1,FALSE)</f>
        <v>0000026/4/03/11/2020</v>
      </c>
      <c r="I3614" s="61">
        <v>45269</v>
      </c>
      <c r="J3614" s="61">
        <v>44508.471998148147</v>
      </c>
      <c r="K3614" s="62">
        <v>21242</v>
      </c>
      <c r="L3614" s="62">
        <v>276000</v>
      </c>
      <c r="M3614" s="62">
        <v>5520</v>
      </c>
      <c r="N3614" s="62">
        <v>174500</v>
      </c>
      <c r="O3614" s="62">
        <v>45050</v>
      </c>
      <c r="P3614" s="62">
        <v>490030</v>
      </c>
      <c r="Q3614" t="s">
        <v>1633</v>
      </c>
    </row>
    <row r="3615" spans="1:17" hidden="1" x14ac:dyDescent="0.25">
      <c r="A3615" t="s">
        <v>2633</v>
      </c>
      <c r="B3615" t="s">
        <v>2265</v>
      </c>
      <c r="C3615" s="61">
        <v>43891</v>
      </c>
      <c r="D3615" t="s">
        <v>2634</v>
      </c>
      <c r="E3615" t="s">
        <v>2635</v>
      </c>
      <c r="F3615" t="s">
        <v>2605</v>
      </c>
      <c r="G3615" t="s">
        <v>912</v>
      </c>
      <c r="H3615" t="str">
        <f>VLOOKUP(G3615,'Agreement Open'!$E$2:$E$1315,1,FALSE)</f>
        <v>0000026/4/03/11/2020</v>
      </c>
      <c r="I3615" s="61">
        <v>45269</v>
      </c>
      <c r="J3615" s="61">
        <v>44508.551266932867</v>
      </c>
      <c r="K3615" s="62">
        <v>96190</v>
      </c>
      <c r="L3615" s="62">
        <v>73500</v>
      </c>
      <c r="M3615" s="62">
        <v>1470</v>
      </c>
      <c r="N3615" s="62">
        <v>3700000</v>
      </c>
      <c r="O3615" s="62">
        <v>377350</v>
      </c>
      <c r="P3615" s="62">
        <v>4149380</v>
      </c>
      <c r="Q3615" t="s">
        <v>1633</v>
      </c>
    </row>
    <row r="3616" spans="1:17" hidden="1" x14ac:dyDescent="0.25">
      <c r="A3616" t="s">
        <v>2618</v>
      </c>
      <c r="B3616" t="s">
        <v>2265</v>
      </c>
      <c r="C3616" s="61">
        <v>43891</v>
      </c>
      <c r="D3616" t="s">
        <v>2619</v>
      </c>
      <c r="E3616" t="s">
        <v>2620</v>
      </c>
      <c r="F3616" t="s">
        <v>2605</v>
      </c>
      <c r="G3616" t="s">
        <v>912</v>
      </c>
      <c r="H3616" t="str">
        <f>VLOOKUP(G3616,'Agreement Open'!$E$2:$E$1315,1,FALSE)</f>
        <v>0000026/4/03/11/2020</v>
      </c>
      <c r="I3616" s="61">
        <v>45269</v>
      </c>
      <c r="J3616" s="61">
        <v>44467.57313503472</v>
      </c>
      <c r="K3616" s="62">
        <v>148615</v>
      </c>
      <c r="L3616" s="62">
        <v>120000</v>
      </c>
      <c r="M3616" s="62">
        <v>2400</v>
      </c>
      <c r="N3616" s="62">
        <v>0</v>
      </c>
      <c r="O3616" s="62">
        <v>12000</v>
      </c>
      <c r="P3616" s="62">
        <v>129600</v>
      </c>
      <c r="Q3616" t="s">
        <v>1633</v>
      </c>
    </row>
    <row r="3617" spans="1:17" hidden="1" x14ac:dyDescent="0.25">
      <c r="A3617" t="s">
        <v>2636</v>
      </c>
      <c r="B3617" t="s">
        <v>2265</v>
      </c>
      <c r="C3617" s="61">
        <v>43891</v>
      </c>
      <c r="D3617" t="s">
        <v>2637</v>
      </c>
      <c r="E3617" t="s">
        <v>2638</v>
      </c>
      <c r="F3617" t="s">
        <v>2605</v>
      </c>
      <c r="G3617" t="s">
        <v>912</v>
      </c>
      <c r="H3617" t="str">
        <f>VLOOKUP(G3617,'Agreement Open'!$E$2:$E$1315,1,FALSE)</f>
        <v>0000026/4/03/11/2020</v>
      </c>
      <c r="I3617" s="61">
        <v>45269</v>
      </c>
      <c r="J3617" s="61">
        <v>44467.584736458331</v>
      </c>
      <c r="K3617" s="62">
        <v>100989</v>
      </c>
      <c r="L3617" s="62">
        <v>120000</v>
      </c>
      <c r="M3617" s="62">
        <v>2400</v>
      </c>
      <c r="N3617" s="62">
        <v>0</v>
      </c>
      <c r="O3617" s="62">
        <v>12000</v>
      </c>
      <c r="P3617" s="62">
        <v>129600</v>
      </c>
      <c r="Q3617" t="s">
        <v>1594</v>
      </c>
    </row>
    <row r="3618" spans="1:17" hidden="1" x14ac:dyDescent="0.25">
      <c r="A3618" t="s">
        <v>2633</v>
      </c>
      <c r="B3618" t="s">
        <v>2265</v>
      </c>
      <c r="C3618" s="61">
        <v>43891</v>
      </c>
      <c r="D3618" t="s">
        <v>2634</v>
      </c>
      <c r="E3618" t="s">
        <v>2635</v>
      </c>
      <c r="F3618" t="s">
        <v>2605</v>
      </c>
      <c r="G3618" t="s">
        <v>912</v>
      </c>
      <c r="H3618" t="str">
        <f>VLOOKUP(G3618,'Agreement Open'!$E$2:$E$1315,1,FALSE)</f>
        <v>0000026/4/03/11/2020</v>
      </c>
      <c r="I3618" s="61">
        <v>45269</v>
      </c>
      <c r="J3618" s="61">
        <v>44467.617294247684</v>
      </c>
      <c r="K3618" s="62">
        <v>109546</v>
      </c>
      <c r="L3618" s="62">
        <v>120000</v>
      </c>
      <c r="M3618" s="62">
        <v>2400</v>
      </c>
      <c r="N3618" s="62">
        <v>0</v>
      </c>
      <c r="O3618" s="62">
        <v>12000</v>
      </c>
      <c r="P3618" s="62">
        <v>129600</v>
      </c>
      <c r="Q3618" t="s">
        <v>1633</v>
      </c>
    </row>
    <row r="3619" spans="1:17" hidden="1" x14ac:dyDescent="0.25">
      <c r="A3619" t="s">
        <v>2606</v>
      </c>
      <c r="B3619" t="s">
        <v>2265</v>
      </c>
      <c r="C3619" s="61">
        <v>43891</v>
      </c>
      <c r="D3619" t="s">
        <v>2607</v>
      </c>
      <c r="E3619" t="s">
        <v>2608</v>
      </c>
      <c r="F3619" t="s">
        <v>2605</v>
      </c>
      <c r="G3619" t="s">
        <v>912</v>
      </c>
      <c r="H3619" t="str">
        <f>VLOOKUP(G3619,'Agreement Open'!$E$2:$E$1315,1,FALSE)</f>
        <v>0000026/4/03/11/2020</v>
      </c>
      <c r="I3619" s="61">
        <v>45269</v>
      </c>
      <c r="J3619" s="61">
        <v>44467.635524421297</v>
      </c>
      <c r="K3619" s="62">
        <v>0</v>
      </c>
      <c r="L3619" s="62">
        <v>120000</v>
      </c>
      <c r="M3619" s="62">
        <v>2400</v>
      </c>
      <c r="N3619" s="62">
        <v>0</v>
      </c>
      <c r="O3619" s="62">
        <v>12000</v>
      </c>
      <c r="P3619" s="62">
        <v>129600</v>
      </c>
      <c r="Q3619" t="s">
        <v>1626</v>
      </c>
    </row>
    <row r="3620" spans="1:17" hidden="1" x14ac:dyDescent="0.25">
      <c r="A3620" t="s">
        <v>2624</v>
      </c>
      <c r="B3620" t="s">
        <v>2265</v>
      </c>
      <c r="C3620" s="61">
        <v>43891</v>
      </c>
      <c r="D3620" t="s">
        <v>2625</v>
      </c>
      <c r="E3620" t="s">
        <v>2626</v>
      </c>
      <c r="F3620" t="s">
        <v>2605</v>
      </c>
      <c r="G3620" t="s">
        <v>912</v>
      </c>
      <c r="H3620" t="str">
        <f>VLOOKUP(G3620,'Agreement Open'!$E$2:$E$1315,1,FALSE)</f>
        <v>0000026/4/03/11/2020</v>
      </c>
      <c r="I3620" s="61">
        <v>45269</v>
      </c>
      <c r="J3620" s="61">
        <v>44467.773070567127</v>
      </c>
      <c r="K3620" s="62">
        <v>101226</v>
      </c>
      <c r="L3620" s="62">
        <v>120000</v>
      </c>
      <c r="M3620" s="62">
        <v>2400</v>
      </c>
      <c r="N3620" s="62">
        <v>0</v>
      </c>
      <c r="O3620" s="62">
        <v>12000</v>
      </c>
      <c r="P3620" s="62">
        <v>129600</v>
      </c>
      <c r="Q3620" t="s">
        <v>1633</v>
      </c>
    </row>
    <row r="3621" spans="1:17" hidden="1" x14ac:dyDescent="0.25">
      <c r="A3621" t="s">
        <v>2621</v>
      </c>
      <c r="B3621" t="s">
        <v>2265</v>
      </c>
      <c r="C3621" s="61">
        <v>43891</v>
      </c>
      <c r="D3621" t="s">
        <v>2622</v>
      </c>
      <c r="E3621" t="s">
        <v>2623</v>
      </c>
      <c r="F3621" t="s">
        <v>2605</v>
      </c>
      <c r="G3621" t="s">
        <v>912</v>
      </c>
      <c r="H3621" t="str">
        <f>VLOOKUP(G3621,'Agreement Open'!$E$2:$E$1315,1,FALSE)</f>
        <v>0000026/4/03/11/2020</v>
      </c>
      <c r="I3621" s="61">
        <v>45269</v>
      </c>
      <c r="J3621" s="61">
        <v>44467.780446296296</v>
      </c>
      <c r="K3621" s="62">
        <v>0</v>
      </c>
      <c r="L3621" s="62">
        <v>120000</v>
      </c>
      <c r="M3621" s="62">
        <v>2400</v>
      </c>
      <c r="N3621" s="62">
        <v>0</v>
      </c>
      <c r="O3621" s="62">
        <v>12000</v>
      </c>
      <c r="P3621" s="62">
        <v>129600</v>
      </c>
      <c r="Q3621" t="s">
        <v>1626</v>
      </c>
    </row>
    <row r="3622" spans="1:17" hidden="1" x14ac:dyDescent="0.25">
      <c r="A3622" t="s">
        <v>2627</v>
      </c>
      <c r="B3622" t="s">
        <v>2265</v>
      </c>
      <c r="C3622" s="61">
        <v>43891</v>
      </c>
      <c r="D3622" t="s">
        <v>2628</v>
      </c>
      <c r="E3622" t="s">
        <v>2629</v>
      </c>
      <c r="F3622" t="s">
        <v>2605</v>
      </c>
      <c r="G3622" t="s">
        <v>912</v>
      </c>
      <c r="H3622" t="str">
        <f>VLOOKUP(G3622,'Agreement Open'!$E$2:$E$1315,1,FALSE)</f>
        <v>0000026/4/03/11/2020</v>
      </c>
      <c r="I3622" s="61">
        <v>45269</v>
      </c>
      <c r="J3622" s="61">
        <v>44467.783500150465</v>
      </c>
      <c r="K3622" s="62">
        <v>96558</v>
      </c>
      <c r="L3622" s="62">
        <v>120000</v>
      </c>
      <c r="M3622" s="62">
        <v>2400</v>
      </c>
      <c r="N3622" s="62">
        <v>0</v>
      </c>
      <c r="O3622" s="62">
        <v>12000</v>
      </c>
      <c r="P3622" s="62">
        <v>129600</v>
      </c>
      <c r="Q3622" t="s">
        <v>1633</v>
      </c>
    </row>
    <row r="3623" spans="1:17" hidden="1" x14ac:dyDescent="0.25">
      <c r="A3623" t="s">
        <v>2612</v>
      </c>
      <c r="B3623" t="s">
        <v>2265</v>
      </c>
      <c r="C3623" s="61">
        <v>43891</v>
      </c>
      <c r="D3623" t="s">
        <v>2613</v>
      </c>
      <c r="E3623" t="s">
        <v>2614</v>
      </c>
      <c r="F3623" t="s">
        <v>2605</v>
      </c>
      <c r="G3623" t="s">
        <v>912</v>
      </c>
      <c r="H3623" t="str">
        <f>VLOOKUP(G3623,'Agreement Open'!$E$2:$E$1315,1,FALSE)</f>
        <v>0000026/4/03/11/2020</v>
      </c>
      <c r="I3623" s="61">
        <v>45269</v>
      </c>
      <c r="J3623" s="61">
        <v>44212.975028472225</v>
      </c>
      <c r="K3623" s="62">
        <v>10321</v>
      </c>
      <c r="L3623" s="62">
        <v>455100</v>
      </c>
      <c r="M3623" s="62">
        <v>9102</v>
      </c>
      <c r="N3623" s="62">
        <v>542300</v>
      </c>
      <c r="O3623" s="62">
        <v>99740</v>
      </c>
      <c r="P3623" s="62">
        <v>1088038</v>
      </c>
      <c r="Q3623" t="s">
        <v>1626</v>
      </c>
    </row>
    <row r="3624" spans="1:17" hidden="1" x14ac:dyDescent="0.25">
      <c r="A3624" t="s">
        <v>2618</v>
      </c>
      <c r="B3624" t="s">
        <v>2265</v>
      </c>
      <c r="C3624" s="61">
        <v>43891</v>
      </c>
      <c r="D3624" t="s">
        <v>2619</v>
      </c>
      <c r="E3624" t="s">
        <v>2620</v>
      </c>
      <c r="F3624" t="s">
        <v>2605</v>
      </c>
      <c r="G3624" t="s">
        <v>912</v>
      </c>
      <c r="H3624" t="str">
        <f>VLOOKUP(G3624,'Agreement Open'!$E$2:$E$1315,1,FALSE)</f>
        <v>0000026/4/03/11/2020</v>
      </c>
      <c r="I3624" s="61">
        <v>45269</v>
      </c>
      <c r="J3624" s="61">
        <v>44213.466607256945</v>
      </c>
      <c r="K3624" s="62">
        <v>10445</v>
      </c>
      <c r="L3624" s="62">
        <v>120000</v>
      </c>
      <c r="M3624" s="62">
        <v>2400</v>
      </c>
      <c r="N3624" s="62">
        <v>0</v>
      </c>
      <c r="O3624" s="62">
        <v>12000</v>
      </c>
      <c r="P3624" s="62">
        <v>129600</v>
      </c>
      <c r="Q3624" t="s">
        <v>1626</v>
      </c>
    </row>
    <row r="3625" spans="1:17" hidden="1" x14ac:dyDescent="0.25">
      <c r="A3625" t="s">
        <v>2630</v>
      </c>
      <c r="B3625" t="s">
        <v>2265</v>
      </c>
      <c r="C3625" s="61">
        <v>43891</v>
      </c>
      <c r="D3625" t="s">
        <v>2631</v>
      </c>
      <c r="E3625" t="s">
        <v>2632</v>
      </c>
      <c r="F3625" t="s">
        <v>2605</v>
      </c>
      <c r="G3625" t="s">
        <v>912</v>
      </c>
      <c r="H3625" t="str">
        <f>VLOOKUP(G3625,'Agreement Open'!$E$2:$E$1315,1,FALSE)</f>
        <v>0000026/4/03/11/2020</v>
      </c>
      <c r="I3625" s="61">
        <v>45269</v>
      </c>
      <c r="J3625" s="61">
        <v>44213.474787465275</v>
      </c>
      <c r="K3625" s="62">
        <v>3690</v>
      </c>
      <c r="L3625" s="62">
        <v>120000</v>
      </c>
      <c r="M3625" s="62">
        <v>2400</v>
      </c>
      <c r="N3625" s="62">
        <v>0</v>
      </c>
      <c r="O3625" s="62">
        <v>12000</v>
      </c>
      <c r="P3625" s="62">
        <v>129600</v>
      </c>
      <c r="Q3625" t="s">
        <v>1633</v>
      </c>
    </row>
    <row r="3626" spans="1:17" hidden="1" x14ac:dyDescent="0.25">
      <c r="A3626" t="s">
        <v>2642</v>
      </c>
      <c r="B3626" t="s">
        <v>2265</v>
      </c>
      <c r="C3626" s="61">
        <v>43891</v>
      </c>
      <c r="D3626" t="s">
        <v>2643</v>
      </c>
      <c r="E3626" t="s">
        <v>2644</v>
      </c>
      <c r="F3626" t="s">
        <v>2605</v>
      </c>
      <c r="G3626" t="s">
        <v>912</v>
      </c>
      <c r="H3626" t="str">
        <f>VLOOKUP(G3626,'Agreement Open'!$E$2:$E$1315,1,FALSE)</f>
        <v>0000026/4/03/11/2020</v>
      </c>
      <c r="I3626" s="61">
        <v>45269</v>
      </c>
      <c r="J3626" s="61">
        <v>44213.482502928244</v>
      </c>
      <c r="K3626" s="62">
        <v>0</v>
      </c>
      <c r="L3626" s="62">
        <v>120000</v>
      </c>
      <c r="M3626" s="62">
        <v>2400</v>
      </c>
      <c r="N3626" s="62">
        <v>0</v>
      </c>
      <c r="O3626" s="62">
        <v>12000</v>
      </c>
      <c r="P3626" s="62">
        <v>129600</v>
      </c>
      <c r="Q3626" t="s">
        <v>1626</v>
      </c>
    </row>
    <row r="3627" spans="1:17" hidden="1" x14ac:dyDescent="0.25">
      <c r="A3627" t="s">
        <v>2615</v>
      </c>
      <c r="B3627" t="s">
        <v>2265</v>
      </c>
      <c r="C3627" s="61">
        <v>43891</v>
      </c>
      <c r="D3627" t="s">
        <v>2616</v>
      </c>
      <c r="E3627" t="s">
        <v>2617</v>
      </c>
      <c r="F3627" t="s">
        <v>2605</v>
      </c>
      <c r="G3627" t="s">
        <v>912</v>
      </c>
      <c r="H3627" t="str">
        <f>VLOOKUP(G3627,'Agreement Open'!$E$2:$E$1315,1,FALSE)</f>
        <v>0000026/4/03/11/2020</v>
      </c>
      <c r="I3627" s="61">
        <v>45269</v>
      </c>
      <c r="J3627" s="61">
        <v>44213.481030358795</v>
      </c>
      <c r="K3627" s="62">
        <v>10337</v>
      </c>
      <c r="L3627" s="62">
        <v>120000</v>
      </c>
      <c r="M3627" s="62">
        <v>2400</v>
      </c>
      <c r="N3627" s="62">
        <v>0</v>
      </c>
      <c r="O3627" s="62">
        <v>12000</v>
      </c>
      <c r="P3627" s="62">
        <v>129600</v>
      </c>
      <c r="Q3627" t="s">
        <v>1626</v>
      </c>
    </row>
    <row r="3628" spans="1:17" hidden="1" x14ac:dyDescent="0.25">
      <c r="A3628" t="s">
        <v>2606</v>
      </c>
      <c r="B3628" t="s">
        <v>2265</v>
      </c>
      <c r="C3628" s="61">
        <v>43891</v>
      </c>
      <c r="D3628" t="s">
        <v>2607</v>
      </c>
      <c r="E3628" t="s">
        <v>2608</v>
      </c>
      <c r="F3628" t="s">
        <v>2605</v>
      </c>
      <c r="G3628" t="s">
        <v>912</v>
      </c>
      <c r="H3628" t="str">
        <f>VLOOKUP(G3628,'Agreement Open'!$E$2:$E$1315,1,FALSE)</f>
        <v>0000026/4/03/11/2020</v>
      </c>
      <c r="I3628" s="61">
        <v>45269</v>
      </c>
      <c r="J3628" s="61">
        <v>44213.479511030091</v>
      </c>
      <c r="K3628" s="62">
        <v>10173</v>
      </c>
      <c r="L3628" s="62">
        <v>120000</v>
      </c>
      <c r="M3628" s="62">
        <v>2400</v>
      </c>
      <c r="N3628" s="62">
        <v>0</v>
      </c>
      <c r="O3628" s="62">
        <v>12000</v>
      </c>
      <c r="P3628" s="62">
        <v>129600</v>
      </c>
      <c r="Q3628" t="s">
        <v>1626</v>
      </c>
    </row>
    <row r="3629" spans="1:17" hidden="1" x14ac:dyDescent="0.25">
      <c r="A3629" t="s">
        <v>2624</v>
      </c>
      <c r="B3629" t="s">
        <v>2265</v>
      </c>
      <c r="C3629" s="61">
        <v>43891</v>
      </c>
      <c r="D3629" t="s">
        <v>2625</v>
      </c>
      <c r="E3629" t="s">
        <v>2626</v>
      </c>
      <c r="F3629" t="s">
        <v>2605</v>
      </c>
      <c r="G3629" t="s">
        <v>912</v>
      </c>
      <c r="H3629" t="str">
        <f>VLOOKUP(G3629,'Agreement Open'!$E$2:$E$1315,1,FALSE)</f>
        <v>0000026/4/03/11/2020</v>
      </c>
      <c r="I3629" s="61">
        <v>45269</v>
      </c>
      <c r="J3629" s="61">
        <v>44217.53136577546</v>
      </c>
      <c r="K3629" s="62">
        <v>0</v>
      </c>
      <c r="L3629" s="62">
        <v>0</v>
      </c>
      <c r="M3629" s="62">
        <v>0</v>
      </c>
      <c r="N3629" s="62">
        <v>1390000</v>
      </c>
      <c r="O3629" s="62">
        <v>139000</v>
      </c>
      <c r="P3629" s="62">
        <v>1529000</v>
      </c>
      <c r="Q3629" t="s">
        <v>1594</v>
      </c>
    </row>
    <row r="3630" spans="1:17" hidden="1" x14ac:dyDescent="0.25">
      <c r="A3630" t="s">
        <v>2602</v>
      </c>
      <c r="B3630" t="s">
        <v>2265</v>
      </c>
      <c r="C3630" s="61">
        <v>43891</v>
      </c>
      <c r="D3630" t="s">
        <v>2603</v>
      </c>
      <c r="E3630" t="s">
        <v>2604</v>
      </c>
      <c r="F3630" t="s">
        <v>2605</v>
      </c>
      <c r="G3630" t="s">
        <v>912</v>
      </c>
      <c r="H3630" t="str">
        <f>VLOOKUP(G3630,'Agreement Open'!$E$2:$E$1315,1,FALSE)</f>
        <v>0000026/4/03/11/2020</v>
      </c>
      <c r="I3630" s="61">
        <v>45269</v>
      </c>
      <c r="J3630" s="61">
        <v>44213.488655358793</v>
      </c>
      <c r="K3630" s="62">
        <v>0</v>
      </c>
      <c r="L3630" s="62">
        <v>120000</v>
      </c>
      <c r="M3630" s="62">
        <v>2400</v>
      </c>
      <c r="N3630" s="62">
        <v>0</v>
      </c>
      <c r="O3630" s="62">
        <v>12000</v>
      </c>
      <c r="P3630" s="62">
        <v>129600</v>
      </c>
      <c r="Q3630" t="s">
        <v>1626</v>
      </c>
    </row>
    <row r="3631" spans="1:17" hidden="1" x14ac:dyDescent="0.25">
      <c r="A3631" t="s">
        <v>2618</v>
      </c>
      <c r="B3631" t="s">
        <v>2265</v>
      </c>
      <c r="C3631" s="61">
        <v>43891</v>
      </c>
      <c r="D3631" t="s">
        <v>2619</v>
      </c>
      <c r="E3631" t="s">
        <v>2620</v>
      </c>
      <c r="F3631" t="s">
        <v>2605</v>
      </c>
      <c r="G3631" t="s">
        <v>912</v>
      </c>
      <c r="H3631" t="str">
        <f>VLOOKUP(G3631,'Agreement Open'!$E$2:$E$1315,1,FALSE)</f>
        <v>0000026/4/03/11/2020</v>
      </c>
      <c r="I3631" s="61">
        <v>45269</v>
      </c>
      <c r="J3631" s="61">
        <v>44229.43848665509</v>
      </c>
      <c r="K3631" s="62">
        <v>23465</v>
      </c>
      <c r="L3631" s="62">
        <v>455100</v>
      </c>
      <c r="M3631" s="62">
        <v>9102</v>
      </c>
      <c r="N3631" s="62">
        <v>542300</v>
      </c>
      <c r="O3631" s="62">
        <v>99740</v>
      </c>
      <c r="P3631" s="62">
        <v>1088038</v>
      </c>
      <c r="Q3631" t="s">
        <v>1633</v>
      </c>
    </row>
    <row r="3632" spans="1:17" hidden="1" x14ac:dyDescent="0.25">
      <c r="A3632" t="s">
        <v>2609</v>
      </c>
      <c r="B3632" t="s">
        <v>2265</v>
      </c>
      <c r="C3632" s="61">
        <v>43891</v>
      </c>
      <c r="D3632" t="s">
        <v>2610</v>
      </c>
      <c r="E3632" t="s">
        <v>2611</v>
      </c>
      <c r="F3632" t="s">
        <v>2605</v>
      </c>
      <c r="G3632" t="s">
        <v>912</v>
      </c>
      <c r="H3632" t="str">
        <f>VLOOKUP(G3632,'Agreement Open'!$E$2:$E$1315,1,FALSE)</f>
        <v>0000026/4/03/11/2020</v>
      </c>
      <c r="I3632" s="61">
        <v>45269</v>
      </c>
      <c r="J3632" s="61">
        <v>44229.412455405094</v>
      </c>
      <c r="K3632" s="62">
        <v>10538</v>
      </c>
      <c r="L3632" s="62">
        <v>455100</v>
      </c>
      <c r="M3632" s="62">
        <v>9102</v>
      </c>
      <c r="N3632" s="62">
        <v>542300</v>
      </c>
      <c r="O3632" s="62">
        <v>99740</v>
      </c>
      <c r="P3632" s="62">
        <v>1088038</v>
      </c>
      <c r="Q3632" t="s">
        <v>1633</v>
      </c>
    </row>
    <row r="3633" spans="1:17" hidden="1" x14ac:dyDescent="0.25">
      <c r="A3633" t="s">
        <v>2633</v>
      </c>
      <c r="B3633" t="s">
        <v>2265</v>
      </c>
      <c r="C3633" s="61">
        <v>43891</v>
      </c>
      <c r="D3633" t="s">
        <v>2634</v>
      </c>
      <c r="E3633" t="s">
        <v>2635</v>
      </c>
      <c r="F3633" t="s">
        <v>2605</v>
      </c>
      <c r="G3633" t="s">
        <v>912</v>
      </c>
      <c r="H3633" t="str">
        <f>VLOOKUP(G3633,'Agreement Open'!$E$2:$E$1315,1,FALSE)</f>
        <v>0000026/4/03/11/2020</v>
      </c>
      <c r="I3633" s="61">
        <v>45269</v>
      </c>
      <c r="J3633" s="61">
        <v>44231.631179976852</v>
      </c>
      <c r="K3633" s="62">
        <v>11081</v>
      </c>
      <c r="L3633" s="62">
        <v>455100</v>
      </c>
      <c r="M3633" s="62">
        <v>9102</v>
      </c>
      <c r="N3633" s="62">
        <v>542300</v>
      </c>
      <c r="O3633" s="62">
        <v>99740</v>
      </c>
      <c r="P3633" s="62">
        <v>1088038</v>
      </c>
      <c r="Q3633" t="s">
        <v>1633</v>
      </c>
    </row>
    <row r="3634" spans="1:17" hidden="1" x14ac:dyDescent="0.25">
      <c r="A3634" t="s">
        <v>2606</v>
      </c>
      <c r="B3634" t="s">
        <v>2265</v>
      </c>
      <c r="C3634" s="61">
        <v>43891</v>
      </c>
      <c r="D3634" t="s">
        <v>2607</v>
      </c>
      <c r="E3634" t="s">
        <v>2608</v>
      </c>
      <c r="F3634" t="s">
        <v>2605</v>
      </c>
      <c r="G3634" t="s">
        <v>912</v>
      </c>
      <c r="H3634" t="str">
        <f>VLOOKUP(G3634,'Agreement Open'!$E$2:$E$1315,1,FALSE)</f>
        <v>0000026/4/03/11/2020</v>
      </c>
      <c r="I3634" s="61">
        <v>45269</v>
      </c>
      <c r="J3634" s="61">
        <v>44252.651237928243</v>
      </c>
      <c r="K3634" s="62">
        <v>0</v>
      </c>
      <c r="L3634" s="62">
        <v>120000</v>
      </c>
      <c r="M3634" s="62">
        <v>2400</v>
      </c>
      <c r="N3634" s="62">
        <v>0</v>
      </c>
      <c r="O3634" s="62">
        <v>12000</v>
      </c>
      <c r="P3634" s="62">
        <v>129600</v>
      </c>
      <c r="Q3634" t="s">
        <v>1633</v>
      </c>
    </row>
    <row r="3635" spans="1:17" hidden="1" x14ac:dyDescent="0.25">
      <c r="A3635" t="s">
        <v>2636</v>
      </c>
      <c r="B3635" t="s">
        <v>2265</v>
      </c>
      <c r="C3635" s="61">
        <v>43891</v>
      </c>
      <c r="D3635" t="s">
        <v>2637</v>
      </c>
      <c r="E3635" t="s">
        <v>2638</v>
      </c>
      <c r="F3635" t="s">
        <v>2605</v>
      </c>
      <c r="G3635" t="s">
        <v>912</v>
      </c>
      <c r="H3635" t="str">
        <f>VLOOKUP(G3635,'Agreement Open'!$E$2:$E$1315,1,FALSE)</f>
        <v>0000026/4/03/11/2020</v>
      </c>
      <c r="I3635" s="61">
        <v>45269</v>
      </c>
      <c r="J3635" s="61">
        <v>44252.642572951387</v>
      </c>
      <c r="K3635" s="62">
        <v>0</v>
      </c>
      <c r="L3635" s="62">
        <v>120000</v>
      </c>
      <c r="M3635" s="62">
        <v>2400</v>
      </c>
      <c r="N3635" s="62">
        <v>0</v>
      </c>
      <c r="O3635" s="62">
        <v>12000</v>
      </c>
      <c r="P3635" s="62">
        <v>129600</v>
      </c>
      <c r="Q3635" t="s">
        <v>1633</v>
      </c>
    </row>
    <row r="3636" spans="1:17" hidden="1" x14ac:dyDescent="0.25">
      <c r="A3636" t="s">
        <v>2618</v>
      </c>
      <c r="B3636" t="s">
        <v>2265</v>
      </c>
      <c r="C3636" s="61">
        <v>43891</v>
      </c>
      <c r="D3636" t="s">
        <v>2619</v>
      </c>
      <c r="E3636" t="s">
        <v>2620</v>
      </c>
      <c r="F3636" t="s">
        <v>2605</v>
      </c>
      <c r="G3636" t="s">
        <v>912</v>
      </c>
      <c r="H3636" t="str">
        <f>VLOOKUP(G3636,'Agreement Open'!$E$2:$E$1315,1,FALSE)</f>
        <v>0000026/4/03/11/2020</v>
      </c>
      <c r="I3636" s="61">
        <v>45269</v>
      </c>
      <c r="J3636" s="61">
        <v>44252.639101620371</v>
      </c>
      <c r="K3636" s="62">
        <v>0</v>
      </c>
      <c r="L3636" s="62">
        <v>120000</v>
      </c>
      <c r="M3636" s="62">
        <v>2400</v>
      </c>
      <c r="N3636" s="62">
        <v>0</v>
      </c>
      <c r="O3636" s="62">
        <v>12000</v>
      </c>
      <c r="P3636" s="62">
        <v>129600</v>
      </c>
      <c r="Q3636" t="s">
        <v>1633</v>
      </c>
    </row>
    <row r="3637" spans="1:17" hidden="1" x14ac:dyDescent="0.25">
      <c r="A3637" t="s">
        <v>2642</v>
      </c>
      <c r="B3637" t="s">
        <v>2265</v>
      </c>
      <c r="C3637" s="61">
        <v>43891</v>
      </c>
      <c r="D3637" t="s">
        <v>2643</v>
      </c>
      <c r="E3637" t="s">
        <v>2644</v>
      </c>
      <c r="F3637" t="s">
        <v>2605</v>
      </c>
      <c r="G3637" t="s">
        <v>912</v>
      </c>
      <c r="H3637" t="str">
        <f>VLOOKUP(G3637,'Agreement Open'!$E$2:$E$1315,1,FALSE)</f>
        <v>0000026/4/03/11/2020</v>
      </c>
      <c r="I3637" s="61">
        <v>45269</v>
      </c>
      <c r="J3637" s="61">
        <v>44293.570095254632</v>
      </c>
      <c r="K3637" s="62">
        <v>10412</v>
      </c>
      <c r="L3637" s="62">
        <v>455100</v>
      </c>
      <c r="M3637" s="62">
        <v>9102</v>
      </c>
      <c r="N3637" s="62">
        <v>542300</v>
      </c>
      <c r="O3637" s="62">
        <v>99740</v>
      </c>
      <c r="P3637" s="62">
        <v>1088038</v>
      </c>
      <c r="Q3637" t="s">
        <v>1633</v>
      </c>
    </row>
    <row r="3638" spans="1:17" hidden="1" x14ac:dyDescent="0.25">
      <c r="A3638" t="s">
        <v>2615</v>
      </c>
      <c r="B3638" t="s">
        <v>2265</v>
      </c>
      <c r="C3638" s="61">
        <v>43891</v>
      </c>
      <c r="D3638" t="s">
        <v>2616</v>
      </c>
      <c r="E3638" t="s">
        <v>2617</v>
      </c>
      <c r="F3638" t="s">
        <v>2605</v>
      </c>
      <c r="G3638" t="s">
        <v>912</v>
      </c>
      <c r="H3638" t="str">
        <f>VLOOKUP(G3638,'Agreement Open'!$E$2:$E$1315,1,FALSE)</f>
        <v>0000026/4/03/11/2020</v>
      </c>
      <c r="I3638" s="61">
        <v>45269</v>
      </c>
      <c r="J3638" s="61">
        <v>44305.574385381944</v>
      </c>
      <c r="K3638" s="62">
        <v>72733</v>
      </c>
      <c r="L3638" s="62">
        <v>0</v>
      </c>
      <c r="M3638" s="62">
        <v>0</v>
      </c>
      <c r="N3638" s="62">
        <v>2440000</v>
      </c>
      <c r="O3638" s="62">
        <v>244000</v>
      </c>
      <c r="P3638" s="62">
        <v>2684000</v>
      </c>
      <c r="Q3638" t="s">
        <v>1633</v>
      </c>
    </row>
    <row r="3639" spans="1:17" hidden="1" x14ac:dyDescent="0.25">
      <c r="A3639" t="s">
        <v>2602</v>
      </c>
      <c r="B3639" t="s">
        <v>2265</v>
      </c>
      <c r="C3639" s="61">
        <v>43891</v>
      </c>
      <c r="D3639" t="s">
        <v>2603</v>
      </c>
      <c r="E3639" t="s">
        <v>2604</v>
      </c>
      <c r="F3639" t="s">
        <v>2605</v>
      </c>
      <c r="G3639" t="s">
        <v>912</v>
      </c>
      <c r="H3639" t="str">
        <f>VLOOKUP(G3639,'Agreement Open'!$E$2:$E$1315,1,FALSE)</f>
        <v>0000026/4/03/11/2020</v>
      </c>
      <c r="I3639" s="61">
        <v>45269</v>
      </c>
      <c r="J3639" s="61">
        <v>44300.634177164349</v>
      </c>
      <c r="K3639" s="62">
        <v>20585</v>
      </c>
      <c r="L3639" s="62">
        <v>394400</v>
      </c>
      <c r="M3639" s="62">
        <v>0</v>
      </c>
      <c r="N3639" s="62">
        <v>527090</v>
      </c>
      <c r="O3639" s="62">
        <v>92149</v>
      </c>
      <c r="P3639" s="62">
        <v>1013639</v>
      </c>
      <c r="Q3639" t="s">
        <v>1633</v>
      </c>
    </row>
    <row r="3640" spans="1:17" hidden="1" x14ac:dyDescent="0.25">
      <c r="A3640" t="s">
        <v>2606</v>
      </c>
      <c r="B3640" t="s">
        <v>2265</v>
      </c>
      <c r="C3640" s="61">
        <v>43891</v>
      </c>
      <c r="D3640" t="s">
        <v>2607</v>
      </c>
      <c r="E3640" t="s">
        <v>2608</v>
      </c>
      <c r="F3640" t="s">
        <v>2605</v>
      </c>
      <c r="G3640" t="s">
        <v>912</v>
      </c>
      <c r="H3640" t="str">
        <f>VLOOKUP(G3640,'Agreement Open'!$E$2:$E$1315,1,FALSE)</f>
        <v>0000026/4/03/11/2020</v>
      </c>
      <c r="I3640" s="61">
        <v>45269</v>
      </c>
      <c r="J3640" s="61">
        <v>44326.541879745368</v>
      </c>
      <c r="K3640" s="62">
        <v>80487</v>
      </c>
      <c r="L3640" s="62">
        <v>0</v>
      </c>
      <c r="M3640" s="62">
        <v>0</v>
      </c>
      <c r="N3640" s="62">
        <v>2440000</v>
      </c>
      <c r="O3640" s="62">
        <v>244000</v>
      </c>
      <c r="P3640" s="62">
        <v>2684000</v>
      </c>
      <c r="Q3640" t="s">
        <v>1633</v>
      </c>
    </row>
    <row r="3641" spans="1:17" hidden="1" x14ac:dyDescent="0.25">
      <c r="A3641" t="s">
        <v>2606</v>
      </c>
      <c r="B3641" t="s">
        <v>2265</v>
      </c>
      <c r="C3641" s="61">
        <v>43891</v>
      </c>
      <c r="D3641" t="s">
        <v>2607</v>
      </c>
      <c r="E3641" t="s">
        <v>2608</v>
      </c>
      <c r="F3641" t="s">
        <v>2605</v>
      </c>
      <c r="G3641" t="s">
        <v>912</v>
      </c>
      <c r="H3641" t="str">
        <f>VLOOKUP(G3641,'Agreement Open'!$E$2:$E$1315,1,FALSE)</f>
        <v>0000026/4/03/11/2020</v>
      </c>
      <c r="I3641" s="61">
        <v>45269</v>
      </c>
      <c r="J3641" s="61">
        <v>44312.613317442127</v>
      </c>
      <c r="K3641" s="62">
        <v>70135</v>
      </c>
      <c r="L3641" s="62">
        <v>0</v>
      </c>
      <c r="M3641" s="62">
        <v>0</v>
      </c>
      <c r="N3641" s="62">
        <v>2440000</v>
      </c>
      <c r="O3641" s="62">
        <v>244000</v>
      </c>
      <c r="P3641" s="62">
        <v>2684000</v>
      </c>
      <c r="Q3641" t="s">
        <v>1594</v>
      </c>
    </row>
    <row r="3642" spans="1:17" hidden="1" x14ac:dyDescent="0.25">
      <c r="A3642" t="s">
        <v>2624</v>
      </c>
      <c r="B3642" t="s">
        <v>2265</v>
      </c>
      <c r="C3642" s="61">
        <v>43891</v>
      </c>
      <c r="D3642" t="s">
        <v>2625</v>
      </c>
      <c r="E3642" t="s">
        <v>2626</v>
      </c>
      <c r="F3642" t="s">
        <v>2605</v>
      </c>
      <c r="G3642" t="s">
        <v>912</v>
      </c>
      <c r="H3642" t="str">
        <f>VLOOKUP(G3642,'Agreement Open'!$E$2:$E$1315,1,FALSE)</f>
        <v>0000026/4/03/11/2020</v>
      </c>
      <c r="I3642" s="61">
        <v>45269</v>
      </c>
      <c r="J3642" s="61">
        <v>44309.871640590274</v>
      </c>
      <c r="K3642" s="62">
        <v>39239</v>
      </c>
      <c r="L3642" s="62">
        <v>120000</v>
      </c>
      <c r="M3642" s="62">
        <v>2400</v>
      </c>
      <c r="N3642" s="62">
        <v>0</v>
      </c>
      <c r="O3642" s="62">
        <v>12000</v>
      </c>
      <c r="P3642" s="62">
        <v>129600</v>
      </c>
      <c r="Q3642" t="s">
        <v>1633</v>
      </c>
    </row>
    <row r="3643" spans="1:17" hidden="1" x14ac:dyDescent="0.25">
      <c r="A3643" t="s">
        <v>2639</v>
      </c>
      <c r="B3643" t="s">
        <v>2265</v>
      </c>
      <c r="C3643" s="61">
        <v>43891</v>
      </c>
      <c r="D3643" t="s">
        <v>2640</v>
      </c>
      <c r="E3643" t="s">
        <v>2641</v>
      </c>
      <c r="F3643" t="s">
        <v>2605</v>
      </c>
      <c r="G3643" t="s">
        <v>912</v>
      </c>
      <c r="H3643" t="str">
        <f>VLOOKUP(G3643,'Agreement Open'!$E$2:$E$1315,1,FALSE)</f>
        <v>0000026/4/03/11/2020</v>
      </c>
      <c r="I3643" s="61">
        <v>45269</v>
      </c>
      <c r="J3643" s="61">
        <v>44309.860185844911</v>
      </c>
      <c r="K3643" s="62">
        <v>0</v>
      </c>
      <c r="L3643" s="62">
        <v>120000</v>
      </c>
      <c r="M3643" s="62">
        <v>2400</v>
      </c>
      <c r="N3643" s="62">
        <v>0</v>
      </c>
      <c r="O3643" s="62">
        <v>12000</v>
      </c>
      <c r="P3643" s="62">
        <v>129600</v>
      </c>
      <c r="Q3643" t="s">
        <v>1633</v>
      </c>
    </row>
    <row r="3644" spans="1:17" hidden="1" x14ac:dyDescent="0.25">
      <c r="A3644" t="s">
        <v>2633</v>
      </c>
      <c r="B3644" t="s">
        <v>2265</v>
      </c>
      <c r="C3644" s="61">
        <v>43891</v>
      </c>
      <c r="D3644" t="s">
        <v>2634</v>
      </c>
      <c r="E3644" t="s">
        <v>2635</v>
      </c>
      <c r="F3644" t="s">
        <v>2605</v>
      </c>
      <c r="G3644" t="s">
        <v>912</v>
      </c>
      <c r="H3644" t="str">
        <f>VLOOKUP(G3644,'Agreement Open'!$E$2:$E$1315,1,FALSE)</f>
        <v>0000026/4/03/11/2020</v>
      </c>
      <c r="I3644" s="61">
        <v>45269</v>
      </c>
      <c r="J3644" s="61">
        <v>44309.858047453701</v>
      </c>
      <c r="K3644" s="62">
        <v>47287</v>
      </c>
      <c r="L3644" s="62">
        <v>120000</v>
      </c>
      <c r="M3644" s="62">
        <v>2400</v>
      </c>
      <c r="N3644" s="62">
        <v>0</v>
      </c>
      <c r="O3644" s="62">
        <v>12000</v>
      </c>
      <c r="P3644" s="62">
        <v>129600</v>
      </c>
      <c r="Q3644" t="s">
        <v>1633</v>
      </c>
    </row>
    <row r="3645" spans="1:17" hidden="1" x14ac:dyDescent="0.25">
      <c r="A3645" t="s">
        <v>2642</v>
      </c>
      <c r="B3645" t="s">
        <v>2265</v>
      </c>
      <c r="C3645" s="61">
        <v>43891</v>
      </c>
      <c r="D3645" t="s">
        <v>2643</v>
      </c>
      <c r="E3645" t="s">
        <v>2644</v>
      </c>
      <c r="F3645" t="s">
        <v>2605</v>
      </c>
      <c r="G3645" t="s">
        <v>912</v>
      </c>
      <c r="H3645" t="str">
        <f>VLOOKUP(G3645,'Agreement Open'!$E$2:$E$1315,1,FALSE)</f>
        <v>0000026/4/03/11/2020</v>
      </c>
      <c r="I3645" s="61">
        <v>45269</v>
      </c>
      <c r="J3645" s="61">
        <v>44252.653807870367</v>
      </c>
      <c r="K3645" s="62">
        <v>0</v>
      </c>
      <c r="L3645" s="62">
        <v>120000</v>
      </c>
      <c r="M3645" s="62">
        <v>2400</v>
      </c>
      <c r="N3645" s="62">
        <v>0</v>
      </c>
      <c r="O3645" s="62">
        <v>12000</v>
      </c>
      <c r="P3645" s="62">
        <v>129600</v>
      </c>
      <c r="Q3645" t="s">
        <v>1633</v>
      </c>
    </row>
    <row r="3646" spans="1:17" hidden="1" x14ac:dyDescent="0.25">
      <c r="A3646" t="s">
        <v>2624</v>
      </c>
      <c r="B3646" t="s">
        <v>2265</v>
      </c>
      <c r="C3646" s="61">
        <v>43891</v>
      </c>
      <c r="D3646" t="s">
        <v>2625</v>
      </c>
      <c r="E3646" t="s">
        <v>2626</v>
      </c>
      <c r="F3646" t="s">
        <v>2605</v>
      </c>
      <c r="G3646" t="s">
        <v>912</v>
      </c>
      <c r="H3646" t="str">
        <f>VLOOKUP(G3646,'Agreement Open'!$E$2:$E$1315,1,FALSE)</f>
        <v>0000026/4/03/11/2020</v>
      </c>
      <c r="I3646" s="61">
        <v>45269</v>
      </c>
      <c r="J3646" s="61">
        <v>44252.656754317133</v>
      </c>
      <c r="K3646" s="62">
        <v>0</v>
      </c>
      <c r="L3646" s="62">
        <v>120000</v>
      </c>
      <c r="M3646" s="62">
        <v>2400</v>
      </c>
      <c r="N3646" s="62">
        <v>0</v>
      </c>
      <c r="O3646" s="62">
        <v>12000</v>
      </c>
      <c r="P3646" s="62">
        <v>129600</v>
      </c>
      <c r="Q3646" t="s">
        <v>1626</v>
      </c>
    </row>
    <row r="3647" spans="1:17" hidden="1" x14ac:dyDescent="0.25">
      <c r="A3647" t="s">
        <v>2627</v>
      </c>
      <c r="B3647" t="s">
        <v>2265</v>
      </c>
      <c r="C3647" s="61">
        <v>43891</v>
      </c>
      <c r="D3647" t="s">
        <v>2628</v>
      </c>
      <c r="E3647" t="s">
        <v>2629</v>
      </c>
      <c r="F3647" t="s">
        <v>2605</v>
      </c>
      <c r="G3647" t="s">
        <v>912</v>
      </c>
      <c r="H3647" t="str">
        <f>VLOOKUP(G3647,'Agreement Open'!$E$2:$E$1315,1,FALSE)</f>
        <v>0000026/4/03/11/2020</v>
      </c>
      <c r="I3647" s="61">
        <v>45269</v>
      </c>
      <c r="J3647" s="61">
        <v>44252.661556562503</v>
      </c>
      <c r="K3647" s="62">
        <v>0</v>
      </c>
      <c r="L3647" s="62">
        <v>120000</v>
      </c>
      <c r="M3647" s="62">
        <v>2400</v>
      </c>
      <c r="N3647" s="62">
        <v>0</v>
      </c>
      <c r="O3647" s="62">
        <v>12000</v>
      </c>
      <c r="P3647" s="62">
        <v>129600</v>
      </c>
      <c r="Q3647" t="s">
        <v>1626</v>
      </c>
    </row>
    <row r="3648" spans="1:17" hidden="1" x14ac:dyDescent="0.25">
      <c r="A3648" t="s">
        <v>2621</v>
      </c>
      <c r="B3648" t="s">
        <v>2265</v>
      </c>
      <c r="C3648" s="61">
        <v>43891</v>
      </c>
      <c r="D3648" t="s">
        <v>2622</v>
      </c>
      <c r="E3648" t="s">
        <v>2623</v>
      </c>
      <c r="F3648" t="s">
        <v>2605</v>
      </c>
      <c r="G3648" t="s">
        <v>912</v>
      </c>
      <c r="H3648" t="str">
        <f>VLOOKUP(G3648,'Agreement Open'!$E$2:$E$1315,1,FALSE)</f>
        <v>0000026/4/03/11/2020</v>
      </c>
      <c r="I3648" s="61">
        <v>45269</v>
      </c>
      <c r="J3648" s="61">
        <v>44278.614495798611</v>
      </c>
      <c r="K3648" s="62">
        <v>0</v>
      </c>
      <c r="L3648" s="62">
        <v>120000</v>
      </c>
      <c r="M3648" s="62">
        <v>2400</v>
      </c>
      <c r="N3648" s="62">
        <v>0</v>
      </c>
      <c r="O3648" s="62">
        <v>12000</v>
      </c>
      <c r="P3648" s="62">
        <v>129600</v>
      </c>
      <c r="Q3648" t="s">
        <v>1633</v>
      </c>
    </row>
    <row r="3649" spans="1:17" hidden="1" x14ac:dyDescent="0.25">
      <c r="A3649" t="s">
        <v>2645</v>
      </c>
      <c r="B3649" t="s">
        <v>2265</v>
      </c>
      <c r="C3649" s="61">
        <v>43891</v>
      </c>
      <c r="D3649" t="s">
        <v>2646</v>
      </c>
      <c r="E3649" t="s">
        <v>2647</v>
      </c>
      <c r="F3649" t="s">
        <v>2605</v>
      </c>
      <c r="G3649" t="s">
        <v>912</v>
      </c>
      <c r="H3649" t="str">
        <f>VLOOKUP(G3649,'Agreement Open'!$E$2:$E$1315,1,FALSE)</f>
        <v>0000026/4/03/11/2020</v>
      </c>
      <c r="I3649" s="61">
        <v>45269</v>
      </c>
      <c r="J3649" s="61">
        <v>44278.622045370372</v>
      </c>
      <c r="K3649" s="62">
        <v>0</v>
      </c>
      <c r="L3649" s="62">
        <v>120000</v>
      </c>
      <c r="M3649" s="62">
        <v>2400</v>
      </c>
      <c r="N3649" s="62">
        <v>0</v>
      </c>
      <c r="O3649" s="62">
        <v>12000</v>
      </c>
      <c r="P3649" s="62">
        <v>129600</v>
      </c>
      <c r="Q3649" t="s">
        <v>1626</v>
      </c>
    </row>
    <row r="3650" spans="1:17" hidden="1" x14ac:dyDescent="0.25">
      <c r="A3650" t="s">
        <v>2627</v>
      </c>
      <c r="B3650" t="s">
        <v>2265</v>
      </c>
      <c r="C3650" s="61">
        <v>43891</v>
      </c>
      <c r="D3650" t="s">
        <v>2628</v>
      </c>
      <c r="E3650" t="s">
        <v>2629</v>
      </c>
      <c r="F3650" t="s">
        <v>2605</v>
      </c>
      <c r="G3650" t="s">
        <v>912</v>
      </c>
      <c r="H3650" t="str">
        <f>VLOOKUP(G3650,'Agreement Open'!$E$2:$E$1315,1,FALSE)</f>
        <v>0000026/4/03/11/2020</v>
      </c>
      <c r="I3650" s="61">
        <v>45269</v>
      </c>
      <c r="J3650" s="61">
        <v>44278.608214664353</v>
      </c>
      <c r="K3650" s="62">
        <v>0</v>
      </c>
      <c r="L3650" s="62">
        <v>120000</v>
      </c>
      <c r="M3650" s="62">
        <v>2400</v>
      </c>
      <c r="N3650" s="62">
        <v>0</v>
      </c>
      <c r="O3650" s="62">
        <v>12000</v>
      </c>
      <c r="P3650" s="62">
        <v>129600</v>
      </c>
      <c r="Q3650" t="s">
        <v>1626</v>
      </c>
    </row>
    <row r="3651" spans="1:17" hidden="1" x14ac:dyDescent="0.25">
      <c r="A3651" t="s">
        <v>2615</v>
      </c>
      <c r="B3651" t="s">
        <v>2265</v>
      </c>
      <c r="C3651" s="61">
        <v>43891</v>
      </c>
      <c r="D3651" t="s">
        <v>2616</v>
      </c>
      <c r="E3651" t="s">
        <v>2617</v>
      </c>
      <c r="F3651" t="s">
        <v>2605</v>
      </c>
      <c r="G3651" t="s">
        <v>912</v>
      </c>
      <c r="H3651" t="str">
        <f>VLOOKUP(G3651,'Agreement Open'!$E$2:$E$1315,1,FALSE)</f>
        <v>0000026/4/03/11/2020</v>
      </c>
      <c r="I3651" s="61">
        <v>45269</v>
      </c>
      <c r="J3651" s="61">
        <v>44278.629123923609</v>
      </c>
      <c r="K3651" s="62">
        <v>33765</v>
      </c>
      <c r="L3651" s="62">
        <v>120000</v>
      </c>
      <c r="M3651" s="62">
        <v>2400</v>
      </c>
      <c r="N3651" s="62">
        <v>0</v>
      </c>
      <c r="O3651" s="62">
        <v>12000</v>
      </c>
      <c r="P3651" s="62">
        <v>129600</v>
      </c>
      <c r="Q3651" t="s">
        <v>1626</v>
      </c>
    </row>
    <row r="3652" spans="1:17" hidden="1" x14ac:dyDescent="0.25">
      <c r="A3652" t="s">
        <v>2642</v>
      </c>
      <c r="B3652" t="s">
        <v>2265</v>
      </c>
      <c r="C3652" s="61">
        <v>43891</v>
      </c>
      <c r="D3652" t="s">
        <v>2643</v>
      </c>
      <c r="E3652" t="s">
        <v>2644</v>
      </c>
      <c r="F3652" t="s">
        <v>2605</v>
      </c>
      <c r="G3652" t="s">
        <v>912</v>
      </c>
      <c r="H3652" t="str">
        <f>VLOOKUP(G3652,'Agreement Open'!$E$2:$E$1315,1,FALSE)</f>
        <v>0000026/4/03/11/2020</v>
      </c>
      <c r="I3652" s="61">
        <v>45269</v>
      </c>
      <c r="J3652" s="61">
        <v>44278.624842013887</v>
      </c>
      <c r="K3652" s="62">
        <v>0</v>
      </c>
      <c r="L3652" s="62">
        <v>120000</v>
      </c>
      <c r="M3652" s="62">
        <v>2400</v>
      </c>
      <c r="N3652" s="62">
        <v>0</v>
      </c>
      <c r="O3652" s="62">
        <v>12000</v>
      </c>
      <c r="P3652" s="62">
        <v>129600</v>
      </c>
      <c r="Q3652" t="s">
        <v>1626</v>
      </c>
    </row>
    <row r="3653" spans="1:17" hidden="1" x14ac:dyDescent="0.25">
      <c r="A3653" t="s">
        <v>2624</v>
      </c>
      <c r="B3653" t="s">
        <v>2265</v>
      </c>
      <c r="C3653" s="61">
        <v>43891</v>
      </c>
      <c r="D3653" t="s">
        <v>2625</v>
      </c>
      <c r="E3653" t="s">
        <v>2626</v>
      </c>
      <c r="F3653" t="s">
        <v>2605</v>
      </c>
      <c r="G3653" t="s">
        <v>912</v>
      </c>
      <c r="H3653" t="str">
        <f>VLOOKUP(G3653,'Agreement Open'!$E$2:$E$1315,1,FALSE)</f>
        <v>0000026/4/03/11/2020</v>
      </c>
      <c r="I3653" s="61">
        <v>45269</v>
      </c>
      <c r="J3653" s="61">
        <v>44344.425255405091</v>
      </c>
      <c r="K3653" s="62">
        <v>50955</v>
      </c>
      <c r="L3653" s="62">
        <v>0</v>
      </c>
      <c r="M3653" s="62">
        <v>0</v>
      </c>
      <c r="N3653" s="62">
        <v>2440000</v>
      </c>
      <c r="O3653" s="62">
        <v>244000</v>
      </c>
      <c r="P3653" s="62">
        <v>2684000</v>
      </c>
      <c r="Q3653" t="s">
        <v>1633</v>
      </c>
    </row>
    <row r="3654" spans="1:17" hidden="1" x14ac:dyDescent="0.25">
      <c r="A3654" t="s">
        <v>2621</v>
      </c>
      <c r="B3654" t="s">
        <v>2265</v>
      </c>
      <c r="C3654" s="61">
        <v>43891</v>
      </c>
      <c r="D3654" t="s">
        <v>2622</v>
      </c>
      <c r="E3654" t="s">
        <v>2623</v>
      </c>
      <c r="F3654" t="s">
        <v>2605</v>
      </c>
      <c r="G3654" t="s">
        <v>912</v>
      </c>
      <c r="H3654" t="str">
        <f>VLOOKUP(G3654,'Agreement Open'!$E$2:$E$1315,1,FALSE)</f>
        <v>0000026/4/03/11/2020</v>
      </c>
      <c r="I3654" s="61">
        <v>45269</v>
      </c>
      <c r="J3654" s="61">
        <v>44344.672349456021</v>
      </c>
      <c r="K3654" s="62">
        <v>0</v>
      </c>
      <c r="L3654" s="62">
        <v>120000</v>
      </c>
      <c r="M3654" s="62">
        <v>2400</v>
      </c>
      <c r="N3654" s="62">
        <v>0</v>
      </c>
      <c r="O3654" s="62">
        <v>12000</v>
      </c>
      <c r="P3654" s="62">
        <v>129600</v>
      </c>
      <c r="Q3654" t="s">
        <v>1633</v>
      </c>
    </row>
    <row r="3655" spans="1:17" hidden="1" x14ac:dyDescent="0.25">
      <c r="A3655" t="s">
        <v>2630</v>
      </c>
      <c r="B3655" t="s">
        <v>2265</v>
      </c>
      <c r="C3655" s="61">
        <v>43891</v>
      </c>
      <c r="D3655" t="s">
        <v>2631</v>
      </c>
      <c r="E3655" t="s">
        <v>2632</v>
      </c>
      <c r="F3655" t="s">
        <v>2605</v>
      </c>
      <c r="G3655" t="s">
        <v>912</v>
      </c>
      <c r="H3655" t="str">
        <f>VLOOKUP(G3655,'Agreement Open'!$E$2:$E$1315,1,FALSE)</f>
        <v>0000026/4/03/11/2020</v>
      </c>
      <c r="I3655" s="61">
        <v>45269</v>
      </c>
      <c r="J3655" s="61">
        <v>44344.64732369213</v>
      </c>
      <c r="K3655" s="62">
        <v>0</v>
      </c>
      <c r="L3655" s="62">
        <v>120000</v>
      </c>
      <c r="M3655" s="62">
        <v>2400</v>
      </c>
      <c r="N3655" s="62">
        <v>0</v>
      </c>
      <c r="O3655" s="62">
        <v>12000</v>
      </c>
      <c r="P3655" s="62">
        <v>129600</v>
      </c>
      <c r="Q3655" t="s">
        <v>1626</v>
      </c>
    </row>
    <row r="3656" spans="1:17" hidden="1" x14ac:dyDescent="0.25">
      <c r="A3656" t="s">
        <v>2639</v>
      </c>
      <c r="B3656" t="s">
        <v>2265</v>
      </c>
      <c r="C3656" s="61">
        <v>43891</v>
      </c>
      <c r="D3656" t="s">
        <v>2640</v>
      </c>
      <c r="E3656" t="s">
        <v>2641</v>
      </c>
      <c r="F3656" t="s">
        <v>2605</v>
      </c>
      <c r="G3656" t="s">
        <v>912</v>
      </c>
      <c r="H3656" t="str">
        <f>VLOOKUP(G3656,'Agreement Open'!$E$2:$E$1315,1,FALSE)</f>
        <v>0000026/4/03/11/2020</v>
      </c>
      <c r="I3656" s="61">
        <v>45269</v>
      </c>
      <c r="J3656" s="61">
        <v>44344.650386030095</v>
      </c>
      <c r="K3656" s="62">
        <v>0</v>
      </c>
      <c r="L3656" s="62">
        <v>120000</v>
      </c>
      <c r="M3656" s="62">
        <v>2400</v>
      </c>
      <c r="N3656" s="62">
        <v>0</v>
      </c>
      <c r="O3656" s="62">
        <v>12000</v>
      </c>
      <c r="P3656" s="62">
        <v>129600</v>
      </c>
      <c r="Q3656" t="s">
        <v>1633</v>
      </c>
    </row>
    <row r="3657" spans="1:17" hidden="1" x14ac:dyDescent="0.25">
      <c r="A3657" t="s">
        <v>2642</v>
      </c>
      <c r="B3657" t="s">
        <v>2265</v>
      </c>
      <c r="C3657" s="61">
        <v>43891</v>
      </c>
      <c r="D3657" t="s">
        <v>2643</v>
      </c>
      <c r="E3657" t="s">
        <v>2644</v>
      </c>
      <c r="F3657" t="s">
        <v>2605</v>
      </c>
      <c r="G3657" t="s">
        <v>912</v>
      </c>
      <c r="H3657" t="str">
        <f>VLOOKUP(G3657,'Agreement Open'!$E$2:$E$1315,1,FALSE)</f>
        <v>0000026/4/03/11/2020</v>
      </c>
      <c r="I3657" s="61">
        <v>45269</v>
      </c>
      <c r="J3657" s="61">
        <v>44344.655837349535</v>
      </c>
      <c r="K3657" s="62">
        <v>0</v>
      </c>
      <c r="L3657" s="62">
        <v>120000</v>
      </c>
      <c r="M3657" s="62">
        <v>2400</v>
      </c>
      <c r="N3657" s="62">
        <v>0</v>
      </c>
      <c r="O3657" s="62">
        <v>12000</v>
      </c>
      <c r="P3657" s="62">
        <v>129600</v>
      </c>
      <c r="Q3657" t="s">
        <v>1626</v>
      </c>
    </row>
    <row r="3658" spans="1:17" hidden="1" x14ac:dyDescent="0.25">
      <c r="A3658" t="s">
        <v>2624</v>
      </c>
      <c r="B3658" t="s">
        <v>2265</v>
      </c>
      <c r="C3658" s="61">
        <v>43891</v>
      </c>
      <c r="D3658" t="s">
        <v>2625</v>
      </c>
      <c r="E3658" t="s">
        <v>2626</v>
      </c>
      <c r="F3658" t="s">
        <v>2605</v>
      </c>
      <c r="G3658" t="s">
        <v>912</v>
      </c>
      <c r="H3658" t="str">
        <f>VLOOKUP(G3658,'Agreement Open'!$E$2:$E$1315,1,FALSE)</f>
        <v>0000026/4/03/11/2020</v>
      </c>
      <c r="I3658" s="61">
        <v>45269</v>
      </c>
      <c r="J3658" s="61">
        <v>44327.755565740743</v>
      </c>
      <c r="K3658" s="62">
        <v>22120</v>
      </c>
      <c r="L3658" s="62">
        <v>455100</v>
      </c>
      <c r="M3658" s="62">
        <v>9102</v>
      </c>
      <c r="N3658" s="62">
        <v>651500</v>
      </c>
      <c r="O3658" s="62">
        <v>110660</v>
      </c>
      <c r="P3658" s="62">
        <v>1208158</v>
      </c>
      <c r="Q3658" t="s">
        <v>1633</v>
      </c>
    </row>
    <row r="3659" spans="1:17" hidden="1" x14ac:dyDescent="0.25">
      <c r="A3659" t="s">
        <v>2602</v>
      </c>
      <c r="B3659" t="s">
        <v>2265</v>
      </c>
      <c r="C3659" s="61">
        <v>43891</v>
      </c>
      <c r="D3659" t="s">
        <v>2603</v>
      </c>
      <c r="E3659" t="s">
        <v>2604</v>
      </c>
      <c r="F3659" t="s">
        <v>2605</v>
      </c>
      <c r="G3659" t="s">
        <v>912</v>
      </c>
      <c r="H3659" t="str">
        <f>VLOOKUP(G3659,'Agreement Open'!$E$2:$E$1315,1,FALSE)</f>
        <v>0000026/4/03/11/2020</v>
      </c>
      <c r="I3659" s="61">
        <v>45269</v>
      </c>
      <c r="J3659" s="61">
        <v>44354.555642974534</v>
      </c>
      <c r="K3659" s="62">
        <v>50198</v>
      </c>
      <c r="L3659" s="62">
        <v>0</v>
      </c>
      <c r="M3659" s="62">
        <v>0</v>
      </c>
      <c r="N3659" s="62">
        <v>2470000</v>
      </c>
      <c r="O3659" s="62">
        <v>247000</v>
      </c>
      <c r="P3659" s="62">
        <v>2717000</v>
      </c>
      <c r="Q3659" t="s">
        <v>1594</v>
      </c>
    </row>
    <row r="3660" spans="1:17" hidden="1" x14ac:dyDescent="0.25">
      <c r="A3660" t="s">
        <v>2618</v>
      </c>
      <c r="B3660" t="s">
        <v>2265</v>
      </c>
      <c r="C3660" s="61">
        <v>43891</v>
      </c>
      <c r="D3660" t="s">
        <v>2619</v>
      </c>
      <c r="E3660" t="s">
        <v>2620</v>
      </c>
      <c r="F3660" t="s">
        <v>2605</v>
      </c>
      <c r="G3660" t="s">
        <v>912</v>
      </c>
      <c r="H3660" t="str">
        <f>VLOOKUP(G3660,'Agreement Open'!$E$2:$E$1315,1,FALSE)</f>
        <v>0000026/4/03/11/2020</v>
      </c>
      <c r="I3660" s="61">
        <v>45269</v>
      </c>
      <c r="J3660" s="61">
        <v>44350.654579363429</v>
      </c>
      <c r="K3660" s="62">
        <v>64704</v>
      </c>
      <c r="L3660" s="62">
        <v>455100</v>
      </c>
      <c r="M3660" s="62">
        <v>9102</v>
      </c>
      <c r="N3660" s="62">
        <v>630500</v>
      </c>
      <c r="O3660" s="62">
        <v>108560</v>
      </c>
      <c r="P3660" s="62">
        <v>1185058</v>
      </c>
      <c r="Q3660" t="s">
        <v>1633</v>
      </c>
    </row>
    <row r="3661" spans="1:17" hidden="1" x14ac:dyDescent="0.25">
      <c r="A3661" t="s">
        <v>2615</v>
      </c>
      <c r="B3661" t="s">
        <v>2265</v>
      </c>
      <c r="C3661" s="61">
        <v>43891</v>
      </c>
      <c r="D3661" t="s">
        <v>2616</v>
      </c>
      <c r="E3661" t="s">
        <v>2617</v>
      </c>
      <c r="F3661" t="s">
        <v>2605</v>
      </c>
      <c r="G3661" t="s">
        <v>912</v>
      </c>
      <c r="H3661" t="str">
        <f>VLOOKUP(G3661,'Agreement Open'!$E$2:$E$1315,1,FALSE)</f>
        <v>0000026/4/03/11/2020</v>
      </c>
      <c r="I3661" s="61">
        <v>45269</v>
      </c>
      <c r="J3661" s="61">
        <v>44350.507869942128</v>
      </c>
      <c r="K3661" s="62">
        <v>75256</v>
      </c>
      <c r="L3661" s="62">
        <v>455100</v>
      </c>
      <c r="M3661" s="62">
        <v>9102</v>
      </c>
      <c r="N3661" s="62">
        <v>623500</v>
      </c>
      <c r="O3661" s="62">
        <v>107860</v>
      </c>
      <c r="P3661" s="62">
        <v>1177358</v>
      </c>
      <c r="Q3661" t="s">
        <v>1633</v>
      </c>
    </row>
    <row r="3662" spans="1:17" hidden="1" x14ac:dyDescent="0.25">
      <c r="A3662" t="s">
        <v>2609</v>
      </c>
      <c r="B3662" t="s">
        <v>2265</v>
      </c>
      <c r="C3662" s="61">
        <v>43891</v>
      </c>
      <c r="D3662" t="s">
        <v>2610</v>
      </c>
      <c r="E3662" t="s">
        <v>2611</v>
      </c>
      <c r="F3662" t="s">
        <v>2605</v>
      </c>
      <c r="G3662" t="s">
        <v>912</v>
      </c>
      <c r="H3662" t="str">
        <f>VLOOKUP(G3662,'Agreement Open'!$E$2:$E$1315,1,FALSE)</f>
        <v>0000026/4/03/11/2020</v>
      </c>
      <c r="I3662" s="61">
        <v>45269</v>
      </c>
      <c r="J3662" s="61">
        <v>44349.794459178243</v>
      </c>
      <c r="K3662" s="62">
        <v>44346</v>
      </c>
      <c r="L3662" s="62">
        <v>967020</v>
      </c>
      <c r="M3662" s="62">
        <v>19340</v>
      </c>
      <c r="N3662" s="62">
        <v>1226700</v>
      </c>
      <c r="O3662" s="62">
        <v>219372</v>
      </c>
      <c r="P3662" s="62">
        <v>2393752</v>
      </c>
      <c r="Q3662" t="s">
        <v>1633</v>
      </c>
    </row>
    <row r="3663" spans="1:17" hidden="1" x14ac:dyDescent="0.25">
      <c r="A3663" t="s">
        <v>2630</v>
      </c>
      <c r="B3663" t="s">
        <v>2265</v>
      </c>
      <c r="C3663" s="61">
        <v>43891</v>
      </c>
      <c r="D3663" t="s">
        <v>2631</v>
      </c>
      <c r="E3663" t="s">
        <v>2632</v>
      </c>
      <c r="F3663" t="s">
        <v>2605</v>
      </c>
      <c r="G3663" t="s">
        <v>912</v>
      </c>
      <c r="H3663" t="str">
        <f>VLOOKUP(G3663,'Agreement Open'!$E$2:$E$1315,1,FALSE)</f>
        <v>0000026/4/03/11/2020</v>
      </c>
      <c r="I3663" s="61">
        <v>45269</v>
      </c>
      <c r="J3663" s="61">
        <v>44349.785921493058</v>
      </c>
      <c r="K3663" s="62">
        <v>45849</v>
      </c>
      <c r="L3663" s="62">
        <v>967020</v>
      </c>
      <c r="M3663" s="62">
        <v>19340</v>
      </c>
      <c r="N3663" s="62">
        <v>1226700</v>
      </c>
      <c r="O3663" s="62">
        <v>219372</v>
      </c>
      <c r="P3663" s="62">
        <v>2393752</v>
      </c>
      <c r="Q3663" t="s">
        <v>1633</v>
      </c>
    </row>
    <row r="3664" spans="1:17" hidden="1" x14ac:dyDescent="0.25">
      <c r="A3664" t="s">
        <v>2639</v>
      </c>
      <c r="B3664" t="s">
        <v>2265</v>
      </c>
      <c r="C3664" s="61">
        <v>43891</v>
      </c>
      <c r="D3664" t="s">
        <v>2640</v>
      </c>
      <c r="E3664" t="s">
        <v>2641</v>
      </c>
      <c r="F3664" t="s">
        <v>2605</v>
      </c>
      <c r="G3664" t="s">
        <v>912</v>
      </c>
      <c r="H3664" t="str">
        <f>VLOOKUP(G3664,'Agreement Open'!$E$2:$E$1315,1,FALSE)</f>
        <v>0000026/4/03/11/2020</v>
      </c>
      <c r="I3664" s="61">
        <v>45269</v>
      </c>
      <c r="J3664" s="61">
        <v>44362.696858761577</v>
      </c>
      <c r="K3664" s="62">
        <v>14559</v>
      </c>
      <c r="L3664" s="62">
        <v>455100</v>
      </c>
      <c r="M3664" s="62">
        <v>9102</v>
      </c>
      <c r="N3664" s="62">
        <v>630500</v>
      </c>
      <c r="O3664" s="62">
        <v>108560</v>
      </c>
      <c r="P3664" s="62">
        <v>1185058</v>
      </c>
      <c r="Q3664" t="s">
        <v>1633</v>
      </c>
    </row>
    <row r="3665" spans="1:17" hidden="1" x14ac:dyDescent="0.25">
      <c r="A3665" t="s">
        <v>2606</v>
      </c>
      <c r="B3665" t="s">
        <v>2265</v>
      </c>
      <c r="C3665" s="61">
        <v>43891</v>
      </c>
      <c r="D3665" t="s">
        <v>2607</v>
      </c>
      <c r="E3665" t="s">
        <v>2608</v>
      </c>
      <c r="F3665" t="s">
        <v>2605</v>
      </c>
      <c r="G3665" t="s">
        <v>912</v>
      </c>
      <c r="H3665" t="str">
        <f>VLOOKUP(G3665,'Agreement Open'!$E$2:$E$1315,1,FALSE)</f>
        <v>0000026/4/03/11/2020</v>
      </c>
      <c r="I3665" s="61">
        <v>45269</v>
      </c>
      <c r="J3665" s="61">
        <v>44362.675546412036</v>
      </c>
      <c r="K3665" s="62">
        <v>57150</v>
      </c>
      <c r="L3665" s="62">
        <v>455100</v>
      </c>
      <c r="M3665" s="62">
        <v>9102</v>
      </c>
      <c r="N3665" s="62">
        <v>630500</v>
      </c>
      <c r="O3665" s="62">
        <v>108560</v>
      </c>
      <c r="P3665" s="62">
        <v>1185058</v>
      </c>
      <c r="Q3665" t="s">
        <v>1633</v>
      </c>
    </row>
    <row r="3666" spans="1:17" hidden="1" x14ac:dyDescent="0.25">
      <c r="A3666" t="s">
        <v>2645</v>
      </c>
      <c r="B3666" t="s">
        <v>2265</v>
      </c>
      <c r="C3666" s="61">
        <v>43891</v>
      </c>
      <c r="D3666" t="s">
        <v>2646</v>
      </c>
      <c r="E3666" t="s">
        <v>2647</v>
      </c>
      <c r="F3666" t="s">
        <v>2605</v>
      </c>
      <c r="G3666" t="s">
        <v>912</v>
      </c>
      <c r="H3666" t="str">
        <f>VLOOKUP(G3666,'Agreement Open'!$E$2:$E$1315,1,FALSE)</f>
        <v>0000026/4/03/11/2020</v>
      </c>
      <c r="I3666" s="61">
        <v>45269</v>
      </c>
      <c r="J3666" s="61">
        <v>44360.562777199077</v>
      </c>
      <c r="K3666" s="62">
        <v>0</v>
      </c>
      <c r="L3666" s="62">
        <v>120000</v>
      </c>
      <c r="M3666" s="62">
        <v>2400</v>
      </c>
      <c r="N3666" s="62">
        <v>0</v>
      </c>
      <c r="O3666" s="62">
        <v>12000</v>
      </c>
      <c r="P3666" s="62">
        <v>129600</v>
      </c>
      <c r="Q3666" t="s">
        <v>1594</v>
      </c>
    </row>
    <row r="3667" spans="1:17" hidden="1" x14ac:dyDescent="0.25">
      <c r="A3667" t="s">
        <v>2633</v>
      </c>
      <c r="B3667" t="s">
        <v>2265</v>
      </c>
      <c r="C3667" s="61">
        <v>43891</v>
      </c>
      <c r="D3667" t="s">
        <v>2634</v>
      </c>
      <c r="E3667" t="s">
        <v>2635</v>
      </c>
      <c r="F3667" t="s">
        <v>2605</v>
      </c>
      <c r="G3667" t="s">
        <v>912</v>
      </c>
      <c r="H3667" t="str">
        <f>VLOOKUP(G3667,'Agreement Open'!$E$2:$E$1315,1,FALSE)</f>
        <v>0000026/4/03/11/2020</v>
      </c>
      <c r="I3667" s="61">
        <v>45269</v>
      </c>
      <c r="J3667" s="61">
        <v>44362.778300543985</v>
      </c>
      <c r="K3667" s="62">
        <v>61353</v>
      </c>
      <c r="L3667" s="62">
        <v>455100</v>
      </c>
      <c r="M3667" s="62">
        <v>9102</v>
      </c>
      <c r="N3667" s="62">
        <v>630500</v>
      </c>
      <c r="O3667" s="62">
        <v>108560</v>
      </c>
      <c r="P3667" s="62">
        <v>1185058</v>
      </c>
      <c r="Q3667" t="s">
        <v>1633</v>
      </c>
    </row>
    <row r="3668" spans="1:17" hidden="1" x14ac:dyDescent="0.25">
      <c r="A3668" t="s">
        <v>2609</v>
      </c>
      <c r="B3668" t="s">
        <v>2265</v>
      </c>
      <c r="C3668" s="61">
        <v>43891</v>
      </c>
      <c r="D3668" t="s">
        <v>2610</v>
      </c>
      <c r="E3668" t="s">
        <v>2611</v>
      </c>
      <c r="F3668" t="s">
        <v>2605</v>
      </c>
      <c r="G3668" t="s">
        <v>912</v>
      </c>
      <c r="H3668" t="str">
        <f>VLOOKUP(G3668,'Agreement Open'!$E$2:$E$1315,1,FALSE)</f>
        <v>0000026/4/03/11/2020</v>
      </c>
      <c r="I3668" s="61">
        <v>45269</v>
      </c>
      <c r="J3668" s="61">
        <v>44362.859020023148</v>
      </c>
      <c r="K3668" s="62">
        <v>53329</v>
      </c>
      <c r="L3668" s="62">
        <v>455100</v>
      </c>
      <c r="M3668" s="62">
        <v>9102</v>
      </c>
      <c r="N3668" s="62">
        <v>630500</v>
      </c>
      <c r="O3668" s="62">
        <v>108560</v>
      </c>
      <c r="P3668" s="62">
        <v>1185058</v>
      </c>
      <c r="Q3668" t="s">
        <v>1633</v>
      </c>
    </row>
    <row r="3669" spans="1:17" hidden="1" x14ac:dyDescent="0.25">
      <c r="A3669" t="s">
        <v>2630</v>
      </c>
      <c r="B3669" t="s">
        <v>2265</v>
      </c>
      <c r="C3669" s="61">
        <v>43891</v>
      </c>
      <c r="D3669" t="s">
        <v>2631</v>
      </c>
      <c r="E3669" t="s">
        <v>2632</v>
      </c>
      <c r="F3669" t="s">
        <v>2605</v>
      </c>
      <c r="G3669" t="s">
        <v>912</v>
      </c>
      <c r="H3669" t="str">
        <f>VLOOKUP(G3669,'Agreement Open'!$E$2:$E$1315,1,FALSE)</f>
        <v>0000026/4/03/11/2020</v>
      </c>
      <c r="I3669" s="61">
        <v>45269</v>
      </c>
      <c r="J3669" s="61">
        <v>44360.544743831022</v>
      </c>
      <c r="K3669" s="62">
        <v>0</v>
      </c>
      <c r="L3669" s="62">
        <v>120000</v>
      </c>
      <c r="M3669" s="62">
        <v>2400</v>
      </c>
      <c r="N3669" s="62">
        <v>0</v>
      </c>
      <c r="O3669" s="62">
        <v>12000</v>
      </c>
      <c r="P3669" s="62">
        <v>129600</v>
      </c>
      <c r="Q3669" t="s">
        <v>1633</v>
      </c>
    </row>
    <row r="3670" spans="1:17" hidden="1" x14ac:dyDescent="0.25">
      <c r="A3670" t="s">
        <v>2618</v>
      </c>
      <c r="B3670" t="s">
        <v>2265</v>
      </c>
      <c r="C3670" s="61">
        <v>43891</v>
      </c>
      <c r="D3670" t="s">
        <v>2619</v>
      </c>
      <c r="E3670" t="s">
        <v>2620</v>
      </c>
      <c r="F3670" t="s">
        <v>2605</v>
      </c>
      <c r="G3670" t="s">
        <v>912</v>
      </c>
      <c r="H3670" t="str">
        <f>VLOOKUP(G3670,'Agreement Open'!$E$2:$E$1315,1,FALSE)</f>
        <v>0000026/4/03/11/2020</v>
      </c>
      <c r="I3670" s="61">
        <v>45269</v>
      </c>
      <c r="J3670" s="61">
        <v>44360.534320254628</v>
      </c>
      <c r="K3670" s="62">
        <v>0</v>
      </c>
      <c r="L3670" s="62">
        <v>120000</v>
      </c>
      <c r="M3670" s="62">
        <v>2400</v>
      </c>
      <c r="N3670" s="62">
        <v>0</v>
      </c>
      <c r="O3670" s="62">
        <v>12000</v>
      </c>
      <c r="P3670" s="62">
        <v>129600</v>
      </c>
      <c r="Q3670" t="s">
        <v>1633</v>
      </c>
    </row>
    <row r="3671" spans="1:17" hidden="1" x14ac:dyDescent="0.25">
      <c r="A3671" t="s">
        <v>2624</v>
      </c>
      <c r="B3671" t="s">
        <v>2265</v>
      </c>
      <c r="C3671" s="61">
        <v>43891</v>
      </c>
      <c r="D3671" t="s">
        <v>2625</v>
      </c>
      <c r="E3671" t="s">
        <v>2626</v>
      </c>
      <c r="F3671" t="s">
        <v>2605</v>
      </c>
      <c r="G3671" t="s">
        <v>912</v>
      </c>
      <c r="H3671" t="str">
        <f>VLOOKUP(G3671,'Agreement Open'!$E$2:$E$1315,1,FALSE)</f>
        <v>0000026/4/03/11/2020</v>
      </c>
      <c r="I3671" s="61">
        <v>45269</v>
      </c>
      <c r="J3671" s="61">
        <v>44407.391875081019</v>
      </c>
      <c r="K3671" s="62">
        <v>67512</v>
      </c>
      <c r="L3671" s="62">
        <v>455100</v>
      </c>
      <c r="M3671" s="62">
        <v>9102</v>
      </c>
      <c r="N3671" s="62">
        <v>640500</v>
      </c>
      <c r="O3671" s="62">
        <v>109560</v>
      </c>
      <c r="P3671" s="62">
        <v>1196058</v>
      </c>
      <c r="Q3671" t="s">
        <v>1633</v>
      </c>
    </row>
    <row r="3672" spans="1:17" hidden="1" x14ac:dyDescent="0.25">
      <c r="A3672" t="s">
        <v>2633</v>
      </c>
      <c r="B3672" t="s">
        <v>2265</v>
      </c>
      <c r="C3672" s="61">
        <v>43891</v>
      </c>
      <c r="D3672" t="s">
        <v>2634</v>
      </c>
      <c r="E3672" t="s">
        <v>2635</v>
      </c>
      <c r="F3672" t="s">
        <v>2605</v>
      </c>
      <c r="G3672" t="s">
        <v>912</v>
      </c>
      <c r="H3672" t="str">
        <f>VLOOKUP(G3672,'Agreement Open'!$E$2:$E$1315,1,FALSE)</f>
        <v>0000026/4/03/11/2020</v>
      </c>
      <c r="I3672" s="61">
        <v>45269</v>
      </c>
      <c r="J3672" s="61">
        <v>44407.490553206022</v>
      </c>
      <c r="K3672" s="62">
        <v>80680</v>
      </c>
      <c r="L3672" s="62">
        <v>967020</v>
      </c>
      <c r="M3672" s="62">
        <v>19340</v>
      </c>
      <c r="N3672" s="62">
        <v>1243700</v>
      </c>
      <c r="O3672" s="62">
        <v>221072</v>
      </c>
      <c r="P3672" s="62">
        <v>2412452</v>
      </c>
      <c r="Q3672" t="s">
        <v>1633</v>
      </c>
    </row>
    <row r="3673" spans="1:17" hidden="1" x14ac:dyDescent="0.25">
      <c r="A3673" t="s">
        <v>2621</v>
      </c>
      <c r="B3673" t="s">
        <v>2265</v>
      </c>
      <c r="C3673" s="61">
        <v>43891</v>
      </c>
      <c r="D3673" t="s">
        <v>2622</v>
      </c>
      <c r="E3673" t="s">
        <v>2623</v>
      </c>
      <c r="F3673" t="s">
        <v>2605</v>
      </c>
      <c r="G3673" t="s">
        <v>912</v>
      </c>
      <c r="H3673" t="str">
        <f>VLOOKUP(G3673,'Agreement Open'!$E$2:$E$1315,1,FALSE)</f>
        <v>0000026/4/03/11/2020</v>
      </c>
      <c r="I3673" s="61">
        <v>45269</v>
      </c>
      <c r="J3673" s="61">
        <v>44401.786111423608</v>
      </c>
      <c r="K3673" s="62">
        <v>0</v>
      </c>
      <c r="L3673" s="62">
        <v>120000</v>
      </c>
      <c r="M3673" s="62">
        <v>2400</v>
      </c>
      <c r="N3673" s="62">
        <v>0</v>
      </c>
      <c r="O3673" s="62">
        <v>12000</v>
      </c>
      <c r="P3673" s="62">
        <v>129600</v>
      </c>
      <c r="Q3673" t="s">
        <v>1626</v>
      </c>
    </row>
    <row r="3674" spans="1:17" hidden="1" x14ac:dyDescent="0.25">
      <c r="A3674" t="s">
        <v>2627</v>
      </c>
      <c r="B3674" t="s">
        <v>2265</v>
      </c>
      <c r="C3674" s="61">
        <v>43891</v>
      </c>
      <c r="D3674" t="s">
        <v>2628</v>
      </c>
      <c r="E3674" t="s">
        <v>2629</v>
      </c>
      <c r="F3674" t="s">
        <v>2605</v>
      </c>
      <c r="G3674" t="s">
        <v>912</v>
      </c>
      <c r="H3674" t="str">
        <f>VLOOKUP(G3674,'Agreement Open'!$E$2:$E$1315,1,FALSE)</f>
        <v>0000026/4/03/11/2020</v>
      </c>
      <c r="I3674" s="61">
        <v>45269</v>
      </c>
      <c r="J3674" s="61">
        <v>44401.788053391203</v>
      </c>
      <c r="K3674" s="62">
        <v>0</v>
      </c>
      <c r="L3674" s="62">
        <v>120000</v>
      </c>
      <c r="M3674" s="62">
        <v>2400</v>
      </c>
      <c r="N3674" s="62">
        <v>0</v>
      </c>
      <c r="O3674" s="62">
        <v>12000</v>
      </c>
      <c r="P3674" s="62">
        <v>129600</v>
      </c>
      <c r="Q3674" t="s">
        <v>1633</v>
      </c>
    </row>
    <row r="3675" spans="1:17" hidden="1" x14ac:dyDescent="0.25">
      <c r="A3675" t="s">
        <v>2609</v>
      </c>
      <c r="B3675" t="s">
        <v>2265</v>
      </c>
      <c r="C3675" s="61">
        <v>43891</v>
      </c>
      <c r="D3675" t="s">
        <v>2610</v>
      </c>
      <c r="E3675" t="s">
        <v>2611</v>
      </c>
      <c r="F3675" t="s">
        <v>2605</v>
      </c>
      <c r="G3675" t="s">
        <v>912</v>
      </c>
      <c r="H3675" t="str">
        <f>VLOOKUP(G3675,'Agreement Open'!$E$2:$E$1315,1,FALSE)</f>
        <v>0000026/4/03/11/2020</v>
      </c>
      <c r="I3675" s="61">
        <v>45269</v>
      </c>
      <c r="J3675" s="61">
        <v>44401.789998877313</v>
      </c>
      <c r="K3675" s="62">
        <v>0</v>
      </c>
      <c r="L3675" s="62">
        <v>120000</v>
      </c>
      <c r="M3675" s="62">
        <v>2400</v>
      </c>
      <c r="N3675" s="62">
        <v>0</v>
      </c>
      <c r="O3675" s="62">
        <v>12000</v>
      </c>
      <c r="P3675" s="62">
        <v>129600</v>
      </c>
      <c r="Q3675" t="s">
        <v>1633</v>
      </c>
    </row>
    <row r="3676" spans="1:17" hidden="1" x14ac:dyDescent="0.25">
      <c r="A3676" t="s">
        <v>2612</v>
      </c>
      <c r="B3676" t="s">
        <v>2265</v>
      </c>
      <c r="C3676" s="61">
        <v>43891</v>
      </c>
      <c r="D3676" t="s">
        <v>2613</v>
      </c>
      <c r="E3676" t="s">
        <v>2614</v>
      </c>
      <c r="F3676" t="s">
        <v>2605</v>
      </c>
      <c r="G3676" t="s">
        <v>912</v>
      </c>
      <c r="H3676" t="str">
        <f>VLOOKUP(G3676,'Agreement Open'!$E$2:$E$1315,1,FALSE)</f>
        <v>0000026/4/03/11/2020</v>
      </c>
      <c r="I3676" s="61">
        <v>45269</v>
      </c>
      <c r="J3676" s="61">
        <v>44401.771385844906</v>
      </c>
      <c r="K3676" s="62">
        <v>0</v>
      </c>
      <c r="L3676" s="62">
        <v>120000</v>
      </c>
      <c r="M3676" s="62">
        <v>2400</v>
      </c>
      <c r="N3676" s="62">
        <v>0</v>
      </c>
      <c r="O3676" s="62">
        <v>12000</v>
      </c>
      <c r="P3676" s="62">
        <v>129600</v>
      </c>
      <c r="Q3676" t="s">
        <v>1633</v>
      </c>
    </row>
    <row r="3677" spans="1:17" hidden="1" x14ac:dyDescent="0.25">
      <c r="A3677" t="s">
        <v>2630</v>
      </c>
      <c r="B3677" t="s">
        <v>2265</v>
      </c>
      <c r="C3677" s="61">
        <v>43891</v>
      </c>
      <c r="D3677" t="s">
        <v>2631</v>
      </c>
      <c r="E3677" t="s">
        <v>2632</v>
      </c>
      <c r="F3677" t="s">
        <v>2605</v>
      </c>
      <c r="G3677" t="s">
        <v>912</v>
      </c>
      <c r="H3677" t="str">
        <f>VLOOKUP(G3677,'Agreement Open'!$E$2:$E$1315,1,FALSE)</f>
        <v>0000026/4/03/11/2020</v>
      </c>
      <c r="I3677" s="61">
        <v>45269</v>
      </c>
      <c r="J3677" s="61">
        <v>44401.772929432867</v>
      </c>
      <c r="K3677" s="62">
        <v>50000</v>
      </c>
      <c r="L3677" s="62">
        <v>120000</v>
      </c>
      <c r="M3677" s="62">
        <v>2400</v>
      </c>
      <c r="N3677" s="62">
        <v>0</v>
      </c>
      <c r="O3677" s="62">
        <v>12000</v>
      </c>
      <c r="P3677" s="62">
        <v>129600</v>
      </c>
      <c r="Q3677" t="s">
        <v>1626</v>
      </c>
    </row>
    <row r="3678" spans="1:17" hidden="1" x14ac:dyDescent="0.25">
      <c r="A3678" t="s">
        <v>2606</v>
      </c>
      <c r="B3678" t="s">
        <v>2265</v>
      </c>
      <c r="C3678" s="61">
        <v>43891</v>
      </c>
      <c r="D3678" t="s">
        <v>2607</v>
      </c>
      <c r="E3678" t="s">
        <v>2608</v>
      </c>
      <c r="F3678" t="s">
        <v>2605</v>
      </c>
      <c r="G3678" t="s">
        <v>912</v>
      </c>
      <c r="H3678" t="str">
        <f>VLOOKUP(G3678,'Agreement Open'!$E$2:$E$1315,1,FALSE)</f>
        <v>0000026/4/03/11/2020</v>
      </c>
      <c r="I3678" s="61">
        <v>45269</v>
      </c>
      <c r="J3678" s="61">
        <v>44401.777313738428</v>
      </c>
      <c r="K3678" s="62">
        <v>0</v>
      </c>
      <c r="L3678" s="62">
        <v>120000</v>
      </c>
      <c r="M3678" s="62">
        <v>2400</v>
      </c>
      <c r="N3678" s="62">
        <v>0</v>
      </c>
      <c r="O3678" s="62">
        <v>12000</v>
      </c>
      <c r="P3678" s="62">
        <v>129600</v>
      </c>
      <c r="Q3678" t="s">
        <v>1633</v>
      </c>
    </row>
    <row r="3679" spans="1:17" hidden="1" x14ac:dyDescent="0.25">
      <c r="A3679" t="s">
        <v>2615</v>
      </c>
      <c r="B3679" t="s">
        <v>2265</v>
      </c>
      <c r="C3679" s="61">
        <v>43891</v>
      </c>
      <c r="D3679" t="s">
        <v>2616</v>
      </c>
      <c r="E3679" t="s">
        <v>2617</v>
      </c>
      <c r="F3679" t="s">
        <v>2605</v>
      </c>
      <c r="G3679" t="s">
        <v>912</v>
      </c>
      <c r="H3679" t="str">
        <f>VLOOKUP(G3679,'Agreement Open'!$E$2:$E$1315,1,FALSE)</f>
        <v>0000026/4/03/11/2020</v>
      </c>
      <c r="I3679" s="61">
        <v>45269</v>
      </c>
      <c r="J3679" s="61">
        <v>44401.778402465279</v>
      </c>
      <c r="K3679" s="62">
        <v>0</v>
      </c>
      <c r="L3679" s="62">
        <v>120000</v>
      </c>
      <c r="M3679" s="62">
        <v>2400</v>
      </c>
      <c r="N3679" s="62">
        <v>0</v>
      </c>
      <c r="O3679" s="62">
        <v>12000</v>
      </c>
      <c r="P3679" s="62">
        <v>129600</v>
      </c>
      <c r="Q3679" t="s">
        <v>1633</v>
      </c>
    </row>
    <row r="3680" spans="1:17" hidden="1" x14ac:dyDescent="0.25">
      <c r="A3680" t="s">
        <v>2645</v>
      </c>
      <c r="B3680" t="s">
        <v>2265</v>
      </c>
      <c r="C3680" s="61">
        <v>43891</v>
      </c>
      <c r="D3680" t="s">
        <v>2646</v>
      </c>
      <c r="E3680" t="s">
        <v>2647</v>
      </c>
      <c r="F3680" t="s">
        <v>2605</v>
      </c>
      <c r="G3680" t="s">
        <v>912</v>
      </c>
      <c r="H3680" t="str">
        <f>VLOOKUP(G3680,'Agreement Open'!$E$2:$E$1315,1,FALSE)</f>
        <v>0000026/4/03/11/2020</v>
      </c>
      <c r="I3680" s="61">
        <v>45269</v>
      </c>
      <c r="J3680" s="61">
        <v>44371.628942743053</v>
      </c>
      <c r="K3680" s="62">
        <v>38052</v>
      </c>
      <c r="L3680" s="62">
        <v>0</v>
      </c>
      <c r="M3680" s="62">
        <v>0</v>
      </c>
      <c r="N3680" s="62">
        <v>2470000</v>
      </c>
      <c r="O3680" s="62">
        <v>247000</v>
      </c>
      <c r="P3680" s="62">
        <v>2717000</v>
      </c>
      <c r="Q3680" t="s">
        <v>1594</v>
      </c>
    </row>
    <row r="3681" spans="1:17" hidden="1" x14ac:dyDescent="0.25">
      <c r="A3681" t="s">
        <v>2636</v>
      </c>
      <c r="B3681" t="s">
        <v>2265</v>
      </c>
      <c r="C3681" s="61">
        <v>43891</v>
      </c>
      <c r="D3681" t="s">
        <v>2637</v>
      </c>
      <c r="E3681" t="s">
        <v>2638</v>
      </c>
      <c r="F3681" t="s">
        <v>2605</v>
      </c>
      <c r="G3681" t="s">
        <v>912</v>
      </c>
      <c r="H3681" t="str">
        <f>VLOOKUP(G3681,'Agreement Open'!$E$2:$E$1315,1,FALSE)</f>
        <v>0000026/4/03/11/2020</v>
      </c>
      <c r="I3681" s="61">
        <v>45269</v>
      </c>
      <c r="J3681" s="61">
        <v>44376.563927743053</v>
      </c>
      <c r="K3681" s="62">
        <v>36188</v>
      </c>
      <c r="L3681" s="62">
        <v>967020</v>
      </c>
      <c r="M3681" s="62">
        <v>19340</v>
      </c>
      <c r="N3681" s="62">
        <v>1233700</v>
      </c>
      <c r="O3681" s="62">
        <v>220072</v>
      </c>
      <c r="P3681" s="62">
        <v>2401452</v>
      </c>
      <c r="Q3681" t="s">
        <v>1633</v>
      </c>
    </row>
    <row r="3682" spans="1:17" hidden="1" x14ac:dyDescent="0.25">
      <c r="A3682" t="s">
        <v>2624</v>
      </c>
      <c r="B3682" t="s">
        <v>2265</v>
      </c>
      <c r="C3682" s="61">
        <v>43891</v>
      </c>
      <c r="D3682" t="s">
        <v>2625</v>
      </c>
      <c r="E3682" t="s">
        <v>2626</v>
      </c>
      <c r="F3682" t="s">
        <v>2605</v>
      </c>
      <c r="G3682" t="s">
        <v>912</v>
      </c>
      <c r="H3682" t="str">
        <f>VLOOKUP(G3682,'Agreement Open'!$E$2:$E$1315,1,FALSE)</f>
        <v>0000026/4/03/11/2020</v>
      </c>
      <c r="I3682" s="61">
        <v>45269</v>
      </c>
      <c r="J3682" s="61">
        <v>44376.600166006945</v>
      </c>
      <c r="K3682" s="62">
        <v>46047</v>
      </c>
      <c r="L3682" s="62">
        <v>967020</v>
      </c>
      <c r="M3682" s="62">
        <v>19340</v>
      </c>
      <c r="N3682" s="62">
        <v>1233700</v>
      </c>
      <c r="O3682" s="62">
        <v>220072</v>
      </c>
      <c r="P3682" s="62">
        <v>2401452</v>
      </c>
      <c r="Q3682" t="s">
        <v>1633</v>
      </c>
    </row>
    <row r="3683" spans="1:17" hidden="1" x14ac:dyDescent="0.25">
      <c r="A3683" t="s">
        <v>2615</v>
      </c>
      <c r="B3683" t="s">
        <v>2265</v>
      </c>
      <c r="C3683" s="61">
        <v>43891</v>
      </c>
      <c r="D3683" t="s">
        <v>2616</v>
      </c>
      <c r="E3683" t="s">
        <v>2617</v>
      </c>
      <c r="F3683" t="s">
        <v>2605</v>
      </c>
      <c r="G3683" t="s">
        <v>912</v>
      </c>
      <c r="H3683" t="str">
        <f>VLOOKUP(G3683,'Agreement Open'!$E$2:$E$1315,1,FALSE)</f>
        <v>0000026/4/03/11/2020</v>
      </c>
      <c r="I3683" s="61">
        <v>45269</v>
      </c>
      <c r="J3683" s="61">
        <v>44376.550245520833</v>
      </c>
      <c r="K3683" s="62">
        <v>88092</v>
      </c>
      <c r="L3683" s="62">
        <v>967020</v>
      </c>
      <c r="M3683" s="62">
        <v>19340</v>
      </c>
      <c r="N3683" s="62">
        <v>1233700</v>
      </c>
      <c r="O3683" s="62">
        <v>220072</v>
      </c>
      <c r="P3683" s="62">
        <v>2401452</v>
      </c>
      <c r="Q3683" t="s">
        <v>1633</v>
      </c>
    </row>
    <row r="3684" spans="1:17" hidden="1" x14ac:dyDescent="0.25">
      <c r="A3684" t="s">
        <v>2602</v>
      </c>
      <c r="B3684" t="s">
        <v>2265</v>
      </c>
      <c r="C3684" s="61">
        <v>43891</v>
      </c>
      <c r="D3684" t="s">
        <v>2603</v>
      </c>
      <c r="E3684" t="s">
        <v>2604</v>
      </c>
      <c r="F3684" t="s">
        <v>2605</v>
      </c>
      <c r="G3684" t="s">
        <v>912</v>
      </c>
      <c r="H3684" t="str">
        <f>VLOOKUP(G3684,'Agreement Open'!$E$2:$E$1315,1,FALSE)</f>
        <v>0000026/4/03/11/2020</v>
      </c>
      <c r="I3684" s="61">
        <v>45269</v>
      </c>
      <c r="J3684" s="61">
        <v>44376.508576770837</v>
      </c>
      <c r="K3684" s="62">
        <v>43018</v>
      </c>
      <c r="L3684" s="62">
        <v>967020</v>
      </c>
      <c r="M3684" s="62">
        <v>19340</v>
      </c>
      <c r="N3684" s="62">
        <v>1233700</v>
      </c>
      <c r="O3684" s="62">
        <v>220072</v>
      </c>
      <c r="P3684" s="62">
        <v>2401452</v>
      </c>
      <c r="Q3684" t="s">
        <v>1633</v>
      </c>
    </row>
    <row r="3685" spans="1:17" hidden="1" x14ac:dyDescent="0.25">
      <c r="A3685" t="s">
        <v>2612</v>
      </c>
      <c r="B3685" t="s">
        <v>2265</v>
      </c>
      <c r="C3685" s="61">
        <v>43891</v>
      </c>
      <c r="D3685" t="s">
        <v>2613</v>
      </c>
      <c r="E3685" t="s">
        <v>2614</v>
      </c>
      <c r="F3685" t="s">
        <v>2605</v>
      </c>
      <c r="G3685" t="s">
        <v>912</v>
      </c>
      <c r="H3685" t="str">
        <f>VLOOKUP(G3685,'Agreement Open'!$E$2:$E$1315,1,FALSE)</f>
        <v>0000026/4/03/11/2020</v>
      </c>
      <c r="I3685" s="61">
        <v>45269</v>
      </c>
      <c r="J3685" s="61">
        <v>44376.427140196756</v>
      </c>
      <c r="K3685" s="62">
        <v>79183</v>
      </c>
      <c r="L3685" s="62">
        <v>967020</v>
      </c>
      <c r="M3685" s="62">
        <v>19340</v>
      </c>
      <c r="N3685" s="62">
        <v>1233700</v>
      </c>
      <c r="O3685" s="62">
        <v>220072</v>
      </c>
      <c r="P3685" s="62">
        <v>2401452</v>
      </c>
      <c r="Q3685" t="s">
        <v>1633</v>
      </c>
    </row>
    <row r="3686" spans="1:17" hidden="1" x14ac:dyDescent="0.25">
      <c r="A3686" t="s">
        <v>2636</v>
      </c>
      <c r="B3686" t="s">
        <v>2265</v>
      </c>
      <c r="C3686" s="61">
        <v>43891</v>
      </c>
      <c r="D3686" t="s">
        <v>2637</v>
      </c>
      <c r="E3686" t="s">
        <v>2638</v>
      </c>
      <c r="F3686" t="s">
        <v>2605</v>
      </c>
      <c r="G3686" t="s">
        <v>912</v>
      </c>
      <c r="H3686" t="str">
        <f>VLOOKUP(G3686,'Agreement Open'!$E$2:$E$1315,1,FALSE)</f>
        <v>0000026/4/03/11/2020</v>
      </c>
      <c r="I3686" s="61">
        <v>45269</v>
      </c>
      <c r="J3686" s="61">
        <v>44390.811230011575</v>
      </c>
      <c r="K3686" s="62">
        <v>49686</v>
      </c>
      <c r="L3686" s="62">
        <v>455100</v>
      </c>
      <c r="M3686" s="62">
        <v>9102</v>
      </c>
      <c r="N3686" s="62">
        <v>635500</v>
      </c>
      <c r="O3686" s="62">
        <v>109060</v>
      </c>
      <c r="P3686" s="62">
        <v>1190558</v>
      </c>
      <c r="Q3686" t="s">
        <v>1633</v>
      </c>
    </row>
    <row r="3687" spans="1:17" hidden="1" x14ac:dyDescent="0.25">
      <c r="A3687" t="s">
        <v>2639</v>
      </c>
      <c r="B3687" t="s">
        <v>2265</v>
      </c>
      <c r="C3687" s="61">
        <v>43891</v>
      </c>
      <c r="D3687" t="s">
        <v>2640</v>
      </c>
      <c r="E3687" t="s">
        <v>2641</v>
      </c>
      <c r="F3687" t="s">
        <v>2605</v>
      </c>
      <c r="G3687" t="s">
        <v>912</v>
      </c>
      <c r="H3687" t="str">
        <f>VLOOKUP(G3687,'Agreement Open'!$E$2:$E$1315,1,FALSE)</f>
        <v>0000026/4/03/11/2020</v>
      </c>
      <c r="I3687" s="61">
        <v>45269</v>
      </c>
      <c r="J3687" s="61">
        <v>44390.873573113429</v>
      </c>
      <c r="K3687" s="62">
        <v>48144</v>
      </c>
      <c r="L3687" s="62">
        <v>967020</v>
      </c>
      <c r="M3687" s="62">
        <v>19340</v>
      </c>
      <c r="N3687" s="62">
        <v>1233700</v>
      </c>
      <c r="O3687" s="62">
        <v>220072</v>
      </c>
      <c r="P3687" s="62">
        <v>2401452</v>
      </c>
      <c r="Q3687" t="s">
        <v>1633</v>
      </c>
    </row>
    <row r="3688" spans="1:17" hidden="1" x14ac:dyDescent="0.25">
      <c r="A3688" t="s">
        <v>2627</v>
      </c>
      <c r="B3688" t="s">
        <v>2265</v>
      </c>
      <c r="C3688" s="61">
        <v>43891</v>
      </c>
      <c r="D3688" t="s">
        <v>2628</v>
      </c>
      <c r="E3688" t="s">
        <v>2629</v>
      </c>
      <c r="F3688" t="s">
        <v>2605</v>
      </c>
      <c r="G3688" t="s">
        <v>912</v>
      </c>
      <c r="H3688" t="str">
        <f>VLOOKUP(G3688,'Agreement Open'!$E$2:$E$1315,1,FALSE)</f>
        <v>0000026/4/03/11/2020</v>
      </c>
      <c r="I3688" s="61">
        <v>45269</v>
      </c>
      <c r="J3688" s="61">
        <v>44390.616423263891</v>
      </c>
      <c r="K3688" s="62">
        <v>50990</v>
      </c>
      <c r="L3688" s="62">
        <v>455100</v>
      </c>
      <c r="M3688" s="62">
        <v>9102</v>
      </c>
      <c r="N3688" s="62">
        <v>630500</v>
      </c>
      <c r="O3688" s="62">
        <v>108560</v>
      </c>
      <c r="P3688" s="62">
        <v>1185058</v>
      </c>
      <c r="Q3688" t="s">
        <v>1633</v>
      </c>
    </row>
    <row r="3689" spans="1:17" hidden="1" x14ac:dyDescent="0.25">
      <c r="A3689" t="s">
        <v>2639</v>
      </c>
      <c r="B3689" t="s">
        <v>2265</v>
      </c>
      <c r="C3689" s="61">
        <v>43891</v>
      </c>
      <c r="D3689" t="s">
        <v>2640</v>
      </c>
      <c r="E3689" t="s">
        <v>2641</v>
      </c>
      <c r="F3689" t="s">
        <v>2605</v>
      </c>
      <c r="G3689" t="s">
        <v>912</v>
      </c>
      <c r="H3689" t="str">
        <f>VLOOKUP(G3689,'Agreement Open'!$E$2:$E$1315,1,FALSE)</f>
        <v>0000026/4/03/11/2020</v>
      </c>
      <c r="I3689" s="61">
        <v>45269</v>
      </c>
      <c r="J3689" s="61">
        <v>44379.821395798608</v>
      </c>
      <c r="K3689" s="62">
        <v>68049</v>
      </c>
      <c r="L3689" s="62">
        <v>0</v>
      </c>
      <c r="M3689" s="62">
        <v>0</v>
      </c>
      <c r="N3689" s="62">
        <v>2867909</v>
      </c>
      <c r="O3689" s="62">
        <v>286791</v>
      </c>
      <c r="P3689" s="62">
        <v>3154700</v>
      </c>
      <c r="Q3689" t="s">
        <v>1633</v>
      </c>
    </row>
    <row r="3690" spans="1:17" hidden="1" x14ac:dyDescent="0.25">
      <c r="A3690" t="s">
        <v>2645</v>
      </c>
      <c r="B3690" t="s">
        <v>2265</v>
      </c>
      <c r="C3690" s="61">
        <v>43891</v>
      </c>
      <c r="D3690" t="s">
        <v>2646</v>
      </c>
      <c r="E3690" t="s">
        <v>2647</v>
      </c>
      <c r="F3690" t="s">
        <v>2605</v>
      </c>
      <c r="G3690" t="s">
        <v>912</v>
      </c>
      <c r="H3690" t="str">
        <f>VLOOKUP(G3690,'Agreement Open'!$E$2:$E$1315,1,FALSE)</f>
        <v>0000026/4/03/11/2020</v>
      </c>
      <c r="I3690" s="61">
        <v>45269</v>
      </c>
      <c r="J3690" s="61">
        <v>44480.446013425928</v>
      </c>
      <c r="K3690" s="62">
        <v>50113</v>
      </c>
      <c r="L3690" s="62">
        <v>455100</v>
      </c>
      <c r="M3690" s="62">
        <v>9102</v>
      </c>
      <c r="N3690" s="62">
        <v>630500</v>
      </c>
      <c r="O3690" s="62">
        <v>108560</v>
      </c>
      <c r="P3690" s="62">
        <v>1185058</v>
      </c>
      <c r="Q3690" t="s">
        <v>1633</v>
      </c>
    </row>
    <row r="3691" spans="1:17" hidden="1" x14ac:dyDescent="0.25">
      <c r="A3691" t="s">
        <v>2630</v>
      </c>
      <c r="B3691" t="s">
        <v>2265</v>
      </c>
      <c r="C3691" s="61">
        <v>43891</v>
      </c>
      <c r="D3691" t="s">
        <v>2631</v>
      </c>
      <c r="E3691" t="s">
        <v>2632</v>
      </c>
      <c r="F3691" t="s">
        <v>2605</v>
      </c>
      <c r="G3691" t="s">
        <v>912</v>
      </c>
      <c r="H3691" t="str">
        <f>VLOOKUP(G3691,'Agreement Open'!$E$2:$E$1315,1,FALSE)</f>
        <v>0000026/4/03/11/2020</v>
      </c>
      <c r="I3691" s="61">
        <v>45269</v>
      </c>
      <c r="J3691" s="61">
        <v>44480.4153534375</v>
      </c>
      <c r="K3691" s="62">
        <v>92304</v>
      </c>
      <c r="L3691" s="62">
        <v>455100</v>
      </c>
      <c r="M3691" s="62">
        <v>9102</v>
      </c>
      <c r="N3691" s="62">
        <v>640500</v>
      </c>
      <c r="O3691" s="62">
        <v>109560</v>
      </c>
      <c r="P3691" s="62">
        <v>1196058</v>
      </c>
      <c r="Q3691" t="s">
        <v>1626</v>
      </c>
    </row>
    <row r="3692" spans="1:17" hidden="1" x14ac:dyDescent="0.25">
      <c r="A3692" t="s">
        <v>2630</v>
      </c>
      <c r="B3692" t="s">
        <v>2265</v>
      </c>
      <c r="C3692" s="61">
        <v>43891</v>
      </c>
      <c r="D3692" t="s">
        <v>2631</v>
      </c>
      <c r="E3692" t="s">
        <v>2632</v>
      </c>
      <c r="F3692" t="s">
        <v>2605</v>
      </c>
      <c r="G3692" t="s">
        <v>912</v>
      </c>
      <c r="H3692" t="str">
        <f>VLOOKUP(G3692,'Agreement Open'!$E$2:$E$1315,1,FALSE)</f>
        <v>0000026/4/03/11/2020</v>
      </c>
      <c r="I3692" s="61">
        <v>45269</v>
      </c>
      <c r="J3692" s="61">
        <v>44467.613409456018</v>
      </c>
      <c r="K3692" s="62">
        <v>93116</v>
      </c>
      <c r="L3692" s="62">
        <v>120000</v>
      </c>
      <c r="M3692" s="62">
        <v>2400</v>
      </c>
      <c r="N3692" s="62">
        <v>0</v>
      </c>
      <c r="O3692" s="62">
        <v>12000</v>
      </c>
      <c r="P3692" s="62">
        <v>129600</v>
      </c>
      <c r="Q3692" t="s">
        <v>1594</v>
      </c>
    </row>
    <row r="3693" spans="1:17" hidden="1" x14ac:dyDescent="0.25">
      <c r="A3693" t="s">
        <v>2612</v>
      </c>
      <c r="B3693" t="s">
        <v>2265</v>
      </c>
      <c r="C3693" s="61">
        <v>43891</v>
      </c>
      <c r="D3693" t="s">
        <v>2613</v>
      </c>
      <c r="E3693" t="s">
        <v>2614</v>
      </c>
      <c r="F3693" t="s">
        <v>2605</v>
      </c>
      <c r="G3693" t="s">
        <v>912</v>
      </c>
      <c r="H3693" t="str">
        <f>VLOOKUP(G3693,'Agreement Open'!$E$2:$E$1315,1,FALSE)</f>
        <v>0000026/4/03/11/2020</v>
      </c>
      <c r="I3693" s="61">
        <v>45269</v>
      </c>
      <c r="J3693" s="61">
        <v>44467.620626504628</v>
      </c>
      <c r="K3693" s="62">
        <v>131010</v>
      </c>
      <c r="L3693" s="62">
        <v>120000</v>
      </c>
      <c r="M3693" s="62">
        <v>2400</v>
      </c>
      <c r="N3693" s="62">
        <v>0</v>
      </c>
      <c r="O3693" s="62">
        <v>12000</v>
      </c>
      <c r="P3693" s="62">
        <v>129600</v>
      </c>
      <c r="Q3693" t="s">
        <v>1594</v>
      </c>
    </row>
    <row r="3694" spans="1:17" hidden="1" x14ac:dyDescent="0.25">
      <c r="A3694" t="s">
        <v>2615</v>
      </c>
      <c r="B3694" t="s">
        <v>2265</v>
      </c>
      <c r="C3694" s="61">
        <v>43891</v>
      </c>
      <c r="D3694" t="s">
        <v>2616</v>
      </c>
      <c r="E3694" t="s">
        <v>2617</v>
      </c>
      <c r="F3694" t="s">
        <v>2605</v>
      </c>
      <c r="G3694" t="s">
        <v>912</v>
      </c>
      <c r="H3694" t="str">
        <f>VLOOKUP(G3694,'Agreement Open'!$E$2:$E$1315,1,FALSE)</f>
        <v>0000026/4/03/11/2020</v>
      </c>
      <c r="I3694" s="61">
        <v>45269</v>
      </c>
      <c r="J3694" s="61">
        <v>44467.645956712964</v>
      </c>
      <c r="K3694" s="62">
        <v>166072</v>
      </c>
      <c r="L3694" s="62">
        <v>120000</v>
      </c>
      <c r="M3694" s="62">
        <v>2400</v>
      </c>
      <c r="N3694" s="62">
        <v>0</v>
      </c>
      <c r="O3694" s="62">
        <v>12000</v>
      </c>
      <c r="P3694" s="62">
        <v>129600</v>
      </c>
      <c r="Q3694" t="s">
        <v>1594</v>
      </c>
    </row>
    <row r="3695" spans="1:17" hidden="1" x14ac:dyDescent="0.25">
      <c r="A3695" t="s">
        <v>2602</v>
      </c>
      <c r="B3695" t="s">
        <v>2265</v>
      </c>
      <c r="C3695" s="61">
        <v>43891</v>
      </c>
      <c r="D3695" t="s">
        <v>2603</v>
      </c>
      <c r="E3695" t="s">
        <v>2604</v>
      </c>
      <c r="F3695" t="s">
        <v>2605</v>
      </c>
      <c r="G3695" t="s">
        <v>912</v>
      </c>
      <c r="H3695" t="str">
        <f>VLOOKUP(G3695,'Agreement Open'!$E$2:$E$1315,1,FALSE)</f>
        <v>0000026/4/03/11/2020</v>
      </c>
      <c r="I3695" s="61">
        <v>45269</v>
      </c>
      <c r="J3695" s="61">
        <v>44467.774567094908</v>
      </c>
      <c r="K3695" s="62">
        <v>0</v>
      </c>
      <c r="L3695" s="62">
        <v>120000</v>
      </c>
      <c r="M3695" s="62">
        <v>2400</v>
      </c>
      <c r="N3695" s="62">
        <v>0</v>
      </c>
      <c r="O3695" s="62">
        <v>12000</v>
      </c>
      <c r="P3695" s="62">
        <v>129600</v>
      </c>
      <c r="Q3695" t="s">
        <v>1626</v>
      </c>
    </row>
    <row r="3696" spans="1:17" hidden="1" x14ac:dyDescent="0.25">
      <c r="A3696" t="s">
        <v>2633</v>
      </c>
      <c r="B3696" t="s">
        <v>2265</v>
      </c>
      <c r="C3696" s="61">
        <v>43891</v>
      </c>
      <c r="D3696" t="s">
        <v>2634</v>
      </c>
      <c r="E3696" t="s">
        <v>2635</v>
      </c>
      <c r="F3696" t="s">
        <v>2605</v>
      </c>
      <c r="G3696" t="s">
        <v>912</v>
      </c>
      <c r="H3696" t="str">
        <f>VLOOKUP(G3696,'Agreement Open'!$E$2:$E$1315,1,FALSE)</f>
        <v>0000026/4/03/11/2020</v>
      </c>
      <c r="I3696" s="61">
        <v>45269</v>
      </c>
      <c r="J3696" s="61">
        <v>44462.810520636573</v>
      </c>
      <c r="K3696" s="62">
        <v>109546</v>
      </c>
      <c r="L3696" s="62">
        <v>455100</v>
      </c>
      <c r="M3696" s="62">
        <v>9102</v>
      </c>
      <c r="N3696" s="62">
        <v>640500</v>
      </c>
      <c r="O3696" s="62">
        <v>109560</v>
      </c>
      <c r="P3696" s="62">
        <v>1196058</v>
      </c>
      <c r="Q3696" t="s">
        <v>1633</v>
      </c>
    </row>
    <row r="3697" spans="1:17" hidden="1" x14ac:dyDescent="0.25">
      <c r="A3697" t="s">
        <v>2618</v>
      </c>
      <c r="B3697" t="s">
        <v>2265</v>
      </c>
      <c r="C3697" s="61">
        <v>43891</v>
      </c>
      <c r="D3697" t="s">
        <v>2619</v>
      </c>
      <c r="E3697" t="s">
        <v>2620</v>
      </c>
      <c r="F3697" t="s">
        <v>2605</v>
      </c>
      <c r="G3697" t="s">
        <v>912</v>
      </c>
      <c r="H3697" t="str">
        <f>VLOOKUP(G3697,'Agreement Open'!$E$2:$E$1315,1,FALSE)</f>
        <v>0000026/4/03/11/2020</v>
      </c>
      <c r="I3697" s="61">
        <v>45269</v>
      </c>
      <c r="J3697" s="61">
        <v>44460.86056883102</v>
      </c>
      <c r="K3697" s="62">
        <v>132610</v>
      </c>
      <c r="L3697" s="62">
        <v>455100</v>
      </c>
      <c r="M3697" s="62">
        <v>9102</v>
      </c>
      <c r="N3697" s="62">
        <v>632300</v>
      </c>
      <c r="O3697" s="62">
        <v>108740</v>
      </c>
      <c r="P3697" s="62">
        <v>1187038</v>
      </c>
      <c r="Q3697" t="s">
        <v>1633</v>
      </c>
    </row>
    <row r="3698" spans="1:17" hidden="1" x14ac:dyDescent="0.25">
      <c r="A3698" t="s">
        <v>2606</v>
      </c>
      <c r="B3698" t="s">
        <v>2265</v>
      </c>
      <c r="C3698" s="61">
        <v>43891</v>
      </c>
      <c r="D3698" t="s">
        <v>2607</v>
      </c>
      <c r="E3698" t="s">
        <v>2608</v>
      </c>
      <c r="F3698" t="s">
        <v>2605</v>
      </c>
      <c r="G3698" t="s">
        <v>912</v>
      </c>
      <c r="H3698" t="str">
        <f>VLOOKUP(G3698,'Agreement Open'!$E$2:$E$1315,1,FALSE)</f>
        <v>0000026/4/03/11/2020</v>
      </c>
      <c r="I3698" s="61">
        <v>45269</v>
      </c>
      <c r="J3698" s="61">
        <v>44460.869656909723</v>
      </c>
      <c r="K3698" s="62">
        <v>141391</v>
      </c>
      <c r="L3698" s="62">
        <v>455100</v>
      </c>
      <c r="M3698" s="62">
        <v>9102</v>
      </c>
      <c r="N3698" s="62">
        <v>640500</v>
      </c>
      <c r="O3698" s="62">
        <v>109560</v>
      </c>
      <c r="P3698" s="62">
        <v>1196058</v>
      </c>
      <c r="Q3698" t="s">
        <v>1633</v>
      </c>
    </row>
    <row r="3699" spans="1:17" hidden="1" x14ac:dyDescent="0.25">
      <c r="A3699" t="s">
        <v>2624</v>
      </c>
      <c r="B3699" t="s">
        <v>2265</v>
      </c>
      <c r="C3699" s="61">
        <v>43891</v>
      </c>
      <c r="D3699" t="s">
        <v>2625</v>
      </c>
      <c r="E3699" t="s">
        <v>2626</v>
      </c>
      <c r="F3699" t="s">
        <v>2605</v>
      </c>
      <c r="G3699" t="s">
        <v>912</v>
      </c>
      <c r="H3699" t="str">
        <f>VLOOKUP(G3699,'Agreement Open'!$E$2:$E$1315,1,FALSE)</f>
        <v>0000026/4/03/11/2020</v>
      </c>
      <c r="I3699" s="61">
        <v>45269</v>
      </c>
      <c r="J3699" s="61">
        <v>44460.850712962965</v>
      </c>
      <c r="K3699" s="62">
        <v>90653</v>
      </c>
      <c r="L3699" s="62">
        <v>455100</v>
      </c>
      <c r="M3699" s="62">
        <v>9102</v>
      </c>
      <c r="N3699" s="62">
        <v>640900</v>
      </c>
      <c r="O3699" s="62">
        <v>109600</v>
      </c>
      <c r="P3699" s="62">
        <v>1196498</v>
      </c>
      <c r="Q3699" t="s">
        <v>1633</v>
      </c>
    </row>
    <row r="3700" spans="1:17" hidden="1" x14ac:dyDescent="0.25">
      <c r="A3700" t="s">
        <v>2609</v>
      </c>
      <c r="B3700" t="s">
        <v>2265</v>
      </c>
      <c r="C3700" s="61">
        <v>43891</v>
      </c>
      <c r="D3700" t="s">
        <v>2610</v>
      </c>
      <c r="E3700" t="s">
        <v>2611</v>
      </c>
      <c r="F3700" t="s">
        <v>2605</v>
      </c>
      <c r="G3700" t="s">
        <v>912</v>
      </c>
      <c r="H3700" t="str">
        <f>VLOOKUP(G3700,'Agreement Open'!$E$2:$E$1315,1,FALSE)</f>
        <v>0000026/4/03/11/2020</v>
      </c>
      <c r="I3700" s="61">
        <v>45269</v>
      </c>
      <c r="J3700" s="61">
        <v>44456.572884224537</v>
      </c>
      <c r="K3700" s="62">
        <v>129026</v>
      </c>
      <c r="L3700" s="62">
        <v>0</v>
      </c>
      <c r="M3700" s="62">
        <v>0</v>
      </c>
      <c r="N3700" s="62">
        <v>4020000</v>
      </c>
      <c r="O3700" s="62">
        <v>402000</v>
      </c>
      <c r="P3700" s="62">
        <v>4422000</v>
      </c>
      <c r="Q3700" t="s">
        <v>1633</v>
      </c>
    </row>
    <row r="3701" spans="1:17" hidden="1" x14ac:dyDescent="0.25">
      <c r="A3701" t="s">
        <v>2633</v>
      </c>
      <c r="B3701" t="s">
        <v>2265</v>
      </c>
      <c r="C3701" s="61">
        <v>43891</v>
      </c>
      <c r="D3701" t="s">
        <v>2634</v>
      </c>
      <c r="E3701" t="s">
        <v>2635</v>
      </c>
      <c r="F3701" t="s">
        <v>2605</v>
      </c>
      <c r="G3701" t="s">
        <v>912</v>
      </c>
      <c r="H3701" t="str">
        <f>VLOOKUP(G3701,'Agreement Open'!$E$2:$E$1315,1,FALSE)</f>
        <v>0000026/4/03/11/2020</v>
      </c>
      <c r="I3701" s="61">
        <v>45269</v>
      </c>
      <c r="J3701" s="61">
        <v>44441.731213888888</v>
      </c>
      <c r="K3701" s="62">
        <v>89616</v>
      </c>
      <c r="L3701" s="62">
        <v>455100</v>
      </c>
      <c r="M3701" s="62">
        <v>9102</v>
      </c>
      <c r="N3701" s="62">
        <v>623500</v>
      </c>
      <c r="O3701" s="62">
        <v>107860</v>
      </c>
      <c r="P3701" s="62">
        <v>1177358</v>
      </c>
      <c r="Q3701" t="s">
        <v>1633</v>
      </c>
    </row>
    <row r="3702" spans="1:17" hidden="1" x14ac:dyDescent="0.25">
      <c r="A3702" t="s">
        <v>2615</v>
      </c>
      <c r="B3702" t="s">
        <v>2265</v>
      </c>
      <c r="C3702" s="61">
        <v>43891</v>
      </c>
      <c r="D3702" t="s">
        <v>2616</v>
      </c>
      <c r="E3702" t="s">
        <v>2617</v>
      </c>
      <c r="F3702" t="s">
        <v>2605</v>
      </c>
      <c r="G3702" t="s">
        <v>912</v>
      </c>
      <c r="H3702" t="str">
        <f>VLOOKUP(G3702,'Agreement Open'!$E$2:$E$1315,1,FALSE)</f>
        <v>0000026/4/03/11/2020</v>
      </c>
      <c r="I3702" s="61">
        <v>45269</v>
      </c>
      <c r="J3702" s="61">
        <v>44440.775149884263</v>
      </c>
      <c r="K3702" s="62">
        <v>153218</v>
      </c>
      <c r="L3702" s="62">
        <v>455100</v>
      </c>
      <c r="M3702" s="62">
        <v>9102</v>
      </c>
      <c r="N3702" s="62">
        <v>630500</v>
      </c>
      <c r="O3702" s="62">
        <v>108560</v>
      </c>
      <c r="P3702" s="62">
        <v>1185058</v>
      </c>
      <c r="Q3702" t="s">
        <v>1633</v>
      </c>
    </row>
    <row r="3703" spans="1:17" hidden="1" x14ac:dyDescent="0.25">
      <c r="A3703" t="s">
        <v>2612</v>
      </c>
      <c r="B3703" t="s">
        <v>2265</v>
      </c>
      <c r="C3703" s="61">
        <v>43891</v>
      </c>
      <c r="D3703" t="s">
        <v>2613</v>
      </c>
      <c r="E3703" t="s">
        <v>2614</v>
      </c>
      <c r="F3703" t="s">
        <v>2605</v>
      </c>
      <c r="G3703" t="s">
        <v>912</v>
      </c>
      <c r="H3703" t="str">
        <f>VLOOKUP(G3703,'Agreement Open'!$E$2:$E$1315,1,FALSE)</f>
        <v>0000026/4/03/11/2020</v>
      </c>
      <c r="I3703" s="61">
        <v>45269</v>
      </c>
      <c r="J3703" s="61">
        <v>44440.781024999997</v>
      </c>
      <c r="K3703" s="62">
        <v>118489</v>
      </c>
      <c r="L3703" s="62">
        <v>967020</v>
      </c>
      <c r="M3703" s="62">
        <v>19340</v>
      </c>
      <c r="N3703" s="62">
        <v>1243700</v>
      </c>
      <c r="O3703" s="62">
        <v>221072</v>
      </c>
      <c r="P3703" s="62">
        <v>2412452</v>
      </c>
      <c r="Q3703" t="s">
        <v>1633</v>
      </c>
    </row>
    <row r="3704" spans="1:17" hidden="1" x14ac:dyDescent="0.25">
      <c r="A3704" t="s">
        <v>2615</v>
      </c>
      <c r="B3704" t="s">
        <v>2265</v>
      </c>
      <c r="C3704" s="61">
        <v>43891</v>
      </c>
      <c r="D3704" t="s">
        <v>2616</v>
      </c>
      <c r="E3704" t="s">
        <v>2617</v>
      </c>
      <c r="F3704" t="s">
        <v>2605</v>
      </c>
      <c r="G3704" t="s">
        <v>912</v>
      </c>
      <c r="H3704" t="str">
        <f>VLOOKUP(G3704,'Agreement Open'!$E$2:$E$1315,1,FALSE)</f>
        <v>0000026/4/03/11/2020</v>
      </c>
      <c r="I3704" s="61">
        <v>45269</v>
      </c>
      <c r="J3704" s="61">
        <v>44440.675193206022</v>
      </c>
      <c r="K3704" s="62">
        <v>142889</v>
      </c>
      <c r="L3704" s="62">
        <v>455100</v>
      </c>
      <c r="M3704" s="62">
        <v>9102</v>
      </c>
      <c r="N3704" s="62">
        <v>630500</v>
      </c>
      <c r="O3704" s="62">
        <v>108560</v>
      </c>
      <c r="P3704" s="62">
        <v>1185058</v>
      </c>
      <c r="Q3704" t="s">
        <v>1633</v>
      </c>
    </row>
    <row r="3705" spans="1:17" hidden="1" x14ac:dyDescent="0.25">
      <c r="A3705" t="s">
        <v>2612</v>
      </c>
      <c r="B3705" t="s">
        <v>2265</v>
      </c>
      <c r="C3705" s="61">
        <v>43891</v>
      </c>
      <c r="D3705" t="s">
        <v>2613</v>
      </c>
      <c r="E3705" t="s">
        <v>2614</v>
      </c>
      <c r="F3705" t="s">
        <v>2605</v>
      </c>
      <c r="G3705" t="s">
        <v>912</v>
      </c>
      <c r="H3705" t="str">
        <f>VLOOKUP(G3705,'Agreement Open'!$E$2:$E$1315,1,FALSE)</f>
        <v>0000026/4/03/11/2020</v>
      </c>
      <c r="I3705" s="61">
        <v>45269</v>
      </c>
      <c r="J3705" s="61">
        <v>44443.808142326387</v>
      </c>
      <c r="K3705" s="62">
        <v>84375</v>
      </c>
      <c r="L3705" s="62">
        <v>70000</v>
      </c>
      <c r="M3705" s="62">
        <v>1400</v>
      </c>
      <c r="N3705" s="62">
        <v>2684000</v>
      </c>
      <c r="O3705" s="62">
        <v>275400</v>
      </c>
      <c r="P3705" s="62">
        <v>3028000</v>
      </c>
      <c r="Q3705" t="s">
        <v>1633</v>
      </c>
    </row>
    <row r="3706" spans="1:17" hidden="1" x14ac:dyDescent="0.25">
      <c r="A3706" t="s">
        <v>2633</v>
      </c>
      <c r="B3706" t="s">
        <v>2265</v>
      </c>
      <c r="C3706" s="61">
        <v>43891</v>
      </c>
      <c r="D3706" t="s">
        <v>2634</v>
      </c>
      <c r="E3706" t="s">
        <v>2635</v>
      </c>
      <c r="F3706" t="s">
        <v>2605</v>
      </c>
      <c r="G3706" t="s">
        <v>912</v>
      </c>
      <c r="H3706" t="str">
        <f>VLOOKUP(G3706,'Agreement Open'!$E$2:$E$1315,1,FALSE)</f>
        <v>0000026/4/03/11/2020</v>
      </c>
      <c r="I3706" s="61">
        <v>45269</v>
      </c>
      <c r="J3706" s="61">
        <v>44443.812556828707</v>
      </c>
      <c r="K3706" s="62">
        <v>83141</v>
      </c>
      <c r="L3706" s="62">
        <v>42000</v>
      </c>
      <c r="M3706" s="62">
        <v>840</v>
      </c>
      <c r="N3706" s="62">
        <v>43000</v>
      </c>
      <c r="O3706" s="62">
        <v>8500</v>
      </c>
      <c r="P3706" s="62">
        <v>92660</v>
      </c>
      <c r="Q3706" t="s">
        <v>1633</v>
      </c>
    </row>
    <row r="3707" spans="1:17" hidden="1" x14ac:dyDescent="0.25">
      <c r="A3707" t="s">
        <v>2621</v>
      </c>
      <c r="B3707" t="s">
        <v>2265</v>
      </c>
      <c r="C3707" s="61">
        <v>43891</v>
      </c>
      <c r="D3707" t="s">
        <v>2622</v>
      </c>
      <c r="E3707" t="s">
        <v>2623</v>
      </c>
      <c r="F3707" t="s">
        <v>2605</v>
      </c>
      <c r="G3707" t="s">
        <v>912</v>
      </c>
      <c r="H3707" t="str">
        <f>VLOOKUP(G3707,'Agreement Open'!$E$2:$E$1315,1,FALSE)</f>
        <v>0000026/4/03/11/2020</v>
      </c>
      <c r="I3707" s="61">
        <v>45269</v>
      </c>
      <c r="J3707" s="61">
        <v>44443.816982442127</v>
      </c>
      <c r="K3707" s="62">
        <v>51116</v>
      </c>
      <c r="L3707" s="62">
        <v>105000</v>
      </c>
      <c r="M3707" s="62">
        <v>2100</v>
      </c>
      <c r="N3707" s="62">
        <v>4026000</v>
      </c>
      <c r="O3707" s="62">
        <v>413100</v>
      </c>
      <c r="P3707" s="62">
        <v>4542000</v>
      </c>
      <c r="Q3707" t="s">
        <v>1633</v>
      </c>
    </row>
    <row r="3708" spans="1:17" hidden="1" x14ac:dyDescent="0.25">
      <c r="A3708" t="s">
        <v>2618</v>
      </c>
      <c r="B3708" t="s">
        <v>2265</v>
      </c>
      <c r="C3708" s="61">
        <v>43891</v>
      </c>
      <c r="D3708" t="s">
        <v>2619</v>
      </c>
      <c r="E3708" t="s">
        <v>2620</v>
      </c>
      <c r="F3708" t="s">
        <v>2605</v>
      </c>
      <c r="G3708" t="s">
        <v>912</v>
      </c>
      <c r="H3708" t="str">
        <f>VLOOKUP(G3708,'Agreement Open'!$E$2:$E$1315,1,FALSE)</f>
        <v>0000026/4/03/11/2020</v>
      </c>
      <c r="I3708" s="61">
        <v>45269</v>
      </c>
      <c r="J3708" s="61">
        <v>44410.479660104167</v>
      </c>
      <c r="K3708" s="62">
        <v>112716</v>
      </c>
      <c r="L3708" s="62">
        <v>455100</v>
      </c>
      <c r="M3708" s="62">
        <v>9102</v>
      </c>
      <c r="N3708" s="62">
        <v>630500</v>
      </c>
      <c r="O3708" s="62">
        <v>108560</v>
      </c>
      <c r="P3708" s="62">
        <v>1185058</v>
      </c>
      <c r="Q3708" t="s">
        <v>1633</v>
      </c>
    </row>
    <row r="3709" spans="1:17" hidden="1" x14ac:dyDescent="0.25">
      <c r="A3709" t="s">
        <v>2627</v>
      </c>
      <c r="B3709" t="s">
        <v>2265</v>
      </c>
      <c r="C3709" s="61">
        <v>43891</v>
      </c>
      <c r="D3709" t="s">
        <v>2628</v>
      </c>
      <c r="E3709" t="s">
        <v>2629</v>
      </c>
      <c r="F3709" t="s">
        <v>2605</v>
      </c>
      <c r="G3709" t="s">
        <v>912</v>
      </c>
      <c r="H3709" t="str">
        <f>VLOOKUP(G3709,'Agreement Open'!$E$2:$E$1315,1,FALSE)</f>
        <v>0000026/4/03/11/2020</v>
      </c>
      <c r="I3709" s="61">
        <v>45269</v>
      </c>
      <c r="J3709" s="61">
        <v>44410.487715972224</v>
      </c>
      <c r="K3709" s="62">
        <v>63824</v>
      </c>
      <c r="L3709" s="62">
        <v>455100</v>
      </c>
      <c r="M3709" s="62">
        <v>9102</v>
      </c>
      <c r="N3709" s="62">
        <v>630500</v>
      </c>
      <c r="O3709" s="62">
        <v>108560</v>
      </c>
      <c r="P3709" s="62">
        <v>1185058</v>
      </c>
      <c r="Q3709" t="s">
        <v>1633</v>
      </c>
    </row>
    <row r="3710" spans="1:17" hidden="1" x14ac:dyDescent="0.25">
      <c r="A3710" t="s">
        <v>2612</v>
      </c>
      <c r="B3710" t="s">
        <v>2265</v>
      </c>
      <c r="C3710" s="61">
        <v>43891</v>
      </c>
      <c r="D3710" t="s">
        <v>2613</v>
      </c>
      <c r="E3710" t="s">
        <v>2614</v>
      </c>
      <c r="F3710" t="s">
        <v>2605</v>
      </c>
      <c r="G3710" t="s">
        <v>912</v>
      </c>
      <c r="H3710" t="str">
        <f>VLOOKUP(G3710,'Agreement Open'!$E$2:$E$1315,1,FALSE)</f>
        <v>0000026/4/03/11/2020</v>
      </c>
      <c r="I3710" s="61">
        <v>45269</v>
      </c>
      <c r="J3710" s="61">
        <v>44418.442001354168</v>
      </c>
      <c r="K3710" s="62">
        <v>0</v>
      </c>
      <c r="L3710" s="62">
        <v>120000</v>
      </c>
      <c r="M3710" s="62">
        <v>2400</v>
      </c>
      <c r="N3710" s="62">
        <v>0</v>
      </c>
      <c r="O3710" s="62">
        <v>12000</v>
      </c>
      <c r="P3710" s="62">
        <v>129600</v>
      </c>
      <c r="Q3710" t="s">
        <v>1633</v>
      </c>
    </row>
    <row r="3711" spans="1:17" hidden="1" x14ac:dyDescent="0.25">
      <c r="A3711" t="s">
        <v>2633</v>
      </c>
      <c r="B3711" t="s">
        <v>2265</v>
      </c>
      <c r="C3711" s="61">
        <v>43891</v>
      </c>
      <c r="D3711" t="s">
        <v>2634</v>
      </c>
      <c r="E3711" t="s">
        <v>2635</v>
      </c>
      <c r="F3711" t="s">
        <v>2605</v>
      </c>
      <c r="G3711" t="s">
        <v>912</v>
      </c>
      <c r="H3711" t="str">
        <f>VLOOKUP(G3711,'Agreement Open'!$E$2:$E$1315,1,FALSE)</f>
        <v>0000026/4/03/11/2020</v>
      </c>
      <c r="I3711" s="61">
        <v>45269</v>
      </c>
      <c r="J3711" s="61">
        <v>44418.447512696759</v>
      </c>
      <c r="K3711" s="62">
        <v>80680</v>
      </c>
      <c r="L3711" s="62">
        <v>120000</v>
      </c>
      <c r="M3711" s="62">
        <v>2400</v>
      </c>
      <c r="N3711" s="62">
        <v>0</v>
      </c>
      <c r="O3711" s="62">
        <v>12000</v>
      </c>
      <c r="P3711" s="62">
        <v>129600</v>
      </c>
      <c r="Q3711" t="s">
        <v>1633</v>
      </c>
    </row>
    <row r="3712" spans="1:17" hidden="1" x14ac:dyDescent="0.25">
      <c r="A3712" t="s">
        <v>2615</v>
      </c>
      <c r="B3712" t="s">
        <v>2265</v>
      </c>
      <c r="C3712" s="61">
        <v>43891</v>
      </c>
      <c r="D3712" t="s">
        <v>2616</v>
      </c>
      <c r="E3712" t="s">
        <v>2617</v>
      </c>
      <c r="F3712" t="s">
        <v>2605</v>
      </c>
      <c r="G3712" t="s">
        <v>912</v>
      </c>
      <c r="H3712" t="str">
        <f>VLOOKUP(G3712,'Agreement Open'!$E$2:$E$1315,1,FALSE)</f>
        <v>0000026/4/03/11/2020</v>
      </c>
      <c r="I3712" s="61">
        <v>45269</v>
      </c>
      <c r="J3712" s="61">
        <v>44418.453722835649</v>
      </c>
      <c r="K3712" s="62">
        <v>130500</v>
      </c>
      <c r="L3712" s="62">
        <v>120000</v>
      </c>
      <c r="M3712" s="62">
        <v>2400</v>
      </c>
      <c r="N3712" s="62">
        <v>0</v>
      </c>
      <c r="O3712" s="62">
        <v>12000</v>
      </c>
      <c r="P3712" s="62">
        <v>129600</v>
      </c>
      <c r="Q3712" t="s">
        <v>1633</v>
      </c>
    </row>
    <row r="3713" spans="1:17" hidden="1" x14ac:dyDescent="0.25">
      <c r="A3713" t="s">
        <v>2645</v>
      </c>
      <c r="B3713" t="s">
        <v>2265</v>
      </c>
      <c r="C3713" s="61">
        <v>43891</v>
      </c>
      <c r="D3713" t="s">
        <v>2646</v>
      </c>
      <c r="E3713" t="s">
        <v>2647</v>
      </c>
      <c r="F3713" t="s">
        <v>2605</v>
      </c>
      <c r="G3713" t="s">
        <v>912</v>
      </c>
      <c r="H3713" t="str">
        <f>VLOOKUP(G3713,'Agreement Open'!$E$2:$E$1315,1,FALSE)</f>
        <v>0000026/4/03/11/2020</v>
      </c>
      <c r="I3713" s="61">
        <v>45269</v>
      </c>
      <c r="J3713" s="61">
        <v>44418.495838773146</v>
      </c>
      <c r="K3713" s="62">
        <v>39164</v>
      </c>
      <c r="L3713" s="62">
        <v>120000</v>
      </c>
      <c r="M3713" s="62">
        <v>2400</v>
      </c>
      <c r="N3713" s="62">
        <v>0</v>
      </c>
      <c r="O3713" s="62">
        <v>12000</v>
      </c>
      <c r="P3713" s="62">
        <v>129600</v>
      </c>
      <c r="Q3713" t="s">
        <v>1626</v>
      </c>
    </row>
    <row r="3714" spans="1:17" hidden="1" x14ac:dyDescent="0.25">
      <c r="A3714" t="s">
        <v>2602</v>
      </c>
      <c r="B3714" t="s">
        <v>2265</v>
      </c>
      <c r="C3714" s="61">
        <v>43891</v>
      </c>
      <c r="D3714" t="s">
        <v>2603</v>
      </c>
      <c r="E3714" t="s">
        <v>2604</v>
      </c>
      <c r="F3714" t="s">
        <v>2605</v>
      </c>
      <c r="G3714" t="s">
        <v>912</v>
      </c>
      <c r="H3714" t="str">
        <f>VLOOKUP(G3714,'Agreement Open'!$E$2:$E$1315,1,FALSE)</f>
        <v>0000026/4/03/11/2020</v>
      </c>
      <c r="I3714" s="61">
        <v>45269</v>
      </c>
      <c r="J3714" s="61">
        <v>44418.644583252317</v>
      </c>
      <c r="K3714" s="62">
        <v>72474</v>
      </c>
      <c r="L3714" s="62">
        <v>120000</v>
      </c>
      <c r="M3714" s="62">
        <v>2400</v>
      </c>
      <c r="N3714" s="62">
        <v>0</v>
      </c>
      <c r="O3714" s="62">
        <v>12000</v>
      </c>
      <c r="P3714" s="62">
        <v>129600</v>
      </c>
      <c r="Q3714" t="s">
        <v>1633</v>
      </c>
    </row>
    <row r="3715" spans="1:17" hidden="1" x14ac:dyDescent="0.25">
      <c r="A3715" t="s">
        <v>2618</v>
      </c>
      <c r="B3715" t="s">
        <v>2265</v>
      </c>
      <c r="C3715" s="61">
        <v>43891</v>
      </c>
      <c r="D3715" t="s">
        <v>2619</v>
      </c>
      <c r="E3715" t="s">
        <v>2620</v>
      </c>
      <c r="F3715" t="s">
        <v>2605</v>
      </c>
      <c r="G3715" t="s">
        <v>912</v>
      </c>
      <c r="H3715" t="str">
        <f>VLOOKUP(G3715,'Agreement Open'!$E$2:$E$1315,1,FALSE)</f>
        <v>0000026/4/03/11/2020</v>
      </c>
      <c r="I3715" s="61">
        <v>45269</v>
      </c>
      <c r="J3715" s="61">
        <v>44508.558648344908</v>
      </c>
      <c r="K3715" s="62">
        <v>113613</v>
      </c>
      <c r="L3715" s="62">
        <v>73500</v>
      </c>
      <c r="M3715" s="62">
        <v>1470</v>
      </c>
      <c r="N3715" s="62">
        <v>3700000</v>
      </c>
      <c r="O3715" s="62">
        <v>377350</v>
      </c>
      <c r="P3715" s="62">
        <v>4149380</v>
      </c>
      <c r="Q3715" t="s">
        <v>1633</v>
      </c>
    </row>
    <row r="3716" spans="1:17" hidden="1" x14ac:dyDescent="0.25">
      <c r="A3716" t="s">
        <v>2615</v>
      </c>
      <c r="B3716" t="s">
        <v>2265</v>
      </c>
      <c r="C3716" s="61">
        <v>43891</v>
      </c>
      <c r="D3716" t="s">
        <v>2616</v>
      </c>
      <c r="E3716" t="s">
        <v>2617</v>
      </c>
      <c r="F3716" t="s">
        <v>2605</v>
      </c>
      <c r="G3716" t="s">
        <v>912</v>
      </c>
      <c r="H3716" t="str">
        <f>VLOOKUP(G3716,'Agreement Open'!$E$2:$E$1315,1,FALSE)</f>
        <v>0000026/4/03/11/2020</v>
      </c>
      <c r="I3716" s="61">
        <v>45269</v>
      </c>
      <c r="J3716" s="61">
        <v>44508.46641739583</v>
      </c>
      <c r="K3716" s="62">
        <v>153218</v>
      </c>
      <c r="L3716" s="62">
        <v>157500</v>
      </c>
      <c r="M3716" s="62">
        <v>3150</v>
      </c>
      <c r="N3716" s="62">
        <v>0</v>
      </c>
      <c r="O3716" s="62">
        <v>15750</v>
      </c>
      <c r="P3716" s="62">
        <v>170100</v>
      </c>
      <c r="Q3716" t="s">
        <v>1633</v>
      </c>
    </row>
    <row r="3717" spans="1:17" hidden="1" x14ac:dyDescent="0.25">
      <c r="A3717" t="s">
        <v>2612</v>
      </c>
      <c r="B3717" t="s">
        <v>2265</v>
      </c>
      <c r="C3717" s="61">
        <v>43891</v>
      </c>
      <c r="D3717" t="s">
        <v>2613</v>
      </c>
      <c r="E3717" t="s">
        <v>2614</v>
      </c>
      <c r="F3717" t="s">
        <v>2605</v>
      </c>
      <c r="G3717" t="s">
        <v>912</v>
      </c>
      <c r="H3717" t="str">
        <f>VLOOKUP(G3717,'Agreement Open'!$E$2:$E$1315,1,FALSE)</f>
        <v>0000026/4/03/11/2020</v>
      </c>
      <c r="I3717" s="61">
        <v>45269</v>
      </c>
      <c r="J3717" s="61">
        <v>44508.451318981482</v>
      </c>
      <c r="K3717" s="62">
        <v>123475</v>
      </c>
      <c r="L3717" s="62">
        <v>157500</v>
      </c>
      <c r="M3717" s="62">
        <v>3150</v>
      </c>
      <c r="N3717" s="62">
        <v>0</v>
      </c>
      <c r="O3717" s="62">
        <v>15750</v>
      </c>
      <c r="P3717" s="62">
        <v>170100</v>
      </c>
      <c r="Q3717" t="s">
        <v>1633</v>
      </c>
    </row>
    <row r="3718" spans="1:17" hidden="1" x14ac:dyDescent="0.25">
      <c r="A3718" t="s">
        <v>2618</v>
      </c>
      <c r="B3718" t="s">
        <v>2265</v>
      </c>
      <c r="C3718" s="61">
        <v>43891</v>
      </c>
      <c r="D3718" t="s">
        <v>2619</v>
      </c>
      <c r="E3718" t="s">
        <v>2620</v>
      </c>
      <c r="F3718" t="s">
        <v>2605</v>
      </c>
      <c r="G3718" t="s">
        <v>912</v>
      </c>
      <c r="H3718" t="str">
        <f>VLOOKUP(G3718,'Agreement Open'!$E$2:$E$1315,1,FALSE)</f>
        <v>0000026/4/03/11/2020</v>
      </c>
      <c r="I3718" s="61">
        <v>45269</v>
      </c>
      <c r="J3718" s="61">
        <v>44490.378838275465</v>
      </c>
      <c r="K3718" s="62">
        <v>151490</v>
      </c>
      <c r="L3718" s="62">
        <v>455100</v>
      </c>
      <c r="M3718" s="62">
        <v>9102</v>
      </c>
      <c r="N3718" s="62">
        <v>637500</v>
      </c>
      <c r="O3718" s="62">
        <v>109260</v>
      </c>
      <c r="P3718" s="62">
        <v>1192758</v>
      </c>
      <c r="Q3718" t="s">
        <v>1633</v>
      </c>
    </row>
    <row r="3719" spans="1:17" hidden="1" x14ac:dyDescent="0.25">
      <c r="A3719" t="s">
        <v>2627</v>
      </c>
      <c r="B3719" t="s">
        <v>2265</v>
      </c>
      <c r="C3719" s="61">
        <v>43891</v>
      </c>
      <c r="D3719" t="s">
        <v>2628</v>
      </c>
      <c r="E3719" t="s">
        <v>2629</v>
      </c>
      <c r="F3719" t="s">
        <v>2605</v>
      </c>
      <c r="G3719" t="s">
        <v>912</v>
      </c>
      <c r="H3719" t="str">
        <f>VLOOKUP(G3719,'Agreement Open'!$E$2:$E$1315,1,FALSE)</f>
        <v>0000026/4/03/11/2020</v>
      </c>
      <c r="I3719" s="61">
        <v>45269</v>
      </c>
      <c r="J3719" s="61">
        <v>44490.384492708334</v>
      </c>
      <c r="K3719" s="62">
        <v>108758</v>
      </c>
      <c r="L3719" s="62">
        <v>455100</v>
      </c>
      <c r="M3719" s="62">
        <v>9102</v>
      </c>
      <c r="N3719" s="62">
        <v>630500</v>
      </c>
      <c r="O3719" s="62">
        <v>108560</v>
      </c>
      <c r="P3719" s="62">
        <v>1185058</v>
      </c>
      <c r="Q3719" t="s">
        <v>1633</v>
      </c>
    </row>
    <row r="3720" spans="1:17" hidden="1" x14ac:dyDescent="0.25">
      <c r="A3720" t="s">
        <v>2609</v>
      </c>
      <c r="B3720" t="s">
        <v>2265</v>
      </c>
      <c r="C3720" s="61">
        <v>43891</v>
      </c>
      <c r="D3720" t="s">
        <v>2610</v>
      </c>
      <c r="E3720" t="s">
        <v>2611</v>
      </c>
      <c r="F3720" t="s">
        <v>2605</v>
      </c>
      <c r="G3720" t="s">
        <v>912</v>
      </c>
      <c r="H3720" t="str">
        <f>VLOOKUP(G3720,'Agreement Open'!$E$2:$E$1315,1,FALSE)</f>
        <v>0000026/4/03/11/2020</v>
      </c>
      <c r="I3720" s="61">
        <v>45269</v>
      </c>
      <c r="J3720" s="61">
        <v>44488.65175798611</v>
      </c>
      <c r="K3720" s="62">
        <v>140365</v>
      </c>
      <c r="L3720" s="62">
        <v>455100</v>
      </c>
      <c r="M3720" s="62">
        <v>9102</v>
      </c>
      <c r="N3720" s="62">
        <v>647500</v>
      </c>
      <c r="O3720" s="62">
        <v>110260</v>
      </c>
      <c r="P3720" s="62">
        <v>1203758</v>
      </c>
      <c r="Q3720" t="s">
        <v>1594</v>
      </c>
    </row>
    <row r="3721" spans="1:17" hidden="1" x14ac:dyDescent="0.25">
      <c r="A3721" t="s">
        <v>6075</v>
      </c>
      <c r="B3721" t="s">
        <v>6071</v>
      </c>
      <c r="C3721" s="61">
        <v>43891</v>
      </c>
      <c r="D3721" t="s">
        <v>2603</v>
      </c>
      <c r="E3721" t="s">
        <v>2604</v>
      </c>
      <c r="F3721" t="s">
        <v>2605</v>
      </c>
      <c r="G3721" t="s">
        <v>912</v>
      </c>
      <c r="H3721" t="str">
        <f>VLOOKUP(G3721,'Agreement Open'!$E$2:$E$1315,1,FALSE)</f>
        <v>0000026/4/03/11/2020</v>
      </c>
      <c r="I3721" s="61">
        <v>45269</v>
      </c>
      <c r="J3721" s="61">
        <v>44488.439823761575</v>
      </c>
      <c r="K3721" s="62">
        <v>0</v>
      </c>
      <c r="L3721" s="62">
        <v>120000</v>
      </c>
      <c r="M3721" s="62">
        <v>2400</v>
      </c>
      <c r="N3721" s="62">
        <v>0</v>
      </c>
      <c r="O3721" s="62">
        <v>12000</v>
      </c>
      <c r="P3721" s="62">
        <v>129600</v>
      </c>
      <c r="Q3721" t="s">
        <v>1626</v>
      </c>
    </row>
    <row r="3722" spans="1:17" hidden="1" x14ac:dyDescent="0.25">
      <c r="A3722" t="s">
        <v>6076</v>
      </c>
      <c r="B3722" t="s">
        <v>6071</v>
      </c>
      <c r="C3722" s="61">
        <v>43891</v>
      </c>
      <c r="D3722" t="s">
        <v>2610</v>
      </c>
      <c r="E3722" t="s">
        <v>2611</v>
      </c>
      <c r="F3722" t="s">
        <v>2605</v>
      </c>
      <c r="G3722" t="s">
        <v>912</v>
      </c>
      <c r="H3722" t="str">
        <f>VLOOKUP(G3722,'Agreement Open'!$E$2:$E$1315,1,FALSE)</f>
        <v>0000026/4/03/11/2020</v>
      </c>
      <c r="I3722" s="61">
        <v>45269</v>
      </c>
      <c r="J3722" s="61">
        <v>44488.443295798614</v>
      </c>
      <c r="K3722" s="62">
        <v>140365</v>
      </c>
      <c r="L3722" s="62">
        <v>120000</v>
      </c>
      <c r="M3722" s="62">
        <v>2400</v>
      </c>
      <c r="N3722" s="62">
        <v>0</v>
      </c>
      <c r="O3722" s="62">
        <v>12000</v>
      </c>
      <c r="P3722" s="62">
        <v>129600</v>
      </c>
      <c r="Q3722" t="s">
        <v>1594</v>
      </c>
    </row>
    <row r="3723" spans="1:17" hidden="1" x14ac:dyDescent="0.25">
      <c r="A3723" t="s">
        <v>6077</v>
      </c>
      <c r="B3723" t="s">
        <v>6071</v>
      </c>
      <c r="C3723" s="61">
        <v>43891</v>
      </c>
      <c r="D3723" t="s">
        <v>2607</v>
      </c>
      <c r="E3723" t="s">
        <v>2608</v>
      </c>
      <c r="F3723" t="s">
        <v>2605</v>
      </c>
      <c r="G3723" t="s">
        <v>912</v>
      </c>
      <c r="H3723" t="str">
        <f>VLOOKUP(G3723,'Agreement Open'!$E$2:$E$1315,1,FALSE)</f>
        <v>0000026/4/03/11/2020</v>
      </c>
      <c r="I3723" s="61">
        <v>45269</v>
      </c>
      <c r="J3723" s="61">
        <v>44488.429017708331</v>
      </c>
      <c r="K3723" s="62">
        <v>0</v>
      </c>
      <c r="L3723" s="62">
        <v>120000</v>
      </c>
      <c r="M3723" s="62">
        <v>2400</v>
      </c>
      <c r="N3723" s="62">
        <v>0</v>
      </c>
      <c r="O3723" s="62">
        <v>12000</v>
      </c>
      <c r="P3723" s="62">
        <v>129600</v>
      </c>
      <c r="Q3723" t="s">
        <v>1594</v>
      </c>
    </row>
    <row r="3724" spans="1:17" hidden="1" x14ac:dyDescent="0.25">
      <c r="A3724" t="s">
        <v>2642</v>
      </c>
      <c r="B3724" t="s">
        <v>6071</v>
      </c>
      <c r="C3724" s="61">
        <v>43891</v>
      </c>
      <c r="D3724" t="s">
        <v>2643</v>
      </c>
      <c r="E3724" t="s">
        <v>2644</v>
      </c>
      <c r="F3724" t="s">
        <v>2605</v>
      </c>
      <c r="G3724" t="s">
        <v>912</v>
      </c>
      <c r="H3724" t="str">
        <f>VLOOKUP(G3724,'Agreement Open'!$E$2:$E$1315,1,FALSE)</f>
        <v>0000026/4/03/11/2020</v>
      </c>
      <c r="I3724" s="61">
        <v>45269</v>
      </c>
      <c r="J3724" s="61">
        <v>44488.436160763886</v>
      </c>
      <c r="K3724" s="62">
        <v>0</v>
      </c>
      <c r="L3724" s="62">
        <v>120000</v>
      </c>
      <c r="M3724" s="62">
        <v>2400</v>
      </c>
      <c r="N3724" s="62">
        <v>0</v>
      </c>
      <c r="O3724" s="62">
        <v>12000</v>
      </c>
      <c r="P3724" s="62">
        <v>129600</v>
      </c>
      <c r="Q3724" t="s">
        <v>1633</v>
      </c>
    </row>
    <row r="3725" spans="1:17" hidden="1" x14ac:dyDescent="0.25">
      <c r="A3725" t="s">
        <v>2627</v>
      </c>
      <c r="B3725" t="s">
        <v>2265</v>
      </c>
      <c r="C3725" s="61">
        <v>43891</v>
      </c>
      <c r="D3725" t="s">
        <v>2628</v>
      </c>
      <c r="E3725" t="s">
        <v>2629</v>
      </c>
      <c r="F3725" t="s">
        <v>2605</v>
      </c>
      <c r="G3725" t="s">
        <v>912</v>
      </c>
      <c r="H3725" t="str">
        <f>VLOOKUP(G3725,'Agreement Open'!$E$2:$E$1315,1,FALSE)</f>
        <v>0000026/4/03/11/2020</v>
      </c>
      <c r="I3725" s="61">
        <v>45269</v>
      </c>
      <c r="J3725" s="61">
        <v>44484.643443321758</v>
      </c>
      <c r="K3725" s="62">
        <v>119177</v>
      </c>
      <c r="L3725" s="62">
        <v>0</v>
      </c>
      <c r="M3725" s="62">
        <v>0</v>
      </c>
      <c r="N3725" s="62">
        <v>4020000</v>
      </c>
      <c r="O3725" s="62">
        <v>402000</v>
      </c>
      <c r="P3725" s="62">
        <v>4422000</v>
      </c>
      <c r="Q3725" t="s">
        <v>1633</v>
      </c>
    </row>
    <row r="3726" spans="1:17" hidden="1" x14ac:dyDescent="0.25">
      <c r="A3726" t="s">
        <v>2618</v>
      </c>
      <c r="B3726" t="s">
        <v>2265</v>
      </c>
      <c r="C3726" s="61">
        <v>43891</v>
      </c>
      <c r="D3726" t="s">
        <v>2619</v>
      </c>
      <c r="E3726" t="s">
        <v>2620</v>
      </c>
      <c r="F3726" t="s">
        <v>2605</v>
      </c>
      <c r="G3726" t="s">
        <v>912</v>
      </c>
      <c r="H3726" t="str">
        <f>VLOOKUP(G3726,'Agreement Open'!$E$2:$E$1315,1,FALSE)</f>
        <v>0000026/4/03/11/2020</v>
      </c>
      <c r="I3726" s="61">
        <v>45269</v>
      </c>
      <c r="J3726" s="61">
        <v>44521.891754363423</v>
      </c>
      <c r="K3726" s="62">
        <v>117676</v>
      </c>
      <c r="L3726" s="62">
        <v>73500</v>
      </c>
      <c r="M3726" s="62">
        <v>1470</v>
      </c>
      <c r="N3726" s="62">
        <v>3700000</v>
      </c>
      <c r="O3726" s="62">
        <v>377350</v>
      </c>
      <c r="P3726" s="62">
        <v>4149380</v>
      </c>
      <c r="Q3726" t="s">
        <v>1633</v>
      </c>
    </row>
    <row r="3727" spans="1:17" hidden="1" x14ac:dyDescent="0.25">
      <c r="A3727" t="s">
        <v>2642</v>
      </c>
      <c r="B3727" t="s">
        <v>2265</v>
      </c>
      <c r="C3727" s="61">
        <v>43891</v>
      </c>
      <c r="D3727" t="s">
        <v>2643</v>
      </c>
      <c r="E3727" t="s">
        <v>2644</v>
      </c>
      <c r="F3727" t="s">
        <v>2605</v>
      </c>
      <c r="G3727" t="s">
        <v>912</v>
      </c>
      <c r="H3727" t="str">
        <f>VLOOKUP(G3727,'Agreement Open'!$E$2:$E$1315,1,FALSE)</f>
        <v>0000026/4/03/11/2020</v>
      </c>
      <c r="I3727" s="61">
        <v>45269</v>
      </c>
      <c r="J3727" s="61">
        <v>44521.799398229166</v>
      </c>
      <c r="K3727" s="62">
        <v>21773</v>
      </c>
      <c r="L3727" s="62">
        <v>48000</v>
      </c>
      <c r="M3727" s="62">
        <v>960</v>
      </c>
      <c r="N3727" s="62">
        <v>92000</v>
      </c>
      <c r="O3727" s="62">
        <v>14000</v>
      </c>
      <c r="P3727" s="62">
        <v>153040</v>
      </c>
      <c r="Q3727" t="s">
        <v>1633</v>
      </c>
    </row>
    <row r="3728" spans="1:17" hidden="1" x14ac:dyDescent="0.25">
      <c r="A3728" t="s">
        <v>2627</v>
      </c>
      <c r="B3728" t="s">
        <v>2265</v>
      </c>
      <c r="C3728" s="61">
        <v>43891</v>
      </c>
      <c r="D3728" t="s">
        <v>2628</v>
      </c>
      <c r="E3728" t="s">
        <v>2629</v>
      </c>
      <c r="F3728" t="s">
        <v>2605</v>
      </c>
      <c r="G3728" t="s">
        <v>912</v>
      </c>
      <c r="H3728" t="str">
        <f>VLOOKUP(G3728,'Agreement Open'!$E$2:$E$1315,1,FALSE)</f>
        <v>0000026/4/03/11/2020</v>
      </c>
      <c r="I3728" s="61">
        <v>45269</v>
      </c>
      <c r="J3728" s="61">
        <v>44516.580088807874</v>
      </c>
      <c r="K3728" s="62">
        <v>0</v>
      </c>
      <c r="L3728" s="62">
        <v>120000</v>
      </c>
      <c r="M3728" s="62">
        <v>2400</v>
      </c>
      <c r="N3728" s="62">
        <v>0</v>
      </c>
      <c r="O3728" s="62">
        <v>12000</v>
      </c>
      <c r="P3728" s="62">
        <v>129600</v>
      </c>
      <c r="Q3728" t="s">
        <v>1626</v>
      </c>
    </row>
    <row r="3729" spans="1:17" hidden="1" x14ac:dyDescent="0.25">
      <c r="A3729" t="s">
        <v>2602</v>
      </c>
      <c r="B3729" t="s">
        <v>2265</v>
      </c>
      <c r="C3729" s="61">
        <v>43891</v>
      </c>
      <c r="D3729" t="s">
        <v>2603</v>
      </c>
      <c r="E3729" t="s">
        <v>2604</v>
      </c>
      <c r="F3729" t="s">
        <v>2605</v>
      </c>
      <c r="G3729" t="s">
        <v>912</v>
      </c>
      <c r="H3729" t="str">
        <f>VLOOKUP(G3729,'Agreement Open'!$E$2:$E$1315,1,FALSE)</f>
        <v>0000026/4/03/11/2020</v>
      </c>
      <c r="I3729" s="61">
        <v>45269</v>
      </c>
      <c r="J3729" s="61">
        <v>44516.582632835649</v>
      </c>
      <c r="K3729" s="62">
        <v>0</v>
      </c>
      <c r="L3729" s="62">
        <v>120000</v>
      </c>
      <c r="M3729" s="62">
        <v>2400</v>
      </c>
      <c r="N3729" s="62">
        <v>0</v>
      </c>
      <c r="O3729" s="62">
        <v>12000</v>
      </c>
      <c r="P3729" s="62">
        <v>129600</v>
      </c>
      <c r="Q3729" t="s">
        <v>1626</v>
      </c>
    </row>
    <row r="3730" spans="1:17" hidden="1" x14ac:dyDescent="0.25">
      <c r="A3730" t="s">
        <v>2615</v>
      </c>
      <c r="B3730" t="s">
        <v>2265</v>
      </c>
      <c r="C3730" s="61">
        <v>43891</v>
      </c>
      <c r="D3730" t="s">
        <v>2616</v>
      </c>
      <c r="E3730" t="s">
        <v>2617</v>
      </c>
      <c r="F3730" t="s">
        <v>2605</v>
      </c>
      <c r="G3730" t="s">
        <v>912</v>
      </c>
      <c r="H3730" t="str">
        <f>VLOOKUP(G3730,'Agreement Open'!$E$2:$E$1315,1,FALSE)</f>
        <v>0000026/4/03/11/2020</v>
      </c>
      <c r="I3730" s="61">
        <v>45269</v>
      </c>
      <c r="J3730" s="61">
        <v>44516.589741863427</v>
      </c>
      <c r="K3730" s="62">
        <v>0</v>
      </c>
      <c r="L3730" s="62">
        <v>120000</v>
      </c>
      <c r="M3730" s="62">
        <v>2400</v>
      </c>
      <c r="N3730" s="62">
        <v>0</v>
      </c>
      <c r="O3730" s="62">
        <v>12000</v>
      </c>
      <c r="P3730" s="62">
        <v>129600</v>
      </c>
      <c r="Q3730" t="s">
        <v>1626</v>
      </c>
    </row>
    <row r="3731" spans="1:17" hidden="1" x14ac:dyDescent="0.25">
      <c r="A3731" t="s">
        <v>2639</v>
      </c>
      <c r="B3731" t="s">
        <v>2265</v>
      </c>
      <c r="C3731" s="61">
        <v>43891</v>
      </c>
      <c r="D3731" t="s">
        <v>2640</v>
      </c>
      <c r="E3731" t="s">
        <v>2641</v>
      </c>
      <c r="F3731" t="s">
        <v>2605</v>
      </c>
      <c r="G3731" t="s">
        <v>912</v>
      </c>
      <c r="H3731" t="str">
        <f>VLOOKUP(G3731,'Agreement Open'!$E$2:$E$1315,1,FALSE)</f>
        <v>0000026/4/03/11/2020</v>
      </c>
      <c r="I3731" s="61">
        <v>45269</v>
      </c>
      <c r="J3731" s="61">
        <v>44516.592999733795</v>
      </c>
      <c r="K3731" s="62">
        <v>0</v>
      </c>
      <c r="L3731" s="62">
        <v>120000</v>
      </c>
      <c r="M3731" s="62">
        <v>2400</v>
      </c>
      <c r="N3731" s="62">
        <v>0</v>
      </c>
      <c r="O3731" s="62">
        <v>12000</v>
      </c>
      <c r="P3731" s="62">
        <v>129600</v>
      </c>
      <c r="Q3731" t="s">
        <v>1626</v>
      </c>
    </row>
    <row r="3732" spans="1:17" hidden="1" x14ac:dyDescent="0.25">
      <c r="A3732" t="s">
        <v>2636</v>
      </c>
      <c r="B3732" t="s">
        <v>2265</v>
      </c>
      <c r="C3732" s="61">
        <v>43891</v>
      </c>
      <c r="D3732" t="s">
        <v>2637</v>
      </c>
      <c r="E3732" t="s">
        <v>2638</v>
      </c>
      <c r="F3732" t="s">
        <v>2605</v>
      </c>
      <c r="G3732" t="s">
        <v>912</v>
      </c>
      <c r="H3732" t="str">
        <f>VLOOKUP(G3732,'Agreement Open'!$E$2:$E$1315,1,FALSE)</f>
        <v>0000026/4/03/11/2020</v>
      </c>
      <c r="I3732" s="61">
        <v>45269</v>
      </c>
      <c r="J3732" s="61">
        <v>44516.599616747684</v>
      </c>
      <c r="K3732" s="62">
        <v>0</v>
      </c>
      <c r="L3732" s="62">
        <v>120000</v>
      </c>
      <c r="M3732" s="62">
        <v>2400</v>
      </c>
      <c r="N3732" s="62">
        <v>0</v>
      </c>
      <c r="O3732" s="62">
        <v>12000</v>
      </c>
      <c r="P3732" s="62">
        <v>129600</v>
      </c>
      <c r="Q3732" t="s">
        <v>1626</v>
      </c>
    </row>
    <row r="3733" spans="1:17" hidden="1" x14ac:dyDescent="0.25">
      <c r="A3733" t="s">
        <v>2618</v>
      </c>
      <c r="B3733" t="s">
        <v>2265</v>
      </c>
      <c r="C3733" s="61">
        <v>43891</v>
      </c>
      <c r="D3733" t="s">
        <v>2619</v>
      </c>
      <c r="E3733" t="s">
        <v>2620</v>
      </c>
      <c r="F3733" t="s">
        <v>2605</v>
      </c>
      <c r="G3733" t="s">
        <v>912</v>
      </c>
      <c r="H3733" t="str">
        <f>VLOOKUP(G3733,'Agreement Open'!$E$2:$E$1315,1,FALSE)</f>
        <v>0000026/4/03/11/2020</v>
      </c>
      <c r="I3733" s="61">
        <v>45269</v>
      </c>
      <c r="J3733" s="61">
        <v>44516.600884490741</v>
      </c>
      <c r="K3733" s="62">
        <v>0</v>
      </c>
      <c r="L3733" s="62">
        <v>120000</v>
      </c>
      <c r="M3733" s="62">
        <v>2400</v>
      </c>
      <c r="N3733" s="62">
        <v>0</v>
      </c>
      <c r="O3733" s="62">
        <v>12000</v>
      </c>
      <c r="P3733" s="62">
        <v>129600</v>
      </c>
      <c r="Q3733" t="s">
        <v>1626</v>
      </c>
    </row>
    <row r="3734" spans="1:17" hidden="1" x14ac:dyDescent="0.25">
      <c r="A3734" t="s">
        <v>2633</v>
      </c>
      <c r="B3734" t="s">
        <v>2265</v>
      </c>
      <c r="C3734" s="61">
        <v>43891</v>
      </c>
      <c r="D3734" t="s">
        <v>2634</v>
      </c>
      <c r="E3734" t="s">
        <v>2635</v>
      </c>
      <c r="F3734" t="s">
        <v>2605</v>
      </c>
      <c r="G3734" t="s">
        <v>912</v>
      </c>
      <c r="H3734" t="str">
        <f>VLOOKUP(G3734,'Agreement Open'!$E$2:$E$1315,1,FALSE)</f>
        <v>0000026/4/03/11/2020</v>
      </c>
      <c r="I3734" s="61">
        <v>45269</v>
      </c>
      <c r="J3734" s="61">
        <v>44516.594777662038</v>
      </c>
      <c r="K3734" s="62">
        <v>0</v>
      </c>
      <c r="L3734" s="62">
        <v>120000</v>
      </c>
      <c r="M3734" s="62">
        <v>2400</v>
      </c>
      <c r="N3734" s="62">
        <v>0</v>
      </c>
      <c r="O3734" s="62">
        <v>12000</v>
      </c>
      <c r="P3734" s="62">
        <v>129600</v>
      </c>
      <c r="Q3734" t="s">
        <v>1626</v>
      </c>
    </row>
    <row r="3735" spans="1:17" hidden="1" x14ac:dyDescent="0.25">
      <c r="A3735" t="s">
        <v>2602</v>
      </c>
      <c r="B3735" t="s">
        <v>2265</v>
      </c>
      <c r="C3735" s="61">
        <v>43891</v>
      </c>
      <c r="D3735" t="s">
        <v>2603</v>
      </c>
      <c r="E3735" t="s">
        <v>2604</v>
      </c>
      <c r="F3735" t="s">
        <v>2605</v>
      </c>
      <c r="G3735" t="s">
        <v>912</v>
      </c>
      <c r="H3735" t="str">
        <f>VLOOKUP(G3735,'Agreement Open'!$E$2:$E$1315,1,FALSE)</f>
        <v>0000026/4/03/11/2020</v>
      </c>
      <c r="I3735" s="61">
        <v>45269</v>
      </c>
      <c r="J3735" s="61">
        <v>44229.402236192131</v>
      </c>
      <c r="K3735" s="62">
        <v>11930</v>
      </c>
      <c r="L3735" s="62">
        <v>455100</v>
      </c>
      <c r="M3735" s="62">
        <v>9102</v>
      </c>
      <c r="N3735" s="62">
        <v>542300</v>
      </c>
      <c r="O3735" s="62">
        <v>99740</v>
      </c>
      <c r="P3735" s="62">
        <v>1088038</v>
      </c>
      <c r="Q3735" t="s">
        <v>1633</v>
      </c>
    </row>
    <row r="3736" spans="1:17" hidden="1" x14ac:dyDescent="0.25">
      <c r="A3736" t="s">
        <v>2612</v>
      </c>
      <c r="B3736" t="s">
        <v>2265</v>
      </c>
      <c r="C3736" s="61">
        <v>43891</v>
      </c>
      <c r="D3736" t="s">
        <v>2613</v>
      </c>
      <c r="E3736" t="s">
        <v>2614</v>
      </c>
      <c r="F3736" t="s">
        <v>2605</v>
      </c>
      <c r="G3736" t="s">
        <v>912</v>
      </c>
      <c r="H3736" t="str">
        <f>VLOOKUP(G3736,'Agreement Open'!$E$2:$E$1315,1,FALSE)</f>
        <v>0000026/4/03/11/2020</v>
      </c>
      <c r="I3736" s="61">
        <v>45269</v>
      </c>
      <c r="J3736" s="61">
        <v>44229.478007488426</v>
      </c>
      <c r="K3736" s="62">
        <v>23284</v>
      </c>
      <c r="L3736" s="62">
        <v>455100</v>
      </c>
      <c r="M3736" s="62">
        <v>9102</v>
      </c>
      <c r="N3736" s="62">
        <v>542300</v>
      </c>
      <c r="O3736" s="62">
        <v>99740</v>
      </c>
      <c r="P3736" s="62">
        <v>1088038</v>
      </c>
      <c r="Q3736" t="s">
        <v>1633</v>
      </c>
    </row>
    <row r="3737" spans="1:17" hidden="1" x14ac:dyDescent="0.25">
      <c r="A3737" t="s">
        <v>2615</v>
      </c>
      <c r="B3737" t="s">
        <v>2265</v>
      </c>
      <c r="C3737" s="61">
        <v>43891</v>
      </c>
      <c r="D3737" t="s">
        <v>2616</v>
      </c>
      <c r="E3737" t="s">
        <v>2617</v>
      </c>
      <c r="F3737" t="s">
        <v>2605</v>
      </c>
      <c r="G3737" t="s">
        <v>912</v>
      </c>
      <c r="H3737" t="str">
        <f>VLOOKUP(G3737,'Agreement Open'!$E$2:$E$1315,1,FALSE)</f>
        <v>0000026/4/03/11/2020</v>
      </c>
      <c r="I3737" s="61">
        <v>45269</v>
      </c>
      <c r="J3737" s="61">
        <v>44212.948797187499</v>
      </c>
      <c r="K3737" s="62">
        <v>10337</v>
      </c>
      <c r="L3737" s="62">
        <v>455100</v>
      </c>
      <c r="M3737" s="62">
        <v>9102</v>
      </c>
      <c r="N3737" s="62">
        <v>542300</v>
      </c>
      <c r="O3737" s="62">
        <v>99740</v>
      </c>
      <c r="P3737" s="62">
        <v>1088038</v>
      </c>
      <c r="Q3737" t="s">
        <v>1626</v>
      </c>
    </row>
    <row r="3738" spans="1:17" hidden="1" x14ac:dyDescent="0.25">
      <c r="A3738" t="s">
        <v>2633</v>
      </c>
      <c r="B3738" t="s">
        <v>2265</v>
      </c>
      <c r="C3738" s="61">
        <v>43891</v>
      </c>
      <c r="D3738" t="s">
        <v>2634</v>
      </c>
      <c r="E3738" t="s">
        <v>2635</v>
      </c>
      <c r="F3738" t="s">
        <v>2605</v>
      </c>
      <c r="G3738" t="s">
        <v>912</v>
      </c>
      <c r="H3738" t="str">
        <f>VLOOKUP(G3738,'Agreement Open'!$E$2:$E$1315,1,FALSE)</f>
        <v>0000026/4/03/11/2020</v>
      </c>
      <c r="I3738" s="61">
        <v>45269</v>
      </c>
      <c r="J3738" s="61">
        <v>44213.476168090281</v>
      </c>
      <c r="K3738" s="62">
        <v>0</v>
      </c>
      <c r="L3738" s="62">
        <v>120000</v>
      </c>
      <c r="M3738" s="62">
        <v>2400</v>
      </c>
      <c r="N3738" s="62">
        <v>0</v>
      </c>
      <c r="O3738" s="62">
        <v>12000</v>
      </c>
      <c r="P3738" s="62">
        <v>129600</v>
      </c>
      <c r="Q3738" t="s">
        <v>1626</v>
      </c>
    </row>
    <row r="3739" spans="1:17" hidden="1" x14ac:dyDescent="0.25">
      <c r="A3739" t="s">
        <v>2615</v>
      </c>
      <c r="B3739" t="s">
        <v>2265</v>
      </c>
      <c r="C3739" s="61">
        <v>43891</v>
      </c>
      <c r="D3739" t="s">
        <v>2616</v>
      </c>
      <c r="E3739" t="s">
        <v>2617</v>
      </c>
      <c r="F3739" t="s">
        <v>2605</v>
      </c>
      <c r="G3739" t="s">
        <v>912</v>
      </c>
      <c r="H3739" t="str">
        <f>VLOOKUP(G3739,'Agreement Open'!$E$2:$E$1315,1,FALSE)</f>
        <v>0000026/4/03/11/2020</v>
      </c>
      <c r="I3739" s="61">
        <v>45269</v>
      </c>
      <c r="J3739" s="61">
        <v>44243.621518946762</v>
      </c>
      <c r="K3739" s="62">
        <v>43461</v>
      </c>
      <c r="L3739" s="62">
        <v>0</v>
      </c>
      <c r="M3739" s="62">
        <v>0</v>
      </c>
      <c r="N3739" s="62">
        <v>3660000</v>
      </c>
      <c r="O3739" s="62">
        <v>366000</v>
      </c>
      <c r="P3739" s="62">
        <v>4026000</v>
      </c>
      <c r="Q3739" t="s">
        <v>1626</v>
      </c>
    </row>
    <row r="3740" spans="1:17" hidden="1" x14ac:dyDescent="0.25">
      <c r="A3740" t="s">
        <v>2621</v>
      </c>
      <c r="B3740" t="s">
        <v>2265</v>
      </c>
      <c r="C3740" s="61">
        <v>43891</v>
      </c>
      <c r="D3740" t="s">
        <v>2622</v>
      </c>
      <c r="E3740" t="s">
        <v>2623</v>
      </c>
      <c r="F3740" t="s">
        <v>2605</v>
      </c>
      <c r="G3740" t="s">
        <v>912</v>
      </c>
      <c r="H3740" t="str">
        <f>VLOOKUP(G3740,'Agreement Open'!$E$2:$E$1315,1,FALSE)</f>
        <v>0000026/4/03/11/2020</v>
      </c>
      <c r="I3740" s="61">
        <v>45269</v>
      </c>
      <c r="J3740" s="61">
        <v>44252.660107870368</v>
      </c>
      <c r="K3740" s="62">
        <v>0</v>
      </c>
      <c r="L3740" s="62">
        <v>120000</v>
      </c>
      <c r="M3740" s="62">
        <v>2400</v>
      </c>
      <c r="N3740" s="62">
        <v>0</v>
      </c>
      <c r="O3740" s="62">
        <v>12000</v>
      </c>
      <c r="P3740" s="62">
        <v>129600</v>
      </c>
      <c r="Q3740" t="s">
        <v>1633</v>
      </c>
    </row>
    <row r="3741" spans="1:17" hidden="1" x14ac:dyDescent="0.25">
      <c r="A3741" t="s">
        <v>2612</v>
      </c>
      <c r="B3741" t="s">
        <v>2265</v>
      </c>
      <c r="C3741" s="61">
        <v>43891</v>
      </c>
      <c r="D3741" t="s">
        <v>2613</v>
      </c>
      <c r="E3741" t="s">
        <v>2614</v>
      </c>
      <c r="F3741" t="s">
        <v>2605</v>
      </c>
      <c r="G3741" t="s">
        <v>912</v>
      </c>
      <c r="H3741" t="str">
        <f>VLOOKUP(G3741,'Agreement Open'!$E$2:$E$1315,1,FALSE)</f>
        <v>0000026/4/03/11/2020</v>
      </c>
      <c r="I3741" s="61">
        <v>45269</v>
      </c>
      <c r="J3741" s="61">
        <v>44267.453066006943</v>
      </c>
      <c r="K3741" s="62">
        <v>31108</v>
      </c>
      <c r="L3741" s="62">
        <v>455100</v>
      </c>
      <c r="M3741" s="62">
        <v>9102</v>
      </c>
      <c r="N3741" s="62">
        <v>542300</v>
      </c>
      <c r="O3741" s="62">
        <v>99740</v>
      </c>
      <c r="P3741" s="62">
        <v>1088038</v>
      </c>
      <c r="Q3741" t="s">
        <v>1633</v>
      </c>
    </row>
    <row r="3742" spans="1:17" hidden="1" x14ac:dyDescent="0.25">
      <c r="A3742" t="s">
        <v>2633</v>
      </c>
      <c r="B3742" t="s">
        <v>2265</v>
      </c>
      <c r="C3742" s="61">
        <v>43891</v>
      </c>
      <c r="D3742" t="s">
        <v>2634</v>
      </c>
      <c r="E3742" t="s">
        <v>2635</v>
      </c>
      <c r="F3742" t="s">
        <v>2605</v>
      </c>
      <c r="G3742" t="s">
        <v>912</v>
      </c>
      <c r="H3742" t="str">
        <f>VLOOKUP(G3742,'Agreement Open'!$E$2:$E$1315,1,FALSE)</f>
        <v>0000026/4/03/11/2020</v>
      </c>
      <c r="I3742" s="61">
        <v>45269</v>
      </c>
      <c r="J3742" s="61">
        <v>44278.638682951387</v>
      </c>
      <c r="K3742" s="62">
        <v>0</v>
      </c>
      <c r="L3742" s="62">
        <v>120000</v>
      </c>
      <c r="M3742" s="62">
        <v>2400</v>
      </c>
      <c r="N3742" s="62">
        <v>0</v>
      </c>
      <c r="O3742" s="62">
        <v>12000</v>
      </c>
      <c r="P3742" s="62">
        <v>129600</v>
      </c>
      <c r="Q3742" t="s">
        <v>1633</v>
      </c>
    </row>
    <row r="3743" spans="1:17" hidden="1" x14ac:dyDescent="0.25">
      <c r="A3743" t="s">
        <v>2609</v>
      </c>
      <c r="B3743" t="s">
        <v>2265</v>
      </c>
      <c r="C3743" s="61">
        <v>43891</v>
      </c>
      <c r="D3743" t="s">
        <v>2610</v>
      </c>
      <c r="E3743" t="s">
        <v>2611</v>
      </c>
      <c r="F3743" t="s">
        <v>2605</v>
      </c>
      <c r="G3743" t="s">
        <v>912</v>
      </c>
      <c r="H3743" t="str">
        <f>VLOOKUP(G3743,'Agreement Open'!$E$2:$E$1315,1,FALSE)</f>
        <v>0000026/4/03/11/2020</v>
      </c>
      <c r="I3743" s="61">
        <v>45269</v>
      </c>
      <c r="J3743" s="61">
        <v>44312.619057870368</v>
      </c>
      <c r="K3743" s="62">
        <v>44349</v>
      </c>
      <c r="L3743" s="62">
        <v>0</v>
      </c>
      <c r="M3743" s="62">
        <v>0</v>
      </c>
      <c r="N3743" s="62">
        <v>2440000</v>
      </c>
      <c r="O3743" s="62">
        <v>244000</v>
      </c>
      <c r="P3743" s="62">
        <v>2684000</v>
      </c>
      <c r="Q3743" t="s">
        <v>1633</v>
      </c>
    </row>
    <row r="3744" spans="1:17" hidden="1" x14ac:dyDescent="0.25">
      <c r="A3744" t="s">
        <v>2609</v>
      </c>
      <c r="B3744" t="s">
        <v>2265</v>
      </c>
      <c r="C3744" s="61">
        <v>43891</v>
      </c>
      <c r="D3744" t="s">
        <v>2610</v>
      </c>
      <c r="E3744" t="s">
        <v>2611</v>
      </c>
      <c r="F3744" t="s">
        <v>2605</v>
      </c>
      <c r="G3744" t="s">
        <v>912</v>
      </c>
      <c r="H3744" t="str">
        <f>VLOOKUP(G3744,'Agreement Open'!$E$2:$E$1315,1,FALSE)</f>
        <v>0000026/4/03/11/2020</v>
      </c>
      <c r="I3744" s="61">
        <v>45269</v>
      </c>
      <c r="J3744" s="61">
        <v>44309.881226770834</v>
      </c>
      <c r="K3744" s="62">
        <v>0</v>
      </c>
      <c r="L3744" s="62">
        <v>120000</v>
      </c>
      <c r="M3744" s="62">
        <v>2400</v>
      </c>
      <c r="N3744" s="62">
        <v>0</v>
      </c>
      <c r="O3744" s="62">
        <v>12000</v>
      </c>
      <c r="P3744" s="62">
        <v>129600</v>
      </c>
      <c r="Q3744" t="s">
        <v>1633</v>
      </c>
    </row>
    <row r="3745" spans="1:17" hidden="1" x14ac:dyDescent="0.25">
      <c r="A3745" t="s">
        <v>2621</v>
      </c>
      <c r="B3745" t="s">
        <v>2265</v>
      </c>
      <c r="C3745" s="61">
        <v>43891</v>
      </c>
      <c r="D3745" t="s">
        <v>2622</v>
      </c>
      <c r="E3745" t="s">
        <v>2623</v>
      </c>
      <c r="F3745" t="s">
        <v>2605</v>
      </c>
      <c r="G3745" t="s">
        <v>912</v>
      </c>
      <c r="H3745" t="str">
        <f>VLOOKUP(G3745,'Agreement Open'!$E$2:$E$1315,1,FALSE)</f>
        <v>0000026/4/03/11/2020</v>
      </c>
      <c r="I3745" s="61">
        <v>45269</v>
      </c>
      <c r="J3745" s="61">
        <v>44309.877357210651</v>
      </c>
      <c r="K3745" s="62">
        <v>0</v>
      </c>
      <c r="L3745" s="62">
        <v>120000</v>
      </c>
      <c r="M3745" s="62">
        <v>2400</v>
      </c>
      <c r="N3745" s="62">
        <v>0</v>
      </c>
      <c r="O3745" s="62">
        <v>12000</v>
      </c>
      <c r="P3745" s="62">
        <v>129600</v>
      </c>
      <c r="Q3745" t="s">
        <v>1626</v>
      </c>
    </row>
    <row r="3746" spans="1:17" hidden="1" x14ac:dyDescent="0.25">
      <c r="A3746" t="s">
        <v>2633</v>
      </c>
      <c r="B3746" t="s">
        <v>2265</v>
      </c>
      <c r="C3746" s="61">
        <v>43891</v>
      </c>
      <c r="D3746" t="s">
        <v>2634</v>
      </c>
      <c r="E3746" t="s">
        <v>2635</v>
      </c>
      <c r="F3746" t="s">
        <v>2605</v>
      </c>
      <c r="G3746" t="s">
        <v>912</v>
      </c>
      <c r="H3746" t="str">
        <f>VLOOKUP(G3746,'Agreement Open'!$E$2:$E$1315,1,FALSE)</f>
        <v>0000026/4/03/11/2020</v>
      </c>
      <c r="I3746" s="61">
        <v>45269</v>
      </c>
      <c r="J3746" s="61">
        <v>44326.544794131943</v>
      </c>
      <c r="K3746" s="62">
        <v>80500</v>
      </c>
      <c r="L3746" s="62">
        <v>0</v>
      </c>
      <c r="M3746" s="62">
        <v>0</v>
      </c>
      <c r="N3746" s="62">
        <v>4880000</v>
      </c>
      <c r="O3746" s="62">
        <v>488000</v>
      </c>
      <c r="P3746" s="62">
        <v>5368000</v>
      </c>
      <c r="Q3746" t="s">
        <v>1594</v>
      </c>
    </row>
    <row r="3747" spans="1:17" hidden="1" x14ac:dyDescent="0.25">
      <c r="A3747" t="s">
        <v>2636</v>
      </c>
      <c r="B3747" t="s">
        <v>2265</v>
      </c>
      <c r="C3747" s="61">
        <v>43891</v>
      </c>
      <c r="D3747" t="s">
        <v>2637</v>
      </c>
      <c r="E3747" t="s">
        <v>2638</v>
      </c>
      <c r="F3747" t="s">
        <v>2605</v>
      </c>
      <c r="G3747" t="s">
        <v>912</v>
      </c>
      <c r="H3747" t="str">
        <f>VLOOKUP(G3747,'Agreement Open'!$E$2:$E$1315,1,FALSE)</f>
        <v>0000026/4/03/11/2020</v>
      </c>
      <c r="I3747" s="61">
        <v>45269</v>
      </c>
      <c r="J3747" s="61">
        <v>44309.850232789351</v>
      </c>
      <c r="K3747" s="62">
        <v>0</v>
      </c>
      <c r="L3747" s="62">
        <v>120000</v>
      </c>
      <c r="M3747" s="62">
        <v>2400</v>
      </c>
      <c r="N3747" s="62">
        <v>0</v>
      </c>
      <c r="O3747" s="62">
        <v>12000</v>
      </c>
      <c r="P3747" s="62">
        <v>129600</v>
      </c>
      <c r="Q3747" t="s">
        <v>1626</v>
      </c>
    </row>
    <row r="3748" spans="1:17" hidden="1" x14ac:dyDescent="0.25">
      <c r="A3748" t="s">
        <v>2627</v>
      </c>
      <c r="B3748" t="s">
        <v>2265</v>
      </c>
      <c r="C3748" s="61">
        <v>43891</v>
      </c>
      <c r="D3748" t="s">
        <v>2628</v>
      </c>
      <c r="E3748" t="s">
        <v>2629</v>
      </c>
      <c r="F3748" t="s">
        <v>2605</v>
      </c>
      <c r="G3748" t="s">
        <v>912</v>
      </c>
      <c r="H3748" t="str">
        <f>VLOOKUP(G3748,'Agreement Open'!$E$2:$E$1315,1,FALSE)</f>
        <v>0000026/4/03/11/2020</v>
      </c>
      <c r="I3748" s="61">
        <v>45269</v>
      </c>
      <c r="J3748" s="61">
        <v>44309.879333530094</v>
      </c>
      <c r="K3748" s="62">
        <v>0</v>
      </c>
      <c r="L3748" s="62">
        <v>120000</v>
      </c>
      <c r="M3748" s="62">
        <v>2400</v>
      </c>
      <c r="N3748" s="62">
        <v>0</v>
      </c>
      <c r="O3748" s="62">
        <v>12000</v>
      </c>
      <c r="P3748" s="62">
        <v>129600</v>
      </c>
      <c r="Q3748" t="s">
        <v>1626</v>
      </c>
    </row>
    <row r="3749" spans="1:17" hidden="1" x14ac:dyDescent="0.25">
      <c r="A3749" t="s">
        <v>2642</v>
      </c>
      <c r="B3749" t="s">
        <v>2265</v>
      </c>
      <c r="C3749" s="61">
        <v>43891</v>
      </c>
      <c r="D3749" t="s">
        <v>2643</v>
      </c>
      <c r="E3749" t="s">
        <v>2644</v>
      </c>
      <c r="F3749" t="s">
        <v>2605</v>
      </c>
      <c r="G3749" t="s">
        <v>912</v>
      </c>
      <c r="H3749" t="str">
        <f>VLOOKUP(G3749,'Agreement Open'!$E$2:$E$1315,1,FALSE)</f>
        <v>0000026/4/03/11/2020</v>
      </c>
      <c r="I3749" s="61">
        <v>45269</v>
      </c>
      <c r="J3749" s="61">
        <v>44309.866803553239</v>
      </c>
      <c r="K3749" s="62">
        <v>0</v>
      </c>
      <c r="L3749" s="62">
        <v>120000</v>
      </c>
      <c r="M3749" s="62">
        <v>2400</v>
      </c>
      <c r="N3749" s="62">
        <v>0</v>
      </c>
      <c r="O3749" s="62">
        <v>12000</v>
      </c>
      <c r="P3749" s="62">
        <v>129600</v>
      </c>
      <c r="Q3749" t="s">
        <v>1633</v>
      </c>
    </row>
    <row r="3750" spans="1:17" hidden="1" x14ac:dyDescent="0.25">
      <c r="A3750" t="s">
        <v>2636</v>
      </c>
      <c r="B3750" t="s">
        <v>2265</v>
      </c>
      <c r="C3750" s="61">
        <v>43891</v>
      </c>
      <c r="D3750" t="s">
        <v>2637</v>
      </c>
      <c r="E3750" t="s">
        <v>2638</v>
      </c>
      <c r="F3750" t="s">
        <v>2605</v>
      </c>
      <c r="G3750" t="s">
        <v>912</v>
      </c>
      <c r="H3750" t="str">
        <f>VLOOKUP(G3750,'Agreement Open'!$E$2:$E$1315,1,FALSE)</f>
        <v>0000026/4/03/11/2020</v>
      </c>
      <c r="I3750" s="61">
        <v>45269</v>
      </c>
      <c r="J3750" s="61">
        <v>44293.641540081022</v>
      </c>
      <c r="K3750" s="62">
        <v>12812</v>
      </c>
      <c r="L3750" s="62">
        <v>455100</v>
      </c>
      <c r="M3750" s="62">
        <v>9102</v>
      </c>
      <c r="N3750" s="62">
        <v>542300</v>
      </c>
      <c r="O3750" s="62">
        <v>99740</v>
      </c>
      <c r="P3750" s="62">
        <v>1088038</v>
      </c>
      <c r="Q3750" t="s">
        <v>1633</v>
      </c>
    </row>
    <row r="3751" spans="1:17" hidden="1" x14ac:dyDescent="0.25">
      <c r="A3751" t="s">
        <v>2633</v>
      </c>
      <c r="B3751" t="s">
        <v>2265</v>
      </c>
      <c r="C3751" s="61">
        <v>43891</v>
      </c>
      <c r="D3751" t="s">
        <v>2634</v>
      </c>
      <c r="E3751" t="s">
        <v>2635</v>
      </c>
      <c r="F3751" t="s">
        <v>2605</v>
      </c>
      <c r="G3751" t="s">
        <v>912</v>
      </c>
      <c r="H3751" t="str">
        <f>VLOOKUP(G3751,'Agreement Open'!$E$2:$E$1315,1,FALSE)</f>
        <v>0000026/4/03/11/2020</v>
      </c>
      <c r="I3751" s="61">
        <v>45269</v>
      </c>
      <c r="J3751" s="61">
        <v>44293.392783530093</v>
      </c>
      <c r="K3751" s="62">
        <v>22068</v>
      </c>
      <c r="L3751" s="62">
        <v>455100</v>
      </c>
      <c r="M3751" s="62">
        <v>9102</v>
      </c>
      <c r="N3751" s="62">
        <v>542300</v>
      </c>
      <c r="O3751" s="62">
        <v>99740</v>
      </c>
      <c r="P3751" s="62">
        <v>1088038</v>
      </c>
      <c r="Q3751" t="s">
        <v>1633</v>
      </c>
    </row>
    <row r="3752" spans="1:17" hidden="1" x14ac:dyDescent="0.25">
      <c r="A3752" t="s">
        <v>2618</v>
      </c>
      <c r="B3752" t="s">
        <v>2265</v>
      </c>
      <c r="C3752" s="61">
        <v>43891</v>
      </c>
      <c r="D3752" t="s">
        <v>2619</v>
      </c>
      <c r="E3752" t="s">
        <v>2620</v>
      </c>
      <c r="F3752" t="s">
        <v>2605</v>
      </c>
      <c r="G3752" t="s">
        <v>912</v>
      </c>
      <c r="H3752" t="str">
        <f>VLOOKUP(G3752,'Agreement Open'!$E$2:$E$1315,1,FALSE)</f>
        <v>0000026/4/03/11/2020</v>
      </c>
      <c r="I3752" s="61">
        <v>45269</v>
      </c>
      <c r="J3752" s="61">
        <v>44292.706216354163</v>
      </c>
      <c r="K3752" s="62">
        <v>41535</v>
      </c>
      <c r="L3752" s="62">
        <v>455100</v>
      </c>
      <c r="M3752" s="62">
        <v>9102</v>
      </c>
      <c r="N3752" s="62">
        <v>542300</v>
      </c>
      <c r="O3752" s="62">
        <v>99740</v>
      </c>
      <c r="P3752" s="62">
        <v>1088038</v>
      </c>
      <c r="Q3752" t="s">
        <v>1633</v>
      </c>
    </row>
    <row r="3753" spans="1:17" hidden="1" x14ac:dyDescent="0.25">
      <c r="A3753" t="s">
        <v>2621</v>
      </c>
      <c r="B3753" t="s">
        <v>2265</v>
      </c>
      <c r="C3753" s="61">
        <v>43891</v>
      </c>
      <c r="D3753" t="s">
        <v>2622</v>
      </c>
      <c r="E3753" t="s">
        <v>2623</v>
      </c>
      <c r="F3753" t="s">
        <v>2605</v>
      </c>
      <c r="G3753" t="s">
        <v>912</v>
      </c>
      <c r="H3753" t="str">
        <f>VLOOKUP(G3753,'Agreement Open'!$E$2:$E$1315,1,FALSE)</f>
        <v>0000026/4/03/11/2020</v>
      </c>
      <c r="I3753" s="61">
        <v>45269</v>
      </c>
      <c r="J3753" s="61">
        <v>44293.64782878472</v>
      </c>
      <c r="K3753" s="62">
        <v>32515</v>
      </c>
      <c r="L3753" s="62">
        <v>0</v>
      </c>
      <c r="M3753" s="62">
        <v>0</v>
      </c>
      <c r="N3753" s="62">
        <v>103500</v>
      </c>
      <c r="O3753" s="62">
        <v>10350</v>
      </c>
      <c r="P3753" s="62">
        <v>113850</v>
      </c>
      <c r="Q3753" t="s">
        <v>1633</v>
      </c>
    </row>
    <row r="3754" spans="1:17" hidden="1" x14ac:dyDescent="0.25">
      <c r="A3754" t="s">
        <v>2633</v>
      </c>
      <c r="B3754" t="s">
        <v>2265</v>
      </c>
      <c r="C3754" s="61">
        <v>43891</v>
      </c>
      <c r="D3754" t="s">
        <v>2634</v>
      </c>
      <c r="E3754" t="s">
        <v>2635</v>
      </c>
      <c r="F3754" t="s">
        <v>2605</v>
      </c>
      <c r="G3754" t="s">
        <v>912</v>
      </c>
      <c r="H3754" t="str">
        <f>VLOOKUP(G3754,'Agreement Open'!$E$2:$E$1315,1,FALSE)</f>
        <v>0000026/4/03/11/2020</v>
      </c>
      <c r="I3754" s="61">
        <v>45269</v>
      </c>
      <c r="J3754" s="61">
        <v>44390.863456863422</v>
      </c>
      <c r="K3754" s="62">
        <v>71723</v>
      </c>
      <c r="L3754" s="62">
        <v>455100</v>
      </c>
      <c r="M3754" s="62">
        <v>9102</v>
      </c>
      <c r="N3754" s="62">
        <v>640500</v>
      </c>
      <c r="O3754" s="62">
        <v>109560</v>
      </c>
      <c r="P3754" s="62">
        <v>1196058</v>
      </c>
      <c r="Q3754" t="s">
        <v>1633</v>
      </c>
    </row>
    <row r="3755" spans="1:17" hidden="1" x14ac:dyDescent="0.25">
      <c r="A3755" t="s">
        <v>2602</v>
      </c>
      <c r="B3755" t="s">
        <v>2265</v>
      </c>
      <c r="C3755" s="61">
        <v>43891</v>
      </c>
      <c r="D3755" t="s">
        <v>2603</v>
      </c>
      <c r="E3755" t="s">
        <v>2604</v>
      </c>
      <c r="F3755" t="s">
        <v>2605</v>
      </c>
      <c r="G3755" t="s">
        <v>912</v>
      </c>
      <c r="H3755" t="str">
        <f>VLOOKUP(G3755,'Agreement Open'!$E$2:$E$1315,1,FALSE)</f>
        <v>0000026/4/03/11/2020</v>
      </c>
      <c r="I3755" s="61">
        <v>45269</v>
      </c>
      <c r="J3755" s="61">
        <v>44390.83313846065</v>
      </c>
      <c r="K3755" s="62">
        <v>52603</v>
      </c>
      <c r="L3755" s="62">
        <v>455100</v>
      </c>
      <c r="M3755" s="62">
        <v>9102</v>
      </c>
      <c r="N3755" s="62">
        <v>633500</v>
      </c>
      <c r="O3755" s="62">
        <v>108860</v>
      </c>
      <c r="P3755" s="62">
        <v>1188358</v>
      </c>
      <c r="Q3755" t="s">
        <v>1594</v>
      </c>
    </row>
    <row r="3756" spans="1:17" hidden="1" x14ac:dyDescent="0.25">
      <c r="A3756" t="s">
        <v>2612</v>
      </c>
      <c r="B3756" t="s">
        <v>2265</v>
      </c>
      <c r="C3756" s="61">
        <v>43891</v>
      </c>
      <c r="D3756" t="s">
        <v>2613</v>
      </c>
      <c r="E3756" t="s">
        <v>2614</v>
      </c>
      <c r="F3756" t="s">
        <v>2605</v>
      </c>
      <c r="G3756" t="s">
        <v>912</v>
      </c>
      <c r="H3756" t="str">
        <f>VLOOKUP(G3756,'Agreement Open'!$E$2:$E$1315,1,FALSE)</f>
        <v>0000026/4/03/11/2020</v>
      </c>
      <c r="I3756" s="61">
        <v>45269</v>
      </c>
      <c r="J3756" s="61">
        <v>44390.785432719909</v>
      </c>
      <c r="K3756" s="62">
        <v>90663</v>
      </c>
      <c r="L3756" s="62">
        <v>455100</v>
      </c>
      <c r="M3756" s="62">
        <v>9102</v>
      </c>
      <c r="N3756" s="62">
        <v>630500</v>
      </c>
      <c r="O3756" s="62">
        <v>108560</v>
      </c>
      <c r="P3756" s="62">
        <v>1185058</v>
      </c>
      <c r="Q3756" t="s">
        <v>1633</v>
      </c>
    </row>
    <row r="3757" spans="1:17" hidden="1" x14ac:dyDescent="0.25">
      <c r="A3757" t="s">
        <v>2624</v>
      </c>
      <c r="B3757" t="s">
        <v>2265</v>
      </c>
      <c r="C3757" s="61">
        <v>43891</v>
      </c>
      <c r="D3757" t="s">
        <v>2625</v>
      </c>
      <c r="E3757" t="s">
        <v>2626</v>
      </c>
      <c r="F3757" t="s">
        <v>2605</v>
      </c>
      <c r="G3757" t="s">
        <v>912</v>
      </c>
      <c r="H3757" t="str">
        <f>VLOOKUP(G3757,'Agreement Open'!$E$2:$E$1315,1,FALSE)</f>
        <v>0000026/4/03/11/2020</v>
      </c>
      <c r="I3757" s="61">
        <v>45269</v>
      </c>
      <c r="J3757" s="61">
        <v>44390.749610960651</v>
      </c>
      <c r="K3757" s="62">
        <v>55980</v>
      </c>
      <c r="L3757" s="62">
        <v>455100</v>
      </c>
      <c r="M3757" s="62">
        <v>9102</v>
      </c>
      <c r="N3757" s="62">
        <v>630500</v>
      </c>
      <c r="O3757" s="62">
        <v>108560</v>
      </c>
      <c r="P3757" s="62">
        <v>1185058</v>
      </c>
      <c r="Q3757" t="s">
        <v>1633</v>
      </c>
    </row>
    <row r="3758" spans="1:17" hidden="1" x14ac:dyDescent="0.25">
      <c r="A3758" t="s">
        <v>2630</v>
      </c>
      <c r="B3758" t="s">
        <v>2265</v>
      </c>
      <c r="C3758" s="61">
        <v>43891</v>
      </c>
      <c r="D3758" t="s">
        <v>2631</v>
      </c>
      <c r="E3758" t="s">
        <v>2632</v>
      </c>
      <c r="F3758" t="s">
        <v>2605</v>
      </c>
      <c r="G3758" t="s">
        <v>912</v>
      </c>
      <c r="H3758" t="str">
        <f>VLOOKUP(G3758,'Agreement Open'!$E$2:$E$1315,1,FALSE)</f>
        <v>0000026/4/03/11/2020</v>
      </c>
      <c r="I3758" s="61">
        <v>45269</v>
      </c>
      <c r="J3758" s="61">
        <v>44393.593607905095</v>
      </c>
      <c r="K3758" s="62">
        <v>50000</v>
      </c>
      <c r="L3758" s="62">
        <v>0</v>
      </c>
      <c r="M3758" s="62">
        <v>0</v>
      </c>
      <c r="N3758" s="62">
        <v>2600000</v>
      </c>
      <c r="O3758" s="62">
        <v>260000</v>
      </c>
      <c r="P3758" s="62">
        <v>2860000</v>
      </c>
      <c r="Q3758" t="s">
        <v>1626</v>
      </c>
    </row>
    <row r="3759" spans="1:17" hidden="1" x14ac:dyDescent="0.25">
      <c r="A3759" t="s">
        <v>2636</v>
      </c>
      <c r="B3759" t="s">
        <v>2265</v>
      </c>
      <c r="C3759" s="61">
        <v>43891</v>
      </c>
      <c r="D3759" t="s">
        <v>2637</v>
      </c>
      <c r="E3759" t="s">
        <v>2638</v>
      </c>
      <c r="F3759" t="s">
        <v>2605</v>
      </c>
      <c r="G3759" t="s">
        <v>912</v>
      </c>
      <c r="H3759" t="str">
        <f>VLOOKUP(G3759,'Agreement Open'!$E$2:$E$1315,1,FALSE)</f>
        <v>0000026/4/03/11/2020</v>
      </c>
      <c r="I3759" s="61">
        <v>45269</v>
      </c>
      <c r="J3759" s="61">
        <v>44390.589226620374</v>
      </c>
      <c r="K3759" s="62">
        <v>60067</v>
      </c>
      <c r="L3759" s="62">
        <v>455100</v>
      </c>
      <c r="M3759" s="62">
        <v>9102</v>
      </c>
      <c r="N3759" s="62">
        <v>640500</v>
      </c>
      <c r="O3759" s="62">
        <v>109560</v>
      </c>
      <c r="P3759" s="62">
        <v>1196058</v>
      </c>
      <c r="Q3759" t="s">
        <v>1633</v>
      </c>
    </row>
    <row r="3760" spans="1:17" hidden="1" x14ac:dyDescent="0.25">
      <c r="A3760" t="s">
        <v>2633</v>
      </c>
      <c r="B3760" t="s">
        <v>2265</v>
      </c>
      <c r="C3760" s="61">
        <v>43891</v>
      </c>
      <c r="D3760" t="s">
        <v>2634</v>
      </c>
      <c r="E3760" t="s">
        <v>2635</v>
      </c>
      <c r="F3760" t="s">
        <v>2605</v>
      </c>
      <c r="G3760" t="s">
        <v>912</v>
      </c>
      <c r="H3760" t="str">
        <f>VLOOKUP(G3760,'Agreement Open'!$E$2:$E$1315,1,FALSE)</f>
        <v>0000026/4/03/11/2020</v>
      </c>
      <c r="I3760" s="61">
        <v>45269</v>
      </c>
      <c r="J3760" s="61">
        <v>44401.774733136575</v>
      </c>
      <c r="K3760" s="62">
        <v>0</v>
      </c>
      <c r="L3760" s="62">
        <v>120000</v>
      </c>
      <c r="M3760" s="62">
        <v>2400</v>
      </c>
      <c r="N3760" s="62">
        <v>0</v>
      </c>
      <c r="O3760" s="62">
        <v>12000</v>
      </c>
      <c r="P3760" s="62">
        <v>129600</v>
      </c>
      <c r="Q3760" t="s">
        <v>1633</v>
      </c>
    </row>
    <row r="3761" spans="1:17" hidden="1" x14ac:dyDescent="0.25">
      <c r="A3761" t="s">
        <v>2639</v>
      </c>
      <c r="B3761" t="s">
        <v>2265</v>
      </c>
      <c r="C3761" s="61">
        <v>43891</v>
      </c>
      <c r="D3761" t="s">
        <v>2640</v>
      </c>
      <c r="E3761" t="s">
        <v>2641</v>
      </c>
      <c r="F3761" t="s">
        <v>2605</v>
      </c>
      <c r="G3761" t="s">
        <v>912</v>
      </c>
      <c r="H3761" t="str">
        <f>VLOOKUP(G3761,'Agreement Open'!$E$2:$E$1315,1,FALSE)</f>
        <v>0000026/4/03/11/2020</v>
      </c>
      <c r="I3761" s="61">
        <v>45269</v>
      </c>
      <c r="J3761" s="61">
        <v>44401.77596431713</v>
      </c>
      <c r="K3761" s="62">
        <v>68049</v>
      </c>
      <c r="L3761" s="62">
        <v>120000</v>
      </c>
      <c r="M3761" s="62">
        <v>2400</v>
      </c>
      <c r="N3761" s="62">
        <v>0</v>
      </c>
      <c r="O3761" s="62">
        <v>12000</v>
      </c>
      <c r="P3761" s="62">
        <v>129600</v>
      </c>
      <c r="Q3761" t="s">
        <v>1633</v>
      </c>
    </row>
    <row r="3762" spans="1:17" hidden="1" x14ac:dyDescent="0.25">
      <c r="A3762" t="s">
        <v>2642</v>
      </c>
      <c r="B3762" t="s">
        <v>2265</v>
      </c>
      <c r="C3762" s="61">
        <v>43891</v>
      </c>
      <c r="D3762" t="s">
        <v>2643</v>
      </c>
      <c r="E3762" t="s">
        <v>2644</v>
      </c>
      <c r="F3762" t="s">
        <v>2605</v>
      </c>
      <c r="G3762" t="s">
        <v>912</v>
      </c>
      <c r="H3762" t="str">
        <f>VLOOKUP(G3762,'Agreement Open'!$E$2:$E$1315,1,FALSE)</f>
        <v>0000026/4/03/11/2020</v>
      </c>
      <c r="I3762" s="61">
        <v>45269</v>
      </c>
      <c r="J3762" s="61">
        <v>44401.77944140046</v>
      </c>
      <c r="K3762" s="62">
        <v>0</v>
      </c>
      <c r="L3762" s="62">
        <v>120000</v>
      </c>
      <c r="M3762" s="62">
        <v>2400</v>
      </c>
      <c r="N3762" s="62">
        <v>0</v>
      </c>
      <c r="O3762" s="62">
        <v>12000</v>
      </c>
      <c r="P3762" s="62">
        <v>129600</v>
      </c>
      <c r="Q3762" t="s">
        <v>1626</v>
      </c>
    </row>
    <row r="3763" spans="1:17" hidden="1" x14ac:dyDescent="0.25">
      <c r="A3763" t="s">
        <v>2639</v>
      </c>
      <c r="B3763" t="s">
        <v>2265</v>
      </c>
      <c r="C3763" s="61">
        <v>43891</v>
      </c>
      <c r="D3763" t="s">
        <v>2640</v>
      </c>
      <c r="E3763" t="s">
        <v>2641</v>
      </c>
      <c r="F3763" t="s">
        <v>2605</v>
      </c>
      <c r="G3763" t="s">
        <v>912</v>
      </c>
      <c r="H3763" t="str">
        <f>VLOOKUP(G3763,'Agreement Open'!$E$2:$E$1315,1,FALSE)</f>
        <v>0000026/4/03/11/2020</v>
      </c>
      <c r="I3763" s="61">
        <v>45269</v>
      </c>
      <c r="J3763" s="61">
        <v>44410.42784621528</v>
      </c>
      <c r="K3763" s="62">
        <v>72627</v>
      </c>
      <c r="L3763" s="62">
        <v>455100</v>
      </c>
      <c r="M3763" s="62">
        <v>9102</v>
      </c>
      <c r="N3763" s="62">
        <v>630500</v>
      </c>
      <c r="O3763" s="62">
        <v>108560</v>
      </c>
      <c r="P3763" s="62">
        <v>1185058</v>
      </c>
      <c r="Q3763" t="s">
        <v>1633</v>
      </c>
    </row>
    <row r="3764" spans="1:17" hidden="1" x14ac:dyDescent="0.25">
      <c r="A3764" t="s">
        <v>2636</v>
      </c>
      <c r="B3764" t="s">
        <v>2265</v>
      </c>
      <c r="C3764" s="61">
        <v>43891</v>
      </c>
      <c r="D3764" t="s">
        <v>2637</v>
      </c>
      <c r="E3764" t="s">
        <v>2638</v>
      </c>
      <c r="F3764" t="s">
        <v>2605</v>
      </c>
      <c r="G3764" t="s">
        <v>912</v>
      </c>
      <c r="H3764" t="str">
        <f>VLOOKUP(G3764,'Agreement Open'!$E$2:$E$1315,1,FALSE)</f>
        <v>0000026/4/03/11/2020</v>
      </c>
      <c r="I3764" s="61">
        <v>45269</v>
      </c>
      <c r="J3764" s="61">
        <v>44410.432467743056</v>
      </c>
      <c r="K3764" s="62">
        <v>75459</v>
      </c>
      <c r="L3764" s="62">
        <v>455100</v>
      </c>
      <c r="M3764" s="62">
        <v>9102</v>
      </c>
      <c r="N3764" s="62">
        <v>630500</v>
      </c>
      <c r="O3764" s="62">
        <v>108560</v>
      </c>
      <c r="P3764" s="62">
        <v>1185058</v>
      </c>
      <c r="Q3764" t="s">
        <v>1626</v>
      </c>
    </row>
    <row r="3765" spans="1:17" hidden="1" x14ac:dyDescent="0.25">
      <c r="A3765" t="s">
        <v>2609</v>
      </c>
      <c r="B3765" t="s">
        <v>2265</v>
      </c>
      <c r="C3765" s="61">
        <v>43891</v>
      </c>
      <c r="D3765" t="s">
        <v>2610</v>
      </c>
      <c r="E3765" t="s">
        <v>2611</v>
      </c>
      <c r="F3765" t="s">
        <v>2605</v>
      </c>
      <c r="G3765" t="s">
        <v>912</v>
      </c>
      <c r="H3765" t="str">
        <f>VLOOKUP(G3765,'Agreement Open'!$E$2:$E$1315,1,FALSE)</f>
        <v>0000026/4/03/11/2020</v>
      </c>
      <c r="I3765" s="61">
        <v>45269</v>
      </c>
      <c r="J3765" s="61">
        <v>44410.503144363429</v>
      </c>
      <c r="K3765" s="62">
        <v>81678</v>
      </c>
      <c r="L3765" s="62">
        <v>967020</v>
      </c>
      <c r="M3765" s="62">
        <v>19340</v>
      </c>
      <c r="N3765" s="62">
        <v>1233700</v>
      </c>
      <c r="O3765" s="62">
        <v>220072</v>
      </c>
      <c r="P3765" s="62">
        <v>2401452</v>
      </c>
      <c r="Q3765" t="s">
        <v>1633</v>
      </c>
    </row>
    <row r="3766" spans="1:17" hidden="1" x14ac:dyDescent="0.25">
      <c r="A3766" t="s">
        <v>2609</v>
      </c>
      <c r="B3766" t="s">
        <v>2265</v>
      </c>
      <c r="C3766" s="61">
        <v>43891</v>
      </c>
      <c r="D3766" t="s">
        <v>2610</v>
      </c>
      <c r="E3766" t="s">
        <v>2611</v>
      </c>
      <c r="F3766" t="s">
        <v>2605</v>
      </c>
      <c r="G3766" t="s">
        <v>912</v>
      </c>
      <c r="H3766" t="str">
        <f>VLOOKUP(G3766,'Agreement Open'!$E$2:$E$1315,1,FALSE)</f>
        <v>0000026/4/03/11/2020</v>
      </c>
      <c r="I3766" s="61">
        <v>45269</v>
      </c>
      <c r="J3766" s="61">
        <v>44418.687353437497</v>
      </c>
      <c r="K3766" s="62">
        <v>81678</v>
      </c>
      <c r="L3766" s="62">
        <v>120000</v>
      </c>
      <c r="M3766" s="62">
        <v>2400</v>
      </c>
      <c r="N3766" s="62">
        <v>0</v>
      </c>
      <c r="O3766" s="62">
        <v>12000</v>
      </c>
      <c r="P3766" s="62">
        <v>129600</v>
      </c>
      <c r="Q3766" t="s">
        <v>1633</v>
      </c>
    </row>
    <row r="3767" spans="1:17" hidden="1" x14ac:dyDescent="0.25">
      <c r="A3767" t="s">
        <v>2609</v>
      </c>
      <c r="B3767" t="s">
        <v>2265</v>
      </c>
      <c r="C3767" s="61">
        <v>43891</v>
      </c>
      <c r="D3767" t="s">
        <v>2610</v>
      </c>
      <c r="E3767" t="s">
        <v>2611</v>
      </c>
      <c r="F3767" t="s">
        <v>2605</v>
      </c>
      <c r="G3767" t="s">
        <v>912</v>
      </c>
      <c r="H3767" t="str">
        <f>VLOOKUP(G3767,'Agreement Open'!$E$2:$E$1315,1,FALSE)</f>
        <v>0000026/4/03/11/2020</v>
      </c>
      <c r="I3767" s="61">
        <v>45269</v>
      </c>
      <c r="J3767" s="61">
        <v>44480.406255590278</v>
      </c>
      <c r="K3767" s="62">
        <v>128317</v>
      </c>
      <c r="L3767" s="62">
        <v>455100</v>
      </c>
      <c r="M3767" s="62">
        <v>9102</v>
      </c>
      <c r="N3767" s="62">
        <v>640500</v>
      </c>
      <c r="O3767" s="62">
        <v>109560</v>
      </c>
      <c r="P3767" s="62">
        <v>1196058</v>
      </c>
      <c r="Q3767" t="s">
        <v>1633</v>
      </c>
    </row>
    <row r="3768" spans="1:17" hidden="1" x14ac:dyDescent="0.25">
      <c r="A3768" t="s">
        <v>2615</v>
      </c>
      <c r="B3768" t="s">
        <v>2265</v>
      </c>
      <c r="C3768" s="61">
        <v>43891</v>
      </c>
      <c r="D3768" t="s">
        <v>2616</v>
      </c>
      <c r="E3768" t="s">
        <v>2617</v>
      </c>
      <c r="F3768" t="s">
        <v>2605</v>
      </c>
      <c r="G3768" t="s">
        <v>912</v>
      </c>
      <c r="H3768" t="str">
        <f>VLOOKUP(G3768,'Agreement Open'!$E$2:$E$1315,1,FALSE)</f>
        <v>0000026/4/03/11/2020</v>
      </c>
      <c r="I3768" s="61">
        <v>45269</v>
      </c>
      <c r="J3768" s="61">
        <v>44480.436727928238</v>
      </c>
      <c r="K3768" s="62">
        <v>173803</v>
      </c>
      <c r="L3768" s="62">
        <v>455100</v>
      </c>
      <c r="M3768" s="62">
        <v>9102</v>
      </c>
      <c r="N3768" s="62">
        <v>637500</v>
      </c>
      <c r="O3768" s="62">
        <v>109260</v>
      </c>
      <c r="P3768" s="62">
        <v>1192758</v>
      </c>
      <c r="Q3768" t="s">
        <v>1626</v>
      </c>
    </row>
    <row r="3769" spans="1:17" hidden="1" x14ac:dyDescent="0.25">
      <c r="A3769" t="s">
        <v>6078</v>
      </c>
      <c r="B3769" t="s">
        <v>6071</v>
      </c>
      <c r="C3769" s="61">
        <v>43891</v>
      </c>
      <c r="D3769" t="s">
        <v>2631</v>
      </c>
      <c r="E3769" t="s">
        <v>2632</v>
      </c>
      <c r="F3769" t="s">
        <v>2605</v>
      </c>
      <c r="G3769" t="s">
        <v>912</v>
      </c>
      <c r="H3769" t="str">
        <f>VLOOKUP(G3769,'Agreement Open'!$E$2:$E$1315,1,FALSE)</f>
        <v>0000026/4/03/11/2020</v>
      </c>
      <c r="I3769" s="61">
        <v>45269</v>
      </c>
      <c r="J3769" s="61">
        <v>44487.490259988423</v>
      </c>
      <c r="K3769" s="62">
        <v>92304</v>
      </c>
      <c r="L3769" s="62">
        <v>120000</v>
      </c>
      <c r="M3769" s="62">
        <v>2400</v>
      </c>
      <c r="N3769" s="62">
        <v>0</v>
      </c>
      <c r="O3769" s="62">
        <v>12000</v>
      </c>
      <c r="P3769" s="62">
        <v>129600</v>
      </c>
      <c r="Q3769" t="s">
        <v>1626</v>
      </c>
    </row>
    <row r="3770" spans="1:17" hidden="1" x14ac:dyDescent="0.25">
      <c r="A3770" t="s">
        <v>2612</v>
      </c>
      <c r="B3770" t="s">
        <v>2265</v>
      </c>
      <c r="C3770" s="61">
        <v>43891</v>
      </c>
      <c r="D3770" t="s">
        <v>2613</v>
      </c>
      <c r="E3770" t="s">
        <v>2614</v>
      </c>
      <c r="F3770" t="s">
        <v>2605</v>
      </c>
      <c r="G3770" t="s">
        <v>912</v>
      </c>
      <c r="H3770" t="str">
        <f>VLOOKUP(G3770,'Agreement Open'!$E$2:$E$1315,1,FALSE)</f>
        <v>0000026/4/03/11/2020</v>
      </c>
      <c r="I3770" s="61">
        <v>45269</v>
      </c>
      <c r="J3770" s="61">
        <v>44484.647354942128</v>
      </c>
      <c r="K3770" s="62">
        <v>152565</v>
      </c>
      <c r="L3770" s="62">
        <v>0</v>
      </c>
      <c r="M3770" s="62">
        <v>0</v>
      </c>
      <c r="N3770" s="62">
        <v>4020000</v>
      </c>
      <c r="O3770" s="62">
        <v>402000</v>
      </c>
      <c r="P3770" s="62">
        <v>4422000</v>
      </c>
      <c r="Q3770" t="s">
        <v>1594</v>
      </c>
    </row>
    <row r="3771" spans="1:17" hidden="1" x14ac:dyDescent="0.25">
      <c r="A3771" t="s">
        <v>6079</v>
      </c>
      <c r="B3771" t="s">
        <v>6071</v>
      </c>
      <c r="C3771" s="61">
        <v>43891</v>
      </c>
      <c r="D3771" t="s">
        <v>2646</v>
      </c>
      <c r="E3771" t="s">
        <v>2647</v>
      </c>
      <c r="F3771" t="s">
        <v>2605</v>
      </c>
      <c r="G3771" t="s">
        <v>912</v>
      </c>
      <c r="H3771" t="str">
        <f>VLOOKUP(G3771,'Agreement Open'!$E$2:$E$1315,1,FALSE)</f>
        <v>0000026/4/03/11/2020</v>
      </c>
      <c r="I3771" s="61">
        <v>45269</v>
      </c>
      <c r="J3771" s="61">
        <v>44488.437209606484</v>
      </c>
      <c r="K3771" s="62">
        <v>0</v>
      </c>
      <c r="L3771" s="62">
        <v>120000</v>
      </c>
      <c r="M3771" s="62">
        <v>2400</v>
      </c>
      <c r="N3771" s="62">
        <v>0</v>
      </c>
      <c r="O3771" s="62">
        <v>12000</v>
      </c>
      <c r="P3771" s="62">
        <v>129600</v>
      </c>
      <c r="Q3771" t="s">
        <v>1594</v>
      </c>
    </row>
    <row r="3772" spans="1:17" hidden="1" x14ac:dyDescent="0.25">
      <c r="A3772" t="s">
        <v>2636</v>
      </c>
      <c r="B3772" t="s">
        <v>2265</v>
      </c>
      <c r="C3772" s="61">
        <v>43891</v>
      </c>
      <c r="D3772" t="s">
        <v>2637</v>
      </c>
      <c r="E3772" t="s">
        <v>2638</v>
      </c>
      <c r="F3772" t="s">
        <v>2605</v>
      </c>
      <c r="G3772" t="s">
        <v>912</v>
      </c>
      <c r="H3772" t="str">
        <f>VLOOKUP(G3772,'Agreement Open'!$E$2:$E$1315,1,FALSE)</f>
        <v>0000026/4/03/11/2020</v>
      </c>
      <c r="I3772" s="61">
        <v>45269</v>
      </c>
      <c r="J3772" s="61">
        <v>44474.544546759258</v>
      </c>
      <c r="K3772" s="62">
        <v>118143</v>
      </c>
      <c r="L3772" s="62">
        <v>0</v>
      </c>
      <c r="M3772" s="62">
        <v>0</v>
      </c>
      <c r="N3772" s="62">
        <v>2680000</v>
      </c>
      <c r="O3772" s="62">
        <v>268000</v>
      </c>
      <c r="P3772" s="62">
        <v>2948000</v>
      </c>
      <c r="Q3772" t="s">
        <v>1594</v>
      </c>
    </row>
    <row r="3773" spans="1:17" hidden="1" x14ac:dyDescent="0.25">
      <c r="A3773" t="s">
        <v>2609</v>
      </c>
      <c r="B3773" t="s">
        <v>2265</v>
      </c>
      <c r="C3773" s="61">
        <v>43891</v>
      </c>
      <c r="D3773" t="s">
        <v>2610</v>
      </c>
      <c r="E3773" t="s">
        <v>2611</v>
      </c>
      <c r="F3773" t="s">
        <v>2605</v>
      </c>
      <c r="G3773" t="s">
        <v>912</v>
      </c>
      <c r="H3773" t="str">
        <f>VLOOKUP(G3773,'Agreement Open'!$E$2:$E$1315,1,FALSE)</f>
        <v>0000026/4/03/11/2020</v>
      </c>
      <c r="I3773" s="61">
        <v>45269</v>
      </c>
      <c r="J3773" s="61">
        <v>44474.551302233798</v>
      </c>
      <c r="K3773" s="62">
        <v>140365</v>
      </c>
      <c r="L3773" s="62">
        <v>0</v>
      </c>
      <c r="M3773" s="62">
        <v>0</v>
      </c>
      <c r="N3773" s="62">
        <v>4020000</v>
      </c>
      <c r="O3773" s="62">
        <v>402000</v>
      </c>
      <c r="P3773" s="62">
        <v>4422000</v>
      </c>
      <c r="Q3773" t="s">
        <v>1594</v>
      </c>
    </row>
    <row r="3774" spans="1:17" hidden="1" x14ac:dyDescent="0.25">
      <c r="A3774" t="s">
        <v>2609</v>
      </c>
      <c r="B3774" t="s">
        <v>2265</v>
      </c>
      <c r="C3774" s="61">
        <v>43891</v>
      </c>
      <c r="D3774" t="s">
        <v>2610</v>
      </c>
      <c r="E3774" t="s">
        <v>2611</v>
      </c>
      <c r="F3774" t="s">
        <v>2605</v>
      </c>
      <c r="G3774" t="s">
        <v>912</v>
      </c>
      <c r="H3774" t="str">
        <f>VLOOKUP(G3774,'Agreement Open'!$E$2:$E$1315,1,FALSE)</f>
        <v>0000026/4/03/11/2020</v>
      </c>
      <c r="I3774" s="61">
        <v>45269</v>
      </c>
      <c r="J3774" s="61">
        <v>44467.784803472219</v>
      </c>
      <c r="K3774" s="62">
        <v>129026</v>
      </c>
      <c r="L3774" s="62">
        <v>120000</v>
      </c>
      <c r="M3774" s="62">
        <v>2400</v>
      </c>
      <c r="N3774" s="62">
        <v>0</v>
      </c>
      <c r="O3774" s="62">
        <v>12000</v>
      </c>
      <c r="P3774" s="62">
        <v>129600</v>
      </c>
      <c r="Q3774" t="s">
        <v>1633</v>
      </c>
    </row>
    <row r="3775" spans="1:17" hidden="1" x14ac:dyDescent="0.25">
      <c r="A3775" t="s">
        <v>2618</v>
      </c>
      <c r="B3775" t="s">
        <v>2265</v>
      </c>
      <c r="C3775" s="61">
        <v>43891</v>
      </c>
      <c r="D3775" t="s">
        <v>2619</v>
      </c>
      <c r="E3775" t="s">
        <v>2620</v>
      </c>
      <c r="F3775" t="s">
        <v>2605</v>
      </c>
      <c r="G3775" t="s">
        <v>912</v>
      </c>
      <c r="H3775" t="str">
        <f>VLOOKUP(G3775,'Agreement Open'!$E$2:$E$1315,1,FALSE)</f>
        <v>0000026/4/03/11/2020</v>
      </c>
      <c r="I3775" s="61">
        <v>45269</v>
      </c>
      <c r="J3775" s="61">
        <v>44466.557799502312</v>
      </c>
      <c r="K3775" s="62">
        <v>148615</v>
      </c>
      <c r="L3775" s="62">
        <v>0</v>
      </c>
      <c r="M3775" s="62">
        <v>0</v>
      </c>
      <c r="N3775" s="62">
        <v>2680000</v>
      </c>
      <c r="O3775" s="62">
        <v>268000</v>
      </c>
      <c r="P3775" s="62">
        <v>2948000</v>
      </c>
      <c r="Q3775" t="s">
        <v>1633</v>
      </c>
    </row>
    <row r="3776" spans="1:17" hidden="1" x14ac:dyDescent="0.25">
      <c r="A3776" t="s">
        <v>2639</v>
      </c>
      <c r="B3776" t="s">
        <v>2265</v>
      </c>
      <c r="C3776" s="61">
        <v>43891</v>
      </c>
      <c r="D3776" t="s">
        <v>2640</v>
      </c>
      <c r="E3776" t="s">
        <v>2641</v>
      </c>
      <c r="F3776" t="s">
        <v>2605</v>
      </c>
      <c r="G3776" t="s">
        <v>912</v>
      </c>
      <c r="H3776" t="str">
        <f>VLOOKUP(G3776,'Agreement Open'!$E$2:$E$1315,1,FALSE)</f>
        <v>0000026/4/03/11/2020</v>
      </c>
      <c r="I3776" s="61">
        <v>45269</v>
      </c>
      <c r="J3776" s="61">
        <v>44467.626313692126</v>
      </c>
      <c r="K3776" s="62">
        <v>0</v>
      </c>
      <c r="L3776" s="62">
        <v>120000</v>
      </c>
      <c r="M3776" s="62">
        <v>2400</v>
      </c>
      <c r="N3776" s="62">
        <v>0</v>
      </c>
      <c r="O3776" s="62">
        <v>12000</v>
      </c>
      <c r="P3776" s="62">
        <v>129600</v>
      </c>
      <c r="Q3776" t="s">
        <v>1633</v>
      </c>
    </row>
    <row r="3777" spans="1:17" hidden="1" x14ac:dyDescent="0.25">
      <c r="A3777" t="s">
        <v>2645</v>
      </c>
      <c r="B3777" t="s">
        <v>2265</v>
      </c>
      <c r="C3777" s="61">
        <v>43891</v>
      </c>
      <c r="D3777" t="s">
        <v>2646</v>
      </c>
      <c r="E3777" t="s">
        <v>2647</v>
      </c>
      <c r="F3777" t="s">
        <v>2605</v>
      </c>
      <c r="G3777" t="s">
        <v>912</v>
      </c>
      <c r="H3777" t="str">
        <f>VLOOKUP(G3777,'Agreement Open'!$E$2:$E$1315,1,FALSE)</f>
        <v>0000026/4/03/11/2020</v>
      </c>
      <c r="I3777" s="61">
        <v>45269</v>
      </c>
      <c r="J3777" s="61">
        <v>44467.653186840274</v>
      </c>
      <c r="K3777" s="62">
        <v>53638</v>
      </c>
      <c r="L3777" s="62">
        <v>120000</v>
      </c>
      <c r="M3777" s="62">
        <v>2400</v>
      </c>
      <c r="N3777" s="62">
        <v>0</v>
      </c>
      <c r="O3777" s="62">
        <v>12000</v>
      </c>
      <c r="P3777" s="62">
        <v>129600</v>
      </c>
      <c r="Q3777" t="s">
        <v>1633</v>
      </c>
    </row>
    <row r="3778" spans="1:17" hidden="1" x14ac:dyDescent="0.25">
      <c r="A3778" t="s">
        <v>2615</v>
      </c>
      <c r="B3778" t="s">
        <v>2265</v>
      </c>
      <c r="C3778" s="61">
        <v>43891</v>
      </c>
      <c r="D3778" t="s">
        <v>2616</v>
      </c>
      <c r="E3778" t="s">
        <v>2617</v>
      </c>
      <c r="F3778" t="s">
        <v>2605</v>
      </c>
      <c r="G3778" t="s">
        <v>912</v>
      </c>
      <c r="H3778" t="str">
        <f>VLOOKUP(G3778,'Agreement Open'!$E$2:$E$1315,1,FALSE)</f>
        <v>0000026/4/03/11/2020</v>
      </c>
      <c r="I3778" s="61">
        <v>45269</v>
      </c>
      <c r="J3778" s="61">
        <v>44466.555333217591</v>
      </c>
      <c r="K3778" s="62">
        <v>182833</v>
      </c>
      <c r="L3778" s="62">
        <v>0</v>
      </c>
      <c r="M3778" s="62">
        <v>0</v>
      </c>
      <c r="N3778" s="62">
        <v>5360000</v>
      </c>
      <c r="O3778" s="62">
        <v>536000</v>
      </c>
      <c r="P3778" s="62">
        <v>5896000</v>
      </c>
      <c r="Q3778" t="s">
        <v>1626</v>
      </c>
    </row>
    <row r="3779" spans="1:17" hidden="1" x14ac:dyDescent="0.25">
      <c r="A3779" t="s">
        <v>2618</v>
      </c>
      <c r="B3779" t="s">
        <v>2265</v>
      </c>
      <c r="C3779" s="61">
        <v>43891</v>
      </c>
      <c r="D3779" t="s">
        <v>2619</v>
      </c>
      <c r="E3779" t="s">
        <v>2620</v>
      </c>
      <c r="F3779" t="s">
        <v>2605</v>
      </c>
      <c r="G3779" t="s">
        <v>912</v>
      </c>
      <c r="H3779" t="str">
        <f>VLOOKUP(G3779,'Agreement Open'!$E$2:$E$1315,1,FALSE)</f>
        <v>0000026/4/03/11/2020</v>
      </c>
      <c r="I3779" s="61">
        <v>45269</v>
      </c>
      <c r="J3779" s="61">
        <v>44462.803692164351</v>
      </c>
      <c r="K3779" s="62">
        <v>139276</v>
      </c>
      <c r="L3779" s="62">
        <v>455100</v>
      </c>
      <c r="M3779" s="62">
        <v>9102</v>
      </c>
      <c r="N3779" s="62">
        <v>640500</v>
      </c>
      <c r="O3779" s="62">
        <v>109560</v>
      </c>
      <c r="P3779" s="62">
        <v>1196058</v>
      </c>
      <c r="Q3779" t="s">
        <v>1633</v>
      </c>
    </row>
    <row r="3780" spans="1:17" hidden="1" x14ac:dyDescent="0.25">
      <c r="A3780" t="s">
        <v>2624</v>
      </c>
      <c r="B3780" t="s">
        <v>2265</v>
      </c>
      <c r="C3780" s="61">
        <v>43891</v>
      </c>
      <c r="D3780" t="s">
        <v>2625</v>
      </c>
      <c r="E3780" t="s">
        <v>2626</v>
      </c>
      <c r="F3780" t="s">
        <v>2605</v>
      </c>
      <c r="G3780" t="s">
        <v>912</v>
      </c>
      <c r="H3780" t="str">
        <f>VLOOKUP(G3780,'Agreement Open'!$E$2:$E$1315,1,FALSE)</f>
        <v>0000026/4/03/11/2020</v>
      </c>
      <c r="I3780" s="61">
        <v>45269</v>
      </c>
      <c r="J3780" s="61">
        <v>44460.741786076389</v>
      </c>
      <c r="K3780" s="62">
        <v>100412</v>
      </c>
      <c r="L3780" s="62">
        <v>455100</v>
      </c>
      <c r="M3780" s="62">
        <v>9102</v>
      </c>
      <c r="N3780" s="62">
        <v>637500</v>
      </c>
      <c r="O3780" s="62">
        <v>109260</v>
      </c>
      <c r="P3780" s="62">
        <v>1192758</v>
      </c>
      <c r="Q3780" t="s">
        <v>1633</v>
      </c>
    </row>
    <row r="3781" spans="1:17" hidden="1" x14ac:dyDescent="0.25">
      <c r="A3781" t="s">
        <v>2627</v>
      </c>
      <c r="B3781" t="s">
        <v>2265</v>
      </c>
      <c r="C3781" s="61">
        <v>43891</v>
      </c>
      <c r="D3781" t="s">
        <v>2628</v>
      </c>
      <c r="E3781" t="s">
        <v>2629</v>
      </c>
      <c r="F3781" t="s">
        <v>2605</v>
      </c>
      <c r="G3781" t="s">
        <v>912</v>
      </c>
      <c r="H3781" t="str">
        <f>VLOOKUP(G3781,'Agreement Open'!$E$2:$E$1315,1,FALSE)</f>
        <v>0000026/4/03/11/2020</v>
      </c>
      <c r="I3781" s="61">
        <v>45269</v>
      </c>
      <c r="J3781" s="61">
        <v>44460.65599082176</v>
      </c>
      <c r="K3781" s="62">
        <v>86987</v>
      </c>
      <c r="L3781" s="62">
        <v>967020</v>
      </c>
      <c r="M3781" s="62">
        <v>19340</v>
      </c>
      <c r="N3781" s="62">
        <v>1233700</v>
      </c>
      <c r="O3781" s="62">
        <v>220072</v>
      </c>
      <c r="P3781" s="62">
        <v>2401452</v>
      </c>
      <c r="Q3781" t="s">
        <v>1633</v>
      </c>
    </row>
    <row r="3782" spans="1:17" hidden="1" x14ac:dyDescent="0.25">
      <c r="A3782" t="s">
        <v>2633</v>
      </c>
      <c r="B3782" t="s">
        <v>2265</v>
      </c>
      <c r="C3782" s="61">
        <v>43891</v>
      </c>
      <c r="D3782" t="s">
        <v>2634</v>
      </c>
      <c r="E3782" t="s">
        <v>2635</v>
      </c>
      <c r="F3782" t="s">
        <v>2605</v>
      </c>
      <c r="G3782" t="s">
        <v>912</v>
      </c>
      <c r="H3782" t="str">
        <f>VLOOKUP(G3782,'Agreement Open'!$E$2:$E$1315,1,FALSE)</f>
        <v>0000026/4/03/11/2020</v>
      </c>
      <c r="I3782" s="61">
        <v>45269</v>
      </c>
      <c r="J3782" s="61">
        <v>44456.600172569444</v>
      </c>
      <c r="K3782" s="62">
        <v>122484</v>
      </c>
      <c r="L3782" s="62">
        <v>0</v>
      </c>
      <c r="M3782" s="62">
        <v>0</v>
      </c>
      <c r="N3782" s="62">
        <v>4020000</v>
      </c>
      <c r="O3782" s="62">
        <v>402000</v>
      </c>
      <c r="P3782" s="62">
        <v>4422000</v>
      </c>
      <c r="Q3782" t="s">
        <v>1633</v>
      </c>
    </row>
    <row r="3783" spans="1:17" hidden="1" x14ac:dyDescent="0.25">
      <c r="A3783" t="s">
        <v>2636</v>
      </c>
      <c r="B3783" t="s">
        <v>2265</v>
      </c>
      <c r="C3783" s="61">
        <v>43891</v>
      </c>
      <c r="D3783" t="s">
        <v>2637</v>
      </c>
      <c r="E3783" t="s">
        <v>2638</v>
      </c>
      <c r="F3783" t="s">
        <v>2605</v>
      </c>
      <c r="G3783" t="s">
        <v>912</v>
      </c>
      <c r="H3783" t="str">
        <f>VLOOKUP(G3783,'Agreement Open'!$E$2:$E$1315,1,FALSE)</f>
        <v>0000026/4/03/11/2020</v>
      </c>
      <c r="I3783" s="61">
        <v>45269</v>
      </c>
      <c r="J3783" s="61">
        <v>44456.592383067131</v>
      </c>
      <c r="K3783" s="62">
        <v>107920</v>
      </c>
      <c r="L3783" s="62">
        <v>0</v>
      </c>
      <c r="M3783" s="62">
        <v>0</v>
      </c>
      <c r="N3783" s="62">
        <v>2680000</v>
      </c>
      <c r="O3783" s="62">
        <v>268000</v>
      </c>
      <c r="P3783" s="62">
        <v>2948000</v>
      </c>
      <c r="Q3783" t="s">
        <v>1594</v>
      </c>
    </row>
    <row r="3784" spans="1:17" hidden="1" x14ac:dyDescent="0.25">
      <c r="A3784" t="s">
        <v>2606</v>
      </c>
      <c r="B3784" t="s">
        <v>2265</v>
      </c>
      <c r="C3784" s="61">
        <v>43891</v>
      </c>
      <c r="D3784" t="s">
        <v>2607</v>
      </c>
      <c r="E3784" t="s">
        <v>2608</v>
      </c>
      <c r="F3784" t="s">
        <v>2605</v>
      </c>
      <c r="G3784" t="s">
        <v>912</v>
      </c>
      <c r="H3784" t="str">
        <f>VLOOKUP(G3784,'Agreement Open'!$E$2:$E$1315,1,FALSE)</f>
        <v>0000026/4/03/11/2020</v>
      </c>
      <c r="I3784" s="61">
        <v>45269</v>
      </c>
      <c r="J3784" s="61">
        <v>44442.366601655092</v>
      </c>
      <c r="K3784" s="62">
        <v>119472</v>
      </c>
      <c r="L3784" s="62">
        <v>967020</v>
      </c>
      <c r="M3784" s="62">
        <v>19340</v>
      </c>
      <c r="N3784" s="62">
        <v>1226700</v>
      </c>
      <c r="O3784" s="62">
        <v>219372</v>
      </c>
      <c r="P3784" s="62">
        <v>2393752</v>
      </c>
      <c r="Q3784" t="s">
        <v>1633</v>
      </c>
    </row>
    <row r="3785" spans="1:17" hidden="1" x14ac:dyDescent="0.25">
      <c r="A3785" t="s">
        <v>2606</v>
      </c>
      <c r="B3785" t="s">
        <v>2265</v>
      </c>
      <c r="C3785" s="61">
        <v>43891</v>
      </c>
      <c r="D3785" t="s">
        <v>2607</v>
      </c>
      <c r="E3785" t="s">
        <v>2608</v>
      </c>
      <c r="F3785" t="s">
        <v>2605</v>
      </c>
      <c r="G3785" t="s">
        <v>912</v>
      </c>
      <c r="H3785" t="str">
        <f>VLOOKUP(G3785,'Agreement Open'!$E$2:$E$1315,1,FALSE)</f>
        <v>0000026/4/03/11/2020</v>
      </c>
      <c r="I3785" s="61">
        <v>45269</v>
      </c>
      <c r="J3785" s="61">
        <v>44440.704645798614</v>
      </c>
      <c r="K3785" s="62">
        <v>132052</v>
      </c>
      <c r="L3785" s="62">
        <v>455100</v>
      </c>
      <c r="M3785" s="62">
        <v>9102</v>
      </c>
      <c r="N3785" s="62">
        <v>640500</v>
      </c>
      <c r="O3785" s="62">
        <v>109560</v>
      </c>
      <c r="P3785" s="62">
        <v>1196058</v>
      </c>
      <c r="Q3785" t="s">
        <v>1633</v>
      </c>
    </row>
    <row r="3786" spans="1:17" hidden="1" x14ac:dyDescent="0.25">
      <c r="A3786" t="s">
        <v>2636</v>
      </c>
      <c r="B3786" t="s">
        <v>2265</v>
      </c>
      <c r="C3786" s="61">
        <v>43891</v>
      </c>
      <c r="D3786" t="s">
        <v>2637</v>
      </c>
      <c r="E3786" t="s">
        <v>2638</v>
      </c>
      <c r="F3786" t="s">
        <v>2605</v>
      </c>
      <c r="G3786" t="s">
        <v>912</v>
      </c>
      <c r="H3786" t="str">
        <f>VLOOKUP(G3786,'Agreement Open'!$E$2:$E$1315,1,FALSE)</f>
        <v>0000026/4/03/11/2020</v>
      </c>
      <c r="I3786" s="61">
        <v>45269</v>
      </c>
      <c r="J3786" s="61">
        <v>44440.717326736114</v>
      </c>
      <c r="K3786" s="62">
        <v>85835</v>
      </c>
      <c r="L3786" s="62">
        <v>967020</v>
      </c>
      <c r="M3786" s="62">
        <v>19340</v>
      </c>
      <c r="N3786" s="62">
        <v>1265325</v>
      </c>
      <c r="O3786" s="62">
        <v>223235</v>
      </c>
      <c r="P3786" s="62">
        <v>2436240</v>
      </c>
      <c r="Q3786" t="s">
        <v>1633</v>
      </c>
    </row>
    <row r="3787" spans="1:17" hidden="1" x14ac:dyDescent="0.25">
      <c r="A3787" t="s">
        <v>2602</v>
      </c>
      <c r="B3787" t="s">
        <v>2265</v>
      </c>
      <c r="C3787" s="61">
        <v>43891</v>
      </c>
      <c r="D3787" t="s">
        <v>2603</v>
      </c>
      <c r="E3787" t="s">
        <v>2604</v>
      </c>
      <c r="F3787" t="s">
        <v>2605</v>
      </c>
      <c r="G3787" t="s">
        <v>912</v>
      </c>
      <c r="H3787" t="str">
        <f>VLOOKUP(G3787,'Agreement Open'!$E$2:$E$1315,1,FALSE)</f>
        <v>0000026/4/03/11/2020</v>
      </c>
      <c r="I3787" s="61">
        <v>45269</v>
      </c>
      <c r="J3787" s="61">
        <v>44440.747692442128</v>
      </c>
      <c r="K3787" s="62">
        <v>97712</v>
      </c>
      <c r="L3787" s="62">
        <v>476100</v>
      </c>
      <c r="M3787" s="62">
        <v>9522</v>
      </c>
      <c r="N3787" s="62">
        <v>747000</v>
      </c>
      <c r="O3787" s="62">
        <v>122310</v>
      </c>
      <c r="P3787" s="62">
        <v>1335888</v>
      </c>
      <c r="Q3787" t="s">
        <v>1633</v>
      </c>
    </row>
    <row r="3788" spans="1:17" hidden="1" x14ac:dyDescent="0.25">
      <c r="A3788" t="s">
        <v>2609</v>
      </c>
      <c r="B3788" t="s">
        <v>2265</v>
      </c>
      <c r="C3788" s="61">
        <v>43891</v>
      </c>
      <c r="D3788" t="s">
        <v>2610</v>
      </c>
      <c r="E3788" t="s">
        <v>2611</v>
      </c>
      <c r="F3788" t="s">
        <v>2605</v>
      </c>
      <c r="G3788" t="s">
        <v>912</v>
      </c>
      <c r="H3788" t="str">
        <f>VLOOKUP(G3788,'Agreement Open'!$E$2:$E$1315,1,FALSE)</f>
        <v>0000026/4/03/11/2020</v>
      </c>
      <c r="I3788" s="61">
        <v>45269</v>
      </c>
      <c r="J3788" s="61">
        <v>44440.765679363423</v>
      </c>
      <c r="K3788" s="62">
        <v>107602</v>
      </c>
      <c r="L3788" s="62">
        <v>455100</v>
      </c>
      <c r="M3788" s="62">
        <v>9102</v>
      </c>
      <c r="N3788" s="62">
        <v>630500</v>
      </c>
      <c r="O3788" s="62">
        <v>108560</v>
      </c>
      <c r="P3788" s="62">
        <v>1185058</v>
      </c>
      <c r="Q3788" t="s">
        <v>1633</v>
      </c>
    </row>
    <row r="3789" spans="1:17" hidden="1" x14ac:dyDescent="0.25">
      <c r="A3789" t="s">
        <v>2639</v>
      </c>
      <c r="B3789" t="s">
        <v>2265</v>
      </c>
      <c r="C3789" s="61">
        <v>43891</v>
      </c>
      <c r="D3789" t="s">
        <v>2640</v>
      </c>
      <c r="E3789" t="s">
        <v>2641</v>
      </c>
      <c r="F3789" t="s">
        <v>2605</v>
      </c>
      <c r="G3789" t="s">
        <v>912</v>
      </c>
      <c r="H3789" t="str">
        <f>VLOOKUP(G3789,'Agreement Open'!$E$2:$E$1315,1,FALSE)</f>
        <v>0000026/4/03/11/2020</v>
      </c>
      <c r="I3789" s="61">
        <v>45269</v>
      </c>
      <c r="J3789" s="61">
        <v>44439.585289895833</v>
      </c>
      <c r="K3789" s="62">
        <v>105009</v>
      </c>
      <c r="L3789" s="62">
        <v>0</v>
      </c>
      <c r="M3789" s="62">
        <v>0</v>
      </c>
      <c r="N3789" s="62">
        <v>2680000</v>
      </c>
      <c r="O3789" s="62">
        <v>268000</v>
      </c>
      <c r="P3789" s="62">
        <v>2948000</v>
      </c>
      <c r="Q3789" t="s">
        <v>1594</v>
      </c>
    </row>
    <row r="3790" spans="1:17" hidden="1" x14ac:dyDescent="0.25">
      <c r="A3790" t="s">
        <v>2618</v>
      </c>
      <c r="B3790" t="s">
        <v>2265</v>
      </c>
      <c r="C3790" s="61">
        <v>43891</v>
      </c>
      <c r="D3790" t="s">
        <v>2619</v>
      </c>
      <c r="E3790" t="s">
        <v>2620</v>
      </c>
      <c r="F3790" t="s">
        <v>2605</v>
      </c>
      <c r="G3790" t="s">
        <v>912</v>
      </c>
      <c r="H3790" t="str">
        <f>VLOOKUP(G3790,'Agreement Open'!$E$2:$E$1315,1,FALSE)</f>
        <v>0000026/4/03/11/2020</v>
      </c>
      <c r="I3790" s="61">
        <v>45269</v>
      </c>
      <c r="J3790" s="61">
        <v>44376.436324340277</v>
      </c>
      <c r="K3790" s="62">
        <v>83298</v>
      </c>
      <c r="L3790" s="62">
        <v>967020</v>
      </c>
      <c r="M3790" s="62">
        <v>19340</v>
      </c>
      <c r="N3790" s="62">
        <v>1363700</v>
      </c>
      <c r="O3790" s="62">
        <v>233072</v>
      </c>
      <c r="P3790" s="62">
        <v>2544452</v>
      </c>
      <c r="Q3790" t="s">
        <v>1633</v>
      </c>
    </row>
    <row r="3791" spans="1:17" hidden="1" x14ac:dyDescent="0.25">
      <c r="A3791" t="s">
        <v>2606</v>
      </c>
      <c r="B3791" t="s">
        <v>2265</v>
      </c>
      <c r="C3791" s="61">
        <v>43891</v>
      </c>
      <c r="D3791" t="s">
        <v>2607</v>
      </c>
      <c r="E3791" t="s">
        <v>2608</v>
      </c>
      <c r="F3791" t="s">
        <v>2605</v>
      </c>
      <c r="G3791" t="s">
        <v>912</v>
      </c>
      <c r="H3791" t="str">
        <f>VLOOKUP(G3791,'Agreement Open'!$E$2:$E$1315,1,FALSE)</f>
        <v>0000026/4/03/11/2020</v>
      </c>
      <c r="I3791" s="61">
        <v>45269</v>
      </c>
      <c r="J3791" s="61">
        <v>44376.487186956016</v>
      </c>
      <c r="K3791" s="62">
        <v>80489</v>
      </c>
      <c r="L3791" s="62">
        <v>967020</v>
      </c>
      <c r="M3791" s="62">
        <v>19340</v>
      </c>
      <c r="N3791" s="62">
        <v>1233700</v>
      </c>
      <c r="O3791" s="62">
        <v>220072</v>
      </c>
      <c r="P3791" s="62">
        <v>2401452</v>
      </c>
      <c r="Q3791" t="s">
        <v>1633</v>
      </c>
    </row>
    <row r="3792" spans="1:17" hidden="1" x14ac:dyDescent="0.25">
      <c r="A3792" t="s">
        <v>2645</v>
      </c>
      <c r="B3792" t="s">
        <v>2265</v>
      </c>
      <c r="C3792" s="61">
        <v>43891</v>
      </c>
      <c r="D3792" t="s">
        <v>2646</v>
      </c>
      <c r="E3792" t="s">
        <v>2647</v>
      </c>
      <c r="F3792" t="s">
        <v>2605</v>
      </c>
      <c r="G3792" t="s">
        <v>912</v>
      </c>
      <c r="H3792" t="str">
        <f>VLOOKUP(G3792,'Agreement Open'!$E$2:$E$1315,1,FALSE)</f>
        <v>0000026/4/03/11/2020</v>
      </c>
      <c r="I3792" s="61">
        <v>45269</v>
      </c>
      <c r="J3792" s="61">
        <v>44362.872228356478</v>
      </c>
      <c r="K3792" s="62">
        <v>27892</v>
      </c>
      <c r="L3792" s="62">
        <v>455100</v>
      </c>
      <c r="M3792" s="62">
        <v>9102</v>
      </c>
      <c r="N3792" s="62">
        <v>630500</v>
      </c>
      <c r="O3792" s="62">
        <v>108560</v>
      </c>
      <c r="P3792" s="62">
        <v>1185058</v>
      </c>
      <c r="Q3792" t="s">
        <v>1633</v>
      </c>
    </row>
    <row r="3793" spans="1:17" hidden="1" x14ac:dyDescent="0.25">
      <c r="A3793" t="s">
        <v>2612</v>
      </c>
      <c r="B3793" t="s">
        <v>2265</v>
      </c>
      <c r="C3793" s="61">
        <v>43891</v>
      </c>
      <c r="D3793" t="s">
        <v>2613</v>
      </c>
      <c r="E3793" t="s">
        <v>2614</v>
      </c>
      <c r="F3793" t="s">
        <v>2605</v>
      </c>
      <c r="G3793" t="s">
        <v>912</v>
      </c>
      <c r="H3793" t="str">
        <f>VLOOKUP(G3793,'Agreement Open'!$E$2:$E$1315,1,FALSE)</f>
        <v>0000026/4/03/11/2020</v>
      </c>
      <c r="I3793" s="61">
        <v>45269</v>
      </c>
      <c r="J3793" s="61">
        <v>44360.541166747687</v>
      </c>
      <c r="K3793" s="62">
        <v>0</v>
      </c>
      <c r="L3793" s="62">
        <v>120000</v>
      </c>
      <c r="M3793" s="62">
        <v>2400</v>
      </c>
      <c r="N3793" s="62">
        <v>0</v>
      </c>
      <c r="O3793" s="62">
        <v>12000</v>
      </c>
      <c r="P3793" s="62">
        <v>129600</v>
      </c>
      <c r="Q3793" t="s">
        <v>1633</v>
      </c>
    </row>
    <row r="3794" spans="1:17" hidden="1" x14ac:dyDescent="0.25">
      <c r="A3794" t="s">
        <v>2633</v>
      </c>
      <c r="B3794" t="s">
        <v>2265</v>
      </c>
      <c r="C3794" s="61">
        <v>43891</v>
      </c>
      <c r="D3794" t="s">
        <v>2634</v>
      </c>
      <c r="E3794" t="s">
        <v>2635</v>
      </c>
      <c r="F3794" t="s">
        <v>2605</v>
      </c>
      <c r="G3794" t="s">
        <v>912</v>
      </c>
      <c r="H3794" t="str">
        <f>VLOOKUP(G3794,'Agreement Open'!$E$2:$E$1315,1,FALSE)</f>
        <v>0000026/4/03/11/2020</v>
      </c>
      <c r="I3794" s="61">
        <v>45269</v>
      </c>
      <c r="J3794" s="61">
        <v>44360.551452164349</v>
      </c>
      <c r="K3794" s="62">
        <v>0</v>
      </c>
      <c r="L3794" s="62">
        <v>120000</v>
      </c>
      <c r="M3794" s="62">
        <v>2400</v>
      </c>
      <c r="N3794" s="62">
        <v>0</v>
      </c>
      <c r="O3794" s="62">
        <v>12000</v>
      </c>
      <c r="P3794" s="62">
        <v>129600</v>
      </c>
      <c r="Q3794" t="s">
        <v>1633</v>
      </c>
    </row>
    <row r="3795" spans="1:17" hidden="1" x14ac:dyDescent="0.25">
      <c r="A3795" t="s">
        <v>2602</v>
      </c>
      <c r="B3795" t="s">
        <v>2265</v>
      </c>
      <c r="C3795" s="61">
        <v>43891</v>
      </c>
      <c r="D3795" t="s">
        <v>2603</v>
      </c>
      <c r="E3795" t="s">
        <v>2604</v>
      </c>
      <c r="F3795" t="s">
        <v>2605</v>
      </c>
      <c r="G3795" t="s">
        <v>912</v>
      </c>
      <c r="H3795" t="str">
        <f>VLOOKUP(G3795,'Agreement Open'!$E$2:$E$1315,1,FALSE)</f>
        <v>0000026/4/03/11/2020</v>
      </c>
      <c r="I3795" s="61">
        <v>45269</v>
      </c>
      <c r="J3795" s="61">
        <v>44360.573201539351</v>
      </c>
      <c r="K3795" s="62">
        <v>50198</v>
      </c>
      <c r="L3795" s="62">
        <v>120000</v>
      </c>
      <c r="M3795" s="62">
        <v>2400</v>
      </c>
      <c r="N3795" s="62">
        <v>0</v>
      </c>
      <c r="O3795" s="62">
        <v>12000</v>
      </c>
      <c r="P3795" s="62">
        <v>129600</v>
      </c>
      <c r="Q3795" t="s">
        <v>1594</v>
      </c>
    </row>
    <row r="3796" spans="1:17" hidden="1" x14ac:dyDescent="0.25">
      <c r="A3796" t="s">
        <v>2636</v>
      </c>
      <c r="B3796" t="s">
        <v>2265</v>
      </c>
      <c r="C3796" s="61">
        <v>43891</v>
      </c>
      <c r="D3796" t="s">
        <v>2637</v>
      </c>
      <c r="E3796" t="s">
        <v>2638</v>
      </c>
      <c r="F3796" t="s">
        <v>2605</v>
      </c>
      <c r="G3796" t="s">
        <v>912</v>
      </c>
      <c r="H3796" t="str">
        <f>VLOOKUP(G3796,'Agreement Open'!$E$2:$E$1315,1,FALSE)</f>
        <v>0000026/4/03/11/2020</v>
      </c>
      <c r="I3796" s="61">
        <v>45269</v>
      </c>
      <c r="J3796" s="61">
        <v>44344.430402349535</v>
      </c>
      <c r="K3796" s="62">
        <v>42990</v>
      </c>
      <c r="L3796" s="62">
        <v>0</v>
      </c>
      <c r="M3796" s="62">
        <v>0</v>
      </c>
      <c r="N3796" s="62">
        <v>3660000</v>
      </c>
      <c r="O3796" s="62">
        <v>366000</v>
      </c>
      <c r="P3796" s="62">
        <v>4026000</v>
      </c>
      <c r="Q3796" t="s">
        <v>1633</v>
      </c>
    </row>
    <row r="3797" spans="1:17" hidden="1" x14ac:dyDescent="0.25">
      <c r="A3797" t="s">
        <v>2609</v>
      </c>
      <c r="B3797" t="s">
        <v>2265</v>
      </c>
      <c r="C3797" s="61">
        <v>43891</v>
      </c>
      <c r="D3797" t="s">
        <v>2610</v>
      </c>
      <c r="E3797" t="s">
        <v>2611</v>
      </c>
      <c r="F3797" t="s">
        <v>2605</v>
      </c>
      <c r="G3797" t="s">
        <v>912</v>
      </c>
      <c r="H3797" t="str">
        <f>VLOOKUP(G3797,'Agreement Open'!$E$2:$E$1315,1,FALSE)</f>
        <v>0000026/4/03/11/2020</v>
      </c>
      <c r="I3797" s="61">
        <v>45269</v>
      </c>
      <c r="J3797" s="61">
        <v>44344.676190474536</v>
      </c>
      <c r="K3797" s="62">
        <v>57353</v>
      </c>
      <c r="L3797" s="62">
        <v>120000</v>
      </c>
      <c r="M3797" s="62">
        <v>2400</v>
      </c>
      <c r="N3797" s="62">
        <v>0</v>
      </c>
      <c r="O3797" s="62">
        <v>12000</v>
      </c>
      <c r="P3797" s="62">
        <v>129600</v>
      </c>
      <c r="Q3797" t="s">
        <v>1633</v>
      </c>
    </row>
    <row r="3798" spans="1:17" hidden="1" x14ac:dyDescent="0.25">
      <c r="A3798" t="s">
        <v>2624</v>
      </c>
      <c r="B3798" t="s">
        <v>2265</v>
      </c>
      <c r="C3798" s="61">
        <v>43891</v>
      </c>
      <c r="D3798" t="s">
        <v>2625</v>
      </c>
      <c r="E3798" t="s">
        <v>2626</v>
      </c>
      <c r="F3798" t="s">
        <v>2605</v>
      </c>
      <c r="G3798" t="s">
        <v>912</v>
      </c>
      <c r="H3798" t="str">
        <f>VLOOKUP(G3798,'Agreement Open'!$E$2:$E$1315,1,FALSE)</f>
        <v>0000026/4/03/11/2020</v>
      </c>
      <c r="I3798" s="61">
        <v>45269</v>
      </c>
      <c r="J3798" s="61">
        <v>44344.666293483795</v>
      </c>
      <c r="K3798" s="62">
        <v>50955</v>
      </c>
      <c r="L3798" s="62">
        <v>120000</v>
      </c>
      <c r="M3798" s="62">
        <v>2400</v>
      </c>
      <c r="N3798" s="62">
        <v>0</v>
      </c>
      <c r="O3798" s="62">
        <v>12000</v>
      </c>
      <c r="P3798" s="62">
        <v>129600</v>
      </c>
      <c r="Q3798" t="s">
        <v>1633</v>
      </c>
    </row>
    <row r="3799" spans="1:17" hidden="1" x14ac:dyDescent="0.25">
      <c r="A3799" t="s">
        <v>2627</v>
      </c>
      <c r="B3799" t="s">
        <v>2265</v>
      </c>
      <c r="C3799" s="61">
        <v>43891</v>
      </c>
      <c r="D3799" t="s">
        <v>2628</v>
      </c>
      <c r="E3799" t="s">
        <v>2629</v>
      </c>
      <c r="F3799" t="s">
        <v>2605</v>
      </c>
      <c r="G3799" t="s">
        <v>912</v>
      </c>
      <c r="H3799" t="str">
        <f>VLOOKUP(G3799,'Agreement Open'!$E$2:$E$1315,1,FALSE)</f>
        <v>0000026/4/03/11/2020</v>
      </c>
      <c r="I3799" s="61">
        <v>45269</v>
      </c>
      <c r="J3799" s="61">
        <v>44521.437162847222</v>
      </c>
      <c r="K3799" s="62">
        <v>114365</v>
      </c>
      <c r="L3799" s="62">
        <v>157500</v>
      </c>
      <c r="M3799" s="62">
        <v>3150</v>
      </c>
      <c r="N3799" s="62">
        <v>27000</v>
      </c>
      <c r="O3799" s="62">
        <v>18450</v>
      </c>
      <c r="P3799" s="62">
        <v>199800</v>
      </c>
      <c r="Q3799" t="s">
        <v>1633</v>
      </c>
    </row>
    <row r="3800" spans="1:17" hidden="1" x14ac:dyDescent="0.25">
      <c r="A3800" t="s">
        <v>2645</v>
      </c>
      <c r="B3800" t="s">
        <v>2265</v>
      </c>
      <c r="C3800" s="61">
        <v>43891</v>
      </c>
      <c r="D3800" t="s">
        <v>2646</v>
      </c>
      <c r="E3800" t="s">
        <v>2647</v>
      </c>
      <c r="F3800" t="s">
        <v>2605</v>
      </c>
      <c r="G3800" t="s">
        <v>912</v>
      </c>
      <c r="H3800" t="str">
        <f>VLOOKUP(G3800,'Agreement Open'!$E$2:$E$1315,1,FALSE)</f>
        <v>0000026/4/03/11/2020</v>
      </c>
      <c r="I3800" s="61">
        <v>45269</v>
      </c>
      <c r="J3800" s="61">
        <v>44516.585564664354</v>
      </c>
      <c r="K3800" s="62">
        <v>0</v>
      </c>
      <c r="L3800" s="62">
        <v>120000</v>
      </c>
      <c r="M3800" s="62">
        <v>2400</v>
      </c>
      <c r="N3800" s="62">
        <v>0</v>
      </c>
      <c r="O3800" s="62">
        <v>12000</v>
      </c>
      <c r="P3800" s="62">
        <v>129600</v>
      </c>
      <c r="Q3800" t="s">
        <v>1626</v>
      </c>
    </row>
    <row r="3801" spans="1:17" hidden="1" x14ac:dyDescent="0.25">
      <c r="A3801" t="s">
        <v>2630</v>
      </c>
      <c r="B3801" t="s">
        <v>2265</v>
      </c>
      <c r="C3801" s="61">
        <v>43891</v>
      </c>
      <c r="D3801" t="s">
        <v>2631</v>
      </c>
      <c r="E3801" t="s">
        <v>2632</v>
      </c>
      <c r="F3801" t="s">
        <v>2605</v>
      </c>
      <c r="G3801" t="s">
        <v>912</v>
      </c>
      <c r="H3801" t="str">
        <f>VLOOKUP(G3801,'Agreement Open'!$E$2:$E$1315,1,FALSE)</f>
        <v>0000026/4/03/11/2020</v>
      </c>
      <c r="I3801" s="61">
        <v>45269</v>
      </c>
      <c r="J3801" s="61">
        <v>44516.596253553238</v>
      </c>
      <c r="K3801" s="62">
        <v>0</v>
      </c>
      <c r="L3801" s="62">
        <v>120000</v>
      </c>
      <c r="M3801" s="62">
        <v>2400</v>
      </c>
      <c r="N3801" s="62">
        <v>0</v>
      </c>
      <c r="O3801" s="62">
        <v>12000</v>
      </c>
      <c r="P3801" s="62">
        <v>129600</v>
      </c>
      <c r="Q3801" t="s">
        <v>1626</v>
      </c>
    </row>
    <row r="3802" spans="1:17" hidden="1" x14ac:dyDescent="0.25">
      <c r="A3802" t="s">
        <v>2654</v>
      </c>
      <c r="B3802" t="s">
        <v>2338</v>
      </c>
      <c r="C3802" s="61">
        <v>43831</v>
      </c>
      <c r="D3802" t="s">
        <v>2655</v>
      </c>
      <c r="E3802" t="s">
        <v>2656</v>
      </c>
      <c r="F3802" t="s">
        <v>2341</v>
      </c>
      <c r="G3802" t="s">
        <v>933</v>
      </c>
      <c r="H3802" t="str">
        <f>VLOOKUP(G3802,'Agreement Open'!$E$2:$E$1315,1,FALSE)</f>
        <v>0000028/4/03/12/2020</v>
      </c>
      <c r="I3802" s="61">
        <v>45290</v>
      </c>
      <c r="J3802" s="61">
        <v>44251.627747372688</v>
      </c>
      <c r="K3802" s="62">
        <v>0</v>
      </c>
      <c r="L3802" s="62">
        <v>120000</v>
      </c>
      <c r="M3802" s="62">
        <v>2400</v>
      </c>
      <c r="N3802" s="62">
        <v>0</v>
      </c>
      <c r="O3802" s="62">
        <v>12000</v>
      </c>
      <c r="P3802" s="62">
        <v>129600</v>
      </c>
      <c r="Q3802" t="s">
        <v>1626</v>
      </c>
    </row>
    <row r="3803" spans="1:17" hidden="1" x14ac:dyDescent="0.25">
      <c r="A3803" t="s">
        <v>2654</v>
      </c>
      <c r="B3803" t="s">
        <v>2338</v>
      </c>
      <c r="C3803" s="61">
        <v>43831</v>
      </c>
      <c r="D3803" t="s">
        <v>2655</v>
      </c>
      <c r="E3803" t="s">
        <v>2656</v>
      </c>
      <c r="F3803" t="s">
        <v>2341</v>
      </c>
      <c r="G3803" t="s">
        <v>933</v>
      </c>
      <c r="H3803" t="str">
        <f>VLOOKUP(G3803,'Agreement Open'!$E$2:$E$1315,1,FALSE)</f>
        <v>0000028/4/03/12/2020</v>
      </c>
      <c r="I3803" s="61">
        <v>45290</v>
      </c>
      <c r="J3803" s="61">
        <v>44278.602821493056</v>
      </c>
      <c r="K3803" s="62">
        <v>0</v>
      </c>
      <c r="L3803" s="62">
        <v>120000</v>
      </c>
      <c r="M3803" s="62">
        <v>2400</v>
      </c>
      <c r="N3803" s="62">
        <v>0</v>
      </c>
      <c r="O3803" s="62">
        <v>12000</v>
      </c>
      <c r="P3803" s="62">
        <v>129600</v>
      </c>
      <c r="Q3803" t="s">
        <v>1626</v>
      </c>
    </row>
    <row r="3804" spans="1:17" hidden="1" x14ac:dyDescent="0.25">
      <c r="A3804" t="s">
        <v>2660</v>
      </c>
      <c r="B3804" t="s">
        <v>2338</v>
      </c>
      <c r="C3804" s="61">
        <v>43831</v>
      </c>
      <c r="D3804" t="s">
        <v>2655</v>
      </c>
      <c r="E3804" t="s">
        <v>2656</v>
      </c>
      <c r="F3804" t="s">
        <v>2341</v>
      </c>
      <c r="G3804" t="s">
        <v>933</v>
      </c>
      <c r="H3804" t="str">
        <f>VLOOKUP(G3804,'Agreement Open'!$E$2:$E$1315,1,FALSE)</f>
        <v>0000028/4/03/12/2020</v>
      </c>
      <c r="I3804" s="61">
        <v>45290</v>
      </c>
      <c r="J3804" s="61">
        <v>44418.723551157411</v>
      </c>
      <c r="K3804" s="62">
        <v>57600</v>
      </c>
      <c r="L3804" s="62">
        <v>120000</v>
      </c>
      <c r="M3804" s="62">
        <v>2400</v>
      </c>
      <c r="N3804" s="62">
        <v>0</v>
      </c>
      <c r="O3804" s="62">
        <v>12000</v>
      </c>
      <c r="P3804" s="62">
        <v>129600</v>
      </c>
      <c r="Q3804" t="s">
        <v>1633</v>
      </c>
    </row>
    <row r="3805" spans="1:17" hidden="1" x14ac:dyDescent="0.25">
      <c r="A3805" t="s">
        <v>2661</v>
      </c>
      <c r="B3805" t="s">
        <v>2338</v>
      </c>
      <c r="C3805" s="61">
        <v>43831</v>
      </c>
      <c r="D3805" t="s">
        <v>2658</v>
      </c>
      <c r="E3805" t="s">
        <v>2659</v>
      </c>
      <c r="F3805" t="s">
        <v>2341</v>
      </c>
      <c r="G3805" t="s">
        <v>933</v>
      </c>
      <c r="H3805" t="str">
        <f>VLOOKUP(G3805,'Agreement Open'!$E$2:$E$1315,1,FALSE)</f>
        <v>0000028/4/03/12/2020</v>
      </c>
      <c r="I3805" s="61">
        <v>45290</v>
      </c>
      <c r="J3805" s="61">
        <v>44407.885229131942</v>
      </c>
      <c r="K3805" s="62">
        <v>45289</v>
      </c>
      <c r="L3805" s="62">
        <v>732740</v>
      </c>
      <c r="M3805" s="62">
        <v>14655</v>
      </c>
      <c r="N3805" s="62">
        <v>835820</v>
      </c>
      <c r="O3805" s="62">
        <v>156856</v>
      </c>
      <c r="P3805" s="62">
        <v>1710761</v>
      </c>
      <c r="Q3805" t="s">
        <v>1626</v>
      </c>
    </row>
    <row r="3806" spans="1:17" hidden="1" x14ac:dyDescent="0.25">
      <c r="A3806" t="s">
        <v>2660</v>
      </c>
      <c r="B3806" t="s">
        <v>2338</v>
      </c>
      <c r="C3806" s="61">
        <v>43831</v>
      </c>
      <c r="D3806" t="s">
        <v>2655</v>
      </c>
      <c r="E3806" t="s">
        <v>2656</v>
      </c>
      <c r="F3806" t="s">
        <v>2341</v>
      </c>
      <c r="G3806" t="s">
        <v>933</v>
      </c>
      <c r="H3806" t="str">
        <f>VLOOKUP(G3806,'Agreement Open'!$E$2:$E$1315,1,FALSE)</f>
        <v>0000028/4/03/12/2020</v>
      </c>
      <c r="I3806" s="61">
        <v>45290</v>
      </c>
      <c r="J3806" s="61">
        <v>44442.63924290509</v>
      </c>
      <c r="K3806" s="62">
        <v>71383</v>
      </c>
      <c r="L3806" s="62">
        <v>347260</v>
      </c>
      <c r="M3806" s="62">
        <v>6945</v>
      </c>
      <c r="N3806" s="62">
        <v>359060</v>
      </c>
      <c r="O3806" s="62">
        <v>70632</v>
      </c>
      <c r="P3806" s="62">
        <v>770007</v>
      </c>
      <c r="Q3806" t="s">
        <v>1633</v>
      </c>
    </row>
    <row r="3807" spans="1:17" hidden="1" x14ac:dyDescent="0.25">
      <c r="A3807" t="s">
        <v>2660</v>
      </c>
      <c r="B3807" t="s">
        <v>2338</v>
      </c>
      <c r="C3807" s="61">
        <v>43831</v>
      </c>
      <c r="D3807" t="s">
        <v>2655</v>
      </c>
      <c r="E3807" t="s">
        <v>2656</v>
      </c>
      <c r="F3807" t="s">
        <v>2341</v>
      </c>
      <c r="G3807" t="s">
        <v>933</v>
      </c>
      <c r="H3807" t="str">
        <f>VLOOKUP(G3807,'Agreement Open'!$E$2:$E$1315,1,FALSE)</f>
        <v>0000028/4/03/12/2020</v>
      </c>
      <c r="I3807" s="61">
        <v>45290</v>
      </c>
      <c r="J3807" s="61">
        <v>44488.839144062498</v>
      </c>
      <c r="K3807" s="62">
        <v>98522</v>
      </c>
      <c r="L3807" s="62">
        <v>347260</v>
      </c>
      <c r="M3807" s="62">
        <v>6945</v>
      </c>
      <c r="N3807" s="62">
        <v>359060</v>
      </c>
      <c r="O3807" s="62">
        <v>70632</v>
      </c>
      <c r="P3807" s="62">
        <v>770007</v>
      </c>
      <c r="Q3807" t="s">
        <v>1633</v>
      </c>
    </row>
    <row r="3808" spans="1:17" hidden="1" x14ac:dyDescent="0.25">
      <c r="A3808" t="s">
        <v>2660</v>
      </c>
      <c r="B3808" t="s">
        <v>2338</v>
      </c>
      <c r="C3808" s="61">
        <v>43831</v>
      </c>
      <c r="D3808" t="s">
        <v>2655</v>
      </c>
      <c r="E3808" t="s">
        <v>2656</v>
      </c>
      <c r="F3808" t="s">
        <v>2341</v>
      </c>
      <c r="G3808" t="s">
        <v>933</v>
      </c>
      <c r="H3808" t="str">
        <f>VLOOKUP(G3808,'Agreement Open'!$E$2:$E$1315,1,FALSE)</f>
        <v>0000028/4/03/12/2020</v>
      </c>
      <c r="I3808" s="61">
        <v>45290</v>
      </c>
      <c r="J3808" s="61">
        <v>44516.574359953702</v>
      </c>
      <c r="K3808" s="62">
        <v>0</v>
      </c>
      <c r="L3808" s="62">
        <v>120000</v>
      </c>
      <c r="M3808" s="62">
        <v>2400</v>
      </c>
      <c r="N3808" s="62">
        <v>0</v>
      </c>
      <c r="O3808" s="62">
        <v>12000</v>
      </c>
      <c r="P3808" s="62">
        <v>129600</v>
      </c>
      <c r="Q3808" t="s">
        <v>1626</v>
      </c>
    </row>
    <row r="3809" spans="1:17" hidden="1" x14ac:dyDescent="0.25">
      <c r="A3809" t="s">
        <v>2661</v>
      </c>
      <c r="B3809" t="s">
        <v>2338</v>
      </c>
      <c r="C3809" s="61">
        <v>43831</v>
      </c>
      <c r="D3809" t="s">
        <v>2658</v>
      </c>
      <c r="E3809" t="s">
        <v>2659</v>
      </c>
      <c r="F3809" t="s">
        <v>2341</v>
      </c>
      <c r="G3809" t="s">
        <v>933</v>
      </c>
      <c r="H3809" t="str">
        <f>VLOOKUP(G3809,'Agreement Open'!$E$2:$E$1315,1,FALSE)</f>
        <v>0000028/4/03/12/2020</v>
      </c>
      <c r="I3809" s="61">
        <v>45290</v>
      </c>
      <c r="J3809" s="61">
        <v>44461.649067673614</v>
      </c>
      <c r="K3809" s="62">
        <v>54977</v>
      </c>
      <c r="L3809" s="62">
        <v>347260</v>
      </c>
      <c r="M3809" s="62">
        <v>6945</v>
      </c>
      <c r="N3809" s="62">
        <v>359060</v>
      </c>
      <c r="O3809" s="62">
        <v>70632</v>
      </c>
      <c r="P3809" s="62">
        <v>770007</v>
      </c>
      <c r="Q3809" t="s">
        <v>1633</v>
      </c>
    </row>
    <row r="3810" spans="1:17" hidden="1" x14ac:dyDescent="0.25">
      <c r="A3810" t="s">
        <v>2654</v>
      </c>
      <c r="B3810" t="s">
        <v>2338</v>
      </c>
      <c r="C3810" s="61">
        <v>43831</v>
      </c>
      <c r="D3810" t="s">
        <v>2655</v>
      </c>
      <c r="E3810" t="s">
        <v>2656</v>
      </c>
      <c r="F3810" t="s">
        <v>2341</v>
      </c>
      <c r="G3810" t="s">
        <v>933</v>
      </c>
      <c r="H3810" t="str">
        <f>VLOOKUP(G3810,'Agreement Open'!$E$2:$E$1315,1,FALSE)</f>
        <v>0000028/4/03/12/2020</v>
      </c>
      <c r="I3810" s="61">
        <v>45290</v>
      </c>
      <c r="J3810" s="61">
        <v>44310.647301701392</v>
      </c>
      <c r="K3810" s="62">
        <v>0</v>
      </c>
      <c r="L3810" s="62">
        <v>120000</v>
      </c>
      <c r="M3810" s="62">
        <v>2400</v>
      </c>
      <c r="N3810" s="62">
        <v>0</v>
      </c>
      <c r="O3810" s="62">
        <v>12000</v>
      </c>
      <c r="P3810" s="62">
        <v>129600</v>
      </c>
      <c r="Q3810" t="s">
        <v>1633</v>
      </c>
    </row>
    <row r="3811" spans="1:17" hidden="1" x14ac:dyDescent="0.25">
      <c r="A3811" t="s">
        <v>2654</v>
      </c>
      <c r="B3811" t="s">
        <v>2338</v>
      </c>
      <c r="C3811" s="61">
        <v>43831</v>
      </c>
      <c r="D3811" t="s">
        <v>2655</v>
      </c>
      <c r="E3811" t="s">
        <v>2656</v>
      </c>
      <c r="F3811" t="s">
        <v>2341</v>
      </c>
      <c r="G3811" t="s">
        <v>933</v>
      </c>
      <c r="H3811" t="str">
        <f>VLOOKUP(G3811,'Agreement Open'!$E$2:$E$1315,1,FALSE)</f>
        <v>0000028/4/03/12/2020</v>
      </c>
      <c r="I3811" s="61">
        <v>45290</v>
      </c>
      <c r="J3811" s="61">
        <v>44344.698824155093</v>
      </c>
      <c r="K3811" s="62">
        <v>0</v>
      </c>
      <c r="L3811" s="62">
        <v>120000</v>
      </c>
      <c r="M3811" s="62">
        <v>2400</v>
      </c>
      <c r="N3811" s="62">
        <v>0</v>
      </c>
      <c r="O3811" s="62">
        <v>12000</v>
      </c>
      <c r="P3811" s="62">
        <v>129600</v>
      </c>
      <c r="Q3811" t="s">
        <v>1633</v>
      </c>
    </row>
    <row r="3812" spans="1:17" hidden="1" x14ac:dyDescent="0.25">
      <c r="A3812" t="s">
        <v>2654</v>
      </c>
      <c r="B3812" t="s">
        <v>2338</v>
      </c>
      <c r="C3812" s="61">
        <v>43831</v>
      </c>
      <c r="D3812" t="s">
        <v>2655</v>
      </c>
      <c r="E3812" t="s">
        <v>2656</v>
      </c>
      <c r="F3812" t="s">
        <v>2341</v>
      </c>
      <c r="G3812" t="s">
        <v>933</v>
      </c>
      <c r="H3812" t="str">
        <f>VLOOKUP(G3812,'Agreement Open'!$E$2:$E$1315,1,FALSE)</f>
        <v>0000028/4/03/12/2020</v>
      </c>
      <c r="I3812" s="61">
        <v>45290</v>
      </c>
      <c r="J3812" s="61">
        <v>44360.617774039354</v>
      </c>
      <c r="K3812" s="62">
        <v>0</v>
      </c>
      <c r="L3812" s="62">
        <v>120000</v>
      </c>
      <c r="M3812" s="62">
        <v>2400</v>
      </c>
      <c r="N3812" s="62">
        <v>0</v>
      </c>
      <c r="O3812" s="62">
        <v>12000</v>
      </c>
      <c r="P3812" s="62">
        <v>129600</v>
      </c>
      <c r="Q3812" t="s">
        <v>1626</v>
      </c>
    </row>
    <row r="3813" spans="1:17" hidden="1" x14ac:dyDescent="0.25">
      <c r="A3813" t="s">
        <v>2660</v>
      </c>
      <c r="B3813" t="s">
        <v>2338</v>
      </c>
      <c r="C3813" s="61">
        <v>43831</v>
      </c>
      <c r="D3813" t="s">
        <v>2655</v>
      </c>
      <c r="E3813" t="s">
        <v>2656</v>
      </c>
      <c r="F3813" t="s">
        <v>2341</v>
      </c>
      <c r="G3813" t="s">
        <v>933</v>
      </c>
      <c r="H3813" t="str">
        <f>VLOOKUP(G3813,'Agreement Open'!$E$2:$E$1315,1,FALSE)</f>
        <v>0000028/4/03/12/2020</v>
      </c>
      <c r="I3813" s="61">
        <v>45290</v>
      </c>
      <c r="J3813" s="61">
        <v>44401.809311076388</v>
      </c>
      <c r="K3813" s="62">
        <v>0</v>
      </c>
      <c r="L3813" s="62">
        <v>120000</v>
      </c>
      <c r="M3813" s="62">
        <v>2400</v>
      </c>
      <c r="N3813" s="62">
        <v>0</v>
      </c>
      <c r="O3813" s="62">
        <v>12000</v>
      </c>
      <c r="P3813" s="62">
        <v>129600</v>
      </c>
      <c r="Q3813" t="s">
        <v>1633</v>
      </c>
    </row>
    <row r="3814" spans="1:17" hidden="1" x14ac:dyDescent="0.25">
      <c r="A3814" t="s">
        <v>2657</v>
      </c>
      <c r="B3814" t="s">
        <v>2338</v>
      </c>
      <c r="C3814" s="61">
        <v>43831</v>
      </c>
      <c r="D3814" t="s">
        <v>2658</v>
      </c>
      <c r="E3814" t="s">
        <v>2659</v>
      </c>
      <c r="F3814" t="s">
        <v>2341</v>
      </c>
      <c r="G3814" t="s">
        <v>933</v>
      </c>
      <c r="H3814" t="str">
        <f>VLOOKUP(G3814,'Agreement Open'!$E$2:$E$1315,1,FALSE)</f>
        <v>0000028/4/03/12/2020</v>
      </c>
      <c r="I3814" s="61">
        <v>45290</v>
      </c>
      <c r="J3814" s="61">
        <v>44376.89044278935</v>
      </c>
      <c r="K3814" s="62">
        <v>34229</v>
      </c>
      <c r="L3814" s="62">
        <v>347260</v>
      </c>
      <c r="M3814" s="62">
        <v>6945</v>
      </c>
      <c r="N3814" s="62">
        <v>369060</v>
      </c>
      <c r="O3814" s="62">
        <v>71632</v>
      </c>
      <c r="P3814" s="62">
        <v>781007</v>
      </c>
      <c r="Q3814" t="s">
        <v>1633</v>
      </c>
    </row>
    <row r="3815" spans="1:17" hidden="1" x14ac:dyDescent="0.25">
      <c r="A3815" t="s">
        <v>2657</v>
      </c>
      <c r="B3815" t="s">
        <v>2338</v>
      </c>
      <c r="C3815" s="61">
        <v>43831</v>
      </c>
      <c r="D3815" t="s">
        <v>2658</v>
      </c>
      <c r="E3815" t="s">
        <v>2659</v>
      </c>
      <c r="F3815" t="s">
        <v>2341</v>
      </c>
      <c r="G3815" t="s">
        <v>933</v>
      </c>
      <c r="H3815" t="str">
        <f>VLOOKUP(G3815,'Agreement Open'!$E$2:$E$1315,1,FALSE)</f>
        <v>0000028/4/03/12/2020</v>
      </c>
      <c r="I3815" s="61">
        <v>45290</v>
      </c>
      <c r="J3815" s="61">
        <v>44278.579788159725</v>
      </c>
      <c r="K3815" s="62">
        <v>0</v>
      </c>
      <c r="L3815" s="62">
        <v>120000</v>
      </c>
      <c r="M3815" s="62">
        <v>2400</v>
      </c>
      <c r="N3815" s="62">
        <v>0</v>
      </c>
      <c r="O3815" s="62">
        <v>12000</v>
      </c>
      <c r="P3815" s="62">
        <v>129600</v>
      </c>
      <c r="Q3815" t="s">
        <v>1626</v>
      </c>
    </row>
    <row r="3816" spans="1:17" hidden="1" x14ac:dyDescent="0.25">
      <c r="A3816" t="s">
        <v>2657</v>
      </c>
      <c r="B3816" t="s">
        <v>2338</v>
      </c>
      <c r="C3816" s="61">
        <v>43831</v>
      </c>
      <c r="D3816" t="s">
        <v>2658</v>
      </c>
      <c r="E3816" t="s">
        <v>2659</v>
      </c>
      <c r="F3816" t="s">
        <v>2341</v>
      </c>
      <c r="G3816" t="s">
        <v>933</v>
      </c>
      <c r="H3816" t="str">
        <f>VLOOKUP(G3816,'Agreement Open'!$E$2:$E$1315,1,FALSE)</f>
        <v>0000028/4/03/12/2020</v>
      </c>
      <c r="I3816" s="61">
        <v>45290</v>
      </c>
      <c r="J3816" s="61">
        <v>44251.496550115742</v>
      </c>
      <c r="K3816" s="62">
        <v>0</v>
      </c>
      <c r="L3816" s="62">
        <v>120000</v>
      </c>
      <c r="M3816" s="62">
        <v>2400</v>
      </c>
      <c r="N3816" s="62">
        <v>0</v>
      </c>
      <c r="O3816" s="62">
        <v>12000</v>
      </c>
      <c r="P3816" s="62">
        <v>129600</v>
      </c>
      <c r="Q3816" t="s">
        <v>1626</v>
      </c>
    </row>
    <row r="3817" spans="1:17" hidden="1" x14ac:dyDescent="0.25">
      <c r="A3817" t="s">
        <v>2657</v>
      </c>
      <c r="B3817" t="s">
        <v>2338</v>
      </c>
      <c r="C3817" s="61">
        <v>43831</v>
      </c>
      <c r="D3817" t="s">
        <v>2658</v>
      </c>
      <c r="E3817" t="s">
        <v>2659</v>
      </c>
      <c r="F3817" t="s">
        <v>2341</v>
      </c>
      <c r="G3817" t="s">
        <v>933</v>
      </c>
      <c r="H3817" t="str">
        <f>VLOOKUP(G3817,'Agreement Open'!$E$2:$E$1315,1,FALSE)</f>
        <v>0000028/4/03/12/2020</v>
      </c>
      <c r="I3817" s="61">
        <v>45290</v>
      </c>
      <c r="J3817" s="61">
        <v>44310.636869131944</v>
      </c>
      <c r="K3817" s="62">
        <v>0</v>
      </c>
      <c r="L3817" s="62">
        <v>120000</v>
      </c>
      <c r="M3817" s="62">
        <v>2400</v>
      </c>
      <c r="N3817" s="62">
        <v>0</v>
      </c>
      <c r="O3817" s="62">
        <v>12000</v>
      </c>
      <c r="P3817" s="62">
        <v>129600</v>
      </c>
      <c r="Q3817" t="s">
        <v>1633</v>
      </c>
    </row>
    <row r="3818" spans="1:17" hidden="1" x14ac:dyDescent="0.25">
      <c r="A3818" t="s">
        <v>2657</v>
      </c>
      <c r="B3818" t="s">
        <v>2338</v>
      </c>
      <c r="C3818" s="61">
        <v>43831</v>
      </c>
      <c r="D3818" t="s">
        <v>2658</v>
      </c>
      <c r="E3818" t="s">
        <v>2659</v>
      </c>
      <c r="F3818" t="s">
        <v>2341</v>
      </c>
      <c r="G3818" t="s">
        <v>933</v>
      </c>
      <c r="H3818" t="str">
        <f>VLOOKUP(G3818,'Agreement Open'!$E$2:$E$1315,1,FALSE)</f>
        <v>0000028/4/03/12/2020</v>
      </c>
      <c r="I3818" s="61">
        <v>45290</v>
      </c>
      <c r="J3818" s="61">
        <v>44344.677813541668</v>
      </c>
      <c r="K3818" s="62">
        <v>0</v>
      </c>
      <c r="L3818" s="62">
        <v>120000</v>
      </c>
      <c r="M3818" s="62">
        <v>2400</v>
      </c>
      <c r="N3818" s="62">
        <v>0</v>
      </c>
      <c r="O3818" s="62">
        <v>12000</v>
      </c>
      <c r="P3818" s="62">
        <v>129600</v>
      </c>
      <c r="Q3818" t="s">
        <v>1633</v>
      </c>
    </row>
    <row r="3819" spans="1:17" hidden="1" x14ac:dyDescent="0.25">
      <c r="A3819" t="s">
        <v>2657</v>
      </c>
      <c r="B3819" t="s">
        <v>2338</v>
      </c>
      <c r="C3819" s="61">
        <v>43831</v>
      </c>
      <c r="D3819" t="s">
        <v>2658</v>
      </c>
      <c r="E3819" t="s">
        <v>2659</v>
      </c>
      <c r="F3819" t="s">
        <v>2341</v>
      </c>
      <c r="G3819" t="s">
        <v>933</v>
      </c>
      <c r="H3819" t="str">
        <f>VLOOKUP(G3819,'Agreement Open'!$E$2:$E$1315,1,FALSE)</f>
        <v>0000028/4/03/12/2020</v>
      </c>
      <c r="I3819" s="61">
        <v>45290</v>
      </c>
      <c r="J3819" s="61">
        <v>44360.612038692132</v>
      </c>
      <c r="K3819" s="62">
        <v>0</v>
      </c>
      <c r="L3819" s="62">
        <v>120000</v>
      </c>
      <c r="M3819" s="62">
        <v>2400</v>
      </c>
      <c r="N3819" s="62">
        <v>0</v>
      </c>
      <c r="O3819" s="62">
        <v>12000</v>
      </c>
      <c r="P3819" s="62">
        <v>129600</v>
      </c>
      <c r="Q3819" t="s">
        <v>1626</v>
      </c>
    </row>
    <row r="3820" spans="1:17" hidden="1" x14ac:dyDescent="0.25">
      <c r="A3820" t="s">
        <v>2661</v>
      </c>
      <c r="B3820" t="s">
        <v>2338</v>
      </c>
      <c r="C3820" s="61">
        <v>43831</v>
      </c>
      <c r="D3820" t="s">
        <v>2658</v>
      </c>
      <c r="E3820" t="s">
        <v>2659</v>
      </c>
      <c r="F3820" t="s">
        <v>2341</v>
      </c>
      <c r="G3820" t="s">
        <v>933</v>
      </c>
      <c r="H3820" t="str">
        <f>VLOOKUP(G3820,'Agreement Open'!$E$2:$E$1315,1,FALSE)</f>
        <v>0000028/4/03/12/2020</v>
      </c>
      <c r="I3820" s="61">
        <v>45290</v>
      </c>
      <c r="J3820" s="61">
        <v>44467.788278784719</v>
      </c>
      <c r="K3820" s="62">
        <v>0</v>
      </c>
      <c r="L3820" s="62">
        <v>120000</v>
      </c>
      <c r="M3820" s="62">
        <v>2400</v>
      </c>
      <c r="N3820" s="62">
        <v>0</v>
      </c>
      <c r="O3820" s="62">
        <v>12000</v>
      </c>
      <c r="P3820" s="62">
        <v>129600</v>
      </c>
      <c r="Q3820" t="s">
        <v>1626</v>
      </c>
    </row>
    <row r="3821" spans="1:17" hidden="1" x14ac:dyDescent="0.25">
      <c r="A3821" t="s">
        <v>2660</v>
      </c>
      <c r="B3821" t="s">
        <v>2338</v>
      </c>
      <c r="C3821" s="61">
        <v>43831</v>
      </c>
      <c r="D3821" t="s">
        <v>2655</v>
      </c>
      <c r="E3821" t="s">
        <v>2656</v>
      </c>
      <c r="F3821" t="s">
        <v>2341</v>
      </c>
      <c r="G3821" t="s">
        <v>933</v>
      </c>
      <c r="H3821" t="str">
        <f>VLOOKUP(G3821,'Agreement Open'!$E$2:$E$1315,1,FALSE)</f>
        <v>0000028/4/03/12/2020</v>
      </c>
      <c r="I3821" s="61">
        <v>45290</v>
      </c>
      <c r="J3821" s="61">
        <v>44467.791599918979</v>
      </c>
      <c r="K3821" s="62">
        <v>0</v>
      </c>
      <c r="L3821" s="62">
        <v>120000</v>
      </c>
      <c r="M3821" s="62">
        <v>2400</v>
      </c>
      <c r="N3821" s="62">
        <v>0</v>
      </c>
      <c r="O3821" s="62">
        <v>12000</v>
      </c>
      <c r="P3821" s="62">
        <v>129600</v>
      </c>
      <c r="Q3821" t="s">
        <v>1633</v>
      </c>
    </row>
    <row r="3822" spans="1:17" hidden="1" x14ac:dyDescent="0.25">
      <c r="A3822" t="s">
        <v>2660</v>
      </c>
      <c r="B3822" t="s">
        <v>2338</v>
      </c>
      <c r="C3822" s="61">
        <v>43831</v>
      </c>
      <c r="D3822" t="s">
        <v>2655</v>
      </c>
      <c r="E3822" t="s">
        <v>2656</v>
      </c>
      <c r="F3822" t="s">
        <v>2341</v>
      </c>
      <c r="G3822" t="s">
        <v>933</v>
      </c>
      <c r="H3822" t="str">
        <f>VLOOKUP(G3822,'Agreement Open'!$E$2:$E$1315,1,FALSE)</f>
        <v>0000028/4/03/12/2020</v>
      </c>
      <c r="I3822" s="61">
        <v>45290</v>
      </c>
      <c r="J3822" s="61">
        <v>44474.48269513889</v>
      </c>
      <c r="K3822" s="62">
        <v>103793</v>
      </c>
      <c r="L3822" s="62">
        <v>36363</v>
      </c>
      <c r="M3822" s="62">
        <v>727</v>
      </c>
      <c r="N3822" s="62">
        <v>1266364</v>
      </c>
      <c r="O3822" s="62">
        <v>130273</v>
      </c>
      <c r="P3822" s="62">
        <v>1432273</v>
      </c>
      <c r="Q3822" t="s">
        <v>1594</v>
      </c>
    </row>
    <row r="3823" spans="1:17" hidden="1" x14ac:dyDescent="0.25">
      <c r="A3823" t="s">
        <v>2661</v>
      </c>
      <c r="B3823" t="s">
        <v>2338</v>
      </c>
      <c r="C3823" s="61">
        <v>43831</v>
      </c>
      <c r="D3823" t="s">
        <v>2658</v>
      </c>
      <c r="E3823" t="s">
        <v>2659</v>
      </c>
      <c r="F3823" t="s">
        <v>2341</v>
      </c>
      <c r="G3823" t="s">
        <v>933</v>
      </c>
      <c r="H3823" t="str">
        <f>VLOOKUP(G3823,'Agreement Open'!$E$2:$E$1315,1,FALSE)</f>
        <v>0000028/4/03/12/2020</v>
      </c>
      <c r="I3823" s="61">
        <v>45290</v>
      </c>
      <c r="J3823" s="61">
        <v>44418.690233564812</v>
      </c>
      <c r="K3823" s="62">
        <v>45289</v>
      </c>
      <c r="L3823" s="62">
        <v>120000</v>
      </c>
      <c r="M3823" s="62">
        <v>2400</v>
      </c>
      <c r="N3823" s="62">
        <v>0</v>
      </c>
      <c r="O3823" s="62">
        <v>12000</v>
      </c>
      <c r="P3823" s="62">
        <v>129600</v>
      </c>
      <c r="Q3823" t="s">
        <v>1626</v>
      </c>
    </row>
    <row r="3824" spans="1:17" hidden="1" x14ac:dyDescent="0.25">
      <c r="A3824" t="s">
        <v>2661</v>
      </c>
      <c r="B3824" t="s">
        <v>2338</v>
      </c>
      <c r="C3824" s="61">
        <v>43831</v>
      </c>
      <c r="D3824" t="s">
        <v>2658</v>
      </c>
      <c r="E3824" t="s">
        <v>2659</v>
      </c>
      <c r="F3824" t="s">
        <v>2341</v>
      </c>
      <c r="G3824" t="s">
        <v>933</v>
      </c>
      <c r="H3824" t="str">
        <f>VLOOKUP(G3824,'Agreement Open'!$E$2:$E$1315,1,FALSE)</f>
        <v>0000028/4/03/12/2020</v>
      </c>
      <c r="I3824" s="61">
        <v>45290</v>
      </c>
      <c r="J3824" s="61">
        <v>44401.794293553241</v>
      </c>
      <c r="K3824" s="62">
        <v>0</v>
      </c>
      <c r="L3824" s="62">
        <v>120000</v>
      </c>
      <c r="M3824" s="62">
        <v>2400</v>
      </c>
      <c r="N3824" s="62">
        <v>0</v>
      </c>
      <c r="O3824" s="62">
        <v>12000</v>
      </c>
      <c r="P3824" s="62">
        <v>129600</v>
      </c>
      <c r="Q3824" t="s">
        <v>1626</v>
      </c>
    </row>
    <row r="3825" spans="1:17" hidden="1" x14ac:dyDescent="0.25">
      <c r="A3825" t="s">
        <v>2654</v>
      </c>
      <c r="B3825" t="s">
        <v>2338</v>
      </c>
      <c r="C3825" s="61">
        <v>43831</v>
      </c>
      <c r="D3825" t="s">
        <v>2655</v>
      </c>
      <c r="E3825" t="s">
        <v>2656</v>
      </c>
      <c r="F3825" t="s">
        <v>2341</v>
      </c>
      <c r="G3825" t="s">
        <v>933</v>
      </c>
      <c r="H3825" t="str">
        <f>VLOOKUP(G3825,'Agreement Open'!$E$2:$E$1315,1,FALSE)</f>
        <v>0000028/4/03/12/2020</v>
      </c>
      <c r="I3825" s="61">
        <v>45290</v>
      </c>
      <c r="J3825" s="61">
        <v>44376.896998692129</v>
      </c>
      <c r="K3825" s="62">
        <v>34792</v>
      </c>
      <c r="L3825" s="62">
        <v>347260</v>
      </c>
      <c r="M3825" s="62">
        <v>6945</v>
      </c>
      <c r="N3825" s="62">
        <v>359060</v>
      </c>
      <c r="O3825" s="62">
        <v>70632</v>
      </c>
      <c r="P3825" s="62">
        <v>770007</v>
      </c>
      <c r="Q3825" t="s">
        <v>1633</v>
      </c>
    </row>
    <row r="3826" spans="1:17" hidden="1" x14ac:dyDescent="0.25">
      <c r="A3826" t="s">
        <v>2661</v>
      </c>
      <c r="B3826" t="s">
        <v>2338</v>
      </c>
      <c r="C3826" s="61">
        <v>43831</v>
      </c>
      <c r="D3826" t="s">
        <v>2658</v>
      </c>
      <c r="E3826" t="s">
        <v>2659</v>
      </c>
      <c r="F3826" t="s">
        <v>2341</v>
      </c>
      <c r="G3826" t="s">
        <v>933</v>
      </c>
      <c r="H3826" t="str">
        <f>VLOOKUP(G3826,'Agreement Open'!$E$2:$E$1315,1,FALSE)</f>
        <v>0000028/4/03/12/2020</v>
      </c>
      <c r="I3826" s="61">
        <v>45290</v>
      </c>
      <c r="J3826" s="61">
        <v>44516.577168020835</v>
      </c>
      <c r="K3826" s="62">
        <v>0</v>
      </c>
      <c r="L3826" s="62">
        <v>120000</v>
      </c>
      <c r="M3826" s="62">
        <v>2400</v>
      </c>
      <c r="N3826" s="62">
        <v>0</v>
      </c>
      <c r="O3826" s="62">
        <v>12000</v>
      </c>
      <c r="P3826" s="62">
        <v>129600</v>
      </c>
      <c r="Q3826" t="s">
        <v>1626</v>
      </c>
    </row>
    <row r="3827" spans="1:17" hidden="1" x14ac:dyDescent="0.25">
      <c r="A3827" t="s">
        <v>2660</v>
      </c>
      <c r="B3827" t="s">
        <v>2338</v>
      </c>
      <c r="C3827" s="61">
        <v>43831</v>
      </c>
      <c r="D3827" t="s">
        <v>2655</v>
      </c>
      <c r="E3827" t="s">
        <v>2656</v>
      </c>
      <c r="F3827" t="s">
        <v>2341</v>
      </c>
      <c r="G3827" t="s">
        <v>933</v>
      </c>
      <c r="H3827" t="str">
        <f>VLOOKUP(G3827,'Agreement Open'!$E$2:$E$1315,1,FALSE)</f>
        <v>0000028/4/03/12/2020</v>
      </c>
      <c r="I3827" s="61">
        <v>45290</v>
      </c>
      <c r="J3827" s="61">
        <v>44460.639643946757</v>
      </c>
      <c r="K3827" s="62">
        <v>84184</v>
      </c>
      <c r="L3827" s="62">
        <v>732740</v>
      </c>
      <c r="M3827" s="62">
        <v>14655</v>
      </c>
      <c r="N3827" s="62">
        <v>835820</v>
      </c>
      <c r="O3827" s="62">
        <v>156856</v>
      </c>
      <c r="P3827" s="62">
        <v>1710761</v>
      </c>
      <c r="Q3827" t="s">
        <v>1633</v>
      </c>
    </row>
    <row r="3828" spans="1:17" hidden="1" x14ac:dyDescent="0.25">
      <c r="A3828" t="s">
        <v>2660</v>
      </c>
      <c r="B3828" t="s">
        <v>2338</v>
      </c>
      <c r="C3828" s="61">
        <v>43831</v>
      </c>
      <c r="D3828" t="s">
        <v>2655</v>
      </c>
      <c r="E3828" t="s">
        <v>2656</v>
      </c>
      <c r="F3828" t="s">
        <v>2341</v>
      </c>
      <c r="G3828" t="s">
        <v>933</v>
      </c>
      <c r="H3828" t="str">
        <f>VLOOKUP(G3828,'Agreement Open'!$E$2:$E$1315,1,FALSE)</f>
        <v>0000028/4/03/12/2020</v>
      </c>
      <c r="I3828" s="61">
        <v>45290</v>
      </c>
      <c r="J3828" s="61">
        <v>44390.893805358799</v>
      </c>
      <c r="K3828" s="62">
        <v>45063</v>
      </c>
      <c r="L3828" s="62">
        <v>732740</v>
      </c>
      <c r="M3828" s="62">
        <v>14655</v>
      </c>
      <c r="N3828" s="62">
        <v>835820</v>
      </c>
      <c r="O3828" s="62">
        <v>156856</v>
      </c>
      <c r="P3828" s="62">
        <v>1710761</v>
      </c>
      <c r="Q3828" t="s">
        <v>1633</v>
      </c>
    </row>
    <row r="3829" spans="1:17" hidden="1" x14ac:dyDescent="0.25">
      <c r="A3829" t="s">
        <v>2660</v>
      </c>
      <c r="B3829" t="s">
        <v>2338</v>
      </c>
      <c r="C3829" s="61">
        <v>43831</v>
      </c>
      <c r="D3829" t="s">
        <v>2655</v>
      </c>
      <c r="E3829" t="s">
        <v>2656</v>
      </c>
      <c r="F3829" t="s">
        <v>2341</v>
      </c>
      <c r="G3829" t="s">
        <v>933</v>
      </c>
      <c r="H3829" t="str">
        <f>VLOOKUP(G3829,'Agreement Open'!$E$2:$E$1315,1,FALSE)</f>
        <v>0000028/4/03/12/2020</v>
      </c>
      <c r="I3829" s="61">
        <v>45290</v>
      </c>
      <c r="J3829" s="61">
        <v>44407.601065659721</v>
      </c>
      <c r="K3829" s="62">
        <v>57600</v>
      </c>
      <c r="L3829" s="62">
        <v>347260</v>
      </c>
      <c r="M3829" s="62">
        <v>6945</v>
      </c>
      <c r="N3829" s="62">
        <v>359060</v>
      </c>
      <c r="O3829" s="62">
        <v>70632</v>
      </c>
      <c r="P3829" s="62">
        <v>770007</v>
      </c>
      <c r="Q3829" t="s">
        <v>1633</v>
      </c>
    </row>
    <row r="3830" spans="1:17" hidden="1" x14ac:dyDescent="0.25">
      <c r="A3830" t="s">
        <v>2668</v>
      </c>
      <c r="B3830" t="s">
        <v>2338</v>
      </c>
      <c r="C3830" s="61">
        <v>43831</v>
      </c>
      <c r="D3830" t="s">
        <v>2669</v>
      </c>
      <c r="E3830" t="s">
        <v>2670</v>
      </c>
      <c r="F3830" t="s">
        <v>2341</v>
      </c>
      <c r="G3830" t="s">
        <v>943</v>
      </c>
      <c r="H3830" t="str">
        <f>VLOOKUP(G3830,'Agreement Open'!$E$2:$E$1315,1,FALSE)</f>
        <v>0000029/4/03/01/2021</v>
      </c>
      <c r="I3830" s="61">
        <v>45330</v>
      </c>
      <c r="J3830" s="61">
        <v>44401.810540891202</v>
      </c>
      <c r="K3830" s="62">
        <v>0</v>
      </c>
      <c r="L3830" s="62">
        <v>120000</v>
      </c>
      <c r="M3830" s="62">
        <v>2400</v>
      </c>
      <c r="N3830" s="62">
        <v>0</v>
      </c>
      <c r="O3830" s="62">
        <v>12000</v>
      </c>
      <c r="P3830" s="62">
        <v>129600</v>
      </c>
      <c r="Q3830" t="s">
        <v>1626</v>
      </c>
    </row>
    <row r="3831" spans="1:17" hidden="1" x14ac:dyDescent="0.25">
      <c r="A3831" t="s">
        <v>2662</v>
      </c>
      <c r="B3831" t="s">
        <v>2338</v>
      </c>
      <c r="C3831" s="61">
        <v>43831</v>
      </c>
      <c r="D3831" t="s">
        <v>2663</v>
      </c>
      <c r="E3831" t="s">
        <v>2664</v>
      </c>
      <c r="F3831" t="s">
        <v>2341</v>
      </c>
      <c r="G3831" t="s">
        <v>943</v>
      </c>
      <c r="H3831" t="str">
        <f>VLOOKUP(G3831,'Agreement Open'!$E$2:$E$1315,1,FALSE)</f>
        <v>0000029/4/03/01/2021</v>
      </c>
      <c r="I3831" s="61">
        <v>45330</v>
      </c>
      <c r="J3831" s="61">
        <v>44418.717058298615</v>
      </c>
      <c r="K3831" s="62">
        <v>0</v>
      </c>
      <c r="L3831" s="62">
        <v>120000</v>
      </c>
      <c r="M3831" s="62">
        <v>2400</v>
      </c>
      <c r="N3831" s="62">
        <v>0</v>
      </c>
      <c r="O3831" s="62">
        <v>12000</v>
      </c>
      <c r="P3831" s="62">
        <v>129600</v>
      </c>
      <c r="Q3831" t="s">
        <v>1626</v>
      </c>
    </row>
    <row r="3832" spans="1:17" hidden="1" x14ac:dyDescent="0.25">
      <c r="A3832" t="s">
        <v>2665</v>
      </c>
      <c r="B3832" t="s">
        <v>2338</v>
      </c>
      <c r="C3832" s="61">
        <v>43831</v>
      </c>
      <c r="D3832" t="s">
        <v>2666</v>
      </c>
      <c r="E3832" t="s">
        <v>2667</v>
      </c>
      <c r="F3832" t="s">
        <v>2341</v>
      </c>
      <c r="G3832" t="s">
        <v>943</v>
      </c>
      <c r="H3832" t="str">
        <f>VLOOKUP(G3832,'Agreement Open'!$E$2:$E$1315,1,FALSE)</f>
        <v>0000029/4/03/01/2021</v>
      </c>
      <c r="I3832" s="61">
        <v>45330</v>
      </c>
      <c r="J3832" s="61">
        <v>44443.798728969909</v>
      </c>
      <c r="K3832" s="62">
        <v>61437</v>
      </c>
      <c r="L3832" s="62">
        <v>42000</v>
      </c>
      <c r="M3832" s="62">
        <v>840</v>
      </c>
      <c r="N3832" s="62">
        <v>442750</v>
      </c>
      <c r="O3832" s="62">
        <v>48475</v>
      </c>
      <c r="P3832" s="62">
        <v>532385</v>
      </c>
      <c r="Q3832" t="s">
        <v>1633</v>
      </c>
    </row>
    <row r="3833" spans="1:17" hidden="1" x14ac:dyDescent="0.25">
      <c r="A3833" t="s">
        <v>2665</v>
      </c>
      <c r="B3833" t="s">
        <v>2338</v>
      </c>
      <c r="C3833" s="61">
        <v>43831</v>
      </c>
      <c r="D3833" t="s">
        <v>2666</v>
      </c>
      <c r="E3833" t="s">
        <v>2667</v>
      </c>
      <c r="F3833" t="s">
        <v>2341</v>
      </c>
      <c r="G3833" t="s">
        <v>943</v>
      </c>
      <c r="H3833" t="str">
        <f>VLOOKUP(G3833,'Agreement Open'!$E$2:$E$1315,1,FALSE)</f>
        <v>0000029/4/03/01/2021</v>
      </c>
      <c r="I3833" s="61">
        <v>45330</v>
      </c>
      <c r="J3833" s="61">
        <v>44344.702427280092</v>
      </c>
      <c r="K3833" s="62">
        <v>0</v>
      </c>
      <c r="L3833" s="62">
        <v>120000</v>
      </c>
      <c r="M3833" s="62">
        <v>2400</v>
      </c>
      <c r="N3833" s="62">
        <v>0</v>
      </c>
      <c r="O3833" s="62">
        <v>12000</v>
      </c>
      <c r="P3833" s="62">
        <v>129600</v>
      </c>
      <c r="Q3833" t="s">
        <v>1633</v>
      </c>
    </row>
    <row r="3834" spans="1:17" hidden="1" x14ac:dyDescent="0.25">
      <c r="A3834" t="s">
        <v>2662</v>
      </c>
      <c r="B3834" t="s">
        <v>2338</v>
      </c>
      <c r="C3834" s="61">
        <v>43831</v>
      </c>
      <c r="D3834" t="s">
        <v>2663</v>
      </c>
      <c r="E3834" t="s">
        <v>2664</v>
      </c>
      <c r="F3834" t="s">
        <v>2341</v>
      </c>
      <c r="G3834" t="s">
        <v>943</v>
      </c>
      <c r="H3834" t="str">
        <f>VLOOKUP(G3834,'Agreement Open'!$E$2:$E$1315,1,FALSE)</f>
        <v>0000029/4/03/01/2021</v>
      </c>
      <c r="I3834" s="61">
        <v>45330</v>
      </c>
      <c r="J3834" s="61">
        <v>44344.695961145837</v>
      </c>
      <c r="K3834" s="62">
        <v>0</v>
      </c>
      <c r="L3834" s="62">
        <v>120000</v>
      </c>
      <c r="M3834" s="62">
        <v>2400</v>
      </c>
      <c r="N3834" s="62">
        <v>0</v>
      </c>
      <c r="O3834" s="62">
        <v>12000</v>
      </c>
      <c r="P3834" s="62">
        <v>129600</v>
      </c>
      <c r="Q3834" t="s">
        <v>1626</v>
      </c>
    </row>
    <row r="3835" spans="1:17" hidden="1" x14ac:dyDescent="0.25">
      <c r="A3835" t="s">
        <v>2665</v>
      </c>
      <c r="B3835" t="s">
        <v>2338</v>
      </c>
      <c r="C3835" s="61">
        <v>43831</v>
      </c>
      <c r="D3835" t="s">
        <v>2666</v>
      </c>
      <c r="E3835" t="s">
        <v>2667</v>
      </c>
      <c r="F3835" t="s">
        <v>2341</v>
      </c>
      <c r="G3835" t="s">
        <v>943</v>
      </c>
      <c r="H3835" t="str">
        <f>VLOOKUP(G3835,'Agreement Open'!$E$2:$E$1315,1,FALSE)</f>
        <v>0000029/4/03/01/2021</v>
      </c>
      <c r="I3835" s="61">
        <v>45330</v>
      </c>
      <c r="J3835" s="61">
        <v>44278.592948530095</v>
      </c>
      <c r="K3835" s="62">
        <v>0</v>
      </c>
      <c r="L3835" s="62">
        <v>120000</v>
      </c>
      <c r="M3835" s="62">
        <v>2400</v>
      </c>
      <c r="N3835" s="62">
        <v>0</v>
      </c>
      <c r="O3835" s="62">
        <v>12000</v>
      </c>
      <c r="P3835" s="62">
        <v>129600</v>
      </c>
      <c r="Q3835" t="s">
        <v>1626</v>
      </c>
    </row>
    <row r="3836" spans="1:17" hidden="1" x14ac:dyDescent="0.25">
      <c r="A3836" t="s">
        <v>2665</v>
      </c>
      <c r="B3836" t="s">
        <v>2338</v>
      </c>
      <c r="C3836" s="61">
        <v>43831</v>
      </c>
      <c r="D3836" t="s">
        <v>2666</v>
      </c>
      <c r="E3836" t="s">
        <v>2667</v>
      </c>
      <c r="F3836" t="s">
        <v>2341</v>
      </c>
      <c r="G3836" t="s">
        <v>943</v>
      </c>
      <c r="H3836" t="str">
        <f>VLOOKUP(G3836,'Agreement Open'!$E$2:$E$1315,1,FALSE)</f>
        <v>0000029/4/03/01/2021</v>
      </c>
      <c r="I3836" s="61">
        <v>45330</v>
      </c>
      <c r="J3836" s="61">
        <v>44251.639606631943</v>
      </c>
      <c r="K3836" s="62">
        <v>0</v>
      </c>
      <c r="L3836" s="62">
        <v>120000</v>
      </c>
      <c r="M3836" s="62">
        <v>2400</v>
      </c>
      <c r="N3836" s="62">
        <v>0</v>
      </c>
      <c r="O3836" s="62">
        <v>12000</v>
      </c>
      <c r="P3836" s="62">
        <v>129600</v>
      </c>
      <c r="Q3836" t="s">
        <v>1626</v>
      </c>
    </row>
    <row r="3837" spans="1:17" hidden="1" x14ac:dyDescent="0.25">
      <c r="A3837" t="s">
        <v>2668</v>
      </c>
      <c r="B3837" t="s">
        <v>2338</v>
      </c>
      <c r="C3837" s="61">
        <v>43831</v>
      </c>
      <c r="D3837" t="s">
        <v>2669</v>
      </c>
      <c r="E3837" t="s">
        <v>2670</v>
      </c>
      <c r="F3837" t="s">
        <v>2341</v>
      </c>
      <c r="G3837" t="s">
        <v>943</v>
      </c>
      <c r="H3837" t="str">
        <f>VLOOKUP(G3837,'Agreement Open'!$E$2:$E$1315,1,FALSE)</f>
        <v>0000029/4/03/01/2021</v>
      </c>
      <c r="I3837" s="61">
        <v>45330</v>
      </c>
      <c r="J3837" s="61">
        <v>44516.573077002315</v>
      </c>
      <c r="K3837" s="62">
        <v>0</v>
      </c>
      <c r="L3837" s="62">
        <v>120000</v>
      </c>
      <c r="M3837" s="62">
        <v>2400</v>
      </c>
      <c r="N3837" s="62">
        <v>0</v>
      </c>
      <c r="O3837" s="62">
        <v>12000</v>
      </c>
      <c r="P3837" s="62">
        <v>129600</v>
      </c>
      <c r="Q3837" t="s">
        <v>1626</v>
      </c>
    </row>
    <row r="3838" spans="1:17" hidden="1" x14ac:dyDescent="0.25">
      <c r="A3838" t="s">
        <v>2662</v>
      </c>
      <c r="B3838" t="s">
        <v>2338</v>
      </c>
      <c r="C3838" s="61">
        <v>43831</v>
      </c>
      <c r="D3838" t="s">
        <v>2663</v>
      </c>
      <c r="E3838" t="s">
        <v>2664</v>
      </c>
      <c r="F3838" t="s">
        <v>2341</v>
      </c>
      <c r="G3838" t="s">
        <v>943</v>
      </c>
      <c r="H3838" t="str">
        <f>VLOOKUP(G3838,'Agreement Open'!$E$2:$E$1315,1,FALSE)</f>
        <v>0000029/4/03/01/2021</v>
      </c>
      <c r="I3838" s="61">
        <v>45330</v>
      </c>
      <c r="J3838" s="61">
        <v>44401.796048067132</v>
      </c>
      <c r="K3838" s="62">
        <v>0</v>
      </c>
      <c r="L3838" s="62">
        <v>120000</v>
      </c>
      <c r="M3838" s="62">
        <v>2400</v>
      </c>
      <c r="N3838" s="62">
        <v>0</v>
      </c>
      <c r="O3838" s="62">
        <v>12000</v>
      </c>
      <c r="P3838" s="62">
        <v>129600</v>
      </c>
      <c r="Q3838" t="s">
        <v>1626</v>
      </c>
    </row>
    <row r="3839" spans="1:17" hidden="1" x14ac:dyDescent="0.25">
      <c r="A3839" t="s">
        <v>2668</v>
      </c>
      <c r="B3839" t="s">
        <v>2338</v>
      </c>
      <c r="C3839" s="61">
        <v>43831</v>
      </c>
      <c r="D3839" t="s">
        <v>2669</v>
      </c>
      <c r="E3839" t="s">
        <v>2670</v>
      </c>
      <c r="F3839" t="s">
        <v>2341</v>
      </c>
      <c r="G3839" t="s">
        <v>943</v>
      </c>
      <c r="H3839" t="str">
        <f>VLOOKUP(G3839,'Agreement Open'!$E$2:$E$1315,1,FALSE)</f>
        <v>0000029/4/03/01/2021</v>
      </c>
      <c r="I3839" s="61">
        <v>45330</v>
      </c>
      <c r="J3839" s="61">
        <v>44418.742962928241</v>
      </c>
      <c r="K3839" s="62">
        <v>0</v>
      </c>
      <c r="L3839" s="62">
        <v>120000</v>
      </c>
      <c r="M3839" s="62">
        <v>2400</v>
      </c>
      <c r="N3839" s="62">
        <v>0</v>
      </c>
      <c r="O3839" s="62">
        <v>12000</v>
      </c>
      <c r="P3839" s="62">
        <v>129600</v>
      </c>
      <c r="Q3839" t="s">
        <v>1626</v>
      </c>
    </row>
    <row r="3840" spans="1:17" hidden="1" x14ac:dyDescent="0.25">
      <c r="A3840" t="s">
        <v>2662</v>
      </c>
      <c r="B3840" t="s">
        <v>2338</v>
      </c>
      <c r="C3840" s="61">
        <v>43831</v>
      </c>
      <c r="D3840" t="s">
        <v>2663</v>
      </c>
      <c r="E3840" t="s">
        <v>2664</v>
      </c>
      <c r="F3840" t="s">
        <v>2341</v>
      </c>
      <c r="G3840" t="s">
        <v>943</v>
      </c>
      <c r="H3840" t="str">
        <f>VLOOKUP(G3840,'Agreement Open'!$E$2:$E$1315,1,FALSE)</f>
        <v>0000029/4/03/01/2021</v>
      </c>
      <c r="I3840" s="61">
        <v>45330</v>
      </c>
      <c r="J3840" s="61">
        <v>44310.641867905091</v>
      </c>
      <c r="K3840" s="62">
        <v>0</v>
      </c>
      <c r="L3840" s="62">
        <v>120000</v>
      </c>
      <c r="M3840" s="62">
        <v>2400</v>
      </c>
      <c r="N3840" s="62">
        <v>0</v>
      </c>
      <c r="O3840" s="62">
        <v>12000</v>
      </c>
      <c r="P3840" s="62">
        <v>129600</v>
      </c>
      <c r="Q3840" t="s">
        <v>1626</v>
      </c>
    </row>
    <row r="3841" spans="1:17" hidden="1" x14ac:dyDescent="0.25">
      <c r="A3841" t="s">
        <v>2665</v>
      </c>
      <c r="B3841" t="s">
        <v>2338</v>
      </c>
      <c r="C3841" s="61">
        <v>43831</v>
      </c>
      <c r="D3841" t="s">
        <v>2666</v>
      </c>
      <c r="E3841" t="s">
        <v>2667</v>
      </c>
      <c r="F3841" t="s">
        <v>2341</v>
      </c>
      <c r="G3841" t="s">
        <v>943</v>
      </c>
      <c r="H3841" t="str">
        <f>VLOOKUP(G3841,'Agreement Open'!$E$2:$E$1315,1,FALSE)</f>
        <v>0000029/4/03/01/2021</v>
      </c>
      <c r="I3841" s="61">
        <v>45330</v>
      </c>
      <c r="J3841" s="61">
        <v>44310.653890775466</v>
      </c>
      <c r="K3841" s="62">
        <v>0</v>
      </c>
      <c r="L3841" s="62">
        <v>120000</v>
      </c>
      <c r="M3841" s="62">
        <v>2400</v>
      </c>
      <c r="N3841" s="62">
        <v>0</v>
      </c>
      <c r="O3841" s="62">
        <v>12000</v>
      </c>
      <c r="P3841" s="62">
        <v>129600</v>
      </c>
      <c r="Q3841" t="s">
        <v>1633</v>
      </c>
    </row>
    <row r="3842" spans="1:17" hidden="1" x14ac:dyDescent="0.25">
      <c r="A3842" t="s">
        <v>2668</v>
      </c>
      <c r="B3842" t="s">
        <v>2338</v>
      </c>
      <c r="C3842" s="61">
        <v>43831</v>
      </c>
      <c r="D3842" t="s">
        <v>2669</v>
      </c>
      <c r="E3842" t="s">
        <v>2670</v>
      </c>
      <c r="F3842" t="s">
        <v>2341</v>
      </c>
      <c r="G3842" t="s">
        <v>943</v>
      </c>
      <c r="H3842" t="str">
        <f>VLOOKUP(G3842,'Agreement Open'!$E$2:$E$1315,1,FALSE)</f>
        <v>0000029/4/03/01/2021</v>
      </c>
      <c r="I3842" s="61">
        <v>45330</v>
      </c>
      <c r="J3842" s="61">
        <v>44310.650946377318</v>
      </c>
      <c r="K3842" s="62">
        <v>0</v>
      </c>
      <c r="L3842" s="62">
        <v>120000</v>
      </c>
      <c r="M3842" s="62">
        <v>2400</v>
      </c>
      <c r="N3842" s="62">
        <v>0</v>
      </c>
      <c r="O3842" s="62">
        <v>12000</v>
      </c>
      <c r="P3842" s="62">
        <v>129600</v>
      </c>
      <c r="Q3842" t="s">
        <v>1626</v>
      </c>
    </row>
    <row r="3843" spans="1:17" hidden="1" x14ac:dyDescent="0.25">
      <c r="A3843" t="s">
        <v>2662</v>
      </c>
      <c r="B3843" t="s">
        <v>2338</v>
      </c>
      <c r="C3843" s="61">
        <v>43831</v>
      </c>
      <c r="D3843" t="s">
        <v>2663</v>
      </c>
      <c r="E3843" t="s">
        <v>2664</v>
      </c>
      <c r="F3843" t="s">
        <v>2341</v>
      </c>
      <c r="G3843" t="s">
        <v>943</v>
      </c>
      <c r="H3843" t="str">
        <f>VLOOKUP(G3843,'Agreement Open'!$E$2:$E$1315,1,FALSE)</f>
        <v>0000029/4/03/01/2021</v>
      </c>
      <c r="I3843" s="61">
        <v>45330</v>
      </c>
      <c r="J3843" s="61">
        <v>44278.595419178244</v>
      </c>
      <c r="K3843" s="62">
        <v>0</v>
      </c>
      <c r="L3843" s="62">
        <v>120000</v>
      </c>
      <c r="M3843" s="62">
        <v>2400</v>
      </c>
      <c r="N3843" s="62">
        <v>0</v>
      </c>
      <c r="O3843" s="62">
        <v>12000</v>
      </c>
      <c r="P3843" s="62">
        <v>129600</v>
      </c>
      <c r="Q3843" t="s">
        <v>1626</v>
      </c>
    </row>
    <row r="3844" spans="1:17" hidden="1" x14ac:dyDescent="0.25">
      <c r="A3844" t="s">
        <v>2668</v>
      </c>
      <c r="B3844" t="s">
        <v>2338</v>
      </c>
      <c r="C3844" s="61">
        <v>43831</v>
      </c>
      <c r="D3844" t="s">
        <v>2669</v>
      </c>
      <c r="E3844" t="s">
        <v>2670</v>
      </c>
      <c r="F3844" t="s">
        <v>2341</v>
      </c>
      <c r="G3844" t="s">
        <v>943</v>
      </c>
      <c r="H3844" t="str">
        <f>VLOOKUP(G3844,'Agreement Open'!$E$2:$E$1315,1,FALSE)</f>
        <v>0000029/4/03/01/2021</v>
      </c>
      <c r="I3844" s="61">
        <v>45330</v>
      </c>
      <c r="J3844" s="61">
        <v>44251.635744826388</v>
      </c>
      <c r="K3844" s="62">
        <v>0</v>
      </c>
      <c r="L3844" s="62">
        <v>120000</v>
      </c>
      <c r="M3844" s="62">
        <v>2400</v>
      </c>
      <c r="N3844" s="62">
        <v>0</v>
      </c>
      <c r="O3844" s="62">
        <v>12000</v>
      </c>
      <c r="P3844" s="62">
        <v>129600</v>
      </c>
      <c r="Q3844" t="s">
        <v>1626</v>
      </c>
    </row>
    <row r="3845" spans="1:17" hidden="1" x14ac:dyDescent="0.25">
      <c r="A3845" t="s">
        <v>2665</v>
      </c>
      <c r="B3845" t="s">
        <v>2338</v>
      </c>
      <c r="C3845" s="61">
        <v>43831</v>
      </c>
      <c r="D3845" t="s">
        <v>2666</v>
      </c>
      <c r="E3845" t="s">
        <v>2667</v>
      </c>
      <c r="F3845" t="s">
        <v>2341</v>
      </c>
      <c r="G3845" t="s">
        <v>943</v>
      </c>
      <c r="H3845" t="str">
        <f>VLOOKUP(G3845,'Agreement Open'!$E$2:$E$1315,1,FALSE)</f>
        <v>0000029/4/03/01/2021</v>
      </c>
      <c r="I3845" s="61">
        <v>45330</v>
      </c>
      <c r="J3845" s="61">
        <v>44488.843877928244</v>
      </c>
      <c r="K3845" s="62">
        <v>87171</v>
      </c>
      <c r="L3845" s="62">
        <v>347260</v>
      </c>
      <c r="M3845" s="62">
        <v>6945</v>
      </c>
      <c r="N3845" s="62">
        <v>359060</v>
      </c>
      <c r="O3845" s="62">
        <v>70632</v>
      </c>
      <c r="P3845" s="62">
        <v>770007</v>
      </c>
      <c r="Q3845" t="s">
        <v>1633</v>
      </c>
    </row>
    <row r="3846" spans="1:17" hidden="1" x14ac:dyDescent="0.25">
      <c r="A3846" t="s">
        <v>2662</v>
      </c>
      <c r="B3846" t="s">
        <v>2338</v>
      </c>
      <c r="C3846" s="61">
        <v>43831</v>
      </c>
      <c r="D3846" t="s">
        <v>2663</v>
      </c>
      <c r="E3846" t="s">
        <v>2664</v>
      </c>
      <c r="F3846" t="s">
        <v>2341</v>
      </c>
      <c r="G3846" t="s">
        <v>943</v>
      </c>
      <c r="H3846" t="str">
        <f>VLOOKUP(G3846,'Agreement Open'!$E$2:$E$1315,1,FALSE)</f>
        <v>0000029/4/03/01/2021</v>
      </c>
      <c r="I3846" s="61">
        <v>45330</v>
      </c>
      <c r="J3846" s="61">
        <v>44516.575417789354</v>
      </c>
      <c r="K3846" s="62">
        <v>0</v>
      </c>
      <c r="L3846" s="62">
        <v>120000</v>
      </c>
      <c r="M3846" s="62">
        <v>2400</v>
      </c>
      <c r="N3846" s="62">
        <v>0</v>
      </c>
      <c r="O3846" s="62">
        <v>12000</v>
      </c>
      <c r="P3846" s="62">
        <v>129600</v>
      </c>
      <c r="Q3846" t="s">
        <v>1626</v>
      </c>
    </row>
    <row r="3847" spans="1:17" hidden="1" x14ac:dyDescent="0.25">
      <c r="A3847" t="s">
        <v>2665</v>
      </c>
      <c r="B3847" t="s">
        <v>2338</v>
      </c>
      <c r="C3847" s="61">
        <v>43831</v>
      </c>
      <c r="D3847" t="s">
        <v>2666</v>
      </c>
      <c r="E3847" t="s">
        <v>2667</v>
      </c>
      <c r="F3847" t="s">
        <v>2341</v>
      </c>
      <c r="G3847" t="s">
        <v>943</v>
      </c>
      <c r="H3847" t="str">
        <f>VLOOKUP(G3847,'Agreement Open'!$E$2:$E$1315,1,FALSE)</f>
        <v>0000029/4/03/01/2021</v>
      </c>
      <c r="I3847" s="61">
        <v>45330</v>
      </c>
      <c r="J3847" s="61">
        <v>44401.812237615741</v>
      </c>
      <c r="K3847" s="62">
        <v>0</v>
      </c>
      <c r="L3847" s="62">
        <v>120000</v>
      </c>
      <c r="M3847" s="62">
        <v>2400</v>
      </c>
      <c r="N3847" s="62">
        <v>0</v>
      </c>
      <c r="O3847" s="62">
        <v>12000</v>
      </c>
      <c r="P3847" s="62">
        <v>129600</v>
      </c>
      <c r="Q3847" t="s">
        <v>1633</v>
      </c>
    </row>
    <row r="3848" spans="1:17" hidden="1" x14ac:dyDescent="0.25">
      <c r="A3848" t="s">
        <v>2665</v>
      </c>
      <c r="B3848" t="s">
        <v>2338</v>
      </c>
      <c r="C3848" s="61">
        <v>43831</v>
      </c>
      <c r="D3848" t="s">
        <v>2666</v>
      </c>
      <c r="E3848" t="s">
        <v>2667</v>
      </c>
      <c r="F3848" t="s">
        <v>2341</v>
      </c>
      <c r="G3848" t="s">
        <v>943</v>
      </c>
      <c r="H3848" t="str">
        <f>VLOOKUP(G3848,'Agreement Open'!$E$2:$E$1315,1,FALSE)</f>
        <v>0000029/4/03/01/2021</v>
      </c>
      <c r="I3848" s="61">
        <v>45330</v>
      </c>
      <c r="J3848" s="61">
        <v>44407.879039548614</v>
      </c>
      <c r="K3848" s="62">
        <v>47538</v>
      </c>
      <c r="L3848" s="62">
        <v>732740</v>
      </c>
      <c r="M3848" s="62">
        <v>14655</v>
      </c>
      <c r="N3848" s="62">
        <v>835820</v>
      </c>
      <c r="O3848" s="62">
        <v>156856</v>
      </c>
      <c r="P3848" s="62">
        <v>1710761</v>
      </c>
      <c r="Q3848" t="s">
        <v>1633</v>
      </c>
    </row>
    <row r="3849" spans="1:17" hidden="1" x14ac:dyDescent="0.25">
      <c r="A3849" t="s">
        <v>2665</v>
      </c>
      <c r="B3849" t="s">
        <v>2338</v>
      </c>
      <c r="C3849" s="61">
        <v>43831</v>
      </c>
      <c r="D3849" t="s">
        <v>2666</v>
      </c>
      <c r="E3849" t="s">
        <v>2667</v>
      </c>
      <c r="F3849" t="s">
        <v>2341</v>
      </c>
      <c r="G3849" t="s">
        <v>943</v>
      </c>
      <c r="H3849" t="str">
        <f>VLOOKUP(G3849,'Agreement Open'!$E$2:$E$1315,1,FALSE)</f>
        <v>0000029/4/03/01/2021</v>
      </c>
      <c r="I3849" s="61">
        <v>45330</v>
      </c>
      <c r="J3849" s="61">
        <v>44442.642988310188</v>
      </c>
      <c r="K3849" s="62">
        <v>61437</v>
      </c>
      <c r="L3849" s="62">
        <v>347260</v>
      </c>
      <c r="M3849" s="62">
        <v>6945</v>
      </c>
      <c r="N3849" s="62">
        <v>359060</v>
      </c>
      <c r="O3849" s="62">
        <v>70632</v>
      </c>
      <c r="P3849" s="62">
        <v>770007</v>
      </c>
      <c r="Q3849" t="s">
        <v>1633</v>
      </c>
    </row>
    <row r="3850" spans="1:17" hidden="1" x14ac:dyDescent="0.25">
      <c r="A3850" t="s">
        <v>2665</v>
      </c>
      <c r="B3850" t="s">
        <v>2338</v>
      </c>
      <c r="C3850" s="61">
        <v>43831</v>
      </c>
      <c r="D3850" t="s">
        <v>2666</v>
      </c>
      <c r="E3850" t="s">
        <v>2667</v>
      </c>
      <c r="F3850" t="s">
        <v>2341</v>
      </c>
      <c r="G3850" t="s">
        <v>943</v>
      </c>
      <c r="H3850" t="str">
        <f>VLOOKUP(G3850,'Agreement Open'!$E$2:$E$1315,1,FALSE)</f>
        <v>0000029/4/03/01/2021</v>
      </c>
      <c r="I3850" s="61">
        <v>45330</v>
      </c>
      <c r="J3850" s="61">
        <v>44460.63357928241</v>
      </c>
      <c r="K3850" s="62">
        <v>74888</v>
      </c>
      <c r="L3850" s="62">
        <v>732740</v>
      </c>
      <c r="M3850" s="62">
        <v>14655</v>
      </c>
      <c r="N3850" s="62">
        <v>835820</v>
      </c>
      <c r="O3850" s="62">
        <v>156856</v>
      </c>
      <c r="P3850" s="62">
        <v>1710761</v>
      </c>
      <c r="Q3850" t="s">
        <v>1633</v>
      </c>
    </row>
    <row r="3851" spans="1:17" hidden="1" x14ac:dyDescent="0.25">
      <c r="A3851" t="s">
        <v>2662</v>
      </c>
      <c r="B3851" t="s">
        <v>2338</v>
      </c>
      <c r="C3851" s="61">
        <v>43831</v>
      </c>
      <c r="D3851" t="s">
        <v>2663</v>
      </c>
      <c r="E3851" t="s">
        <v>2664</v>
      </c>
      <c r="F3851" t="s">
        <v>2341</v>
      </c>
      <c r="G3851" t="s">
        <v>943</v>
      </c>
      <c r="H3851" t="str">
        <f>VLOOKUP(G3851,'Agreement Open'!$E$2:$E$1315,1,FALSE)</f>
        <v>0000029/4/03/01/2021</v>
      </c>
      <c r="I3851" s="61">
        <v>45330</v>
      </c>
      <c r="J3851" s="61">
        <v>44461.500218020832</v>
      </c>
      <c r="K3851" s="62">
        <v>59184</v>
      </c>
      <c r="L3851" s="62">
        <v>347260</v>
      </c>
      <c r="M3851" s="62">
        <v>6945</v>
      </c>
      <c r="N3851" s="62">
        <v>571260</v>
      </c>
      <c r="O3851" s="62">
        <v>91852</v>
      </c>
      <c r="P3851" s="62">
        <v>1003427</v>
      </c>
      <c r="Q3851" t="s">
        <v>1633</v>
      </c>
    </row>
    <row r="3852" spans="1:17" hidden="1" x14ac:dyDescent="0.25">
      <c r="A3852" t="s">
        <v>2665</v>
      </c>
      <c r="B3852" t="s">
        <v>2338</v>
      </c>
      <c r="C3852" s="61">
        <v>43831</v>
      </c>
      <c r="D3852" t="s">
        <v>2666</v>
      </c>
      <c r="E3852" t="s">
        <v>2667</v>
      </c>
      <c r="F3852" t="s">
        <v>2341</v>
      </c>
      <c r="G3852" t="s">
        <v>943</v>
      </c>
      <c r="H3852" t="str">
        <f>VLOOKUP(G3852,'Agreement Open'!$E$2:$E$1315,1,FALSE)</f>
        <v>0000029/4/03/01/2021</v>
      </c>
      <c r="I3852" s="61">
        <v>45330</v>
      </c>
      <c r="J3852" s="61">
        <v>44360.622774618052</v>
      </c>
      <c r="K3852" s="62">
        <v>0</v>
      </c>
      <c r="L3852" s="62">
        <v>120000</v>
      </c>
      <c r="M3852" s="62">
        <v>2400</v>
      </c>
      <c r="N3852" s="62">
        <v>0</v>
      </c>
      <c r="O3852" s="62">
        <v>12000</v>
      </c>
      <c r="P3852" s="62">
        <v>129600</v>
      </c>
      <c r="Q3852" t="s">
        <v>1633</v>
      </c>
    </row>
    <row r="3853" spans="1:17" hidden="1" x14ac:dyDescent="0.25">
      <c r="A3853" t="s">
        <v>2662</v>
      </c>
      <c r="B3853" t="s">
        <v>2338</v>
      </c>
      <c r="C3853" s="61">
        <v>43831</v>
      </c>
      <c r="D3853" t="s">
        <v>2663</v>
      </c>
      <c r="E3853" t="s">
        <v>2664</v>
      </c>
      <c r="F3853" t="s">
        <v>2341</v>
      </c>
      <c r="G3853" t="s">
        <v>943</v>
      </c>
      <c r="H3853" t="str">
        <f>VLOOKUP(G3853,'Agreement Open'!$E$2:$E$1315,1,FALSE)</f>
        <v>0000029/4/03/01/2021</v>
      </c>
      <c r="I3853" s="61">
        <v>45330</v>
      </c>
      <c r="J3853" s="61">
        <v>44467.79026454861</v>
      </c>
      <c r="K3853" s="62">
        <v>0</v>
      </c>
      <c r="L3853" s="62">
        <v>120000</v>
      </c>
      <c r="M3853" s="62">
        <v>2400</v>
      </c>
      <c r="N3853" s="62">
        <v>0</v>
      </c>
      <c r="O3853" s="62">
        <v>12000</v>
      </c>
      <c r="P3853" s="62">
        <v>129600</v>
      </c>
      <c r="Q3853" t="s">
        <v>1626</v>
      </c>
    </row>
    <row r="3854" spans="1:17" hidden="1" x14ac:dyDescent="0.25">
      <c r="A3854" t="s">
        <v>2665</v>
      </c>
      <c r="B3854" t="s">
        <v>2338</v>
      </c>
      <c r="C3854" s="61">
        <v>43831</v>
      </c>
      <c r="D3854" t="s">
        <v>2666</v>
      </c>
      <c r="E3854" t="s">
        <v>2667</v>
      </c>
      <c r="F3854" t="s">
        <v>2341</v>
      </c>
      <c r="G3854" t="s">
        <v>943</v>
      </c>
      <c r="H3854" t="str">
        <f>VLOOKUP(G3854,'Agreement Open'!$E$2:$E$1315,1,FALSE)</f>
        <v>0000029/4/03/01/2021</v>
      </c>
      <c r="I3854" s="61">
        <v>45330</v>
      </c>
      <c r="J3854" s="61">
        <v>44516.571915590277</v>
      </c>
      <c r="K3854" s="62">
        <v>0</v>
      </c>
      <c r="L3854" s="62">
        <v>120000</v>
      </c>
      <c r="M3854" s="62">
        <v>2400</v>
      </c>
      <c r="N3854" s="62">
        <v>0</v>
      </c>
      <c r="O3854" s="62">
        <v>12000</v>
      </c>
      <c r="P3854" s="62">
        <v>129600</v>
      </c>
      <c r="Q3854" t="s">
        <v>1626</v>
      </c>
    </row>
    <row r="3855" spans="1:17" hidden="1" x14ac:dyDescent="0.25">
      <c r="A3855" t="s">
        <v>2668</v>
      </c>
      <c r="B3855" t="s">
        <v>2338</v>
      </c>
      <c r="C3855" s="61">
        <v>43831</v>
      </c>
      <c r="D3855" t="s">
        <v>2669</v>
      </c>
      <c r="E3855" t="s">
        <v>2670</v>
      </c>
      <c r="F3855" t="s">
        <v>2341</v>
      </c>
      <c r="G3855" t="s">
        <v>943</v>
      </c>
      <c r="H3855" t="str">
        <f>VLOOKUP(G3855,'Agreement Open'!$E$2:$E$1315,1,FALSE)</f>
        <v>0000029/4/03/01/2021</v>
      </c>
      <c r="I3855" s="61">
        <v>45330</v>
      </c>
      <c r="J3855" s="61">
        <v>44467.793161307869</v>
      </c>
      <c r="K3855" s="62">
        <v>0</v>
      </c>
      <c r="L3855" s="62">
        <v>120000</v>
      </c>
      <c r="M3855" s="62">
        <v>2400</v>
      </c>
      <c r="N3855" s="62">
        <v>0</v>
      </c>
      <c r="O3855" s="62">
        <v>12000</v>
      </c>
      <c r="P3855" s="62">
        <v>129600</v>
      </c>
      <c r="Q3855" t="s">
        <v>1626</v>
      </c>
    </row>
    <row r="3856" spans="1:17" hidden="1" x14ac:dyDescent="0.25">
      <c r="A3856" t="s">
        <v>2665</v>
      </c>
      <c r="B3856" t="s">
        <v>2338</v>
      </c>
      <c r="C3856" s="61">
        <v>43831</v>
      </c>
      <c r="D3856" t="s">
        <v>2666</v>
      </c>
      <c r="E3856" t="s">
        <v>2667</v>
      </c>
      <c r="F3856" t="s">
        <v>2341</v>
      </c>
      <c r="G3856" t="s">
        <v>943</v>
      </c>
      <c r="H3856" t="str">
        <f>VLOOKUP(G3856,'Agreement Open'!$E$2:$E$1315,1,FALSE)</f>
        <v>0000029/4/03/01/2021</v>
      </c>
      <c r="I3856" s="61">
        <v>45330</v>
      </c>
      <c r="J3856" s="61">
        <v>44467.794294756946</v>
      </c>
      <c r="K3856" s="62">
        <v>0</v>
      </c>
      <c r="L3856" s="62">
        <v>120000</v>
      </c>
      <c r="M3856" s="62">
        <v>2400</v>
      </c>
      <c r="N3856" s="62">
        <v>0</v>
      </c>
      <c r="O3856" s="62">
        <v>12000</v>
      </c>
      <c r="P3856" s="62">
        <v>129600</v>
      </c>
      <c r="Q3856" t="s">
        <v>1633</v>
      </c>
    </row>
    <row r="3857" spans="1:17" hidden="1" x14ac:dyDescent="0.25">
      <c r="A3857" t="s">
        <v>2668</v>
      </c>
      <c r="B3857" t="s">
        <v>2338</v>
      </c>
      <c r="C3857" s="61">
        <v>43831</v>
      </c>
      <c r="D3857" t="s">
        <v>2669</v>
      </c>
      <c r="E3857" t="s">
        <v>2670</v>
      </c>
      <c r="F3857" t="s">
        <v>2341</v>
      </c>
      <c r="G3857" t="s">
        <v>943</v>
      </c>
      <c r="H3857" t="str">
        <f>VLOOKUP(G3857,'Agreement Open'!$E$2:$E$1315,1,FALSE)</f>
        <v>0000029/4/03/01/2021</v>
      </c>
      <c r="I3857" s="61">
        <v>45330</v>
      </c>
      <c r="J3857" s="61">
        <v>44460.624633715277</v>
      </c>
      <c r="K3857" s="62">
        <v>47928</v>
      </c>
      <c r="L3857" s="62">
        <v>732740</v>
      </c>
      <c r="M3857" s="62">
        <v>14655</v>
      </c>
      <c r="N3857" s="62">
        <v>835820</v>
      </c>
      <c r="O3857" s="62">
        <v>156856</v>
      </c>
      <c r="P3857" s="62">
        <v>1710761</v>
      </c>
      <c r="Q3857" t="s">
        <v>1633</v>
      </c>
    </row>
    <row r="3858" spans="1:17" hidden="1" x14ac:dyDescent="0.25">
      <c r="A3858" t="s">
        <v>2665</v>
      </c>
      <c r="B3858" t="s">
        <v>2338</v>
      </c>
      <c r="C3858" s="61">
        <v>43831</v>
      </c>
      <c r="D3858" t="s">
        <v>2666</v>
      </c>
      <c r="E3858" t="s">
        <v>2667</v>
      </c>
      <c r="F3858" t="s">
        <v>2341</v>
      </c>
      <c r="G3858" t="s">
        <v>943</v>
      </c>
      <c r="H3858" t="str">
        <f>VLOOKUP(G3858,'Agreement Open'!$E$2:$E$1315,1,FALSE)</f>
        <v>0000029/4/03/01/2021</v>
      </c>
      <c r="I3858" s="61">
        <v>45330</v>
      </c>
      <c r="J3858" s="61">
        <v>44418.745771724534</v>
      </c>
      <c r="K3858" s="62">
        <v>47538</v>
      </c>
      <c r="L3858" s="62">
        <v>120000</v>
      </c>
      <c r="M3858" s="62">
        <v>2400</v>
      </c>
      <c r="N3858" s="62">
        <v>0</v>
      </c>
      <c r="O3858" s="62">
        <v>12000</v>
      </c>
      <c r="P3858" s="62">
        <v>129600</v>
      </c>
      <c r="Q3858" t="s">
        <v>1633</v>
      </c>
    </row>
    <row r="3859" spans="1:17" hidden="1" x14ac:dyDescent="0.25">
      <c r="A3859" t="s">
        <v>2665</v>
      </c>
      <c r="B3859" t="s">
        <v>2338</v>
      </c>
      <c r="C3859" s="61">
        <v>43831</v>
      </c>
      <c r="D3859" t="s">
        <v>2666</v>
      </c>
      <c r="E3859" t="s">
        <v>2667</v>
      </c>
      <c r="F3859" t="s">
        <v>2341</v>
      </c>
      <c r="G3859" t="s">
        <v>943</v>
      </c>
      <c r="H3859" t="str">
        <f>VLOOKUP(G3859,'Agreement Open'!$E$2:$E$1315,1,FALSE)</f>
        <v>0000029/4/03/01/2021</v>
      </c>
      <c r="I3859" s="61">
        <v>45330</v>
      </c>
      <c r="J3859" s="61">
        <v>44376.751605358797</v>
      </c>
      <c r="K3859" s="62">
        <v>24870</v>
      </c>
      <c r="L3859" s="62">
        <v>347260</v>
      </c>
      <c r="M3859" s="62">
        <v>6945</v>
      </c>
      <c r="N3859" s="62">
        <v>359060</v>
      </c>
      <c r="O3859" s="62">
        <v>70632</v>
      </c>
      <c r="P3859" s="62">
        <v>770007</v>
      </c>
      <c r="Q3859" t="s">
        <v>1633</v>
      </c>
    </row>
    <row r="3860" spans="1:17" hidden="1" x14ac:dyDescent="0.25">
      <c r="A3860" t="s">
        <v>2665</v>
      </c>
      <c r="B3860" t="s">
        <v>2338</v>
      </c>
      <c r="C3860" s="61">
        <v>43831</v>
      </c>
      <c r="D3860" t="s">
        <v>2666</v>
      </c>
      <c r="E3860" t="s">
        <v>2667</v>
      </c>
      <c r="F3860" t="s">
        <v>2341</v>
      </c>
      <c r="G3860" t="s">
        <v>943</v>
      </c>
      <c r="H3860" t="str">
        <f>VLOOKUP(G3860,'Agreement Open'!$E$2:$E$1315,1,FALSE)</f>
        <v>0000029/4/03/01/2021</v>
      </c>
      <c r="I3860" s="61">
        <v>45330</v>
      </c>
      <c r="J3860" s="61">
        <v>44391.814898460645</v>
      </c>
      <c r="K3860" s="62">
        <v>35701</v>
      </c>
      <c r="L3860" s="62">
        <v>347260</v>
      </c>
      <c r="M3860" s="62">
        <v>6945</v>
      </c>
      <c r="N3860" s="62">
        <v>359060</v>
      </c>
      <c r="O3860" s="62">
        <v>70632</v>
      </c>
      <c r="P3860" s="62">
        <v>770007</v>
      </c>
      <c r="Q3860" t="s">
        <v>1633</v>
      </c>
    </row>
    <row r="3861" spans="1:17" hidden="1" x14ac:dyDescent="0.25">
      <c r="A3861" t="s">
        <v>2668</v>
      </c>
      <c r="B3861" t="s">
        <v>2338</v>
      </c>
      <c r="C3861" s="61">
        <v>43831</v>
      </c>
      <c r="D3861" t="s">
        <v>2669</v>
      </c>
      <c r="E3861" t="s">
        <v>2670</v>
      </c>
      <c r="F3861" t="s">
        <v>2341</v>
      </c>
      <c r="G3861" t="s">
        <v>943</v>
      </c>
      <c r="H3861" t="str">
        <f>VLOOKUP(G3861,'Agreement Open'!$E$2:$E$1315,1,FALSE)</f>
        <v>0000029/4/03/01/2021</v>
      </c>
      <c r="I3861" s="61">
        <v>45330</v>
      </c>
      <c r="J3861" s="61">
        <v>44360.620314270833</v>
      </c>
      <c r="K3861" s="62">
        <v>0</v>
      </c>
      <c r="L3861" s="62">
        <v>120000</v>
      </c>
      <c r="M3861" s="62">
        <v>2400</v>
      </c>
      <c r="N3861" s="62">
        <v>0</v>
      </c>
      <c r="O3861" s="62">
        <v>12000</v>
      </c>
      <c r="P3861" s="62">
        <v>129600</v>
      </c>
      <c r="Q3861" t="s">
        <v>1626</v>
      </c>
    </row>
    <row r="3862" spans="1:17" hidden="1" x14ac:dyDescent="0.25">
      <c r="A3862" t="s">
        <v>2662</v>
      </c>
      <c r="B3862" t="s">
        <v>2338</v>
      </c>
      <c r="C3862" s="61">
        <v>43831</v>
      </c>
      <c r="D3862" t="s">
        <v>2663</v>
      </c>
      <c r="E3862" t="s">
        <v>2664</v>
      </c>
      <c r="F3862" t="s">
        <v>2341</v>
      </c>
      <c r="G3862" t="s">
        <v>943</v>
      </c>
      <c r="H3862" t="str">
        <f>VLOOKUP(G3862,'Agreement Open'!$E$2:$E$1315,1,FALSE)</f>
        <v>0000029/4/03/01/2021</v>
      </c>
      <c r="I3862" s="61">
        <v>45330</v>
      </c>
      <c r="J3862" s="61">
        <v>44360.614876585649</v>
      </c>
      <c r="K3862" s="62">
        <v>0</v>
      </c>
      <c r="L3862" s="62">
        <v>120000</v>
      </c>
      <c r="M3862" s="62">
        <v>2400</v>
      </c>
      <c r="N3862" s="62">
        <v>0</v>
      </c>
      <c r="O3862" s="62">
        <v>12000</v>
      </c>
      <c r="P3862" s="62">
        <v>129600</v>
      </c>
      <c r="Q3862" t="s">
        <v>1626</v>
      </c>
    </row>
    <row r="3863" spans="1:17" hidden="1" x14ac:dyDescent="0.25">
      <c r="A3863" t="s">
        <v>2668</v>
      </c>
      <c r="B3863" t="s">
        <v>2338</v>
      </c>
      <c r="C3863" s="61">
        <v>43831</v>
      </c>
      <c r="D3863" t="s">
        <v>2669</v>
      </c>
      <c r="E3863" t="s">
        <v>2670</v>
      </c>
      <c r="F3863" t="s">
        <v>2341</v>
      </c>
      <c r="G3863" t="s">
        <v>943</v>
      </c>
      <c r="H3863" t="str">
        <f>VLOOKUP(G3863,'Agreement Open'!$E$2:$E$1315,1,FALSE)</f>
        <v>0000029/4/03/01/2021</v>
      </c>
      <c r="I3863" s="61">
        <v>45330</v>
      </c>
      <c r="J3863" s="61">
        <v>44344.700533599535</v>
      </c>
      <c r="K3863" s="62">
        <v>0</v>
      </c>
      <c r="L3863" s="62">
        <v>120000</v>
      </c>
      <c r="M3863" s="62">
        <v>2400</v>
      </c>
      <c r="N3863" s="62">
        <v>0</v>
      </c>
      <c r="O3863" s="62">
        <v>12000</v>
      </c>
      <c r="P3863" s="62">
        <v>129600</v>
      </c>
      <c r="Q3863" t="s">
        <v>1626</v>
      </c>
    </row>
    <row r="3864" spans="1:17" hidden="1" x14ac:dyDescent="0.25">
      <c r="A3864" t="s">
        <v>2668</v>
      </c>
      <c r="B3864" t="s">
        <v>2338</v>
      </c>
      <c r="C3864" s="61">
        <v>43831</v>
      </c>
      <c r="D3864" t="s">
        <v>2669</v>
      </c>
      <c r="E3864" t="s">
        <v>2670</v>
      </c>
      <c r="F3864" t="s">
        <v>2341</v>
      </c>
      <c r="G3864" t="s">
        <v>943</v>
      </c>
      <c r="H3864" t="str">
        <f>VLOOKUP(G3864,'Agreement Open'!$E$2:$E$1315,1,FALSE)</f>
        <v>0000029/4/03/01/2021</v>
      </c>
      <c r="I3864" s="61">
        <v>45330</v>
      </c>
      <c r="J3864" s="61">
        <v>44278.597539386574</v>
      </c>
      <c r="K3864" s="62">
        <v>0</v>
      </c>
      <c r="L3864" s="62">
        <v>120000</v>
      </c>
      <c r="M3864" s="62">
        <v>2400</v>
      </c>
      <c r="N3864" s="62">
        <v>0</v>
      </c>
      <c r="O3864" s="62">
        <v>12000</v>
      </c>
      <c r="P3864" s="62">
        <v>129600</v>
      </c>
      <c r="Q3864" t="s">
        <v>1626</v>
      </c>
    </row>
    <row r="3865" spans="1:17" hidden="1" x14ac:dyDescent="0.25">
      <c r="A3865" t="s">
        <v>2662</v>
      </c>
      <c r="B3865" t="s">
        <v>2338</v>
      </c>
      <c r="C3865" s="61">
        <v>43831</v>
      </c>
      <c r="D3865" t="s">
        <v>2663</v>
      </c>
      <c r="E3865" t="s">
        <v>2664</v>
      </c>
      <c r="F3865" t="s">
        <v>2341</v>
      </c>
      <c r="G3865" t="s">
        <v>943</v>
      </c>
      <c r="H3865" t="str">
        <f>VLOOKUP(G3865,'Agreement Open'!$E$2:$E$1315,1,FALSE)</f>
        <v>0000029/4/03/01/2021</v>
      </c>
      <c r="I3865" s="61">
        <v>45330</v>
      </c>
      <c r="J3865" s="61">
        <v>44251.499583020835</v>
      </c>
      <c r="K3865" s="62">
        <v>0</v>
      </c>
      <c r="L3865" s="62">
        <v>120000</v>
      </c>
      <c r="M3865" s="62">
        <v>2400</v>
      </c>
      <c r="N3865" s="62">
        <v>0</v>
      </c>
      <c r="O3865" s="62">
        <v>12000</v>
      </c>
      <c r="P3865" s="62">
        <v>129600</v>
      </c>
      <c r="Q3865" t="s">
        <v>1626</v>
      </c>
    </row>
    <row r="3866" spans="1:17" hidden="1" x14ac:dyDescent="0.25">
      <c r="A3866" t="s">
        <v>2671</v>
      </c>
      <c r="B3866" t="s">
        <v>2221</v>
      </c>
      <c r="C3866" s="61">
        <v>43891</v>
      </c>
      <c r="D3866" t="s">
        <v>2672</v>
      </c>
      <c r="E3866" t="s">
        <v>2673</v>
      </c>
      <c r="F3866" t="s">
        <v>2341</v>
      </c>
      <c r="G3866" t="s">
        <v>950</v>
      </c>
      <c r="H3866" t="str">
        <f>VLOOKUP(G3866,'Agreement Open'!$E$2:$E$1315,1,FALSE)</f>
        <v>0000030/4/03/01/2021</v>
      </c>
      <c r="I3866" s="61">
        <v>45302</v>
      </c>
      <c r="J3866" s="61">
        <v>44278.587911423609</v>
      </c>
      <c r="K3866" s="62">
        <v>0</v>
      </c>
      <c r="L3866" s="62">
        <v>120000</v>
      </c>
      <c r="M3866" s="62">
        <v>2400</v>
      </c>
      <c r="N3866" s="62">
        <v>0</v>
      </c>
      <c r="O3866" s="62">
        <v>12000</v>
      </c>
      <c r="P3866" s="62">
        <v>129600</v>
      </c>
      <c r="Q3866" t="s">
        <v>1633</v>
      </c>
    </row>
    <row r="3867" spans="1:17" hidden="1" x14ac:dyDescent="0.25">
      <c r="A3867" t="s">
        <v>2674</v>
      </c>
      <c r="B3867" t="s">
        <v>2221</v>
      </c>
      <c r="C3867" s="61">
        <v>43891</v>
      </c>
      <c r="D3867" t="s">
        <v>2675</v>
      </c>
      <c r="E3867" t="s">
        <v>2676</v>
      </c>
      <c r="F3867" t="s">
        <v>2341</v>
      </c>
      <c r="G3867" t="s">
        <v>950</v>
      </c>
      <c r="H3867" t="str">
        <f>VLOOKUP(G3867,'Agreement Open'!$E$2:$E$1315,1,FALSE)</f>
        <v>0000030/4/03/01/2021</v>
      </c>
      <c r="I3867" s="61">
        <v>45302</v>
      </c>
      <c r="J3867" s="61">
        <v>44278.591937962963</v>
      </c>
      <c r="K3867" s="62">
        <v>0</v>
      </c>
      <c r="L3867" s="62">
        <v>120000</v>
      </c>
      <c r="M3867" s="62">
        <v>2400</v>
      </c>
      <c r="N3867" s="62">
        <v>0</v>
      </c>
      <c r="O3867" s="62">
        <v>12000</v>
      </c>
      <c r="P3867" s="62">
        <v>129600</v>
      </c>
      <c r="Q3867" t="s">
        <v>1626</v>
      </c>
    </row>
    <row r="3868" spans="1:17" hidden="1" x14ac:dyDescent="0.25">
      <c r="A3868" t="s">
        <v>2671</v>
      </c>
      <c r="B3868" t="s">
        <v>2221</v>
      </c>
      <c r="C3868" s="61">
        <v>43891</v>
      </c>
      <c r="D3868" t="s">
        <v>2672</v>
      </c>
      <c r="E3868" t="s">
        <v>2673</v>
      </c>
      <c r="F3868" t="s">
        <v>2341</v>
      </c>
      <c r="G3868" t="s">
        <v>950</v>
      </c>
      <c r="H3868" t="str">
        <f>VLOOKUP(G3868,'Agreement Open'!$E$2:$E$1315,1,FALSE)</f>
        <v>0000030/4/03/01/2021</v>
      </c>
      <c r="I3868" s="61">
        <v>45302</v>
      </c>
      <c r="J3868" s="61">
        <v>44310.657149502316</v>
      </c>
      <c r="K3868" s="62">
        <v>0</v>
      </c>
      <c r="L3868" s="62">
        <v>120000</v>
      </c>
      <c r="M3868" s="62">
        <v>2400</v>
      </c>
      <c r="N3868" s="62">
        <v>0</v>
      </c>
      <c r="O3868" s="62">
        <v>12000</v>
      </c>
      <c r="P3868" s="62">
        <v>129600</v>
      </c>
      <c r="Q3868" t="s">
        <v>1633</v>
      </c>
    </row>
    <row r="3869" spans="1:17" hidden="1" x14ac:dyDescent="0.25">
      <c r="A3869" t="s">
        <v>2671</v>
      </c>
      <c r="B3869" t="s">
        <v>2221</v>
      </c>
      <c r="C3869" s="61">
        <v>43891</v>
      </c>
      <c r="D3869" t="s">
        <v>2672</v>
      </c>
      <c r="E3869" t="s">
        <v>2673</v>
      </c>
      <c r="F3869" t="s">
        <v>2341</v>
      </c>
      <c r="G3869" t="s">
        <v>950</v>
      </c>
      <c r="H3869" t="str">
        <f>VLOOKUP(G3869,'Agreement Open'!$E$2:$E$1315,1,FALSE)</f>
        <v>0000030/4/03/01/2021</v>
      </c>
      <c r="I3869" s="61">
        <v>45302</v>
      </c>
      <c r="J3869" s="61">
        <v>44390.395183182867</v>
      </c>
      <c r="K3869" s="62">
        <v>46212</v>
      </c>
      <c r="L3869" s="62">
        <v>455100</v>
      </c>
      <c r="M3869" s="62">
        <v>9102</v>
      </c>
      <c r="N3869" s="62">
        <v>630500</v>
      </c>
      <c r="O3869" s="62">
        <v>108560</v>
      </c>
      <c r="P3869" s="62">
        <v>1185058</v>
      </c>
      <c r="Q3869" t="s">
        <v>1633</v>
      </c>
    </row>
    <row r="3870" spans="1:17" hidden="1" x14ac:dyDescent="0.25">
      <c r="A3870" t="s">
        <v>2677</v>
      </c>
      <c r="B3870" t="s">
        <v>2221</v>
      </c>
      <c r="C3870" s="61">
        <v>43891</v>
      </c>
      <c r="D3870" t="s">
        <v>2675</v>
      </c>
      <c r="E3870" t="s">
        <v>2676</v>
      </c>
      <c r="F3870" t="s">
        <v>2341</v>
      </c>
      <c r="G3870" t="s">
        <v>950</v>
      </c>
      <c r="H3870" t="str">
        <f>VLOOKUP(G3870,'Agreement Open'!$E$2:$E$1315,1,FALSE)</f>
        <v>0000030/4/03/01/2021</v>
      </c>
      <c r="I3870" s="61">
        <v>45302</v>
      </c>
      <c r="J3870" s="61">
        <v>44375.666263969906</v>
      </c>
      <c r="K3870" s="62">
        <v>36364</v>
      </c>
      <c r="L3870" s="62">
        <v>455100</v>
      </c>
      <c r="M3870" s="62">
        <v>9102</v>
      </c>
      <c r="N3870" s="62">
        <v>642500</v>
      </c>
      <c r="O3870" s="62">
        <v>109760</v>
      </c>
      <c r="P3870" s="62">
        <v>1198258</v>
      </c>
      <c r="Q3870" t="s">
        <v>1633</v>
      </c>
    </row>
    <row r="3871" spans="1:17" hidden="1" x14ac:dyDescent="0.25">
      <c r="A3871" t="s">
        <v>2671</v>
      </c>
      <c r="B3871" t="s">
        <v>2221</v>
      </c>
      <c r="C3871" s="61">
        <v>43891</v>
      </c>
      <c r="D3871" t="s">
        <v>2672</v>
      </c>
      <c r="E3871" t="s">
        <v>2673</v>
      </c>
      <c r="F3871" t="s">
        <v>2341</v>
      </c>
      <c r="G3871" t="s">
        <v>950</v>
      </c>
      <c r="H3871" t="str">
        <f>VLOOKUP(G3871,'Agreement Open'!$E$2:$E$1315,1,FALSE)</f>
        <v>0000030/4/03/01/2021</v>
      </c>
      <c r="I3871" s="61">
        <v>45302</v>
      </c>
      <c r="J3871" s="61">
        <v>44375.680245057869</v>
      </c>
      <c r="K3871" s="62">
        <v>36364</v>
      </c>
      <c r="L3871" s="62">
        <v>967020</v>
      </c>
      <c r="M3871" s="62">
        <v>19340</v>
      </c>
      <c r="N3871" s="62">
        <v>1233700</v>
      </c>
      <c r="O3871" s="62">
        <v>220072</v>
      </c>
      <c r="P3871" s="62">
        <v>2401452</v>
      </c>
      <c r="Q3871" t="s">
        <v>1633</v>
      </c>
    </row>
    <row r="3872" spans="1:17" hidden="1" x14ac:dyDescent="0.25">
      <c r="A3872" t="s">
        <v>2671</v>
      </c>
      <c r="B3872" t="s">
        <v>2221</v>
      </c>
      <c r="C3872" s="61">
        <v>43891</v>
      </c>
      <c r="D3872" t="s">
        <v>2672</v>
      </c>
      <c r="E3872" t="s">
        <v>2673</v>
      </c>
      <c r="F3872" t="s">
        <v>2341</v>
      </c>
      <c r="G3872" t="s">
        <v>950</v>
      </c>
      <c r="H3872" t="str">
        <f>VLOOKUP(G3872,'Agreement Open'!$E$2:$E$1315,1,FALSE)</f>
        <v>0000030/4/03/01/2021</v>
      </c>
      <c r="I3872" s="61">
        <v>45302</v>
      </c>
      <c r="J3872" s="61">
        <v>44424.676298182872</v>
      </c>
      <c r="K3872" s="62">
        <v>82885</v>
      </c>
      <c r="L3872" s="62">
        <v>0</v>
      </c>
      <c r="M3872" s="62">
        <v>0</v>
      </c>
      <c r="N3872" s="62">
        <v>2101000</v>
      </c>
      <c r="O3872" s="62">
        <v>210100</v>
      </c>
      <c r="P3872" s="62">
        <v>2311100</v>
      </c>
      <c r="Q3872" t="s">
        <v>1633</v>
      </c>
    </row>
    <row r="3873" spans="1:17" hidden="1" x14ac:dyDescent="0.25">
      <c r="A3873" t="s">
        <v>2671</v>
      </c>
      <c r="B3873" t="s">
        <v>2221</v>
      </c>
      <c r="C3873" s="61">
        <v>43891</v>
      </c>
      <c r="D3873" t="s">
        <v>2672</v>
      </c>
      <c r="E3873" t="s">
        <v>2673</v>
      </c>
      <c r="F3873" t="s">
        <v>2341</v>
      </c>
      <c r="G3873" t="s">
        <v>950</v>
      </c>
      <c r="H3873" t="str">
        <f>VLOOKUP(G3873,'Agreement Open'!$E$2:$E$1315,1,FALSE)</f>
        <v>0000030/4/03/01/2021</v>
      </c>
      <c r="I3873" s="61">
        <v>45302</v>
      </c>
      <c r="J3873" s="61">
        <v>44516.567483530096</v>
      </c>
      <c r="K3873" s="62">
        <v>0</v>
      </c>
      <c r="L3873" s="62">
        <v>120000</v>
      </c>
      <c r="M3873" s="62">
        <v>2400</v>
      </c>
      <c r="N3873" s="62">
        <v>0</v>
      </c>
      <c r="O3873" s="62">
        <v>12000</v>
      </c>
      <c r="P3873" s="62">
        <v>129600</v>
      </c>
      <c r="Q3873" t="s">
        <v>1626</v>
      </c>
    </row>
    <row r="3874" spans="1:17" hidden="1" x14ac:dyDescent="0.25">
      <c r="A3874" t="s">
        <v>2677</v>
      </c>
      <c r="B3874" t="s">
        <v>2221</v>
      </c>
      <c r="C3874" s="61">
        <v>43891</v>
      </c>
      <c r="D3874" t="s">
        <v>2675</v>
      </c>
      <c r="E3874" t="s">
        <v>2676</v>
      </c>
      <c r="F3874" t="s">
        <v>2341</v>
      </c>
      <c r="G3874" t="s">
        <v>950</v>
      </c>
      <c r="H3874" t="str">
        <f>VLOOKUP(G3874,'Agreement Open'!$E$2:$E$1315,1,FALSE)</f>
        <v>0000030/4/03/01/2021</v>
      </c>
      <c r="I3874" s="61">
        <v>45302</v>
      </c>
      <c r="J3874" s="61">
        <v>44467.796983298613</v>
      </c>
      <c r="K3874" s="62">
        <v>0</v>
      </c>
      <c r="L3874" s="62">
        <v>120000</v>
      </c>
      <c r="M3874" s="62">
        <v>2400</v>
      </c>
      <c r="N3874" s="62">
        <v>0</v>
      </c>
      <c r="O3874" s="62">
        <v>12000</v>
      </c>
      <c r="P3874" s="62">
        <v>129600</v>
      </c>
      <c r="Q3874" t="s">
        <v>1633</v>
      </c>
    </row>
    <row r="3875" spans="1:17" hidden="1" x14ac:dyDescent="0.25">
      <c r="A3875" t="s">
        <v>2677</v>
      </c>
      <c r="B3875" t="s">
        <v>2221</v>
      </c>
      <c r="C3875" s="61">
        <v>43891</v>
      </c>
      <c r="D3875" t="s">
        <v>2675</v>
      </c>
      <c r="E3875" t="s">
        <v>2676</v>
      </c>
      <c r="F3875" t="s">
        <v>2341</v>
      </c>
      <c r="G3875" t="s">
        <v>950</v>
      </c>
      <c r="H3875" t="str">
        <f>VLOOKUP(G3875,'Agreement Open'!$E$2:$E$1315,1,FALSE)</f>
        <v>0000030/4/03/01/2021</v>
      </c>
      <c r="I3875" s="61">
        <v>45302</v>
      </c>
      <c r="J3875" s="61">
        <v>44516.565885034724</v>
      </c>
      <c r="K3875" s="62">
        <v>0</v>
      </c>
      <c r="L3875" s="62">
        <v>120000</v>
      </c>
      <c r="M3875" s="62">
        <v>2400</v>
      </c>
      <c r="N3875" s="62">
        <v>0</v>
      </c>
      <c r="O3875" s="62">
        <v>12000</v>
      </c>
      <c r="P3875" s="62">
        <v>129600</v>
      </c>
      <c r="Q3875" t="s">
        <v>1626</v>
      </c>
    </row>
    <row r="3876" spans="1:17" hidden="1" x14ac:dyDescent="0.25">
      <c r="A3876" t="s">
        <v>2677</v>
      </c>
      <c r="B3876" t="s">
        <v>2221</v>
      </c>
      <c r="C3876" s="61">
        <v>43891</v>
      </c>
      <c r="D3876" t="s">
        <v>2675</v>
      </c>
      <c r="E3876" t="s">
        <v>2676</v>
      </c>
      <c r="F3876" t="s">
        <v>2341</v>
      </c>
      <c r="G3876" t="s">
        <v>950</v>
      </c>
      <c r="H3876" t="str">
        <f>VLOOKUP(G3876,'Agreement Open'!$E$2:$E$1315,1,FALSE)</f>
        <v>0000030/4/03/01/2021</v>
      </c>
      <c r="I3876" s="61">
        <v>45302</v>
      </c>
      <c r="J3876" s="61">
        <v>44362.462590277777</v>
      </c>
      <c r="K3876" s="62">
        <v>37271</v>
      </c>
      <c r="L3876" s="62">
        <v>45455</v>
      </c>
      <c r="M3876" s="62">
        <v>909</v>
      </c>
      <c r="N3876" s="62">
        <v>1960000</v>
      </c>
      <c r="O3876" s="62">
        <v>200545</v>
      </c>
      <c r="P3876" s="62">
        <v>2205091</v>
      </c>
      <c r="Q3876" t="s">
        <v>1594</v>
      </c>
    </row>
    <row r="3877" spans="1:17" hidden="1" x14ac:dyDescent="0.25">
      <c r="A3877" t="s">
        <v>2671</v>
      </c>
      <c r="B3877" t="s">
        <v>2221</v>
      </c>
      <c r="C3877" s="61">
        <v>43891</v>
      </c>
      <c r="D3877" t="s">
        <v>2672</v>
      </c>
      <c r="E3877" t="s">
        <v>2673</v>
      </c>
      <c r="F3877" t="s">
        <v>2341</v>
      </c>
      <c r="G3877" t="s">
        <v>950</v>
      </c>
      <c r="H3877" t="str">
        <f>VLOOKUP(G3877,'Agreement Open'!$E$2:$E$1315,1,FALSE)</f>
        <v>0000030/4/03/01/2021</v>
      </c>
      <c r="I3877" s="61">
        <v>45302</v>
      </c>
      <c r="J3877" s="61">
        <v>44362.46877728009</v>
      </c>
      <c r="K3877" s="62">
        <v>54196</v>
      </c>
      <c r="L3877" s="62">
        <v>0</v>
      </c>
      <c r="M3877" s="62">
        <v>0</v>
      </c>
      <c r="N3877" s="62">
        <v>980000</v>
      </c>
      <c r="O3877" s="62">
        <v>98000</v>
      </c>
      <c r="P3877" s="62">
        <v>1078000</v>
      </c>
      <c r="Q3877" t="s">
        <v>1594</v>
      </c>
    </row>
    <row r="3878" spans="1:17" hidden="1" x14ac:dyDescent="0.25">
      <c r="A3878" t="s">
        <v>2671</v>
      </c>
      <c r="B3878" t="s">
        <v>2221</v>
      </c>
      <c r="C3878" s="61">
        <v>43891</v>
      </c>
      <c r="D3878" t="s">
        <v>2672</v>
      </c>
      <c r="E3878" t="s">
        <v>2673</v>
      </c>
      <c r="F3878" t="s">
        <v>2341</v>
      </c>
      <c r="G3878" t="s">
        <v>950</v>
      </c>
      <c r="H3878" t="str">
        <f>VLOOKUP(G3878,'Agreement Open'!$E$2:$E$1315,1,FALSE)</f>
        <v>0000030/4/03/01/2021</v>
      </c>
      <c r="I3878" s="61">
        <v>45302</v>
      </c>
      <c r="J3878" s="61">
        <v>44360.625150960645</v>
      </c>
      <c r="K3878" s="62">
        <v>0</v>
      </c>
      <c r="L3878" s="62">
        <v>120000</v>
      </c>
      <c r="M3878" s="62">
        <v>2400</v>
      </c>
      <c r="N3878" s="62">
        <v>0</v>
      </c>
      <c r="O3878" s="62">
        <v>12000</v>
      </c>
      <c r="P3878" s="62">
        <v>129600</v>
      </c>
      <c r="Q3878" t="s">
        <v>1594</v>
      </c>
    </row>
    <row r="3879" spans="1:17" hidden="1" x14ac:dyDescent="0.25">
      <c r="A3879" t="s">
        <v>2671</v>
      </c>
      <c r="B3879" t="s">
        <v>2221</v>
      </c>
      <c r="C3879" s="61">
        <v>43891</v>
      </c>
      <c r="D3879" t="s">
        <v>2672</v>
      </c>
      <c r="E3879" t="s">
        <v>2673</v>
      </c>
      <c r="F3879" t="s">
        <v>2341</v>
      </c>
      <c r="G3879" t="s">
        <v>950</v>
      </c>
      <c r="H3879" t="str">
        <f>VLOOKUP(G3879,'Agreement Open'!$E$2:$E$1315,1,FALSE)</f>
        <v>0000030/4/03/01/2021</v>
      </c>
      <c r="I3879" s="61">
        <v>45302</v>
      </c>
      <c r="J3879" s="61">
        <v>44344.704943321762</v>
      </c>
      <c r="K3879" s="62">
        <v>46212</v>
      </c>
      <c r="L3879" s="62">
        <v>120000</v>
      </c>
      <c r="M3879" s="62">
        <v>2400</v>
      </c>
      <c r="N3879" s="62">
        <v>0</v>
      </c>
      <c r="O3879" s="62">
        <v>12000</v>
      </c>
      <c r="P3879" s="62">
        <v>129600</v>
      </c>
      <c r="Q3879" t="s">
        <v>1633</v>
      </c>
    </row>
    <row r="3880" spans="1:17" hidden="1" x14ac:dyDescent="0.25">
      <c r="A3880" t="s">
        <v>2677</v>
      </c>
      <c r="B3880" t="s">
        <v>2221</v>
      </c>
      <c r="C3880" s="61">
        <v>43891</v>
      </c>
      <c r="D3880" t="s">
        <v>2675</v>
      </c>
      <c r="E3880" t="s">
        <v>2676</v>
      </c>
      <c r="F3880" t="s">
        <v>2341</v>
      </c>
      <c r="G3880" t="s">
        <v>950</v>
      </c>
      <c r="H3880" t="str">
        <f>VLOOKUP(G3880,'Agreement Open'!$E$2:$E$1315,1,FALSE)</f>
        <v>0000030/4/03/01/2021</v>
      </c>
      <c r="I3880" s="61">
        <v>45302</v>
      </c>
      <c r="J3880" s="61">
        <v>44401.816766435186</v>
      </c>
      <c r="K3880" s="62">
        <v>0</v>
      </c>
      <c r="L3880" s="62">
        <v>120000</v>
      </c>
      <c r="M3880" s="62">
        <v>2400</v>
      </c>
      <c r="N3880" s="62">
        <v>0</v>
      </c>
      <c r="O3880" s="62">
        <v>12000</v>
      </c>
      <c r="P3880" s="62">
        <v>129600</v>
      </c>
      <c r="Q3880" t="s">
        <v>1626</v>
      </c>
    </row>
    <row r="3881" spans="1:17" hidden="1" x14ac:dyDescent="0.25">
      <c r="A3881" t="s">
        <v>2671</v>
      </c>
      <c r="B3881" t="s">
        <v>2221</v>
      </c>
      <c r="C3881" s="61">
        <v>43891</v>
      </c>
      <c r="D3881" t="s">
        <v>2672</v>
      </c>
      <c r="E3881" t="s">
        <v>2673</v>
      </c>
      <c r="F3881" t="s">
        <v>2341</v>
      </c>
      <c r="G3881" t="s">
        <v>950</v>
      </c>
      <c r="H3881" t="str">
        <f>VLOOKUP(G3881,'Agreement Open'!$E$2:$E$1315,1,FALSE)</f>
        <v>0000030/4/03/01/2021</v>
      </c>
      <c r="I3881" s="61">
        <v>45302</v>
      </c>
      <c r="J3881" s="61">
        <v>44407.59272630787</v>
      </c>
      <c r="K3881" s="62">
        <v>59059</v>
      </c>
      <c r="L3881" s="62">
        <v>455100</v>
      </c>
      <c r="M3881" s="62">
        <v>9102</v>
      </c>
      <c r="N3881" s="62">
        <v>630500</v>
      </c>
      <c r="O3881" s="62">
        <v>108560</v>
      </c>
      <c r="P3881" s="62">
        <v>1185058</v>
      </c>
      <c r="Q3881" t="s">
        <v>1633</v>
      </c>
    </row>
    <row r="3882" spans="1:17" hidden="1" x14ac:dyDescent="0.25">
      <c r="A3882" t="s">
        <v>2671</v>
      </c>
      <c r="B3882" t="s">
        <v>2221</v>
      </c>
      <c r="C3882" s="61">
        <v>43891</v>
      </c>
      <c r="D3882" t="s">
        <v>2672</v>
      </c>
      <c r="E3882" t="s">
        <v>2673</v>
      </c>
      <c r="F3882" t="s">
        <v>2341</v>
      </c>
      <c r="G3882" t="s">
        <v>950</v>
      </c>
      <c r="H3882" t="str">
        <f>VLOOKUP(G3882,'Agreement Open'!$E$2:$E$1315,1,FALSE)</f>
        <v>0000030/4/03/01/2021</v>
      </c>
      <c r="I3882" s="61">
        <v>45302</v>
      </c>
      <c r="J3882" s="61">
        <v>44418.747208182867</v>
      </c>
      <c r="K3882" s="62">
        <v>69174</v>
      </c>
      <c r="L3882" s="62">
        <v>120000</v>
      </c>
      <c r="M3882" s="62">
        <v>2400</v>
      </c>
      <c r="N3882" s="62">
        <v>0</v>
      </c>
      <c r="O3882" s="62">
        <v>12000</v>
      </c>
      <c r="P3882" s="62">
        <v>129600</v>
      </c>
      <c r="Q3882" t="s">
        <v>1633</v>
      </c>
    </row>
    <row r="3883" spans="1:17" hidden="1" x14ac:dyDescent="0.25">
      <c r="A3883" t="s">
        <v>2677</v>
      </c>
      <c r="B3883" t="s">
        <v>2221</v>
      </c>
      <c r="C3883" s="61">
        <v>43891</v>
      </c>
      <c r="D3883" t="s">
        <v>2675</v>
      </c>
      <c r="E3883" t="s">
        <v>2676</v>
      </c>
      <c r="F3883" t="s">
        <v>2341</v>
      </c>
      <c r="G3883" t="s">
        <v>950</v>
      </c>
      <c r="H3883" t="str">
        <f>VLOOKUP(G3883,'Agreement Open'!$E$2:$E$1315,1,FALSE)</f>
        <v>0000030/4/03/01/2021</v>
      </c>
      <c r="I3883" s="61">
        <v>45302</v>
      </c>
      <c r="J3883" s="61">
        <v>44418.74860983796</v>
      </c>
      <c r="K3883" s="62">
        <v>42594</v>
      </c>
      <c r="L3883" s="62">
        <v>120000</v>
      </c>
      <c r="M3883" s="62">
        <v>2400</v>
      </c>
      <c r="N3883" s="62">
        <v>0</v>
      </c>
      <c r="O3883" s="62">
        <v>12000</v>
      </c>
      <c r="P3883" s="62">
        <v>129600</v>
      </c>
      <c r="Q3883" t="s">
        <v>1626</v>
      </c>
    </row>
    <row r="3884" spans="1:17" hidden="1" x14ac:dyDescent="0.25">
      <c r="A3884" t="s">
        <v>2671</v>
      </c>
      <c r="B3884" t="s">
        <v>2221</v>
      </c>
      <c r="C3884" s="61">
        <v>43891</v>
      </c>
      <c r="D3884" t="s">
        <v>2672</v>
      </c>
      <c r="E3884" t="s">
        <v>2673</v>
      </c>
      <c r="F3884" t="s">
        <v>2341</v>
      </c>
      <c r="G3884" t="s">
        <v>950</v>
      </c>
      <c r="H3884" t="str">
        <f>VLOOKUP(G3884,'Agreement Open'!$E$2:$E$1315,1,FALSE)</f>
        <v>0000030/4/03/01/2021</v>
      </c>
      <c r="I3884" s="61">
        <v>45302</v>
      </c>
      <c r="J3884" s="61">
        <v>44251.642870983793</v>
      </c>
      <c r="K3884" s="62">
        <v>0</v>
      </c>
      <c r="L3884" s="62">
        <v>120000</v>
      </c>
      <c r="M3884" s="62">
        <v>2400</v>
      </c>
      <c r="N3884" s="62">
        <v>0</v>
      </c>
      <c r="O3884" s="62">
        <v>12000</v>
      </c>
      <c r="P3884" s="62">
        <v>129600</v>
      </c>
      <c r="Q3884" t="s">
        <v>1626</v>
      </c>
    </row>
    <row r="3885" spans="1:17" hidden="1" x14ac:dyDescent="0.25">
      <c r="A3885" t="s">
        <v>2674</v>
      </c>
      <c r="B3885" t="s">
        <v>2221</v>
      </c>
      <c r="C3885" s="61">
        <v>43891</v>
      </c>
      <c r="D3885" t="s">
        <v>2675</v>
      </c>
      <c r="E3885" t="s">
        <v>2676</v>
      </c>
      <c r="F3885" t="s">
        <v>2341</v>
      </c>
      <c r="G3885" t="s">
        <v>950</v>
      </c>
      <c r="H3885" t="str">
        <f>VLOOKUP(G3885,'Agreement Open'!$E$2:$E$1315,1,FALSE)</f>
        <v>0000030/4/03/01/2021</v>
      </c>
      <c r="I3885" s="61">
        <v>45302</v>
      </c>
      <c r="J3885" s="61">
        <v>44251.647548692126</v>
      </c>
      <c r="K3885" s="62">
        <v>0</v>
      </c>
      <c r="L3885" s="62">
        <v>120000</v>
      </c>
      <c r="M3885" s="62">
        <v>2400</v>
      </c>
      <c r="N3885" s="62">
        <v>0</v>
      </c>
      <c r="O3885" s="62">
        <v>12000</v>
      </c>
      <c r="P3885" s="62">
        <v>129600</v>
      </c>
      <c r="Q3885" t="s">
        <v>1626</v>
      </c>
    </row>
    <row r="3886" spans="1:17" hidden="1" x14ac:dyDescent="0.25">
      <c r="A3886" t="s">
        <v>2671</v>
      </c>
      <c r="B3886" t="s">
        <v>2221</v>
      </c>
      <c r="C3886" s="61">
        <v>43891</v>
      </c>
      <c r="D3886" t="s">
        <v>2672</v>
      </c>
      <c r="E3886" t="s">
        <v>2673</v>
      </c>
      <c r="F3886" t="s">
        <v>2341</v>
      </c>
      <c r="G3886" t="s">
        <v>950</v>
      </c>
      <c r="H3886" t="str">
        <f>VLOOKUP(G3886,'Agreement Open'!$E$2:$E$1315,1,FALSE)</f>
        <v>0000030/4/03/01/2021</v>
      </c>
      <c r="I3886" s="61">
        <v>45302</v>
      </c>
      <c r="J3886" s="61">
        <v>44315.414187812501</v>
      </c>
      <c r="K3886" s="62">
        <v>33557</v>
      </c>
      <c r="L3886" s="62">
        <v>0</v>
      </c>
      <c r="M3886" s="62">
        <v>0</v>
      </c>
      <c r="N3886" s="62">
        <v>1920000</v>
      </c>
      <c r="O3886" s="62">
        <v>192000</v>
      </c>
      <c r="P3886" s="62">
        <v>2112000</v>
      </c>
      <c r="Q3886" t="s">
        <v>1633</v>
      </c>
    </row>
    <row r="3887" spans="1:17" hidden="1" x14ac:dyDescent="0.25">
      <c r="A3887" t="s">
        <v>2671</v>
      </c>
      <c r="B3887" t="s">
        <v>2221</v>
      </c>
      <c r="C3887" s="61">
        <v>43891</v>
      </c>
      <c r="D3887" t="s">
        <v>2672</v>
      </c>
      <c r="E3887" t="s">
        <v>2673</v>
      </c>
      <c r="F3887" t="s">
        <v>2341</v>
      </c>
      <c r="G3887" t="s">
        <v>950</v>
      </c>
      <c r="H3887" t="str">
        <f>VLOOKUP(G3887,'Agreement Open'!$E$2:$E$1315,1,FALSE)</f>
        <v>0000030/4/03/01/2021</v>
      </c>
      <c r="I3887" s="61">
        <v>45302</v>
      </c>
      <c r="J3887" s="61">
        <v>44401.813400497682</v>
      </c>
      <c r="K3887" s="62">
        <v>69174</v>
      </c>
      <c r="L3887" s="62">
        <v>120000</v>
      </c>
      <c r="M3887" s="62">
        <v>2400</v>
      </c>
      <c r="N3887" s="62">
        <v>0</v>
      </c>
      <c r="O3887" s="62">
        <v>12000</v>
      </c>
      <c r="P3887" s="62">
        <v>129600</v>
      </c>
      <c r="Q3887" t="s">
        <v>1633</v>
      </c>
    </row>
    <row r="3888" spans="1:17" hidden="1" x14ac:dyDescent="0.25">
      <c r="A3888" t="s">
        <v>2671</v>
      </c>
      <c r="B3888" t="s">
        <v>2221</v>
      </c>
      <c r="C3888" s="61">
        <v>43891</v>
      </c>
      <c r="D3888" t="s">
        <v>2672</v>
      </c>
      <c r="E3888" t="s">
        <v>2673</v>
      </c>
      <c r="F3888" t="s">
        <v>2341</v>
      </c>
      <c r="G3888" t="s">
        <v>950</v>
      </c>
      <c r="H3888" t="str">
        <f>VLOOKUP(G3888,'Agreement Open'!$E$2:$E$1315,1,FALSE)</f>
        <v>0000030/4/03/01/2021</v>
      </c>
      <c r="I3888" s="61">
        <v>45302</v>
      </c>
      <c r="J3888" s="61">
        <v>44393.587866782407</v>
      </c>
      <c r="K3888" s="62">
        <v>69174</v>
      </c>
      <c r="L3888" s="62">
        <v>0</v>
      </c>
      <c r="M3888" s="62">
        <v>0</v>
      </c>
      <c r="N3888" s="62">
        <v>1050500</v>
      </c>
      <c r="O3888" s="62">
        <v>105050</v>
      </c>
      <c r="P3888" s="62">
        <v>1155550</v>
      </c>
      <c r="Q3888" t="s">
        <v>1633</v>
      </c>
    </row>
    <row r="3889" spans="1:17" hidden="1" x14ac:dyDescent="0.25">
      <c r="A3889" t="s">
        <v>2674</v>
      </c>
      <c r="B3889" t="s">
        <v>2221</v>
      </c>
      <c r="C3889" s="61">
        <v>43891</v>
      </c>
      <c r="D3889" t="s">
        <v>2675</v>
      </c>
      <c r="E3889" t="s">
        <v>2676</v>
      </c>
      <c r="F3889" t="s">
        <v>2341</v>
      </c>
      <c r="G3889" t="s">
        <v>950</v>
      </c>
      <c r="H3889" t="str">
        <f>VLOOKUP(G3889,'Agreement Open'!$E$2:$E$1315,1,FALSE)</f>
        <v>0000030/4/03/01/2021</v>
      </c>
      <c r="I3889" s="61">
        <v>45302</v>
      </c>
      <c r="J3889" s="61">
        <v>44360.62683252315</v>
      </c>
      <c r="K3889" s="62">
        <v>0</v>
      </c>
      <c r="L3889" s="62">
        <v>120000</v>
      </c>
      <c r="M3889" s="62">
        <v>2400</v>
      </c>
      <c r="N3889" s="62">
        <v>0</v>
      </c>
      <c r="O3889" s="62">
        <v>12000</v>
      </c>
      <c r="P3889" s="62">
        <v>129600</v>
      </c>
      <c r="Q3889" t="s">
        <v>1594</v>
      </c>
    </row>
    <row r="3890" spans="1:17" hidden="1" x14ac:dyDescent="0.25">
      <c r="A3890" t="s">
        <v>2671</v>
      </c>
      <c r="B3890" t="s">
        <v>2221</v>
      </c>
      <c r="C3890" s="61">
        <v>43891</v>
      </c>
      <c r="D3890" t="s">
        <v>2672</v>
      </c>
      <c r="E3890" t="s">
        <v>2673</v>
      </c>
      <c r="F3890" t="s">
        <v>2341</v>
      </c>
      <c r="G3890" t="s">
        <v>950</v>
      </c>
      <c r="H3890" t="str">
        <f>VLOOKUP(G3890,'Agreement Open'!$E$2:$E$1315,1,FALSE)</f>
        <v>0000030/4/03/01/2021</v>
      </c>
      <c r="I3890" s="61">
        <v>45302</v>
      </c>
      <c r="J3890" s="61">
        <v>44344.422362268517</v>
      </c>
      <c r="K3890" s="62">
        <v>46212</v>
      </c>
      <c r="L3890" s="62">
        <v>0</v>
      </c>
      <c r="M3890" s="62">
        <v>0</v>
      </c>
      <c r="N3890" s="62">
        <v>960000</v>
      </c>
      <c r="O3890" s="62">
        <v>96000</v>
      </c>
      <c r="P3890" s="62">
        <v>1056000</v>
      </c>
      <c r="Q3890" t="s">
        <v>1633</v>
      </c>
    </row>
    <row r="3891" spans="1:17" hidden="1" x14ac:dyDescent="0.25">
      <c r="A3891" t="s">
        <v>2677</v>
      </c>
      <c r="B3891" t="s">
        <v>2221</v>
      </c>
      <c r="C3891" s="61">
        <v>43891</v>
      </c>
      <c r="D3891" t="s">
        <v>2675</v>
      </c>
      <c r="E3891" t="s">
        <v>2676</v>
      </c>
      <c r="F3891" t="s">
        <v>2341</v>
      </c>
      <c r="G3891" t="s">
        <v>950</v>
      </c>
      <c r="H3891" t="str">
        <f>VLOOKUP(G3891,'Agreement Open'!$E$2:$E$1315,1,FALSE)</f>
        <v>0000030/4/03/01/2021</v>
      </c>
      <c r="I3891" s="61">
        <v>45302</v>
      </c>
      <c r="J3891" s="61">
        <v>44521.794480902776</v>
      </c>
      <c r="K3891" s="62">
        <v>65750</v>
      </c>
      <c r="L3891" s="62">
        <v>147000</v>
      </c>
      <c r="M3891" s="62">
        <v>2940</v>
      </c>
      <c r="N3891" s="62">
        <v>103500</v>
      </c>
      <c r="O3891" s="62">
        <v>25050</v>
      </c>
      <c r="P3891" s="62">
        <v>272610</v>
      </c>
      <c r="Q3891" t="s">
        <v>1633</v>
      </c>
    </row>
    <row r="3892" spans="1:17" hidden="1" x14ac:dyDescent="0.25">
      <c r="A3892" t="s">
        <v>2674</v>
      </c>
      <c r="B3892" t="s">
        <v>2221</v>
      </c>
      <c r="C3892" s="61">
        <v>43891</v>
      </c>
      <c r="D3892" t="s">
        <v>2675</v>
      </c>
      <c r="E3892" t="s">
        <v>2676</v>
      </c>
      <c r="F3892" t="s">
        <v>2341</v>
      </c>
      <c r="G3892" t="s">
        <v>950</v>
      </c>
      <c r="H3892" t="str">
        <f>VLOOKUP(G3892,'Agreement Open'!$E$2:$E$1315,1,FALSE)</f>
        <v>0000030/4/03/01/2021</v>
      </c>
      <c r="I3892" s="61">
        <v>45302</v>
      </c>
      <c r="J3892" s="61">
        <v>44310.66384212963</v>
      </c>
      <c r="K3892" s="62">
        <v>0</v>
      </c>
      <c r="L3892" s="62">
        <v>120000</v>
      </c>
      <c r="M3892" s="62">
        <v>2400</v>
      </c>
      <c r="N3892" s="62">
        <v>0</v>
      </c>
      <c r="O3892" s="62">
        <v>12000</v>
      </c>
      <c r="P3892" s="62">
        <v>129600</v>
      </c>
      <c r="Q3892" t="s">
        <v>1626</v>
      </c>
    </row>
    <row r="3893" spans="1:17" hidden="1" x14ac:dyDescent="0.25">
      <c r="A3893" t="s">
        <v>2671</v>
      </c>
      <c r="B3893" t="s">
        <v>2221</v>
      </c>
      <c r="C3893" s="61">
        <v>43891</v>
      </c>
      <c r="D3893" t="s">
        <v>2672</v>
      </c>
      <c r="E3893" t="s">
        <v>2673</v>
      </c>
      <c r="F3893" t="s">
        <v>2341</v>
      </c>
      <c r="G3893" t="s">
        <v>950</v>
      </c>
      <c r="H3893" t="str">
        <f>VLOOKUP(G3893,'Agreement Open'!$E$2:$E$1315,1,FALSE)</f>
        <v>0000030/4/03/01/2021</v>
      </c>
      <c r="I3893" s="61">
        <v>45302</v>
      </c>
      <c r="J3893" s="61">
        <v>44327.759276423611</v>
      </c>
      <c r="K3893" s="62">
        <v>22120</v>
      </c>
      <c r="L3893" s="62">
        <v>455100</v>
      </c>
      <c r="M3893" s="62">
        <v>9102</v>
      </c>
      <c r="N3893" s="62">
        <v>636500</v>
      </c>
      <c r="O3893" s="62">
        <v>109160</v>
      </c>
      <c r="P3893" s="62">
        <v>1191658</v>
      </c>
      <c r="Q3893" t="s">
        <v>1633</v>
      </c>
    </row>
    <row r="3894" spans="1:17" hidden="1" x14ac:dyDescent="0.25">
      <c r="A3894" t="s">
        <v>2674</v>
      </c>
      <c r="B3894" t="s">
        <v>2221</v>
      </c>
      <c r="C3894" s="61">
        <v>43891</v>
      </c>
      <c r="D3894" t="s">
        <v>2675</v>
      </c>
      <c r="E3894" t="s">
        <v>2676</v>
      </c>
      <c r="F3894" t="s">
        <v>2341</v>
      </c>
      <c r="G3894" t="s">
        <v>950</v>
      </c>
      <c r="H3894" t="str">
        <f>VLOOKUP(G3894,'Agreement Open'!$E$2:$E$1315,1,FALSE)</f>
        <v>0000030/4/03/01/2021</v>
      </c>
      <c r="I3894" s="61">
        <v>45302</v>
      </c>
      <c r="J3894" s="61">
        <v>44344.711532407404</v>
      </c>
      <c r="K3894" s="62">
        <v>0</v>
      </c>
      <c r="L3894" s="62">
        <v>120000</v>
      </c>
      <c r="M3894" s="62">
        <v>2400</v>
      </c>
      <c r="N3894" s="62">
        <v>0</v>
      </c>
      <c r="O3894" s="62">
        <v>12000</v>
      </c>
      <c r="P3894" s="62">
        <v>129600</v>
      </c>
      <c r="Q3894" t="s">
        <v>1633</v>
      </c>
    </row>
    <row r="3895" spans="1:17" hidden="1" x14ac:dyDescent="0.25">
      <c r="A3895" t="s">
        <v>2671</v>
      </c>
      <c r="B3895" t="s">
        <v>2221</v>
      </c>
      <c r="C3895" s="61">
        <v>43891</v>
      </c>
      <c r="D3895" t="s">
        <v>2672</v>
      </c>
      <c r="E3895" t="s">
        <v>2673</v>
      </c>
      <c r="F3895" t="s">
        <v>2341</v>
      </c>
      <c r="G3895" t="s">
        <v>950</v>
      </c>
      <c r="H3895" t="str">
        <f>VLOOKUP(G3895,'Agreement Open'!$E$2:$E$1315,1,FALSE)</f>
        <v>0000030/4/03/01/2021</v>
      </c>
      <c r="I3895" s="61">
        <v>45302</v>
      </c>
      <c r="J3895" s="61">
        <v>44442.436610798613</v>
      </c>
      <c r="K3895" s="62">
        <v>73800</v>
      </c>
      <c r="L3895" s="62">
        <v>455100</v>
      </c>
      <c r="M3895" s="62">
        <v>9102</v>
      </c>
      <c r="N3895" s="62">
        <v>630500</v>
      </c>
      <c r="O3895" s="62">
        <v>108560</v>
      </c>
      <c r="P3895" s="62">
        <v>1185058</v>
      </c>
      <c r="Q3895" t="s">
        <v>1633</v>
      </c>
    </row>
    <row r="3896" spans="1:17" hidden="1" x14ac:dyDescent="0.25">
      <c r="A3896" t="s">
        <v>2677</v>
      </c>
      <c r="B3896" t="s">
        <v>2221</v>
      </c>
      <c r="C3896" s="61">
        <v>43891</v>
      </c>
      <c r="D3896" t="s">
        <v>2675</v>
      </c>
      <c r="E3896" t="s">
        <v>2676</v>
      </c>
      <c r="F3896" t="s">
        <v>2341</v>
      </c>
      <c r="G3896" t="s">
        <v>950</v>
      </c>
      <c r="H3896" t="str">
        <f>VLOOKUP(G3896,'Agreement Open'!$E$2:$E$1315,1,FALSE)</f>
        <v>0000030/4/03/01/2021</v>
      </c>
      <c r="I3896" s="61">
        <v>45302</v>
      </c>
      <c r="J3896" s="61">
        <v>44412.456174687497</v>
      </c>
      <c r="K3896" s="62">
        <v>50535</v>
      </c>
      <c r="L3896" s="62">
        <v>36364</v>
      </c>
      <c r="M3896" s="62">
        <v>727</v>
      </c>
      <c r="N3896" s="62">
        <v>2101000</v>
      </c>
      <c r="O3896" s="62">
        <v>213736</v>
      </c>
      <c r="P3896" s="62">
        <v>2350373</v>
      </c>
      <c r="Q3896" t="s">
        <v>1633</v>
      </c>
    </row>
    <row r="3897" spans="1:17" hidden="1" x14ac:dyDescent="0.25">
      <c r="A3897" t="s">
        <v>2671</v>
      </c>
      <c r="B3897" t="s">
        <v>2221</v>
      </c>
      <c r="C3897" s="61">
        <v>43891</v>
      </c>
      <c r="D3897" t="s">
        <v>2672</v>
      </c>
      <c r="E3897" t="s">
        <v>2673</v>
      </c>
      <c r="F3897" t="s">
        <v>2341</v>
      </c>
      <c r="G3897" t="s">
        <v>950</v>
      </c>
      <c r="H3897" t="str">
        <f>VLOOKUP(G3897,'Agreement Open'!$E$2:$E$1315,1,FALSE)</f>
        <v>0000030/4/03/01/2021</v>
      </c>
      <c r="I3897" s="61">
        <v>45302</v>
      </c>
      <c r="J3897" s="61">
        <v>44460.724637534724</v>
      </c>
      <c r="K3897" s="62">
        <v>86748</v>
      </c>
      <c r="L3897" s="62">
        <v>1303020</v>
      </c>
      <c r="M3897" s="62">
        <v>26060</v>
      </c>
      <c r="N3897" s="62">
        <v>1797200</v>
      </c>
      <c r="O3897" s="62">
        <v>310022</v>
      </c>
      <c r="P3897" s="62">
        <v>3384182</v>
      </c>
      <c r="Q3897" t="s">
        <v>1633</v>
      </c>
    </row>
    <row r="3898" spans="1:17" hidden="1" x14ac:dyDescent="0.25">
      <c r="A3898" t="s">
        <v>2677</v>
      </c>
      <c r="B3898" t="s">
        <v>2221</v>
      </c>
      <c r="C3898" s="61">
        <v>43891</v>
      </c>
      <c r="D3898" t="s">
        <v>2675</v>
      </c>
      <c r="E3898" t="s">
        <v>2676</v>
      </c>
      <c r="F3898" t="s">
        <v>2341</v>
      </c>
      <c r="G3898" t="s">
        <v>950</v>
      </c>
      <c r="H3898" t="str">
        <f>VLOOKUP(G3898,'Agreement Open'!$E$2:$E$1315,1,FALSE)</f>
        <v>0000030/4/03/01/2021</v>
      </c>
      <c r="I3898" s="61">
        <v>45302</v>
      </c>
      <c r="J3898" s="61">
        <v>44462.675209062501</v>
      </c>
      <c r="K3898" s="62">
        <v>59408</v>
      </c>
      <c r="L3898" s="62">
        <v>455100</v>
      </c>
      <c r="M3898" s="62">
        <v>9102</v>
      </c>
      <c r="N3898" s="62">
        <v>630500</v>
      </c>
      <c r="O3898" s="62">
        <v>108560</v>
      </c>
      <c r="P3898" s="62">
        <v>1185058</v>
      </c>
      <c r="Q3898" t="s">
        <v>1633</v>
      </c>
    </row>
    <row r="3899" spans="1:17" hidden="1" x14ac:dyDescent="0.25">
      <c r="A3899" t="s">
        <v>2671</v>
      </c>
      <c r="B3899" t="s">
        <v>2221</v>
      </c>
      <c r="C3899" s="61">
        <v>43891</v>
      </c>
      <c r="D3899" t="s">
        <v>2672</v>
      </c>
      <c r="E3899" t="s">
        <v>2673</v>
      </c>
      <c r="F3899" t="s">
        <v>2341</v>
      </c>
      <c r="G3899" t="s">
        <v>950</v>
      </c>
      <c r="H3899" t="str">
        <f>VLOOKUP(G3899,'Agreement Open'!$E$2:$E$1315,1,FALSE)</f>
        <v>0000030/4/03/01/2021</v>
      </c>
      <c r="I3899" s="61">
        <v>45302</v>
      </c>
      <c r="J3899" s="61">
        <v>44467.795543252316</v>
      </c>
      <c r="K3899" s="62">
        <v>0</v>
      </c>
      <c r="L3899" s="62">
        <v>120000</v>
      </c>
      <c r="M3899" s="62">
        <v>2400</v>
      </c>
      <c r="N3899" s="62">
        <v>0</v>
      </c>
      <c r="O3899" s="62">
        <v>12000</v>
      </c>
      <c r="P3899" s="62">
        <v>129600</v>
      </c>
      <c r="Q3899" t="s">
        <v>1626</v>
      </c>
    </row>
    <row r="3900" spans="1:17" hidden="1" x14ac:dyDescent="0.25">
      <c r="A3900" t="s">
        <v>2677</v>
      </c>
      <c r="B3900" t="s">
        <v>2221</v>
      </c>
      <c r="C3900" s="61">
        <v>43891</v>
      </c>
      <c r="D3900" t="s">
        <v>2675</v>
      </c>
      <c r="E3900" t="s">
        <v>2676</v>
      </c>
      <c r="F3900" t="s">
        <v>2341</v>
      </c>
      <c r="G3900" t="s">
        <v>950</v>
      </c>
      <c r="H3900" t="str">
        <f>VLOOKUP(G3900,'Agreement Open'!$E$2:$E$1315,1,FALSE)</f>
        <v>0000030/4/03/01/2021</v>
      </c>
      <c r="I3900" s="61">
        <v>45302</v>
      </c>
      <c r="J3900" s="61">
        <v>44410.387138773149</v>
      </c>
      <c r="K3900" s="62">
        <v>42594</v>
      </c>
      <c r="L3900" s="62">
        <v>967020</v>
      </c>
      <c r="M3900" s="62">
        <v>19340</v>
      </c>
      <c r="N3900" s="62">
        <v>1273950</v>
      </c>
      <c r="O3900" s="62">
        <v>224097</v>
      </c>
      <c r="P3900" s="62">
        <v>2445727</v>
      </c>
      <c r="Q3900" t="s">
        <v>1626</v>
      </c>
    </row>
    <row r="3901" spans="1:17" hidden="1" x14ac:dyDescent="0.25">
      <c r="A3901" t="s">
        <v>1845</v>
      </c>
      <c r="B3901" t="s">
        <v>1708</v>
      </c>
      <c r="C3901" s="61">
        <v>41640</v>
      </c>
      <c r="D3901" t="s">
        <v>1837</v>
      </c>
      <c r="E3901" t="s">
        <v>1838</v>
      </c>
      <c r="F3901" t="s">
        <v>1709</v>
      </c>
      <c r="G3901" t="s">
        <v>971</v>
      </c>
      <c r="H3901" t="str">
        <f>VLOOKUP(G3901,'Agreement Open'!$E$2:$E$1315,1,FALSE)</f>
        <v>0000031/4/03/12/2020</v>
      </c>
      <c r="I3901" s="61">
        <v>44558</v>
      </c>
      <c r="J3901" s="61">
        <v>44400.917131400463</v>
      </c>
      <c r="K3901" s="62">
        <v>0</v>
      </c>
      <c r="L3901" s="62">
        <v>200000</v>
      </c>
      <c r="M3901" s="62">
        <v>4000</v>
      </c>
      <c r="N3901" s="62">
        <v>0</v>
      </c>
      <c r="O3901" s="62">
        <v>20000</v>
      </c>
      <c r="P3901" s="62">
        <v>216000</v>
      </c>
      <c r="Q3901" t="s">
        <v>1538</v>
      </c>
    </row>
    <row r="3902" spans="1:17" hidden="1" x14ac:dyDescent="0.25">
      <c r="A3902" t="s">
        <v>1844</v>
      </c>
      <c r="B3902" t="s">
        <v>1708</v>
      </c>
      <c r="C3902" s="61">
        <v>41640</v>
      </c>
      <c r="D3902" t="s">
        <v>1839</v>
      </c>
      <c r="E3902" t="s">
        <v>1840</v>
      </c>
      <c r="F3902" t="s">
        <v>1709</v>
      </c>
      <c r="G3902" t="s">
        <v>971</v>
      </c>
      <c r="H3902" t="str">
        <f>VLOOKUP(G3902,'Agreement Open'!$E$2:$E$1315,1,FALSE)</f>
        <v>0000031/4/03/12/2020</v>
      </c>
      <c r="I3902" s="61">
        <v>44558</v>
      </c>
      <c r="J3902" s="61">
        <v>44454.727808298609</v>
      </c>
      <c r="K3902" s="62">
        <v>175520</v>
      </c>
      <c r="L3902" s="62">
        <v>0</v>
      </c>
      <c r="M3902" s="62">
        <v>0</v>
      </c>
      <c r="N3902" s="62">
        <v>2101000</v>
      </c>
      <c r="O3902" s="62">
        <v>210100</v>
      </c>
      <c r="P3902" s="62">
        <v>2311100</v>
      </c>
      <c r="Q3902" t="s">
        <v>1538</v>
      </c>
    </row>
    <row r="3903" spans="1:17" hidden="1" x14ac:dyDescent="0.25">
      <c r="A3903" t="s">
        <v>1845</v>
      </c>
      <c r="B3903" t="s">
        <v>1708</v>
      </c>
      <c r="C3903" s="61">
        <v>41640</v>
      </c>
      <c r="D3903" t="s">
        <v>1837</v>
      </c>
      <c r="E3903" t="s">
        <v>1838</v>
      </c>
      <c r="F3903" t="s">
        <v>1709</v>
      </c>
      <c r="G3903" t="s">
        <v>971</v>
      </c>
      <c r="H3903" t="str">
        <f>VLOOKUP(G3903,'Agreement Open'!$E$2:$E$1315,1,FALSE)</f>
        <v>0000031/4/03/12/2020</v>
      </c>
      <c r="I3903" s="61">
        <v>44558</v>
      </c>
      <c r="J3903" s="61">
        <v>44449.845507523147</v>
      </c>
      <c r="K3903" s="62">
        <v>172135</v>
      </c>
      <c r="L3903" s="62">
        <v>265000</v>
      </c>
      <c r="M3903" s="62">
        <v>5300</v>
      </c>
      <c r="N3903" s="62">
        <v>616600</v>
      </c>
      <c r="O3903" s="62">
        <v>88160</v>
      </c>
      <c r="P3903" s="62">
        <v>964460</v>
      </c>
      <c r="Q3903" t="s">
        <v>1538</v>
      </c>
    </row>
    <row r="3904" spans="1:17" hidden="1" x14ac:dyDescent="0.25">
      <c r="A3904" t="s">
        <v>1844</v>
      </c>
      <c r="B3904" t="s">
        <v>1708</v>
      </c>
      <c r="C3904" s="61">
        <v>41640</v>
      </c>
      <c r="D3904" t="s">
        <v>1839</v>
      </c>
      <c r="E3904" t="s">
        <v>1840</v>
      </c>
      <c r="F3904" t="s">
        <v>1709</v>
      </c>
      <c r="G3904" t="s">
        <v>971</v>
      </c>
      <c r="H3904" t="str">
        <f>VLOOKUP(G3904,'Agreement Open'!$E$2:$E$1315,1,FALSE)</f>
        <v>0000031/4/03/12/2020</v>
      </c>
      <c r="I3904" s="61">
        <v>44558</v>
      </c>
      <c r="J3904" s="61">
        <v>44450.837764085649</v>
      </c>
      <c r="K3904" s="62">
        <v>175520</v>
      </c>
      <c r="L3904" s="62">
        <v>185000</v>
      </c>
      <c r="M3904" s="62">
        <v>3700</v>
      </c>
      <c r="N3904" s="62">
        <v>372500</v>
      </c>
      <c r="O3904" s="62">
        <v>55750</v>
      </c>
      <c r="P3904" s="62">
        <v>609550</v>
      </c>
      <c r="Q3904" t="s">
        <v>1538</v>
      </c>
    </row>
    <row r="3905" spans="1:17" hidden="1" x14ac:dyDescent="0.25">
      <c r="A3905" t="s">
        <v>1845</v>
      </c>
      <c r="B3905" t="s">
        <v>1708</v>
      </c>
      <c r="C3905" s="61">
        <v>41640</v>
      </c>
      <c r="D3905" t="s">
        <v>1837</v>
      </c>
      <c r="E3905" t="s">
        <v>1838</v>
      </c>
      <c r="F3905" t="s">
        <v>1709</v>
      </c>
      <c r="G3905" t="s">
        <v>971</v>
      </c>
      <c r="H3905" t="str">
        <f>VLOOKUP(G3905,'Agreement Open'!$E$2:$E$1315,1,FALSE)</f>
        <v>0000031/4/03/12/2020</v>
      </c>
      <c r="I3905" s="61">
        <v>44558</v>
      </c>
      <c r="J3905" s="61">
        <v>44438.889607256948</v>
      </c>
      <c r="K3905" s="62">
        <v>0</v>
      </c>
      <c r="L3905" s="62">
        <v>200000</v>
      </c>
      <c r="M3905" s="62">
        <v>4000</v>
      </c>
      <c r="N3905" s="62">
        <v>0</v>
      </c>
      <c r="O3905" s="62">
        <v>20000</v>
      </c>
      <c r="P3905" s="62">
        <v>216000</v>
      </c>
      <c r="Q3905" t="s">
        <v>1538</v>
      </c>
    </row>
    <row r="3906" spans="1:17" hidden="1" x14ac:dyDescent="0.25">
      <c r="A3906" t="s">
        <v>1841</v>
      </c>
      <c r="B3906" t="s">
        <v>1708</v>
      </c>
      <c r="C3906" s="61">
        <v>41640</v>
      </c>
      <c r="D3906" t="s">
        <v>1842</v>
      </c>
      <c r="E3906" t="s">
        <v>1843</v>
      </c>
      <c r="F3906" t="s">
        <v>1709</v>
      </c>
      <c r="G3906" t="s">
        <v>971</v>
      </c>
      <c r="H3906" t="str">
        <f>VLOOKUP(G3906,'Agreement Open'!$E$2:$E$1315,1,FALSE)</f>
        <v>0000031/4/03/12/2020</v>
      </c>
      <c r="I3906" s="61">
        <v>44558</v>
      </c>
      <c r="J3906" s="61">
        <v>44306.697788773148</v>
      </c>
      <c r="K3906" s="62">
        <v>0</v>
      </c>
      <c r="L3906" s="62">
        <v>200000</v>
      </c>
      <c r="M3906" s="62">
        <v>4000</v>
      </c>
      <c r="N3906" s="62">
        <v>0</v>
      </c>
      <c r="O3906" s="62">
        <v>20000</v>
      </c>
      <c r="P3906" s="62">
        <v>216000</v>
      </c>
      <c r="Q3906" t="s">
        <v>1538</v>
      </c>
    </row>
    <row r="3907" spans="1:17" hidden="1" x14ac:dyDescent="0.25">
      <c r="A3907" t="s">
        <v>1845</v>
      </c>
      <c r="B3907" t="s">
        <v>1708</v>
      </c>
      <c r="C3907" s="61">
        <v>41640</v>
      </c>
      <c r="D3907" t="s">
        <v>1837</v>
      </c>
      <c r="E3907" t="s">
        <v>1838</v>
      </c>
      <c r="F3907" t="s">
        <v>1709</v>
      </c>
      <c r="G3907" t="s">
        <v>971</v>
      </c>
      <c r="H3907" t="str">
        <f>VLOOKUP(G3907,'Agreement Open'!$E$2:$E$1315,1,FALSE)</f>
        <v>0000031/4/03/12/2020</v>
      </c>
      <c r="I3907" s="61">
        <v>44558</v>
      </c>
      <c r="J3907" s="61">
        <v>44306.703940127314</v>
      </c>
      <c r="K3907" s="62">
        <v>167796</v>
      </c>
      <c r="L3907" s="62">
        <v>200000</v>
      </c>
      <c r="M3907" s="62">
        <v>4000</v>
      </c>
      <c r="N3907" s="62">
        <v>0</v>
      </c>
      <c r="O3907" s="62">
        <v>20000</v>
      </c>
      <c r="P3907" s="62">
        <v>216000</v>
      </c>
      <c r="Q3907" t="s">
        <v>1538</v>
      </c>
    </row>
    <row r="3908" spans="1:17" hidden="1" x14ac:dyDescent="0.25">
      <c r="A3908" t="s">
        <v>1845</v>
      </c>
      <c r="B3908" t="s">
        <v>1708</v>
      </c>
      <c r="C3908" s="61">
        <v>41640</v>
      </c>
      <c r="D3908" t="s">
        <v>1837</v>
      </c>
      <c r="E3908" t="s">
        <v>1838</v>
      </c>
      <c r="F3908" t="s">
        <v>1709</v>
      </c>
      <c r="G3908" t="s">
        <v>971</v>
      </c>
      <c r="H3908" t="str">
        <f>VLOOKUP(G3908,'Agreement Open'!$E$2:$E$1315,1,FALSE)</f>
        <v>0000031/4/03/12/2020</v>
      </c>
      <c r="I3908" s="61">
        <v>44558</v>
      </c>
      <c r="J3908" s="61">
        <v>44280.769346331021</v>
      </c>
      <c r="K3908" s="62">
        <v>0</v>
      </c>
      <c r="L3908" s="62">
        <v>200000</v>
      </c>
      <c r="M3908" s="62">
        <v>4000</v>
      </c>
      <c r="N3908" s="62">
        <v>0</v>
      </c>
      <c r="O3908" s="62">
        <v>20000</v>
      </c>
      <c r="P3908" s="62">
        <v>216000</v>
      </c>
      <c r="Q3908" t="s">
        <v>1538</v>
      </c>
    </row>
    <row r="3909" spans="1:17" hidden="1" x14ac:dyDescent="0.25">
      <c r="A3909" t="s">
        <v>1845</v>
      </c>
      <c r="B3909" t="s">
        <v>1708</v>
      </c>
      <c r="C3909" s="61">
        <v>41640</v>
      </c>
      <c r="D3909" t="s">
        <v>1837</v>
      </c>
      <c r="E3909" t="s">
        <v>1838</v>
      </c>
      <c r="F3909" t="s">
        <v>1709</v>
      </c>
      <c r="G3909" t="s">
        <v>971</v>
      </c>
      <c r="H3909" t="str">
        <f>VLOOKUP(G3909,'Agreement Open'!$E$2:$E$1315,1,FALSE)</f>
        <v>0000031/4/03/12/2020</v>
      </c>
      <c r="I3909" s="61">
        <v>44558</v>
      </c>
      <c r="J3909" s="61">
        <v>44272.721295914351</v>
      </c>
      <c r="K3909" s="62">
        <v>161821</v>
      </c>
      <c r="L3909" s="62">
        <v>184000</v>
      </c>
      <c r="M3909" s="62">
        <v>3680</v>
      </c>
      <c r="N3909" s="62">
        <v>300000</v>
      </c>
      <c r="O3909" s="62">
        <v>48400</v>
      </c>
      <c r="P3909" s="62">
        <v>528720</v>
      </c>
      <c r="Q3909" t="s">
        <v>1538</v>
      </c>
    </row>
    <row r="3910" spans="1:17" hidden="1" x14ac:dyDescent="0.25">
      <c r="A3910" t="s">
        <v>1841</v>
      </c>
      <c r="B3910" t="s">
        <v>1708</v>
      </c>
      <c r="C3910" s="61">
        <v>41640</v>
      </c>
      <c r="D3910" t="s">
        <v>1842</v>
      </c>
      <c r="E3910" t="s">
        <v>1843</v>
      </c>
      <c r="F3910" t="s">
        <v>1709</v>
      </c>
      <c r="G3910" t="s">
        <v>971</v>
      </c>
      <c r="H3910" t="str">
        <f>VLOOKUP(G3910,'Agreement Open'!$E$2:$E$1315,1,FALSE)</f>
        <v>0000031/4/03/12/2020</v>
      </c>
      <c r="I3910" s="61">
        <v>44558</v>
      </c>
      <c r="J3910" s="61">
        <v>44237.931305937498</v>
      </c>
      <c r="K3910" s="62">
        <v>0</v>
      </c>
      <c r="L3910" s="62">
        <v>200000</v>
      </c>
      <c r="M3910" s="62">
        <v>4000</v>
      </c>
      <c r="N3910" s="62">
        <v>0</v>
      </c>
      <c r="O3910" s="62">
        <v>20000</v>
      </c>
      <c r="P3910" s="62">
        <v>216000</v>
      </c>
      <c r="Q3910" t="s">
        <v>1538</v>
      </c>
    </row>
    <row r="3911" spans="1:17" hidden="1" x14ac:dyDescent="0.25">
      <c r="A3911" t="s">
        <v>1844</v>
      </c>
      <c r="B3911" t="s">
        <v>1708</v>
      </c>
      <c r="C3911" s="61">
        <v>41640</v>
      </c>
      <c r="D3911" t="s">
        <v>1839</v>
      </c>
      <c r="E3911" t="s">
        <v>1840</v>
      </c>
      <c r="F3911" t="s">
        <v>1709</v>
      </c>
      <c r="G3911" t="s">
        <v>971</v>
      </c>
      <c r="H3911" t="str">
        <f>VLOOKUP(G3911,'Agreement Open'!$E$2:$E$1315,1,FALSE)</f>
        <v>0000031/4/03/12/2020</v>
      </c>
      <c r="I3911" s="61">
        <v>44558</v>
      </c>
      <c r="J3911" s="61">
        <v>44237.933400266207</v>
      </c>
      <c r="K3911" s="62">
        <v>0</v>
      </c>
      <c r="L3911" s="62">
        <v>200000</v>
      </c>
      <c r="M3911" s="62">
        <v>4000</v>
      </c>
      <c r="N3911" s="62">
        <v>0</v>
      </c>
      <c r="O3911" s="62">
        <v>20000</v>
      </c>
      <c r="P3911" s="62">
        <v>216000</v>
      </c>
      <c r="Q3911" t="s">
        <v>1538</v>
      </c>
    </row>
    <row r="3912" spans="1:17" hidden="1" x14ac:dyDescent="0.25">
      <c r="A3912" t="s">
        <v>1841</v>
      </c>
      <c r="B3912" t="s">
        <v>1708</v>
      </c>
      <c r="C3912" s="61">
        <v>41640</v>
      </c>
      <c r="D3912" t="s">
        <v>1842</v>
      </c>
      <c r="E3912" t="s">
        <v>1843</v>
      </c>
      <c r="F3912" t="s">
        <v>1709</v>
      </c>
      <c r="G3912" t="s">
        <v>971</v>
      </c>
      <c r="H3912" t="str">
        <f>VLOOKUP(G3912,'Agreement Open'!$E$2:$E$1315,1,FALSE)</f>
        <v>0000031/4/03/12/2020</v>
      </c>
      <c r="I3912" s="61">
        <v>44558</v>
      </c>
      <c r="J3912" s="61">
        <v>44509.794929629628</v>
      </c>
      <c r="K3912" s="62">
        <v>175559</v>
      </c>
      <c r="L3912" s="62">
        <v>200000</v>
      </c>
      <c r="M3912" s="62">
        <v>4000</v>
      </c>
      <c r="N3912" s="62">
        <v>0</v>
      </c>
      <c r="O3912" s="62">
        <v>20000</v>
      </c>
      <c r="P3912" s="62">
        <v>216000</v>
      </c>
      <c r="Q3912" t="s">
        <v>1538</v>
      </c>
    </row>
    <row r="3913" spans="1:17" hidden="1" x14ac:dyDescent="0.25">
      <c r="A3913" t="s">
        <v>1845</v>
      </c>
      <c r="B3913" t="s">
        <v>1708</v>
      </c>
      <c r="C3913" s="61">
        <v>41640</v>
      </c>
      <c r="D3913" t="s">
        <v>1837</v>
      </c>
      <c r="E3913" t="s">
        <v>1838</v>
      </c>
      <c r="F3913" t="s">
        <v>1709</v>
      </c>
      <c r="G3913" t="s">
        <v>971</v>
      </c>
      <c r="H3913" t="str">
        <f>VLOOKUP(G3913,'Agreement Open'!$E$2:$E$1315,1,FALSE)</f>
        <v>0000031/4/03/12/2020</v>
      </c>
      <c r="I3913" s="61">
        <v>44558</v>
      </c>
      <c r="J3913" s="61">
        <v>44346.853116053244</v>
      </c>
      <c r="K3913" s="62">
        <v>172135</v>
      </c>
      <c r="L3913" s="62">
        <v>0</v>
      </c>
      <c r="M3913" s="62">
        <v>0</v>
      </c>
      <c r="N3913" s="62">
        <v>1691000</v>
      </c>
      <c r="O3913" s="62">
        <v>169100</v>
      </c>
      <c r="P3913" s="62">
        <v>1860100</v>
      </c>
      <c r="Q3913" t="s">
        <v>1538</v>
      </c>
    </row>
    <row r="3914" spans="1:17" hidden="1" x14ac:dyDescent="0.25">
      <c r="A3914" t="s">
        <v>1844</v>
      </c>
      <c r="B3914" t="s">
        <v>1708</v>
      </c>
      <c r="C3914" s="61">
        <v>41640</v>
      </c>
      <c r="D3914" t="s">
        <v>1839</v>
      </c>
      <c r="E3914" t="s">
        <v>1840</v>
      </c>
      <c r="F3914" t="s">
        <v>1709</v>
      </c>
      <c r="G3914" t="s">
        <v>971</v>
      </c>
      <c r="H3914" t="str">
        <f>VLOOKUP(G3914,'Agreement Open'!$E$2:$E$1315,1,FALSE)</f>
        <v>0000031/4/03/12/2020</v>
      </c>
      <c r="I3914" s="61">
        <v>44558</v>
      </c>
      <c r="J3914" s="61">
        <v>44337.844143865739</v>
      </c>
      <c r="K3914" s="62">
        <v>0</v>
      </c>
      <c r="L3914" s="62">
        <v>200000</v>
      </c>
      <c r="M3914" s="62">
        <v>4000</v>
      </c>
      <c r="N3914" s="62">
        <v>0</v>
      </c>
      <c r="O3914" s="62">
        <v>20000</v>
      </c>
      <c r="P3914" s="62">
        <v>216000</v>
      </c>
      <c r="Q3914" t="s">
        <v>1538</v>
      </c>
    </row>
    <row r="3915" spans="1:17" hidden="1" x14ac:dyDescent="0.25">
      <c r="A3915" t="s">
        <v>1841</v>
      </c>
      <c r="B3915" t="s">
        <v>1708</v>
      </c>
      <c r="C3915" s="61">
        <v>41640</v>
      </c>
      <c r="D3915" t="s">
        <v>1842</v>
      </c>
      <c r="E3915" t="s">
        <v>1843</v>
      </c>
      <c r="F3915" t="s">
        <v>1709</v>
      </c>
      <c r="G3915" t="s">
        <v>971</v>
      </c>
      <c r="H3915" t="str">
        <f>VLOOKUP(G3915,'Agreement Open'!$E$2:$E$1315,1,FALSE)</f>
        <v>0000031/4/03/12/2020</v>
      </c>
      <c r="I3915" s="61">
        <v>44558</v>
      </c>
      <c r="J3915" s="61">
        <v>44478.478327349534</v>
      </c>
      <c r="K3915" s="62">
        <v>169732</v>
      </c>
      <c r="L3915" s="62">
        <v>320000</v>
      </c>
      <c r="M3915" s="62">
        <v>6400</v>
      </c>
      <c r="N3915" s="62">
        <v>247000</v>
      </c>
      <c r="O3915" s="62">
        <v>56700</v>
      </c>
      <c r="P3915" s="62">
        <v>617300</v>
      </c>
      <c r="Q3915" t="s">
        <v>1538</v>
      </c>
    </row>
    <row r="3916" spans="1:17" hidden="1" x14ac:dyDescent="0.25">
      <c r="A3916" t="s">
        <v>1841</v>
      </c>
      <c r="B3916" t="s">
        <v>1708</v>
      </c>
      <c r="C3916" s="61">
        <v>41640</v>
      </c>
      <c r="D3916" t="s">
        <v>1842</v>
      </c>
      <c r="E3916" t="s">
        <v>1843</v>
      </c>
      <c r="F3916" t="s">
        <v>1709</v>
      </c>
      <c r="G3916" t="s">
        <v>971</v>
      </c>
      <c r="H3916" t="str">
        <f>VLOOKUP(G3916,'Agreement Open'!$E$2:$E$1315,1,FALSE)</f>
        <v>0000031/4/03/12/2020</v>
      </c>
      <c r="I3916" s="61">
        <v>44558</v>
      </c>
      <c r="J3916" s="61">
        <v>44464.843217442132</v>
      </c>
      <c r="K3916" s="62">
        <v>169732</v>
      </c>
      <c r="L3916" s="62">
        <v>200000</v>
      </c>
      <c r="M3916" s="62">
        <v>4000</v>
      </c>
      <c r="N3916" s="62">
        <v>0</v>
      </c>
      <c r="O3916" s="62">
        <v>20000</v>
      </c>
      <c r="P3916" s="62">
        <v>216000</v>
      </c>
      <c r="Q3916" t="s">
        <v>1538</v>
      </c>
    </row>
    <row r="3917" spans="1:17" hidden="1" x14ac:dyDescent="0.25">
      <c r="A3917" t="s">
        <v>1844</v>
      </c>
      <c r="B3917" t="s">
        <v>1708</v>
      </c>
      <c r="C3917" s="61">
        <v>41640</v>
      </c>
      <c r="D3917" t="s">
        <v>1839</v>
      </c>
      <c r="E3917" t="s">
        <v>1840</v>
      </c>
      <c r="F3917" t="s">
        <v>1709</v>
      </c>
      <c r="G3917" t="s">
        <v>971</v>
      </c>
      <c r="H3917" t="str">
        <f>VLOOKUP(G3917,'Agreement Open'!$E$2:$E$1315,1,FALSE)</f>
        <v>0000031/4/03/12/2020</v>
      </c>
      <c r="I3917" s="61">
        <v>44558</v>
      </c>
      <c r="J3917" s="61">
        <v>44464.847709571761</v>
      </c>
      <c r="K3917" s="62">
        <v>175520</v>
      </c>
      <c r="L3917" s="62">
        <v>200000</v>
      </c>
      <c r="M3917" s="62">
        <v>4000</v>
      </c>
      <c r="N3917" s="62">
        <v>0</v>
      </c>
      <c r="O3917" s="62">
        <v>20000</v>
      </c>
      <c r="P3917" s="62">
        <v>216000</v>
      </c>
      <c r="Q3917" t="s">
        <v>1538</v>
      </c>
    </row>
    <row r="3918" spans="1:17" hidden="1" x14ac:dyDescent="0.25">
      <c r="A3918" t="s">
        <v>1845</v>
      </c>
      <c r="B3918" t="s">
        <v>1708</v>
      </c>
      <c r="C3918" s="61">
        <v>41640</v>
      </c>
      <c r="D3918" t="s">
        <v>1837</v>
      </c>
      <c r="E3918" t="s">
        <v>1838</v>
      </c>
      <c r="F3918" t="s">
        <v>1709</v>
      </c>
      <c r="G3918" t="s">
        <v>971</v>
      </c>
      <c r="H3918" t="str">
        <f>VLOOKUP(G3918,'Agreement Open'!$E$2:$E$1315,1,FALSE)</f>
        <v>0000031/4/03/12/2020</v>
      </c>
      <c r="I3918" s="61">
        <v>44558</v>
      </c>
      <c r="J3918" s="61">
        <v>44464.850827164351</v>
      </c>
      <c r="K3918" s="62">
        <v>181624</v>
      </c>
      <c r="L3918" s="62">
        <v>200000</v>
      </c>
      <c r="M3918" s="62">
        <v>4000</v>
      </c>
      <c r="N3918" s="62">
        <v>0</v>
      </c>
      <c r="O3918" s="62">
        <v>20000</v>
      </c>
      <c r="P3918" s="62">
        <v>216000</v>
      </c>
      <c r="Q3918" t="s">
        <v>1538</v>
      </c>
    </row>
    <row r="3919" spans="1:17" hidden="1" x14ac:dyDescent="0.25">
      <c r="A3919" t="s">
        <v>1841</v>
      </c>
      <c r="B3919" t="s">
        <v>1708</v>
      </c>
      <c r="C3919" s="61">
        <v>41640</v>
      </c>
      <c r="D3919" t="s">
        <v>1842</v>
      </c>
      <c r="E3919" t="s">
        <v>1843</v>
      </c>
      <c r="F3919" t="s">
        <v>1709</v>
      </c>
      <c r="G3919" t="s">
        <v>971</v>
      </c>
      <c r="H3919" t="str">
        <f>VLOOKUP(G3919,'Agreement Open'!$E$2:$E$1315,1,FALSE)</f>
        <v>0000031/4/03/12/2020</v>
      </c>
      <c r="I3919" s="61">
        <v>44558</v>
      </c>
      <c r="J3919" s="61">
        <v>44280.762759293983</v>
      </c>
      <c r="K3919" s="62">
        <v>0</v>
      </c>
      <c r="L3919" s="62">
        <v>200000</v>
      </c>
      <c r="M3919" s="62">
        <v>4000</v>
      </c>
      <c r="N3919" s="62">
        <v>0</v>
      </c>
      <c r="O3919" s="62">
        <v>20000</v>
      </c>
      <c r="P3919" s="62">
        <v>216000</v>
      </c>
      <c r="Q3919" t="s">
        <v>1538</v>
      </c>
    </row>
    <row r="3920" spans="1:17" hidden="1" x14ac:dyDescent="0.25">
      <c r="A3920" t="s">
        <v>1845</v>
      </c>
      <c r="B3920" t="s">
        <v>1708</v>
      </c>
      <c r="C3920" s="61">
        <v>41640</v>
      </c>
      <c r="D3920" t="s">
        <v>1837</v>
      </c>
      <c r="E3920" t="s">
        <v>1838</v>
      </c>
      <c r="F3920" t="s">
        <v>1709</v>
      </c>
      <c r="G3920" t="s">
        <v>971</v>
      </c>
      <c r="H3920" t="str">
        <f>VLOOKUP(G3920,'Agreement Open'!$E$2:$E$1315,1,FALSE)</f>
        <v>0000031/4/03/12/2020</v>
      </c>
      <c r="I3920" s="61">
        <v>44558</v>
      </c>
      <c r="J3920" s="61">
        <v>44230.704129363425</v>
      </c>
      <c r="K3920" s="62">
        <v>159827</v>
      </c>
      <c r="L3920" s="62">
        <v>90000</v>
      </c>
      <c r="M3920" s="62">
        <v>1800</v>
      </c>
      <c r="N3920" s="62">
        <v>186000</v>
      </c>
      <c r="O3920" s="62">
        <v>27600</v>
      </c>
      <c r="P3920" s="62">
        <v>301800</v>
      </c>
      <c r="Q3920" t="s">
        <v>1538</v>
      </c>
    </row>
    <row r="3921" spans="1:17" hidden="1" x14ac:dyDescent="0.25">
      <c r="A3921" t="s">
        <v>1841</v>
      </c>
      <c r="B3921" t="s">
        <v>1708</v>
      </c>
      <c r="C3921" s="61">
        <v>41640</v>
      </c>
      <c r="D3921" t="s">
        <v>1842</v>
      </c>
      <c r="E3921" t="s">
        <v>1843</v>
      </c>
      <c r="F3921" t="s">
        <v>1709</v>
      </c>
      <c r="G3921" t="s">
        <v>971</v>
      </c>
      <c r="H3921" t="str">
        <f>VLOOKUP(G3921,'Agreement Open'!$E$2:$E$1315,1,FALSE)</f>
        <v>0000031/4/03/12/2020</v>
      </c>
      <c r="I3921" s="61">
        <v>44558</v>
      </c>
      <c r="J3921" s="61">
        <v>44525.882716284723</v>
      </c>
      <c r="K3921" s="62">
        <v>0</v>
      </c>
      <c r="L3921" s="62">
        <v>200000</v>
      </c>
      <c r="M3921" s="62">
        <v>4000</v>
      </c>
      <c r="N3921" s="62">
        <v>0</v>
      </c>
      <c r="O3921" s="62">
        <v>20000</v>
      </c>
      <c r="P3921" s="62">
        <v>216000</v>
      </c>
      <c r="Q3921" t="s">
        <v>1538</v>
      </c>
    </row>
    <row r="3922" spans="1:17" hidden="1" x14ac:dyDescent="0.25">
      <c r="A3922" t="s">
        <v>1841</v>
      </c>
      <c r="B3922" t="s">
        <v>1708</v>
      </c>
      <c r="C3922" s="61">
        <v>41640</v>
      </c>
      <c r="D3922" t="s">
        <v>1842</v>
      </c>
      <c r="E3922" t="s">
        <v>1843</v>
      </c>
      <c r="F3922" t="s">
        <v>1709</v>
      </c>
      <c r="G3922" t="s">
        <v>971</v>
      </c>
      <c r="H3922" t="str">
        <f>VLOOKUP(G3922,'Agreement Open'!$E$2:$E$1315,1,FALSE)</f>
        <v>0000031/4/03/12/2020</v>
      </c>
      <c r="I3922" s="61">
        <v>44558</v>
      </c>
      <c r="J3922" s="61">
        <v>44539.67028515046</v>
      </c>
      <c r="K3922" s="62">
        <v>181500</v>
      </c>
      <c r="L3922" s="62">
        <v>0</v>
      </c>
      <c r="M3922" s="62">
        <v>0</v>
      </c>
      <c r="N3922" s="62">
        <v>2038000</v>
      </c>
      <c r="O3922" s="62">
        <v>203800</v>
      </c>
      <c r="P3922" s="62">
        <v>2241800</v>
      </c>
      <c r="Q3922" t="s">
        <v>1538</v>
      </c>
    </row>
    <row r="3923" spans="1:17" hidden="1" x14ac:dyDescent="0.25">
      <c r="A3923" t="s">
        <v>1845</v>
      </c>
      <c r="B3923" t="s">
        <v>1708</v>
      </c>
      <c r="C3923" s="61">
        <v>41640</v>
      </c>
      <c r="D3923" t="s">
        <v>1837</v>
      </c>
      <c r="E3923" t="s">
        <v>1838</v>
      </c>
      <c r="F3923" t="s">
        <v>1709</v>
      </c>
      <c r="G3923" t="s">
        <v>971</v>
      </c>
      <c r="H3923" t="str">
        <f>VLOOKUP(G3923,'Agreement Open'!$E$2:$E$1315,1,FALSE)</f>
        <v>0000031/4/03/12/2020</v>
      </c>
      <c r="I3923" s="61">
        <v>44558</v>
      </c>
      <c r="J3923" s="61">
        <v>44237.935088229169</v>
      </c>
      <c r="K3923" s="62">
        <v>126491</v>
      </c>
      <c r="L3923" s="62">
        <v>200000</v>
      </c>
      <c r="M3923" s="62">
        <v>4000</v>
      </c>
      <c r="N3923" s="62">
        <v>0</v>
      </c>
      <c r="O3923" s="62">
        <v>20000</v>
      </c>
      <c r="P3923" s="62">
        <v>216000</v>
      </c>
      <c r="Q3923" t="s">
        <v>1538</v>
      </c>
    </row>
    <row r="3924" spans="1:17" hidden="1" x14ac:dyDescent="0.25">
      <c r="A3924" t="s">
        <v>1844</v>
      </c>
      <c r="B3924" t="s">
        <v>1708</v>
      </c>
      <c r="C3924" s="61">
        <v>41640</v>
      </c>
      <c r="D3924" t="s">
        <v>1839</v>
      </c>
      <c r="E3924" t="s">
        <v>1840</v>
      </c>
      <c r="F3924" t="s">
        <v>1709</v>
      </c>
      <c r="G3924" t="s">
        <v>971</v>
      </c>
      <c r="H3924" t="str">
        <f>VLOOKUP(G3924,'Agreement Open'!$E$2:$E$1315,1,FALSE)</f>
        <v>0000031/4/03/12/2020</v>
      </c>
      <c r="I3924" s="61">
        <v>44558</v>
      </c>
      <c r="J3924" s="61">
        <v>44273.383228356484</v>
      </c>
      <c r="K3924" s="62">
        <v>157628</v>
      </c>
      <c r="L3924" s="62">
        <v>344000</v>
      </c>
      <c r="M3924" s="62">
        <v>6880</v>
      </c>
      <c r="N3924" s="62">
        <v>517410</v>
      </c>
      <c r="O3924" s="62">
        <v>86141</v>
      </c>
      <c r="P3924" s="62">
        <v>940671</v>
      </c>
      <c r="Q3924" t="s">
        <v>1538</v>
      </c>
    </row>
    <row r="3925" spans="1:17" hidden="1" x14ac:dyDescent="0.25">
      <c r="A3925" t="s">
        <v>1844</v>
      </c>
      <c r="B3925" t="s">
        <v>1708</v>
      </c>
      <c r="C3925" s="61">
        <v>41640</v>
      </c>
      <c r="D3925" t="s">
        <v>1839</v>
      </c>
      <c r="E3925" t="s">
        <v>1840</v>
      </c>
      <c r="F3925" t="s">
        <v>1709</v>
      </c>
      <c r="G3925" t="s">
        <v>971</v>
      </c>
      <c r="H3925" t="str">
        <f>VLOOKUP(G3925,'Agreement Open'!$E$2:$E$1315,1,FALSE)</f>
        <v>0000031/4/03/12/2020</v>
      </c>
      <c r="I3925" s="61">
        <v>44558</v>
      </c>
      <c r="J3925" s="61">
        <v>44280.766190543982</v>
      </c>
      <c r="K3925" s="62">
        <v>0</v>
      </c>
      <c r="L3925" s="62">
        <v>200000</v>
      </c>
      <c r="M3925" s="62">
        <v>4000</v>
      </c>
      <c r="N3925" s="62">
        <v>0</v>
      </c>
      <c r="O3925" s="62">
        <v>20000</v>
      </c>
      <c r="P3925" s="62">
        <v>216000</v>
      </c>
      <c r="Q3925" t="s">
        <v>1538</v>
      </c>
    </row>
    <row r="3926" spans="1:17" hidden="1" x14ac:dyDescent="0.25">
      <c r="A3926" t="s">
        <v>1841</v>
      </c>
      <c r="B3926" t="s">
        <v>1708</v>
      </c>
      <c r="C3926" s="61">
        <v>41640</v>
      </c>
      <c r="D3926" t="s">
        <v>1842</v>
      </c>
      <c r="E3926" t="s">
        <v>1843</v>
      </c>
      <c r="F3926" t="s">
        <v>1709</v>
      </c>
      <c r="G3926" t="s">
        <v>971</v>
      </c>
      <c r="H3926" t="str">
        <f>VLOOKUP(G3926,'Agreement Open'!$E$2:$E$1315,1,FALSE)</f>
        <v>0000031/4/03/12/2020</v>
      </c>
      <c r="I3926" s="61">
        <v>44558</v>
      </c>
      <c r="J3926" s="61">
        <v>44272.574527395831</v>
      </c>
      <c r="K3926" s="62">
        <v>112311</v>
      </c>
      <c r="L3926" s="62">
        <v>0</v>
      </c>
      <c r="M3926" s="62">
        <v>0</v>
      </c>
      <c r="N3926" s="62">
        <v>1900000</v>
      </c>
      <c r="O3926" s="62">
        <v>190000</v>
      </c>
      <c r="P3926" s="62">
        <v>2090000</v>
      </c>
      <c r="Q3926" t="s">
        <v>1538</v>
      </c>
    </row>
    <row r="3927" spans="1:17" hidden="1" x14ac:dyDescent="0.25">
      <c r="A3927" t="s">
        <v>1845</v>
      </c>
      <c r="B3927" t="s">
        <v>1708</v>
      </c>
      <c r="C3927" s="61">
        <v>41640</v>
      </c>
      <c r="D3927" t="s">
        <v>1837</v>
      </c>
      <c r="E3927" t="s">
        <v>1838</v>
      </c>
      <c r="F3927" t="s">
        <v>1709</v>
      </c>
      <c r="G3927" t="s">
        <v>971</v>
      </c>
      <c r="H3927" t="str">
        <f>VLOOKUP(G3927,'Agreement Open'!$E$2:$E$1315,1,FALSE)</f>
        <v>0000031/4/03/12/2020</v>
      </c>
      <c r="I3927" s="61">
        <v>44558</v>
      </c>
      <c r="J3927" s="61">
        <v>44300.394492708336</v>
      </c>
      <c r="K3927" s="62">
        <v>167796</v>
      </c>
      <c r="L3927" s="62">
        <v>0</v>
      </c>
      <c r="M3927" s="62">
        <v>0</v>
      </c>
      <c r="N3927" s="62">
        <v>2297000</v>
      </c>
      <c r="O3927" s="62">
        <v>229700</v>
      </c>
      <c r="P3927" s="62">
        <v>2526700</v>
      </c>
      <c r="Q3927" t="s">
        <v>1538</v>
      </c>
    </row>
    <row r="3928" spans="1:17" hidden="1" x14ac:dyDescent="0.25">
      <c r="A3928" t="s">
        <v>1844</v>
      </c>
      <c r="B3928" t="s">
        <v>1708</v>
      </c>
      <c r="C3928" s="61">
        <v>41640</v>
      </c>
      <c r="D3928" t="s">
        <v>1839</v>
      </c>
      <c r="E3928" t="s">
        <v>1840</v>
      </c>
      <c r="F3928" t="s">
        <v>1709</v>
      </c>
      <c r="G3928" t="s">
        <v>971</v>
      </c>
      <c r="H3928" t="str">
        <f>VLOOKUP(G3928,'Agreement Open'!$E$2:$E$1315,1,FALSE)</f>
        <v>0000031/4/03/12/2020</v>
      </c>
      <c r="I3928" s="61">
        <v>44558</v>
      </c>
      <c r="J3928" s="61">
        <v>44306.699399456018</v>
      </c>
      <c r="K3928" s="62">
        <v>0</v>
      </c>
      <c r="L3928" s="62">
        <v>200000</v>
      </c>
      <c r="M3928" s="62">
        <v>4000</v>
      </c>
      <c r="N3928" s="62">
        <v>0</v>
      </c>
      <c r="O3928" s="62">
        <v>20000</v>
      </c>
      <c r="P3928" s="62">
        <v>216000</v>
      </c>
      <c r="Q3928" t="s">
        <v>1538</v>
      </c>
    </row>
    <row r="3929" spans="1:17" hidden="1" x14ac:dyDescent="0.25">
      <c r="A3929" t="s">
        <v>1845</v>
      </c>
      <c r="B3929" t="s">
        <v>1708</v>
      </c>
      <c r="C3929" s="61">
        <v>41640</v>
      </c>
      <c r="D3929" t="s">
        <v>1837</v>
      </c>
      <c r="E3929" t="s">
        <v>1838</v>
      </c>
      <c r="F3929" t="s">
        <v>1709</v>
      </c>
      <c r="G3929" t="s">
        <v>971</v>
      </c>
      <c r="H3929" t="str">
        <f>VLOOKUP(G3929,'Agreement Open'!$E$2:$E$1315,1,FALSE)</f>
        <v>0000031/4/03/12/2020</v>
      </c>
      <c r="I3929" s="61">
        <v>44558</v>
      </c>
      <c r="J3929" s="61">
        <v>44454.550757442128</v>
      </c>
      <c r="K3929" s="62">
        <v>181624</v>
      </c>
      <c r="L3929" s="62">
        <v>0</v>
      </c>
      <c r="M3929" s="62">
        <v>0</v>
      </c>
      <c r="N3929" s="62">
        <v>67450</v>
      </c>
      <c r="O3929" s="62">
        <v>6745</v>
      </c>
      <c r="P3929" s="62">
        <v>74195</v>
      </c>
      <c r="Q3929" t="s">
        <v>1538</v>
      </c>
    </row>
    <row r="3930" spans="1:17" hidden="1" x14ac:dyDescent="0.25">
      <c r="A3930" t="s">
        <v>1841</v>
      </c>
      <c r="B3930" t="s">
        <v>1708</v>
      </c>
      <c r="C3930" s="61">
        <v>41640</v>
      </c>
      <c r="D3930" t="s">
        <v>1842</v>
      </c>
      <c r="E3930" t="s">
        <v>1843</v>
      </c>
      <c r="F3930" t="s">
        <v>1709</v>
      </c>
      <c r="G3930" t="s">
        <v>971</v>
      </c>
      <c r="H3930" t="str">
        <f>VLOOKUP(G3930,'Agreement Open'!$E$2:$E$1315,1,FALSE)</f>
        <v>0000031/4/03/12/2020</v>
      </c>
      <c r="I3930" s="61">
        <v>44558</v>
      </c>
      <c r="J3930" s="61">
        <v>44450.83353275463</v>
      </c>
      <c r="K3930" s="62">
        <v>169732</v>
      </c>
      <c r="L3930" s="62">
        <v>185000</v>
      </c>
      <c r="M3930" s="62">
        <v>3700</v>
      </c>
      <c r="N3930" s="62">
        <v>340000</v>
      </c>
      <c r="O3930" s="62">
        <v>52500</v>
      </c>
      <c r="P3930" s="62">
        <v>573800</v>
      </c>
      <c r="Q3930" t="s">
        <v>1538</v>
      </c>
    </row>
    <row r="3931" spans="1:17" hidden="1" x14ac:dyDescent="0.25">
      <c r="A3931" t="s">
        <v>1844</v>
      </c>
      <c r="B3931" t="s">
        <v>1708</v>
      </c>
      <c r="C3931" s="61">
        <v>41640</v>
      </c>
      <c r="D3931" t="s">
        <v>1839</v>
      </c>
      <c r="E3931" t="s">
        <v>1840</v>
      </c>
      <c r="F3931" t="s">
        <v>1709</v>
      </c>
      <c r="G3931" t="s">
        <v>971</v>
      </c>
      <c r="H3931" t="str">
        <f>VLOOKUP(G3931,'Agreement Open'!$E$2:$E$1315,1,FALSE)</f>
        <v>0000031/4/03/12/2020</v>
      </c>
      <c r="I3931" s="61">
        <v>44558</v>
      </c>
      <c r="J3931" s="61">
        <v>44367.49174193287</v>
      </c>
      <c r="K3931" s="62">
        <v>0</v>
      </c>
      <c r="L3931" s="62">
        <v>200000</v>
      </c>
      <c r="M3931" s="62">
        <v>4000</v>
      </c>
      <c r="N3931" s="62">
        <v>0</v>
      </c>
      <c r="O3931" s="62">
        <v>20000</v>
      </c>
      <c r="P3931" s="62">
        <v>216000</v>
      </c>
      <c r="Q3931" t="s">
        <v>1538</v>
      </c>
    </row>
    <row r="3932" spans="1:17" hidden="1" x14ac:dyDescent="0.25">
      <c r="A3932" t="s">
        <v>1841</v>
      </c>
      <c r="B3932" t="s">
        <v>1708</v>
      </c>
      <c r="C3932" s="61">
        <v>41640</v>
      </c>
      <c r="D3932" t="s">
        <v>1842</v>
      </c>
      <c r="E3932" t="s">
        <v>1843</v>
      </c>
      <c r="F3932" t="s">
        <v>1709</v>
      </c>
      <c r="G3932" t="s">
        <v>971</v>
      </c>
      <c r="H3932" t="str">
        <f>VLOOKUP(G3932,'Agreement Open'!$E$2:$E$1315,1,FALSE)</f>
        <v>0000031/4/03/12/2020</v>
      </c>
      <c r="I3932" s="61">
        <v>44558</v>
      </c>
      <c r="J3932" s="61">
        <v>44367.490248379632</v>
      </c>
      <c r="K3932" s="62">
        <v>0</v>
      </c>
      <c r="L3932" s="62">
        <v>200000</v>
      </c>
      <c r="M3932" s="62">
        <v>4000</v>
      </c>
      <c r="N3932" s="62">
        <v>0</v>
      </c>
      <c r="O3932" s="62">
        <v>20000</v>
      </c>
      <c r="P3932" s="62">
        <v>216000</v>
      </c>
      <c r="Q3932" t="s">
        <v>1538</v>
      </c>
    </row>
    <row r="3933" spans="1:17" hidden="1" x14ac:dyDescent="0.25">
      <c r="A3933" t="s">
        <v>1841</v>
      </c>
      <c r="B3933" t="s">
        <v>1708</v>
      </c>
      <c r="C3933" s="61">
        <v>41640</v>
      </c>
      <c r="D3933" t="s">
        <v>1842</v>
      </c>
      <c r="E3933" t="s">
        <v>1843</v>
      </c>
      <c r="F3933" t="s">
        <v>1709</v>
      </c>
      <c r="G3933" t="s">
        <v>971</v>
      </c>
      <c r="H3933" t="str">
        <f>VLOOKUP(G3933,'Agreement Open'!$E$2:$E$1315,1,FALSE)</f>
        <v>0000031/4/03/12/2020</v>
      </c>
      <c r="I3933" s="61">
        <v>44558</v>
      </c>
      <c r="J3933" s="61">
        <v>44400.914110069447</v>
      </c>
      <c r="K3933" s="62">
        <v>0</v>
      </c>
      <c r="L3933" s="62">
        <v>200000</v>
      </c>
      <c r="M3933" s="62">
        <v>4000</v>
      </c>
      <c r="N3933" s="62">
        <v>0</v>
      </c>
      <c r="O3933" s="62">
        <v>20000</v>
      </c>
      <c r="P3933" s="62">
        <v>216000</v>
      </c>
      <c r="Q3933" t="s">
        <v>1538</v>
      </c>
    </row>
    <row r="3934" spans="1:17" hidden="1" x14ac:dyDescent="0.25">
      <c r="A3934" t="s">
        <v>1841</v>
      </c>
      <c r="B3934" t="s">
        <v>1708</v>
      </c>
      <c r="C3934" s="61">
        <v>41640</v>
      </c>
      <c r="D3934" t="s">
        <v>1842</v>
      </c>
      <c r="E3934" t="s">
        <v>1843</v>
      </c>
      <c r="F3934" t="s">
        <v>1709</v>
      </c>
      <c r="G3934" t="s">
        <v>971</v>
      </c>
      <c r="H3934" t="str">
        <f>VLOOKUP(G3934,'Agreement Open'!$E$2:$E$1315,1,FALSE)</f>
        <v>0000031/4/03/12/2020</v>
      </c>
      <c r="I3934" s="61">
        <v>44558</v>
      </c>
      <c r="J3934" s="61">
        <v>44478.888147106481</v>
      </c>
      <c r="K3934" s="62">
        <v>175559</v>
      </c>
      <c r="L3934" s="62">
        <v>265000</v>
      </c>
      <c r="M3934" s="62">
        <v>5300</v>
      </c>
      <c r="N3934" s="62">
        <v>726670</v>
      </c>
      <c r="O3934" s="62">
        <v>99167</v>
      </c>
      <c r="P3934" s="62">
        <v>1085537</v>
      </c>
      <c r="Q3934" t="s">
        <v>1538</v>
      </c>
    </row>
    <row r="3935" spans="1:17" hidden="1" x14ac:dyDescent="0.25">
      <c r="A3935" t="s">
        <v>1845</v>
      </c>
      <c r="B3935" t="s">
        <v>1708</v>
      </c>
      <c r="C3935" s="61">
        <v>41640</v>
      </c>
      <c r="D3935" t="s">
        <v>1837</v>
      </c>
      <c r="E3935" t="s">
        <v>1838</v>
      </c>
      <c r="F3935" t="s">
        <v>1709</v>
      </c>
      <c r="G3935" t="s">
        <v>971</v>
      </c>
      <c r="H3935" t="str">
        <f>VLOOKUP(G3935,'Agreement Open'!$E$2:$E$1315,1,FALSE)</f>
        <v>0000031/4/03/12/2020</v>
      </c>
      <c r="I3935" s="61">
        <v>44558</v>
      </c>
      <c r="J3935" s="61">
        <v>44478.89427986111</v>
      </c>
      <c r="K3935" s="62">
        <v>183942</v>
      </c>
      <c r="L3935" s="62">
        <v>185000</v>
      </c>
      <c r="M3935" s="62">
        <v>3700</v>
      </c>
      <c r="N3935" s="62">
        <v>447840</v>
      </c>
      <c r="O3935" s="62">
        <v>63284</v>
      </c>
      <c r="P3935" s="62">
        <v>692424</v>
      </c>
      <c r="Q3935" t="s">
        <v>1538</v>
      </c>
    </row>
    <row r="3936" spans="1:17" hidden="1" x14ac:dyDescent="0.25">
      <c r="A3936" t="s">
        <v>1845</v>
      </c>
      <c r="B3936" t="s">
        <v>1708</v>
      </c>
      <c r="C3936" s="61">
        <v>41640</v>
      </c>
      <c r="D3936" t="s">
        <v>1837</v>
      </c>
      <c r="E3936" t="s">
        <v>1838</v>
      </c>
      <c r="F3936" t="s">
        <v>1709</v>
      </c>
      <c r="G3936" t="s">
        <v>971</v>
      </c>
      <c r="H3936" t="str">
        <f>VLOOKUP(G3936,'Agreement Open'!$E$2:$E$1315,1,FALSE)</f>
        <v>0000031/4/03/12/2020</v>
      </c>
      <c r="I3936" s="61">
        <v>44558</v>
      </c>
      <c r="J3936" s="61">
        <v>44509.798587118057</v>
      </c>
      <c r="K3936" s="62">
        <v>172032</v>
      </c>
      <c r="L3936" s="62">
        <v>200000</v>
      </c>
      <c r="M3936" s="62">
        <v>4000</v>
      </c>
      <c r="N3936" s="62">
        <v>0</v>
      </c>
      <c r="O3936" s="62">
        <v>20000</v>
      </c>
      <c r="P3936" s="62">
        <v>216000</v>
      </c>
      <c r="Q3936" t="s">
        <v>1538</v>
      </c>
    </row>
    <row r="3937" spans="1:17" hidden="1" x14ac:dyDescent="0.25">
      <c r="A3937" t="s">
        <v>1844</v>
      </c>
      <c r="B3937" t="s">
        <v>1708</v>
      </c>
      <c r="C3937" s="61">
        <v>41640</v>
      </c>
      <c r="D3937" t="s">
        <v>1839</v>
      </c>
      <c r="E3937" t="s">
        <v>1840</v>
      </c>
      <c r="F3937" t="s">
        <v>1709</v>
      </c>
      <c r="G3937" t="s">
        <v>971</v>
      </c>
      <c r="H3937" t="str">
        <f>VLOOKUP(G3937,'Agreement Open'!$E$2:$E$1315,1,FALSE)</f>
        <v>0000031/4/03/12/2020</v>
      </c>
      <c r="I3937" s="61">
        <v>44558</v>
      </c>
      <c r="J3937" s="61">
        <v>44509.800567824073</v>
      </c>
      <c r="K3937" s="62">
        <v>172725</v>
      </c>
      <c r="L3937" s="62">
        <v>200000</v>
      </c>
      <c r="M3937" s="62">
        <v>4000</v>
      </c>
      <c r="N3937" s="62">
        <v>0</v>
      </c>
      <c r="O3937" s="62">
        <v>20000</v>
      </c>
      <c r="P3937" s="62">
        <v>216000</v>
      </c>
      <c r="Q3937" t="s">
        <v>1538</v>
      </c>
    </row>
    <row r="3938" spans="1:17" hidden="1" x14ac:dyDescent="0.25">
      <c r="A3938" t="s">
        <v>1844</v>
      </c>
      <c r="B3938" t="s">
        <v>1708</v>
      </c>
      <c r="C3938" s="61">
        <v>41640</v>
      </c>
      <c r="D3938" t="s">
        <v>1839</v>
      </c>
      <c r="E3938" t="s">
        <v>1840</v>
      </c>
      <c r="F3938" t="s">
        <v>1709</v>
      </c>
      <c r="G3938" t="s">
        <v>971</v>
      </c>
      <c r="H3938" t="str">
        <f>VLOOKUP(G3938,'Agreement Open'!$E$2:$E$1315,1,FALSE)</f>
        <v>0000031/4/03/12/2020</v>
      </c>
      <c r="I3938" s="61">
        <v>44558</v>
      </c>
      <c r="J3938" s="61">
        <v>44525.886071678244</v>
      </c>
      <c r="K3938" s="62">
        <v>0</v>
      </c>
      <c r="L3938" s="62">
        <v>200000</v>
      </c>
      <c r="M3938" s="62">
        <v>4000</v>
      </c>
      <c r="N3938" s="62">
        <v>0</v>
      </c>
      <c r="O3938" s="62">
        <v>20000</v>
      </c>
      <c r="P3938" s="62">
        <v>216000</v>
      </c>
      <c r="Q3938" t="s">
        <v>1538</v>
      </c>
    </row>
    <row r="3939" spans="1:17" hidden="1" x14ac:dyDescent="0.25">
      <c r="A3939" t="s">
        <v>1845</v>
      </c>
      <c r="B3939" t="s">
        <v>1708</v>
      </c>
      <c r="C3939" s="61">
        <v>41640</v>
      </c>
      <c r="D3939" t="s">
        <v>1837</v>
      </c>
      <c r="E3939" t="s">
        <v>1838</v>
      </c>
      <c r="F3939" t="s">
        <v>1709</v>
      </c>
      <c r="G3939" t="s">
        <v>971</v>
      </c>
      <c r="H3939" t="str">
        <f>VLOOKUP(G3939,'Agreement Open'!$E$2:$E$1315,1,FALSE)</f>
        <v>0000031/4/03/12/2020</v>
      </c>
      <c r="I3939" s="61">
        <v>44558</v>
      </c>
      <c r="J3939" s="61">
        <v>44525.891188506946</v>
      </c>
      <c r="K3939" s="62">
        <v>0</v>
      </c>
      <c r="L3939" s="62">
        <v>200000</v>
      </c>
      <c r="M3939" s="62">
        <v>4000</v>
      </c>
      <c r="N3939" s="62">
        <v>0</v>
      </c>
      <c r="O3939" s="62">
        <v>20000</v>
      </c>
      <c r="P3939" s="62">
        <v>216000</v>
      </c>
      <c r="Q3939" t="s">
        <v>1538</v>
      </c>
    </row>
    <row r="3940" spans="1:17" hidden="1" x14ac:dyDescent="0.25">
      <c r="A3940" t="s">
        <v>1845</v>
      </c>
      <c r="B3940" t="s">
        <v>1708</v>
      </c>
      <c r="C3940" s="61">
        <v>41640</v>
      </c>
      <c r="D3940" t="s">
        <v>1837</v>
      </c>
      <c r="E3940" t="s">
        <v>1838</v>
      </c>
      <c r="F3940" t="s">
        <v>1709</v>
      </c>
      <c r="G3940" t="s">
        <v>971</v>
      </c>
      <c r="H3940" t="str">
        <f>VLOOKUP(G3940,'Agreement Open'!$E$2:$E$1315,1,FALSE)</f>
        <v>0000031/4/03/12/2020</v>
      </c>
      <c r="I3940" s="61">
        <v>44558</v>
      </c>
      <c r="J3940" s="61">
        <v>44532.584813773145</v>
      </c>
      <c r="K3940" s="62">
        <v>187110</v>
      </c>
      <c r="L3940" s="62">
        <v>160000</v>
      </c>
      <c r="M3940" s="62">
        <v>3200</v>
      </c>
      <c r="N3940" s="62">
        <v>101205</v>
      </c>
      <c r="O3940" s="62">
        <v>26121</v>
      </c>
      <c r="P3940" s="62">
        <v>284126</v>
      </c>
      <c r="Q3940" t="s">
        <v>1538</v>
      </c>
    </row>
    <row r="3941" spans="1:17" hidden="1" x14ac:dyDescent="0.25">
      <c r="A3941" t="s">
        <v>1844</v>
      </c>
      <c r="B3941" t="s">
        <v>1708</v>
      </c>
      <c r="C3941" s="61">
        <v>41640</v>
      </c>
      <c r="D3941" t="s">
        <v>1839</v>
      </c>
      <c r="E3941" t="s">
        <v>1840</v>
      </c>
      <c r="F3941" t="s">
        <v>1709</v>
      </c>
      <c r="G3941" t="s">
        <v>971</v>
      </c>
      <c r="H3941" t="str">
        <f>VLOOKUP(G3941,'Agreement Open'!$E$2:$E$1315,1,FALSE)</f>
        <v>0000031/4/03/12/2020</v>
      </c>
      <c r="I3941" s="61">
        <v>44558</v>
      </c>
      <c r="J3941" s="61">
        <v>44539.666166863426</v>
      </c>
      <c r="K3941" s="62">
        <v>178031</v>
      </c>
      <c r="L3941" s="62">
        <v>0</v>
      </c>
      <c r="M3941" s="62">
        <v>0</v>
      </c>
      <c r="N3941" s="62">
        <v>2038000</v>
      </c>
      <c r="O3941" s="62">
        <v>203800</v>
      </c>
      <c r="P3941" s="62">
        <v>2241800</v>
      </c>
      <c r="Q3941" t="s">
        <v>1538</v>
      </c>
    </row>
    <row r="3942" spans="1:17" hidden="1" x14ac:dyDescent="0.25">
      <c r="A3942" t="s">
        <v>1844</v>
      </c>
      <c r="B3942" t="s">
        <v>1708</v>
      </c>
      <c r="C3942" s="61">
        <v>41640</v>
      </c>
      <c r="D3942" t="s">
        <v>1839</v>
      </c>
      <c r="E3942" t="s">
        <v>1840</v>
      </c>
      <c r="F3942" t="s">
        <v>1709</v>
      </c>
      <c r="G3942" t="s">
        <v>971</v>
      </c>
      <c r="H3942" t="str">
        <f>VLOOKUP(G3942,'Agreement Open'!$E$2:$E$1315,1,FALSE)</f>
        <v>0000031/4/03/12/2020</v>
      </c>
      <c r="I3942" s="61">
        <v>44558</v>
      </c>
      <c r="J3942" s="61">
        <v>44478.897007025465</v>
      </c>
      <c r="K3942" s="62">
        <v>172725</v>
      </c>
      <c r="L3942" s="62">
        <v>265000</v>
      </c>
      <c r="M3942" s="62">
        <v>5300</v>
      </c>
      <c r="N3942" s="62">
        <v>721670</v>
      </c>
      <c r="O3942" s="62">
        <v>98667</v>
      </c>
      <c r="P3942" s="62">
        <v>1080037</v>
      </c>
      <c r="Q3942" t="s">
        <v>1538</v>
      </c>
    </row>
    <row r="3943" spans="1:17" hidden="1" x14ac:dyDescent="0.25">
      <c r="A3943" t="s">
        <v>1845</v>
      </c>
      <c r="B3943" t="s">
        <v>1708</v>
      </c>
      <c r="C3943" s="61">
        <v>41640</v>
      </c>
      <c r="D3943" t="s">
        <v>1837</v>
      </c>
      <c r="E3943" t="s">
        <v>1838</v>
      </c>
      <c r="F3943" t="s">
        <v>1709</v>
      </c>
      <c r="G3943" t="s">
        <v>971</v>
      </c>
      <c r="H3943" t="str">
        <f>VLOOKUP(G3943,'Agreement Open'!$E$2:$E$1315,1,FALSE)</f>
        <v>0000031/4/03/12/2020</v>
      </c>
      <c r="I3943" s="61">
        <v>44558</v>
      </c>
      <c r="J3943" s="61">
        <v>44479.84640170139</v>
      </c>
      <c r="K3943" s="62">
        <v>181624</v>
      </c>
      <c r="L3943" s="62">
        <v>0</v>
      </c>
      <c r="M3943" s="62">
        <v>0</v>
      </c>
      <c r="N3943" s="62">
        <v>2300000</v>
      </c>
      <c r="O3943" s="62">
        <v>230000</v>
      </c>
      <c r="P3943" s="62">
        <v>2530000</v>
      </c>
      <c r="Q3943" t="s">
        <v>1538</v>
      </c>
    </row>
    <row r="3944" spans="1:17" hidden="1" x14ac:dyDescent="0.25">
      <c r="A3944" t="s">
        <v>1841</v>
      </c>
      <c r="B3944" t="s">
        <v>1708</v>
      </c>
      <c r="C3944" s="61">
        <v>41640</v>
      </c>
      <c r="D3944" t="s">
        <v>1842</v>
      </c>
      <c r="E3944" t="s">
        <v>1843</v>
      </c>
      <c r="F3944" t="s">
        <v>1709</v>
      </c>
      <c r="G3944" t="s">
        <v>971</v>
      </c>
      <c r="H3944" t="str">
        <f>VLOOKUP(G3944,'Agreement Open'!$E$2:$E$1315,1,FALSE)</f>
        <v>0000031/4/03/12/2020</v>
      </c>
      <c r="I3944" s="61">
        <v>44558</v>
      </c>
      <c r="J3944" s="61">
        <v>44438.88184765046</v>
      </c>
      <c r="K3944" s="62">
        <v>0</v>
      </c>
      <c r="L3944" s="62">
        <v>200000</v>
      </c>
      <c r="M3944" s="62">
        <v>4000</v>
      </c>
      <c r="N3944" s="62">
        <v>0</v>
      </c>
      <c r="O3944" s="62">
        <v>20000</v>
      </c>
      <c r="P3944" s="62">
        <v>216000</v>
      </c>
      <c r="Q3944" t="s">
        <v>1538</v>
      </c>
    </row>
    <row r="3945" spans="1:17" hidden="1" x14ac:dyDescent="0.25">
      <c r="A3945" t="s">
        <v>1844</v>
      </c>
      <c r="B3945" t="s">
        <v>1708</v>
      </c>
      <c r="C3945" s="61">
        <v>41640</v>
      </c>
      <c r="D3945" t="s">
        <v>1839</v>
      </c>
      <c r="E3945" t="s">
        <v>1840</v>
      </c>
      <c r="F3945" t="s">
        <v>1709</v>
      </c>
      <c r="G3945" t="s">
        <v>971</v>
      </c>
      <c r="H3945" t="str">
        <f>VLOOKUP(G3945,'Agreement Open'!$E$2:$E$1315,1,FALSE)</f>
        <v>0000031/4/03/12/2020</v>
      </c>
      <c r="I3945" s="61">
        <v>44558</v>
      </c>
      <c r="J3945" s="61">
        <v>44438.886422187497</v>
      </c>
      <c r="K3945" s="62">
        <v>0</v>
      </c>
      <c r="L3945" s="62">
        <v>200000</v>
      </c>
      <c r="M3945" s="62">
        <v>4000</v>
      </c>
      <c r="N3945" s="62">
        <v>0</v>
      </c>
      <c r="O3945" s="62">
        <v>20000</v>
      </c>
      <c r="P3945" s="62">
        <v>216000</v>
      </c>
      <c r="Q3945" t="s">
        <v>1538</v>
      </c>
    </row>
    <row r="3946" spans="1:17" hidden="1" x14ac:dyDescent="0.25">
      <c r="A3946" t="s">
        <v>1844</v>
      </c>
      <c r="B3946" t="s">
        <v>1708</v>
      </c>
      <c r="C3946" s="61">
        <v>41640</v>
      </c>
      <c r="D3946" t="s">
        <v>1839</v>
      </c>
      <c r="E3946" t="s">
        <v>1840</v>
      </c>
      <c r="F3946" t="s">
        <v>1709</v>
      </c>
      <c r="G3946" t="s">
        <v>971</v>
      </c>
      <c r="H3946" t="str">
        <f>VLOOKUP(G3946,'Agreement Open'!$E$2:$E$1315,1,FALSE)</f>
        <v>0000031/4/03/12/2020</v>
      </c>
      <c r="I3946" s="61">
        <v>44558</v>
      </c>
      <c r="J3946" s="61">
        <v>44400.915951354167</v>
      </c>
      <c r="K3946" s="62">
        <v>0</v>
      </c>
      <c r="L3946" s="62">
        <v>200000</v>
      </c>
      <c r="M3946" s="62">
        <v>4000</v>
      </c>
      <c r="N3946" s="62">
        <v>0</v>
      </c>
      <c r="O3946" s="62">
        <v>20000</v>
      </c>
      <c r="P3946" s="62">
        <v>216000</v>
      </c>
      <c r="Q3946" t="s">
        <v>1538</v>
      </c>
    </row>
    <row r="3947" spans="1:17" hidden="1" x14ac:dyDescent="0.25">
      <c r="A3947" t="s">
        <v>1844</v>
      </c>
      <c r="B3947" t="s">
        <v>1708</v>
      </c>
      <c r="C3947" s="61">
        <v>41640</v>
      </c>
      <c r="D3947" t="s">
        <v>1839</v>
      </c>
      <c r="E3947" t="s">
        <v>1840</v>
      </c>
      <c r="F3947" t="s">
        <v>1709</v>
      </c>
      <c r="G3947" t="s">
        <v>971</v>
      </c>
      <c r="H3947" t="str">
        <f>VLOOKUP(G3947,'Agreement Open'!$E$2:$E$1315,1,FALSE)</f>
        <v>0000031/4/03/12/2020</v>
      </c>
      <c r="I3947" s="61">
        <v>44558</v>
      </c>
      <c r="J3947" s="61">
        <v>44449.859145567127</v>
      </c>
      <c r="K3947" s="62">
        <v>175520</v>
      </c>
      <c r="L3947" s="62">
        <v>320000</v>
      </c>
      <c r="M3947" s="62">
        <v>6400</v>
      </c>
      <c r="N3947" s="62">
        <v>229000</v>
      </c>
      <c r="O3947" s="62">
        <v>54900</v>
      </c>
      <c r="P3947" s="62">
        <v>597500</v>
      </c>
      <c r="Q3947" t="s">
        <v>1538</v>
      </c>
    </row>
    <row r="3948" spans="1:17" hidden="1" x14ac:dyDescent="0.25">
      <c r="A3948" t="s">
        <v>1845</v>
      </c>
      <c r="B3948" t="s">
        <v>1708</v>
      </c>
      <c r="C3948" s="61">
        <v>41640</v>
      </c>
      <c r="D3948" t="s">
        <v>1837</v>
      </c>
      <c r="E3948" t="s">
        <v>1838</v>
      </c>
      <c r="F3948" t="s">
        <v>1709</v>
      </c>
      <c r="G3948" t="s">
        <v>971</v>
      </c>
      <c r="H3948" t="str">
        <f>VLOOKUP(G3948,'Agreement Open'!$E$2:$E$1315,1,FALSE)</f>
        <v>0000031/4/03/12/2020</v>
      </c>
      <c r="I3948" s="61">
        <v>44558</v>
      </c>
      <c r="J3948" s="61">
        <v>44367.493266168982</v>
      </c>
      <c r="K3948" s="62">
        <v>0</v>
      </c>
      <c r="L3948" s="62">
        <v>200000</v>
      </c>
      <c r="M3948" s="62">
        <v>4000</v>
      </c>
      <c r="N3948" s="62">
        <v>0</v>
      </c>
      <c r="O3948" s="62">
        <v>20000</v>
      </c>
      <c r="P3948" s="62">
        <v>216000</v>
      </c>
      <c r="Q3948" t="s">
        <v>1538</v>
      </c>
    </row>
    <row r="3949" spans="1:17" hidden="1" x14ac:dyDescent="0.25">
      <c r="A3949" t="s">
        <v>1845</v>
      </c>
      <c r="B3949" t="s">
        <v>1708</v>
      </c>
      <c r="C3949" s="61">
        <v>41640</v>
      </c>
      <c r="D3949" t="s">
        <v>1837</v>
      </c>
      <c r="E3949" t="s">
        <v>1838</v>
      </c>
      <c r="F3949" t="s">
        <v>1709</v>
      </c>
      <c r="G3949" t="s">
        <v>971</v>
      </c>
      <c r="H3949" t="str">
        <f>VLOOKUP(G3949,'Agreement Open'!$E$2:$E$1315,1,FALSE)</f>
        <v>0000031/4/03/12/2020</v>
      </c>
      <c r="I3949" s="61">
        <v>44558</v>
      </c>
      <c r="J3949" s="61">
        <v>44337.845549155092</v>
      </c>
      <c r="K3949" s="62">
        <v>0</v>
      </c>
      <c r="L3949" s="62">
        <v>200000</v>
      </c>
      <c r="M3949" s="62">
        <v>4000</v>
      </c>
      <c r="N3949" s="62">
        <v>0</v>
      </c>
      <c r="O3949" s="62">
        <v>20000</v>
      </c>
      <c r="P3949" s="62">
        <v>216000</v>
      </c>
      <c r="Q3949" t="s">
        <v>1538</v>
      </c>
    </row>
    <row r="3950" spans="1:17" hidden="1" x14ac:dyDescent="0.25">
      <c r="A3950" t="s">
        <v>1841</v>
      </c>
      <c r="B3950" t="s">
        <v>1708</v>
      </c>
      <c r="C3950" s="61">
        <v>41640</v>
      </c>
      <c r="D3950" t="s">
        <v>1842</v>
      </c>
      <c r="E3950" t="s">
        <v>1843</v>
      </c>
      <c r="F3950" t="s">
        <v>1709</v>
      </c>
      <c r="G3950" t="s">
        <v>971</v>
      </c>
      <c r="H3950" t="str">
        <f>VLOOKUP(G3950,'Agreement Open'!$E$2:$E$1315,1,FALSE)</f>
        <v>0000031/4/03/12/2020</v>
      </c>
      <c r="I3950" s="61">
        <v>44558</v>
      </c>
      <c r="J3950" s="61">
        <v>44337.84113040509</v>
      </c>
      <c r="K3950" s="62">
        <v>0</v>
      </c>
      <c r="L3950" s="62">
        <v>200000</v>
      </c>
      <c r="M3950" s="62">
        <v>4000</v>
      </c>
      <c r="N3950" s="62">
        <v>0</v>
      </c>
      <c r="O3950" s="62">
        <v>20000</v>
      </c>
      <c r="P3950" s="62">
        <v>216000</v>
      </c>
      <c r="Q3950" t="s">
        <v>1538</v>
      </c>
    </row>
    <row r="3951" spans="1:17" hidden="1" x14ac:dyDescent="0.25">
      <c r="A3951" t="s">
        <v>1935</v>
      </c>
      <c r="B3951" t="s">
        <v>1883</v>
      </c>
      <c r="C3951" s="61">
        <v>41640</v>
      </c>
      <c r="D3951" t="s">
        <v>1936</v>
      </c>
      <c r="E3951" t="s">
        <v>1937</v>
      </c>
      <c r="F3951" t="s">
        <v>1709</v>
      </c>
      <c r="G3951" t="s">
        <v>973</v>
      </c>
      <c r="H3951" t="str">
        <f>VLOOKUP(G3951,'Agreement Open'!$E$2:$E$1315,1,FALSE)</f>
        <v>0000032/4/03/12/2020</v>
      </c>
      <c r="I3951" s="61">
        <v>44564</v>
      </c>
      <c r="J3951" s="61">
        <v>44230.676776388886</v>
      </c>
      <c r="K3951" s="62">
        <v>153827</v>
      </c>
      <c r="L3951" s="62">
        <v>200000</v>
      </c>
      <c r="M3951" s="62">
        <v>4000</v>
      </c>
      <c r="N3951" s="62">
        <v>450000</v>
      </c>
      <c r="O3951" s="62">
        <v>65000</v>
      </c>
      <c r="P3951" s="62">
        <v>711000</v>
      </c>
      <c r="Q3951" t="s">
        <v>1538</v>
      </c>
    </row>
    <row r="3952" spans="1:17" hidden="1" x14ac:dyDescent="0.25">
      <c r="A3952" t="s">
        <v>1900</v>
      </c>
      <c r="B3952" t="s">
        <v>1883</v>
      </c>
      <c r="C3952" s="61">
        <v>41640</v>
      </c>
      <c r="D3952" t="s">
        <v>1901</v>
      </c>
      <c r="E3952" t="s">
        <v>1902</v>
      </c>
      <c r="F3952" t="s">
        <v>1709</v>
      </c>
      <c r="G3952" t="s">
        <v>973</v>
      </c>
      <c r="H3952" t="str">
        <f>VLOOKUP(G3952,'Agreement Open'!$E$2:$E$1315,1,FALSE)</f>
        <v>0000032/4/03/12/2020</v>
      </c>
      <c r="I3952" s="61">
        <v>44564</v>
      </c>
      <c r="J3952" s="61">
        <v>44230.682309953707</v>
      </c>
      <c r="K3952" s="62">
        <v>71602</v>
      </c>
      <c r="L3952" s="62">
        <v>814000</v>
      </c>
      <c r="M3952" s="62">
        <v>16280</v>
      </c>
      <c r="N3952" s="62">
        <v>5440000</v>
      </c>
      <c r="O3952" s="62">
        <v>625400</v>
      </c>
      <c r="P3952" s="62">
        <v>6863120</v>
      </c>
      <c r="Q3952" t="s">
        <v>1538</v>
      </c>
    </row>
    <row r="3953" spans="1:17" hidden="1" x14ac:dyDescent="0.25">
      <c r="A3953" t="s">
        <v>2687</v>
      </c>
      <c r="B3953" t="s">
        <v>1883</v>
      </c>
      <c r="C3953" s="61">
        <v>41640</v>
      </c>
      <c r="D3953" t="s">
        <v>1936</v>
      </c>
      <c r="E3953" t="s">
        <v>1937</v>
      </c>
      <c r="F3953" t="s">
        <v>1709</v>
      </c>
      <c r="G3953" t="s">
        <v>973</v>
      </c>
      <c r="H3953" t="str">
        <f>VLOOKUP(G3953,'Agreement Open'!$E$2:$E$1315,1,FALSE)</f>
        <v>0000032/4/03/12/2020</v>
      </c>
      <c r="I3953" s="61">
        <v>44564</v>
      </c>
      <c r="J3953" s="61">
        <v>44244.706565775465</v>
      </c>
      <c r="K3953" s="62">
        <v>153827</v>
      </c>
      <c r="L3953" s="62">
        <v>200000</v>
      </c>
      <c r="M3953" s="62">
        <v>4000</v>
      </c>
      <c r="N3953" s="62">
        <v>0</v>
      </c>
      <c r="O3953" s="62">
        <v>20000</v>
      </c>
      <c r="P3953" s="62">
        <v>216000</v>
      </c>
      <c r="Q3953" t="s">
        <v>1538</v>
      </c>
    </row>
    <row r="3954" spans="1:17" hidden="1" x14ac:dyDescent="0.25">
      <c r="A3954" t="s">
        <v>2691</v>
      </c>
      <c r="B3954" t="s">
        <v>1883</v>
      </c>
      <c r="C3954" s="61">
        <v>41640</v>
      </c>
      <c r="D3954" t="s">
        <v>1901</v>
      </c>
      <c r="E3954" t="s">
        <v>1902</v>
      </c>
      <c r="F3954" t="s">
        <v>1709</v>
      </c>
      <c r="G3954" t="s">
        <v>973</v>
      </c>
      <c r="H3954" t="str">
        <f>VLOOKUP(G3954,'Agreement Open'!$E$2:$E$1315,1,FALSE)</f>
        <v>0000032/4/03/12/2020</v>
      </c>
      <c r="I3954" s="61">
        <v>44564</v>
      </c>
      <c r="J3954" s="61">
        <v>44244.704092129628</v>
      </c>
      <c r="K3954" s="62">
        <v>71602</v>
      </c>
      <c r="L3954" s="62">
        <v>200000</v>
      </c>
      <c r="M3954" s="62">
        <v>4000</v>
      </c>
      <c r="N3954" s="62">
        <v>0</v>
      </c>
      <c r="O3954" s="62">
        <v>20000</v>
      </c>
      <c r="P3954" s="62">
        <v>216000</v>
      </c>
      <c r="Q3954" t="s">
        <v>1538</v>
      </c>
    </row>
    <row r="3955" spans="1:17" hidden="1" x14ac:dyDescent="0.25">
      <c r="A3955" t="s">
        <v>2692</v>
      </c>
      <c r="B3955" t="s">
        <v>1883</v>
      </c>
      <c r="C3955" s="61">
        <v>41640</v>
      </c>
      <c r="D3955" t="s">
        <v>1933</v>
      </c>
      <c r="E3955" t="s">
        <v>1934</v>
      </c>
      <c r="F3955" t="s">
        <v>1709</v>
      </c>
      <c r="G3955" t="s">
        <v>973</v>
      </c>
      <c r="H3955" t="str">
        <f>VLOOKUP(G3955,'Agreement Open'!$E$2:$E$1315,1,FALSE)</f>
        <v>0000032/4/03/12/2020</v>
      </c>
      <c r="I3955" s="61">
        <v>44564</v>
      </c>
      <c r="J3955" s="61">
        <v>44244.683079016206</v>
      </c>
      <c r="K3955" s="62">
        <v>0</v>
      </c>
      <c r="L3955" s="62">
        <v>200000</v>
      </c>
      <c r="M3955" s="62">
        <v>4000</v>
      </c>
      <c r="N3955" s="62">
        <v>0</v>
      </c>
      <c r="O3955" s="62">
        <v>20000</v>
      </c>
      <c r="P3955" s="62">
        <v>216000</v>
      </c>
      <c r="Q3955" t="s">
        <v>1538</v>
      </c>
    </row>
    <row r="3956" spans="1:17" hidden="1" x14ac:dyDescent="0.25">
      <c r="A3956" t="s">
        <v>2680</v>
      </c>
      <c r="B3956" t="s">
        <v>1883</v>
      </c>
      <c r="C3956" s="61">
        <v>41640</v>
      </c>
      <c r="D3956" t="s">
        <v>1919</v>
      </c>
      <c r="E3956" t="s">
        <v>1920</v>
      </c>
      <c r="F3956" t="s">
        <v>1709</v>
      </c>
      <c r="G3956" t="s">
        <v>973</v>
      </c>
      <c r="H3956" t="str">
        <f>VLOOKUP(G3956,'Agreement Open'!$E$2:$E$1315,1,FALSE)</f>
        <v>0000032/4/03/12/2020</v>
      </c>
      <c r="I3956" s="61">
        <v>44564</v>
      </c>
      <c r="J3956" s="61">
        <v>44244.637493553244</v>
      </c>
      <c r="K3956" s="62">
        <v>0</v>
      </c>
      <c r="L3956" s="62">
        <v>200000</v>
      </c>
      <c r="M3956" s="62">
        <v>4000</v>
      </c>
      <c r="N3956" s="62">
        <v>0</v>
      </c>
      <c r="O3956" s="62">
        <v>20000</v>
      </c>
      <c r="P3956" s="62">
        <v>216000</v>
      </c>
      <c r="Q3956" t="s">
        <v>1538</v>
      </c>
    </row>
    <row r="3957" spans="1:17" hidden="1" x14ac:dyDescent="0.25">
      <c r="A3957" t="s">
        <v>2683</v>
      </c>
      <c r="B3957" t="s">
        <v>1883</v>
      </c>
      <c r="C3957" s="61">
        <v>41640</v>
      </c>
      <c r="D3957" t="s">
        <v>1945</v>
      </c>
      <c r="E3957" t="s">
        <v>1946</v>
      </c>
      <c r="F3957" t="s">
        <v>1709</v>
      </c>
      <c r="G3957" t="s">
        <v>973</v>
      </c>
      <c r="H3957" t="str">
        <f>VLOOKUP(G3957,'Agreement Open'!$E$2:$E$1315,1,FALSE)</f>
        <v>0000032/4/03/12/2020</v>
      </c>
      <c r="I3957" s="61">
        <v>44564</v>
      </c>
      <c r="J3957" s="61">
        <v>44244.652076932871</v>
      </c>
      <c r="K3957" s="62">
        <v>0</v>
      </c>
      <c r="L3957" s="62">
        <v>200000</v>
      </c>
      <c r="M3957" s="62">
        <v>4000</v>
      </c>
      <c r="N3957" s="62">
        <v>0</v>
      </c>
      <c r="O3957" s="62">
        <v>20000</v>
      </c>
      <c r="P3957" s="62">
        <v>216000</v>
      </c>
      <c r="Q3957" t="s">
        <v>1538</v>
      </c>
    </row>
    <row r="3958" spans="1:17" hidden="1" x14ac:dyDescent="0.25">
      <c r="A3958" t="s">
        <v>2697</v>
      </c>
      <c r="B3958" t="s">
        <v>1883</v>
      </c>
      <c r="C3958" s="61">
        <v>41640</v>
      </c>
      <c r="D3958" t="s">
        <v>1916</v>
      </c>
      <c r="E3958" t="s">
        <v>1917</v>
      </c>
      <c r="F3958" t="s">
        <v>1709</v>
      </c>
      <c r="G3958" t="s">
        <v>973</v>
      </c>
      <c r="H3958" t="str">
        <f>VLOOKUP(G3958,'Agreement Open'!$E$2:$E$1315,1,FALSE)</f>
        <v>0000032/4/03/12/2020</v>
      </c>
      <c r="I3958" s="61">
        <v>44564</v>
      </c>
      <c r="J3958" s="61">
        <v>44244.677805636573</v>
      </c>
      <c r="K3958" s="62">
        <v>0</v>
      </c>
      <c r="L3958" s="62">
        <v>200000</v>
      </c>
      <c r="M3958" s="62">
        <v>4000</v>
      </c>
      <c r="N3958" s="62">
        <v>0</v>
      </c>
      <c r="O3958" s="62">
        <v>20000</v>
      </c>
      <c r="P3958" s="62">
        <v>216000</v>
      </c>
      <c r="Q3958" t="s">
        <v>1538</v>
      </c>
    </row>
    <row r="3959" spans="1:17" hidden="1" x14ac:dyDescent="0.25">
      <c r="A3959" t="s">
        <v>2681</v>
      </c>
      <c r="B3959" t="s">
        <v>1883</v>
      </c>
      <c r="C3959" s="61">
        <v>41640</v>
      </c>
      <c r="D3959" t="s">
        <v>1907</v>
      </c>
      <c r="E3959" t="s">
        <v>1908</v>
      </c>
      <c r="F3959" t="s">
        <v>1709</v>
      </c>
      <c r="G3959" t="s">
        <v>973</v>
      </c>
      <c r="H3959" t="str">
        <f>VLOOKUP(G3959,'Agreement Open'!$E$2:$E$1315,1,FALSE)</f>
        <v>0000032/4/03/12/2020</v>
      </c>
      <c r="I3959" s="61">
        <v>44564</v>
      </c>
      <c r="J3959" s="61">
        <v>44273.389863576391</v>
      </c>
      <c r="K3959" s="62">
        <v>132983</v>
      </c>
      <c r="L3959" s="62">
        <v>160000</v>
      </c>
      <c r="M3959" s="62">
        <v>3200</v>
      </c>
      <c r="N3959" s="62">
        <v>279000</v>
      </c>
      <c r="O3959" s="62">
        <v>43900</v>
      </c>
      <c r="P3959" s="62">
        <v>479700</v>
      </c>
      <c r="Q3959" t="s">
        <v>1538</v>
      </c>
    </row>
    <row r="3960" spans="1:17" hidden="1" x14ac:dyDescent="0.25">
      <c r="A3960" t="s">
        <v>2693</v>
      </c>
      <c r="B3960" t="s">
        <v>1883</v>
      </c>
      <c r="C3960" s="61">
        <v>41640</v>
      </c>
      <c r="D3960" t="s">
        <v>1904</v>
      </c>
      <c r="E3960" t="s">
        <v>1905</v>
      </c>
      <c r="F3960" t="s">
        <v>1709</v>
      </c>
      <c r="G3960" t="s">
        <v>973</v>
      </c>
      <c r="H3960" t="str">
        <f>VLOOKUP(G3960,'Agreement Open'!$E$2:$E$1315,1,FALSE)</f>
        <v>0000032/4/03/12/2020</v>
      </c>
      <c r="I3960" s="61">
        <v>44564</v>
      </c>
      <c r="J3960" s="61">
        <v>44273.410855405091</v>
      </c>
      <c r="K3960" s="62">
        <v>153821</v>
      </c>
      <c r="L3960" s="62">
        <v>240000</v>
      </c>
      <c r="M3960" s="62">
        <v>4800</v>
      </c>
      <c r="N3960" s="62">
        <v>479000</v>
      </c>
      <c r="O3960" s="62">
        <v>71900</v>
      </c>
      <c r="P3960" s="62">
        <v>786100</v>
      </c>
      <c r="Q3960" t="s">
        <v>1538</v>
      </c>
    </row>
    <row r="3961" spans="1:17" hidden="1" x14ac:dyDescent="0.25">
      <c r="A3961" t="s">
        <v>2683</v>
      </c>
      <c r="B3961" t="s">
        <v>1883</v>
      </c>
      <c r="C3961" s="61">
        <v>41640</v>
      </c>
      <c r="D3961" t="s">
        <v>1945</v>
      </c>
      <c r="E3961" t="s">
        <v>1946</v>
      </c>
      <c r="F3961" t="s">
        <v>1709</v>
      </c>
      <c r="G3961" t="s">
        <v>973</v>
      </c>
      <c r="H3961" t="str">
        <f>VLOOKUP(G3961,'Agreement Open'!$E$2:$E$1315,1,FALSE)</f>
        <v>0000032/4/03/12/2020</v>
      </c>
      <c r="I3961" s="61">
        <v>44564</v>
      </c>
      <c r="J3961" s="61">
        <v>44273.437452627317</v>
      </c>
      <c r="K3961" s="62">
        <v>112917</v>
      </c>
      <c r="L3961" s="62">
        <v>264000</v>
      </c>
      <c r="M3961" s="62">
        <v>5280</v>
      </c>
      <c r="N3961" s="62">
        <v>455000</v>
      </c>
      <c r="O3961" s="62">
        <v>71900</v>
      </c>
      <c r="P3961" s="62">
        <v>785620</v>
      </c>
      <c r="Q3961" t="s">
        <v>1538</v>
      </c>
    </row>
    <row r="3962" spans="1:17" hidden="1" x14ac:dyDescent="0.25">
      <c r="A3962" t="s">
        <v>1903</v>
      </c>
      <c r="B3962" t="s">
        <v>1883</v>
      </c>
      <c r="C3962" s="61">
        <v>41640</v>
      </c>
      <c r="D3962" t="s">
        <v>1904</v>
      </c>
      <c r="E3962" t="s">
        <v>1905</v>
      </c>
      <c r="F3962" t="s">
        <v>1709</v>
      </c>
      <c r="G3962" t="s">
        <v>973</v>
      </c>
      <c r="H3962" t="str">
        <f>VLOOKUP(G3962,'Agreement Open'!$E$2:$E$1315,1,FALSE)</f>
        <v>0000032/4/03/12/2020</v>
      </c>
      <c r="I3962" s="61">
        <v>44564</v>
      </c>
      <c r="J3962" s="61">
        <v>44281.754897534724</v>
      </c>
      <c r="K3962" s="62">
        <v>115749</v>
      </c>
      <c r="L3962" s="62">
        <v>200000</v>
      </c>
      <c r="M3962" s="62">
        <v>4000</v>
      </c>
      <c r="N3962" s="62">
        <v>0</v>
      </c>
      <c r="O3962" s="62">
        <v>20000</v>
      </c>
      <c r="P3962" s="62">
        <v>216000</v>
      </c>
      <c r="Q3962" t="s">
        <v>1538</v>
      </c>
    </row>
    <row r="3963" spans="1:17" hidden="1" x14ac:dyDescent="0.25">
      <c r="A3963" t="s">
        <v>2687</v>
      </c>
      <c r="B3963" t="s">
        <v>1883</v>
      </c>
      <c r="C3963" s="61">
        <v>41640</v>
      </c>
      <c r="D3963" t="s">
        <v>1936</v>
      </c>
      <c r="E3963" t="s">
        <v>1937</v>
      </c>
      <c r="F3963" t="s">
        <v>1709</v>
      </c>
      <c r="G3963" t="s">
        <v>973</v>
      </c>
      <c r="H3963" t="str">
        <f>VLOOKUP(G3963,'Agreement Open'!$E$2:$E$1315,1,FALSE)</f>
        <v>0000032/4/03/12/2020</v>
      </c>
      <c r="I3963" s="61">
        <v>44564</v>
      </c>
      <c r="J3963" s="61">
        <v>44305.697005324073</v>
      </c>
      <c r="K3963" s="62">
        <v>0</v>
      </c>
      <c r="L3963" s="62">
        <v>200000</v>
      </c>
      <c r="M3963" s="62">
        <v>4000</v>
      </c>
      <c r="N3963" s="62">
        <v>0</v>
      </c>
      <c r="O3963" s="62">
        <v>20000</v>
      </c>
      <c r="P3963" s="62">
        <v>216000</v>
      </c>
      <c r="Q3963" t="s">
        <v>1538</v>
      </c>
    </row>
    <row r="3964" spans="1:17" hidden="1" x14ac:dyDescent="0.25">
      <c r="A3964" t="s">
        <v>2689</v>
      </c>
      <c r="B3964" t="s">
        <v>1883</v>
      </c>
      <c r="C3964" s="61">
        <v>41640</v>
      </c>
      <c r="D3964" t="s">
        <v>1948</v>
      </c>
      <c r="E3964" t="s">
        <v>1949</v>
      </c>
      <c r="F3964" t="s">
        <v>1709</v>
      </c>
      <c r="G3964" t="s">
        <v>973</v>
      </c>
      <c r="H3964" t="str">
        <f>VLOOKUP(G3964,'Agreement Open'!$E$2:$E$1315,1,FALSE)</f>
        <v>0000032/4/03/12/2020</v>
      </c>
      <c r="I3964" s="61">
        <v>44564</v>
      </c>
      <c r="J3964" s="61">
        <v>44305.695455868059</v>
      </c>
      <c r="K3964" s="62">
        <v>0</v>
      </c>
      <c r="L3964" s="62">
        <v>200000</v>
      </c>
      <c r="M3964" s="62">
        <v>4000</v>
      </c>
      <c r="N3964" s="62">
        <v>0</v>
      </c>
      <c r="O3964" s="62">
        <v>20000</v>
      </c>
      <c r="P3964" s="62">
        <v>216000</v>
      </c>
      <c r="Q3964" t="s">
        <v>1538</v>
      </c>
    </row>
    <row r="3965" spans="1:17" hidden="1" x14ac:dyDescent="0.25">
      <c r="A3965" t="s">
        <v>2694</v>
      </c>
      <c r="B3965" t="s">
        <v>1883</v>
      </c>
      <c r="C3965" s="61">
        <v>41640</v>
      </c>
      <c r="D3965" t="s">
        <v>2695</v>
      </c>
      <c r="E3965" t="s">
        <v>1896</v>
      </c>
      <c r="F3965" t="s">
        <v>1709</v>
      </c>
      <c r="G3965" t="s">
        <v>973</v>
      </c>
      <c r="H3965" t="str">
        <f>VLOOKUP(G3965,'Agreement Open'!$E$2:$E$1315,1,FALSE)</f>
        <v>0000032/4/03/12/2020</v>
      </c>
      <c r="I3965" s="61">
        <v>44564</v>
      </c>
      <c r="J3965" s="61">
        <v>44305.687233298609</v>
      </c>
      <c r="K3965" s="62">
        <v>0</v>
      </c>
      <c r="L3965" s="62">
        <v>200000</v>
      </c>
      <c r="M3965" s="62">
        <v>4000</v>
      </c>
      <c r="N3965" s="62">
        <v>0</v>
      </c>
      <c r="O3965" s="62">
        <v>20000</v>
      </c>
      <c r="P3965" s="62">
        <v>216000</v>
      </c>
      <c r="Q3965" t="s">
        <v>1538</v>
      </c>
    </row>
    <row r="3966" spans="1:17" hidden="1" x14ac:dyDescent="0.25">
      <c r="A3966" t="s">
        <v>2697</v>
      </c>
      <c r="B3966" t="s">
        <v>1883</v>
      </c>
      <c r="C3966" s="61">
        <v>41640</v>
      </c>
      <c r="D3966" t="s">
        <v>1916</v>
      </c>
      <c r="E3966" t="s">
        <v>1917</v>
      </c>
      <c r="F3966" t="s">
        <v>1709</v>
      </c>
      <c r="G3966" t="s">
        <v>973</v>
      </c>
      <c r="H3966" t="str">
        <f>VLOOKUP(G3966,'Agreement Open'!$E$2:$E$1315,1,FALSE)</f>
        <v>0000032/4/03/12/2020</v>
      </c>
      <c r="I3966" s="61">
        <v>44564</v>
      </c>
      <c r="J3966" s="61">
        <v>44305.6817415162</v>
      </c>
      <c r="K3966" s="62">
        <v>0</v>
      </c>
      <c r="L3966" s="62">
        <v>200000</v>
      </c>
      <c r="M3966" s="62">
        <v>4000</v>
      </c>
      <c r="N3966" s="62">
        <v>0</v>
      </c>
      <c r="O3966" s="62">
        <v>20000</v>
      </c>
      <c r="P3966" s="62">
        <v>216000</v>
      </c>
      <c r="Q3966" t="s">
        <v>1538</v>
      </c>
    </row>
    <row r="3967" spans="1:17" hidden="1" x14ac:dyDescent="0.25">
      <c r="A3967" t="s">
        <v>2680</v>
      </c>
      <c r="B3967" t="s">
        <v>1883</v>
      </c>
      <c r="C3967" s="61">
        <v>41640</v>
      </c>
      <c r="D3967" t="s">
        <v>1919</v>
      </c>
      <c r="E3967" t="s">
        <v>1920</v>
      </c>
      <c r="F3967" t="s">
        <v>1709</v>
      </c>
      <c r="G3967" t="s">
        <v>973</v>
      </c>
      <c r="H3967" t="str">
        <f>VLOOKUP(G3967,'Agreement Open'!$E$2:$E$1315,1,FALSE)</f>
        <v>0000032/4/03/12/2020</v>
      </c>
      <c r="I3967" s="61">
        <v>44564</v>
      </c>
      <c r="J3967" s="61">
        <v>44305.680539699075</v>
      </c>
      <c r="K3967" s="62">
        <v>0</v>
      </c>
      <c r="L3967" s="62">
        <v>200000</v>
      </c>
      <c r="M3967" s="62">
        <v>4000</v>
      </c>
      <c r="N3967" s="62">
        <v>0</v>
      </c>
      <c r="O3967" s="62">
        <v>20000</v>
      </c>
      <c r="P3967" s="62">
        <v>216000</v>
      </c>
      <c r="Q3967" t="s">
        <v>1538</v>
      </c>
    </row>
    <row r="3968" spans="1:17" hidden="1" x14ac:dyDescent="0.25">
      <c r="A3968" t="s">
        <v>2687</v>
      </c>
      <c r="B3968" t="s">
        <v>1883</v>
      </c>
      <c r="C3968" s="61">
        <v>41640</v>
      </c>
      <c r="D3968" t="s">
        <v>1936</v>
      </c>
      <c r="E3968" t="s">
        <v>1937</v>
      </c>
      <c r="F3968" t="s">
        <v>1709</v>
      </c>
      <c r="G3968" t="s">
        <v>973</v>
      </c>
      <c r="H3968" t="str">
        <f>VLOOKUP(G3968,'Agreement Open'!$E$2:$E$1315,1,FALSE)</f>
        <v>0000032/4/03/12/2020</v>
      </c>
      <c r="I3968" s="61">
        <v>44564</v>
      </c>
      <c r="J3968" s="61">
        <v>44438.79005142361</v>
      </c>
      <c r="K3968" s="62">
        <v>0</v>
      </c>
      <c r="L3968" s="62">
        <v>200000</v>
      </c>
      <c r="M3968" s="62">
        <v>4000</v>
      </c>
      <c r="N3968" s="62">
        <v>0</v>
      </c>
      <c r="O3968" s="62">
        <v>20000</v>
      </c>
      <c r="P3968" s="62">
        <v>216000</v>
      </c>
      <c r="Q3968" t="s">
        <v>1538</v>
      </c>
    </row>
    <row r="3969" spans="1:17" hidden="1" x14ac:dyDescent="0.25">
      <c r="A3969" t="s">
        <v>2683</v>
      </c>
      <c r="B3969" t="s">
        <v>1883</v>
      </c>
      <c r="C3969" s="61">
        <v>41640</v>
      </c>
      <c r="D3969" t="s">
        <v>1945</v>
      </c>
      <c r="E3969" t="s">
        <v>1946</v>
      </c>
      <c r="F3969" t="s">
        <v>1709</v>
      </c>
      <c r="G3969" t="s">
        <v>973</v>
      </c>
      <c r="H3969" t="str">
        <f>VLOOKUP(G3969,'Agreement Open'!$E$2:$E$1315,1,FALSE)</f>
        <v>0000032/4/03/12/2020</v>
      </c>
      <c r="I3969" s="61">
        <v>44564</v>
      </c>
      <c r="J3969" s="61">
        <v>44438.791085219906</v>
      </c>
      <c r="K3969" s="62">
        <v>0</v>
      </c>
      <c r="L3969" s="62">
        <v>200000</v>
      </c>
      <c r="M3969" s="62">
        <v>4000</v>
      </c>
      <c r="N3969" s="62">
        <v>0</v>
      </c>
      <c r="O3969" s="62">
        <v>20000</v>
      </c>
      <c r="P3969" s="62">
        <v>216000</v>
      </c>
      <c r="Q3969" t="s">
        <v>1538</v>
      </c>
    </row>
    <row r="3970" spans="1:17" hidden="1" x14ac:dyDescent="0.25">
      <c r="A3970" t="s">
        <v>2682</v>
      </c>
      <c r="B3970" t="s">
        <v>1883</v>
      </c>
      <c r="C3970" s="61">
        <v>41640</v>
      </c>
      <c r="D3970" t="s">
        <v>1898</v>
      </c>
      <c r="E3970" t="s">
        <v>1899</v>
      </c>
      <c r="F3970" t="s">
        <v>1709</v>
      </c>
      <c r="G3970" t="s">
        <v>973</v>
      </c>
      <c r="H3970" t="str">
        <f>VLOOKUP(G3970,'Agreement Open'!$E$2:$E$1315,1,FALSE)</f>
        <v>0000032/4/03/12/2020</v>
      </c>
      <c r="I3970" s="61">
        <v>44564</v>
      </c>
      <c r="J3970" s="61">
        <v>44438.724123645836</v>
      </c>
      <c r="K3970" s="62">
        <v>0</v>
      </c>
      <c r="L3970" s="62">
        <v>200000</v>
      </c>
      <c r="M3970" s="62">
        <v>4000</v>
      </c>
      <c r="N3970" s="62">
        <v>0</v>
      </c>
      <c r="O3970" s="62">
        <v>20000</v>
      </c>
      <c r="P3970" s="62">
        <v>216000</v>
      </c>
      <c r="Q3970" t="s">
        <v>1538</v>
      </c>
    </row>
    <row r="3971" spans="1:17" hidden="1" x14ac:dyDescent="0.25">
      <c r="A3971" t="s">
        <v>2690</v>
      </c>
      <c r="B3971" t="s">
        <v>1883</v>
      </c>
      <c r="C3971" s="61">
        <v>41640</v>
      </c>
      <c r="D3971" t="s">
        <v>1939</v>
      </c>
      <c r="E3971" t="s">
        <v>1940</v>
      </c>
      <c r="F3971" t="s">
        <v>1709</v>
      </c>
      <c r="G3971" t="s">
        <v>973</v>
      </c>
      <c r="H3971" t="str">
        <f>VLOOKUP(G3971,'Agreement Open'!$E$2:$E$1315,1,FALSE)</f>
        <v>0000032/4/03/12/2020</v>
      </c>
      <c r="I3971" s="61">
        <v>44564</v>
      </c>
      <c r="J3971" s="61">
        <v>44449.881186030092</v>
      </c>
      <c r="K3971" s="62">
        <v>217410</v>
      </c>
      <c r="L3971" s="62">
        <v>320000</v>
      </c>
      <c r="M3971" s="62">
        <v>6400</v>
      </c>
      <c r="N3971" s="62">
        <v>201500</v>
      </c>
      <c r="O3971" s="62">
        <v>52150</v>
      </c>
      <c r="P3971" s="62">
        <v>567250</v>
      </c>
      <c r="Q3971" t="s">
        <v>1538</v>
      </c>
    </row>
    <row r="3972" spans="1:17" hidden="1" x14ac:dyDescent="0.25">
      <c r="A3972" t="s">
        <v>2690</v>
      </c>
      <c r="B3972" t="s">
        <v>1883</v>
      </c>
      <c r="C3972" s="61">
        <v>41640</v>
      </c>
      <c r="D3972" t="s">
        <v>1939</v>
      </c>
      <c r="E3972" t="s">
        <v>1940</v>
      </c>
      <c r="F3972" t="s">
        <v>1709</v>
      </c>
      <c r="G3972" t="s">
        <v>973</v>
      </c>
      <c r="H3972" t="str">
        <f>VLOOKUP(G3972,'Agreement Open'!$E$2:$E$1315,1,FALSE)</f>
        <v>0000032/4/03/12/2020</v>
      </c>
      <c r="I3972" s="61">
        <v>44564</v>
      </c>
      <c r="J3972" s="61">
        <v>44449.883762349535</v>
      </c>
      <c r="K3972" s="62">
        <v>217410</v>
      </c>
      <c r="L3972" s="62">
        <v>480000</v>
      </c>
      <c r="M3972" s="62">
        <v>9600</v>
      </c>
      <c r="N3972" s="62">
        <v>469750</v>
      </c>
      <c r="O3972" s="62">
        <v>94975</v>
      </c>
      <c r="P3972" s="62">
        <v>1035125</v>
      </c>
      <c r="Q3972" t="s">
        <v>1538</v>
      </c>
    </row>
    <row r="3973" spans="1:17" hidden="1" x14ac:dyDescent="0.25">
      <c r="A3973" t="s">
        <v>2686</v>
      </c>
      <c r="B3973" t="s">
        <v>1883</v>
      </c>
      <c r="C3973" s="61">
        <v>41640</v>
      </c>
      <c r="D3973" t="s">
        <v>1942</v>
      </c>
      <c r="E3973" t="s">
        <v>1943</v>
      </c>
      <c r="F3973" t="s">
        <v>1709</v>
      </c>
      <c r="G3973" t="s">
        <v>973</v>
      </c>
      <c r="H3973" t="str">
        <f>VLOOKUP(G3973,'Agreement Open'!$E$2:$E$1315,1,FALSE)</f>
        <v>0000032/4/03/12/2020</v>
      </c>
      <c r="I3973" s="61">
        <v>44564</v>
      </c>
      <c r="J3973" s="61">
        <v>44450.852899224534</v>
      </c>
      <c r="K3973" s="62">
        <v>146219</v>
      </c>
      <c r="L3973" s="62">
        <v>160000</v>
      </c>
      <c r="M3973" s="62">
        <v>3200</v>
      </c>
      <c r="N3973" s="62">
        <v>393040</v>
      </c>
      <c r="O3973" s="62">
        <v>55304</v>
      </c>
      <c r="P3973" s="62">
        <v>605144</v>
      </c>
      <c r="Q3973" t="s">
        <v>1538</v>
      </c>
    </row>
    <row r="3974" spans="1:17" hidden="1" x14ac:dyDescent="0.25">
      <c r="A3974" t="s">
        <v>2693</v>
      </c>
      <c r="B3974" t="s">
        <v>1883</v>
      </c>
      <c r="C3974" s="61">
        <v>41640</v>
      </c>
      <c r="D3974" t="s">
        <v>1904</v>
      </c>
      <c r="E3974" t="s">
        <v>1905</v>
      </c>
      <c r="F3974" t="s">
        <v>1709</v>
      </c>
      <c r="G3974" t="s">
        <v>973</v>
      </c>
      <c r="H3974" t="str">
        <f>VLOOKUP(G3974,'Agreement Open'!$E$2:$E$1315,1,FALSE)</f>
        <v>0000032/4/03/12/2020</v>
      </c>
      <c r="I3974" s="61">
        <v>44564</v>
      </c>
      <c r="J3974" s="61">
        <v>44448.845551354163</v>
      </c>
      <c r="K3974" s="62">
        <v>131940</v>
      </c>
      <c r="L3974" s="62">
        <v>0</v>
      </c>
      <c r="M3974" s="62">
        <v>0</v>
      </c>
      <c r="N3974" s="62">
        <v>1116682</v>
      </c>
      <c r="O3974" s="62">
        <v>111668</v>
      </c>
      <c r="P3974" s="62">
        <v>1228350</v>
      </c>
      <c r="Q3974" t="s">
        <v>1538</v>
      </c>
    </row>
    <row r="3975" spans="1:17" hidden="1" x14ac:dyDescent="0.25">
      <c r="A3975" t="s">
        <v>2680</v>
      </c>
      <c r="B3975" t="s">
        <v>1883</v>
      </c>
      <c r="C3975" s="61">
        <v>41640</v>
      </c>
      <c r="D3975" t="s">
        <v>1919</v>
      </c>
      <c r="E3975" t="s">
        <v>1920</v>
      </c>
      <c r="F3975" t="s">
        <v>1709</v>
      </c>
      <c r="G3975" t="s">
        <v>973</v>
      </c>
      <c r="H3975" t="str">
        <f>VLOOKUP(G3975,'Agreement Open'!$E$2:$E$1315,1,FALSE)</f>
        <v>0000032/4/03/12/2020</v>
      </c>
      <c r="I3975" s="61">
        <v>44564</v>
      </c>
      <c r="J3975" s="61">
        <v>44420.709842280092</v>
      </c>
      <c r="K3975" s="62">
        <v>0</v>
      </c>
      <c r="L3975" s="62">
        <v>200000</v>
      </c>
      <c r="M3975" s="62">
        <v>4000</v>
      </c>
      <c r="N3975" s="62">
        <v>0</v>
      </c>
      <c r="O3975" s="62">
        <v>20000</v>
      </c>
      <c r="P3975" s="62">
        <v>216000</v>
      </c>
      <c r="Q3975" t="s">
        <v>1538</v>
      </c>
    </row>
    <row r="3976" spans="1:17" hidden="1" x14ac:dyDescent="0.25">
      <c r="A3976" t="s">
        <v>2696</v>
      </c>
      <c r="B3976" t="s">
        <v>1883</v>
      </c>
      <c r="C3976" s="61">
        <v>41640</v>
      </c>
      <c r="D3976" t="s">
        <v>1892</v>
      </c>
      <c r="E3976" t="s">
        <v>1893</v>
      </c>
      <c r="F3976" t="s">
        <v>1709</v>
      </c>
      <c r="G3976" t="s">
        <v>973</v>
      </c>
      <c r="H3976" t="str">
        <f>VLOOKUP(G3976,'Agreement Open'!$E$2:$E$1315,1,FALSE)</f>
        <v>0000032/4/03/12/2020</v>
      </c>
      <c r="I3976" s="61">
        <v>44564</v>
      </c>
      <c r="J3976" s="61">
        <v>44454.704335995368</v>
      </c>
      <c r="K3976" s="62">
        <v>154841</v>
      </c>
      <c r="L3976" s="62">
        <v>274500</v>
      </c>
      <c r="M3976" s="62">
        <v>5490</v>
      </c>
      <c r="N3976" s="62">
        <v>488636</v>
      </c>
      <c r="O3976" s="62">
        <v>76314</v>
      </c>
      <c r="P3976" s="62">
        <v>833960</v>
      </c>
      <c r="Q3976" t="s">
        <v>1538</v>
      </c>
    </row>
    <row r="3977" spans="1:17" hidden="1" x14ac:dyDescent="0.25">
      <c r="A3977" t="s">
        <v>2687</v>
      </c>
      <c r="B3977" t="s">
        <v>1883</v>
      </c>
      <c r="C3977" s="61">
        <v>41640</v>
      </c>
      <c r="D3977" t="s">
        <v>1936</v>
      </c>
      <c r="E3977" t="s">
        <v>1937</v>
      </c>
      <c r="F3977" t="s">
        <v>1709</v>
      </c>
      <c r="G3977" t="s">
        <v>973</v>
      </c>
      <c r="H3977" t="str">
        <f>VLOOKUP(G3977,'Agreement Open'!$E$2:$E$1315,1,FALSE)</f>
        <v>0000032/4/03/12/2020</v>
      </c>
      <c r="I3977" s="61">
        <v>44564</v>
      </c>
      <c r="J3977" s="61">
        <v>44454.468044293979</v>
      </c>
      <c r="K3977" s="62">
        <v>163004</v>
      </c>
      <c r="L3977" s="62">
        <v>185000</v>
      </c>
      <c r="M3977" s="62">
        <v>3700</v>
      </c>
      <c r="N3977" s="62">
        <v>503610</v>
      </c>
      <c r="O3977" s="62">
        <v>68861</v>
      </c>
      <c r="P3977" s="62">
        <v>753771</v>
      </c>
      <c r="Q3977" t="s">
        <v>1538</v>
      </c>
    </row>
    <row r="3978" spans="1:17" hidden="1" x14ac:dyDescent="0.25">
      <c r="A3978" t="s">
        <v>2690</v>
      </c>
      <c r="B3978" t="s">
        <v>1883</v>
      </c>
      <c r="C3978" s="61">
        <v>41640</v>
      </c>
      <c r="D3978" t="s">
        <v>1939</v>
      </c>
      <c r="E3978" t="s">
        <v>1940</v>
      </c>
      <c r="F3978" t="s">
        <v>1709</v>
      </c>
      <c r="G3978" t="s">
        <v>973</v>
      </c>
      <c r="H3978" t="str">
        <f>VLOOKUP(G3978,'Agreement Open'!$E$2:$E$1315,1,FALSE)</f>
        <v>0000032/4/03/12/2020</v>
      </c>
      <c r="I3978" s="61">
        <v>44564</v>
      </c>
      <c r="J3978" s="61">
        <v>44454.590623495373</v>
      </c>
      <c r="K3978" s="62">
        <v>223035</v>
      </c>
      <c r="L3978" s="62">
        <v>425000</v>
      </c>
      <c r="M3978" s="62">
        <v>8500</v>
      </c>
      <c r="N3978" s="62">
        <v>639340</v>
      </c>
      <c r="O3978" s="62">
        <v>106434</v>
      </c>
      <c r="P3978" s="62">
        <v>1162274</v>
      </c>
      <c r="Q3978" t="s">
        <v>1538</v>
      </c>
    </row>
    <row r="3979" spans="1:17" hidden="1" x14ac:dyDescent="0.25">
      <c r="A3979" t="s">
        <v>2689</v>
      </c>
      <c r="B3979" t="s">
        <v>1883</v>
      </c>
      <c r="C3979" s="61">
        <v>41640</v>
      </c>
      <c r="D3979" t="s">
        <v>1948</v>
      </c>
      <c r="E3979" t="s">
        <v>1949</v>
      </c>
      <c r="F3979" t="s">
        <v>1709</v>
      </c>
      <c r="G3979" t="s">
        <v>973</v>
      </c>
      <c r="H3979" t="str">
        <f>VLOOKUP(G3979,'Agreement Open'!$E$2:$E$1315,1,FALSE)</f>
        <v>0000032/4/03/12/2020</v>
      </c>
      <c r="I3979" s="61">
        <v>44564</v>
      </c>
      <c r="J3979" s="61">
        <v>44454.631377118058</v>
      </c>
      <c r="K3979" s="62">
        <v>122056</v>
      </c>
      <c r="L3979" s="62">
        <v>160000</v>
      </c>
      <c r="M3979" s="62">
        <v>3200</v>
      </c>
      <c r="N3979" s="62">
        <v>408040</v>
      </c>
      <c r="O3979" s="62">
        <v>56804</v>
      </c>
      <c r="P3979" s="62">
        <v>621644</v>
      </c>
      <c r="Q3979" t="s">
        <v>1538</v>
      </c>
    </row>
    <row r="3980" spans="1:17" hidden="1" x14ac:dyDescent="0.25">
      <c r="A3980" t="s">
        <v>2699</v>
      </c>
      <c r="B3980" t="s">
        <v>1883</v>
      </c>
      <c r="C3980" s="61">
        <v>41640</v>
      </c>
      <c r="D3980" t="s">
        <v>1921</v>
      </c>
      <c r="E3980" t="s">
        <v>1922</v>
      </c>
      <c r="F3980" t="s">
        <v>1709</v>
      </c>
      <c r="G3980" t="s">
        <v>973</v>
      </c>
      <c r="H3980" t="str">
        <f>VLOOKUP(G3980,'Agreement Open'!$E$2:$E$1315,1,FALSE)</f>
        <v>0000032/4/03/12/2020</v>
      </c>
      <c r="I3980" s="61">
        <v>44564</v>
      </c>
      <c r="J3980" s="61">
        <v>44454.657362349535</v>
      </c>
      <c r="K3980" s="62">
        <v>192315</v>
      </c>
      <c r="L3980" s="62">
        <v>160000</v>
      </c>
      <c r="M3980" s="62">
        <v>3200</v>
      </c>
      <c r="N3980" s="62">
        <v>0</v>
      </c>
      <c r="O3980" s="62">
        <v>16000</v>
      </c>
      <c r="P3980" s="62">
        <v>172800</v>
      </c>
      <c r="Q3980" t="s">
        <v>1538</v>
      </c>
    </row>
    <row r="3981" spans="1:17" hidden="1" x14ac:dyDescent="0.25">
      <c r="A3981" t="s">
        <v>2694</v>
      </c>
      <c r="B3981" t="s">
        <v>1883</v>
      </c>
      <c r="C3981" s="61">
        <v>41640</v>
      </c>
      <c r="D3981" t="s">
        <v>2695</v>
      </c>
      <c r="E3981" t="s">
        <v>1896</v>
      </c>
      <c r="F3981" t="s">
        <v>1709</v>
      </c>
      <c r="G3981" t="s">
        <v>973</v>
      </c>
      <c r="H3981" t="str">
        <f>VLOOKUP(G3981,'Agreement Open'!$E$2:$E$1315,1,FALSE)</f>
        <v>0000032/4/03/12/2020</v>
      </c>
      <c r="I3981" s="61">
        <v>44564</v>
      </c>
      <c r="J3981" s="61">
        <v>44454.483194826389</v>
      </c>
      <c r="K3981" s="62">
        <v>158746</v>
      </c>
      <c r="L3981" s="62">
        <v>240000</v>
      </c>
      <c r="M3981" s="62">
        <v>4800</v>
      </c>
      <c r="N3981" s="62">
        <v>565040</v>
      </c>
      <c r="O3981" s="62">
        <v>80504</v>
      </c>
      <c r="P3981" s="62">
        <v>880744</v>
      </c>
      <c r="Q3981" t="s">
        <v>1538</v>
      </c>
    </row>
    <row r="3982" spans="1:17" hidden="1" x14ac:dyDescent="0.25">
      <c r="A3982" t="s">
        <v>2698</v>
      </c>
      <c r="B3982" t="s">
        <v>1883</v>
      </c>
      <c r="C3982" s="61">
        <v>41640</v>
      </c>
      <c r="D3982" t="s">
        <v>1913</v>
      </c>
      <c r="E3982" t="s">
        <v>1914</v>
      </c>
      <c r="F3982" t="s">
        <v>1709</v>
      </c>
      <c r="G3982" t="s">
        <v>973</v>
      </c>
      <c r="H3982" t="str">
        <f>VLOOKUP(G3982,'Agreement Open'!$E$2:$E$1315,1,FALSE)</f>
        <v>0000032/4/03/12/2020</v>
      </c>
      <c r="I3982" s="61">
        <v>44564</v>
      </c>
      <c r="J3982" s="61">
        <v>44464.749571412038</v>
      </c>
      <c r="K3982" s="62">
        <v>156457</v>
      </c>
      <c r="L3982" s="62">
        <v>200000</v>
      </c>
      <c r="M3982" s="62">
        <v>4000</v>
      </c>
      <c r="N3982" s="62">
        <v>0</v>
      </c>
      <c r="O3982" s="62">
        <v>20000</v>
      </c>
      <c r="P3982" s="62">
        <v>216000</v>
      </c>
      <c r="Q3982" t="s">
        <v>1538</v>
      </c>
    </row>
    <row r="3983" spans="1:17" hidden="1" x14ac:dyDescent="0.25">
      <c r="A3983" t="s">
        <v>2687</v>
      </c>
      <c r="B3983" t="s">
        <v>1883</v>
      </c>
      <c r="C3983" s="61">
        <v>41640</v>
      </c>
      <c r="D3983" t="s">
        <v>1936</v>
      </c>
      <c r="E3983" t="s">
        <v>1937</v>
      </c>
      <c r="F3983" t="s">
        <v>1709</v>
      </c>
      <c r="G3983" t="s">
        <v>973</v>
      </c>
      <c r="H3983" t="str">
        <f>VLOOKUP(G3983,'Agreement Open'!$E$2:$E$1315,1,FALSE)</f>
        <v>0000032/4/03/12/2020</v>
      </c>
      <c r="I3983" s="61">
        <v>44564</v>
      </c>
      <c r="J3983" s="61">
        <v>44464.740370023152</v>
      </c>
      <c r="K3983" s="62">
        <v>163004</v>
      </c>
      <c r="L3983" s="62">
        <v>200000</v>
      </c>
      <c r="M3983" s="62">
        <v>4000</v>
      </c>
      <c r="N3983" s="62">
        <v>0</v>
      </c>
      <c r="O3983" s="62">
        <v>20000</v>
      </c>
      <c r="P3983" s="62">
        <v>216000</v>
      </c>
      <c r="Q3983" t="s">
        <v>1538</v>
      </c>
    </row>
    <row r="3984" spans="1:17" hidden="1" x14ac:dyDescent="0.25">
      <c r="A3984" t="s">
        <v>2681</v>
      </c>
      <c r="B3984" t="s">
        <v>1883</v>
      </c>
      <c r="C3984" s="61">
        <v>41640</v>
      </c>
      <c r="D3984" t="s">
        <v>1907</v>
      </c>
      <c r="E3984" t="s">
        <v>1908</v>
      </c>
      <c r="F3984" t="s">
        <v>1709</v>
      </c>
      <c r="G3984" t="s">
        <v>973</v>
      </c>
      <c r="H3984" t="str">
        <f>VLOOKUP(G3984,'Agreement Open'!$E$2:$E$1315,1,FALSE)</f>
        <v>0000032/4/03/12/2020</v>
      </c>
      <c r="I3984" s="61">
        <v>44564</v>
      </c>
      <c r="J3984" s="61">
        <v>44464.419643634261</v>
      </c>
      <c r="K3984" s="62">
        <v>141699</v>
      </c>
      <c r="L3984" s="62">
        <v>200000</v>
      </c>
      <c r="M3984" s="62">
        <v>4000</v>
      </c>
      <c r="N3984" s="62">
        <v>0</v>
      </c>
      <c r="O3984" s="62">
        <v>20000</v>
      </c>
      <c r="P3984" s="62">
        <v>216000</v>
      </c>
      <c r="Q3984" t="s">
        <v>1538</v>
      </c>
    </row>
    <row r="3985" spans="1:17" hidden="1" x14ac:dyDescent="0.25">
      <c r="A3985" t="s">
        <v>2693</v>
      </c>
      <c r="B3985" t="s">
        <v>1883</v>
      </c>
      <c r="C3985" s="61">
        <v>41640</v>
      </c>
      <c r="D3985" t="s">
        <v>1904</v>
      </c>
      <c r="E3985" t="s">
        <v>1905</v>
      </c>
      <c r="F3985" t="s">
        <v>1709</v>
      </c>
      <c r="G3985" t="s">
        <v>973</v>
      </c>
      <c r="H3985" t="str">
        <f>VLOOKUP(G3985,'Agreement Open'!$E$2:$E$1315,1,FALSE)</f>
        <v>0000032/4/03/12/2020</v>
      </c>
      <c r="I3985" s="61">
        <v>44564</v>
      </c>
      <c r="J3985" s="61">
        <v>44464.731276770835</v>
      </c>
      <c r="K3985" s="62">
        <v>128094</v>
      </c>
      <c r="L3985" s="62">
        <v>200000</v>
      </c>
      <c r="M3985" s="62">
        <v>4000</v>
      </c>
      <c r="N3985" s="62">
        <v>0</v>
      </c>
      <c r="O3985" s="62">
        <v>20000</v>
      </c>
      <c r="P3985" s="62">
        <v>216000</v>
      </c>
      <c r="Q3985" t="s">
        <v>1538</v>
      </c>
    </row>
    <row r="3986" spans="1:17" hidden="1" x14ac:dyDescent="0.25">
      <c r="A3986" t="s">
        <v>2692</v>
      </c>
      <c r="B3986" t="s">
        <v>1883</v>
      </c>
      <c r="C3986" s="61">
        <v>41640</v>
      </c>
      <c r="D3986" t="s">
        <v>1933</v>
      </c>
      <c r="E3986" t="s">
        <v>1934</v>
      </c>
      <c r="F3986" t="s">
        <v>1709</v>
      </c>
      <c r="G3986" t="s">
        <v>973</v>
      </c>
      <c r="H3986" t="str">
        <f>VLOOKUP(G3986,'Agreement Open'!$E$2:$E$1315,1,FALSE)</f>
        <v>0000032/4/03/12/2020</v>
      </c>
      <c r="I3986" s="61">
        <v>44564</v>
      </c>
      <c r="J3986" s="61">
        <v>44464.733316122685</v>
      </c>
      <c r="K3986" s="62">
        <v>0</v>
      </c>
      <c r="L3986" s="62">
        <v>200000</v>
      </c>
      <c r="M3986" s="62">
        <v>4000</v>
      </c>
      <c r="N3986" s="62">
        <v>0</v>
      </c>
      <c r="O3986" s="62">
        <v>20000</v>
      </c>
      <c r="P3986" s="62">
        <v>216000</v>
      </c>
      <c r="Q3986" t="s">
        <v>1538</v>
      </c>
    </row>
    <row r="3987" spans="1:17" hidden="1" x14ac:dyDescent="0.25">
      <c r="A3987" t="s">
        <v>2681</v>
      </c>
      <c r="B3987" t="s">
        <v>1883</v>
      </c>
      <c r="C3987" s="61">
        <v>41640</v>
      </c>
      <c r="D3987" t="s">
        <v>1907</v>
      </c>
      <c r="E3987" t="s">
        <v>1908</v>
      </c>
      <c r="F3987" t="s">
        <v>1709</v>
      </c>
      <c r="G3987" t="s">
        <v>973</v>
      </c>
      <c r="H3987" t="str">
        <f>VLOOKUP(G3987,'Agreement Open'!$E$2:$E$1315,1,FALSE)</f>
        <v>0000032/4/03/12/2020</v>
      </c>
      <c r="I3987" s="61">
        <v>44564</v>
      </c>
      <c r="J3987" s="61">
        <v>44479.901892245369</v>
      </c>
      <c r="K3987" s="62">
        <v>144009</v>
      </c>
      <c r="L3987" s="62">
        <v>415000</v>
      </c>
      <c r="M3987" s="62">
        <v>8300</v>
      </c>
      <c r="N3987" s="62">
        <v>0</v>
      </c>
      <c r="O3987" s="62">
        <v>41500</v>
      </c>
      <c r="P3987" s="62">
        <v>448200</v>
      </c>
      <c r="Q3987" t="s">
        <v>1538</v>
      </c>
    </row>
    <row r="3988" spans="1:17" hidden="1" x14ac:dyDescent="0.25">
      <c r="A3988" t="s">
        <v>2681</v>
      </c>
      <c r="B3988" t="s">
        <v>1883</v>
      </c>
      <c r="C3988" s="61">
        <v>41640</v>
      </c>
      <c r="D3988" t="s">
        <v>1907</v>
      </c>
      <c r="E3988" t="s">
        <v>1908</v>
      </c>
      <c r="F3988" t="s">
        <v>1709</v>
      </c>
      <c r="G3988" t="s">
        <v>973</v>
      </c>
      <c r="H3988" t="str">
        <f>VLOOKUP(G3988,'Agreement Open'!$E$2:$E$1315,1,FALSE)</f>
        <v>0000032/4/03/12/2020</v>
      </c>
      <c r="I3988" s="61">
        <v>44564</v>
      </c>
      <c r="J3988" s="61">
        <v>44400.849909918979</v>
      </c>
      <c r="K3988" s="62">
        <v>0</v>
      </c>
      <c r="L3988" s="62">
        <v>200000</v>
      </c>
      <c r="M3988" s="62">
        <v>4000</v>
      </c>
      <c r="N3988" s="62">
        <v>0</v>
      </c>
      <c r="O3988" s="62">
        <v>20000</v>
      </c>
      <c r="P3988" s="62">
        <v>216000</v>
      </c>
      <c r="Q3988" t="s">
        <v>1538</v>
      </c>
    </row>
    <row r="3989" spans="1:17" hidden="1" x14ac:dyDescent="0.25">
      <c r="A3989" t="s">
        <v>2699</v>
      </c>
      <c r="B3989" t="s">
        <v>1883</v>
      </c>
      <c r="C3989" s="61">
        <v>41640</v>
      </c>
      <c r="D3989" t="s">
        <v>1921</v>
      </c>
      <c r="E3989" t="s">
        <v>1922</v>
      </c>
      <c r="F3989" t="s">
        <v>1709</v>
      </c>
      <c r="G3989" t="s">
        <v>973</v>
      </c>
      <c r="H3989" t="str">
        <f>VLOOKUP(G3989,'Agreement Open'!$E$2:$E$1315,1,FALSE)</f>
        <v>0000032/4/03/12/2020</v>
      </c>
      <c r="I3989" s="61">
        <v>44564</v>
      </c>
      <c r="J3989" s="61">
        <v>44400.856569212963</v>
      </c>
      <c r="K3989" s="62">
        <v>0</v>
      </c>
      <c r="L3989" s="62">
        <v>200000</v>
      </c>
      <c r="M3989" s="62">
        <v>4000</v>
      </c>
      <c r="N3989" s="62">
        <v>0</v>
      </c>
      <c r="O3989" s="62">
        <v>20000</v>
      </c>
      <c r="P3989" s="62">
        <v>216000</v>
      </c>
      <c r="Q3989" t="s">
        <v>1538</v>
      </c>
    </row>
    <row r="3990" spans="1:17" hidden="1" x14ac:dyDescent="0.25">
      <c r="A3990" t="s">
        <v>2683</v>
      </c>
      <c r="B3990" t="s">
        <v>1883</v>
      </c>
      <c r="C3990" s="61">
        <v>41640</v>
      </c>
      <c r="D3990" t="s">
        <v>1945</v>
      </c>
      <c r="E3990" t="s">
        <v>1946</v>
      </c>
      <c r="F3990" t="s">
        <v>1709</v>
      </c>
      <c r="G3990" t="s">
        <v>973</v>
      </c>
      <c r="H3990" t="str">
        <f>VLOOKUP(G3990,'Agreement Open'!$E$2:$E$1315,1,FALSE)</f>
        <v>0000032/4/03/12/2020</v>
      </c>
      <c r="I3990" s="61">
        <v>44564</v>
      </c>
      <c r="J3990" s="61">
        <v>44400.875612847223</v>
      </c>
      <c r="K3990" s="62">
        <v>0</v>
      </c>
      <c r="L3990" s="62">
        <v>200000</v>
      </c>
      <c r="M3990" s="62">
        <v>4000</v>
      </c>
      <c r="N3990" s="62">
        <v>0</v>
      </c>
      <c r="O3990" s="62">
        <v>20000</v>
      </c>
      <c r="P3990" s="62">
        <v>216000</v>
      </c>
      <c r="Q3990" t="s">
        <v>1538</v>
      </c>
    </row>
    <row r="3991" spans="1:17" hidden="1" x14ac:dyDescent="0.25">
      <c r="A3991" t="s">
        <v>2698</v>
      </c>
      <c r="B3991" t="s">
        <v>1883</v>
      </c>
      <c r="C3991" s="61">
        <v>41640</v>
      </c>
      <c r="D3991" t="s">
        <v>1913</v>
      </c>
      <c r="E3991" t="s">
        <v>1914</v>
      </c>
      <c r="F3991" t="s">
        <v>1709</v>
      </c>
      <c r="G3991" t="s">
        <v>973</v>
      </c>
      <c r="H3991" t="str">
        <f>VLOOKUP(G3991,'Agreement Open'!$E$2:$E$1315,1,FALSE)</f>
        <v>0000032/4/03/12/2020</v>
      </c>
      <c r="I3991" s="61">
        <v>44564</v>
      </c>
      <c r="J3991" s="61">
        <v>44400.877867939816</v>
      </c>
      <c r="K3991" s="62">
        <v>0</v>
      </c>
      <c r="L3991" s="62">
        <v>200000</v>
      </c>
      <c r="M3991" s="62">
        <v>4000</v>
      </c>
      <c r="N3991" s="62">
        <v>0</v>
      </c>
      <c r="O3991" s="62">
        <v>20000</v>
      </c>
      <c r="P3991" s="62">
        <v>216000</v>
      </c>
      <c r="Q3991" t="s">
        <v>1538</v>
      </c>
    </row>
    <row r="3992" spans="1:17" hidden="1" x14ac:dyDescent="0.25">
      <c r="A3992" t="s">
        <v>2686</v>
      </c>
      <c r="B3992" t="s">
        <v>1883</v>
      </c>
      <c r="C3992" s="61">
        <v>41640</v>
      </c>
      <c r="D3992" t="s">
        <v>1942</v>
      </c>
      <c r="E3992" t="s">
        <v>1943</v>
      </c>
      <c r="F3992" t="s">
        <v>1709</v>
      </c>
      <c r="G3992" t="s">
        <v>973</v>
      </c>
      <c r="H3992" t="str">
        <f>VLOOKUP(G3992,'Agreement Open'!$E$2:$E$1315,1,FALSE)</f>
        <v>0000032/4/03/12/2020</v>
      </c>
      <c r="I3992" s="61">
        <v>44564</v>
      </c>
      <c r="J3992" s="61">
        <v>44400.879432407404</v>
      </c>
      <c r="K3992" s="62">
        <v>0</v>
      </c>
      <c r="L3992" s="62">
        <v>200000</v>
      </c>
      <c r="M3992" s="62">
        <v>4000</v>
      </c>
      <c r="N3992" s="62">
        <v>0</v>
      </c>
      <c r="O3992" s="62">
        <v>20000</v>
      </c>
      <c r="P3992" s="62">
        <v>216000</v>
      </c>
      <c r="Q3992" t="s">
        <v>1538</v>
      </c>
    </row>
    <row r="3993" spans="1:17" hidden="1" x14ac:dyDescent="0.25">
      <c r="A3993" t="s">
        <v>2687</v>
      </c>
      <c r="B3993" t="s">
        <v>1883</v>
      </c>
      <c r="C3993" s="61">
        <v>41640</v>
      </c>
      <c r="D3993" t="s">
        <v>1936</v>
      </c>
      <c r="E3993" t="s">
        <v>1937</v>
      </c>
      <c r="F3993" t="s">
        <v>1709</v>
      </c>
      <c r="G3993" t="s">
        <v>973</v>
      </c>
      <c r="H3993" t="str">
        <f>VLOOKUP(G3993,'Agreement Open'!$E$2:$E$1315,1,FALSE)</f>
        <v>0000032/4/03/12/2020</v>
      </c>
      <c r="I3993" s="61">
        <v>44564</v>
      </c>
      <c r="J3993" s="61">
        <v>44378.872751122683</v>
      </c>
      <c r="K3993" s="62">
        <v>163595</v>
      </c>
      <c r="L3993" s="62">
        <v>0</v>
      </c>
      <c r="M3993" s="62">
        <v>0</v>
      </c>
      <c r="N3993" s="62">
        <v>1920000</v>
      </c>
      <c r="O3993" s="62">
        <v>192000</v>
      </c>
      <c r="P3993" s="62">
        <v>2112000</v>
      </c>
      <c r="Q3993" t="s">
        <v>1538</v>
      </c>
    </row>
    <row r="3994" spans="1:17" hidden="1" x14ac:dyDescent="0.25">
      <c r="A3994" t="s">
        <v>2689</v>
      </c>
      <c r="B3994" t="s">
        <v>1883</v>
      </c>
      <c r="C3994" s="61">
        <v>41640</v>
      </c>
      <c r="D3994" t="s">
        <v>1948</v>
      </c>
      <c r="E3994" t="s">
        <v>1949</v>
      </c>
      <c r="F3994" t="s">
        <v>1709</v>
      </c>
      <c r="G3994" t="s">
        <v>973</v>
      </c>
      <c r="H3994" t="str">
        <f>VLOOKUP(G3994,'Agreement Open'!$E$2:$E$1315,1,FALSE)</f>
        <v>0000032/4/03/12/2020</v>
      </c>
      <c r="I3994" s="61">
        <v>44564</v>
      </c>
      <c r="J3994" s="61">
        <v>44378.668017858799</v>
      </c>
      <c r="K3994" s="62">
        <v>114367</v>
      </c>
      <c r="L3994" s="62">
        <v>0</v>
      </c>
      <c r="M3994" s="62">
        <v>0</v>
      </c>
      <c r="N3994" s="62">
        <v>1014700</v>
      </c>
      <c r="O3994" s="62">
        <v>101470</v>
      </c>
      <c r="P3994" s="62">
        <v>1116170</v>
      </c>
      <c r="Q3994" t="s">
        <v>1538</v>
      </c>
    </row>
    <row r="3995" spans="1:17" hidden="1" x14ac:dyDescent="0.25">
      <c r="A3995" t="s">
        <v>2692</v>
      </c>
      <c r="B3995" t="s">
        <v>1883</v>
      </c>
      <c r="C3995" s="61">
        <v>41640</v>
      </c>
      <c r="D3995" t="s">
        <v>1933</v>
      </c>
      <c r="E3995" t="s">
        <v>1934</v>
      </c>
      <c r="F3995" t="s">
        <v>1709</v>
      </c>
      <c r="G3995" t="s">
        <v>973</v>
      </c>
      <c r="H3995" t="str">
        <f>VLOOKUP(G3995,'Agreement Open'!$E$2:$E$1315,1,FALSE)</f>
        <v>0000032/4/03/12/2020</v>
      </c>
      <c r="I3995" s="61">
        <v>44564</v>
      </c>
      <c r="J3995" s="61">
        <v>44378.584950960649</v>
      </c>
      <c r="K3995" s="62">
        <v>165763</v>
      </c>
      <c r="L3995" s="62">
        <v>320000</v>
      </c>
      <c r="M3995" s="62">
        <v>6400</v>
      </c>
      <c r="N3995" s="62">
        <v>1672500</v>
      </c>
      <c r="O3995" s="62">
        <v>199250</v>
      </c>
      <c r="P3995" s="62">
        <v>2185350</v>
      </c>
      <c r="Q3995" t="s">
        <v>1538</v>
      </c>
    </row>
    <row r="3996" spans="1:17" hidden="1" x14ac:dyDescent="0.25">
      <c r="A3996" t="s">
        <v>2683</v>
      </c>
      <c r="B3996" t="s">
        <v>1883</v>
      </c>
      <c r="C3996" s="61">
        <v>41640</v>
      </c>
      <c r="D3996" t="s">
        <v>1945</v>
      </c>
      <c r="E3996" t="s">
        <v>1946</v>
      </c>
      <c r="F3996" t="s">
        <v>1709</v>
      </c>
      <c r="G3996" t="s">
        <v>973</v>
      </c>
      <c r="H3996" t="str">
        <f>VLOOKUP(G3996,'Agreement Open'!$E$2:$E$1315,1,FALSE)</f>
        <v>0000032/4/03/12/2020</v>
      </c>
      <c r="I3996" s="61">
        <v>44564</v>
      </c>
      <c r="J3996" s="61">
        <v>44346.848571678238</v>
      </c>
      <c r="K3996" s="62">
        <v>124589</v>
      </c>
      <c r="L3996" s="62">
        <v>0</v>
      </c>
      <c r="M3996" s="62">
        <v>0</v>
      </c>
      <c r="N3996" s="62">
        <v>1116682</v>
      </c>
      <c r="O3996" s="62">
        <v>111668</v>
      </c>
      <c r="P3996" s="62">
        <v>1228350</v>
      </c>
      <c r="Q3996" t="s">
        <v>1538</v>
      </c>
    </row>
    <row r="3997" spans="1:17" hidden="1" x14ac:dyDescent="0.25">
      <c r="A3997" t="s">
        <v>2679</v>
      </c>
      <c r="B3997" t="s">
        <v>1883</v>
      </c>
      <c r="C3997" s="61">
        <v>41640</v>
      </c>
      <c r="D3997" t="s">
        <v>1930</v>
      </c>
      <c r="E3997" t="s">
        <v>1931</v>
      </c>
      <c r="F3997" t="s">
        <v>1709</v>
      </c>
      <c r="G3997" t="s">
        <v>973</v>
      </c>
      <c r="H3997" t="str">
        <f>VLOOKUP(G3997,'Agreement Open'!$E$2:$E$1315,1,FALSE)</f>
        <v>0000032/4/03/12/2020</v>
      </c>
      <c r="I3997" s="61">
        <v>44564</v>
      </c>
      <c r="J3997" s="61">
        <v>44356.392585844907</v>
      </c>
      <c r="K3997" s="62">
        <v>0</v>
      </c>
      <c r="L3997" s="62">
        <v>200000</v>
      </c>
      <c r="M3997" s="62">
        <v>4000</v>
      </c>
      <c r="N3997" s="62">
        <v>0</v>
      </c>
      <c r="O3997" s="62">
        <v>20000</v>
      </c>
      <c r="P3997" s="62">
        <v>216000</v>
      </c>
      <c r="Q3997" t="s">
        <v>1538</v>
      </c>
    </row>
    <row r="3998" spans="1:17" hidden="1" x14ac:dyDescent="0.25">
      <c r="A3998" t="s">
        <v>2689</v>
      </c>
      <c r="B3998" t="s">
        <v>1883</v>
      </c>
      <c r="C3998" s="61">
        <v>41640</v>
      </c>
      <c r="D3998" t="s">
        <v>1948</v>
      </c>
      <c r="E3998" t="s">
        <v>1949</v>
      </c>
      <c r="F3998" t="s">
        <v>1709</v>
      </c>
      <c r="G3998" t="s">
        <v>973</v>
      </c>
      <c r="H3998" t="str">
        <f>VLOOKUP(G3998,'Agreement Open'!$E$2:$E$1315,1,FALSE)</f>
        <v>0000032/4/03/12/2020</v>
      </c>
      <c r="I3998" s="61">
        <v>44564</v>
      </c>
      <c r="J3998" s="61">
        <v>44356.495247766201</v>
      </c>
      <c r="K3998" s="62">
        <v>0</v>
      </c>
      <c r="L3998" s="62">
        <v>200000</v>
      </c>
      <c r="M3998" s="62">
        <v>4000</v>
      </c>
      <c r="N3998" s="62">
        <v>0</v>
      </c>
      <c r="O3998" s="62">
        <v>20000</v>
      </c>
      <c r="P3998" s="62">
        <v>216000</v>
      </c>
      <c r="Q3998" t="s">
        <v>1538</v>
      </c>
    </row>
    <row r="3999" spans="1:17" hidden="1" x14ac:dyDescent="0.25">
      <c r="A3999" t="s">
        <v>2697</v>
      </c>
      <c r="B3999" t="s">
        <v>1883</v>
      </c>
      <c r="C3999" s="61">
        <v>41640</v>
      </c>
      <c r="D3999" t="s">
        <v>1916</v>
      </c>
      <c r="E3999" t="s">
        <v>1917</v>
      </c>
      <c r="F3999" t="s">
        <v>1709</v>
      </c>
      <c r="G3999" t="s">
        <v>973</v>
      </c>
      <c r="H3999" t="str">
        <f>VLOOKUP(G3999,'Agreement Open'!$E$2:$E$1315,1,FALSE)</f>
        <v>0000032/4/03/12/2020</v>
      </c>
      <c r="I3999" s="61">
        <v>44564</v>
      </c>
      <c r="J3999" s="61">
        <v>44356.412459803243</v>
      </c>
      <c r="K3999" s="62">
        <v>0</v>
      </c>
      <c r="L3999" s="62">
        <v>200000</v>
      </c>
      <c r="M3999" s="62">
        <v>4000</v>
      </c>
      <c r="N3999" s="62">
        <v>0</v>
      </c>
      <c r="O3999" s="62">
        <v>20000</v>
      </c>
      <c r="P3999" s="62">
        <v>216000</v>
      </c>
      <c r="Q3999" t="s">
        <v>1538</v>
      </c>
    </row>
    <row r="4000" spans="1:17" hidden="1" x14ac:dyDescent="0.25">
      <c r="A4000" t="s">
        <v>2696</v>
      </c>
      <c r="B4000" t="s">
        <v>1883</v>
      </c>
      <c r="C4000" s="61">
        <v>41640</v>
      </c>
      <c r="D4000" t="s">
        <v>1892</v>
      </c>
      <c r="E4000" t="s">
        <v>1893</v>
      </c>
      <c r="F4000" t="s">
        <v>1709</v>
      </c>
      <c r="G4000" t="s">
        <v>973</v>
      </c>
      <c r="H4000" t="str">
        <f>VLOOKUP(G4000,'Agreement Open'!$E$2:$E$1315,1,FALSE)</f>
        <v>0000032/4/03/12/2020</v>
      </c>
      <c r="I4000" s="61">
        <v>44564</v>
      </c>
      <c r="J4000" s="61">
        <v>44358.645340740739</v>
      </c>
      <c r="K4000" s="62">
        <v>145955</v>
      </c>
      <c r="L4000" s="62">
        <v>1518901</v>
      </c>
      <c r="M4000" s="62">
        <v>30378</v>
      </c>
      <c r="N4000" s="62">
        <v>1088091</v>
      </c>
      <c r="O4000" s="62">
        <v>260699</v>
      </c>
      <c r="P4000" s="62">
        <v>2837313</v>
      </c>
      <c r="Q4000" t="s">
        <v>1538</v>
      </c>
    </row>
    <row r="4001" spans="1:17" hidden="1" x14ac:dyDescent="0.25">
      <c r="A4001" t="s">
        <v>2681</v>
      </c>
      <c r="B4001" t="s">
        <v>1883</v>
      </c>
      <c r="C4001" s="61">
        <v>41640</v>
      </c>
      <c r="D4001" t="s">
        <v>1907</v>
      </c>
      <c r="E4001" t="s">
        <v>1908</v>
      </c>
      <c r="F4001" t="s">
        <v>1709</v>
      </c>
      <c r="G4001" t="s">
        <v>973</v>
      </c>
      <c r="H4001" t="str">
        <f>VLOOKUP(G4001,'Agreement Open'!$E$2:$E$1315,1,FALSE)</f>
        <v>0000032/4/03/12/2020</v>
      </c>
      <c r="I4001" s="61">
        <v>44564</v>
      </c>
      <c r="J4001" s="61">
        <v>44342.830136493052</v>
      </c>
      <c r="K4001" s="62">
        <v>0</v>
      </c>
      <c r="L4001" s="62">
        <v>200000</v>
      </c>
      <c r="M4001" s="62">
        <v>4000</v>
      </c>
      <c r="N4001" s="62">
        <v>0</v>
      </c>
      <c r="O4001" s="62">
        <v>20000</v>
      </c>
      <c r="P4001" s="62">
        <v>216000</v>
      </c>
      <c r="Q4001" t="s">
        <v>1538</v>
      </c>
    </row>
    <row r="4002" spans="1:17" hidden="1" x14ac:dyDescent="0.25">
      <c r="A4002" t="s">
        <v>2690</v>
      </c>
      <c r="B4002" t="s">
        <v>1883</v>
      </c>
      <c r="C4002" s="61">
        <v>41640</v>
      </c>
      <c r="D4002" t="s">
        <v>1939</v>
      </c>
      <c r="E4002" t="s">
        <v>1940</v>
      </c>
      <c r="F4002" t="s">
        <v>1709</v>
      </c>
      <c r="G4002" t="s">
        <v>973</v>
      </c>
      <c r="H4002" t="str">
        <f>VLOOKUP(G4002,'Agreement Open'!$E$2:$E$1315,1,FALSE)</f>
        <v>0000032/4/03/12/2020</v>
      </c>
      <c r="I4002" s="61">
        <v>44564</v>
      </c>
      <c r="J4002" s="61">
        <v>44342.859494560187</v>
      </c>
      <c r="K4002" s="62">
        <v>0</v>
      </c>
      <c r="L4002" s="62">
        <v>200000</v>
      </c>
      <c r="M4002" s="62">
        <v>4000</v>
      </c>
      <c r="N4002" s="62">
        <v>0</v>
      </c>
      <c r="O4002" s="62">
        <v>20000</v>
      </c>
      <c r="P4002" s="62">
        <v>216000</v>
      </c>
      <c r="Q4002" t="s">
        <v>1538</v>
      </c>
    </row>
    <row r="4003" spans="1:17" hidden="1" x14ac:dyDescent="0.25">
      <c r="A4003" t="s">
        <v>2686</v>
      </c>
      <c r="B4003" t="s">
        <v>1883</v>
      </c>
      <c r="C4003" s="61">
        <v>41640</v>
      </c>
      <c r="D4003" t="s">
        <v>1942</v>
      </c>
      <c r="E4003" t="s">
        <v>1943</v>
      </c>
      <c r="F4003" t="s">
        <v>1709</v>
      </c>
      <c r="G4003" t="s">
        <v>973</v>
      </c>
      <c r="H4003" t="str">
        <f>VLOOKUP(G4003,'Agreement Open'!$E$2:$E$1315,1,FALSE)</f>
        <v>0000032/4/03/12/2020</v>
      </c>
      <c r="I4003" s="61">
        <v>44564</v>
      </c>
      <c r="J4003" s="61">
        <v>44342.858316585647</v>
      </c>
      <c r="K4003" s="62">
        <v>0</v>
      </c>
      <c r="L4003" s="62">
        <v>200000</v>
      </c>
      <c r="M4003" s="62">
        <v>4000</v>
      </c>
      <c r="N4003" s="62">
        <v>0</v>
      </c>
      <c r="O4003" s="62">
        <v>20000</v>
      </c>
      <c r="P4003" s="62">
        <v>216000</v>
      </c>
      <c r="Q4003" t="s">
        <v>1538</v>
      </c>
    </row>
    <row r="4004" spans="1:17" hidden="1" x14ac:dyDescent="0.25">
      <c r="A4004" t="s">
        <v>2694</v>
      </c>
      <c r="B4004" t="s">
        <v>1883</v>
      </c>
      <c r="C4004" s="61">
        <v>41640</v>
      </c>
      <c r="D4004" t="s">
        <v>2695</v>
      </c>
      <c r="E4004" t="s">
        <v>1896</v>
      </c>
      <c r="F4004" t="s">
        <v>1709</v>
      </c>
      <c r="G4004" t="s">
        <v>973</v>
      </c>
      <c r="H4004" t="str">
        <f>VLOOKUP(G4004,'Agreement Open'!$E$2:$E$1315,1,FALSE)</f>
        <v>0000032/4/03/12/2020</v>
      </c>
      <c r="I4004" s="61">
        <v>44564</v>
      </c>
      <c r="J4004" s="61">
        <v>44342.847685069442</v>
      </c>
      <c r="K4004" s="62">
        <v>0</v>
      </c>
      <c r="L4004" s="62">
        <v>200000</v>
      </c>
      <c r="M4004" s="62">
        <v>4000</v>
      </c>
      <c r="N4004" s="62">
        <v>0</v>
      </c>
      <c r="O4004" s="62">
        <v>20000</v>
      </c>
      <c r="P4004" s="62">
        <v>216000</v>
      </c>
      <c r="Q4004" t="s">
        <v>1538</v>
      </c>
    </row>
    <row r="4005" spans="1:17" hidden="1" x14ac:dyDescent="0.25">
      <c r="A4005" t="s">
        <v>2696</v>
      </c>
      <c r="B4005" t="s">
        <v>1883</v>
      </c>
      <c r="C4005" s="61">
        <v>41640</v>
      </c>
      <c r="D4005" t="s">
        <v>1892</v>
      </c>
      <c r="E4005" t="s">
        <v>1893</v>
      </c>
      <c r="F4005" t="s">
        <v>1709</v>
      </c>
      <c r="G4005" t="s">
        <v>973</v>
      </c>
      <c r="H4005" t="str">
        <f>VLOOKUP(G4005,'Agreement Open'!$E$2:$E$1315,1,FALSE)</f>
        <v>0000032/4/03/12/2020</v>
      </c>
      <c r="I4005" s="61">
        <v>44564</v>
      </c>
      <c r="J4005" s="61">
        <v>44342.846441469905</v>
      </c>
      <c r="K4005" s="62">
        <v>0</v>
      </c>
      <c r="L4005" s="62">
        <v>200000</v>
      </c>
      <c r="M4005" s="62">
        <v>4000</v>
      </c>
      <c r="N4005" s="62">
        <v>0</v>
      </c>
      <c r="O4005" s="62">
        <v>20000</v>
      </c>
      <c r="P4005" s="62">
        <v>216000</v>
      </c>
      <c r="Q4005" t="s">
        <v>1538</v>
      </c>
    </row>
    <row r="4006" spans="1:17" hidden="1" x14ac:dyDescent="0.25">
      <c r="A4006" t="s">
        <v>2689</v>
      </c>
      <c r="B4006" t="s">
        <v>1883</v>
      </c>
      <c r="C4006" s="61">
        <v>41640</v>
      </c>
      <c r="D4006" t="s">
        <v>1948</v>
      </c>
      <c r="E4006" t="s">
        <v>1949</v>
      </c>
      <c r="F4006" t="s">
        <v>1709</v>
      </c>
      <c r="G4006" t="s">
        <v>973</v>
      </c>
      <c r="H4006" t="str">
        <f>VLOOKUP(G4006,'Agreement Open'!$E$2:$E$1315,1,FALSE)</f>
        <v>0000032/4/03/12/2020</v>
      </c>
      <c r="I4006" s="61">
        <v>44564</v>
      </c>
      <c r="J4006" s="61">
        <v>44509.709163310188</v>
      </c>
      <c r="K4006" s="62">
        <v>134610</v>
      </c>
      <c r="L4006" s="62">
        <v>200000</v>
      </c>
      <c r="M4006" s="62">
        <v>4000</v>
      </c>
      <c r="N4006" s="62">
        <v>0</v>
      </c>
      <c r="O4006" s="62">
        <v>20000</v>
      </c>
      <c r="P4006" s="62">
        <v>216000</v>
      </c>
      <c r="Q4006" t="s">
        <v>1538</v>
      </c>
    </row>
    <row r="4007" spans="1:17" hidden="1" x14ac:dyDescent="0.25">
      <c r="A4007" t="s">
        <v>2687</v>
      </c>
      <c r="B4007" t="s">
        <v>1883</v>
      </c>
      <c r="C4007" s="61">
        <v>41640</v>
      </c>
      <c r="D4007" t="s">
        <v>1936</v>
      </c>
      <c r="E4007" t="s">
        <v>1937</v>
      </c>
      <c r="F4007" t="s">
        <v>1709</v>
      </c>
      <c r="G4007" t="s">
        <v>973</v>
      </c>
      <c r="H4007" t="str">
        <f>VLOOKUP(G4007,'Agreement Open'!$E$2:$E$1315,1,FALSE)</f>
        <v>0000032/4/03/12/2020</v>
      </c>
      <c r="I4007" s="61">
        <v>44564</v>
      </c>
      <c r="J4007" s="61">
        <v>44509.713860497686</v>
      </c>
      <c r="K4007" s="62">
        <v>166299</v>
      </c>
      <c r="L4007" s="62">
        <v>200000</v>
      </c>
      <c r="M4007" s="62">
        <v>4000</v>
      </c>
      <c r="N4007" s="62">
        <v>0</v>
      </c>
      <c r="O4007" s="62">
        <v>20000</v>
      </c>
      <c r="P4007" s="62">
        <v>216000</v>
      </c>
      <c r="Q4007" t="s">
        <v>1538</v>
      </c>
    </row>
    <row r="4008" spans="1:17" hidden="1" x14ac:dyDescent="0.25">
      <c r="A4008" t="s">
        <v>2694</v>
      </c>
      <c r="B4008" t="s">
        <v>1883</v>
      </c>
      <c r="C4008" s="61">
        <v>41640</v>
      </c>
      <c r="D4008" t="s">
        <v>2695</v>
      </c>
      <c r="E4008" t="s">
        <v>1896</v>
      </c>
      <c r="F4008" t="s">
        <v>1709</v>
      </c>
      <c r="G4008" t="s">
        <v>973</v>
      </c>
      <c r="H4008" t="str">
        <f>VLOOKUP(G4008,'Agreement Open'!$E$2:$E$1315,1,FALSE)</f>
        <v>0000032/4/03/12/2020</v>
      </c>
      <c r="I4008" s="61">
        <v>44564</v>
      </c>
      <c r="J4008" s="61">
        <v>44509.702128124998</v>
      </c>
      <c r="K4008" s="62">
        <v>163095</v>
      </c>
      <c r="L4008" s="62">
        <v>200000</v>
      </c>
      <c r="M4008" s="62">
        <v>4000</v>
      </c>
      <c r="N4008" s="62">
        <v>0</v>
      </c>
      <c r="O4008" s="62">
        <v>20000</v>
      </c>
      <c r="P4008" s="62">
        <v>216000</v>
      </c>
      <c r="Q4008" t="s">
        <v>1538</v>
      </c>
    </row>
    <row r="4009" spans="1:17" hidden="1" x14ac:dyDescent="0.25">
      <c r="A4009" t="s">
        <v>2685</v>
      </c>
      <c r="B4009" t="s">
        <v>1883</v>
      </c>
      <c r="C4009" s="61">
        <v>41640</v>
      </c>
      <c r="D4009" t="s">
        <v>1910</v>
      </c>
      <c r="E4009" t="s">
        <v>1911</v>
      </c>
      <c r="F4009" t="s">
        <v>1709</v>
      </c>
      <c r="G4009" t="s">
        <v>973</v>
      </c>
      <c r="H4009" t="str">
        <f>VLOOKUP(G4009,'Agreement Open'!$E$2:$E$1315,1,FALSE)</f>
        <v>0000032/4/03/12/2020</v>
      </c>
      <c r="I4009" s="61">
        <v>44564</v>
      </c>
      <c r="J4009" s="61">
        <v>44509.703846446762</v>
      </c>
      <c r="K4009" s="62">
        <v>0</v>
      </c>
      <c r="L4009" s="62">
        <v>200000</v>
      </c>
      <c r="M4009" s="62">
        <v>4000</v>
      </c>
      <c r="N4009" s="62">
        <v>0</v>
      </c>
      <c r="O4009" s="62">
        <v>20000</v>
      </c>
      <c r="P4009" s="62">
        <v>216000</v>
      </c>
      <c r="Q4009" t="s">
        <v>1538</v>
      </c>
    </row>
    <row r="4010" spans="1:17" hidden="1" x14ac:dyDescent="0.25">
      <c r="A4010" t="s">
        <v>2699</v>
      </c>
      <c r="B4010" t="s">
        <v>1883</v>
      </c>
      <c r="C4010" s="61">
        <v>41640</v>
      </c>
      <c r="D4010" t="s">
        <v>1921</v>
      </c>
      <c r="E4010" t="s">
        <v>1922</v>
      </c>
      <c r="F4010" t="s">
        <v>1709</v>
      </c>
      <c r="G4010" t="s">
        <v>973</v>
      </c>
      <c r="H4010" t="str">
        <f>VLOOKUP(G4010,'Agreement Open'!$E$2:$E$1315,1,FALSE)</f>
        <v>0000032/4/03/12/2020</v>
      </c>
      <c r="I4010" s="61">
        <v>44564</v>
      </c>
      <c r="J4010" s="61">
        <v>44509.692263854166</v>
      </c>
      <c r="K4010" s="62">
        <v>0</v>
      </c>
      <c r="L4010" s="62">
        <v>200000</v>
      </c>
      <c r="M4010" s="62">
        <v>4000</v>
      </c>
      <c r="N4010" s="62">
        <v>0</v>
      </c>
      <c r="O4010" s="62">
        <v>20000</v>
      </c>
      <c r="P4010" s="62">
        <v>216000</v>
      </c>
      <c r="Q4010" t="s">
        <v>1538</v>
      </c>
    </row>
    <row r="4011" spans="1:17" hidden="1" x14ac:dyDescent="0.25">
      <c r="A4011" t="s">
        <v>2693</v>
      </c>
      <c r="B4011" t="s">
        <v>1883</v>
      </c>
      <c r="C4011" s="61">
        <v>41640</v>
      </c>
      <c r="D4011" t="s">
        <v>1904</v>
      </c>
      <c r="E4011" t="s">
        <v>1905</v>
      </c>
      <c r="F4011" t="s">
        <v>1709</v>
      </c>
      <c r="G4011" t="s">
        <v>973</v>
      </c>
      <c r="H4011" t="str">
        <f>VLOOKUP(G4011,'Agreement Open'!$E$2:$E$1315,1,FALSE)</f>
        <v>0000032/4/03/12/2020</v>
      </c>
      <c r="I4011" s="61">
        <v>44564</v>
      </c>
      <c r="J4011" s="61">
        <v>44505.911677349533</v>
      </c>
      <c r="K4011" s="62">
        <v>136988</v>
      </c>
      <c r="L4011" s="62">
        <v>1120000</v>
      </c>
      <c r="M4011" s="62">
        <v>22400</v>
      </c>
      <c r="N4011" s="62">
        <v>3844500</v>
      </c>
      <c r="O4011" s="62">
        <v>496450</v>
      </c>
      <c r="P4011" s="62">
        <v>5438550</v>
      </c>
      <c r="Q4011" t="s">
        <v>1538</v>
      </c>
    </row>
    <row r="4012" spans="1:17" hidden="1" x14ac:dyDescent="0.25">
      <c r="A4012" t="s">
        <v>2692</v>
      </c>
      <c r="B4012" t="s">
        <v>1883</v>
      </c>
      <c r="C4012" s="61">
        <v>41640</v>
      </c>
      <c r="D4012" t="s">
        <v>1933</v>
      </c>
      <c r="E4012" t="s">
        <v>1934</v>
      </c>
      <c r="F4012" t="s">
        <v>1709</v>
      </c>
      <c r="G4012" t="s">
        <v>973</v>
      </c>
      <c r="H4012" t="str">
        <f>VLOOKUP(G4012,'Agreement Open'!$E$2:$E$1315,1,FALSE)</f>
        <v>0000032/4/03/12/2020</v>
      </c>
      <c r="I4012" s="61">
        <v>44564</v>
      </c>
      <c r="J4012" s="61">
        <v>44505.949368981484</v>
      </c>
      <c r="K4012" s="62">
        <v>178536</v>
      </c>
      <c r="L4012" s="62">
        <v>320000</v>
      </c>
      <c r="M4012" s="62">
        <v>6400</v>
      </c>
      <c r="N4012" s="62">
        <v>588000</v>
      </c>
      <c r="O4012" s="62">
        <v>90800</v>
      </c>
      <c r="P4012" s="62">
        <v>992400</v>
      </c>
      <c r="Q4012" t="s">
        <v>1538</v>
      </c>
    </row>
    <row r="4013" spans="1:17" hidden="1" x14ac:dyDescent="0.25">
      <c r="A4013" t="s">
        <v>2699</v>
      </c>
      <c r="B4013" t="s">
        <v>1883</v>
      </c>
      <c r="C4013" s="61">
        <v>41640</v>
      </c>
      <c r="D4013" t="s">
        <v>1921</v>
      </c>
      <c r="E4013" t="s">
        <v>1922</v>
      </c>
      <c r="F4013" t="s">
        <v>1709</v>
      </c>
      <c r="G4013" t="s">
        <v>973</v>
      </c>
      <c r="H4013" t="str">
        <f>VLOOKUP(G4013,'Agreement Open'!$E$2:$E$1315,1,FALSE)</f>
        <v>0000032/4/03/12/2020</v>
      </c>
      <c r="I4013" s="61">
        <v>44564</v>
      </c>
      <c r="J4013" s="61">
        <v>44505.952353090281</v>
      </c>
      <c r="K4013" s="62">
        <v>201585</v>
      </c>
      <c r="L4013" s="62">
        <v>480000</v>
      </c>
      <c r="M4013" s="62">
        <v>9600</v>
      </c>
      <c r="N4013" s="62">
        <v>1258000</v>
      </c>
      <c r="O4013" s="62">
        <v>173800</v>
      </c>
      <c r="P4013" s="62">
        <v>1902200</v>
      </c>
      <c r="Q4013" t="s">
        <v>1538</v>
      </c>
    </row>
    <row r="4014" spans="1:17" hidden="1" x14ac:dyDescent="0.25">
      <c r="A4014" t="s">
        <v>2694</v>
      </c>
      <c r="B4014" t="s">
        <v>1883</v>
      </c>
      <c r="C4014" s="61">
        <v>41640</v>
      </c>
      <c r="D4014" t="s">
        <v>2695</v>
      </c>
      <c r="E4014" t="s">
        <v>1896</v>
      </c>
      <c r="F4014" t="s">
        <v>1709</v>
      </c>
      <c r="G4014" t="s">
        <v>973</v>
      </c>
      <c r="H4014" t="str">
        <f>VLOOKUP(G4014,'Agreement Open'!$E$2:$E$1315,1,FALSE)</f>
        <v>0000032/4/03/12/2020</v>
      </c>
      <c r="I4014" s="61">
        <v>44564</v>
      </c>
      <c r="J4014" s="61">
        <v>44505.661176504633</v>
      </c>
      <c r="K4014" s="62">
        <v>163095</v>
      </c>
      <c r="L4014" s="62">
        <v>0</v>
      </c>
      <c r="M4014" s="62">
        <v>0</v>
      </c>
      <c r="N4014" s="62">
        <v>2101000</v>
      </c>
      <c r="O4014" s="62">
        <v>210100</v>
      </c>
      <c r="P4014" s="62">
        <v>2311100</v>
      </c>
      <c r="Q4014" t="s">
        <v>1538</v>
      </c>
    </row>
    <row r="4015" spans="1:17" hidden="1" x14ac:dyDescent="0.25">
      <c r="A4015" t="s">
        <v>2682</v>
      </c>
      <c r="B4015" t="s">
        <v>1883</v>
      </c>
      <c r="C4015" s="61">
        <v>41640</v>
      </c>
      <c r="D4015" t="s">
        <v>1898</v>
      </c>
      <c r="E4015" t="s">
        <v>1899</v>
      </c>
      <c r="F4015" t="s">
        <v>1709</v>
      </c>
      <c r="G4015" t="s">
        <v>973</v>
      </c>
      <c r="H4015" t="str">
        <f>VLOOKUP(G4015,'Agreement Open'!$E$2:$E$1315,1,FALSE)</f>
        <v>0000032/4/03/12/2020</v>
      </c>
      <c r="I4015" s="61">
        <v>44564</v>
      </c>
      <c r="J4015" s="61">
        <v>44526.613788043978</v>
      </c>
      <c r="K4015" s="62">
        <v>206037</v>
      </c>
      <c r="L4015" s="62">
        <v>200000</v>
      </c>
      <c r="M4015" s="62">
        <v>4000</v>
      </c>
      <c r="N4015" s="62">
        <v>0</v>
      </c>
      <c r="O4015" s="62">
        <v>20000</v>
      </c>
      <c r="P4015" s="62">
        <v>216000</v>
      </c>
      <c r="Q4015" t="s">
        <v>1538</v>
      </c>
    </row>
    <row r="4016" spans="1:17" hidden="1" x14ac:dyDescent="0.25">
      <c r="A4016" t="s">
        <v>2690</v>
      </c>
      <c r="B4016" t="s">
        <v>1883</v>
      </c>
      <c r="C4016" s="61">
        <v>41640</v>
      </c>
      <c r="D4016" t="s">
        <v>1939</v>
      </c>
      <c r="E4016" t="s">
        <v>1940</v>
      </c>
      <c r="F4016" t="s">
        <v>1709</v>
      </c>
      <c r="G4016" t="s">
        <v>973</v>
      </c>
      <c r="H4016" t="str">
        <f>VLOOKUP(G4016,'Agreement Open'!$E$2:$E$1315,1,FALSE)</f>
        <v>0000032/4/03/12/2020</v>
      </c>
      <c r="I4016" s="61">
        <v>44564</v>
      </c>
      <c r="J4016" s="61">
        <v>44526.650388425929</v>
      </c>
      <c r="K4016" s="62">
        <v>0</v>
      </c>
      <c r="L4016" s="62">
        <v>200000</v>
      </c>
      <c r="M4016" s="62">
        <v>4000</v>
      </c>
      <c r="N4016" s="62">
        <v>0</v>
      </c>
      <c r="O4016" s="62">
        <v>20000</v>
      </c>
      <c r="P4016" s="62">
        <v>216000</v>
      </c>
      <c r="Q4016" t="s">
        <v>1538</v>
      </c>
    </row>
    <row r="4017" spans="1:17" hidden="1" x14ac:dyDescent="0.25">
      <c r="A4017" t="s">
        <v>2690</v>
      </c>
      <c r="B4017" t="s">
        <v>1883</v>
      </c>
      <c r="C4017" s="61">
        <v>41640</v>
      </c>
      <c r="D4017" t="s">
        <v>1939</v>
      </c>
      <c r="E4017" t="s">
        <v>1940</v>
      </c>
      <c r="F4017" t="s">
        <v>1709</v>
      </c>
      <c r="G4017" t="s">
        <v>973</v>
      </c>
      <c r="H4017" t="str">
        <f>VLOOKUP(G4017,'Agreement Open'!$E$2:$E$1315,1,FALSE)</f>
        <v>0000032/4/03/12/2020</v>
      </c>
      <c r="I4017" s="61">
        <v>44564</v>
      </c>
      <c r="J4017" s="61">
        <v>44244.701764432873</v>
      </c>
      <c r="K4017" s="62">
        <v>208936</v>
      </c>
      <c r="L4017" s="62">
        <v>200000</v>
      </c>
      <c r="M4017" s="62">
        <v>4000</v>
      </c>
      <c r="N4017" s="62">
        <v>0</v>
      </c>
      <c r="O4017" s="62">
        <v>20000</v>
      </c>
      <c r="P4017" s="62">
        <v>216000</v>
      </c>
      <c r="Q4017" t="s">
        <v>1538</v>
      </c>
    </row>
    <row r="4018" spans="1:17" hidden="1" x14ac:dyDescent="0.25">
      <c r="A4018" t="s">
        <v>2681</v>
      </c>
      <c r="B4018" t="s">
        <v>1883</v>
      </c>
      <c r="C4018" s="61">
        <v>41640</v>
      </c>
      <c r="D4018" t="s">
        <v>1907</v>
      </c>
      <c r="E4018" t="s">
        <v>1908</v>
      </c>
      <c r="F4018" t="s">
        <v>1709</v>
      </c>
      <c r="G4018" t="s">
        <v>973</v>
      </c>
      <c r="H4018" t="str">
        <f>VLOOKUP(G4018,'Agreement Open'!$E$2:$E$1315,1,FALSE)</f>
        <v>0000032/4/03/12/2020</v>
      </c>
      <c r="I4018" s="61">
        <v>44564</v>
      </c>
      <c r="J4018" s="61">
        <v>44244.646066979163</v>
      </c>
      <c r="K4018" s="62">
        <v>0</v>
      </c>
      <c r="L4018" s="62">
        <v>200000</v>
      </c>
      <c r="M4018" s="62">
        <v>4000</v>
      </c>
      <c r="N4018" s="62">
        <v>0</v>
      </c>
      <c r="O4018" s="62">
        <v>20000</v>
      </c>
      <c r="P4018" s="62">
        <v>216000</v>
      </c>
      <c r="Q4018" t="s">
        <v>1538</v>
      </c>
    </row>
    <row r="4019" spans="1:17" hidden="1" x14ac:dyDescent="0.25">
      <c r="A4019" t="s">
        <v>2679</v>
      </c>
      <c r="B4019" t="s">
        <v>1883</v>
      </c>
      <c r="C4019" s="61">
        <v>41640</v>
      </c>
      <c r="D4019" t="s">
        <v>1930</v>
      </c>
      <c r="E4019" t="s">
        <v>1931</v>
      </c>
      <c r="F4019" t="s">
        <v>1709</v>
      </c>
      <c r="G4019" t="s">
        <v>973</v>
      </c>
      <c r="H4019" t="str">
        <f>VLOOKUP(G4019,'Agreement Open'!$E$2:$E$1315,1,FALSE)</f>
        <v>0000032/4/03/12/2020</v>
      </c>
      <c r="I4019" s="61">
        <v>44564</v>
      </c>
      <c r="J4019" s="61">
        <v>44244.643405358795</v>
      </c>
      <c r="K4019" s="62">
        <v>0</v>
      </c>
      <c r="L4019" s="62">
        <v>200000</v>
      </c>
      <c r="M4019" s="62">
        <v>4000</v>
      </c>
      <c r="N4019" s="62">
        <v>0</v>
      </c>
      <c r="O4019" s="62">
        <v>20000</v>
      </c>
      <c r="P4019" s="62">
        <v>216000</v>
      </c>
      <c r="Q4019" t="s">
        <v>1538</v>
      </c>
    </row>
    <row r="4020" spans="1:17" hidden="1" x14ac:dyDescent="0.25">
      <c r="A4020" t="s">
        <v>2685</v>
      </c>
      <c r="B4020" t="s">
        <v>1883</v>
      </c>
      <c r="C4020" s="61">
        <v>41640</v>
      </c>
      <c r="D4020" t="s">
        <v>1910</v>
      </c>
      <c r="E4020" t="s">
        <v>1911</v>
      </c>
      <c r="F4020" t="s">
        <v>1709</v>
      </c>
      <c r="G4020" t="s">
        <v>973</v>
      </c>
      <c r="H4020" t="str">
        <f>VLOOKUP(G4020,'Agreement Open'!$E$2:$E$1315,1,FALSE)</f>
        <v>0000032/4/03/12/2020</v>
      </c>
      <c r="I4020" s="61">
        <v>44564</v>
      </c>
      <c r="J4020" s="61">
        <v>44244.657612418981</v>
      </c>
      <c r="K4020" s="62">
        <v>0</v>
      </c>
      <c r="L4020" s="62">
        <v>200000</v>
      </c>
      <c r="M4020" s="62">
        <v>4000</v>
      </c>
      <c r="N4020" s="62">
        <v>0</v>
      </c>
      <c r="O4020" s="62">
        <v>20000</v>
      </c>
      <c r="P4020" s="62">
        <v>216000</v>
      </c>
      <c r="Q4020" t="s">
        <v>1538</v>
      </c>
    </row>
    <row r="4021" spans="1:17" hidden="1" x14ac:dyDescent="0.25">
      <c r="A4021" t="s">
        <v>2684</v>
      </c>
      <c r="B4021" t="s">
        <v>1883</v>
      </c>
      <c r="C4021" s="61">
        <v>41640</v>
      </c>
      <c r="D4021" t="s">
        <v>1924</v>
      </c>
      <c r="E4021" t="s">
        <v>1925</v>
      </c>
      <c r="F4021" t="s">
        <v>1709</v>
      </c>
      <c r="G4021" t="s">
        <v>973</v>
      </c>
      <c r="H4021" t="str">
        <f>VLOOKUP(G4021,'Agreement Open'!$E$2:$E$1315,1,FALSE)</f>
        <v>0000032/4/03/12/2020</v>
      </c>
      <c r="I4021" s="61">
        <v>44564</v>
      </c>
      <c r="J4021" s="61">
        <v>44244.648958483798</v>
      </c>
      <c r="K4021" s="62">
        <v>0</v>
      </c>
      <c r="L4021" s="62">
        <v>200000</v>
      </c>
      <c r="M4021" s="62">
        <v>4000</v>
      </c>
      <c r="N4021" s="62">
        <v>0</v>
      </c>
      <c r="O4021" s="62">
        <v>20000</v>
      </c>
      <c r="P4021" s="62">
        <v>216000</v>
      </c>
      <c r="Q4021" t="s">
        <v>1538</v>
      </c>
    </row>
    <row r="4022" spans="1:17" hidden="1" x14ac:dyDescent="0.25">
      <c r="A4022" t="s">
        <v>2686</v>
      </c>
      <c r="B4022" t="s">
        <v>1883</v>
      </c>
      <c r="C4022" s="61">
        <v>41640</v>
      </c>
      <c r="D4022" t="s">
        <v>1942</v>
      </c>
      <c r="E4022" t="s">
        <v>1943</v>
      </c>
      <c r="F4022" t="s">
        <v>1709</v>
      </c>
      <c r="G4022" t="s">
        <v>973</v>
      </c>
      <c r="H4022" t="str">
        <f>VLOOKUP(G4022,'Agreement Open'!$E$2:$E$1315,1,FALSE)</f>
        <v>0000032/4/03/12/2020</v>
      </c>
      <c r="I4022" s="61">
        <v>44564</v>
      </c>
      <c r="J4022" s="61">
        <v>44244.654820104166</v>
      </c>
      <c r="K4022" s="62">
        <v>0</v>
      </c>
      <c r="L4022" s="62">
        <v>200000</v>
      </c>
      <c r="M4022" s="62">
        <v>4000</v>
      </c>
      <c r="N4022" s="62">
        <v>0</v>
      </c>
      <c r="O4022" s="62">
        <v>20000</v>
      </c>
      <c r="P4022" s="62">
        <v>216000</v>
      </c>
      <c r="Q4022" t="s">
        <v>1538</v>
      </c>
    </row>
    <row r="4023" spans="1:17" hidden="1" x14ac:dyDescent="0.25">
      <c r="A4023" t="s">
        <v>2694</v>
      </c>
      <c r="B4023" t="s">
        <v>1883</v>
      </c>
      <c r="C4023" s="61">
        <v>41640</v>
      </c>
      <c r="D4023" t="s">
        <v>2695</v>
      </c>
      <c r="E4023" t="s">
        <v>1896</v>
      </c>
      <c r="F4023" t="s">
        <v>1709</v>
      </c>
      <c r="G4023" t="s">
        <v>973</v>
      </c>
      <c r="H4023" t="str">
        <f>VLOOKUP(G4023,'Agreement Open'!$E$2:$E$1315,1,FALSE)</f>
        <v>0000032/4/03/12/2020</v>
      </c>
      <c r="I4023" s="61">
        <v>44564</v>
      </c>
      <c r="J4023" s="61">
        <v>44244.689725925928</v>
      </c>
      <c r="K4023" s="62">
        <v>0</v>
      </c>
      <c r="L4023" s="62">
        <v>200000</v>
      </c>
      <c r="M4023" s="62">
        <v>4000</v>
      </c>
      <c r="N4023" s="62">
        <v>0</v>
      </c>
      <c r="O4023" s="62">
        <v>20000</v>
      </c>
      <c r="P4023" s="62">
        <v>216000</v>
      </c>
      <c r="Q4023" t="s">
        <v>1538</v>
      </c>
    </row>
    <row r="4024" spans="1:17" hidden="1" x14ac:dyDescent="0.25">
      <c r="A4024" t="s">
        <v>1938</v>
      </c>
      <c r="B4024" t="s">
        <v>1883</v>
      </c>
      <c r="C4024" s="61">
        <v>41640</v>
      </c>
      <c r="D4024" t="s">
        <v>1939</v>
      </c>
      <c r="E4024" t="s">
        <v>1940</v>
      </c>
      <c r="F4024" t="s">
        <v>1709</v>
      </c>
      <c r="G4024" t="s">
        <v>973</v>
      </c>
      <c r="H4024" t="str">
        <f>VLOOKUP(G4024,'Agreement Open'!$E$2:$E$1315,1,FALSE)</f>
        <v>0000032/4/03/12/2020</v>
      </c>
      <c r="I4024" s="61">
        <v>44564</v>
      </c>
      <c r="J4024" s="61">
        <v>44230.69196246528</v>
      </c>
      <c r="K4024" s="62">
        <v>208936</v>
      </c>
      <c r="L4024" s="62">
        <v>264000</v>
      </c>
      <c r="M4024" s="62">
        <v>5280</v>
      </c>
      <c r="N4024" s="62">
        <v>352500</v>
      </c>
      <c r="O4024" s="62">
        <v>61650</v>
      </c>
      <c r="P4024" s="62">
        <v>672870</v>
      </c>
      <c r="Q4024" t="s">
        <v>1538</v>
      </c>
    </row>
    <row r="4025" spans="1:17" hidden="1" x14ac:dyDescent="0.25">
      <c r="A4025" t="s">
        <v>1906</v>
      </c>
      <c r="B4025" t="s">
        <v>1883</v>
      </c>
      <c r="C4025" s="61">
        <v>41640</v>
      </c>
      <c r="D4025" t="s">
        <v>1907</v>
      </c>
      <c r="E4025" t="s">
        <v>1908</v>
      </c>
      <c r="F4025" t="s">
        <v>1709</v>
      </c>
      <c r="G4025" t="s">
        <v>973</v>
      </c>
      <c r="H4025" t="str">
        <f>VLOOKUP(G4025,'Agreement Open'!$E$2:$E$1315,1,FALSE)</f>
        <v>0000032/4/03/12/2020</v>
      </c>
      <c r="I4025" s="61">
        <v>44564</v>
      </c>
      <c r="J4025" s="61">
        <v>44281.654268483799</v>
      </c>
      <c r="K4025" s="62">
        <v>127335</v>
      </c>
      <c r="L4025" s="62">
        <v>200000</v>
      </c>
      <c r="M4025" s="62">
        <v>4000</v>
      </c>
      <c r="N4025" s="62">
        <v>0</v>
      </c>
      <c r="O4025" s="62">
        <v>20000</v>
      </c>
      <c r="P4025" s="62">
        <v>216000</v>
      </c>
      <c r="Q4025" t="s">
        <v>1538</v>
      </c>
    </row>
    <row r="4026" spans="1:17" hidden="1" x14ac:dyDescent="0.25">
      <c r="A4026" t="s">
        <v>1929</v>
      </c>
      <c r="B4026" t="s">
        <v>1883</v>
      </c>
      <c r="C4026" s="61">
        <v>41640</v>
      </c>
      <c r="D4026" t="s">
        <v>1930</v>
      </c>
      <c r="E4026" t="s">
        <v>1931</v>
      </c>
      <c r="F4026" t="s">
        <v>1709</v>
      </c>
      <c r="G4026" t="s">
        <v>973</v>
      </c>
      <c r="H4026" t="str">
        <f>VLOOKUP(G4026,'Agreement Open'!$E$2:$E$1315,1,FALSE)</f>
        <v>0000032/4/03/12/2020</v>
      </c>
      <c r="I4026" s="61">
        <v>44564</v>
      </c>
      <c r="J4026" s="61">
        <v>44281.673590162034</v>
      </c>
      <c r="K4026" s="62">
        <v>0</v>
      </c>
      <c r="L4026" s="62">
        <v>200000</v>
      </c>
      <c r="M4026" s="62">
        <v>4000</v>
      </c>
      <c r="N4026" s="62">
        <v>0</v>
      </c>
      <c r="O4026" s="62">
        <v>20000</v>
      </c>
      <c r="P4026" s="62">
        <v>216000</v>
      </c>
      <c r="Q4026" t="s">
        <v>1538</v>
      </c>
    </row>
    <row r="4027" spans="1:17" hidden="1" x14ac:dyDescent="0.25">
      <c r="A4027" t="s">
        <v>1923</v>
      </c>
      <c r="B4027" t="s">
        <v>1883</v>
      </c>
      <c r="C4027" s="61">
        <v>41640</v>
      </c>
      <c r="D4027" t="s">
        <v>1924</v>
      </c>
      <c r="E4027" t="s">
        <v>1925</v>
      </c>
      <c r="F4027" t="s">
        <v>1709</v>
      </c>
      <c r="G4027" t="s">
        <v>973</v>
      </c>
      <c r="H4027" t="str">
        <f>VLOOKUP(G4027,'Agreement Open'!$E$2:$E$1315,1,FALSE)</f>
        <v>0000032/4/03/12/2020</v>
      </c>
      <c r="I4027" s="61">
        <v>44564</v>
      </c>
      <c r="J4027" s="61">
        <v>44281.676851886572</v>
      </c>
      <c r="K4027" s="62">
        <v>0</v>
      </c>
      <c r="L4027" s="62">
        <v>200000</v>
      </c>
      <c r="M4027" s="62">
        <v>4000</v>
      </c>
      <c r="N4027" s="62">
        <v>0</v>
      </c>
      <c r="O4027" s="62">
        <v>20000</v>
      </c>
      <c r="P4027" s="62">
        <v>216000</v>
      </c>
      <c r="Q4027" t="s">
        <v>1538</v>
      </c>
    </row>
    <row r="4028" spans="1:17" hidden="1" x14ac:dyDescent="0.25">
      <c r="A4028" t="s">
        <v>1891</v>
      </c>
      <c r="B4028" t="s">
        <v>1883</v>
      </c>
      <c r="C4028" s="61">
        <v>41640</v>
      </c>
      <c r="D4028" t="s">
        <v>1892</v>
      </c>
      <c r="E4028" t="s">
        <v>1893</v>
      </c>
      <c r="F4028" t="s">
        <v>1709</v>
      </c>
      <c r="G4028" t="s">
        <v>973</v>
      </c>
      <c r="H4028" t="str">
        <f>VLOOKUP(G4028,'Agreement Open'!$E$2:$E$1315,1,FALSE)</f>
        <v>0000032/4/03/12/2020</v>
      </c>
      <c r="I4028" s="61">
        <v>44564</v>
      </c>
      <c r="J4028" s="61">
        <v>44281.704312303242</v>
      </c>
      <c r="K4028" s="62">
        <v>137819</v>
      </c>
      <c r="L4028" s="62">
        <v>200000</v>
      </c>
      <c r="M4028" s="62">
        <v>4000</v>
      </c>
      <c r="N4028" s="62">
        <v>0</v>
      </c>
      <c r="O4028" s="62">
        <v>20000</v>
      </c>
      <c r="P4028" s="62">
        <v>216000</v>
      </c>
      <c r="Q4028" t="s">
        <v>1538</v>
      </c>
    </row>
    <row r="4029" spans="1:17" hidden="1" x14ac:dyDescent="0.25">
      <c r="A4029" t="s">
        <v>1944</v>
      </c>
      <c r="B4029" t="s">
        <v>1883</v>
      </c>
      <c r="C4029" s="61">
        <v>41640</v>
      </c>
      <c r="D4029" t="s">
        <v>1945</v>
      </c>
      <c r="E4029" t="s">
        <v>1946</v>
      </c>
      <c r="F4029" t="s">
        <v>1709</v>
      </c>
      <c r="G4029" t="s">
        <v>973</v>
      </c>
      <c r="H4029" t="str">
        <f>VLOOKUP(G4029,'Agreement Open'!$E$2:$E$1315,1,FALSE)</f>
        <v>0000032/4/03/12/2020</v>
      </c>
      <c r="I4029" s="61">
        <v>44564</v>
      </c>
      <c r="J4029" s="61">
        <v>44281.792715127318</v>
      </c>
      <c r="K4029" s="62">
        <v>99642</v>
      </c>
      <c r="L4029" s="62">
        <v>200000</v>
      </c>
      <c r="M4029" s="62">
        <v>4000</v>
      </c>
      <c r="N4029" s="62">
        <v>0</v>
      </c>
      <c r="O4029" s="62">
        <v>20000</v>
      </c>
      <c r="P4029" s="62">
        <v>216000</v>
      </c>
      <c r="Q4029" t="s">
        <v>1538</v>
      </c>
    </row>
    <row r="4030" spans="1:17" hidden="1" x14ac:dyDescent="0.25">
      <c r="A4030" t="s">
        <v>1947</v>
      </c>
      <c r="B4030" t="s">
        <v>1883</v>
      </c>
      <c r="C4030" s="61">
        <v>41640</v>
      </c>
      <c r="D4030" t="s">
        <v>1948</v>
      </c>
      <c r="E4030" t="s">
        <v>1949</v>
      </c>
      <c r="F4030" t="s">
        <v>1709</v>
      </c>
      <c r="G4030" t="s">
        <v>973</v>
      </c>
      <c r="H4030" t="str">
        <f>VLOOKUP(G4030,'Agreement Open'!$E$2:$E$1315,1,FALSE)</f>
        <v>0000032/4/03/12/2020</v>
      </c>
      <c r="I4030" s="61">
        <v>44564</v>
      </c>
      <c r="J4030" s="61">
        <v>44281.783999768515</v>
      </c>
      <c r="K4030" s="62">
        <v>0</v>
      </c>
      <c r="L4030" s="62">
        <v>200000</v>
      </c>
      <c r="M4030" s="62">
        <v>4000</v>
      </c>
      <c r="N4030" s="62">
        <v>0</v>
      </c>
      <c r="O4030" s="62">
        <v>20000</v>
      </c>
      <c r="P4030" s="62">
        <v>216000</v>
      </c>
      <c r="Q4030" t="s">
        <v>1538</v>
      </c>
    </row>
    <row r="4031" spans="1:17" hidden="1" x14ac:dyDescent="0.25">
      <c r="A4031" t="s">
        <v>2692</v>
      </c>
      <c r="B4031" t="s">
        <v>1883</v>
      </c>
      <c r="C4031" s="61">
        <v>41640</v>
      </c>
      <c r="D4031" t="s">
        <v>1933</v>
      </c>
      <c r="E4031" t="s">
        <v>1934</v>
      </c>
      <c r="F4031" t="s">
        <v>1709</v>
      </c>
      <c r="G4031" t="s">
        <v>973</v>
      </c>
      <c r="H4031" t="str">
        <f>VLOOKUP(G4031,'Agreement Open'!$E$2:$E$1315,1,FALSE)</f>
        <v>0000032/4/03/12/2020</v>
      </c>
      <c r="I4031" s="61">
        <v>44564</v>
      </c>
      <c r="J4031" s="61">
        <v>44273.416232442127</v>
      </c>
      <c r="K4031" s="62">
        <v>157024</v>
      </c>
      <c r="L4031" s="62">
        <v>400000</v>
      </c>
      <c r="M4031" s="62">
        <v>8000</v>
      </c>
      <c r="N4031" s="62">
        <v>617164</v>
      </c>
      <c r="O4031" s="62">
        <v>101716</v>
      </c>
      <c r="P4031" s="62">
        <v>1110880</v>
      </c>
      <c r="Q4031" t="s">
        <v>1538</v>
      </c>
    </row>
    <row r="4032" spans="1:17" hidden="1" x14ac:dyDescent="0.25">
      <c r="A4032" t="s">
        <v>2693</v>
      </c>
      <c r="B4032" t="s">
        <v>1883</v>
      </c>
      <c r="C4032" s="61">
        <v>41640</v>
      </c>
      <c r="D4032" t="s">
        <v>1904</v>
      </c>
      <c r="E4032" t="s">
        <v>1905</v>
      </c>
      <c r="F4032" t="s">
        <v>1709</v>
      </c>
      <c r="G4032" t="s">
        <v>973</v>
      </c>
      <c r="H4032" t="str">
        <f>VLOOKUP(G4032,'Agreement Open'!$E$2:$E$1315,1,FALSE)</f>
        <v>0000032/4/03/12/2020</v>
      </c>
      <c r="I4032" s="61">
        <v>44564</v>
      </c>
      <c r="J4032" s="61">
        <v>44305.692263854166</v>
      </c>
      <c r="K4032" s="62">
        <v>0</v>
      </c>
      <c r="L4032" s="62">
        <v>200000</v>
      </c>
      <c r="M4032" s="62">
        <v>4000</v>
      </c>
      <c r="N4032" s="62">
        <v>0</v>
      </c>
      <c r="O4032" s="62">
        <v>20000</v>
      </c>
      <c r="P4032" s="62">
        <v>216000</v>
      </c>
      <c r="Q4032" t="s">
        <v>1538</v>
      </c>
    </row>
    <row r="4033" spans="1:17" hidden="1" x14ac:dyDescent="0.25">
      <c r="A4033" t="s">
        <v>2683</v>
      </c>
      <c r="B4033" t="s">
        <v>1883</v>
      </c>
      <c r="C4033" s="61">
        <v>41640</v>
      </c>
      <c r="D4033" t="s">
        <v>1945</v>
      </c>
      <c r="E4033" t="s">
        <v>1946</v>
      </c>
      <c r="F4033" t="s">
        <v>1709</v>
      </c>
      <c r="G4033" t="s">
        <v>973</v>
      </c>
      <c r="H4033" t="str">
        <f>VLOOKUP(G4033,'Agreement Open'!$E$2:$E$1315,1,FALSE)</f>
        <v>0000032/4/03/12/2020</v>
      </c>
      <c r="I4033" s="61">
        <v>44564</v>
      </c>
      <c r="J4033" s="61">
        <v>44305.714883368055</v>
      </c>
      <c r="K4033" s="62">
        <v>0</v>
      </c>
      <c r="L4033" s="62">
        <v>200000</v>
      </c>
      <c r="M4033" s="62">
        <v>4000</v>
      </c>
      <c r="N4033" s="62">
        <v>0</v>
      </c>
      <c r="O4033" s="62">
        <v>20000</v>
      </c>
      <c r="P4033" s="62">
        <v>216000</v>
      </c>
      <c r="Q4033" t="s">
        <v>1538</v>
      </c>
    </row>
    <row r="4034" spans="1:17" hidden="1" x14ac:dyDescent="0.25">
      <c r="A4034" t="s">
        <v>2698</v>
      </c>
      <c r="B4034" t="s">
        <v>1883</v>
      </c>
      <c r="C4034" s="61">
        <v>41640</v>
      </c>
      <c r="D4034" t="s">
        <v>1913</v>
      </c>
      <c r="E4034" t="s">
        <v>1914</v>
      </c>
      <c r="F4034" t="s">
        <v>1709</v>
      </c>
      <c r="G4034" t="s">
        <v>973</v>
      </c>
      <c r="H4034" t="str">
        <f>VLOOKUP(G4034,'Agreement Open'!$E$2:$E$1315,1,FALSE)</f>
        <v>0000032/4/03/12/2020</v>
      </c>
      <c r="I4034" s="61">
        <v>44564</v>
      </c>
      <c r="J4034" s="61">
        <v>44305.717660995368</v>
      </c>
      <c r="K4034" s="62">
        <v>0</v>
      </c>
      <c r="L4034" s="62">
        <v>200000</v>
      </c>
      <c r="M4034" s="62">
        <v>4000</v>
      </c>
      <c r="N4034" s="62">
        <v>0</v>
      </c>
      <c r="O4034" s="62">
        <v>20000</v>
      </c>
      <c r="P4034" s="62">
        <v>216000</v>
      </c>
      <c r="Q4034" t="s">
        <v>1538</v>
      </c>
    </row>
    <row r="4035" spans="1:17" hidden="1" x14ac:dyDescent="0.25">
      <c r="A4035" t="s">
        <v>2692</v>
      </c>
      <c r="B4035" t="s">
        <v>1883</v>
      </c>
      <c r="C4035" s="61">
        <v>41640</v>
      </c>
      <c r="D4035" t="s">
        <v>1933</v>
      </c>
      <c r="E4035" t="s">
        <v>1934</v>
      </c>
      <c r="F4035" t="s">
        <v>1709</v>
      </c>
      <c r="G4035" t="s">
        <v>973</v>
      </c>
      <c r="H4035" t="str">
        <f>VLOOKUP(G4035,'Agreement Open'!$E$2:$E$1315,1,FALSE)</f>
        <v>0000032/4/03/12/2020</v>
      </c>
      <c r="I4035" s="61">
        <v>44564</v>
      </c>
      <c r="J4035" s="61">
        <v>44300.35682572917</v>
      </c>
      <c r="K4035" s="62">
        <v>157311</v>
      </c>
      <c r="L4035" s="62">
        <v>0</v>
      </c>
      <c r="M4035" s="62">
        <v>0</v>
      </c>
      <c r="N4035" s="62">
        <v>1920000</v>
      </c>
      <c r="O4035" s="62">
        <v>192000</v>
      </c>
      <c r="P4035" s="62">
        <v>2112000</v>
      </c>
      <c r="Q4035" t="s">
        <v>1538</v>
      </c>
    </row>
    <row r="4036" spans="1:17" hidden="1" x14ac:dyDescent="0.25">
      <c r="A4036" t="s">
        <v>2679</v>
      </c>
      <c r="B4036" t="s">
        <v>1883</v>
      </c>
      <c r="C4036" s="61">
        <v>41640</v>
      </c>
      <c r="D4036" t="s">
        <v>1930</v>
      </c>
      <c r="E4036" t="s">
        <v>1931</v>
      </c>
      <c r="F4036" t="s">
        <v>1709</v>
      </c>
      <c r="G4036" t="s">
        <v>973</v>
      </c>
      <c r="H4036" t="str">
        <f>VLOOKUP(G4036,'Agreement Open'!$E$2:$E$1315,1,FALSE)</f>
        <v>0000032/4/03/12/2020</v>
      </c>
      <c r="I4036" s="61">
        <v>44564</v>
      </c>
      <c r="J4036" s="61">
        <v>44305.672477430555</v>
      </c>
      <c r="K4036" s="62">
        <v>0</v>
      </c>
      <c r="L4036" s="62">
        <v>200000</v>
      </c>
      <c r="M4036" s="62">
        <v>4000</v>
      </c>
      <c r="N4036" s="62">
        <v>0</v>
      </c>
      <c r="O4036" s="62">
        <v>20000</v>
      </c>
      <c r="P4036" s="62">
        <v>216000</v>
      </c>
      <c r="Q4036" t="s">
        <v>1538</v>
      </c>
    </row>
    <row r="4037" spans="1:17" hidden="1" x14ac:dyDescent="0.25">
      <c r="A4037" t="s">
        <v>2682</v>
      </c>
      <c r="B4037" t="s">
        <v>1883</v>
      </c>
      <c r="C4037" s="61">
        <v>41640</v>
      </c>
      <c r="D4037" t="s">
        <v>1898</v>
      </c>
      <c r="E4037" t="s">
        <v>1899</v>
      </c>
      <c r="F4037" t="s">
        <v>1709</v>
      </c>
      <c r="G4037" t="s">
        <v>973</v>
      </c>
      <c r="H4037" t="str">
        <f>VLOOKUP(G4037,'Agreement Open'!$E$2:$E$1315,1,FALSE)</f>
        <v>0000032/4/03/12/2020</v>
      </c>
      <c r="I4037" s="61">
        <v>44564</v>
      </c>
      <c r="J4037" s="61">
        <v>44305.68330459491</v>
      </c>
      <c r="K4037" s="62">
        <v>0</v>
      </c>
      <c r="L4037" s="62">
        <v>200000</v>
      </c>
      <c r="M4037" s="62">
        <v>4000</v>
      </c>
      <c r="N4037" s="62">
        <v>0</v>
      </c>
      <c r="O4037" s="62">
        <v>20000</v>
      </c>
      <c r="P4037" s="62">
        <v>216000</v>
      </c>
      <c r="Q4037" t="s">
        <v>1538</v>
      </c>
    </row>
    <row r="4038" spans="1:17" hidden="1" x14ac:dyDescent="0.25">
      <c r="A4038" t="s">
        <v>2680</v>
      </c>
      <c r="B4038" t="s">
        <v>1883</v>
      </c>
      <c r="C4038" s="61">
        <v>41640</v>
      </c>
      <c r="D4038" t="s">
        <v>1919</v>
      </c>
      <c r="E4038" t="s">
        <v>1920</v>
      </c>
      <c r="F4038" t="s">
        <v>1709</v>
      </c>
      <c r="G4038" t="s">
        <v>973</v>
      </c>
      <c r="H4038" t="str">
        <f>VLOOKUP(G4038,'Agreement Open'!$E$2:$E$1315,1,FALSE)</f>
        <v>0000032/4/03/12/2020</v>
      </c>
      <c r="I4038" s="61">
        <v>44564</v>
      </c>
      <c r="J4038" s="61">
        <v>44464.431089004633</v>
      </c>
      <c r="K4038" s="62">
        <v>165660</v>
      </c>
      <c r="L4038" s="62">
        <v>200000</v>
      </c>
      <c r="M4038" s="62">
        <v>4000</v>
      </c>
      <c r="N4038" s="62">
        <v>0</v>
      </c>
      <c r="O4038" s="62">
        <v>20000</v>
      </c>
      <c r="P4038" s="62">
        <v>216000</v>
      </c>
      <c r="Q4038" t="s">
        <v>1538</v>
      </c>
    </row>
    <row r="4039" spans="1:17" hidden="1" x14ac:dyDescent="0.25">
      <c r="A4039" t="s">
        <v>2682</v>
      </c>
      <c r="B4039" t="s">
        <v>1883</v>
      </c>
      <c r="C4039" s="61">
        <v>41640</v>
      </c>
      <c r="D4039" t="s">
        <v>1898</v>
      </c>
      <c r="E4039" t="s">
        <v>1899</v>
      </c>
      <c r="F4039" t="s">
        <v>1709</v>
      </c>
      <c r="G4039" t="s">
        <v>973</v>
      </c>
      <c r="H4039" t="str">
        <f>VLOOKUP(G4039,'Agreement Open'!$E$2:$E$1315,1,FALSE)</f>
        <v>0000032/4/03/12/2020</v>
      </c>
      <c r="I4039" s="61">
        <v>44564</v>
      </c>
      <c r="J4039" s="61">
        <v>44464.445335219905</v>
      </c>
      <c r="K4039" s="62">
        <v>0</v>
      </c>
      <c r="L4039" s="62">
        <v>200000</v>
      </c>
      <c r="M4039" s="62">
        <v>4000</v>
      </c>
      <c r="N4039" s="62">
        <v>0</v>
      </c>
      <c r="O4039" s="62">
        <v>20000</v>
      </c>
      <c r="P4039" s="62">
        <v>216000</v>
      </c>
      <c r="Q4039" t="s">
        <v>1538</v>
      </c>
    </row>
    <row r="4040" spans="1:17" hidden="1" x14ac:dyDescent="0.25">
      <c r="A4040" t="s">
        <v>2696</v>
      </c>
      <c r="B4040" t="s">
        <v>1883</v>
      </c>
      <c r="C4040" s="61">
        <v>41640</v>
      </c>
      <c r="D4040" t="s">
        <v>1892</v>
      </c>
      <c r="E4040" t="s">
        <v>1893</v>
      </c>
      <c r="F4040" t="s">
        <v>1709</v>
      </c>
      <c r="G4040" t="s">
        <v>973</v>
      </c>
      <c r="H4040" t="str">
        <f>VLOOKUP(G4040,'Agreement Open'!$E$2:$E$1315,1,FALSE)</f>
        <v>0000032/4/03/12/2020</v>
      </c>
      <c r="I4040" s="61">
        <v>44564</v>
      </c>
      <c r="J4040" s="61">
        <v>44464.450352546293</v>
      </c>
      <c r="K4040" s="62">
        <v>0</v>
      </c>
      <c r="L4040" s="62">
        <v>200000</v>
      </c>
      <c r="M4040" s="62">
        <v>4000</v>
      </c>
      <c r="N4040" s="62">
        <v>0</v>
      </c>
      <c r="O4040" s="62">
        <v>20000</v>
      </c>
      <c r="P4040" s="62">
        <v>216000</v>
      </c>
      <c r="Q4040" t="s">
        <v>1538</v>
      </c>
    </row>
    <row r="4041" spans="1:17" hidden="1" x14ac:dyDescent="0.25">
      <c r="A4041" t="s">
        <v>2689</v>
      </c>
      <c r="B4041" t="s">
        <v>1883</v>
      </c>
      <c r="C4041" s="61">
        <v>41640</v>
      </c>
      <c r="D4041" t="s">
        <v>1948</v>
      </c>
      <c r="E4041" t="s">
        <v>1949</v>
      </c>
      <c r="F4041" t="s">
        <v>1709</v>
      </c>
      <c r="G4041" t="s">
        <v>973</v>
      </c>
      <c r="H4041" t="str">
        <f>VLOOKUP(G4041,'Agreement Open'!$E$2:$E$1315,1,FALSE)</f>
        <v>0000032/4/03/12/2020</v>
      </c>
      <c r="I4041" s="61">
        <v>44564</v>
      </c>
      <c r="J4041" s="61">
        <v>44464.738436724539</v>
      </c>
      <c r="K4041" s="62">
        <v>122056</v>
      </c>
      <c r="L4041" s="62">
        <v>200000</v>
      </c>
      <c r="M4041" s="62">
        <v>4000</v>
      </c>
      <c r="N4041" s="62">
        <v>0</v>
      </c>
      <c r="O4041" s="62">
        <v>20000</v>
      </c>
      <c r="P4041" s="62">
        <v>216000</v>
      </c>
      <c r="Q4041" t="s">
        <v>1538</v>
      </c>
    </row>
    <row r="4042" spans="1:17" hidden="1" x14ac:dyDescent="0.25">
      <c r="A4042" t="s">
        <v>2697</v>
      </c>
      <c r="B4042" t="s">
        <v>1883</v>
      </c>
      <c r="C4042" s="61">
        <v>41640</v>
      </c>
      <c r="D4042" t="s">
        <v>1916</v>
      </c>
      <c r="E4042" t="s">
        <v>1917</v>
      </c>
      <c r="F4042" t="s">
        <v>1709</v>
      </c>
      <c r="G4042" t="s">
        <v>973</v>
      </c>
      <c r="H4042" t="str">
        <f>VLOOKUP(G4042,'Agreement Open'!$E$2:$E$1315,1,FALSE)</f>
        <v>0000032/4/03/12/2020</v>
      </c>
      <c r="I4042" s="61">
        <v>44564</v>
      </c>
      <c r="J4042" s="61">
        <v>44454.735732604167</v>
      </c>
      <c r="K4042" s="62">
        <v>169547</v>
      </c>
      <c r="L4042" s="62">
        <v>0</v>
      </c>
      <c r="M4042" s="62">
        <v>0</v>
      </c>
      <c r="N4042" s="62">
        <v>2101000</v>
      </c>
      <c r="O4042" s="62">
        <v>210100</v>
      </c>
      <c r="P4042" s="62">
        <v>2311100</v>
      </c>
      <c r="Q4042" t="s">
        <v>1538</v>
      </c>
    </row>
    <row r="4043" spans="1:17" hidden="1" x14ac:dyDescent="0.25">
      <c r="A4043" t="s">
        <v>2686</v>
      </c>
      <c r="B4043" t="s">
        <v>1883</v>
      </c>
      <c r="C4043" s="61">
        <v>41640</v>
      </c>
      <c r="D4043" t="s">
        <v>1942</v>
      </c>
      <c r="E4043" t="s">
        <v>1943</v>
      </c>
      <c r="F4043" t="s">
        <v>1709</v>
      </c>
      <c r="G4043" t="s">
        <v>973</v>
      </c>
      <c r="H4043" t="str">
        <f>VLOOKUP(G4043,'Agreement Open'!$E$2:$E$1315,1,FALSE)</f>
        <v>0000032/4/03/12/2020</v>
      </c>
      <c r="I4043" s="61">
        <v>44564</v>
      </c>
      <c r="J4043" s="61">
        <v>44454.665418287041</v>
      </c>
      <c r="K4043" s="62">
        <v>152657</v>
      </c>
      <c r="L4043" s="62">
        <v>240000</v>
      </c>
      <c r="M4043" s="62">
        <v>4800</v>
      </c>
      <c r="N4043" s="62">
        <v>538000</v>
      </c>
      <c r="O4043" s="62">
        <v>77800</v>
      </c>
      <c r="P4043" s="62">
        <v>851000</v>
      </c>
      <c r="Q4043" t="s">
        <v>1538</v>
      </c>
    </row>
    <row r="4044" spans="1:17" hidden="1" x14ac:dyDescent="0.25">
      <c r="A4044" t="s">
        <v>2689</v>
      </c>
      <c r="B4044" t="s">
        <v>1883</v>
      </c>
      <c r="C4044" s="61">
        <v>41640</v>
      </c>
      <c r="D4044" t="s">
        <v>1948</v>
      </c>
      <c r="E4044" t="s">
        <v>1949</v>
      </c>
      <c r="F4044" t="s">
        <v>1709</v>
      </c>
      <c r="G4044" t="s">
        <v>973</v>
      </c>
      <c r="H4044" t="str">
        <f>VLOOKUP(G4044,'Agreement Open'!$E$2:$E$1315,1,FALSE)</f>
        <v>0000032/4/03/12/2020</v>
      </c>
      <c r="I4044" s="61">
        <v>44564</v>
      </c>
      <c r="J4044" s="61">
        <v>44454.603378472224</v>
      </c>
      <c r="K4044" s="62">
        <v>125538</v>
      </c>
      <c r="L4044" s="62">
        <v>415000</v>
      </c>
      <c r="M4044" s="62">
        <v>8300</v>
      </c>
      <c r="N4044" s="62">
        <v>0</v>
      </c>
      <c r="O4044" s="62">
        <v>41500</v>
      </c>
      <c r="P4044" s="62">
        <v>448200</v>
      </c>
      <c r="Q4044" t="s">
        <v>1538</v>
      </c>
    </row>
    <row r="4045" spans="1:17" hidden="1" x14ac:dyDescent="0.25">
      <c r="A4045" t="s">
        <v>2689</v>
      </c>
      <c r="B4045" t="s">
        <v>1883</v>
      </c>
      <c r="C4045" s="61">
        <v>41640</v>
      </c>
      <c r="D4045" t="s">
        <v>1948</v>
      </c>
      <c r="E4045" t="s">
        <v>1949</v>
      </c>
      <c r="F4045" t="s">
        <v>1709</v>
      </c>
      <c r="G4045" t="s">
        <v>973</v>
      </c>
      <c r="H4045" t="str">
        <f>VLOOKUP(G4045,'Agreement Open'!$E$2:$E$1315,1,FALSE)</f>
        <v>0000032/4/03/12/2020</v>
      </c>
      <c r="I4045" s="61">
        <v>44564</v>
      </c>
      <c r="J4045" s="61">
        <v>44454.609151041666</v>
      </c>
      <c r="K4045" s="62">
        <v>124738</v>
      </c>
      <c r="L4045" s="62">
        <v>1310000</v>
      </c>
      <c r="M4045" s="62">
        <v>26200</v>
      </c>
      <c r="N4045" s="62">
        <v>7579500</v>
      </c>
      <c r="O4045" s="62">
        <v>888950</v>
      </c>
      <c r="P4045" s="62">
        <v>9752250</v>
      </c>
      <c r="Q4045" t="s">
        <v>1538</v>
      </c>
    </row>
    <row r="4046" spans="1:17" hidden="1" x14ac:dyDescent="0.25">
      <c r="A4046" t="s">
        <v>2690</v>
      </c>
      <c r="B4046" t="s">
        <v>1883</v>
      </c>
      <c r="C4046" s="61">
        <v>41640</v>
      </c>
      <c r="D4046" t="s">
        <v>1939</v>
      </c>
      <c r="E4046" t="s">
        <v>1940</v>
      </c>
      <c r="F4046" t="s">
        <v>1709</v>
      </c>
      <c r="G4046" t="s">
        <v>973</v>
      </c>
      <c r="H4046" t="str">
        <f>VLOOKUP(G4046,'Agreement Open'!$E$2:$E$1315,1,FALSE)</f>
        <v>0000032/4/03/12/2020</v>
      </c>
      <c r="I4046" s="61">
        <v>44564</v>
      </c>
      <c r="J4046" s="61">
        <v>44477.38496304398</v>
      </c>
      <c r="K4046" s="62">
        <v>230865</v>
      </c>
      <c r="L4046" s="62">
        <v>185000</v>
      </c>
      <c r="M4046" s="62">
        <v>3700</v>
      </c>
      <c r="N4046" s="62">
        <v>510110</v>
      </c>
      <c r="O4046" s="62">
        <v>69511</v>
      </c>
      <c r="P4046" s="62">
        <v>760921</v>
      </c>
      <c r="Q4046" t="s">
        <v>1538</v>
      </c>
    </row>
    <row r="4047" spans="1:17" hidden="1" x14ac:dyDescent="0.25">
      <c r="A4047" t="s">
        <v>2686</v>
      </c>
      <c r="B4047" t="s">
        <v>1883</v>
      </c>
      <c r="C4047" s="61">
        <v>41640</v>
      </c>
      <c r="D4047" t="s">
        <v>1942</v>
      </c>
      <c r="E4047" t="s">
        <v>1943</v>
      </c>
      <c r="F4047" t="s">
        <v>1709</v>
      </c>
      <c r="G4047" t="s">
        <v>973</v>
      </c>
      <c r="H4047" t="str">
        <f>VLOOKUP(G4047,'Agreement Open'!$E$2:$E$1315,1,FALSE)</f>
        <v>0000032/4/03/12/2020</v>
      </c>
      <c r="I4047" s="61">
        <v>44564</v>
      </c>
      <c r="J4047" s="61">
        <v>44478.904917094907</v>
      </c>
      <c r="K4047" s="62">
        <v>152657</v>
      </c>
      <c r="L4047" s="62">
        <v>320000</v>
      </c>
      <c r="M4047" s="62">
        <v>6400</v>
      </c>
      <c r="N4047" s="62">
        <v>425850</v>
      </c>
      <c r="O4047" s="62">
        <v>74585</v>
      </c>
      <c r="P4047" s="62">
        <v>814035</v>
      </c>
      <c r="Q4047" t="s">
        <v>1538</v>
      </c>
    </row>
    <row r="4048" spans="1:17" hidden="1" x14ac:dyDescent="0.25">
      <c r="A4048" t="s">
        <v>2681</v>
      </c>
      <c r="B4048" t="s">
        <v>1883</v>
      </c>
      <c r="C4048" s="61">
        <v>41640</v>
      </c>
      <c r="D4048" t="s">
        <v>1907</v>
      </c>
      <c r="E4048" t="s">
        <v>1908</v>
      </c>
      <c r="F4048" t="s">
        <v>1709</v>
      </c>
      <c r="G4048" t="s">
        <v>973</v>
      </c>
      <c r="H4048" t="str">
        <f>VLOOKUP(G4048,'Agreement Open'!$E$2:$E$1315,1,FALSE)</f>
        <v>0000032/4/03/12/2020</v>
      </c>
      <c r="I4048" s="61">
        <v>44564</v>
      </c>
      <c r="J4048" s="61">
        <v>44478.911172800923</v>
      </c>
      <c r="K4048" s="62">
        <v>146181</v>
      </c>
      <c r="L4048" s="62">
        <v>320000</v>
      </c>
      <c r="M4048" s="62">
        <v>6400</v>
      </c>
      <c r="N4048" s="62">
        <v>603000</v>
      </c>
      <c r="O4048" s="62">
        <v>92300</v>
      </c>
      <c r="P4048" s="62">
        <v>1008900</v>
      </c>
      <c r="Q4048" t="s">
        <v>1538</v>
      </c>
    </row>
    <row r="4049" spans="1:17" hidden="1" x14ac:dyDescent="0.25">
      <c r="A4049" t="s">
        <v>2698</v>
      </c>
      <c r="B4049" t="s">
        <v>1883</v>
      </c>
      <c r="C4049" s="61">
        <v>41640</v>
      </c>
      <c r="D4049" t="s">
        <v>1913</v>
      </c>
      <c r="E4049" t="s">
        <v>1914</v>
      </c>
      <c r="F4049" t="s">
        <v>1709</v>
      </c>
      <c r="G4049" t="s">
        <v>973</v>
      </c>
      <c r="H4049" t="str">
        <f>VLOOKUP(G4049,'Agreement Open'!$E$2:$E$1315,1,FALSE)</f>
        <v>0000032/4/03/12/2020</v>
      </c>
      <c r="I4049" s="61">
        <v>44564</v>
      </c>
      <c r="J4049" s="61">
        <v>44476.351679131942</v>
      </c>
      <c r="K4049" s="62">
        <v>156457</v>
      </c>
      <c r="L4049" s="62">
        <v>320000</v>
      </c>
      <c r="M4049" s="62">
        <v>6400</v>
      </c>
      <c r="N4049" s="62">
        <v>644600</v>
      </c>
      <c r="O4049" s="62">
        <v>96460</v>
      </c>
      <c r="P4049" s="62">
        <v>1054660</v>
      </c>
      <c r="Q4049" t="s">
        <v>1538</v>
      </c>
    </row>
    <row r="4050" spans="1:17" hidden="1" x14ac:dyDescent="0.25">
      <c r="A4050" t="s">
        <v>2691</v>
      </c>
      <c r="B4050" t="s">
        <v>1883</v>
      </c>
      <c r="C4050" s="61">
        <v>41640</v>
      </c>
      <c r="D4050" t="s">
        <v>1901</v>
      </c>
      <c r="E4050" t="s">
        <v>1902</v>
      </c>
      <c r="F4050" t="s">
        <v>1709</v>
      </c>
      <c r="G4050" t="s">
        <v>973</v>
      </c>
      <c r="H4050" t="str">
        <f>VLOOKUP(G4050,'Agreement Open'!$E$2:$E$1315,1,FALSE)</f>
        <v>0000032/4/03/12/2020</v>
      </c>
      <c r="I4050" s="61">
        <v>44564</v>
      </c>
      <c r="J4050" s="61">
        <v>44438.816691747685</v>
      </c>
      <c r="K4050" s="62">
        <v>0</v>
      </c>
      <c r="L4050" s="62">
        <v>200000</v>
      </c>
      <c r="M4050" s="62">
        <v>4000</v>
      </c>
      <c r="N4050" s="62">
        <v>0</v>
      </c>
      <c r="O4050" s="62">
        <v>20000</v>
      </c>
      <c r="P4050" s="62">
        <v>216000</v>
      </c>
      <c r="Q4050" t="s">
        <v>1538</v>
      </c>
    </row>
    <row r="4051" spans="1:17" hidden="1" x14ac:dyDescent="0.25">
      <c r="A4051" t="s">
        <v>2686</v>
      </c>
      <c r="B4051" t="s">
        <v>1883</v>
      </c>
      <c r="C4051" s="61">
        <v>41640</v>
      </c>
      <c r="D4051" t="s">
        <v>1942</v>
      </c>
      <c r="E4051" t="s">
        <v>1943</v>
      </c>
      <c r="F4051" t="s">
        <v>1709</v>
      </c>
      <c r="G4051" t="s">
        <v>973</v>
      </c>
      <c r="H4051" t="str">
        <f>VLOOKUP(G4051,'Agreement Open'!$E$2:$E$1315,1,FALSE)</f>
        <v>0000032/4/03/12/2020</v>
      </c>
      <c r="I4051" s="61">
        <v>44564</v>
      </c>
      <c r="J4051" s="61">
        <v>44438.800387581017</v>
      </c>
      <c r="K4051" s="62">
        <v>0</v>
      </c>
      <c r="L4051" s="62">
        <v>200000</v>
      </c>
      <c r="M4051" s="62">
        <v>4000</v>
      </c>
      <c r="N4051" s="62">
        <v>0</v>
      </c>
      <c r="O4051" s="62">
        <v>20000</v>
      </c>
      <c r="P4051" s="62">
        <v>216000</v>
      </c>
      <c r="Q4051" t="s">
        <v>1538</v>
      </c>
    </row>
    <row r="4052" spans="1:17" hidden="1" x14ac:dyDescent="0.25">
      <c r="A4052" t="s">
        <v>2685</v>
      </c>
      <c r="B4052" t="s">
        <v>1883</v>
      </c>
      <c r="C4052" s="61">
        <v>41640</v>
      </c>
      <c r="D4052" t="s">
        <v>1910</v>
      </c>
      <c r="E4052" t="s">
        <v>1911</v>
      </c>
      <c r="F4052" t="s">
        <v>1709</v>
      </c>
      <c r="G4052" t="s">
        <v>973</v>
      </c>
      <c r="H4052" t="str">
        <f>VLOOKUP(G4052,'Agreement Open'!$E$2:$E$1315,1,FALSE)</f>
        <v>0000032/4/03/12/2020</v>
      </c>
      <c r="I4052" s="61">
        <v>44564</v>
      </c>
      <c r="J4052" s="61">
        <v>44438.730919675923</v>
      </c>
      <c r="K4052" s="62">
        <v>0</v>
      </c>
      <c r="L4052" s="62">
        <v>200000</v>
      </c>
      <c r="M4052" s="62">
        <v>4000</v>
      </c>
      <c r="N4052" s="62">
        <v>0</v>
      </c>
      <c r="O4052" s="62">
        <v>20000</v>
      </c>
      <c r="P4052" s="62">
        <v>216000</v>
      </c>
      <c r="Q4052" t="s">
        <v>1538</v>
      </c>
    </row>
    <row r="4053" spans="1:17" hidden="1" x14ac:dyDescent="0.25">
      <c r="A4053" t="s">
        <v>2697</v>
      </c>
      <c r="B4053" t="s">
        <v>1883</v>
      </c>
      <c r="C4053" s="61">
        <v>41640</v>
      </c>
      <c r="D4053" t="s">
        <v>1916</v>
      </c>
      <c r="E4053" t="s">
        <v>1917</v>
      </c>
      <c r="F4053" t="s">
        <v>1709</v>
      </c>
      <c r="G4053" t="s">
        <v>973</v>
      </c>
      <c r="H4053" t="str">
        <f>VLOOKUP(G4053,'Agreement Open'!$E$2:$E$1315,1,FALSE)</f>
        <v>0000032/4/03/12/2020</v>
      </c>
      <c r="I4053" s="61">
        <v>44564</v>
      </c>
      <c r="J4053" s="61">
        <v>44438.721211111108</v>
      </c>
      <c r="K4053" s="62">
        <v>0</v>
      </c>
      <c r="L4053" s="62">
        <v>200000</v>
      </c>
      <c r="M4053" s="62">
        <v>4000</v>
      </c>
      <c r="N4053" s="62">
        <v>0</v>
      </c>
      <c r="O4053" s="62">
        <v>20000</v>
      </c>
      <c r="P4053" s="62">
        <v>216000</v>
      </c>
      <c r="Q4053" t="s">
        <v>1538</v>
      </c>
    </row>
    <row r="4054" spans="1:17" hidden="1" x14ac:dyDescent="0.25">
      <c r="A4054" t="s">
        <v>2696</v>
      </c>
      <c r="B4054" t="s">
        <v>1883</v>
      </c>
      <c r="C4054" s="61">
        <v>41640</v>
      </c>
      <c r="D4054" t="s">
        <v>1892</v>
      </c>
      <c r="E4054" t="s">
        <v>1893</v>
      </c>
      <c r="F4054" t="s">
        <v>1709</v>
      </c>
      <c r="G4054" t="s">
        <v>973</v>
      </c>
      <c r="H4054" t="str">
        <f>VLOOKUP(G4054,'Agreement Open'!$E$2:$E$1315,1,FALSE)</f>
        <v>0000032/4/03/12/2020</v>
      </c>
      <c r="I4054" s="61">
        <v>44564</v>
      </c>
      <c r="J4054" s="61">
        <v>44438.727936539355</v>
      </c>
      <c r="K4054" s="62">
        <v>0</v>
      </c>
      <c r="L4054" s="62">
        <v>200000</v>
      </c>
      <c r="M4054" s="62">
        <v>4000</v>
      </c>
      <c r="N4054" s="62">
        <v>0</v>
      </c>
      <c r="O4054" s="62">
        <v>20000</v>
      </c>
      <c r="P4054" s="62">
        <v>216000</v>
      </c>
      <c r="Q4054" t="s">
        <v>1538</v>
      </c>
    </row>
    <row r="4055" spans="1:17" hidden="1" x14ac:dyDescent="0.25">
      <c r="A4055" t="s">
        <v>2694</v>
      </c>
      <c r="B4055" t="s">
        <v>1883</v>
      </c>
      <c r="C4055" s="61">
        <v>41640</v>
      </c>
      <c r="D4055" t="s">
        <v>2695</v>
      </c>
      <c r="E4055" t="s">
        <v>1896</v>
      </c>
      <c r="F4055" t="s">
        <v>1709</v>
      </c>
      <c r="G4055" t="s">
        <v>973</v>
      </c>
      <c r="H4055" t="str">
        <f>VLOOKUP(G4055,'Agreement Open'!$E$2:$E$1315,1,FALSE)</f>
        <v>0000032/4/03/12/2020</v>
      </c>
      <c r="I4055" s="61">
        <v>44564</v>
      </c>
      <c r="J4055" s="61">
        <v>44438.729555983795</v>
      </c>
      <c r="K4055" s="62">
        <v>0</v>
      </c>
      <c r="L4055" s="62">
        <v>200000</v>
      </c>
      <c r="M4055" s="62">
        <v>4000</v>
      </c>
      <c r="N4055" s="62">
        <v>0</v>
      </c>
      <c r="O4055" s="62">
        <v>20000</v>
      </c>
      <c r="P4055" s="62">
        <v>216000</v>
      </c>
      <c r="Q4055" t="s">
        <v>1538</v>
      </c>
    </row>
    <row r="4056" spans="1:17" hidden="1" x14ac:dyDescent="0.25">
      <c r="A4056" t="s">
        <v>2698</v>
      </c>
      <c r="B4056" t="s">
        <v>1883</v>
      </c>
      <c r="C4056" s="61">
        <v>41640</v>
      </c>
      <c r="D4056" t="s">
        <v>1913</v>
      </c>
      <c r="E4056" t="s">
        <v>1914</v>
      </c>
      <c r="F4056" t="s">
        <v>1709</v>
      </c>
      <c r="G4056" t="s">
        <v>973</v>
      </c>
      <c r="H4056" t="str">
        <f>VLOOKUP(G4056,'Agreement Open'!$E$2:$E$1315,1,FALSE)</f>
        <v>0000032/4/03/12/2020</v>
      </c>
      <c r="I4056" s="61">
        <v>44564</v>
      </c>
      <c r="J4056" s="61">
        <v>44449.801966168983</v>
      </c>
      <c r="K4056" s="62">
        <v>156457</v>
      </c>
      <c r="L4056" s="62">
        <v>630000</v>
      </c>
      <c r="M4056" s="62">
        <v>12600</v>
      </c>
      <c r="N4056" s="62">
        <v>1106000</v>
      </c>
      <c r="O4056" s="62">
        <v>173600</v>
      </c>
      <c r="P4056" s="62">
        <v>1897000</v>
      </c>
      <c r="Q4056" t="s">
        <v>1538</v>
      </c>
    </row>
    <row r="4057" spans="1:17" hidden="1" x14ac:dyDescent="0.25">
      <c r="A4057" t="s">
        <v>2694</v>
      </c>
      <c r="B4057" t="s">
        <v>1883</v>
      </c>
      <c r="C4057" s="61">
        <v>41640</v>
      </c>
      <c r="D4057" t="s">
        <v>2695</v>
      </c>
      <c r="E4057" t="s">
        <v>1896</v>
      </c>
      <c r="F4057" t="s">
        <v>1709</v>
      </c>
      <c r="G4057" t="s">
        <v>973</v>
      </c>
      <c r="H4057" t="str">
        <f>VLOOKUP(G4057,'Agreement Open'!$E$2:$E$1315,1,FALSE)</f>
        <v>0000032/4/03/12/2020</v>
      </c>
      <c r="I4057" s="61">
        <v>44564</v>
      </c>
      <c r="J4057" s="61">
        <v>44449.840632604166</v>
      </c>
      <c r="K4057" s="62">
        <v>155260</v>
      </c>
      <c r="L4057" s="62">
        <v>0</v>
      </c>
      <c r="M4057" s="62">
        <v>0</v>
      </c>
      <c r="N4057" s="62">
        <v>1278000</v>
      </c>
      <c r="O4057" s="62">
        <v>127800</v>
      </c>
      <c r="P4057" s="62">
        <v>1405800</v>
      </c>
      <c r="Q4057" t="s">
        <v>1538</v>
      </c>
    </row>
    <row r="4058" spans="1:17" hidden="1" x14ac:dyDescent="0.25">
      <c r="A4058" t="s">
        <v>2681</v>
      </c>
      <c r="B4058" t="s">
        <v>1883</v>
      </c>
      <c r="C4058" s="61">
        <v>41640</v>
      </c>
      <c r="D4058" t="s">
        <v>1907</v>
      </c>
      <c r="E4058" t="s">
        <v>1908</v>
      </c>
      <c r="F4058" t="s">
        <v>1709</v>
      </c>
      <c r="G4058" t="s">
        <v>973</v>
      </c>
      <c r="H4058" t="str">
        <f>VLOOKUP(G4058,'Agreement Open'!$E$2:$E$1315,1,FALSE)</f>
        <v>0000032/4/03/12/2020</v>
      </c>
      <c r="I4058" s="61">
        <v>44564</v>
      </c>
      <c r="J4058" s="61">
        <v>44450.85822037037</v>
      </c>
      <c r="K4058" s="62">
        <v>138026</v>
      </c>
      <c r="L4058" s="62">
        <v>320000</v>
      </c>
      <c r="M4058" s="62">
        <v>6400</v>
      </c>
      <c r="N4058" s="62">
        <v>321500</v>
      </c>
      <c r="O4058" s="62">
        <v>64150</v>
      </c>
      <c r="P4058" s="62">
        <v>699250</v>
      </c>
      <c r="Q4058" t="s">
        <v>1538</v>
      </c>
    </row>
    <row r="4059" spans="1:17" hidden="1" x14ac:dyDescent="0.25">
      <c r="A4059" t="s">
        <v>2684</v>
      </c>
      <c r="B4059" t="s">
        <v>1883</v>
      </c>
      <c r="C4059" s="61">
        <v>41640</v>
      </c>
      <c r="D4059" t="s">
        <v>1924</v>
      </c>
      <c r="E4059" t="s">
        <v>1925</v>
      </c>
      <c r="F4059" t="s">
        <v>1709</v>
      </c>
      <c r="G4059" t="s">
        <v>973</v>
      </c>
      <c r="H4059" t="str">
        <f>VLOOKUP(G4059,'Agreement Open'!$E$2:$E$1315,1,FALSE)</f>
        <v>0000032/4/03/12/2020</v>
      </c>
      <c r="I4059" s="61">
        <v>44564</v>
      </c>
      <c r="J4059" s="61">
        <v>44378.857995219907</v>
      </c>
      <c r="K4059" s="62">
        <v>155715</v>
      </c>
      <c r="L4059" s="62">
        <v>494100</v>
      </c>
      <c r="M4059" s="62">
        <v>9882</v>
      </c>
      <c r="N4059" s="62">
        <v>376364</v>
      </c>
      <c r="O4059" s="62">
        <v>87046</v>
      </c>
      <c r="P4059" s="62">
        <v>947628</v>
      </c>
      <c r="Q4059" t="s">
        <v>1538</v>
      </c>
    </row>
    <row r="4060" spans="1:17" hidden="1" x14ac:dyDescent="0.25">
      <c r="A4060" t="s">
        <v>2681</v>
      </c>
      <c r="B4060" t="s">
        <v>1883</v>
      </c>
      <c r="C4060" s="61">
        <v>41640</v>
      </c>
      <c r="D4060" t="s">
        <v>1907</v>
      </c>
      <c r="E4060" t="s">
        <v>1908</v>
      </c>
      <c r="F4060" t="s">
        <v>1709</v>
      </c>
      <c r="G4060" t="s">
        <v>973</v>
      </c>
      <c r="H4060" t="str">
        <f>VLOOKUP(G4060,'Agreement Open'!$E$2:$E$1315,1,FALSE)</f>
        <v>0000032/4/03/12/2020</v>
      </c>
      <c r="I4060" s="61">
        <v>44564</v>
      </c>
      <c r="J4060" s="61">
        <v>44420.693878703707</v>
      </c>
      <c r="K4060" s="62">
        <v>0</v>
      </c>
      <c r="L4060" s="62">
        <v>200000</v>
      </c>
      <c r="M4060" s="62">
        <v>4000</v>
      </c>
      <c r="N4060" s="62">
        <v>0</v>
      </c>
      <c r="O4060" s="62">
        <v>20000</v>
      </c>
      <c r="P4060" s="62">
        <v>216000</v>
      </c>
      <c r="Q4060" t="s">
        <v>1538</v>
      </c>
    </row>
    <row r="4061" spans="1:17" hidden="1" x14ac:dyDescent="0.25">
      <c r="A4061" t="s">
        <v>2679</v>
      </c>
      <c r="B4061" t="s">
        <v>1883</v>
      </c>
      <c r="C4061" s="61">
        <v>41640</v>
      </c>
      <c r="D4061" t="s">
        <v>1930</v>
      </c>
      <c r="E4061" t="s">
        <v>1931</v>
      </c>
      <c r="F4061" t="s">
        <v>1709</v>
      </c>
      <c r="G4061" t="s">
        <v>973</v>
      </c>
      <c r="H4061" t="str">
        <f>VLOOKUP(G4061,'Agreement Open'!$E$2:$E$1315,1,FALSE)</f>
        <v>0000032/4/03/12/2020</v>
      </c>
      <c r="I4061" s="61">
        <v>44564</v>
      </c>
      <c r="J4061" s="61">
        <v>44420.696835613424</v>
      </c>
      <c r="K4061" s="62">
        <v>0</v>
      </c>
      <c r="L4061" s="62">
        <v>200000</v>
      </c>
      <c r="M4061" s="62">
        <v>4000</v>
      </c>
      <c r="N4061" s="62">
        <v>0</v>
      </c>
      <c r="O4061" s="62">
        <v>20000</v>
      </c>
      <c r="P4061" s="62">
        <v>216000</v>
      </c>
      <c r="Q4061" t="s">
        <v>1538</v>
      </c>
    </row>
    <row r="4062" spans="1:17" hidden="1" x14ac:dyDescent="0.25">
      <c r="A4062" t="s">
        <v>2692</v>
      </c>
      <c r="B4062" t="s">
        <v>1883</v>
      </c>
      <c r="C4062" s="61">
        <v>41640</v>
      </c>
      <c r="D4062" t="s">
        <v>1933</v>
      </c>
      <c r="E4062" t="s">
        <v>1934</v>
      </c>
      <c r="F4062" t="s">
        <v>1709</v>
      </c>
      <c r="G4062" t="s">
        <v>973</v>
      </c>
      <c r="H4062" t="str">
        <f>VLOOKUP(G4062,'Agreement Open'!$E$2:$E$1315,1,FALSE)</f>
        <v>0000032/4/03/12/2020</v>
      </c>
      <c r="I4062" s="61">
        <v>44564</v>
      </c>
      <c r="J4062" s="61">
        <v>44400.872372835649</v>
      </c>
      <c r="K4062" s="62">
        <v>165763</v>
      </c>
      <c r="L4062" s="62">
        <v>200000</v>
      </c>
      <c r="M4062" s="62">
        <v>4000</v>
      </c>
      <c r="N4062" s="62">
        <v>0</v>
      </c>
      <c r="O4062" s="62">
        <v>20000</v>
      </c>
      <c r="P4062" s="62">
        <v>216000</v>
      </c>
      <c r="Q4062" t="s">
        <v>1538</v>
      </c>
    </row>
    <row r="4063" spans="1:17" hidden="1" x14ac:dyDescent="0.25">
      <c r="A4063" t="s">
        <v>2688</v>
      </c>
      <c r="B4063" t="s">
        <v>1883</v>
      </c>
      <c r="C4063" s="61">
        <v>41640</v>
      </c>
      <c r="D4063" t="s">
        <v>1927</v>
      </c>
      <c r="E4063" t="s">
        <v>1928</v>
      </c>
      <c r="F4063" t="s">
        <v>1709</v>
      </c>
      <c r="G4063" t="s">
        <v>973</v>
      </c>
      <c r="H4063" t="str">
        <f>VLOOKUP(G4063,'Agreement Open'!$E$2:$E$1315,1,FALSE)</f>
        <v>0000032/4/03/12/2020</v>
      </c>
      <c r="I4063" s="61">
        <v>44564</v>
      </c>
      <c r="J4063" s="61">
        <v>44400.876774421296</v>
      </c>
      <c r="K4063" s="62">
        <v>0</v>
      </c>
      <c r="L4063" s="62">
        <v>200000</v>
      </c>
      <c r="M4063" s="62">
        <v>4000</v>
      </c>
      <c r="N4063" s="62">
        <v>0</v>
      </c>
      <c r="O4063" s="62">
        <v>20000</v>
      </c>
      <c r="P4063" s="62">
        <v>216000</v>
      </c>
      <c r="Q4063" t="s">
        <v>1538</v>
      </c>
    </row>
    <row r="4064" spans="1:17" hidden="1" x14ac:dyDescent="0.25">
      <c r="A4064" t="s">
        <v>2679</v>
      </c>
      <c r="B4064" t="s">
        <v>1883</v>
      </c>
      <c r="C4064" s="61">
        <v>41640</v>
      </c>
      <c r="D4064" t="s">
        <v>1930</v>
      </c>
      <c r="E4064" t="s">
        <v>1931</v>
      </c>
      <c r="F4064" t="s">
        <v>1709</v>
      </c>
      <c r="G4064" t="s">
        <v>973</v>
      </c>
      <c r="H4064" t="str">
        <f>VLOOKUP(G4064,'Agreement Open'!$E$2:$E$1315,1,FALSE)</f>
        <v>0000032/4/03/12/2020</v>
      </c>
      <c r="I4064" s="61">
        <v>44564</v>
      </c>
      <c r="J4064" s="61">
        <v>44400.851622453702</v>
      </c>
      <c r="K4064" s="62">
        <v>0</v>
      </c>
      <c r="L4064" s="62">
        <v>200000</v>
      </c>
      <c r="M4064" s="62">
        <v>4000</v>
      </c>
      <c r="N4064" s="62">
        <v>0</v>
      </c>
      <c r="O4064" s="62">
        <v>20000</v>
      </c>
      <c r="P4064" s="62">
        <v>216000</v>
      </c>
      <c r="Q4064" t="s">
        <v>1538</v>
      </c>
    </row>
    <row r="4065" spans="1:17" hidden="1" x14ac:dyDescent="0.25">
      <c r="A4065" t="s">
        <v>2680</v>
      </c>
      <c r="B4065" t="s">
        <v>1883</v>
      </c>
      <c r="C4065" s="61">
        <v>41640</v>
      </c>
      <c r="D4065" t="s">
        <v>1919</v>
      </c>
      <c r="E4065" t="s">
        <v>1920</v>
      </c>
      <c r="F4065" t="s">
        <v>1709</v>
      </c>
      <c r="G4065" t="s">
        <v>973</v>
      </c>
      <c r="H4065" t="str">
        <f>VLOOKUP(G4065,'Agreement Open'!$E$2:$E$1315,1,FALSE)</f>
        <v>0000032/4/03/12/2020</v>
      </c>
      <c r="I4065" s="61">
        <v>44564</v>
      </c>
      <c r="J4065" s="61">
        <v>44400.857616782407</v>
      </c>
      <c r="K4065" s="62">
        <v>0</v>
      </c>
      <c r="L4065" s="62">
        <v>200000</v>
      </c>
      <c r="M4065" s="62">
        <v>4000</v>
      </c>
      <c r="N4065" s="62">
        <v>0</v>
      </c>
      <c r="O4065" s="62">
        <v>20000</v>
      </c>
      <c r="P4065" s="62">
        <v>216000</v>
      </c>
      <c r="Q4065" t="s">
        <v>1538</v>
      </c>
    </row>
    <row r="4066" spans="1:17" hidden="1" x14ac:dyDescent="0.25">
      <c r="A4066" t="s">
        <v>2681</v>
      </c>
      <c r="B4066" t="s">
        <v>1883</v>
      </c>
      <c r="C4066" s="61">
        <v>41640</v>
      </c>
      <c r="D4066" t="s">
        <v>1907</v>
      </c>
      <c r="E4066" t="s">
        <v>1908</v>
      </c>
      <c r="F4066" t="s">
        <v>1709</v>
      </c>
      <c r="G4066" t="s">
        <v>973</v>
      </c>
      <c r="H4066" t="str">
        <f>VLOOKUP(G4066,'Agreement Open'!$E$2:$E$1315,1,FALSE)</f>
        <v>0000032/4/03/12/2020</v>
      </c>
      <c r="I4066" s="61">
        <v>44564</v>
      </c>
      <c r="J4066" s="61">
        <v>44346.842959606482</v>
      </c>
      <c r="K4066" s="62">
        <v>138026</v>
      </c>
      <c r="L4066" s="62">
        <v>0</v>
      </c>
      <c r="M4066" s="62">
        <v>0</v>
      </c>
      <c r="N4066" s="62">
        <v>960000</v>
      </c>
      <c r="O4066" s="62">
        <v>96000</v>
      </c>
      <c r="P4066" s="62">
        <v>1056000</v>
      </c>
      <c r="Q4066" t="s">
        <v>1538</v>
      </c>
    </row>
    <row r="4067" spans="1:17" hidden="1" x14ac:dyDescent="0.25">
      <c r="A4067" t="s">
        <v>2691</v>
      </c>
      <c r="B4067" t="s">
        <v>1883</v>
      </c>
      <c r="C4067" s="61">
        <v>41640</v>
      </c>
      <c r="D4067" t="s">
        <v>1901</v>
      </c>
      <c r="E4067" t="s">
        <v>1902</v>
      </c>
      <c r="F4067" t="s">
        <v>1709</v>
      </c>
      <c r="G4067" t="s">
        <v>973</v>
      </c>
      <c r="H4067" t="str">
        <f>VLOOKUP(G4067,'Agreement Open'!$E$2:$E$1315,1,FALSE)</f>
        <v>0000032/4/03/12/2020</v>
      </c>
      <c r="I4067" s="61">
        <v>44564</v>
      </c>
      <c r="J4067" s="61">
        <v>44342.860521678238</v>
      </c>
      <c r="K4067" s="62">
        <v>0</v>
      </c>
      <c r="L4067" s="62">
        <v>200000</v>
      </c>
      <c r="M4067" s="62">
        <v>4000</v>
      </c>
      <c r="N4067" s="62">
        <v>0</v>
      </c>
      <c r="O4067" s="62">
        <v>20000</v>
      </c>
      <c r="P4067" s="62">
        <v>216000</v>
      </c>
      <c r="Q4067" t="s">
        <v>1538</v>
      </c>
    </row>
    <row r="4068" spans="1:17" hidden="1" x14ac:dyDescent="0.25">
      <c r="A4068" t="s">
        <v>2680</v>
      </c>
      <c r="B4068" t="s">
        <v>1883</v>
      </c>
      <c r="C4068" s="61">
        <v>41640</v>
      </c>
      <c r="D4068" t="s">
        <v>1919</v>
      </c>
      <c r="E4068" t="s">
        <v>1920</v>
      </c>
      <c r="F4068" t="s">
        <v>1709</v>
      </c>
      <c r="G4068" t="s">
        <v>973</v>
      </c>
      <c r="H4068" t="str">
        <f>VLOOKUP(G4068,'Agreement Open'!$E$2:$E$1315,1,FALSE)</f>
        <v>0000032/4/03/12/2020</v>
      </c>
      <c r="I4068" s="61">
        <v>44564</v>
      </c>
      <c r="J4068" s="61">
        <v>44342.839114814815</v>
      </c>
      <c r="K4068" s="62">
        <v>0</v>
      </c>
      <c r="L4068" s="62">
        <v>200000</v>
      </c>
      <c r="M4068" s="62">
        <v>4000</v>
      </c>
      <c r="N4068" s="62">
        <v>0</v>
      </c>
      <c r="O4068" s="62">
        <v>20000</v>
      </c>
      <c r="P4068" s="62">
        <v>216000</v>
      </c>
      <c r="Q4068" t="s">
        <v>1538</v>
      </c>
    </row>
    <row r="4069" spans="1:17" hidden="1" x14ac:dyDescent="0.25">
      <c r="A4069" t="s">
        <v>2687</v>
      </c>
      <c r="B4069" t="s">
        <v>1883</v>
      </c>
      <c r="C4069" s="61">
        <v>41640</v>
      </c>
      <c r="D4069" t="s">
        <v>1936</v>
      </c>
      <c r="E4069" t="s">
        <v>1937</v>
      </c>
      <c r="F4069" t="s">
        <v>1709</v>
      </c>
      <c r="G4069" t="s">
        <v>973</v>
      </c>
      <c r="H4069" t="str">
        <f>VLOOKUP(G4069,'Agreement Open'!$E$2:$E$1315,1,FALSE)</f>
        <v>0000032/4/03/12/2020</v>
      </c>
      <c r="I4069" s="61">
        <v>44564</v>
      </c>
      <c r="J4069" s="61">
        <v>44342.853563854165</v>
      </c>
      <c r="K4069" s="62">
        <v>0</v>
      </c>
      <c r="L4069" s="62">
        <v>200000</v>
      </c>
      <c r="M4069" s="62">
        <v>4000</v>
      </c>
      <c r="N4069" s="62">
        <v>0</v>
      </c>
      <c r="O4069" s="62">
        <v>20000</v>
      </c>
      <c r="P4069" s="62">
        <v>216000</v>
      </c>
      <c r="Q4069" t="s">
        <v>1538</v>
      </c>
    </row>
    <row r="4070" spans="1:17" hidden="1" x14ac:dyDescent="0.25">
      <c r="A4070" t="s">
        <v>2683</v>
      </c>
      <c r="B4070" t="s">
        <v>1883</v>
      </c>
      <c r="C4070" s="61">
        <v>41640</v>
      </c>
      <c r="D4070" t="s">
        <v>1945</v>
      </c>
      <c r="E4070" t="s">
        <v>1946</v>
      </c>
      <c r="F4070" t="s">
        <v>1709</v>
      </c>
      <c r="G4070" t="s">
        <v>973</v>
      </c>
      <c r="H4070" t="str">
        <f>VLOOKUP(G4070,'Agreement Open'!$E$2:$E$1315,1,FALSE)</f>
        <v>0000032/4/03/12/2020</v>
      </c>
      <c r="I4070" s="61">
        <v>44564</v>
      </c>
      <c r="J4070" s="61">
        <v>44342.854914270836</v>
      </c>
      <c r="K4070" s="62">
        <v>0</v>
      </c>
      <c r="L4070" s="62">
        <v>200000</v>
      </c>
      <c r="M4070" s="62">
        <v>4000</v>
      </c>
      <c r="N4070" s="62">
        <v>0</v>
      </c>
      <c r="O4070" s="62">
        <v>20000</v>
      </c>
      <c r="P4070" s="62">
        <v>216000</v>
      </c>
      <c r="Q4070" t="s">
        <v>1538</v>
      </c>
    </row>
    <row r="4071" spans="1:17" hidden="1" x14ac:dyDescent="0.25">
      <c r="A4071" t="s">
        <v>2697</v>
      </c>
      <c r="B4071" t="s">
        <v>1883</v>
      </c>
      <c r="C4071" s="61">
        <v>41640</v>
      </c>
      <c r="D4071" t="s">
        <v>1916</v>
      </c>
      <c r="E4071" t="s">
        <v>1917</v>
      </c>
      <c r="F4071" t="s">
        <v>1709</v>
      </c>
      <c r="G4071" t="s">
        <v>973</v>
      </c>
      <c r="H4071" t="str">
        <f>VLOOKUP(G4071,'Agreement Open'!$E$2:$E$1315,1,FALSE)</f>
        <v>0000032/4/03/12/2020</v>
      </c>
      <c r="I4071" s="61">
        <v>44564</v>
      </c>
      <c r="J4071" s="61">
        <v>44358.614756481482</v>
      </c>
      <c r="K4071" s="62">
        <v>165871</v>
      </c>
      <c r="L4071" s="62">
        <v>896699</v>
      </c>
      <c r="M4071" s="62">
        <v>17934</v>
      </c>
      <c r="N4071" s="62">
        <v>932638</v>
      </c>
      <c r="O4071" s="62">
        <v>182934</v>
      </c>
      <c r="P4071" s="62">
        <v>1994337</v>
      </c>
      <c r="Q4071" t="s">
        <v>1538</v>
      </c>
    </row>
    <row r="4072" spans="1:17" hidden="1" x14ac:dyDescent="0.25">
      <c r="A4072" t="s">
        <v>2697</v>
      </c>
      <c r="B4072" t="s">
        <v>1883</v>
      </c>
      <c r="C4072" s="61">
        <v>41640</v>
      </c>
      <c r="D4072" t="s">
        <v>1916</v>
      </c>
      <c r="E4072" t="s">
        <v>1917</v>
      </c>
      <c r="F4072" t="s">
        <v>1709</v>
      </c>
      <c r="G4072" t="s">
        <v>973</v>
      </c>
      <c r="H4072" t="str">
        <f>VLOOKUP(G4072,'Agreement Open'!$E$2:$E$1315,1,FALSE)</f>
        <v>0000032/4/03/12/2020</v>
      </c>
      <c r="I4072" s="61">
        <v>44564</v>
      </c>
      <c r="J4072" s="61">
        <v>44358.733513078703</v>
      </c>
      <c r="K4072" s="62">
        <v>165871</v>
      </c>
      <c r="L4072" s="62">
        <v>136364</v>
      </c>
      <c r="M4072" s="62">
        <v>2727</v>
      </c>
      <c r="N4072" s="62">
        <v>0</v>
      </c>
      <c r="O4072" s="62">
        <v>13636</v>
      </c>
      <c r="P4072" s="62">
        <v>147273</v>
      </c>
      <c r="Q4072" t="s">
        <v>1538</v>
      </c>
    </row>
    <row r="4073" spans="1:17" hidden="1" x14ac:dyDescent="0.25">
      <c r="A4073" t="s">
        <v>2684</v>
      </c>
      <c r="B4073" t="s">
        <v>1883</v>
      </c>
      <c r="C4073" s="61">
        <v>41640</v>
      </c>
      <c r="D4073" t="s">
        <v>1924</v>
      </c>
      <c r="E4073" t="s">
        <v>1925</v>
      </c>
      <c r="F4073" t="s">
        <v>1709</v>
      </c>
      <c r="G4073" t="s">
        <v>973</v>
      </c>
      <c r="H4073" t="str">
        <f>VLOOKUP(G4073,'Agreement Open'!$E$2:$E$1315,1,FALSE)</f>
        <v>0000032/4/03/12/2020</v>
      </c>
      <c r="I4073" s="61">
        <v>44564</v>
      </c>
      <c r="J4073" s="61">
        <v>44358.741688738424</v>
      </c>
      <c r="K4073" s="62">
        <v>155715</v>
      </c>
      <c r="L4073" s="62">
        <v>349362</v>
      </c>
      <c r="M4073" s="62">
        <v>6987</v>
      </c>
      <c r="N4073" s="62">
        <v>682967</v>
      </c>
      <c r="O4073" s="62">
        <v>103233</v>
      </c>
      <c r="P4073" s="62">
        <v>1128575</v>
      </c>
      <c r="Q4073" t="s">
        <v>1538</v>
      </c>
    </row>
    <row r="4074" spans="1:17" hidden="1" x14ac:dyDescent="0.25">
      <c r="A4074" t="s">
        <v>2691</v>
      </c>
      <c r="B4074" t="s">
        <v>1883</v>
      </c>
      <c r="C4074" s="61">
        <v>41640</v>
      </c>
      <c r="D4074" t="s">
        <v>1901</v>
      </c>
      <c r="E4074" t="s">
        <v>1902</v>
      </c>
      <c r="F4074" t="s">
        <v>1709</v>
      </c>
      <c r="G4074" t="s">
        <v>973</v>
      </c>
      <c r="H4074" t="str">
        <f>VLOOKUP(G4074,'Agreement Open'!$E$2:$E$1315,1,FALSE)</f>
        <v>0000032/4/03/12/2020</v>
      </c>
      <c r="I4074" s="61">
        <v>44564</v>
      </c>
      <c r="J4074" s="61">
        <v>44356.541018483797</v>
      </c>
      <c r="K4074" s="62">
        <v>0</v>
      </c>
      <c r="L4074" s="62">
        <v>200000</v>
      </c>
      <c r="M4074" s="62">
        <v>4000</v>
      </c>
      <c r="N4074" s="62">
        <v>0</v>
      </c>
      <c r="O4074" s="62">
        <v>20000</v>
      </c>
      <c r="P4074" s="62">
        <v>216000</v>
      </c>
      <c r="Q4074" t="s">
        <v>1538</v>
      </c>
    </row>
    <row r="4075" spans="1:17" hidden="1" x14ac:dyDescent="0.25">
      <c r="A4075" t="s">
        <v>2683</v>
      </c>
      <c r="B4075" t="s">
        <v>1883</v>
      </c>
      <c r="C4075" s="61">
        <v>41640</v>
      </c>
      <c r="D4075" t="s">
        <v>1945</v>
      </c>
      <c r="E4075" t="s">
        <v>1946</v>
      </c>
      <c r="F4075" t="s">
        <v>1709</v>
      </c>
      <c r="G4075" t="s">
        <v>973</v>
      </c>
      <c r="H4075" t="str">
        <f>VLOOKUP(G4075,'Agreement Open'!$E$2:$E$1315,1,FALSE)</f>
        <v>0000032/4/03/12/2020</v>
      </c>
      <c r="I4075" s="61">
        <v>44564</v>
      </c>
      <c r="J4075" s="61">
        <v>44356.498342789353</v>
      </c>
      <c r="K4075" s="62">
        <v>0</v>
      </c>
      <c r="L4075" s="62">
        <v>200000</v>
      </c>
      <c r="M4075" s="62">
        <v>4000</v>
      </c>
      <c r="N4075" s="62">
        <v>0</v>
      </c>
      <c r="O4075" s="62">
        <v>20000</v>
      </c>
      <c r="P4075" s="62">
        <v>216000</v>
      </c>
      <c r="Q4075" t="s">
        <v>1538</v>
      </c>
    </row>
    <row r="4076" spans="1:17" hidden="1" x14ac:dyDescent="0.25">
      <c r="A4076" t="s">
        <v>2692</v>
      </c>
      <c r="B4076" t="s">
        <v>1883</v>
      </c>
      <c r="C4076" s="61">
        <v>41640</v>
      </c>
      <c r="D4076" t="s">
        <v>1933</v>
      </c>
      <c r="E4076" t="s">
        <v>1934</v>
      </c>
      <c r="F4076" t="s">
        <v>1709</v>
      </c>
      <c r="G4076" t="s">
        <v>973</v>
      </c>
      <c r="H4076" t="str">
        <f>VLOOKUP(G4076,'Agreement Open'!$E$2:$E$1315,1,FALSE)</f>
        <v>0000032/4/03/12/2020</v>
      </c>
      <c r="I4076" s="61">
        <v>44564</v>
      </c>
      <c r="J4076" s="61">
        <v>44356.493472997689</v>
      </c>
      <c r="K4076" s="62">
        <v>0</v>
      </c>
      <c r="L4076" s="62">
        <v>200000</v>
      </c>
      <c r="M4076" s="62">
        <v>4000</v>
      </c>
      <c r="N4076" s="62">
        <v>0</v>
      </c>
      <c r="O4076" s="62">
        <v>20000</v>
      </c>
      <c r="P4076" s="62">
        <v>216000</v>
      </c>
      <c r="Q4076" t="s">
        <v>1538</v>
      </c>
    </row>
    <row r="4077" spans="1:17" hidden="1" x14ac:dyDescent="0.25">
      <c r="A4077" t="s">
        <v>2699</v>
      </c>
      <c r="B4077" t="s">
        <v>1883</v>
      </c>
      <c r="C4077" s="61">
        <v>41640</v>
      </c>
      <c r="D4077" t="s">
        <v>1921</v>
      </c>
      <c r="E4077" t="s">
        <v>1922</v>
      </c>
      <c r="F4077" t="s">
        <v>1709</v>
      </c>
      <c r="G4077" t="s">
        <v>973</v>
      </c>
      <c r="H4077" t="str">
        <f>VLOOKUP(G4077,'Agreement Open'!$E$2:$E$1315,1,FALSE)</f>
        <v>0000032/4/03/12/2020</v>
      </c>
      <c r="I4077" s="61">
        <v>44564</v>
      </c>
      <c r="J4077" s="61">
        <v>44356.403793483798</v>
      </c>
      <c r="K4077" s="62">
        <v>0</v>
      </c>
      <c r="L4077" s="62">
        <v>200000</v>
      </c>
      <c r="M4077" s="62">
        <v>4000</v>
      </c>
      <c r="N4077" s="62">
        <v>0</v>
      </c>
      <c r="O4077" s="62">
        <v>20000</v>
      </c>
      <c r="P4077" s="62">
        <v>216000</v>
      </c>
      <c r="Q4077" t="s">
        <v>1538</v>
      </c>
    </row>
    <row r="4078" spans="1:17" hidden="1" x14ac:dyDescent="0.25">
      <c r="A4078" t="s">
        <v>2682</v>
      </c>
      <c r="B4078" t="s">
        <v>1883</v>
      </c>
      <c r="C4078" s="61">
        <v>41640</v>
      </c>
      <c r="D4078" t="s">
        <v>1898</v>
      </c>
      <c r="E4078" t="s">
        <v>1899</v>
      </c>
      <c r="F4078" t="s">
        <v>1709</v>
      </c>
      <c r="G4078" t="s">
        <v>973</v>
      </c>
      <c r="H4078" t="str">
        <f>VLOOKUP(G4078,'Agreement Open'!$E$2:$E$1315,1,FALSE)</f>
        <v>0000032/4/03/12/2020</v>
      </c>
      <c r="I4078" s="61">
        <v>44564</v>
      </c>
      <c r="J4078" s="61">
        <v>44356.414057754628</v>
      </c>
      <c r="K4078" s="62">
        <v>0</v>
      </c>
      <c r="L4078" s="62">
        <v>200000</v>
      </c>
      <c r="M4078" s="62">
        <v>4000</v>
      </c>
      <c r="N4078" s="62">
        <v>0</v>
      </c>
      <c r="O4078" s="62">
        <v>20000</v>
      </c>
      <c r="P4078" s="62">
        <v>216000</v>
      </c>
      <c r="Q4078" t="s">
        <v>1538</v>
      </c>
    </row>
    <row r="4079" spans="1:17" hidden="1" x14ac:dyDescent="0.25">
      <c r="A4079" t="s">
        <v>2689</v>
      </c>
      <c r="B4079" t="s">
        <v>1883</v>
      </c>
      <c r="C4079" s="61">
        <v>41640</v>
      </c>
      <c r="D4079" t="s">
        <v>1948</v>
      </c>
      <c r="E4079" t="s">
        <v>1949</v>
      </c>
      <c r="F4079" t="s">
        <v>1709</v>
      </c>
      <c r="G4079" t="s">
        <v>973</v>
      </c>
      <c r="H4079" t="str">
        <f>VLOOKUP(G4079,'Agreement Open'!$E$2:$E$1315,1,FALSE)</f>
        <v>0000032/4/03/12/2020</v>
      </c>
      <c r="I4079" s="61">
        <v>44564</v>
      </c>
      <c r="J4079" s="61">
        <v>44539.673470682872</v>
      </c>
      <c r="K4079" s="62">
        <v>143158</v>
      </c>
      <c r="L4079" s="62">
        <v>1734545</v>
      </c>
      <c r="M4079" s="62">
        <v>34691</v>
      </c>
      <c r="N4079" s="62">
        <v>1786136</v>
      </c>
      <c r="O4079" s="62">
        <v>352069</v>
      </c>
      <c r="P4079" s="62">
        <v>3838059</v>
      </c>
      <c r="Q4079" t="s">
        <v>1538</v>
      </c>
    </row>
    <row r="4080" spans="1:17" hidden="1" x14ac:dyDescent="0.25">
      <c r="A4080" t="s">
        <v>2679</v>
      </c>
      <c r="B4080" t="s">
        <v>1883</v>
      </c>
      <c r="C4080" s="61">
        <v>41640</v>
      </c>
      <c r="D4080" t="s">
        <v>1930</v>
      </c>
      <c r="E4080" t="s">
        <v>1931</v>
      </c>
      <c r="F4080" t="s">
        <v>1709</v>
      </c>
      <c r="G4080" t="s">
        <v>973</v>
      </c>
      <c r="H4080" t="str">
        <f>VLOOKUP(G4080,'Agreement Open'!$E$2:$E$1315,1,FALSE)</f>
        <v>0000032/4/03/12/2020</v>
      </c>
      <c r="I4080" s="61">
        <v>44564</v>
      </c>
      <c r="J4080" s="61">
        <v>44533.708583368054</v>
      </c>
      <c r="K4080" s="62">
        <v>261907</v>
      </c>
      <c r="L4080" s="62">
        <v>941495</v>
      </c>
      <c r="M4080" s="62">
        <v>18830</v>
      </c>
      <c r="N4080" s="62">
        <v>1088180</v>
      </c>
      <c r="O4080" s="62">
        <v>202969</v>
      </c>
      <c r="P4080" s="62">
        <v>2213814</v>
      </c>
      <c r="Q4080" t="s">
        <v>1538</v>
      </c>
    </row>
    <row r="4081" spans="1:17" hidden="1" x14ac:dyDescent="0.25">
      <c r="A4081" t="s">
        <v>2694</v>
      </c>
      <c r="B4081" t="s">
        <v>1883</v>
      </c>
      <c r="C4081" s="61">
        <v>41640</v>
      </c>
      <c r="D4081" t="s">
        <v>2695</v>
      </c>
      <c r="E4081" t="s">
        <v>1896</v>
      </c>
      <c r="F4081" t="s">
        <v>1709</v>
      </c>
      <c r="G4081" t="s">
        <v>973</v>
      </c>
      <c r="H4081" t="str">
        <f>VLOOKUP(G4081,'Agreement Open'!$E$2:$E$1315,1,FALSE)</f>
        <v>0000032/4/03/12/2020</v>
      </c>
      <c r="I4081" s="61">
        <v>44564</v>
      </c>
      <c r="J4081" s="61">
        <v>44539.616671990741</v>
      </c>
      <c r="K4081" s="62">
        <v>165134</v>
      </c>
      <c r="L4081" s="62">
        <v>500000</v>
      </c>
      <c r="M4081" s="62">
        <v>10000</v>
      </c>
      <c r="N4081" s="62">
        <v>1450500</v>
      </c>
      <c r="O4081" s="62">
        <v>195050</v>
      </c>
      <c r="P4081" s="62">
        <v>2135550</v>
      </c>
      <c r="Q4081" t="s">
        <v>1538</v>
      </c>
    </row>
    <row r="4082" spans="1:17" hidden="1" x14ac:dyDescent="0.25">
      <c r="A4082" t="s">
        <v>2696</v>
      </c>
      <c r="B4082" t="s">
        <v>1883</v>
      </c>
      <c r="C4082" s="61">
        <v>41640</v>
      </c>
      <c r="D4082" t="s">
        <v>1892</v>
      </c>
      <c r="E4082" t="s">
        <v>1893</v>
      </c>
      <c r="F4082" t="s">
        <v>1709</v>
      </c>
      <c r="G4082" t="s">
        <v>973</v>
      </c>
      <c r="H4082" t="str">
        <f>VLOOKUP(G4082,'Agreement Open'!$E$2:$E$1315,1,FALSE)</f>
        <v>0000032/4/03/12/2020</v>
      </c>
      <c r="I4082" s="61">
        <v>44564</v>
      </c>
      <c r="J4082" s="61">
        <v>44526.616599270834</v>
      </c>
      <c r="K4082" s="62">
        <v>0</v>
      </c>
      <c r="L4082" s="62">
        <v>200000</v>
      </c>
      <c r="M4082" s="62">
        <v>4000</v>
      </c>
      <c r="N4082" s="62">
        <v>0</v>
      </c>
      <c r="O4082" s="62">
        <v>20000</v>
      </c>
      <c r="P4082" s="62">
        <v>216000</v>
      </c>
      <c r="Q4082" t="s">
        <v>1538</v>
      </c>
    </row>
    <row r="4083" spans="1:17" hidden="1" x14ac:dyDescent="0.25">
      <c r="A4083" t="s">
        <v>2694</v>
      </c>
      <c r="B4083" t="s">
        <v>1883</v>
      </c>
      <c r="C4083" s="61">
        <v>41640</v>
      </c>
      <c r="D4083" t="s">
        <v>2695</v>
      </c>
      <c r="E4083" t="s">
        <v>1896</v>
      </c>
      <c r="F4083" t="s">
        <v>1709</v>
      </c>
      <c r="G4083" t="s">
        <v>973</v>
      </c>
      <c r="H4083" t="str">
        <f>VLOOKUP(G4083,'Agreement Open'!$E$2:$E$1315,1,FALSE)</f>
        <v>0000032/4/03/12/2020</v>
      </c>
      <c r="I4083" s="61">
        <v>44564</v>
      </c>
      <c r="J4083" s="61">
        <v>44526.620687349539</v>
      </c>
      <c r="K4083" s="62">
        <v>162217</v>
      </c>
      <c r="L4083" s="62">
        <v>200000</v>
      </c>
      <c r="M4083" s="62">
        <v>4000</v>
      </c>
      <c r="N4083" s="62">
        <v>0</v>
      </c>
      <c r="O4083" s="62">
        <v>20000</v>
      </c>
      <c r="P4083" s="62">
        <v>216000</v>
      </c>
      <c r="Q4083" t="s">
        <v>1538</v>
      </c>
    </row>
    <row r="4084" spans="1:17" hidden="1" x14ac:dyDescent="0.25">
      <c r="A4084" t="s">
        <v>2685</v>
      </c>
      <c r="B4084" t="s">
        <v>1883</v>
      </c>
      <c r="C4084" s="61">
        <v>41640</v>
      </c>
      <c r="D4084" t="s">
        <v>1910</v>
      </c>
      <c r="E4084" t="s">
        <v>1911</v>
      </c>
      <c r="F4084" t="s">
        <v>1709</v>
      </c>
      <c r="G4084" t="s">
        <v>973</v>
      </c>
      <c r="H4084" t="str">
        <f>VLOOKUP(G4084,'Agreement Open'!$E$2:$E$1315,1,FALSE)</f>
        <v>0000032/4/03/12/2020</v>
      </c>
      <c r="I4084" s="61">
        <v>44564</v>
      </c>
      <c r="J4084" s="61">
        <v>44526.628832523151</v>
      </c>
      <c r="K4084" s="62">
        <v>0</v>
      </c>
      <c r="L4084" s="62">
        <v>200000</v>
      </c>
      <c r="M4084" s="62">
        <v>4000</v>
      </c>
      <c r="N4084" s="62">
        <v>0</v>
      </c>
      <c r="O4084" s="62">
        <v>20000</v>
      </c>
      <c r="P4084" s="62">
        <v>216000</v>
      </c>
      <c r="Q4084" t="s">
        <v>1538</v>
      </c>
    </row>
    <row r="4085" spans="1:17" hidden="1" x14ac:dyDescent="0.25">
      <c r="A4085" t="s">
        <v>2692</v>
      </c>
      <c r="B4085" t="s">
        <v>1883</v>
      </c>
      <c r="C4085" s="61">
        <v>41640</v>
      </c>
      <c r="D4085" t="s">
        <v>1933</v>
      </c>
      <c r="E4085" t="s">
        <v>1934</v>
      </c>
      <c r="F4085" t="s">
        <v>1709</v>
      </c>
      <c r="G4085" t="s">
        <v>973</v>
      </c>
      <c r="H4085" t="str">
        <f>VLOOKUP(G4085,'Agreement Open'!$E$2:$E$1315,1,FALSE)</f>
        <v>0000032/4/03/12/2020</v>
      </c>
      <c r="I4085" s="61">
        <v>44564</v>
      </c>
      <c r="J4085" s="61">
        <v>44526.631948726848</v>
      </c>
      <c r="K4085" s="62">
        <v>178536</v>
      </c>
      <c r="L4085" s="62">
        <v>200000</v>
      </c>
      <c r="M4085" s="62">
        <v>4000</v>
      </c>
      <c r="N4085" s="62">
        <v>0</v>
      </c>
      <c r="O4085" s="62">
        <v>20000</v>
      </c>
      <c r="P4085" s="62">
        <v>216000</v>
      </c>
      <c r="Q4085" t="s">
        <v>1538</v>
      </c>
    </row>
    <row r="4086" spans="1:17" hidden="1" x14ac:dyDescent="0.25">
      <c r="A4086" t="s">
        <v>2689</v>
      </c>
      <c r="B4086" t="s">
        <v>1883</v>
      </c>
      <c r="C4086" s="61">
        <v>41640</v>
      </c>
      <c r="D4086" t="s">
        <v>1948</v>
      </c>
      <c r="E4086" t="s">
        <v>1949</v>
      </c>
      <c r="F4086" t="s">
        <v>1709</v>
      </c>
      <c r="G4086" t="s">
        <v>973</v>
      </c>
      <c r="H4086" t="str">
        <f>VLOOKUP(G4086,'Agreement Open'!$E$2:$E$1315,1,FALSE)</f>
        <v>0000032/4/03/12/2020</v>
      </c>
      <c r="I4086" s="61">
        <v>44564</v>
      </c>
      <c r="J4086" s="61">
        <v>44526.634773460646</v>
      </c>
      <c r="K4086" s="62">
        <v>0</v>
      </c>
      <c r="L4086" s="62">
        <v>200000</v>
      </c>
      <c r="M4086" s="62">
        <v>4000</v>
      </c>
      <c r="N4086" s="62">
        <v>0</v>
      </c>
      <c r="O4086" s="62">
        <v>20000</v>
      </c>
      <c r="P4086" s="62">
        <v>216000</v>
      </c>
      <c r="Q4086" t="s">
        <v>1538</v>
      </c>
    </row>
    <row r="4087" spans="1:17" hidden="1" x14ac:dyDescent="0.25">
      <c r="A4087" t="s">
        <v>2687</v>
      </c>
      <c r="B4087" t="s">
        <v>1883</v>
      </c>
      <c r="C4087" s="61">
        <v>41640</v>
      </c>
      <c r="D4087" t="s">
        <v>1936</v>
      </c>
      <c r="E4087" t="s">
        <v>1937</v>
      </c>
      <c r="F4087" t="s">
        <v>1709</v>
      </c>
      <c r="G4087" t="s">
        <v>973</v>
      </c>
      <c r="H4087" t="str">
        <f>VLOOKUP(G4087,'Agreement Open'!$E$2:$E$1315,1,FALSE)</f>
        <v>0000032/4/03/12/2020</v>
      </c>
      <c r="I4087" s="61">
        <v>44564</v>
      </c>
      <c r="J4087" s="61">
        <v>44526.636710682869</v>
      </c>
      <c r="K4087" s="62">
        <v>0</v>
      </c>
      <c r="L4087" s="62">
        <v>200000</v>
      </c>
      <c r="M4087" s="62">
        <v>4000</v>
      </c>
      <c r="N4087" s="62">
        <v>0</v>
      </c>
      <c r="O4087" s="62">
        <v>20000</v>
      </c>
      <c r="P4087" s="62">
        <v>216000</v>
      </c>
      <c r="Q4087" t="s">
        <v>1538</v>
      </c>
    </row>
    <row r="4088" spans="1:17" hidden="1" x14ac:dyDescent="0.25">
      <c r="A4088" t="s">
        <v>2683</v>
      </c>
      <c r="B4088" t="s">
        <v>1883</v>
      </c>
      <c r="C4088" s="61">
        <v>41640</v>
      </c>
      <c r="D4088" t="s">
        <v>1945</v>
      </c>
      <c r="E4088" t="s">
        <v>1946</v>
      </c>
      <c r="F4088" t="s">
        <v>1709</v>
      </c>
      <c r="G4088" t="s">
        <v>973</v>
      </c>
      <c r="H4088" t="str">
        <f>VLOOKUP(G4088,'Agreement Open'!$E$2:$E$1315,1,FALSE)</f>
        <v>0000032/4/03/12/2020</v>
      </c>
      <c r="I4088" s="61">
        <v>44564</v>
      </c>
      <c r="J4088" s="61">
        <v>44526.640176886576</v>
      </c>
      <c r="K4088" s="62">
        <v>0</v>
      </c>
      <c r="L4088" s="62">
        <v>200000</v>
      </c>
      <c r="M4088" s="62">
        <v>4000</v>
      </c>
      <c r="N4088" s="62">
        <v>0</v>
      </c>
      <c r="O4088" s="62">
        <v>20000</v>
      </c>
      <c r="P4088" s="62">
        <v>216000</v>
      </c>
      <c r="Q4088" t="s">
        <v>1538</v>
      </c>
    </row>
    <row r="4089" spans="1:17" hidden="1" x14ac:dyDescent="0.25">
      <c r="A4089" t="s">
        <v>2698</v>
      </c>
      <c r="B4089" t="s">
        <v>1883</v>
      </c>
      <c r="C4089" s="61">
        <v>41640</v>
      </c>
      <c r="D4089" t="s">
        <v>1913</v>
      </c>
      <c r="E4089" t="s">
        <v>1914</v>
      </c>
      <c r="F4089" t="s">
        <v>1709</v>
      </c>
      <c r="G4089" t="s">
        <v>973</v>
      </c>
      <c r="H4089" t="str">
        <f>VLOOKUP(G4089,'Agreement Open'!$E$2:$E$1315,1,FALSE)</f>
        <v>0000032/4/03/12/2020</v>
      </c>
      <c r="I4089" s="61">
        <v>44564</v>
      </c>
      <c r="J4089" s="61">
        <v>44526.647085034725</v>
      </c>
      <c r="K4089" s="62">
        <v>162913</v>
      </c>
      <c r="L4089" s="62">
        <v>200000</v>
      </c>
      <c r="M4089" s="62">
        <v>4000</v>
      </c>
      <c r="N4089" s="62">
        <v>0</v>
      </c>
      <c r="O4089" s="62">
        <v>20000</v>
      </c>
      <c r="P4089" s="62">
        <v>216000</v>
      </c>
      <c r="Q4089" t="s">
        <v>1538</v>
      </c>
    </row>
    <row r="4090" spans="1:17" hidden="1" x14ac:dyDescent="0.25">
      <c r="A4090" t="s">
        <v>2686</v>
      </c>
      <c r="B4090" t="s">
        <v>1883</v>
      </c>
      <c r="C4090" s="61">
        <v>41640</v>
      </c>
      <c r="D4090" t="s">
        <v>1942</v>
      </c>
      <c r="E4090" t="s">
        <v>1943</v>
      </c>
      <c r="F4090" t="s">
        <v>1709</v>
      </c>
      <c r="G4090" t="s">
        <v>973</v>
      </c>
      <c r="H4090" t="str">
        <f>VLOOKUP(G4090,'Agreement Open'!$E$2:$E$1315,1,FALSE)</f>
        <v>0000032/4/03/12/2020</v>
      </c>
      <c r="I4090" s="61">
        <v>44564</v>
      </c>
      <c r="J4090" s="61">
        <v>44526.649257060184</v>
      </c>
      <c r="K4090" s="62">
        <v>161103</v>
      </c>
      <c r="L4090" s="62">
        <v>200000</v>
      </c>
      <c r="M4090" s="62">
        <v>4000</v>
      </c>
      <c r="N4090" s="62">
        <v>0</v>
      </c>
      <c r="O4090" s="62">
        <v>20000</v>
      </c>
      <c r="P4090" s="62">
        <v>216000</v>
      </c>
      <c r="Q4090" t="s">
        <v>1538</v>
      </c>
    </row>
    <row r="4091" spans="1:17" hidden="1" x14ac:dyDescent="0.25">
      <c r="A4091" t="s">
        <v>2699</v>
      </c>
      <c r="B4091" t="s">
        <v>1883</v>
      </c>
      <c r="C4091" s="61">
        <v>41640</v>
      </c>
      <c r="D4091" t="s">
        <v>1921</v>
      </c>
      <c r="E4091" t="s">
        <v>1922</v>
      </c>
      <c r="F4091" t="s">
        <v>1709</v>
      </c>
      <c r="G4091" t="s">
        <v>973</v>
      </c>
      <c r="H4091" t="str">
        <f>VLOOKUP(G4091,'Agreement Open'!$E$2:$E$1315,1,FALSE)</f>
        <v>0000032/4/03/12/2020</v>
      </c>
      <c r="I4091" s="61">
        <v>44564</v>
      </c>
      <c r="J4091" s="61">
        <v>44526.604158599534</v>
      </c>
      <c r="K4091" s="62">
        <v>201585</v>
      </c>
      <c r="L4091" s="62">
        <v>200000</v>
      </c>
      <c r="M4091" s="62">
        <v>4000</v>
      </c>
      <c r="N4091" s="62">
        <v>0</v>
      </c>
      <c r="O4091" s="62">
        <v>20000</v>
      </c>
      <c r="P4091" s="62">
        <v>216000</v>
      </c>
      <c r="Q4091" t="s">
        <v>1538</v>
      </c>
    </row>
    <row r="4092" spans="1:17" hidden="1" x14ac:dyDescent="0.25">
      <c r="A4092" t="s">
        <v>2680</v>
      </c>
      <c r="B4092" t="s">
        <v>1883</v>
      </c>
      <c r="C4092" s="61">
        <v>41640</v>
      </c>
      <c r="D4092" t="s">
        <v>1919</v>
      </c>
      <c r="E4092" t="s">
        <v>1920</v>
      </c>
      <c r="F4092" t="s">
        <v>1709</v>
      </c>
      <c r="G4092" t="s">
        <v>973</v>
      </c>
      <c r="H4092" t="str">
        <f>VLOOKUP(G4092,'Agreement Open'!$E$2:$E$1315,1,FALSE)</f>
        <v>0000032/4/03/12/2020</v>
      </c>
      <c r="I4092" s="61">
        <v>44564</v>
      </c>
      <c r="J4092" s="61">
        <v>44526.610796608795</v>
      </c>
      <c r="K4092" s="62">
        <v>172212</v>
      </c>
      <c r="L4092" s="62">
        <v>200000</v>
      </c>
      <c r="M4092" s="62">
        <v>4000</v>
      </c>
      <c r="N4092" s="62">
        <v>0</v>
      </c>
      <c r="O4092" s="62">
        <v>20000</v>
      </c>
      <c r="P4092" s="62">
        <v>216000</v>
      </c>
      <c r="Q4092" t="s">
        <v>1538</v>
      </c>
    </row>
    <row r="4093" spans="1:17" hidden="1" x14ac:dyDescent="0.25">
      <c r="A4093" t="s">
        <v>2688</v>
      </c>
      <c r="B4093" t="s">
        <v>1883</v>
      </c>
      <c r="C4093" s="61">
        <v>41640</v>
      </c>
      <c r="D4093" t="s">
        <v>1927</v>
      </c>
      <c r="E4093" t="s">
        <v>1928</v>
      </c>
      <c r="F4093" t="s">
        <v>1709</v>
      </c>
      <c r="G4093" t="s">
        <v>973</v>
      </c>
      <c r="H4093" t="str">
        <f>VLOOKUP(G4093,'Agreement Open'!$E$2:$E$1315,1,FALSE)</f>
        <v>0000032/4/03/12/2020</v>
      </c>
      <c r="I4093" s="61">
        <v>44564</v>
      </c>
      <c r="J4093" s="61">
        <v>44509.76661053241</v>
      </c>
      <c r="K4093" s="62">
        <v>0</v>
      </c>
      <c r="L4093" s="62">
        <v>200000</v>
      </c>
      <c r="M4093" s="62">
        <v>4000</v>
      </c>
      <c r="N4093" s="62">
        <v>0</v>
      </c>
      <c r="O4093" s="62">
        <v>20000</v>
      </c>
      <c r="P4093" s="62">
        <v>216000</v>
      </c>
      <c r="Q4093" t="s">
        <v>1538</v>
      </c>
    </row>
    <row r="4094" spans="1:17" hidden="1" x14ac:dyDescent="0.25">
      <c r="A4094" t="s">
        <v>2686</v>
      </c>
      <c r="B4094" t="s">
        <v>1883</v>
      </c>
      <c r="C4094" s="61">
        <v>41640</v>
      </c>
      <c r="D4094" t="s">
        <v>1942</v>
      </c>
      <c r="E4094" t="s">
        <v>1943</v>
      </c>
      <c r="F4094" t="s">
        <v>1709</v>
      </c>
      <c r="G4094" t="s">
        <v>973</v>
      </c>
      <c r="H4094" t="str">
        <f>VLOOKUP(G4094,'Agreement Open'!$E$2:$E$1315,1,FALSE)</f>
        <v>0000032/4/03/12/2020</v>
      </c>
      <c r="I4094" s="61">
        <v>44564</v>
      </c>
      <c r="J4094" s="61">
        <v>44509.770571527777</v>
      </c>
      <c r="K4094" s="62">
        <v>159490</v>
      </c>
      <c r="L4094" s="62">
        <v>200000</v>
      </c>
      <c r="M4094" s="62">
        <v>4000</v>
      </c>
      <c r="N4094" s="62">
        <v>0</v>
      </c>
      <c r="O4094" s="62">
        <v>20000</v>
      </c>
      <c r="P4094" s="62">
        <v>216000</v>
      </c>
      <c r="Q4094" t="s">
        <v>1538</v>
      </c>
    </row>
    <row r="4095" spans="1:17" hidden="1" x14ac:dyDescent="0.25">
      <c r="A4095" t="s">
        <v>2680</v>
      </c>
      <c r="B4095" t="s">
        <v>1883</v>
      </c>
      <c r="C4095" s="61">
        <v>41640</v>
      </c>
      <c r="D4095" t="s">
        <v>1919</v>
      </c>
      <c r="E4095" t="s">
        <v>1920</v>
      </c>
      <c r="F4095" t="s">
        <v>1709</v>
      </c>
      <c r="G4095" t="s">
        <v>973</v>
      </c>
      <c r="H4095" t="str">
        <f>VLOOKUP(G4095,'Agreement Open'!$E$2:$E$1315,1,FALSE)</f>
        <v>0000032/4/03/12/2020</v>
      </c>
      <c r="I4095" s="61">
        <v>44564</v>
      </c>
      <c r="J4095" s="61">
        <v>44505.946571493056</v>
      </c>
      <c r="K4095" s="62">
        <v>172212</v>
      </c>
      <c r="L4095" s="62">
        <v>160000</v>
      </c>
      <c r="M4095" s="62">
        <v>3200</v>
      </c>
      <c r="N4095" s="62">
        <v>345000</v>
      </c>
      <c r="O4095" s="62">
        <v>50500</v>
      </c>
      <c r="P4095" s="62">
        <v>552300</v>
      </c>
      <c r="Q4095" t="s">
        <v>1538</v>
      </c>
    </row>
    <row r="4096" spans="1:17" hidden="1" x14ac:dyDescent="0.25">
      <c r="A4096" t="s">
        <v>2694</v>
      </c>
      <c r="B4096" t="s">
        <v>1883</v>
      </c>
      <c r="C4096" s="61">
        <v>41640</v>
      </c>
      <c r="D4096" t="s">
        <v>2695</v>
      </c>
      <c r="E4096" t="s">
        <v>1896</v>
      </c>
      <c r="F4096" t="s">
        <v>1709</v>
      </c>
      <c r="G4096" t="s">
        <v>973</v>
      </c>
      <c r="H4096" t="str">
        <f>VLOOKUP(G4096,'Agreement Open'!$E$2:$E$1315,1,FALSE)</f>
        <v>0000032/4/03/12/2020</v>
      </c>
      <c r="I4096" s="61">
        <v>44564</v>
      </c>
      <c r="J4096" s="61">
        <v>44505.917892858793</v>
      </c>
      <c r="K4096" s="62">
        <v>162217</v>
      </c>
      <c r="L4096" s="62">
        <v>480000</v>
      </c>
      <c r="M4096" s="62">
        <v>9600</v>
      </c>
      <c r="N4096" s="62">
        <v>1258000</v>
      </c>
      <c r="O4096" s="62">
        <v>173800</v>
      </c>
      <c r="P4096" s="62">
        <v>1902200</v>
      </c>
      <c r="Q4096" t="s">
        <v>1538</v>
      </c>
    </row>
    <row r="4097" spans="1:17" hidden="1" x14ac:dyDescent="0.25">
      <c r="A4097" t="s">
        <v>2682</v>
      </c>
      <c r="B4097" t="s">
        <v>1883</v>
      </c>
      <c r="C4097" s="61">
        <v>41640</v>
      </c>
      <c r="D4097" t="s">
        <v>1898</v>
      </c>
      <c r="E4097" t="s">
        <v>1899</v>
      </c>
      <c r="F4097" t="s">
        <v>1709</v>
      </c>
      <c r="G4097" t="s">
        <v>973</v>
      </c>
      <c r="H4097" t="str">
        <f>VLOOKUP(G4097,'Agreement Open'!$E$2:$E$1315,1,FALSE)</f>
        <v>0000032/4/03/12/2020</v>
      </c>
      <c r="I4097" s="61">
        <v>44564</v>
      </c>
      <c r="J4097" s="61">
        <v>44505.939051851848</v>
      </c>
      <c r="K4097" s="62">
        <v>206037</v>
      </c>
      <c r="L4097" s="62">
        <v>480000</v>
      </c>
      <c r="M4097" s="62">
        <v>9600</v>
      </c>
      <c r="N4097" s="62">
        <v>1333140</v>
      </c>
      <c r="O4097" s="62">
        <v>181314</v>
      </c>
      <c r="P4097" s="62">
        <v>1984854</v>
      </c>
      <c r="Q4097" t="s">
        <v>1538</v>
      </c>
    </row>
    <row r="4098" spans="1:17" hidden="1" x14ac:dyDescent="0.25">
      <c r="A4098" t="s">
        <v>2696</v>
      </c>
      <c r="B4098" t="s">
        <v>1883</v>
      </c>
      <c r="C4098" s="61">
        <v>41640</v>
      </c>
      <c r="D4098" t="s">
        <v>1892</v>
      </c>
      <c r="E4098" t="s">
        <v>1893</v>
      </c>
      <c r="F4098" t="s">
        <v>1709</v>
      </c>
      <c r="G4098" t="s">
        <v>973</v>
      </c>
      <c r="H4098" t="str">
        <f>VLOOKUP(G4098,'Agreement Open'!$E$2:$E$1315,1,FALSE)</f>
        <v>0000032/4/03/12/2020</v>
      </c>
      <c r="I4098" s="61">
        <v>44564</v>
      </c>
      <c r="J4098" s="61">
        <v>44244.687568321759</v>
      </c>
      <c r="K4098" s="62">
        <v>0</v>
      </c>
      <c r="L4098" s="62">
        <v>200000</v>
      </c>
      <c r="M4098" s="62">
        <v>4000</v>
      </c>
      <c r="N4098" s="62">
        <v>0</v>
      </c>
      <c r="O4098" s="62">
        <v>20000</v>
      </c>
      <c r="P4098" s="62">
        <v>216000</v>
      </c>
      <c r="Q4098" t="s">
        <v>1538</v>
      </c>
    </row>
    <row r="4099" spans="1:17" hidden="1" x14ac:dyDescent="0.25">
      <c r="A4099" t="s">
        <v>2693</v>
      </c>
      <c r="B4099" t="s">
        <v>1883</v>
      </c>
      <c r="C4099" s="61">
        <v>41640</v>
      </c>
      <c r="D4099" t="s">
        <v>1904</v>
      </c>
      <c r="E4099" t="s">
        <v>1905</v>
      </c>
      <c r="F4099" t="s">
        <v>1709</v>
      </c>
      <c r="G4099" t="s">
        <v>973</v>
      </c>
      <c r="H4099" t="str">
        <f>VLOOKUP(G4099,'Agreement Open'!$E$2:$E$1315,1,FALSE)</f>
        <v>0000032/4/03/12/2020</v>
      </c>
      <c r="I4099" s="61">
        <v>44564</v>
      </c>
      <c r="J4099" s="61">
        <v>44244.680643368054</v>
      </c>
      <c r="K4099" s="62">
        <v>0</v>
      </c>
      <c r="L4099" s="62">
        <v>200000</v>
      </c>
      <c r="M4099" s="62">
        <v>4000</v>
      </c>
      <c r="N4099" s="62">
        <v>0</v>
      </c>
      <c r="O4099" s="62">
        <v>20000</v>
      </c>
      <c r="P4099" s="62">
        <v>216000</v>
      </c>
      <c r="Q4099" t="s">
        <v>1538</v>
      </c>
    </row>
    <row r="4100" spans="1:17" hidden="1" x14ac:dyDescent="0.25">
      <c r="A4100" t="s">
        <v>2698</v>
      </c>
      <c r="B4100" t="s">
        <v>1883</v>
      </c>
      <c r="C4100" s="61">
        <v>41640</v>
      </c>
      <c r="D4100" t="s">
        <v>1913</v>
      </c>
      <c r="E4100" t="s">
        <v>1914</v>
      </c>
      <c r="F4100" t="s">
        <v>1709</v>
      </c>
      <c r="G4100" t="s">
        <v>973</v>
      </c>
      <c r="H4100" t="str">
        <f>VLOOKUP(G4100,'Agreement Open'!$E$2:$E$1315,1,FALSE)</f>
        <v>0000032/4/03/12/2020</v>
      </c>
      <c r="I4100" s="61">
        <v>44564</v>
      </c>
      <c r="J4100" s="61">
        <v>44244.665025775466</v>
      </c>
      <c r="K4100" s="62">
        <v>0</v>
      </c>
      <c r="L4100" s="62">
        <v>200000</v>
      </c>
      <c r="M4100" s="62">
        <v>4000</v>
      </c>
      <c r="N4100" s="62">
        <v>0</v>
      </c>
      <c r="O4100" s="62">
        <v>20000</v>
      </c>
      <c r="P4100" s="62">
        <v>216000</v>
      </c>
      <c r="Q4100" t="s">
        <v>1538</v>
      </c>
    </row>
    <row r="4101" spans="1:17" hidden="1" x14ac:dyDescent="0.25">
      <c r="A4101" t="s">
        <v>2682</v>
      </c>
      <c r="B4101" t="s">
        <v>1883</v>
      </c>
      <c r="C4101" s="61">
        <v>41640</v>
      </c>
      <c r="D4101" t="s">
        <v>1898</v>
      </c>
      <c r="E4101" t="s">
        <v>1899</v>
      </c>
      <c r="F4101" t="s">
        <v>1709</v>
      </c>
      <c r="G4101" t="s">
        <v>973</v>
      </c>
      <c r="H4101" t="str">
        <f>VLOOKUP(G4101,'Agreement Open'!$E$2:$E$1315,1,FALSE)</f>
        <v>0000032/4/03/12/2020</v>
      </c>
      <c r="I4101" s="61">
        <v>44564</v>
      </c>
      <c r="J4101" s="61">
        <v>44244.619117210648</v>
      </c>
      <c r="K4101" s="62">
        <v>0</v>
      </c>
      <c r="L4101" s="62">
        <v>200000</v>
      </c>
      <c r="M4101" s="62">
        <v>4000</v>
      </c>
      <c r="N4101" s="62">
        <v>0</v>
      </c>
      <c r="O4101" s="62">
        <v>20000</v>
      </c>
      <c r="P4101" s="62">
        <v>216000</v>
      </c>
      <c r="Q4101" t="s">
        <v>1538</v>
      </c>
    </row>
    <row r="4102" spans="1:17" hidden="1" x14ac:dyDescent="0.25">
      <c r="A4102" t="s">
        <v>2691</v>
      </c>
      <c r="B4102" t="s">
        <v>1883</v>
      </c>
      <c r="C4102" s="61">
        <v>41640</v>
      </c>
      <c r="D4102" t="s">
        <v>1901</v>
      </c>
      <c r="E4102" t="s">
        <v>1902</v>
      </c>
      <c r="F4102" t="s">
        <v>1709</v>
      </c>
      <c r="G4102" t="s">
        <v>973</v>
      </c>
      <c r="H4102" t="str">
        <f>VLOOKUP(G4102,'Agreement Open'!$E$2:$E$1315,1,FALSE)</f>
        <v>0000032/4/03/12/2020</v>
      </c>
      <c r="I4102" s="61">
        <v>44564</v>
      </c>
      <c r="J4102" s="61">
        <v>44305.720961423613</v>
      </c>
      <c r="K4102" s="62">
        <v>0</v>
      </c>
      <c r="L4102" s="62">
        <v>200000</v>
      </c>
      <c r="M4102" s="62">
        <v>4000</v>
      </c>
      <c r="N4102" s="62">
        <v>0</v>
      </c>
      <c r="O4102" s="62">
        <v>20000</v>
      </c>
      <c r="P4102" s="62">
        <v>216000</v>
      </c>
      <c r="Q4102" t="s">
        <v>1538</v>
      </c>
    </row>
    <row r="4103" spans="1:17" hidden="1" x14ac:dyDescent="0.25">
      <c r="A4103" t="s">
        <v>2686</v>
      </c>
      <c r="B4103" t="s">
        <v>1883</v>
      </c>
      <c r="C4103" s="61">
        <v>41640</v>
      </c>
      <c r="D4103" t="s">
        <v>1942</v>
      </c>
      <c r="E4103" t="s">
        <v>1943</v>
      </c>
      <c r="F4103" t="s">
        <v>1709</v>
      </c>
      <c r="G4103" t="s">
        <v>973</v>
      </c>
      <c r="H4103" t="str">
        <f>VLOOKUP(G4103,'Agreement Open'!$E$2:$E$1315,1,FALSE)</f>
        <v>0000032/4/03/12/2020</v>
      </c>
      <c r="I4103" s="61">
        <v>44564</v>
      </c>
      <c r="J4103" s="61">
        <v>44305.718713541668</v>
      </c>
      <c r="K4103" s="62">
        <v>0</v>
      </c>
      <c r="L4103" s="62">
        <v>200000</v>
      </c>
      <c r="M4103" s="62">
        <v>4000</v>
      </c>
      <c r="N4103" s="62">
        <v>0</v>
      </c>
      <c r="O4103" s="62">
        <v>20000</v>
      </c>
      <c r="P4103" s="62">
        <v>216000</v>
      </c>
      <c r="Q4103" t="s">
        <v>1538</v>
      </c>
    </row>
    <row r="4104" spans="1:17" hidden="1" x14ac:dyDescent="0.25">
      <c r="A4104" t="s">
        <v>2685</v>
      </c>
      <c r="B4104" t="s">
        <v>1883</v>
      </c>
      <c r="C4104" s="61">
        <v>41640</v>
      </c>
      <c r="D4104" t="s">
        <v>1910</v>
      </c>
      <c r="E4104" t="s">
        <v>1911</v>
      </c>
      <c r="F4104" t="s">
        <v>1709</v>
      </c>
      <c r="G4104" t="s">
        <v>973</v>
      </c>
      <c r="H4104" t="str">
        <f>VLOOKUP(G4104,'Agreement Open'!$E$2:$E$1315,1,FALSE)</f>
        <v>0000032/4/03/12/2020</v>
      </c>
      <c r="I4104" s="61">
        <v>44564</v>
      </c>
      <c r="J4104" s="61">
        <v>44305.689418055554</v>
      </c>
      <c r="K4104" s="62">
        <v>0</v>
      </c>
      <c r="L4104" s="62">
        <v>200000</v>
      </c>
      <c r="M4104" s="62">
        <v>4000</v>
      </c>
      <c r="N4104" s="62">
        <v>0</v>
      </c>
      <c r="O4104" s="62">
        <v>20000</v>
      </c>
      <c r="P4104" s="62">
        <v>216000</v>
      </c>
      <c r="Q4104" t="s">
        <v>1538</v>
      </c>
    </row>
    <row r="4105" spans="1:17" hidden="1" x14ac:dyDescent="0.25">
      <c r="A4105" t="s">
        <v>2699</v>
      </c>
      <c r="B4105" t="s">
        <v>1883</v>
      </c>
      <c r="C4105" s="61">
        <v>41640</v>
      </c>
      <c r="D4105" t="s">
        <v>1921</v>
      </c>
      <c r="E4105" t="s">
        <v>1922</v>
      </c>
      <c r="F4105" t="s">
        <v>1709</v>
      </c>
      <c r="G4105" t="s">
        <v>973</v>
      </c>
      <c r="H4105" t="str">
        <f>VLOOKUP(G4105,'Agreement Open'!$E$2:$E$1315,1,FALSE)</f>
        <v>0000032/4/03/12/2020</v>
      </c>
      <c r="I4105" s="61">
        <v>44564</v>
      </c>
      <c r="J4105" s="61">
        <v>44305.675263194447</v>
      </c>
      <c r="K4105" s="62">
        <v>0</v>
      </c>
      <c r="L4105" s="62">
        <v>200000</v>
      </c>
      <c r="M4105" s="62">
        <v>4000</v>
      </c>
      <c r="N4105" s="62">
        <v>0</v>
      </c>
      <c r="O4105" s="62">
        <v>20000</v>
      </c>
      <c r="P4105" s="62">
        <v>216000</v>
      </c>
      <c r="Q4105" t="s">
        <v>1538</v>
      </c>
    </row>
    <row r="4106" spans="1:17" hidden="1" x14ac:dyDescent="0.25">
      <c r="A4106" t="s">
        <v>1941</v>
      </c>
      <c r="B4106" t="s">
        <v>1883</v>
      </c>
      <c r="C4106" s="61">
        <v>41640</v>
      </c>
      <c r="D4106" t="s">
        <v>1942</v>
      </c>
      <c r="E4106" t="s">
        <v>1943</v>
      </c>
      <c r="F4106" t="s">
        <v>1709</v>
      </c>
      <c r="G4106" t="s">
        <v>973</v>
      </c>
      <c r="H4106" t="str">
        <f>VLOOKUP(G4106,'Agreement Open'!$E$2:$E$1315,1,FALSE)</f>
        <v>0000032/4/03/12/2020</v>
      </c>
      <c r="I4106" s="61">
        <v>44564</v>
      </c>
      <c r="J4106" s="61">
        <v>44281.799872025462</v>
      </c>
      <c r="K4106" s="62">
        <v>130706</v>
      </c>
      <c r="L4106" s="62">
        <v>200000</v>
      </c>
      <c r="M4106" s="62">
        <v>4000</v>
      </c>
      <c r="N4106" s="62">
        <v>0</v>
      </c>
      <c r="O4106" s="62">
        <v>20000</v>
      </c>
      <c r="P4106" s="62">
        <v>216000</v>
      </c>
      <c r="Q4106" t="s">
        <v>1538</v>
      </c>
    </row>
    <row r="4107" spans="1:17" hidden="1" x14ac:dyDescent="0.25">
      <c r="A4107" t="s">
        <v>1912</v>
      </c>
      <c r="B4107" t="s">
        <v>1883</v>
      </c>
      <c r="C4107" s="61">
        <v>41640</v>
      </c>
      <c r="D4107" t="s">
        <v>1913</v>
      </c>
      <c r="E4107" t="s">
        <v>1914</v>
      </c>
      <c r="F4107" t="s">
        <v>1709</v>
      </c>
      <c r="G4107" t="s">
        <v>973</v>
      </c>
      <c r="H4107" t="str">
        <f>VLOOKUP(G4107,'Agreement Open'!$E$2:$E$1315,1,FALSE)</f>
        <v>0000032/4/03/12/2020</v>
      </c>
      <c r="I4107" s="61">
        <v>44564</v>
      </c>
      <c r="J4107" s="61">
        <v>44281.797607372682</v>
      </c>
      <c r="K4107" s="62">
        <v>0</v>
      </c>
      <c r="L4107" s="62">
        <v>200000</v>
      </c>
      <c r="M4107" s="62">
        <v>4000</v>
      </c>
      <c r="N4107" s="62">
        <v>0</v>
      </c>
      <c r="O4107" s="62">
        <v>20000</v>
      </c>
      <c r="P4107" s="62">
        <v>216000</v>
      </c>
      <c r="Q4107" t="s">
        <v>1538</v>
      </c>
    </row>
    <row r="4108" spans="1:17" hidden="1" x14ac:dyDescent="0.25">
      <c r="A4108" t="s">
        <v>1935</v>
      </c>
      <c r="B4108" t="s">
        <v>1883</v>
      </c>
      <c r="C4108" s="61">
        <v>41640</v>
      </c>
      <c r="D4108" t="s">
        <v>1936</v>
      </c>
      <c r="E4108" t="s">
        <v>1937</v>
      </c>
      <c r="F4108" t="s">
        <v>1709</v>
      </c>
      <c r="G4108" t="s">
        <v>973</v>
      </c>
      <c r="H4108" t="str">
        <f>VLOOKUP(G4108,'Agreement Open'!$E$2:$E$1315,1,FALSE)</f>
        <v>0000032/4/03/12/2020</v>
      </c>
      <c r="I4108" s="61">
        <v>44564</v>
      </c>
      <c r="J4108" s="61">
        <v>44281.787473460645</v>
      </c>
      <c r="K4108" s="62">
        <v>0</v>
      </c>
      <c r="L4108" s="62">
        <v>200000</v>
      </c>
      <c r="M4108" s="62">
        <v>4000</v>
      </c>
      <c r="N4108" s="62">
        <v>0</v>
      </c>
      <c r="O4108" s="62">
        <v>20000</v>
      </c>
      <c r="P4108" s="62">
        <v>216000</v>
      </c>
      <c r="Q4108" t="s">
        <v>1538</v>
      </c>
    </row>
    <row r="4109" spans="1:17" hidden="1" x14ac:dyDescent="0.25">
      <c r="A4109" t="s">
        <v>1926</v>
      </c>
      <c r="B4109" t="s">
        <v>1883</v>
      </c>
      <c r="C4109" s="61">
        <v>41640</v>
      </c>
      <c r="D4109" t="s">
        <v>1927</v>
      </c>
      <c r="E4109" t="s">
        <v>1928</v>
      </c>
      <c r="F4109" t="s">
        <v>1709</v>
      </c>
      <c r="G4109" t="s">
        <v>973</v>
      </c>
      <c r="H4109" t="str">
        <f>VLOOKUP(G4109,'Agreement Open'!$E$2:$E$1315,1,FALSE)</f>
        <v>0000032/4/03/12/2020</v>
      </c>
      <c r="I4109" s="61">
        <v>44564</v>
      </c>
      <c r="J4109" s="61">
        <v>44281.795155474538</v>
      </c>
      <c r="K4109" s="62">
        <v>0</v>
      </c>
      <c r="L4109" s="62">
        <v>200000</v>
      </c>
      <c r="M4109" s="62">
        <v>4000</v>
      </c>
      <c r="N4109" s="62">
        <v>0</v>
      </c>
      <c r="O4109" s="62">
        <v>20000</v>
      </c>
      <c r="P4109" s="62">
        <v>216000</v>
      </c>
      <c r="Q4109" t="s">
        <v>1538</v>
      </c>
    </row>
    <row r="4110" spans="1:17" hidden="1" x14ac:dyDescent="0.25">
      <c r="A4110" t="s">
        <v>1909</v>
      </c>
      <c r="B4110" t="s">
        <v>1883</v>
      </c>
      <c r="C4110" s="61">
        <v>41640</v>
      </c>
      <c r="D4110" t="s">
        <v>1910</v>
      </c>
      <c r="E4110" t="s">
        <v>1911</v>
      </c>
      <c r="F4110" t="s">
        <v>1709</v>
      </c>
      <c r="G4110" t="s">
        <v>973</v>
      </c>
      <c r="H4110" t="str">
        <f>VLOOKUP(G4110,'Agreement Open'!$E$2:$E$1315,1,FALSE)</f>
        <v>0000032/4/03/12/2020</v>
      </c>
      <c r="I4110" s="61">
        <v>44564</v>
      </c>
      <c r="J4110" s="61">
        <v>44281.731404479164</v>
      </c>
      <c r="K4110" s="62">
        <v>0</v>
      </c>
      <c r="L4110" s="62">
        <v>200000</v>
      </c>
      <c r="M4110" s="62">
        <v>4000</v>
      </c>
      <c r="N4110" s="62">
        <v>0</v>
      </c>
      <c r="O4110" s="62">
        <v>20000</v>
      </c>
      <c r="P4110" s="62">
        <v>216000</v>
      </c>
      <c r="Q4110" t="s">
        <v>1538</v>
      </c>
    </row>
    <row r="4111" spans="1:17" hidden="1" x14ac:dyDescent="0.25">
      <c r="A4111" t="s">
        <v>1932</v>
      </c>
      <c r="B4111" t="s">
        <v>1883</v>
      </c>
      <c r="C4111" s="61">
        <v>41640</v>
      </c>
      <c r="D4111" t="s">
        <v>1933</v>
      </c>
      <c r="E4111" t="s">
        <v>1934</v>
      </c>
      <c r="F4111" t="s">
        <v>1709</v>
      </c>
      <c r="G4111" t="s">
        <v>973</v>
      </c>
      <c r="H4111" t="str">
        <f>VLOOKUP(G4111,'Agreement Open'!$E$2:$E$1315,1,FALSE)</f>
        <v>0000032/4/03/12/2020</v>
      </c>
      <c r="I4111" s="61">
        <v>44564</v>
      </c>
      <c r="J4111" s="61">
        <v>44281.780349305554</v>
      </c>
      <c r="K4111" s="62">
        <v>0</v>
      </c>
      <c r="L4111" s="62">
        <v>200000</v>
      </c>
      <c r="M4111" s="62">
        <v>4000</v>
      </c>
      <c r="N4111" s="62">
        <v>0</v>
      </c>
      <c r="O4111" s="62">
        <v>20000</v>
      </c>
      <c r="P4111" s="62">
        <v>216000</v>
      </c>
      <c r="Q4111" t="s">
        <v>1538</v>
      </c>
    </row>
    <row r="4112" spans="1:17" hidden="1" x14ac:dyDescent="0.25">
      <c r="A4112" t="s">
        <v>1894</v>
      </c>
      <c r="B4112" t="s">
        <v>1883</v>
      </c>
      <c r="C4112" s="61">
        <v>41640</v>
      </c>
      <c r="D4112" t="s">
        <v>1895</v>
      </c>
      <c r="E4112" t="s">
        <v>1896</v>
      </c>
      <c r="F4112" t="s">
        <v>1709</v>
      </c>
      <c r="G4112" t="s">
        <v>973</v>
      </c>
      <c r="H4112" t="str">
        <f>VLOOKUP(G4112,'Agreement Open'!$E$2:$E$1315,1,FALSE)</f>
        <v>0000032/4/03/12/2020</v>
      </c>
      <c r="I4112" s="61">
        <v>44564</v>
      </c>
      <c r="J4112" s="61">
        <v>44281.724255208333</v>
      </c>
      <c r="K4112" s="62">
        <v>0</v>
      </c>
      <c r="L4112" s="62">
        <v>200000</v>
      </c>
      <c r="M4112" s="62">
        <v>4000</v>
      </c>
      <c r="N4112" s="62">
        <v>0</v>
      </c>
      <c r="O4112" s="62">
        <v>20000</v>
      </c>
      <c r="P4112" s="62">
        <v>216000</v>
      </c>
      <c r="Q4112" t="s">
        <v>1538</v>
      </c>
    </row>
    <row r="4113" spans="1:17" hidden="1" x14ac:dyDescent="0.25">
      <c r="A4113" t="s">
        <v>1897</v>
      </c>
      <c r="B4113" t="s">
        <v>1883</v>
      </c>
      <c r="C4113" s="61">
        <v>41640</v>
      </c>
      <c r="D4113" t="s">
        <v>1898</v>
      </c>
      <c r="E4113" t="s">
        <v>1899</v>
      </c>
      <c r="F4113" t="s">
        <v>1709</v>
      </c>
      <c r="G4113" t="s">
        <v>973</v>
      </c>
      <c r="H4113" t="str">
        <f>VLOOKUP(G4113,'Agreement Open'!$E$2:$E$1315,1,FALSE)</f>
        <v>0000032/4/03/12/2020</v>
      </c>
      <c r="I4113" s="61">
        <v>44564</v>
      </c>
      <c r="J4113" s="61">
        <v>44281.696308645835</v>
      </c>
      <c r="K4113" s="62">
        <v>0</v>
      </c>
      <c r="L4113" s="62">
        <v>200000</v>
      </c>
      <c r="M4113" s="62">
        <v>4000</v>
      </c>
      <c r="N4113" s="62">
        <v>0</v>
      </c>
      <c r="O4113" s="62">
        <v>20000</v>
      </c>
      <c r="P4113" s="62">
        <v>216000</v>
      </c>
      <c r="Q4113" t="s">
        <v>1538</v>
      </c>
    </row>
    <row r="4114" spans="1:17" hidden="1" x14ac:dyDescent="0.25">
      <c r="A4114" t="s">
        <v>1915</v>
      </c>
      <c r="B4114" t="s">
        <v>1883</v>
      </c>
      <c r="C4114" s="61">
        <v>41640</v>
      </c>
      <c r="D4114" t="s">
        <v>1916</v>
      </c>
      <c r="E4114" t="s">
        <v>1917</v>
      </c>
      <c r="F4114" t="s">
        <v>1709</v>
      </c>
      <c r="G4114" t="s">
        <v>973</v>
      </c>
      <c r="H4114" t="str">
        <f>VLOOKUP(G4114,'Agreement Open'!$E$2:$E$1315,1,FALSE)</f>
        <v>0000032/4/03/12/2020</v>
      </c>
      <c r="I4114" s="61">
        <v>44564</v>
      </c>
      <c r="J4114" s="61">
        <v>44281.693445914352</v>
      </c>
      <c r="K4114" s="62">
        <v>0</v>
      </c>
      <c r="L4114" s="62">
        <v>200000</v>
      </c>
      <c r="M4114" s="62">
        <v>4000</v>
      </c>
      <c r="N4114" s="62">
        <v>0</v>
      </c>
      <c r="O4114" s="62">
        <v>20000</v>
      </c>
      <c r="P4114" s="62">
        <v>216000</v>
      </c>
      <c r="Q4114" t="s">
        <v>1538</v>
      </c>
    </row>
    <row r="4115" spans="1:17" hidden="1" x14ac:dyDescent="0.25">
      <c r="A4115" t="s">
        <v>2680</v>
      </c>
      <c r="B4115" t="s">
        <v>1883</v>
      </c>
      <c r="C4115" s="61">
        <v>41640</v>
      </c>
      <c r="D4115" t="s">
        <v>1919</v>
      </c>
      <c r="E4115" t="s">
        <v>1920</v>
      </c>
      <c r="F4115" t="s">
        <v>1709</v>
      </c>
      <c r="G4115" t="s">
        <v>973</v>
      </c>
      <c r="H4115" t="str">
        <f>VLOOKUP(G4115,'Agreement Open'!$E$2:$E$1315,1,FALSE)</f>
        <v>0000032/4/03/12/2020</v>
      </c>
      <c r="I4115" s="61">
        <v>44564</v>
      </c>
      <c r="J4115" s="61">
        <v>44273.478125775466</v>
      </c>
      <c r="K4115" s="62">
        <v>161526</v>
      </c>
      <c r="L4115" s="62">
        <v>240000</v>
      </c>
      <c r="M4115" s="62">
        <v>4800</v>
      </c>
      <c r="N4115" s="62">
        <v>539000</v>
      </c>
      <c r="O4115" s="62">
        <v>77900</v>
      </c>
      <c r="P4115" s="62">
        <v>852100</v>
      </c>
      <c r="Q4115" t="s">
        <v>1538</v>
      </c>
    </row>
    <row r="4116" spans="1:17" hidden="1" x14ac:dyDescent="0.25">
      <c r="A4116" t="s">
        <v>2696</v>
      </c>
      <c r="B4116" t="s">
        <v>1883</v>
      </c>
      <c r="C4116" s="61">
        <v>41640</v>
      </c>
      <c r="D4116" t="s">
        <v>1892</v>
      </c>
      <c r="E4116" t="s">
        <v>1893</v>
      </c>
      <c r="F4116" t="s">
        <v>1709</v>
      </c>
      <c r="G4116" t="s">
        <v>973</v>
      </c>
      <c r="H4116" t="str">
        <f>VLOOKUP(G4116,'Agreement Open'!$E$2:$E$1315,1,FALSE)</f>
        <v>0000032/4/03/12/2020</v>
      </c>
      <c r="I4116" s="61">
        <v>44564</v>
      </c>
      <c r="J4116" s="61">
        <v>44400.864455821757</v>
      </c>
      <c r="K4116" s="62">
        <v>0</v>
      </c>
      <c r="L4116" s="62">
        <v>200000</v>
      </c>
      <c r="M4116" s="62">
        <v>4000</v>
      </c>
      <c r="N4116" s="62">
        <v>0</v>
      </c>
      <c r="O4116" s="62">
        <v>20000</v>
      </c>
      <c r="P4116" s="62">
        <v>216000</v>
      </c>
      <c r="Q4116" t="s">
        <v>1538</v>
      </c>
    </row>
    <row r="4117" spans="1:17" hidden="1" x14ac:dyDescent="0.25">
      <c r="A4117" t="s">
        <v>2685</v>
      </c>
      <c r="B4117" t="s">
        <v>1883</v>
      </c>
      <c r="C4117" s="61">
        <v>41640</v>
      </c>
      <c r="D4117" t="s">
        <v>1910</v>
      </c>
      <c r="E4117" t="s">
        <v>1911</v>
      </c>
      <c r="F4117" t="s">
        <v>1709</v>
      </c>
      <c r="G4117" t="s">
        <v>973</v>
      </c>
      <c r="H4117" t="str">
        <f>VLOOKUP(G4117,'Agreement Open'!$E$2:$E$1315,1,FALSE)</f>
        <v>0000032/4/03/12/2020</v>
      </c>
      <c r="I4117" s="61">
        <v>44564</v>
      </c>
      <c r="J4117" s="61">
        <v>44400.869802743058</v>
      </c>
      <c r="K4117" s="62">
        <v>158056</v>
      </c>
      <c r="L4117" s="62">
        <v>200000</v>
      </c>
      <c r="M4117" s="62">
        <v>4000</v>
      </c>
      <c r="N4117" s="62">
        <v>0</v>
      </c>
      <c r="O4117" s="62">
        <v>20000</v>
      </c>
      <c r="P4117" s="62">
        <v>216000</v>
      </c>
      <c r="Q4117" t="s">
        <v>1538</v>
      </c>
    </row>
    <row r="4118" spans="1:17" hidden="1" x14ac:dyDescent="0.25">
      <c r="A4118" t="s">
        <v>2689</v>
      </c>
      <c r="B4118" t="s">
        <v>1883</v>
      </c>
      <c r="C4118" s="61">
        <v>41640</v>
      </c>
      <c r="D4118" t="s">
        <v>1948</v>
      </c>
      <c r="E4118" t="s">
        <v>1949</v>
      </c>
      <c r="F4118" t="s">
        <v>1709</v>
      </c>
      <c r="G4118" t="s">
        <v>973</v>
      </c>
      <c r="H4118" t="str">
        <f>VLOOKUP(G4118,'Agreement Open'!$E$2:$E$1315,1,FALSE)</f>
        <v>0000032/4/03/12/2020</v>
      </c>
      <c r="I4118" s="61">
        <v>44564</v>
      </c>
      <c r="J4118" s="61">
        <v>44400.873440162039</v>
      </c>
      <c r="K4118" s="62">
        <v>114367</v>
      </c>
      <c r="L4118" s="62">
        <v>200000</v>
      </c>
      <c r="M4118" s="62">
        <v>4000</v>
      </c>
      <c r="N4118" s="62">
        <v>0</v>
      </c>
      <c r="O4118" s="62">
        <v>20000</v>
      </c>
      <c r="P4118" s="62">
        <v>216000</v>
      </c>
      <c r="Q4118" t="s">
        <v>1538</v>
      </c>
    </row>
    <row r="4119" spans="1:17" hidden="1" x14ac:dyDescent="0.25">
      <c r="A4119" t="s">
        <v>2684</v>
      </c>
      <c r="B4119" t="s">
        <v>1883</v>
      </c>
      <c r="C4119" s="61">
        <v>41640</v>
      </c>
      <c r="D4119" t="s">
        <v>1924</v>
      </c>
      <c r="E4119" t="s">
        <v>1925</v>
      </c>
      <c r="F4119" t="s">
        <v>1709</v>
      </c>
      <c r="G4119" t="s">
        <v>973</v>
      </c>
      <c r="H4119" t="str">
        <f>VLOOKUP(G4119,'Agreement Open'!$E$2:$E$1315,1,FALSE)</f>
        <v>0000032/4/03/12/2020</v>
      </c>
      <c r="I4119" s="61">
        <v>44564</v>
      </c>
      <c r="J4119" s="61">
        <v>44400.854965393519</v>
      </c>
      <c r="K4119" s="62">
        <v>0</v>
      </c>
      <c r="L4119" s="62">
        <v>200000</v>
      </c>
      <c r="M4119" s="62">
        <v>4000</v>
      </c>
      <c r="N4119" s="62">
        <v>0</v>
      </c>
      <c r="O4119" s="62">
        <v>20000</v>
      </c>
      <c r="P4119" s="62">
        <v>216000</v>
      </c>
      <c r="Q4119" t="s">
        <v>1538</v>
      </c>
    </row>
    <row r="4120" spans="1:17" hidden="1" x14ac:dyDescent="0.25">
      <c r="A4120" t="s">
        <v>2681</v>
      </c>
      <c r="B4120" t="s">
        <v>1883</v>
      </c>
      <c r="C4120" s="61">
        <v>41640</v>
      </c>
      <c r="D4120" t="s">
        <v>1907</v>
      </c>
      <c r="E4120" t="s">
        <v>1908</v>
      </c>
      <c r="F4120" t="s">
        <v>1709</v>
      </c>
      <c r="G4120" t="s">
        <v>973</v>
      </c>
      <c r="H4120" t="str">
        <f>VLOOKUP(G4120,'Agreement Open'!$E$2:$E$1315,1,FALSE)</f>
        <v>0000032/4/03/12/2020</v>
      </c>
      <c r="I4120" s="61">
        <v>44564</v>
      </c>
      <c r="J4120" s="61">
        <v>44378.644840243054</v>
      </c>
      <c r="K4120" s="62">
        <v>135966</v>
      </c>
      <c r="L4120" s="62">
        <v>0</v>
      </c>
      <c r="M4120" s="62">
        <v>0</v>
      </c>
      <c r="N4120" s="62">
        <v>1288000</v>
      </c>
      <c r="O4120" s="62">
        <v>128800</v>
      </c>
      <c r="P4120" s="62">
        <v>1416800</v>
      </c>
      <c r="Q4120" t="s">
        <v>1538</v>
      </c>
    </row>
    <row r="4121" spans="1:17" hidden="1" x14ac:dyDescent="0.25">
      <c r="A4121" t="s">
        <v>2685</v>
      </c>
      <c r="B4121" t="s">
        <v>1883</v>
      </c>
      <c r="C4121" s="61">
        <v>41640</v>
      </c>
      <c r="D4121" t="s">
        <v>1910</v>
      </c>
      <c r="E4121" t="s">
        <v>1911</v>
      </c>
      <c r="F4121" t="s">
        <v>1709</v>
      </c>
      <c r="G4121" t="s">
        <v>973</v>
      </c>
      <c r="H4121" t="str">
        <f>VLOOKUP(G4121,'Agreement Open'!$E$2:$E$1315,1,FALSE)</f>
        <v>0000032/4/03/12/2020</v>
      </c>
      <c r="I4121" s="61">
        <v>44564</v>
      </c>
      <c r="J4121" s="61">
        <v>44450.830053738428</v>
      </c>
      <c r="K4121" s="62">
        <v>165624</v>
      </c>
      <c r="L4121" s="62">
        <v>160000</v>
      </c>
      <c r="M4121" s="62">
        <v>3200</v>
      </c>
      <c r="N4121" s="62">
        <v>355000</v>
      </c>
      <c r="O4121" s="62">
        <v>51500</v>
      </c>
      <c r="P4121" s="62">
        <v>563300</v>
      </c>
      <c r="Q4121" t="s">
        <v>1538</v>
      </c>
    </row>
    <row r="4122" spans="1:17" hidden="1" x14ac:dyDescent="0.25">
      <c r="A4122" t="s">
        <v>2683</v>
      </c>
      <c r="B4122" t="s">
        <v>1883</v>
      </c>
      <c r="C4122" s="61">
        <v>41640</v>
      </c>
      <c r="D4122" t="s">
        <v>1945</v>
      </c>
      <c r="E4122" t="s">
        <v>1946</v>
      </c>
      <c r="F4122" t="s">
        <v>1709</v>
      </c>
      <c r="G4122" t="s">
        <v>973</v>
      </c>
      <c r="H4122" t="str">
        <f>VLOOKUP(G4122,'Agreement Open'!$E$2:$E$1315,1,FALSE)</f>
        <v>0000032/4/03/12/2020</v>
      </c>
      <c r="I4122" s="61">
        <v>44564</v>
      </c>
      <c r="J4122" s="61">
        <v>44449.887362002315</v>
      </c>
      <c r="K4122" s="62">
        <v>121317</v>
      </c>
      <c r="L4122" s="62">
        <v>320000</v>
      </c>
      <c r="M4122" s="62">
        <v>6400</v>
      </c>
      <c r="N4122" s="62">
        <v>686050</v>
      </c>
      <c r="O4122" s="62">
        <v>100605</v>
      </c>
      <c r="P4122" s="62">
        <v>1100255</v>
      </c>
      <c r="Q4122" t="s">
        <v>1538</v>
      </c>
    </row>
    <row r="4123" spans="1:17" hidden="1" x14ac:dyDescent="0.25">
      <c r="A4123" t="s">
        <v>2681</v>
      </c>
      <c r="B4123" t="s">
        <v>1883</v>
      </c>
      <c r="C4123" s="61">
        <v>41640</v>
      </c>
      <c r="D4123" t="s">
        <v>1907</v>
      </c>
      <c r="E4123" t="s">
        <v>1908</v>
      </c>
      <c r="F4123" t="s">
        <v>1709</v>
      </c>
      <c r="G4123" t="s">
        <v>973</v>
      </c>
      <c r="H4123" t="str">
        <f>VLOOKUP(G4123,'Agreement Open'!$E$2:$E$1315,1,FALSE)</f>
        <v>0000032/4/03/12/2020</v>
      </c>
      <c r="I4123" s="61">
        <v>44564</v>
      </c>
      <c r="J4123" s="61">
        <v>44454.668213622688</v>
      </c>
      <c r="K4123" s="62">
        <v>141699</v>
      </c>
      <c r="L4123" s="62">
        <v>160000</v>
      </c>
      <c r="M4123" s="62">
        <v>3200</v>
      </c>
      <c r="N4123" s="62">
        <v>330000</v>
      </c>
      <c r="O4123" s="62">
        <v>49000</v>
      </c>
      <c r="P4123" s="62">
        <v>535800</v>
      </c>
      <c r="Q4123" t="s">
        <v>1538</v>
      </c>
    </row>
    <row r="4124" spans="1:17" hidden="1" x14ac:dyDescent="0.25">
      <c r="A4124" t="s">
        <v>2684</v>
      </c>
      <c r="B4124" t="s">
        <v>1883</v>
      </c>
      <c r="C4124" s="61">
        <v>41640</v>
      </c>
      <c r="D4124" t="s">
        <v>1924</v>
      </c>
      <c r="E4124" t="s">
        <v>1925</v>
      </c>
      <c r="F4124" t="s">
        <v>1709</v>
      </c>
      <c r="G4124" t="s">
        <v>973</v>
      </c>
      <c r="H4124" t="str">
        <f>VLOOKUP(G4124,'Agreement Open'!$E$2:$E$1315,1,FALSE)</f>
        <v>0000032/4/03/12/2020</v>
      </c>
      <c r="I4124" s="61">
        <v>44564</v>
      </c>
      <c r="J4124" s="61">
        <v>44420.698361574076</v>
      </c>
      <c r="K4124" s="62">
        <v>0</v>
      </c>
      <c r="L4124" s="62">
        <v>200000</v>
      </c>
      <c r="M4124" s="62">
        <v>4000</v>
      </c>
      <c r="N4124" s="62">
        <v>0</v>
      </c>
      <c r="O4124" s="62">
        <v>20000</v>
      </c>
      <c r="P4124" s="62">
        <v>216000</v>
      </c>
      <c r="Q4124" t="s">
        <v>1538</v>
      </c>
    </row>
    <row r="4125" spans="1:17" hidden="1" x14ac:dyDescent="0.25">
      <c r="A4125" t="s">
        <v>2699</v>
      </c>
      <c r="B4125" t="s">
        <v>1883</v>
      </c>
      <c r="C4125" s="61">
        <v>41640</v>
      </c>
      <c r="D4125" t="s">
        <v>1921</v>
      </c>
      <c r="E4125" t="s">
        <v>1922</v>
      </c>
      <c r="F4125" t="s">
        <v>1709</v>
      </c>
      <c r="G4125" t="s">
        <v>973</v>
      </c>
      <c r="H4125" t="str">
        <f>VLOOKUP(G4125,'Agreement Open'!$E$2:$E$1315,1,FALSE)</f>
        <v>0000032/4/03/12/2020</v>
      </c>
      <c r="I4125" s="61">
        <v>44564</v>
      </c>
      <c r="J4125" s="61">
        <v>44423.88687091435</v>
      </c>
      <c r="K4125" s="62">
        <v>197990</v>
      </c>
      <c r="L4125" s="62">
        <v>0</v>
      </c>
      <c r="M4125" s="62">
        <v>0</v>
      </c>
      <c r="N4125" s="62">
        <v>2101000</v>
      </c>
      <c r="O4125" s="62">
        <v>210100</v>
      </c>
      <c r="P4125" s="62">
        <v>2311100</v>
      </c>
      <c r="Q4125" t="s">
        <v>1538</v>
      </c>
    </row>
    <row r="4126" spans="1:17" hidden="1" x14ac:dyDescent="0.25">
      <c r="A4126" t="s">
        <v>2683</v>
      </c>
      <c r="B4126" t="s">
        <v>1883</v>
      </c>
      <c r="C4126" s="61">
        <v>41640</v>
      </c>
      <c r="D4126" t="s">
        <v>1945</v>
      </c>
      <c r="E4126" t="s">
        <v>1946</v>
      </c>
      <c r="F4126" t="s">
        <v>1709</v>
      </c>
      <c r="G4126" t="s">
        <v>973</v>
      </c>
      <c r="H4126" t="str">
        <f>VLOOKUP(G4126,'Agreement Open'!$E$2:$E$1315,1,FALSE)</f>
        <v>0000032/4/03/12/2020</v>
      </c>
      <c r="I4126" s="61">
        <v>44564</v>
      </c>
      <c r="J4126" s="61">
        <v>44423.891157754631</v>
      </c>
      <c r="K4126" s="62">
        <v>125633</v>
      </c>
      <c r="L4126" s="62">
        <v>0</v>
      </c>
      <c r="M4126" s="62">
        <v>0</v>
      </c>
      <c r="N4126" s="62">
        <v>1960000</v>
      </c>
      <c r="O4126" s="62">
        <v>196000</v>
      </c>
      <c r="P4126" s="62">
        <v>2156000</v>
      </c>
      <c r="Q4126" t="s">
        <v>1538</v>
      </c>
    </row>
    <row r="4127" spans="1:17" hidden="1" x14ac:dyDescent="0.25">
      <c r="A4127" t="s">
        <v>2682</v>
      </c>
      <c r="B4127" t="s">
        <v>1883</v>
      </c>
      <c r="C4127" s="61">
        <v>41640</v>
      </c>
      <c r="D4127" t="s">
        <v>1898</v>
      </c>
      <c r="E4127" t="s">
        <v>1899</v>
      </c>
      <c r="F4127" t="s">
        <v>1709</v>
      </c>
      <c r="G4127" t="s">
        <v>973</v>
      </c>
      <c r="H4127" t="str">
        <f>VLOOKUP(G4127,'Agreement Open'!$E$2:$E$1315,1,FALSE)</f>
        <v>0000032/4/03/12/2020</v>
      </c>
      <c r="I4127" s="61">
        <v>44564</v>
      </c>
      <c r="J4127" s="61">
        <v>44412.627714699076</v>
      </c>
      <c r="K4127" s="62">
        <v>199339</v>
      </c>
      <c r="L4127" s="62">
        <v>0</v>
      </c>
      <c r="M4127" s="62">
        <v>0</v>
      </c>
      <c r="N4127" s="62">
        <v>1960000</v>
      </c>
      <c r="O4127" s="62">
        <v>196000</v>
      </c>
      <c r="P4127" s="62">
        <v>2156000</v>
      </c>
      <c r="Q4127" t="s">
        <v>1538</v>
      </c>
    </row>
    <row r="4128" spans="1:17" hidden="1" x14ac:dyDescent="0.25">
      <c r="A4128" t="s">
        <v>2692</v>
      </c>
      <c r="B4128" t="s">
        <v>1883</v>
      </c>
      <c r="C4128" s="61">
        <v>41640</v>
      </c>
      <c r="D4128" t="s">
        <v>1933</v>
      </c>
      <c r="E4128" t="s">
        <v>1934</v>
      </c>
      <c r="F4128" t="s">
        <v>1709</v>
      </c>
      <c r="G4128" t="s">
        <v>973</v>
      </c>
      <c r="H4128" t="str">
        <f>VLOOKUP(G4128,'Agreement Open'!$E$2:$E$1315,1,FALSE)</f>
        <v>0000032/4/03/12/2020</v>
      </c>
      <c r="I4128" s="61">
        <v>44564</v>
      </c>
      <c r="J4128" s="61">
        <v>44438.785642280091</v>
      </c>
      <c r="K4128" s="62">
        <v>0</v>
      </c>
      <c r="L4128" s="62">
        <v>200000</v>
      </c>
      <c r="M4128" s="62">
        <v>4000</v>
      </c>
      <c r="N4128" s="62">
        <v>0</v>
      </c>
      <c r="O4128" s="62">
        <v>20000</v>
      </c>
      <c r="P4128" s="62">
        <v>216000</v>
      </c>
      <c r="Q4128" t="s">
        <v>1538</v>
      </c>
    </row>
    <row r="4129" spans="1:17" hidden="1" x14ac:dyDescent="0.25">
      <c r="A4129" t="s">
        <v>2689</v>
      </c>
      <c r="B4129" t="s">
        <v>1883</v>
      </c>
      <c r="C4129" s="61">
        <v>41640</v>
      </c>
      <c r="D4129" t="s">
        <v>1948</v>
      </c>
      <c r="E4129" t="s">
        <v>1949</v>
      </c>
      <c r="F4129" t="s">
        <v>1709</v>
      </c>
      <c r="G4129" t="s">
        <v>973</v>
      </c>
      <c r="H4129" t="str">
        <f>VLOOKUP(G4129,'Agreement Open'!$E$2:$E$1315,1,FALSE)</f>
        <v>0000032/4/03/12/2020</v>
      </c>
      <c r="I4129" s="61">
        <v>44564</v>
      </c>
      <c r="J4129" s="61">
        <v>44438.787384456016</v>
      </c>
      <c r="K4129" s="62">
        <v>0</v>
      </c>
      <c r="L4129" s="62">
        <v>200000</v>
      </c>
      <c r="M4129" s="62">
        <v>4000</v>
      </c>
      <c r="N4129" s="62">
        <v>0</v>
      </c>
      <c r="O4129" s="62">
        <v>20000</v>
      </c>
      <c r="P4129" s="62">
        <v>216000</v>
      </c>
      <c r="Q4129" t="s">
        <v>1538</v>
      </c>
    </row>
    <row r="4130" spans="1:17" hidden="1" x14ac:dyDescent="0.25">
      <c r="A4130" t="s">
        <v>2693</v>
      </c>
      <c r="B4130" t="s">
        <v>1883</v>
      </c>
      <c r="C4130" s="61">
        <v>41640</v>
      </c>
      <c r="D4130" t="s">
        <v>1904</v>
      </c>
      <c r="E4130" t="s">
        <v>1905</v>
      </c>
      <c r="F4130" t="s">
        <v>1709</v>
      </c>
      <c r="G4130" t="s">
        <v>973</v>
      </c>
      <c r="H4130" t="str">
        <f>VLOOKUP(G4130,'Agreement Open'!$E$2:$E$1315,1,FALSE)</f>
        <v>0000032/4/03/12/2020</v>
      </c>
      <c r="I4130" s="61">
        <v>44564</v>
      </c>
      <c r="J4130" s="61">
        <v>44438.78383359954</v>
      </c>
      <c r="K4130" s="62">
        <v>0</v>
      </c>
      <c r="L4130" s="62">
        <v>200000</v>
      </c>
      <c r="M4130" s="62">
        <v>4000</v>
      </c>
      <c r="N4130" s="62">
        <v>0</v>
      </c>
      <c r="O4130" s="62">
        <v>20000</v>
      </c>
      <c r="P4130" s="62">
        <v>216000</v>
      </c>
      <c r="Q4130" t="s">
        <v>1538</v>
      </c>
    </row>
    <row r="4131" spans="1:17" hidden="1" x14ac:dyDescent="0.25">
      <c r="A4131" t="s">
        <v>2688</v>
      </c>
      <c r="B4131" t="s">
        <v>1883</v>
      </c>
      <c r="C4131" s="61">
        <v>41640</v>
      </c>
      <c r="D4131" t="s">
        <v>1927</v>
      </c>
      <c r="E4131" t="s">
        <v>1928</v>
      </c>
      <c r="F4131" t="s">
        <v>1709</v>
      </c>
      <c r="G4131" t="s">
        <v>973</v>
      </c>
      <c r="H4131" t="str">
        <f>VLOOKUP(G4131,'Agreement Open'!$E$2:$E$1315,1,FALSE)</f>
        <v>0000032/4/03/12/2020</v>
      </c>
      <c r="I4131" s="61">
        <v>44564</v>
      </c>
      <c r="J4131" s="61">
        <v>44438.792394016207</v>
      </c>
      <c r="K4131" s="62">
        <v>0</v>
      </c>
      <c r="L4131" s="62">
        <v>200000</v>
      </c>
      <c r="M4131" s="62">
        <v>4000</v>
      </c>
      <c r="N4131" s="62">
        <v>0</v>
      </c>
      <c r="O4131" s="62">
        <v>20000</v>
      </c>
      <c r="P4131" s="62">
        <v>216000</v>
      </c>
      <c r="Q4131" t="s">
        <v>1538</v>
      </c>
    </row>
    <row r="4132" spans="1:17" hidden="1" x14ac:dyDescent="0.25">
      <c r="A4132" t="s">
        <v>2698</v>
      </c>
      <c r="B4132" t="s">
        <v>1883</v>
      </c>
      <c r="C4132" s="61">
        <v>41640</v>
      </c>
      <c r="D4132" t="s">
        <v>1913</v>
      </c>
      <c r="E4132" t="s">
        <v>1914</v>
      </c>
      <c r="F4132" t="s">
        <v>1709</v>
      </c>
      <c r="G4132" t="s">
        <v>973</v>
      </c>
      <c r="H4132" t="str">
        <f>VLOOKUP(G4132,'Agreement Open'!$E$2:$E$1315,1,FALSE)</f>
        <v>0000032/4/03/12/2020</v>
      </c>
      <c r="I4132" s="61">
        <v>44564</v>
      </c>
      <c r="J4132" s="61">
        <v>44438.793953703702</v>
      </c>
      <c r="K4132" s="62">
        <v>0</v>
      </c>
      <c r="L4132" s="62">
        <v>200000</v>
      </c>
      <c r="M4132" s="62">
        <v>4000</v>
      </c>
      <c r="N4132" s="62">
        <v>0</v>
      </c>
      <c r="O4132" s="62">
        <v>20000</v>
      </c>
      <c r="P4132" s="62">
        <v>216000</v>
      </c>
      <c r="Q4132" t="s">
        <v>1538</v>
      </c>
    </row>
    <row r="4133" spans="1:17" hidden="1" x14ac:dyDescent="0.25">
      <c r="A4133" t="s">
        <v>2681</v>
      </c>
      <c r="B4133" t="s">
        <v>1883</v>
      </c>
      <c r="C4133" s="61">
        <v>41640</v>
      </c>
      <c r="D4133" t="s">
        <v>1907</v>
      </c>
      <c r="E4133" t="s">
        <v>1908</v>
      </c>
      <c r="F4133" t="s">
        <v>1709</v>
      </c>
      <c r="G4133" t="s">
        <v>973</v>
      </c>
      <c r="H4133" t="str">
        <f>VLOOKUP(G4133,'Agreement Open'!$E$2:$E$1315,1,FALSE)</f>
        <v>0000032/4/03/12/2020</v>
      </c>
      <c r="I4133" s="61">
        <v>44564</v>
      </c>
      <c r="J4133" s="61">
        <v>44356.390600694445</v>
      </c>
      <c r="K4133" s="62">
        <v>0</v>
      </c>
      <c r="L4133" s="62">
        <v>200000</v>
      </c>
      <c r="M4133" s="62">
        <v>4000</v>
      </c>
      <c r="N4133" s="62">
        <v>0</v>
      </c>
      <c r="O4133" s="62">
        <v>20000</v>
      </c>
      <c r="P4133" s="62">
        <v>216000</v>
      </c>
      <c r="Q4133" t="s">
        <v>1538</v>
      </c>
    </row>
    <row r="4134" spans="1:17" hidden="1" x14ac:dyDescent="0.25">
      <c r="A4134" t="s">
        <v>2694</v>
      </c>
      <c r="B4134" t="s">
        <v>1883</v>
      </c>
      <c r="C4134" s="61">
        <v>41640</v>
      </c>
      <c r="D4134" t="s">
        <v>2695</v>
      </c>
      <c r="E4134" t="s">
        <v>1896</v>
      </c>
      <c r="F4134" t="s">
        <v>1709</v>
      </c>
      <c r="G4134" t="s">
        <v>973</v>
      </c>
      <c r="H4134" t="str">
        <f>VLOOKUP(G4134,'Agreement Open'!$E$2:$E$1315,1,FALSE)</f>
        <v>0000032/4/03/12/2020</v>
      </c>
      <c r="I4134" s="61">
        <v>44564</v>
      </c>
      <c r="J4134" s="61">
        <v>44356.423072766207</v>
      </c>
      <c r="K4134" s="62">
        <v>0</v>
      </c>
      <c r="L4134" s="62">
        <v>200000</v>
      </c>
      <c r="M4134" s="62">
        <v>4000</v>
      </c>
      <c r="N4134" s="62">
        <v>0</v>
      </c>
      <c r="O4134" s="62">
        <v>20000</v>
      </c>
      <c r="P4134" s="62">
        <v>216000</v>
      </c>
      <c r="Q4134" t="s">
        <v>1538</v>
      </c>
    </row>
    <row r="4135" spans="1:17" hidden="1" x14ac:dyDescent="0.25">
      <c r="A4135" t="s">
        <v>2686</v>
      </c>
      <c r="B4135" t="s">
        <v>1883</v>
      </c>
      <c r="C4135" s="61">
        <v>41640</v>
      </c>
      <c r="D4135" t="s">
        <v>1942</v>
      </c>
      <c r="E4135" t="s">
        <v>1943</v>
      </c>
      <c r="F4135" t="s">
        <v>1709</v>
      </c>
      <c r="G4135" t="s">
        <v>973</v>
      </c>
      <c r="H4135" t="str">
        <f>VLOOKUP(G4135,'Agreement Open'!$E$2:$E$1315,1,FALSE)</f>
        <v>0000032/4/03/12/2020</v>
      </c>
      <c r="I4135" s="61">
        <v>44564</v>
      </c>
      <c r="J4135" s="61">
        <v>44356.536967326392</v>
      </c>
      <c r="K4135" s="62">
        <v>0</v>
      </c>
      <c r="L4135" s="62">
        <v>200000</v>
      </c>
      <c r="M4135" s="62">
        <v>4000</v>
      </c>
      <c r="N4135" s="62">
        <v>0</v>
      </c>
      <c r="O4135" s="62">
        <v>20000</v>
      </c>
      <c r="P4135" s="62">
        <v>216000</v>
      </c>
      <c r="Q4135" t="s">
        <v>1538</v>
      </c>
    </row>
    <row r="4136" spans="1:17" hidden="1" x14ac:dyDescent="0.25">
      <c r="A4136" t="s">
        <v>2688</v>
      </c>
      <c r="B4136" t="s">
        <v>1883</v>
      </c>
      <c r="C4136" s="61">
        <v>41640</v>
      </c>
      <c r="D4136" t="s">
        <v>1927</v>
      </c>
      <c r="E4136" t="s">
        <v>1928</v>
      </c>
      <c r="F4136" t="s">
        <v>1709</v>
      </c>
      <c r="G4136" t="s">
        <v>973</v>
      </c>
      <c r="H4136" t="str">
        <f>VLOOKUP(G4136,'Agreement Open'!$E$2:$E$1315,1,FALSE)</f>
        <v>0000032/4/03/12/2020</v>
      </c>
      <c r="I4136" s="61">
        <v>44564</v>
      </c>
      <c r="J4136" s="61">
        <v>44356.499612731481</v>
      </c>
      <c r="K4136" s="62">
        <v>0</v>
      </c>
      <c r="L4136" s="62">
        <v>200000</v>
      </c>
      <c r="M4136" s="62">
        <v>4000</v>
      </c>
      <c r="N4136" s="62">
        <v>0</v>
      </c>
      <c r="O4136" s="62">
        <v>20000</v>
      </c>
      <c r="P4136" s="62">
        <v>216000</v>
      </c>
      <c r="Q4136" t="s">
        <v>1538</v>
      </c>
    </row>
    <row r="4137" spans="1:17" hidden="1" x14ac:dyDescent="0.25">
      <c r="A4137" t="s">
        <v>2685</v>
      </c>
      <c r="B4137" t="s">
        <v>1883</v>
      </c>
      <c r="C4137" s="61">
        <v>41640</v>
      </c>
      <c r="D4137" t="s">
        <v>1910</v>
      </c>
      <c r="E4137" t="s">
        <v>1911</v>
      </c>
      <c r="F4137" t="s">
        <v>1709</v>
      </c>
      <c r="G4137" t="s">
        <v>973</v>
      </c>
      <c r="H4137" t="str">
        <f>VLOOKUP(G4137,'Agreement Open'!$E$2:$E$1315,1,FALSE)</f>
        <v>0000032/4/03/12/2020</v>
      </c>
      <c r="I4137" s="61">
        <v>44564</v>
      </c>
      <c r="J4137" s="61">
        <v>44356.425563969904</v>
      </c>
      <c r="K4137" s="62">
        <v>0</v>
      </c>
      <c r="L4137" s="62">
        <v>200000</v>
      </c>
      <c r="M4137" s="62">
        <v>4000</v>
      </c>
      <c r="N4137" s="62">
        <v>0</v>
      </c>
      <c r="O4137" s="62">
        <v>20000</v>
      </c>
      <c r="P4137" s="62">
        <v>216000</v>
      </c>
      <c r="Q4137" t="s">
        <v>1538</v>
      </c>
    </row>
    <row r="4138" spans="1:17" hidden="1" x14ac:dyDescent="0.25">
      <c r="A4138" t="s">
        <v>2697</v>
      </c>
      <c r="B4138" t="s">
        <v>1883</v>
      </c>
      <c r="C4138" s="61">
        <v>41640</v>
      </c>
      <c r="D4138" t="s">
        <v>1916</v>
      </c>
      <c r="E4138" t="s">
        <v>1917</v>
      </c>
      <c r="F4138" t="s">
        <v>1709</v>
      </c>
      <c r="G4138" t="s">
        <v>973</v>
      </c>
      <c r="H4138" t="str">
        <f>VLOOKUP(G4138,'Agreement Open'!$E$2:$E$1315,1,FALSE)</f>
        <v>0000032/4/03/12/2020</v>
      </c>
      <c r="I4138" s="61">
        <v>44564</v>
      </c>
      <c r="J4138" s="61">
        <v>44342.843661076389</v>
      </c>
      <c r="K4138" s="62">
        <v>0</v>
      </c>
      <c r="L4138" s="62">
        <v>200000</v>
      </c>
      <c r="M4138" s="62">
        <v>4000</v>
      </c>
      <c r="N4138" s="62">
        <v>0</v>
      </c>
      <c r="O4138" s="62">
        <v>20000</v>
      </c>
      <c r="P4138" s="62">
        <v>216000</v>
      </c>
      <c r="Q4138" t="s">
        <v>1538</v>
      </c>
    </row>
    <row r="4139" spans="1:17" hidden="1" x14ac:dyDescent="0.25">
      <c r="A4139" t="s">
        <v>2685</v>
      </c>
      <c r="B4139" t="s">
        <v>1883</v>
      </c>
      <c r="C4139" s="61">
        <v>41640</v>
      </c>
      <c r="D4139" t="s">
        <v>1910</v>
      </c>
      <c r="E4139" t="s">
        <v>1911</v>
      </c>
      <c r="F4139" t="s">
        <v>1709</v>
      </c>
      <c r="G4139" t="s">
        <v>973</v>
      </c>
      <c r="H4139" t="str">
        <f>VLOOKUP(G4139,'Agreement Open'!$E$2:$E$1315,1,FALSE)</f>
        <v>0000032/4/03/12/2020</v>
      </c>
      <c r="I4139" s="61">
        <v>44564</v>
      </c>
      <c r="J4139" s="61">
        <v>44342.848793020836</v>
      </c>
      <c r="K4139" s="62">
        <v>0</v>
      </c>
      <c r="L4139" s="62">
        <v>200000</v>
      </c>
      <c r="M4139" s="62">
        <v>4000</v>
      </c>
      <c r="N4139" s="62">
        <v>0</v>
      </c>
      <c r="O4139" s="62">
        <v>20000</v>
      </c>
      <c r="P4139" s="62">
        <v>216000</v>
      </c>
      <c r="Q4139" t="s">
        <v>1538</v>
      </c>
    </row>
    <row r="4140" spans="1:17" hidden="1" x14ac:dyDescent="0.25">
      <c r="A4140" t="s">
        <v>2698</v>
      </c>
      <c r="B4140" t="s">
        <v>1883</v>
      </c>
      <c r="C4140" s="61">
        <v>41640</v>
      </c>
      <c r="D4140" t="s">
        <v>1913</v>
      </c>
      <c r="E4140" t="s">
        <v>1914</v>
      </c>
      <c r="F4140" t="s">
        <v>1709</v>
      </c>
      <c r="G4140" t="s">
        <v>973</v>
      </c>
      <c r="H4140" t="str">
        <f>VLOOKUP(G4140,'Agreement Open'!$E$2:$E$1315,1,FALSE)</f>
        <v>0000032/4/03/12/2020</v>
      </c>
      <c r="I4140" s="61">
        <v>44564</v>
      </c>
      <c r="J4140" s="61">
        <v>44342.857169444447</v>
      </c>
      <c r="K4140" s="62">
        <v>0</v>
      </c>
      <c r="L4140" s="62">
        <v>200000</v>
      </c>
      <c r="M4140" s="62">
        <v>4000</v>
      </c>
      <c r="N4140" s="62">
        <v>0</v>
      </c>
      <c r="O4140" s="62">
        <v>20000</v>
      </c>
      <c r="P4140" s="62">
        <v>216000</v>
      </c>
      <c r="Q4140" t="s">
        <v>1538</v>
      </c>
    </row>
    <row r="4141" spans="1:17" hidden="1" x14ac:dyDescent="0.25">
      <c r="A4141" t="s">
        <v>2684</v>
      </c>
      <c r="B4141" t="s">
        <v>1883</v>
      </c>
      <c r="C4141" s="61">
        <v>41640</v>
      </c>
      <c r="D4141" t="s">
        <v>1924</v>
      </c>
      <c r="E4141" t="s">
        <v>1925</v>
      </c>
      <c r="F4141" t="s">
        <v>1709</v>
      </c>
      <c r="G4141" t="s">
        <v>973</v>
      </c>
      <c r="H4141" t="str">
        <f>VLOOKUP(G4141,'Agreement Open'!$E$2:$E$1315,1,FALSE)</f>
        <v>0000032/4/03/12/2020</v>
      </c>
      <c r="I4141" s="61">
        <v>44564</v>
      </c>
      <c r="J4141" s="61">
        <v>44342.832842326388</v>
      </c>
      <c r="K4141" s="62">
        <v>0</v>
      </c>
      <c r="L4141" s="62">
        <v>200000</v>
      </c>
      <c r="M4141" s="62">
        <v>4000</v>
      </c>
      <c r="N4141" s="62">
        <v>0</v>
      </c>
      <c r="O4141" s="62">
        <v>20000</v>
      </c>
      <c r="P4141" s="62">
        <v>216000</v>
      </c>
      <c r="Q4141" t="s">
        <v>1538</v>
      </c>
    </row>
    <row r="4142" spans="1:17" hidden="1" x14ac:dyDescent="0.25">
      <c r="A4142" t="s">
        <v>2691</v>
      </c>
      <c r="B4142" t="s">
        <v>1883</v>
      </c>
      <c r="C4142" s="61">
        <v>41640</v>
      </c>
      <c r="D4142" t="s">
        <v>1901</v>
      </c>
      <c r="E4142" t="s">
        <v>1902</v>
      </c>
      <c r="F4142" t="s">
        <v>1709</v>
      </c>
      <c r="G4142" t="s">
        <v>973</v>
      </c>
      <c r="H4142" t="str">
        <f>VLOOKUP(G4142,'Agreement Open'!$E$2:$E$1315,1,FALSE)</f>
        <v>0000032/4/03/12/2020</v>
      </c>
      <c r="I4142" s="61">
        <v>44564</v>
      </c>
      <c r="J4142" s="61">
        <v>44509.780094641203</v>
      </c>
      <c r="K4142" s="62">
        <v>0</v>
      </c>
      <c r="L4142" s="62">
        <v>200000</v>
      </c>
      <c r="M4142" s="62">
        <v>4000</v>
      </c>
      <c r="N4142" s="62">
        <v>0</v>
      </c>
      <c r="O4142" s="62">
        <v>20000</v>
      </c>
      <c r="P4142" s="62">
        <v>216000</v>
      </c>
      <c r="Q4142" t="s">
        <v>1538</v>
      </c>
    </row>
    <row r="4143" spans="1:17" hidden="1" x14ac:dyDescent="0.25">
      <c r="A4143" t="s">
        <v>2684</v>
      </c>
      <c r="B4143" t="s">
        <v>1883</v>
      </c>
      <c r="C4143" s="61">
        <v>41640</v>
      </c>
      <c r="D4143" t="s">
        <v>1924</v>
      </c>
      <c r="E4143" t="s">
        <v>1925</v>
      </c>
      <c r="F4143" t="s">
        <v>1709</v>
      </c>
      <c r="G4143" t="s">
        <v>973</v>
      </c>
      <c r="H4143" t="str">
        <f>VLOOKUP(G4143,'Agreement Open'!$E$2:$E$1315,1,FALSE)</f>
        <v>0000032/4/03/12/2020</v>
      </c>
      <c r="I4143" s="61">
        <v>44564</v>
      </c>
      <c r="J4143" s="61">
        <v>44509.683288622684</v>
      </c>
      <c r="K4143" s="62">
        <v>0</v>
      </c>
      <c r="L4143" s="62">
        <v>200000</v>
      </c>
      <c r="M4143" s="62">
        <v>4000</v>
      </c>
      <c r="N4143" s="62">
        <v>0</v>
      </c>
      <c r="O4143" s="62">
        <v>20000</v>
      </c>
      <c r="P4143" s="62">
        <v>216000</v>
      </c>
      <c r="Q4143" t="s">
        <v>1538</v>
      </c>
    </row>
    <row r="4144" spans="1:17" hidden="1" x14ac:dyDescent="0.25">
      <c r="A4144" t="s">
        <v>2680</v>
      </c>
      <c r="B4144" t="s">
        <v>1883</v>
      </c>
      <c r="C4144" s="61">
        <v>41640</v>
      </c>
      <c r="D4144" t="s">
        <v>1919</v>
      </c>
      <c r="E4144" t="s">
        <v>1920</v>
      </c>
      <c r="F4144" t="s">
        <v>1709</v>
      </c>
      <c r="G4144" t="s">
        <v>973</v>
      </c>
      <c r="H4144" t="str">
        <f>VLOOKUP(G4144,'Agreement Open'!$E$2:$E$1315,1,FALSE)</f>
        <v>0000032/4/03/12/2020</v>
      </c>
      <c r="I4144" s="61">
        <v>44564</v>
      </c>
      <c r="J4144" s="61">
        <v>44509.6937258912</v>
      </c>
      <c r="K4144" s="62">
        <v>0</v>
      </c>
      <c r="L4144" s="62">
        <v>200000</v>
      </c>
      <c r="M4144" s="62">
        <v>4000</v>
      </c>
      <c r="N4144" s="62">
        <v>0</v>
      </c>
      <c r="O4144" s="62">
        <v>20000</v>
      </c>
      <c r="P4144" s="62">
        <v>216000</v>
      </c>
      <c r="Q4144" t="s">
        <v>1538</v>
      </c>
    </row>
    <row r="4145" spans="1:17" hidden="1" x14ac:dyDescent="0.25">
      <c r="A4145" t="s">
        <v>2697</v>
      </c>
      <c r="B4145" t="s">
        <v>1883</v>
      </c>
      <c r="C4145" s="61">
        <v>41640</v>
      </c>
      <c r="D4145" t="s">
        <v>1916</v>
      </c>
      <c r="E4145" t="s">
        <v>1917</v>
      </c>
      <c r="F4145" t="s">
        <v>1709</v>
      </c>
      <c r="G4145" t="s">
        <v>973</v>
      </c>
      <c r="H4145" t="str">
        <f>VLOOKUP(G4145,'Agreement Open'!$E$2:$E$1315,1,FALSE)</f>
        <v>0000032/4/03/12/2020</v>
      </c>
      <c r="I4145" s="61">
        <v>44564</v>
      </c>
      <c r="J4145" s="61">
        <v>44509.695406018516</v>
      </c>
      <c r="K4145" s="62">
        <v>0</v>
      </c>
      <c r="L4145" s="62">
        <v>200000</v>
      </c>
      <c r="M4145" s="62">
        <v>4000</v>
      </c>
      <c r="N4145" s="62">
        <v>0</v>
      </c>
      <c r="O4145" s="62">
        <v>20000</v>
      </c>
      <c r="P4145" s="62">
        <v>216000</v>
      </c>
      <c r="Q4145" t="s">
        <v>1538</v>
      </c>
    </row>
    <row r="4146" spans="1:17" hidden="1" x14ac:dyDescent="0.25">
      <c r="A4146" t="s">
        <v>2682</v>
      </c>
      <c r="B4146" t="s">
        <v>1883</v>
      </c>
      <c r="C4146" s="61">
        <v>41640</v>
      </c>
      <c r="D4146" t="s">
        <v>1898</v>
      </c>
      <c r="E4146" t="s">
        <v>1899</v>
      </c>
      <c r="F4146" t="s">
        <v>1709</v>
      </c>
      <c r="G4146" t="s">
        <v>973</v>
      </c>
      <c r="H4146" t="str">
        <f>VLOOKUP(G4146,'Agreement Open'!$E$2:$E$1315,1,FALSE)</f>
        <v>0000032/4/03/12/2020</v>
      </c>
      <c r="I4146" s="61">
        <v>44564</v>
      </c>
      <c r="J4146" s="61">
        <v>44509.696592824075</v>
      </c>
      <c r="K4146" s="62">
        <v>0</v>
      </c>
      <c r="L4146" s="62">
        <v>200000</v>
      </c>
      <c r="M4146" s="62">
        <v>4000</v>
      </c>
      <c r="N4146" s="62">
        <v>0</v>
      </c>
      <c r="O4146" s="62">
        <v>20000</v>
      </c>
      <c r="P4146" s="62">
        <v>216000</v>
      </c>
      <c r="Q4146" t="s">
        <v>1538</v>
      </c>
    </row>
    <row r="4147" spans="1:17" hidden="1" x14ac:dyDescent="0.25">
      <c r="A4147" t="s">
        <v>2684</v>
      </c>
      <c r="B4147" t="s">
        <v>1883</v>
      </c>
      <c r="C4147" s="61">
        <v>41640</v>
      </c>
      <c r="D4147" t="s">
        <v>1924</v>
      </c>
      <c r="E4147" t="s">
        <v>1925</v>
      </c>
      <c r="F4147" t="s">
        <v>1709</v>
      </c>
      <c r="G4147" t="s">
        <v>973</v>
      </c>
      <c r="H4147" t="str">
        <f>VLOOKUP(G4147,'Agreement Open'!$E$2:$E$1315,1,FALSE)</f>
        <v>0000032/4/03/12/2020</v>
      </c>
      <c r="I4147" s="61">
        <v>44564</v>
      </c>
      <c r="J4147" s="61">
        <v>44505.481113923612</v>
      </c>
      <c r="K4147" s="62">
        <v>169899</v>
      </c>
      <c r="L4147" s="62">
        <v>183000</v>
      </c>
      <c r="M4147" s="62">
        <v>3660</v>
      </c>
      <c r="N4147" s="62">
        <v>736363</v>
      </c>
      <c r="O4147" s="62">
        <v>91936</v>
      </c>
      <c r="P4147" s="62">
        <v>1007639</v>
      </c>
      <c r="Q4147" t="s">
        <v>1538</v>
      </c>
    </row>
    <row r="4148" spans="1:17" hidden="1" x14ac:dyDescent="0.25">
      <c r="A4148" t="s">
        <v>2683</v>
      </c>
      <c r="B4148" t="s">
        <v>1883</v>
      </c>
      <c r="C4148" s="61">
        <v>41640</v>
      </c>
      <c r="D4148" t="s">
        <v>1945</v>
      </c>
      <c r="E4148" t="s">
        <v>1946</v>
      </c>
      <c r="F4148" t="s">
        <v>1709</v>
      </c>
      <c r="G4148" t="s">
        <v>973</v>
      </c>
      <c r="H4148" t="str">
        <f>VLOOKUP(G4148,'Agreement Open'!$E$2:$E$1315,1,FALSE)</f>
        <v>0000032/4/03/12/2020</v>
      </c>
      <c r="I4148" s="61">
        <v>44564</v>
      </c>
      <c r="J4148" s="61">
        <v>44477.402257604168</v>
      </c>
      <c r="K4148" s="62">
        <v>125633</v>
      </c>
      <c r="L4148" s="62">
        <v>505000</v>
      </c>
      <c r="M4148" s="62">
        <v>10100</v>
      </c>
      <c r="N4148" s="62">
        <v>1928292</v>
      </c>
      <c r="O4148" s="62">
        <v>243329</v>
      </c>
      <c r="P4148" s="62">
        <v>2666521</v>
      </c>
      <c r="Q4148" t="s">
        <v>1538</v>
      </c>
    </row>
    <row r="4149" spans="1:17" hidden="1" x14ac:dyDescent="0.25">
      <c r="A4149" t="s">
        <v>2687</v>
      </c>
      <c r="B4149" t="s">
        <v>1883</v>
      </c>
      <c r="C4149" s="61">
        <v>41640</v>
      </c>
      <c r="D4149" t="s">
        <v>1936</v>
      </c>
      <c r="E4149" t="s">
        <v>1937</v>
      </c>
      <c r="F4149" t="s">
        <v>1709</v>
      </c>
      <c r="G4149" t="s">
        <v>973</v>
      </c>
      <c r="H4149" t="str">
        <f>VLOOKUP(G4149,'Agreement Open'!$E$2:$E$1315,1,FALSE)</f>
        <v>0000032/4/03/12/2020</v>
      </c>
      <c r="I4149" s="61">
        <v>44564</v>
      </c>
      <c r="J4149" s="61">
        <v>44478.397650960651</v>
      </c>
      <c r="K4149" s="62">
        <v>166299</v>
      </c>
      <c r="L4149" s="62">
        <v>265000</v>
      </c>
      <c r="M4149" s="62">
        <v>5300</v>
      </c>
      <c r="N4149" s="62">
        <v>2510386</v>
      </c>
      <c r="O4149" s="62">
        <v>277539</v>
      </c>
      <c r="P4149" s="62">
        <v>3047625</v>
      </c>
      <c r="Q4149" t="s">
        <v>1538</v>
      </c>
    </row>
    <row r="4150" spans="1:17" hidden="1" x14ac:dyDescent="0.25">
      <c r="A4150" t="s">
        <v>2690</v>
      </c>
      <c r="B4150" t="s">
        <v>1883</v>
      </c>
      <c r="C4150" s="61">
        <v>41640</v>
      </c>
      <c r="D4150" t="s">
        <v>1939</v>
      </c>
      <c r="E4150" t="s">
        <v>1940</v>
      </c>
      <c r="F4150" t="s">
        <v>1709</v>
      </c>
      <c r="G4150" t="s">
        <v>973</v>
      </c>
      <c r="H4150" t="str">
        <f>VLOOKUP(G4150,'Agreement Open'!$E$2:$E$1315,1,FALSE)</f>
        <v>0000032/4/03/12/2020</v>
      </c>
      <c r="I4150" s="61">
        <v>44564</v>
      </c>
      <c r="J4150" s="61">
        <v>44479.898892939818</v>
      </c>
      <c r="K4150" s="62">
        <v>235224</v>
      </c>
      <c r="L4150" s="62">
        <v>0</v>
      </c>
      <c r="M4150" s="62">
        <v>0</v>
      </c>
      <c r="N4150" s="62">
        <v>1150000</v>
      </c>
      <c r="O4150" s="62">
        <v>115000</v>
      </c>
      <c r="P4150" s="62">
        <v>1265000</v>
      </c>
      <c r="Q4150" t="s">
        <v>1538</v>
      </c>
    </row>
    <row r="4151" spans="1:17" hidden="1" x14ac:dyDescent="0.25">
      <c r="A4151" t="s">
        <v>2689</v>
      </c>
      <c r="B4151" t="s">
        <v>1883</v>
      </c>
      <c r="C4151" s="61">
        <v>41640</v>
      </c>
      <c r="D4151" t="s">
        <v>1948</v>
      </c>
      <c r="E4151" t="s">
        <v>1949</v>
      </c>
      <c r="F4151" t="s">
        <v>1709</v>
      </c>
      <c r="G4151" t="s">
        <v>973</v>
      </c>
      <c r="H4151" t="str">
        <f>VLOOKUP(G4151,'Agreement Open'!$E$2:$E$1315,1,FALSE)</f>
        <v>0000032/4/03/12/2020</v>
      </c>
      <c r="I4151" s="61">
        <v>44564</v>
      </c>
      <c r="J4151" s="61">
        <v>44478.901037071759</v>
      </c>
      <c r="K4151" s="62">
        <v>134111</v>
      </c>
      <c r="L4151" s="62">
        <v>240000</v>
      </c>
      <c r="M4151" s="62">
        <v>4800</v>
      </c>
      <c r="N4151" s="62">
        <v>590000</v>
      </c>
      <c r="O4151" s="62">
        <v>83000</v>
      </c>
      <c r="P4151" s="62">
        <v>908200</v>
      </c>
      <c r="Q4151" t="s">
        <v>1538</v>
      </c>
    </row>
    <row r="4152" spans="1:17" hidden="1" x14ac:dyDescent="0.25">
      <c r="A4152" t="s">
        <v>2696</v>
      </c>
      <c r="B4152" t="s">
        <v>1883</v>
      </c>
      <c r="C4152" s="61">
        <v>41640</v>
      </c>
      <c r="D4152" t="s">
        <v>1892</v>
      </c>
      <c r="E4152" t="s">
        <v>1893</v>
      </c>
      <c r="F4152" t="s">
        <v>1709</v>
      </c>
      <c r="G4152" t="s">
        <v>973</v>
      </c>
      <c r="H4152" t="str">
        <f>VLOOKUP(G4152,'Agreement Open'!$E$2:$E$1315,1,FALSE)</f>
        <v>0000032/4/03/12/2020</v>
      </c>
      <c r="I4152" s="61">
        <v>44564</v>
      </c>
      <c r="J4152" s="61">
        <v>44479.824874039354</v>
      </c>
      <c r="K4152" s="62">
        <v>160925</v>
      </c>
      <c r="L4152" s="62">
        <v>1011699</v>
      </c>
      <c r="M4152" s="62">
        <v>20234</v>
      </c>
      <c r="N4152" s="62">
        <v>949773</v>
      </c>
      <c r="O4152" s="62">
        <v>196148</v>
      </c>
      <c r="P4152" s="62">
        <v>2137386</v>
      </c>
      <c r="Q4152" t="s">
        <v>1538</v>
      </c>
    </row>
    <row r="4153" spans="1:17" hidden="1" x14ac:dyDescent="0.25">
      <c r="A4153" t="s">
        <v>2685</v>
      </c>
      <c r="B4153" t="s">
        <v>1883</v>
      </c>
      <c r="C4153" s="61">
        <v>41640</v>
      </c>
      <c r="D4153" t="s">
        <v>1910</v>
      </c>
      <c r="E4153" t="s">
        <v>1911</v>
      </c>
      <c r="F4153" t="s">
        <v>1709</v>
      </c>
      <c r="G4153" t="s">
        <v>973</v>
      </c>
      <c r="H4153" t="str">
        <f>VLOOKUP(G4153,'Agreement Open'!$E$2:$E$1315,1,FALSE)</f>
        <v>0000032/4/03/12/2020</v>
      </c>
      <c r="I4153" s="61">
        <v>44564</v>
      </c>
      <c r="J4153" s="61">
        <v>44479.841816469911</v>
      </c>
      <c r="K4153" s="62">
        <v>167211</v>
      </c>
      <c r="L4153" s="62">
        <v>0</v>
      </c>
      <c r="M4153" s="62">
        <v>0</v>
      </c>
      <c r="N4153" s="62">
        <v>2300000</v>
      </c>
      <c r="O4153" s="62">
        <v>230000</v>
      </c>
      <c r="P4153" s="62">
        <v>2530000</v>
      </c>
      <c r="Q4153" t="s">
        <v>1538</v>
      </c>
    </row>
    <row r="4154" spans="1:17" hidden="1" x14ac:dyDescent="0.25">
      <c r="A4154" t="s">
        <v>2679</v>
      </c>
      <c r="B4154" t="s">
        <v>1883</v>
      </c>
      <c r="C4154" s="61">
        <v>41640</v>
      </c>
      <c r="D4154" t="s">
        <v>1930</v>
      </c>
      <c r="E4154" t="s">
        <v>1931</v>
      </c>
      <c r="F4154" t="s">
        <v>1709</v>
      </c>
      <c r="G4154" t="s">
        <v>973</v>
      </c>
      <c r="H4154" t="str">
        <f>VLOOKUP(G4154,'Agreement Open'!$E$2:$E$1315,1,FALSE)</f>
        <v>0000032/4/03/12/2020</v>
      </c>
      <c r="I4154" s="61">
        <v>44564</v>
      </c>
      <c r="J4154" s="61">
        <v>44464.423054363426</v>
      </c>
      <c r="K4154" s="62">
        <v>0</v>
      </c>
      <c r="L4154" s="62">
        <v>200000</v>
      </c>
      <c r="M4154" s="62">
        <v>4000</v>
      </c>
      <c r="N4154" s="62">
        <v>0</v>
      </c>
      <c r="O4154" s="62">
        <v>20000</v>
      </c>
      <c r="P4154" s="62">
        <v>216000</v>
      </c>
      <c r="Q4154" t="s">
        <v>1538</v>
      </c>
    </row>
    <row r="4155" spans="1:17" hidden="1" x14ac:dyDescent="0.25">
      <c r="A4155" t="s">
        <v>2684</v>
      </c>
      <c r="B4155" t="s">
        <v>1883</v>
      </c>
      <c r="C4155" s="61">
        <v>41640</v>
      </c>
      <c r="D4155" t="s">
        <v>1924</v>
      </c>
      <c r="E4155" t="s">
        <v>1925</v>
      </c>
      <c r="F4155" t="s">
        <v>1709</v>
      </c>
      <c r="G4155" t="s">
        <v>973</v>
      </c>
      <c r="H4155" t="str">
        <f>VLOOKUP(G4155,'Agreement Open'!$E$2:$E$1315,1,FALSE)</f>
        <v>0000032/4/03/12/2020</v>
      </c>
      <c r="I4155" s="61">
        <v>44564</v>
      </c>
      <c r="J4155" s="61">
        <v>44464.424589085647</v>
      </c>
      <c r="K4155" s="62">
        <v>0</v>
      </c>
      <c r="L4155" s="62">
        <v>200000</v>
      </c>
      <c r="M4155" s="62">
        <v>4000</v>
      </c>
      <c r="N4155" s="62">
        <v>0</v>
      </c>
      <c r="O4155" s="62">
        <v>20000</v>
      </c>
      <c r="P4155" s="62">
        <v>216000</v>
      </c>
      <c r="Q4155" t="s">
        <v>1538</v>
      </c>
    </row>
    <row r="4156" spans="1:17" hidden="1" x14ac:dyDescent="0.25">
      <c r="A4156" t="s">
        <v>2699</v>
      </c>
      <c r="B4156" t="s">
        <v>1883</v>
      </c>
      <c r="C4156" s="61">
        <v>41640</v>
      </c>
      <c r="D4156" t="s">
        <v>1921</v>
      </c>
      <c r="E4156" t="s">
        <v>1922</v>
      </c>
      <c r="F4156" t="s">
        <v>1709</v>
      </c>
      <c r="G4156" t="s">
        <v>973</v>
      </c>
      <c r="H4156" t="str">
        <f>VLOOKUP(G4156,'Agreement Open'!$E$2:$E$1315,1,FALSE)</f>
        <v>0000032/4/03/12/2020</v>
      </c>
      <c r="I4156" s="61">
        <v>44564</v>
      </c>
      <c r="J4156" s="61">
        <v>44464.426432789354</v>
      </c>
      <c r="K4156" s="62">
        <v>0</v>
      </c>
      <c r="L4156" s="62">
        <v>200000</v>
      </c>
      <c r="M4156" s="62">
        <v>4000</v>
      </c>
      <c r="N4156" s="62">
        <v>0</v>
      </c>
      <c r="O4156" s="62">
        <v>20000</v>
      </c>
      <c r="P4156" s="62">
        <v>216000</v>
      </c>
      <c r="Q4156" t="s">
        <v>1538</v>
      </c>
    </row>
    <row r="4157" spans="1:17" hidden="1" x14ac:dyDescent="0.25">
      <c r="A4157" t="s">
        <v>2690</v>
      </c>
      <c r="B4157" t="s">
        <v>1883</v>
      </c>
      <c r="C4157" s="61">
        <v>41640</v>
      </c>
      <c r="D4157" t="s">
        <v>1939</v>
      </c>
      <c r="E4157" t="s">
        <v>1940</v>
      </c>
      <c r="F4157" t="s">
        <v>1709</v>
      </c>
      <c r="G4157" t="s">
        <v>973</v>
      </c>
      <c r="H4157" t="str">
        <f>VLOOKUP(G4157,'Agreement Open'!$E$2:$E$1315,1,FALSE)</f>
        <v>0000032/4/03/12/2020</v>
      </c>
      <c r="I4157" s="61">
        <v>44564</v>
      </c>
      <c r="J4157" s="61">
        <v>44464.752723263889</v>
      </c>
      <c r="K4157" s="62">
        <v>223035</v>
      </c>
      <c r="L4157" s="62">
        <v>200000</v>
      </c>
      <c r="M4157" s="62">
        <v>4000</v>
      </c>
      <c r="N4157" s="62">
        <v>0</v>
      </c>
      <c r="O4157" s="62">
        <v>20000</v>
      </c>
      <c r="P4157" s="62">
        <v>216000</v>
      </c>
      <c r="Q4157" t="s">
        <v>1538</v>
      </c>
    </row>
    <row r="4158" spans="1:17" hidden="1" x14ac:dyDescent="0.25">
      <c r="A4158" t="s">
        <v>2697</v>
      </c>
      <c r="B4158" t="s">
        <v>1883</v>
      </c>
      <c r="C4158" s="61">
        <v>41640</v>
      </c>
      <c r="D4158" t="s">
        <v>1916</v>
      </c>
      <c r="E4158" t="s">
        <v>1917</v>
      </c>
      <c r="F4158" t="s">
        <v>1709</v>
      </c>
      <c r="G4158" t="s">
        <v>973</v>
      </c>
      <c r="H4158" t="str">
        <f>VLOOKUP(G4158,'Agreement Open'!$E$2:$E$1315,1,FALSE)</f>
        <v>0000032/4/03/12/2020</v>
      </c>
      <c r="I4158" s="61">
        <v>44564</v>
      </c>
      <c r="J4158" s="61">
        <v>44526.612556284723</v>
      </c>
      <c r="K4158" s="62">
        <v>0</v>
      </c>
      <c r="L4158" s="62">
        <v>200000</v>
      </c>
      <c r="M4158" s="62">
        <v>4000</v>
      </c>
      <c r="N4158" s="62">
        <v>0</v>
      </c>
      <c r="O4158" s="62">
        <v>20000</v>
      </c>
      <c r="P4158" s="62">
        <v>216000</v>
      </c>
      <c r="Q4158" t="s">
        <v>1538</v>
      </c>
    </row>
    <row r="4159" spans="1:17" hidden="1" x14ac:dyDescent="0.25">
      <c r="A4159" t="s">
        <v>2693</v>
      </c>
      <c r="B4159" t="s">
        <v>1883</v>
      </c>
      <c r="C4159" s="61">
        <v>41640</v>
      </c>
      <c r="D4159" t="s">
        <v>1904</v>
      </c>
      <c r="E4159" t="s">
        <v>1905</v>
      </c>
      <c r="F4159" t="s">
        <v>1709</v>
      </c>
      <c r="G4159" t="s">
        <v>973</v>
      </c>
      <c r="H4159" t="str">
        <f>VLOOKUP(G4159,'Agreement Open'!$E$2:$E$1315,1,FALSE)</f>
        <v>0000032/4/03/12/2020</v>
      </c>
      <c r="I4159" s="61">
        <v>44564</v>
      </c>
      <c r="J4159" s="61">
        <v>44526.630308680556</v>
      </c>
      <c r="K4159" s="62">
        <v>136988</v>
      </c>
      <c r="L4159" s="62">
        <v>200000</v>
      </c>
      <c r="M4159" s="62">
        <v>4000</v>
      </c>
      <c r="N4159" s="62">
        <v>0</v>
      </c>
      <c r="O4159" s="62">
        <v>20000</v>
      </c>
      <c r="P4159" s="62">
        <v>216000</v>
      </c>
      <c r="Q4159" t="s">
        <v>1538</v>
      </c>
    </row>
    <row r="4160" spans="1:17" hidden="1" x14ac:dyDescent="0.25">
      <c r="A4160" t="s">
        <v>2688</v>
      </c>
      <c r="B4160" t="s">
        <v>1883</v>
      </c>
      <c r="C4160" s="61">
        <v>41640</v>
      </c>
      <c r="D4160" t="s">
        <v>1927</v>
      </c>
      <c r="E4160" t="s">
        <v>1928</v>
      </c>
      <c r="F4160" t="s">
        <v>1709</v>
      </c>
      <c r="G4160" t="s">
        <v>973</v>
      </c>
      <c r="H4160" t="str">
        <f>VLOOKUP(G4160,'Agreement Open'!$E$2:$E$1315,1,FALSE)</f>
        <v>0000032/4/03/12/2020</v>
      </c>
      <c r="I4160" s="61">
        <v>44564</v>
      </c>
      <c r="J4160" s="61">
        <v>44526.641875381945</v>
      </c>
      <c r="K4160" s="62">
        <v>0</v>
      </c>
      <c r="L4160" s="62">
        <v>200000</v>
      </c>
      <c r="M4160" s="62">
        <v>4000</v>
      </c>
      <c r="N4160" s="62">
        <v>0</v>
      </c>
      <c r="O4160" s="62">
        <v>20000</v>
      </c>
      <c r="P4160" s="62">
        <v>216000</v>
      </c>
      <c r="Q4160" t="s">
        <v>1538</v>
      </c>
    </row>
    <row r="4161" spans="1:17" hidden="1" x14ac:dyDescent="0.25">
      <c r="A4161" t="s">
        <v>2686</v>
      </c>
      <c r="B4161" t="s">
        <v>1883</v>
      </c>
      <c r="C4161" s="61">
        <v>41640</v>
      </c>
      <c r="D4161" t="s">
        <v>1942</v>
      </c>
      <c r="E4161" t="s">
        <v>1943</v>
      </c>
      <c r="F4161" t="s">
        <v>1709</v>
      </c>
      <c r="G4161" t="s">
        <v>973</v>
      </c>
      <c r="H4161" t="str">
        <f>VLOOKUP(G4161,'Agreement Open'!$E$2:$E$1315,1,FALSE)</f>
        <v>0000032/4/03/12/2020</v>
      </c>
      <c r="I4161" s="61">
        <v>44564</v>
      </c>
      <c r="J4161" s="61">
        <v>44518.700132951388</v>
      </c>
      <c r="K4161" s="62">
        <v>161103</v>
      </c>
      <c r="L4161" s="62">
        <v>480000</v>
      </c>
      <c r="M4161" s="62">
        <v>9600</v>
      </c>
      <c r="N4161" s="62">
        <v>1372600</v>
      </c>
      <c r="O4161" s="62">
        <v>185260</v>
      </c>
      <c r="P4161" s="62">
        <v>2028260</v>
      </c>
      <c r="Q4161" t="s">
        <v>1538</v>
      </c>
    </row>
    <row r="4162" spans="1:17" hidden="1" x14ac:dyDescent="0.25">
      <c r="A4162" t="s">
        <v>2681</v>
      </c>
      <c r="B4162" t="s">
        <v>1883</v>
      </c>
      <c r="C4162" s="61">
        <v>41640</v>
      </c>
      <c r="D4162" t="s">
        <v>1907</v>
      </c>
      <c r="E4162" t="s">
        <v>1908</v>
      </c>
      <c r="F4162" t="s">
        <v>1709</v>
      </c>
      <c r="G4162" t="s">
        <v>973</v>
      </c>
      <c r="H4162" t="str">
        <f>VLOOKUP(G4162,'Agreement Open'!$E$2:$E$1315,1,FALSE)</f>
        <v>0000032/4/03/12/2020</v>
      </c>
      <c r="I4162" s="61">
        <v>44564</v>
      </c>
      <c r="J4162" s="61">
        <v>44518.729315543984</v>
      </c>
      <c r="K4162" s="62">
        <v>149202</v>
      </c>
      <c r="L4162" s="62">
        <v>100000</v>
      </c>
      <c r="M4162" s="62">
        <v>2000</v>
      </c>
      <c r="N4162" s="62">
        <v>300500</v>
      </c>
      <c r="O4162" s="62">
        <v>40050</v>
      </c>
      <c r="P4162" s="62">
        <v>438550</v>
      </c>
      <c r="Q4162" t="s">
        <v>1538</v>
      </c>
    </row>
    <row r="4163" spans="1:17" hidden="1" x14ac:dyDescent="0.25">
      <c r="A4163" t="s">
        <v>2691</v>
      </c>
      <c r="B4163" t="s">
        <v>1883</v>
      </c>
      <c r="C4163" s="61">
        <v>41640</v>
      </c>
      <c r="D4163" t="s">
        <v>1901</v>
      </c>
      <c r="E4163" t="s">
        <v>1902</v>
      </c>
      <c r="F4163" t="s">
        <v>1709</v>
      </c>
      <c r="G4163" t="s">
        <v>973</v>
      </c>
      <c r="H4163" t="str">
        <f>VLOOKUP(G4163,'Agreement Open'!$E$2:$E$1315,1,FALSE)</f>
        <v>0000032/4/03/12/2020</v>
      </c>
      <c r="I4163" s="61">
        <v>44564</v>
      </c>
      <c r="J4163" s="61">
        <v>44526.651719988426</v>
      </c>
      <c r="K4163" s="62">
        <v>0</v>
      </c>
      <c r="L4163" s="62">
        <v>200000</v>
      </c>
      <c r="M4163" s="62">
        <v>4000</v>
      </c>
      <c r="N4163" s="62">
        <v>0</v>
      </c>
      <c r="O4163" s="62">
        <v>20000</v>
      </c>
      <c r="P4163" s="62">
        <v>216000</v>
      </c>
      <c r="Q4163" t="s">
        <v>1538</v>
      </c>
    </row>
    <row r="4164" spans="1:17" hidden="1" x14ac:dyDescent="0.25">
      <c r="A4164" t="s">
        <v>2684</v>
      </c>
      <c r="B4164" t="s">
        <v>1883</v>
      </c>
      <c r="C4164" s="61">
        <v>41640</v>
      </c>
      <c r="D4164" t="s">
        <v>1924</v>
      </c>
      <c r="E4164" t="s">
        <v>1925</v>
      </c>
      <c r="F4164" t="s">
        <v>1709</v>
      </c>
      <c r="G4164" t="s">
        <v>973</v>
      </c>
      <c r="H4164" t="str">
        <f>VLOOKUP(G4164,'Agreement Open'!$E$2:$E$1315,1,FALSE)</f>
        <v>0000032/4/03/12/2020</v>
      </c>
      <c r="I4164" s="61">
        <v>44564</v>
      </c>
      <c r="J4164" s="61">
        <v>44533.642258564818</v>
      </c>
      <c r="K4164" s="62">
        <v>170305</v>
      </c>
      <c r="L4164" s="62">
        <v>547171</v>
      </c>
      <c r="M4164" s="62">
        <v>10943</v>
      </c>
      <c r="N4164" s="62">
        <v>696363</v>
      </c>
      <c r="O4164" s="62">
        <v>124353</v>
      </c>
      <c r="P4164" s="62">
        <v>1356944</v>
      </c>
      <c r="Q4164" t="s">
        <v>1538</v>
      </c>
    </row>
    <row r="4165" spans="1:17" hidden="1" x14ac:dyDescent="0.25">
      <c r="A4165" t="s">
        <v>2686</v>
      </c>
      <c r="B4165" t="s">
        <v>1883</v>
      </c>
      <c r="C4165" s="61">
        <v>41640</v>
      </c>
      <c r="D4165" t="s">
        <v>1942</v>
      </c>
      <c r="E4165" t="s">
        <v>1943</v>
      </c>
      <c r="F4165" t="s">
        <v>1709</v>
      </c>
      <c r="G4165" t="s">
        <v>973</v>
      </c>
      <c r="H4165" t="str">
        <f>VLOOKUP(G4165,'Agreement Open'!$E$2:$E$1315,1,FALSE)</f>
        <v>0000032/4/03/12/2020</v>
      </c>
      <c r="I4165" s="61">
        <v>44564</v>
      </c>
      <c r="J4165" s="61">
        <v>44533.721451423611</v>
      </c>
      <c r="K4165" s="62">
        <v>162329</v>
      </c>
      <c r="L4165" s="62">
        <v>0</v>
      </c>
      <c r="M4165" s="62">
        <v>0</v>
      </c>
      <c r="N4165" s="62">
        <v>1196136</v>
      </c>
      <c r="O4165" s="62">
        <v>119614</v>
      </c>
      <c r="P4165" s="62">
        <v>1315750</v>
      </c>
      <c r="Q4165" t="s">
        <v>1538</v>
      </c>
    </row>
    <row r="4166" spans="1:17" hidden="1" x14ac:dyDescent="0.25">
      <c r="A4166" t="s">
        <v>2689</v>
      </c>
      <c r="B4166" t="s">
        <v>1883</v>
      </c>
      <c r="C4166" s="61">
        <v>41640</v>
      </c>
      <c r="D4166" t="s">
        <v>1948</v>
      </c>
      <c r="E4166" t="s">
        <v>1949</v>
      </c>
      <c r="F4166" t="s">
        <v>1709</v>
      </c>
      <c r="G4166" t="s">
        <v>973</v>
      </c>
      <c r="H4166" t="str">
        <f>VLOOKUP(G4166,'Agreement Open'!$E$2:$E$1315,1,FALSE)</f>
        <v>0000032/4/03/12/2020</v>
      </c>
      <c r="I4166" s="61">
        <v>44564</v>
      </c>
      <c r="J4166" s="61">
        <v>44244.692062928239</v>
      </c>
      <c r="K4166" s="62">
        <v>0</v>
      </c>
      <c r="L4166" s="62">
        <v>200000</v>
      </c>
      <c r="M4166" s="62">
        <v>4000</v>
      </c>
      <c r="N4166" s="62">
        <v>0</v>
      </c>
      <c r="O4166" s="62">
        <v>20000</v>
      </c>
      <c r="P4166" s="62">
        <v>216000</v>
      </c>
      <c r="Q4166" t="s">
        <v>1538</v>
      </c>
    </row>
    <row r="4167" spans="1:17" hidden="1" x14ac:dyDescent="0.25">
      <c r="A4167" t="s">
        <v>2688</v>
      </c>
      <c r="B4167" t="s">
        <v>1883</v>
      </c>
      <c r="C4167" s="61">
        <v>41640</v>
      </c>
      <c r="D4167" t="s">
        <v>1927</v>
      </c>
      <c r="E4167" t="s">
        <v>1928</v>
      </c>
      <c r="F4167" t="s">
        <v>1709</v>
      </c>
      <c r="G4167" t="s">
        <v>973</v>
      </c>
      <c r="H4167" t="str">
        <f>VLOOKUP(G4167,'Agreement Open'!$E$2:$E$1315,1,FALSE)</f>
        <v>0000032/4/03/12/2020</v>
      </c>
      <c r="I4167" s="61">
        <v>44564</v>
      </c>
      <c r="J4167" s="61">
        <v>44244.700213391203</v>
      </c>
      <c r="K4167" s="62">
        <v>0</v>
      </c>
      <c r="L4167" s="62">
        <v>200000</v>
      </c>
      <c r="M4167" s="62">
        <v>4000</v>
      </c>
      <c r="N4167" s="62">
        <v>0</v>
      </c>
      <c r="O4167" s="62">
        <v>20000</v>
      </c>
      <c r="P4167" s="62">
        <v>216000</v>
      </c>
      <c r="Q4167" t="s">
        <v>1538</v>
      </c>
    </row>
    <row r="4168" spans="1:17" hidden="1" x14ac:dyDescent="0.25">
      <c r="A4168" t="s">
        <v>2699</v>
      </c>
      <c r="B4168" t="s">
        <v>1883</v>
      </c>
      <c r="C4168" s="61">
        <v>41640</v>
      </c>
      <c r="D4168" t="s">
        <v>1921</v>
      </c>
      <c r="E4168" t="s">
        <v>1922</v>
      </c>
      <c r="F4168" t="s">
        <v>1709</v>
      </c>
      <c r="G4168" t="s">
        <v>973</v>
      </c>
      <c r="H4168" t="str">
        <f>VLOOKUP(G4168,'Agreement Open'!$E$2:$E$1315,1,FALSE)</f>
        <v>0000032/4/03/12/2020</v>
      </c>
      <c r="I4168" s="61">
        <v>44564</v>
      </c>
      <c r="J4168" s="61">
        <v>44244.675771759263</v>
      </c>
      <c r="K4168" s="62">
        <v>0</v>
      </c>
      <c r="L4168" s="62">
        <v>200000</v>
      </c>
      <c r="M4168" s="62">
        <v>4000</v>
      </c>
      <c r="N4168" s="62">
        <v>0</v>
      </c>
      <c r="O4168" s="62">
        <v>20000</v>
      </c>
      <c r="P4168" s="62">
        <v>216000</v>
      </c>
      <c r="Q4168" t="s">
        <v>1538</v>
      </c>
    </row>
    <row r="4169" spans="1:17" hidden="1" x14ac:dyDescent="0.25">
      <c r="A4169" t="s">
        <v>2690</v>
      </c>
      <c r="B4169" t="s">
        <v>1883</v>
      </c>
      <c r="C4169" s="61">
        <v>41640</v>
      </c>
      <c r="D4169" t="s">
        <v>1939</v>
      </c>
      <c r="E4169" t="s">
        <v>1940</v>
      </c>
      <c r="F4169" t="s">
        <v>1709</v>
      </c>
      <c r="G4169" t="s">
        <v>973</v>
      </c>
      <c r="H4169" t="str">
        <f>VLOOKUP(G4169,'Agreement Open'!$E$2:$E$1315,1,FALSE)</f>
        <v>0000032/4/03/12/2020</v>
      </c>
      <c r="I4169" s="61">
        <v>44564</v>
      </c>
      <c r="J4169" s="61">
        <v>44305.719902048608</v>
      </c>
      <c r="K4169" s="62">
        <v>0</v>
      </c>
      <c r="L4169" s="62">
        <v>200000</v>
      </c>
      <c r="M4169" s="62">
        <v>4000</v>
      </c>
      <c r="N4169" s="62">
        <v>0</v>
      </c>
      <c r="O4169" s="62">
        <v>20000</v>
      </c>
      <c r="P4169" s="62">
        <v>216000</v>
      </c>
      <c r="Q4169" t="s">
        <v>1538</v>
      </c>
    </row>
    <row r="4170" spans="1:17" hidden="1" x14ac:dyDescent="0.25">
      <c r="A4170" t="s">
        <v>2688</v>
      </c>
      <c r="B4170" t="s">
        <v>1883</v>
      </c>
      <c r="C4170" s="61">
        <v>41640</v>
      </c>
      <c r="D4170" t="s">
        <v>1927</v>
      </c>
      <c r="E4170" t="s">
        <v>1928</v>
      </c>
      <c r="F4170" t="s">
        <v>1709</v>
      </c>
      <c r="G4170" t="s">
        <v>973</v>
      </c>
      <c r="H4170" t="str">
        <f>VLOOKUP(G4170,'Agreement Open'!$E$2:$E$1315,1,FALSE)</f>
        <v>0000032/4/03/12/2020</v>
      </c>
      <c r="I4170" s="61">
        <v>44564</v>
      </c>
      <c r="J4170" s="61">
        <v>44305.716369675923</v>
      </c>
      <c r="K4170" s="62">
        <v>0</v>
      </c>
      <c r="L4170" s="62">
        <v>200000</v>
      </c>
      <c r="M4170" s="62">
        <v>4000</v>
      </c>
      <c r="N4170" s="62">
        <v>0</v>
      </c>
      <c r="O4170" s="62">
        <v>20000</v>
      </c>
      <c r="P4170" s="62">
        <v>216000</v>
      </c>
      <c r="Q4170" t="s">
        <v>1538</v>
      </c>
    </row>
    <row r="4171" spans="1:17" hidden="1" x14ac:dyDescent="0.25">
      <c r="A4171" t="s">
        <v>2692</v>
      </c>
      <c r="B4171" t="s">
        <v>1883</v>
      </c>
      <c r="C4171" s="61">
        <v>41640</v>
      </c>
      <c r="D4171" t="s">
        <v>1933</v>
      </c>
      <c r="E4171" t="s">
        <v>1934</v>
      </c>
      <c r="F4171" t="s">
        <v>1709</v>
      </c>
      <c r="G4171" t="s">
        <v>973</v>
      </c>
      <c r="H4171" t="str">
        <f>VLOOKUP(G4171,'Agreement Open'!$E$2:$E$1315,1,FALSE)</f>
        <v>0000032/4/03/12/2020</v>
      </c>
      <c r="I4171" s="61">
        <v>44564</v>
      </c>
      <c r="J4171" s="61">
        <v>44305.693870914351</v>
      </c>
      <c r="K4171" s="62">
        <v>157311</v>
      </c>
      <c r="L4171" s="62">
        <v>200000</v>
      </c>
      <c r="M4171" s="62">
        <v>4000</v>
      </c>
      <c r="N4171" s="62">
        <v>0</v>
      </c>
      <c r="O4171" s="62">
        <v>20000</v>
      </c>
      <c r="P4171" s="62">
        <v>216000</v>
      </c>
      <c r="Q4171" t="s">
        <v>1538</v>
      </c>
    </row>
    <row r="4172" spans="1:17" hidden="1" x14ac:dyDescent="0.25">
      <c r="A4172" t="s">
        <v>2696</v>
      </c>
      <c r="B4172" t="s">
        <v>1883</v>
      </c>
      <c r="C4172" s="61">
        <v>41640</v>
      </c>
      <c r="D4172" t="s">
        <v>1892</v>
      </c>
      <c r="E4172" t="s">
        <v>1893</v>
      </c>
      <c r="F4172" t="s">
        <v>1709</v>
      </c>
      <c r="G4172" t="s">
        <v>973</v>
      </c>
      <c r="H4172" t="str">
        <f>VLOOKUP(G4172,'Agreement Open'!$E$2:$E$1315,1,FALSE)</f>
        <v>0000032/4/03/12/2020</v>
      </c>
      <c r="I4172" s="61">
        <v>44564</v>
      </c>
      <c r="J4172" s="61">
        <v>44305.684868020835</v>
      </c>
      <c r="K4172" s="62">
        <v>0</v>
      </c>
      <c r="L4172" s="62">
        <v>200000</v>
      </c>
      <c r="M4172" s="62">
        <v>4000</v>
      </c>
      <c r="N4172" s="62">
        <v>0</v>
      </c>
      <c r="O4172" s="62">
        <v>20000</v>
      </c>
      <c r="P4172" s="62">
        <v>216000</v>
      </c>
      <c r="Q4172" t="s">
        <v>1538</v>
      </c>
    </row>
    <row r="4173" spans="1:17" hidden="1" x14ac:dyDescent="0.25">
      <c r="A4173" t="s">
        <v>2684</v>
      </c>
      <c r="B4173" t="s">
        <v>1883</v>
      </c>
      <c r="C4173" s="61">
        <v>41640</v>
      </c>
      <c r="D4173" t="s">
        <v>1924</v>
      </c>
      <c r="E4173" t="s">
        <v>1925</v>
      </c>
      <c r="F4173" t="s">
        <v>1709</v>
      </c>
      <c r="G4173" t="s">
        <v>973</v>
      </c>
      <c r="H4173" t="str">
        <f>VLOOKUP(G4173,'Agreement Open'!$E$2:$E$1315,1,FALSE)</f>
        <v>0000032/4/03/12/2020</v>
      </c>
      <c r="I4173" s="61">
        <v>44564</v>
      </c>
      <c r="J4173" s="61">
        <v>44305.674096759256</v>
      </c>
      <c r="K4173" s="62">
        <v>0</v>
      </c>
      <c r="L4173" s="62">
        <v>200000</v>
      </c>
      <c r="M4173" s="62">
        <v>4000</v>
      </c>
      <c r="N4173" s="62">
        <v>0</v>
      </c>
      <c r="O4173" s="62">
        <v>20000</v>
      </c>
      <c r="P4173" s="62">
        <v>216000</v>
      </c>
      <c r="Q4173" t="s">
        <v>1538</v>
      </c>
    </row>
    <row r="4174" spans="1:17" hidden="1" x14ac:dyDescent="0.25">
      <c r="A4174" t="s">
        <v>2681</v>
      </c>
      <c r="B4174" t="s">
        <v>1883</v>
      </c>
      <c r="C4174" s="61">
        <v>41640</v>
      </c>
      <c r="D4174" t="s">
        <v>1907</v>
      </c>
      <c r="E4174" t="s">
        <v>1908</v>
      </c>
      <c r="F4174" t="s">
        <v>1709</v>
      </c>
      <c r="G4174" t="s">
        <v>973</v>
      </c>
      <c r="H4174" t="str">
        <f>VLOOKUP(G4174,'Agreement Open'!$E$2:$E$1315,1,FALSE)</f>
        <v>0000032/4/03/12/2020</v>
      </c>
      <c r="I4174" s="61">
        <v>44564</v>
      </c>
      <c r="J4174" s="61">
        <v>44305.670225844908</v>
      </c>
      <c r="K4174" s="62">
        <v>0</v>
      </c>
      <c r="L4174" s="62">
        <v>200000</v>
      </c>
      <c r="M4174" s="62">
        <v>4000</v>
      </c>
      <c r="N4174" s="62">
        <v>0</v>
      </c>
      <c r="O4174" s="62">
        <v>20000</v>
      </c>
      <c r="P4174" s="62">
        <v>216000</v>
      </c>
      <c r="Q4174" t="s">
        <v>1538</v>
      </c>
    </row>
    <row r="4175" spans="1:17" hidden="1" x14ac:dyDescent="0.25">
      <c r="A4175" t="s">
        <v>2694</v>
      </c>
      <c r="B4175" t="s">
        <v>1883</v>
      </c>
      <c r="C4175" s="61">
        <v>41640</v>
      </c>
      <c r="D4175" t="s">
        <v>2695</v>
      </c>
      <c r="E4175" t="s">
        <v>1896</v>
      </c>
      <c r="F4175" t="s">
        <v>1709</v>
      </c>
      <c r="G4175" t="s">
        <v>973</v>
      </c>
      <c r="H4175" t="str">
        <f>VLOOKUP(G4175,'Agreement Open'!$E$2:$E$1315,1,FALSE)</f>
        <v>0000032/4/03/12/2020</v>
      </c>
      <c r="I4175" s="61">
        <v>44564</v>
      </c>
      <c r="J4175" s="61">
        <v>44273.429049039354</v>
      </c>
      <c r="K4175" s="62">
        <v>150038</v>
      </c>
      <c r="L4175" s="62">
        <v>240000</v>
      </c>
      <c r="M4175" s="62">
        <v>4800</v>
      </c>
      <c r="N4175" s="62">
        <v>381500</v>
      </c>
      <c r="O4175" s="62">
        <v>62150</v>
      </c>
      <c r="P4175" s="62">
        <v>678850</v>
      </c>
      <c r="Q4175" t="s">
        <v>1538</v>
      </c>
    </row>
    <row r="4176" spans="1:17" hidden="1" x14ac:dyDescent="0.25">
      <c r="A4176" t="s">
        <v>1900</v>
      </c>
      <c r="B4176" t="s">
        <v>1883</v>
      </c>
      <c r="C4176" s="61">
        <v>41640</v>
      </c>
      <c r="D4176" t="s">
        <v>1901</v>
      </c>
      <c r="E4176" t="s">
        <v>1902</v>
      </c>
      <c r="F4176" t="s">
        <v>1709</v>
      </c>
      <c r="G4176" t="s">
        <v>973</v>
      </c>
      <c r="H4176" t="str">
        <f>VLOOKUP(G4176,'Agreement Open'!$E$2:$E$1315,1,FALSE)</f>
        <v>0000032/4/03/12/2020</v>
      </c>
      <c r="I4176" s="61">
        <v>44564</v>
      </c>
      <c r="J4176" s="61">
        <v>44284.392476388886</v>
      </c>
      <c r="K4176" s="62">
        <v>0</v>
      </c>
      <c r="L4176" s="62">
        <v>200000</v>
      </c>
      <c r="M4176" s="62">
        <v>4000</v>
      </c>
      <c r="N4176" s="62">
        <v>0</v>
      </c>
      <c r="O4176" s="62">
        <v>20000</v>
      </c>
      <c r="P4176" s="62">
        <v>216000</v>
      </c>
      <c r="Q4176" t="s">
        <v>1538</v>
      </c>
    </row>
    <row r="4177" spans="1:17" hidden="1" x14ac:dyDescent="0.25">
      <c r="A4177" t="s">
        <v>1938</v>
      </c>
      <c r="B4177" t="s">
        <v>1883</v>
      </c>
      <c r="C4177" s="61">
        <v>41640</v>
      </c>
      <c r="D4177" t="s">
        <v>1939</v>
      </c>
      <c r="E4177" t="s">
        <v>1940</v>
      </c>
      <c r="F4177" t="s">
        <v>1709</v>
      </c>
      <c r="G4177" t="s">
        <v>973</v>
      </c>
      <c r="H4177" t="str">
        <f>VLOOKUP(G4177,'Agreement Open'!$E$2:$E$1315,1,FALSE)</f>
        <v>0000032/4/03/12/2020</v>
      </c>
      <c r="I4177" s="61">
        <v>44564</v>
      </c>
      <c r="J4177" s="61">
        <v>44281.800745601853</v>
      </c>
      <c r="K4177" s="62">
        <v>172692</v>
      </c>
      <c r="L4177" s="62">
        <v>200000</v>
      </c>
      <c r="M4177" s="62">
        <v>4000</v>
      </c>
      <c r="N4177" s="62">
        <v>0</v>
      </c>
      <c r="O4177" s="62">
        <v>20000</v>
      </c>
      <c r="P4177" s="62">
        <v>216000</v>
      </c>
      <c r="Q4177" t="s">
        <v>1538</v>
      </c>
    </row>
    <row r="4178" spans="1:17" hidden="1" x14ac:dyDescent="0.25">
      <c r="A4178" t="s">
        <v>1918</v>
      </c>
      <c r="B4178" t="s">
        <v>1883</v>
      </c>
      <c r="C4178" s="61">
        <v>41640</v>
      </c>
      <c r="D4178" t="s">
        <v>1919</v>
      </c>
      <c r="E4178" t="s">
        <v>1920</v>
      </c>
      <c r="F4178" t="s">
        <v>1709</v>
      </c>
      <c r="G4178" t="s">
        <v>973</v>
      </c>
      <c r="H4178" t="str">
        <f>VLOOKUP(G4178,'Agreement Open'!$E$2:$E$1315,1,FALSE)</f>
        <v>0000032/4/03/12/2020</v>
      </c>
      <c r="I4178" s="61">
        <v>44564</v>
      </c>
      <c r="J4178" s="61">
        <v>44281.690570682869</v>
      </c>
      <c r="K4178" s="62">
        <v>156564</v>
      </c>
      <c r="L4178" s="62">
        <v>200000</v>
      </c>
      <c r="M4178" s="62">
        <v>4000</v>
      </c>
      <c r="N4178" s="62">
        <v>0</v>
      </c>
      <c r="O4178" s="62">
        <v>20000</v>
      </c>
      <c r="P4178" s="62">
        <v>216000</v>
      </c>
      <c r="Q4178" t="s">
        <v>1538</v>
      </c>
    </row>
    <row r="4179" spans="1:17" hidden="1" x14ac:dyDescent="0.25">
      <c r="A4179" t="s">
        <v>2686</v>
      </c>
      <c r="B4179" t="s">
        <v>1883</v>
      </c>
      <c r="C4179" s="61">
        <v>41640</v>
      </c>
      <c r="D4179" t="s">
        <v>1942</v>
      </c>
      <c r="E4179" t="s">
        <v>1943</v>
      </c>
      <c r="F4179" t="s">
        <v>1709</v>
      </c>
      <c r="G4179" t="s">
        <v>973</v>
      </c>
      <c r="H4179" t="str">
        <f>VLOOKUP(G4179,'Agreement Open'!$E$2:$E$1315,1,FALSE)</f>
        <v>0000032/4/03/12/2020</v>
      </c>
      <c r="I4179" s="61">
        <v>44564</v>
      </c>
      <c r="J4179" s="61">
        <v>44273.403605520834</v>
      </c>
      <c r="K4179" s="62">
        <v>138914</v>
      </c>
      <c r="L4179" s="62">
        <v>240000</v>
      </c>
      <c r="M4179" s="62">
        <v>4800</v>
      </c>
      <c r="N4179" s="62">
        <v>479000</v>
      </c>
      <c r="O4179" s="62">
        <v>71900</v>
      </c>
      <c r="P4179" s="62">
        <v>786100</v>
      </c>
      <c r="Q4179" t="s">
        <v>1538</v>
      </c>
    </row>
    <row r="4180" spans="1:17" hidden="1" x14ac:dyDescent="0.25">
      <c r="A4180" t="s">
        <v>2699</v>
      </c>
      <c r="B4180" t="s">
        <v>1883</v>
      </c>
      <c r="C4180" s="61">
        <v>41640</v>
      </c>
      <c r="D4180" t="s">
        <v>1921</v>
      </c>
      <c r="E4180" t="s">
        <v>1922</v>
      </c>
      <c r="F4180" t="s">
        <v>1709</v>
      </c>
      <c r="G4180" t="s">
        <v>973</v>
      </c>
      <c r="H4180" t="str">
        <f>VLOOKUP(G4180,'Agreement Open'!$E$2:$E$1315,1,FALSE)</f>
        <v>0000032/4/03/12/2020</v>
      </c>
      <c r="I4180" s="61">
        <v>44564</v>
      </c>
      <c r="J4180" s="61">
        <v>44273.422907523149</v>
      </c>
      <c r="K4180" s="62">
        <v>0</v>
      </c>
      <c r="L4180" s="62">
        <v>240000</v>
      </c>
      <c r="M4180" s="62">
        <v>4800</v>
      </c>
      <c r="N4180" s="62">
        <v>539000</v>
      </c>
      <c r="O4180" s="62">
        <v>77900</v>
      </c>
      <c r="P4180" s="62">
        <v>852100</v>
      </c>
      <c r="Q4180" t="s">
        <v>1538</v>
      </c>
    </row>
    <row r="4181" spans="1:17" hidden="1" x14ac:dyDescent="0.25">
      <c r="A4181" t="s">
        <v>2683</v>
      </c>
      <c r="B4181" t="s">
        <v>1883</v>
      </c>
      <c r="C4181" s="61">
        <v>41640</v>
      </c>
      <c r="D4181" t="s">
        <v>1945</v>
      </c>
      <c r="E4181" t="s">
        <v>1946</v>
      </c>
      <c r="F4181" t="s">
        <v>1709</v>
      </c>
      <c r="G4181" t="s">
        <v>973</v>
      </c>
      <c r="H4181" t="str">
        <f>VLOOKUP(G4181,'Agreement Open'!$E$2:$E$1315,1,FALSE)</f>
        <v>0000032/4/03/12/2020</v>
      </c>
      <c r="I4181" s="61">
        <v>44564</v>
      </c>
      <c r="J4181" s="61">
        <v>44272.580950000003</v>
      </c>
      <c r="K4181" s="62">
        <v>112311</v>
      </c>
      <c r="L4181" s="62">
        <v>0</v>
      </c>
      <c r="M4181" s="62">
        <v>0</v>
      </c>
      <c r="N4181" s="62">
        <v>1900000</v>
      </c>
      <c r="O4181" s="62">
        <v>190000</v>
      </c>
      <c r="P4181" s="62">
        <v>2090000</v>
      </c>
      <c r="Q4181" t="s">
        <v>1538</v>
      </c>
    </row>
    <row r="4182" spans="1:17" hidden="1" x14ac:dyDescent="0.25">
      <c r="A4182" t="s">
        <v>2688</v>
      </c>
      <c r="B4182" t="s">
        <v>1883</v>
      </c>
      <c r="C4182" s="61">
        <v>41640</v>
      </c>
      <c r="D4182" t="s">
        <v>1927</v>
      </c>
      <c r="E4182" t="s">
        <v>1928</v>
      </c>
      <c r="F4182" t="s">
        <v>1709</v>
      </c>
      <c r="G4182" t="s">
        <v>973</v>
      </c>
      <c r="H4182" t="str">
        <f>VLOOKUP(G4182,'Agreement Open'!$E$2:$E$1315,1,FALSE)</f>
        <v>0000032/4/03/12/2020</v>
      </c>
      <c r="I4182" s="61">
        <v>44564</v>
      </c>
      <c r="J4182" s="61">
        <v>44342.855955358798</v>
      </c>
      <c r="K4182" s="62">
        <v>0</v>
      </c>
      <c r="L4182" s="62">
        <v>200000</v>
      </c>
      <c r="M4182" s="62">
        <v>4000</v>
      </c>
      <c r="N4182" s="62">
        <v>0</v>
      </c>
      <c r="O4182" s="62">
        <v>20000</v>
      </c>
      <c r="P4182" s="62">
        <v>216000</v>
      </c>
      <c r="Q4182" t="s">
        <v>1538</v>
      </c>
    </row>
    <row r="4183" spans="1:17" hidden="1" x14ac:dyDescent="0.25">
      <c r="A4183" t="s">
        <v>2689</v>
      </c>
      <c r="B4183" t="s">
        <v>1883</v>
      </c>
      <c r="C4183" s="61">
        <v>41640</v>
      </c>
      <c r="D4183" t="s">
        <v>1948</v>
      </c>
      <c r="E4183" t="s">
        <v>1949</v>
      </c>
      <c r="F4183" t="s">
        <v>1709</v>
      </c>
      <c r="G4183" t="s">
        <v>973</v>
      </c>
      <c r="H4183" t="str">
        <f>VLOOKUP(G4183,'Agreement Open'!$E$2:$E$1315,1,FALSE)</f>
        <v>0000032/4/03/12/2020</v>
      </c>
      <c r="I4183" s="61">
        <v>44564</v>
      </c>
      <c r="J4183" s="61">
        <v>44342.852496527776</v>
      </c>
      <c r="K4183" s="62">
        <v>0</v>
      </c>
      <c r="L4183" s="62">
        <v>200000</v>
      </c>
      <c r="M4183" s="62">
        <v>4000</v>
      </c>
      <c r="N4183" s="62">
        <v>0</v>
      </c>
      <c r="O4183" s="62">
        <v>20000</v>
      </c>
      <c r="P4183" s="62">
        <v>216000</v>
      </c>
      <c r="Q4183" t="s">
        <v>1538</v>
      </c>
    </row>
    <row r="4184" spans="1:17" hidden="1" x14ac:dyDescent="0.25">
      <c r="A4184" t="s">
        <v>2692</v>
      </c>
      <c r="B4184" t="s">
        <v>1883</v>
      </c>
      <c r="C4184" s="61">
        <v>41640</v>
      </c>
      <c r="D4184" t="s">
        <v>1933</v>
      </c>
      <c r="E4184" t="s">
        <v>1934</v>
      </c>
      <c r="F4184" t="s">
        <v>1709</v>
      </c>
      <c r="G4184" t="s">
        <v>973</v>
      </c>
      <c r="H4184" t="str">
        <f>VLOOKUP(G4184,'Agreement Open'!$E$2:$E$1315,1,FALSE)</f>
        <v>0000032/4/03/12/2020</v>
      </c>
      <c r="I4184" s="61">
        <v>44564</v>
      </c>
      <c r="J4184" s="61">
        <v>44342.851401770837</v>
      </c>
      <c r="K4184" s="62">
        <v>0</v>
      </c>
      <c r="L4184" s="62">
        <v>200000</v>
      </c>
      <c r="M4184" s="62">
        <v>4000</v>
      </c>
      <c r="N4184" s="62">
        <v>0</v>
      </c>
      <c r="O4184" s="62">
        <v>20000</v>
      </c>
      <c r="P4184" s="62">
        <v>216000</v>
      </c>
      <c r="Q4184" t="s">
        <v>1538</v>
      </c>
    </row>
    <row r="4185" spans="1:17" hidden="1" x14ac:dyDescent="0.25">
      <c r="A4185" t="s">
        <v>2699</v>
      </c>
      <c r="B4185" t="s">
        <v>1883</v>
      </c>
      <c r="C4185" s="61">
        <v>41640</v>
      </c>
      <c r="D4185" t="s">
        <v>1921</v>
      </c>
      <c r="E4185" t="s">
        <v>1922</v>
      </c>
      <c r="F4185" t="s">
        <v>1709</v>
      </c>
      <c r="G4185" t="s">
        <v>973</v>
      </c>
      <c r="H4185" t="str">
        <f>VLOOKUP(G4185,'Agreement Open'!$E$2:$E$1315,1,FALSE)</f>
        <v>0000032/4/03/12/2020</v>
      </c>
      <c r="I4185" s="61">
        <v>44564</v>
      </c>
      <c r="J4185" s="61">
        <v>44342.833597106481</v>
      </c>
      <c r="K4185" s="62">
        <v>0</v>
      </c>
      <c r="L4185" s="62">
        <v>200000</v>
      </c>
      <c r="M4185" s="62">
        <v>4000</v>
      </c>
      <c r="N4185" s="62">
        <v>0</v>
      </c>
      <c r="O4185" s="62">
        <v>20000</v>
      </c>
      <c r="P4185" s="62">
        <v>216000</v>
      </c>
      <c r="Q4185" t="s">
        <v>1538</v>
      </c>
    </row>
    <row r="4186" spans="1:17" hidden="1" x14ac:dyDescent="0.25">
      <c r="A4186" t="s">
        <v>2693</v>
      </c>
      <c r="B4186" t="s">
        <v>1883</v>
      </c>
      <c r="C4186" s="61">
        <v>41640</v>
      </c>
      <c r="D4186" t="s">
        <v>1904</v>
      </c>
      <c r="E4186" t="s">
        <v>1905</v>
      </c>
      <c r="F4186" t="s">
        <v>1709</v>
      </c>
      <c r="G4186" t="s">
        <v>973</v>
      </c>
      <c r="H4186" t="str">
        <f>VLOOKUP(G4186,'Agreement Open'!$E$2:$E$1315,1,FALSE)</f>
        <v>0000032/4/03/12/2020</v>
      </c>
      <c r="I4186" s="61">
        <v>44564</v>
      </c>
      <c r="J4186" s="61">
        <v>44342.850249687501</v>
      </c>
      <c r="K4186" s="62">
        <v>0</v>
      </c>
      <c r="L4186" s="62">
        <v>200000</v>
      </c>
      <c r="M4186" s="62">
        <v>4000</v>
      </c>
      <c r="N4186" s="62">
        <v>0</v>
      </c>
      <c r="O4186" s="62">
        <v>20000</v>
      </c>
      <c r="P4186" s="62">
        <v>216000</v>
      </c>
      <c r="Q4186" t="s">
        <v>1538</v>
      </c>
    </row>
    <row r="4187" spans="1:17" hidden="1" x14ac:dyDescent="0.25">
      <c r="A4187" t="s">
        <v>2682</v>
      </c>
      <c r="B4187" t="s">
        <v>1883</v>
      </c>
      <c r="C4187" s="61">
        <v>41640</v>
      </c>
      <c r="D4187" t="s">
        <v>1898</v>
      </c>
      <c r="E4187" t="s">
        <v>1899</v>
      </c>
      <c r="F4187" t="s">
        <v>1709</v>
      </c>
      <c r="G4187" t="s">
        <v>973</v>
      </c>
      <c r="H4187" t="str">
        <f>VLOOKUP(G4187,'Agreement Open'!$E$2:$E$1315,1,FALSE)</f>
        <v>0000032/4/03/12/2020</v>
      </c>
      <c r="I4187" s="61">
        <v>44564</v>
      </c>
      <c r="J4187" s="61">
        <v>44342.8447787037</v>
      </c>
      <c r="K4187" s="62">
        <v>0</v>
      </c>
      <c r="L4187" s="62">
        <v>200000</v>
      </c>
      <c r="M4187" s="62">
        <v>4000</v>
      </c>
      <c r="N4187" s="62">
        <v>0</v>
      </c>
      <c r="O4187" s="62">
        <v>20000</v>
      </c>
      <c r="P4187" s="62">
        <v>216000</v>
      </c>
      <c r="Q4187" t="s">
        <v>1538</v>
      </c>
    </row>
    <row r="4188" spans="1:17" hidden="1" x14ac:dyDescent="0.25">
      <c r="A4188" t="s">
        <v>2679</v>
      </c>
      <c r="B4188" t="s">
        <v>1883</v>
      </c>
      <c r="C4188" s="61">
        <v>41640</v>
      </c>
      <c r="D4188" t="s">
        <v>1930</v>
      </c>
      <c r="E4188" t="s">
        <v>1931</v>
      </c>
      <c r="F4188" t="s">
        <v>1709</v>
      </c>
      <c r="G4188" t="s">
        <v>973</v>
      </c>
      <c r="H4188" t="str">
        <f>VLOOKUP(G4188,'Agreement Open'!$E$2:$E$1315,1,FALSE)</f>
        <v>0000032/4/03/12/2020</v>
      </c>
      <c r="I4188" s="61">
        <v>44564</v>
      </c>
      <c r="J4188" s="61">
        <v>44342.831487534721</v>
      </c>
      <c r="K4188" s="62">
        <v>0</v>
      </c>
      <c r="L4188" s="62">
        <v>200000</v>
      </c>
      <c r="M4188" s="62">
        <v>4000</v>
      </c>
      <c r="N4188" s="62">
        <v>0</v>
      </c>
      <c r="O4188" s="62">
        <v>20000</v>
      </c>
      <c r="P4188" s="62">
        <v>216000</v>
      </c>
      <c r="Q4188" t="s">
        <v>1538</v>
      </c>
    </row>
    <row r="4189" spans="1:17" hidden="1" x14ac:dyDescent="0.25">
      <c r="A4189" t="s">
        <v>2699</v>
      </c>
      <c r="B4189" t="s">
        <v>1883</v>
      </c>
      <c r="C4189" s="61">
        <v>41640</v>
      </c>
      <c r="D4189" t="s">
        <v>1921</v>
      </c>
      <c r="E4189" t="s">
        <v>1922</v>
      </c>
      <c r="F4189" t="s">
        <v>1709</v>
      </c>
      <c r="G4189" t="s">
        <v>973</v>
      </c>
      <c r="H4189" t="str">
        <f>VLOOKUP(G4189,'Agreement Open'!$E$2:$E$1315,1,FALSE)</f>
        <v>0000032/4/03/12/2020</v>
      </c>
      <c r="I4189" s="61">
        <v>44564</v>
      </c>
      <c r="J4189" s="61">
        <v>44346.845172372683</v>
      </c>
      <c r="K4189" s="62">
        <v>185810</v>
      </c>
      <c r="L4189" s="62">
        <v>0</v>
      </c>
      <c r="M4189" s="62">
        <v>0</v>
      </c>
      <c r="N4189" s="62">
        <v>1920000</v>
      </c>
      <c r="O4189" s="62">
        <v>192000</v>
      </c>
      <c r="P4189" s="62">
        <v>2112000</v>
      </c>
      <c r="Q4189" t="s">
        <v>1538</v>
      </c>
    </row>
    <row r="4190" spans="1:17" hidden="1" x14ac:dyDescent="0.25">
      <c r="A4190" t="s">
        <v>2686</v>
      </c>
      <c r="B4190" t="s">
        <v>1883</v>
      </c>
      <c r="C4190" s="61">
        <v>41640</v>
      </c>
      <c r="D4190" t="s">
        <v>1942</v>
      </c>
      <c r="E4190" t="s">
        <v>1943</v>
      </c>
      <c r="F4190" t="s">
        <v>1709</v>
      </c>
      <c r="G4190" t="s">
        <v>973</v>
      </c>
      <c r="H4190" t="str">
        <f>VLOOKUP(G4190,'Agreement Open'!$E$2:$E$1315,1,FALSE)</f>
        <v>0000032/4/03/12/2020</v>
      </c>
      <c r="I4190" s="61">
        <v>44564</v>
      </c>
      <c r="J4190" s="61">
        <v>44346.839881828702</v>
      </c>
      <c r="K4190" s="62">
        <v>144741</v>
      </c>
      <c r="L4190" s="62">
        <v>0</v>
      </c>
      <c r="M4190" s="62">
        <v>0</v>
      </c>
      <c r="N4190" s="62">
        <v>1920000</v>
      </c>
      <c r="O4190" s="62">
        <v>192000</v>
      </c>
      <c r="P4190" s="62">
        <v>2112000</v>
      </c>
      <c r="Q4190" t="s">
        <v>1538</v>
      </c>
    </row>
    <row r="4191" spans="1:17" hidden="1" x14ac:dyDescent="0.25">
      <c r="A4191" t="s">
        <v>2696</v>
      </c>
      <c r="B4191" t="s">
        <v>1883</v>
      </c>
      <c r="C4191" s="61">
        <v>41640</v>
      </c>
      <c r="D4191" t="s">
        <v>1892</v>
      </c>
      <c r="E4191" t="s">
        <v>1893</v>
      </c>
      <c r="F4191" t="s">
        <v>1709</v>
      </c>
      <c r="G4191" t="s">
        <v>973</v>
      </c>
      <c r="H4191" t="str">
        <f>VLOOKUP(G4191,'Agreement Open'!$E$2:$E$1315,1,FALSE)</f>
        <v>0000032/4/03/12/2020</v>
      </c>
      <c r="I4191" s="61">
        <v>44564</v>
      </c>
      <c r="J4191" s="61">
        <v>44356.416396759261</v>
      </c>
      <c r="K4191" s="62">
        <v>0</v>
      </c>
      <c r="L4191" s="62">
        <v>200000</v>
      </c>
      <c r="M4191" s="62">
        <v>4000</v>
      </c>
      <c r="N4191" s="62">
        <v>0</v>
      </c>
      <c r="O4191" s="62">
        <v>20000</v>
      </c>
      <c r="P4191" s="62">
        <v>216000</v>
      </c>
      <c r="Q4191" t="s">
        <v>1538</v>
      </c>
    </row>
    <row r="4192" spans="1:17" hidden="1" x14ac:dyDescent="0.25">
      <c r="A4192" t="s">
        <v>2684</v>
      </c>
      <c r="B4192" t="s">
        <v>1883</v>
      </c>
      <c r="C4192" s="61">
        <v>41640</v>
      </c>
      <c r="D4192" t="s">
        <v>1924</v>
      </c>
      <c r="E4192" t="s">
        <v>1925</v>
      </c>
      <c r="F4192" t="s">
        <v>1709</v>
      </c>
      <c r="G4192" t="s">
        <v>973</v>
      </c>
      <c r="H4192" t="str">
        <f>VLOOKUP(G4192,'Agreement Open'!$E$2:$E$1315,1,FALSE)</f>
        <v>0000032/4/03/12/2020</v>
      </c>
      <c r="I4192" s="61">
        <v>44564</v>
      </c>
      <c r="J4192" s="61">
        <v>44356.399500081017</v>
      </c>
      <c r="K4192" s="62">
        <v>0</v>
      </c>
      <c r="L4192" s="62">
        <v>200000</v>
      </c>
      <c r="M4192" s="62">
        <v>4000</v>
      </c>
      <c r="N4192" s="62">
        <v>0</v>
      </c>
      <c r="O4192" s="62">
        <v>20000</v>
      </c>
      <c r="P4192" s="62">
        <v>216000</v>
      </c>
      <c r="Q4192" t="s">
        <v>1538</v>
      </c>
    </row>
    <row r="4193" spans="1:17" hidden="1" x14ac:dyDescent="0.25">
      <c r="A4193" t="s">
        <v>2680</v>
      </c>
      <c r="B4193" t="s">
        <v>1883</v>
      </c>
      <c r="C4193" s="61">
        <v>41640</v>
      </c>
      <c r="D4193" t="s">
        <v>1919</v>
      </c>
      <c r="E4193" t="s">
        <v>1920</v>
      </c>
      <c r="F4193" t="s">
        <v>1709</v>
      </c>
      <c r="G4193" t="s">
        <v>973</v>
      </c>
      <c r="H4193" t="str">
        <f>VLOOKUP(G4193,'Agreement Open'!$E$2:$E$1315,1,FALSE)</f>
        <v>0000032/4/03/12/2020</v>
      </c>
      <c r="I4193" s="61">
        <v>44564</v>
      </c>
      <c r="J4193" s="61">
        <v>44356.410226238426</v>
      </c>
      <c r="K4193" s="62">
        <v>0</v>
      </c>
      <c r="L4193" s="62">
        <v>200000</v>
      </c>
      <c r="M4193" s="62">
        <v>4000</v>
      </c>
      <c r="N4193" s="62">
        <v>0</v>
      </c>
      <c r="O4193" s="62">
        <v>20000</v>
      </c>
      <c r="P4193" s="62">
        <v>216000</v>
      </c>
      <c r="Q4193" t="s">
        <v>1538</v>
      </c>
    </row>
    <row r="4194" spans="1:17" hidden="1" x14ac:dyDescent="0.25">
      <c r="A4194" t="s">
        <v>2690</v>
      </c>
      <c r="B4194" t="s">
        <v>1883</v>
      </c>
      <c r="C4194" s="61">
        <v>41640</v>
      </c>
      <c r="D4194" t="s">
        <v>1939</v>
      </c>
      <c r="E4194" t="s">
        <v>1940</v>
      </c>
      <c r="F4194" t="s">
        <v>1709</v>
      </c>
      <c r="G4194" t="s">
        <v>973</v>
      </c>
      <c r="H4194" t="str">
        <f>VLOOKUP(G4194,'Agreement Open'!$E$2:$E$1315,1,FALSE)</f>
        <v>0000032/4/03/12/2020</v>
      </c>
      <c r="I4194" s="61">
        <v>44564</v>
      </c>
      <c r="J4194" s="61">
        <v>44356.539264699073</v>
      </c>
      <c r="K4194" s="62">
        <v>0</v>
      </c>
      <c r="L4194" s="62">
        <v>200000</v>
      </c>
      <c r="M4194" s="62">
        <v>4000</v>
      </c>
      <c r="N4194" s="62">
        <v>0</v>
      </c>
      <c r="O4194" s="62">
        <v>20000</v>
      </c>
      <c r="P4194" s="62">
        <v>216000</v>
      </c>
      <c r="Q4194" t="s">
        <v>1538</v>
      </c>
    </row>
    <row r="4195" spans="1:17" hidden="1" x14ac:dyDescent="0.25">
      <c r="A4195" t="s">
        <v>2687</v>
      </c>
      <c r="B4195" t="s">
        <v>1883</v>
      </c>
      <c r="C4195" s="61">
        <v>41640</v>
      </c>
      <c r="D4195" t="s">
        <v>1936</v>
      </c>
      <c r="E4195" t="s">
        <v>1937</v>
      </c>
      <c r="F4195" t="s">
        <v>1709</v>
      </c>
      <c r="G4195" t="s">
        <v>973</v>
      </c>
      <c r="H4195" t="str">
        <f>VLOOKUP(G4195,'Agreement Open'!$E$2:$E$1315,1,FALSE)</f>
        <v>0000032/4/03/12/2020</v>
      </c>
      <c r="I4195" s="61">
        <v>44564</v>
      </c>
      <c r="J4195" s="61">
        <v>44356.496569872688</v>
      </c>
      <c r="K4195" s="62">
        <v>0</v>
      </c>
      <c r="L4195" s="62">
        <v>200000</v>
      </c>
      <c r="M4195" s="62">
        <v>4000</v>
      </c>
      <c r="N4195" s="62">
        <v>0</v>
      </c>
      <c r="O4195" s="62">
        <v>20000</v>
      </c>
      <c r="P4195" s="62">
        <v>216000</v>
      </c>
      <c r="Q4195" t="s">
        <v>1538</v>
      </c>
    </row>
    <row r="4196" spans="1:17" hidden="1" x14ac:dyDescent="0.25">
      <c r="A4196" t="s">
        <v>2698</v>
      </c>
      <c r="B4196" t="s">
        <v>1883</v>
      </c>
      <c r="C4196" s="61">
        <v>41640</v>
      </c>
      <c r="D4196" t="s">
        <v>1913</v>
      </c>
      <c r="E4196" t="s">
        <v>1914</v>
      </c>
      <c r="F4196" t="s">
        <v>1709</v>
      </c>
      <c r="G4196" t="s">
        <v>973</v>
      </c>
      <c r="H4196" t="str">
        <f>VLOOKUP(G4196,'Agreement Open'!$E$2:$E$1315,1,FALSE)</f>
        <v>0000032/4/03/12/2020</v>
      </c>
      <c r="I4196" s="61">
        <v>44564</v>
      </c>
      <c r="J4196" s="61">
        <v>44356.50091959491</v>
      </c>
      <c r="K4196" s="62">
        <v>0</v>
      </c>
      <c r="L4196" s="62">
        <v>200000</v>
      </c>
      <c r="M4196" s="62">
        <v>4000</v>
      </c>
      <c r="N4196" s="62">
        <v>0</v>
      </c>
      <c r="O4196" s="62">
        <v>20000</v>
      </c>
      <c r="P4196" s="62">
        <v>216000</v>
      </c>
      <c r="Q4196" t="s">
        <v>1538</v>
      </c>
    </row>
    <row r="4197" spans="1:17" hidden="1" x14ac:dyDescent="0.25">
      <c r="A4197" t="s">
        <v>2693</v>
      </c>
      <c r="B4197" t="s">
        <v>1883</v>
      </c>
      <c r="C4197" s="61">
        <v>41640</v>
      </c>
      <c r="D4197" t="s">
        <v>1904</v>
      </c>
      <c r="E4197" t="s">
        <v>1905</v>
      </c>
      <c r="F4197" t="s">
        <v>1709</v>
      </c>
      <c r="G4197" t="s">
        <v>973</v>
      </c>
      <c r="H4197" t="str">
        <f>VLOOKUP(G4197,'Agreement Open'!$E$2:$E$1315,1,FALSE)</f>
        <v>0000032/4/03/12/2020</v>
      </c>
      <c r="I4197" s="61">
        <v>44564</v>
      </c>
      <c r="J4197" s="61">
        <v>44356.484411111109</v>
      </c>
      <c r="K4197" s="62">
        <v>0</v>
      </c>
      <c r="L4197" s="62">
        <v>200000</v>
      </c>
      <c r="M4197" s="62">
        <v>4000</v>
      </c>
      <c r="N4197" s="62">
        <v>0</v>
      </c>
      <c r="O4197" s="62">
        <v>20000</v>
      </c>
      <c r="P4197" s="62">
        <v>216000</v>
      </c>
      <c r="Q4197" t="s">
        <v>1538</v>
      </c>
    </row>
    <row r="4198" spans="1:17" hidden="1" x14ac:dyDescent="0.25">
      <c r="A4198" t="s">
        <v>2685</v>
      </c>
      <c r="B4198" t="s">
        <v>1883</v>
      </c>
      <c r="C4198" s="61">
        <v>41640</v>
      </c>
      <c r="D4198" t="s">
        <v>1910</v>
      </c>
      <c r="E4198" t="s">
        <v>1911</v>
      </c>
      <c r="F4198" t="s">
        <v>1709</v>
      </c>
      <c r="G4198" t="s">
        <v>973</v>
      </c>
      <c r="H4198" t="str">
        <f>VLOOKUP(G4198,'Agreement Open'!$E$2:$E$1315,1,FALSE)</f>
        <v>0000032/4/03/12/2020</v>
      </c>
      <c r="I4198" s="61">
        <v>44564</v>
      </c>
      <c r="J4198" s="61">
        <v>44378.610300231485</v>
      </c>
      <c r="K4198" s="62">
        <v>158056</v>
      </c>
      <c r="L4198" s="62">
        <v>0</v>
      </c>
      <c r="M4198" s="62">
        <v>0</v>
      </c>
      <c r="N4198" s="62">
        <v>1278000</v>
      </c>
      <c r="O4198" s="62">
        <v>127800</v>
      </c>
      <c r="P4198" s="62">
        <v>1405800</v>
      </c>
      <c r="Q4198" t="s">
        <v>1538</v>
      </c>
    </row>
    <row r="4199" spans="1:17" hidden="1" x14ac:dyDescent="0.25">
      <c r="A4199" t="s">
        <v>2679</v>
      </c>
      <c r="B4199" t="s">
        <v>1883</v>
      </c>
      <c r="C4199" s="61">
        <v>41640</v>
      </c>
      <c r="D4199" t="s">
        <v>1930</v>
      </c>
      <c r="E4199" t="s">
        <v>1931</v>
      </c>
      <c r="F4199" t="s">
        <v>1709</v>
      </c>
      <c r="G4199" t="s">
        <v>973</v>
      </c>
      <c r="H4199" t="str">
        <f>VLOOKUP(G4199,'Agreement Open'!$E$2:$E$1315,1,FALSE)</f>
        <v>0000032/4/03/12/2020</v>
      </c>
      <c r="I4199" s="61">
        <v>44564</v>
      </c>
      <c r="J4199" s="61">
        <v>44378.795480439818</v>
      </c>
      <c r="K4199" s="62">
        <v>242516</v>
      </c>
      <c r="L4199" s="62">
        <v>970000</v>
      </c>
      <c r="M4199" s="62">
        <v>19400</v>
      </c>
      <c r="N4199" s="62">
        <v>4985000</v>
      </c>
      <c r="O4199" s="62">
        <v>595500</v>
      </c>
      <c r="P4199" s="62">
        <v>6531100</v>
      </c>
      <c r="Q4199" t="s">
        <v>1538</v>
      </c>
    </row>
    <row r="4200" spans="1:17" hidden="1" x14ac:dyDescent="0.25">
      <c r="A4200" t="s">
        <v>2693</v>
      </c>
      <c r="B4200" t="s">
        <v>1883</v>
      </c>
      <c r="C4200" s="61">
        <v>41640</v>
      </c>
      <c r="D4200" t="s">
        <v>1904</v>
      </c>
      <c r="E4200" t="s">
        <v>1905</v>
      </c>
      <c r="F4200" t="s">
        <v>1709</v>
      </c>
      <c r="G4200" t="s">
        <v>973</v>
      </c>
      <c r="H4200" t="str">
        <f>VLOOKUP(G4200,'Agreement Open'!$E$2:$E$1315,1,FALSE)</f>
        <v>0000032/4/03/12/2020</v>
      </c>
      <c r="I4200" s="61">
        <v>44564</v>
      </c>
      <c r="J4200" s="61">
        <v>44450.825079282411</v>
      </c>
      <c r="K4200" s="62">
        <v>128094</v>
      </c>
      <c r="L4200" s="62">
        <v>240000</v>
      </c>
      <c r="M4200" s="62">
        <v>4800</v>
      </c>
      <c r="N4200" s="62">
        <v>603000</v>
      </c>
      <c r="O4200" s="62">
        <v>84300</v>
      </c>
      <c r="P4200" s="62">
        <v>922500</v>
      </c>
      <c r="Q4200" t="s">
        <v>1538</v>
      </c>
    </row>
    <row r="4201" spans="1:17" hidden="1" x14ac:dyDescent="0.25">
      <c r="A4201" t="s">
        <v>2694</v>
      </c>
      <c r="B4201" t="s">
        <v>1883</v>
      </c>
      <c r="C4201" s="61">
        <v>41640</v>
      </c>
      <c r="D4201" t="s">
        <v>2695</v>
      </c>
      <c r="E4201" t="s">
        <v>1896</v>
      </c>
      <c r="F4201" t="s">
        <v>1709</v>
      </c>
      <c r="G4201" t="s">
        <v>973</v>
      </c>
      <c r="H4201" t="str">
        <f>VLOOKUP(G4201,'Agreement Open'!$E$2:$E$1315,1,FALSE)</f>
        <v>0000032/4/03/12/2020</v>
      </c>
      <c r="I4201" s="61">
        <v>44564</v>
      </c>
      <c r="J4201" s="61">
        <v>44449.80831508102</v>
      </c>
      <c r="K4201" s="62">
        <v>154367</v>
      </c>
      <c r="L4201" s="62">
        <v>350000</v>
      </c>
      <c r="M4201" s="62">
        <v>7000</v>
      </c>
      <c r="N4201" s="62">
        <v>2457000</v>
      </c>
      <c r="O4201" s="62">
        <v>280700</v>
      </c>
      <c r="P4201" s="62">
        <v>3080700</v>
      </c>
      <c r="Q4201" t="s">
        <v>1538</v>
      </c>
    </row>
    <row r="4202" spans="1:17" hidden="1" x14ac:dyDescent="0.25">
      <c r="A4202" t="s">
        <v>2680</v>
      </c>
      <c r="B4202" t="s">
        <v>1883</v>
      </c>
      <c r="C4202" s="61">
        <v>41640</v>
      </c>
      <c r="D4202" t="s">
        <v>1919</v>
      </c>
      <c r="E4202" t="s">
        <v>1920</v>
      </c>
      <c r="F4202" t="s">
        <v>1709</v>
      </c>
      <c r="G4202" t="s">
        <v>973</v>
      </c>
      <c r="H4202" t="str">
        <f>VLOOKUP(G4202,'Agreement Open'!$E$2:$E$1315,1,FALSE)</f>
        <v>0000032/4/03/12/2020</v>
      </c>
      <c r="I4202" s="61">
        <v>44564</v>
      </c>
      <c r="J4202" s="61">
        <v>44450.846764236114</v>
      </c>
      <c r="K4202" s="62">
        <v>165660</v>
      </c>
      <c r="L4202" s="62">
        <v>400000</v>
      </c>
      <c r="M4202" s="62">
        <v>8000</v>
      </c>
      <c r="N4202" s="62">
        <v>603000</v>
      </c>
      <c r="O4202" s="62">
        <v>100300</v>
      </c>
      <c r="P4202" s="62">
        <v>1095300</v>
      </c>
      <c r="Q4202" t="s">
        <v>1538</v>
      </c>
    </row>
    <row r="4203" spans="1:17" hidden="1" x14ac:dyDescent="0.25">
      <c r="A4203" t="s">
        <v>2684</v>
      </c>
      <c r="B4203" t="s">
        <v>1883</v>
      </c>
      <c r="C4203" s="61">
        <v>41640</v>
      </c>
      <c r="D4203" t="s">
        <v>1924</v>
      </c>
      <c r="E4203" t="s">
        <v>1925</v>
      </c>
      <c r="F4203" t="s">
        <v>1709</v>
      </c>
      <c r="G4203" t="s">
        <v>973</v>
      </c>
      <c r="H4203" t="str">
        <f>VLOOKUP(G4203,'Agreement Open'!$E$2:$E$1315,1,FALSE)</f>
        <v>0000032/4/03/12/2020</v>
      </c>
      <c r="I4203" s="61">
        <v>44564</v>
      </c>
      <c r="J4203" s="61">
        <v>44454.71911258102</v>
      </c>
      <c r="K4203" s="62">
        <v>161818</v>
      </c>
      <c r="L4203" s="62">
        <v>0</v>
      </c>
      <c r="M4203" s="62">
        <v>0</v>
      </c>
      <c r="N4203" s="62">
        <v>2101000</v>
      </c>
      <c r="O4203" s="62">
        <v>210100</v>
      </c>
      <c r="P4203" s="62">
        <v>2311100</v>
      </c>
      <c r="Q4203" t="s">
        <v>1538</v>
      </c>
    </row>
    <row r="4204" spans="1:17" hidden="1" x14ac:dyDescent="0.25">
      <c r="A4204" t="s">
        <v>2699</v>
      </c>
      <c r="B4204" t="s">
        <v>1883</v>
      </c>
      <c r="C4204" s="61">
        <v>41640</v>
      </c>
      <c r="D4204" t="s">
        <v>1921</v>
      </c>
      <c r="E4204" t="s">
        <v>1922</v>
      </c>
      <c r="F4204" t="s">
        <v>1709</v>
      </c>
      <c r="G4204" t="s">
        <v>973</v>
      </c>
      <c r="H4204" t="str">
        <f>VLOOKUP(G4204,'Agreement Open'!$E$2:$E$1315,1,FALSE)</f>
        <v>0000032/4/03/12/2020</v>
      </c>
      <c r="I4204" s="61">
        <v>44564</v>
      </c>
      <c r="J4204" s="61">
        <v>44454.660375543979</v>
      </c>
      <c r="K4204" s="62">
        <v>185810</v>
      </c>
      <c r="L4204" s="62">
        <v>1200000</v>
      </c>
      <c r="M4204" s="62">
        <v>24000</v>
      </c>
      <c r="N4204" s="62">
        <v>3617000</v>
      </c>
      <c r="O4204" s="62">
        <v>481700</v>
      </c>
      <c r="P4204" s="62">
        <v>5274700</v>
      </c>
      <c r="Q4204" t="s">
        <v>1538</v>
      </c>
    </row>
    <row r="4205" spans="1:17" hidden="1" x14ac:dyDescent="0.25">
      <c r="A4205" t="s">
        <v>2682</v>
      </c>
      <c r="B4205" t="s">
        <v>1883</v>
      </c>
      <c r="C4205" s="61">
        <v>41640</v>
      </c>
      <c r="D4205" t="s">
        <v>1898</v>
      </c>
      <c r="E4205" t="s">
        <v>1899</v>
      </c>
      <c r="F4205" t="s">
        <v>1709</v>
      </c>
      <c r="G4205" t="s">
        <v>973</v>
      </c>
      <c r="H4205" t="str">
        <f>VLOOKUP(G4205,'Agreement Open'!$E$2:$E$1315,1,FALSE)</f>
        <v>0000032/4/03/12/2020</v>
      </c>
      <c r="I4205" s="61">
        <v>44564</v>
      </c>
      <c r="J4205" s="61">
        <v>44454.596758182874</v>
      </c>
      <c r="K4205" s="62">
        <v>198526</v>
      </c>
      <c r="L4205" s="62">
        <v>160000</v>
      </c>
      <c r="M4205" s="62">
        <v>3200</v>
      </c>
      <c r="N4205" s="62">
        <v>421000</v>
      </c>
      <c r="O4205" s="62">
        <v>58100</v>
      </c>
      <c r="P4205" s="62">
        <v>635900</v>
      </c>
      <c r="Q4205" t="s">
        <v>1538</v>
      </c>
    </row>
    <row r="4206" spans="1:17" hidden="1" x14ac:dyDescent="0.25">
      <c r="A4206" t="s">
        <v>2691</v>
      </c>
      <c r="B4206" t="s">
        <v>1883</v>
      </c>
      <c r="C4206" s="61">
        <v>41640</v>
      </c>
      <c r="D4206" t="s">
        <v>1901</v>
      </c>
      <c r="E4206" t="s">
        <v>1902</v>
      </c>
      <c r="F4206" t="s">
        <v>1709</v>
      </c>
      <c r="G4206" t="s">
        <v>973</v>
      </c>
      <c r="H4206" t="str">
        <f>VLOOKUP(G4206,'Agreement Open'!$E$2:$E$1315,1,FALSE)</f>
        <v>0000032/4/03/12/2020</v>
      </c>
      <c r="I4206" s="61">
        <v>44564</v>
      </c>
      <c r="J4206" s="61">
        <v>44454.430410960646</v>
      </c>
      <c r="K4206" s="62">
        <v>77500</v>
      </c>
      <c r="L4206" s="62">
        <v>185000</v>
      </c>
      <c r="M4206" s="62">
        <v>3700</v>
      </c>
      <c r="N4206" s="62">
        <v>393110</v>
      </c>
      <c r="O4206" s="62">
        <v>57811</v>
      </c>
      <c r="P4206" s="62">
        <v>632221</v>
      </c>
      <c r="Q4206" t="s">
        <v>1538</v>
      </c>
    </row>
    <row r="4207" spans="1:17" hidden="1" x14ac:dyDescent="0.25">
      <c r="A4207" t="s">
        <v>2693</v>
      </c>
      <c r="B4207" t="s">
        <v>1883</v>
      </c>
      <c r="C4207" s="61">
        <v>41640</v>
      </c>
      <c r="D4207" t="s">
        <v>1904</v>
      </c>
      <c r="E4207" t="s">
        <v>1905</v>
      </c>
      <c r="F4207" t="s">
        <v>1709</v>
      </c>
      <c r="G4207" t="s">
        <v>973</v>
      </c>
      <c r="H4207" t="str">
        <f>VLOOKUP(G4207,'Agreement Open'!$E$2:$E$1315,1,FALSE)</f>
        <v>0000032/4/03/12/2020</v>
      </c>
      <c r="I4207" s="61">
        <v>44564</v>
      </c>
      <c r="J4207" s="61">
        <v>44400.871311770832</v>
      </c>
      <c r="K4207" s="62">
        <v>0</v>
      </c>
      <c r="L4207" s="62">
        <v>200000</v>
      </c>
      <c r="M4207" s="62">
        <v>4000</v>
      </c>
      <c r="N4207" s="62">
        <v>0</v>
      </c>
      <c r="O4207" s="62">
        <v>20000</v>
      </c>
      <c r="P4207" s="62">
        <v>216000</v>
      </c>
      <c r="Q4207" t="s">
        <v>1538</v>
      </c>
    </row>
    <row r="4208" spans="1:17" hidden="1" x14ac:dyDescent="0.25">
      <c r="A4208" t="s">
        <v>2694</v>
      </c>
      <c r="B4208" t="s">
        <v>1883</v>
      </c>
      <c r="C4208" s="61">
        <v>41640</v>
      </c>
      <c r="D4208" t="s">
        <v>2695</v>
      </c>
      <c r="E4208" t="s">
        <v>1896</v>
      </c>
      <c r="F4208" t="s">
        <v>1709</v>
      </c>
      <c r="G4208" t="s">
        <v>973</v>
      </c>
      <c r="H4208" t="str">
        <f>VLOOKUP(G4208,'Agreement Open'!$E$2:$E$1315,1,FALSE)</f>
        <v>0000032/4/03/12/2020</v>
      </c>
      <c r="I4208" s="61">
        <v>44564</v>
      </c>
      <c r="J4208" s="61">
        <v>44400.868563969911</v>
      </c>
      <c r="K4208" s="62">
        <v>0</v>
      </c>
      <c r="L4208" s="62">
        <v>200000</v>
      </c>
      <c r="M4208" s="62">
        <v>4000</v>
      </c>
      <c r="N4208" s="62">
        <v>0</v>
      </c>
      <c r="O4208" s="62">
        <v>20000</v>
      </c>
      <c r="P4208" s="62">
        <v>216000</v>
      </c>
      <c r="Q4208" t="s">
        <v>1538</v>
      </c>
    </row>
    <row r="4209" spans="1:17" hidden="1" x14ac:dyDescent="0.25">
      <c r="A4209" t="s">
        <v>2697</v>
      </c>
      <c r="B4209" t="s">
        <v>1883</v>
      </c>
      <c r="C4209" s="61">
        <v>41640</v>
      </c>
      <c r="D4209" t="s">
        <v>1916</v>
      </c>
      <c r="E4209" t="s">
        <v>1917</v>
      </c>
      <c r="F4209" t="s">
        <v>1709</v>
      </c>
      <c r="G4209" t="s">
        <v>973</v>
      </c>
      <c r="H4209" t="str">
        <f>VLOOKUP(G4209,'Agreement Open'!$E$2:$E$1315,1,FALSE)</f>
        <v>0000032/4/03/12/2020</v>
      </c>
      <c r="I4209" s="61">
        <v>44564</v>
      </c>
      <c r="J4209" s="61">
        <v>44400.859415011575</v>
      </c>
      <c r="K4209" s="62">
        <v>0</v>
      </c>
      <c r="L4209" s="62">
        <v>200000</v>
      </c>
      <c r="M4209" s="62">
        <v>4000</v>
      </c>
      <c r="N4209" s="62">
        <v>0</v>
      </c>
      <c r="O4209" s="62">
        <v>20000</v>
      </c>
      <c r="P4209" s="62">
        <v>216000</v>
      </c>
      <c r="Q4209" t="s">
        <v>1538</v>
      </c>
    </row>
    <row r="4210" spans="1:17" hidden="1" x14ac:dyDescent="0.25">
      <c r="A4210" t="s">
        <v>2682</v>
      </c>
      <c r="B4210" t="s">
        <v>1883</v>
      </c>
      <c r="C4210" s="61">
        <v>41640</v>
      </c>
      <c r="D4210" t="s">
        <v>1898</v>
      </c>
      <c r="E4210" t="s">
        <v>1899</v>
      </c>
      <c r="F4210" t="s">
        <v>1709</v>
      </c>
      <c r="G4210" t="s">
        <v>973</v>
      </c>
      <c r="H4210" t="str">
        <f>VLOOKUP(G4210,'Agreement Open'!$E$2:$E$1315,1,FALSE)</f>
        <v>0000032/4/03/12/2020</v>
      </c>
      <c r="I4210" s="61">
        <v>44564</v>
      </c>
      <c r="J4210" s="61">
        <v>44400.860580173612</v>
      </c>
      <c r="K4210" s="62">
        <v>0</v>
      </c>
      <c r="L4210" s="62">
        <v>200000</v>
      </c>
      <c r="M4210" s="62">
        <v>4000</v>
      </c>
      <c r="N4210" s="62">
        <v>0</v>
      </c>
      <c r="O4210" s="62">
        <v>20000</v>
      </c>
      <c r="P4210" s="62">
        <v>216000</v>
      </c>
      <c r="Q4210" t="s">
        <v>1538</v>
      </c>
    </row>
    <row r="4211" spans="1:17" hidden="1" x14ac:dyDescent="0.25">
      <c r="A4211" t="s">
        <v>2690</v>
      </c>
      <c r="B4211" t="s">
        <v>1883</v>
      </c>
      <c r="C4211" s="61">
        <v>41640</v>
      </c>
      <c r="D4211" t="s">
        <v>1939</v>
      </c>
      <c r="E4211" t="s">
        <v>1940</v>
      </c>
      <c r="F4211" t="s">
        <v>1709</v>
      </c>
      <c r="G4211" t="s">
        <v>973</v>
      </c>
      <c r="H4211" t="str">
        <f>VLOOKUP(G4211,'Agreement Open'!$E$2:$E$1315,1,FALSE)</f>
        <v>0000032/4/03/12/2020</v>
      </c>
      <c r="I4211" s="61">
        <v>44564</v>
      </c>
      <c r="J4211" s="61">
        <v>44400.880536226854</v>
      </c>
      <c r="K4211" s="62">
        <v>0</v>
      </c>
      <c r="L4211" s="62">
        <v>200000</v>
      </c>
      <c r="M4211" s="62">
        <v>4000</v>
      </c>
      <c r="N4211" s="62">
        <v>0</v>
      </c>
      <c r="O4211" s="62">
        <v>20000</v>
      </c>
      <c r="P4211" s="62">
        <v>216000</v>
      </c>
      <c r="Q4211" t="s">
        <v>1538</v>
      </c>
    </row>
    <row r="4212" spans="1:17" hidden="1" x14ac:dyDescent="0.25">
      <c r="A4212" t="s">
        <v>2687</v>
      </c>
      <c r="B4212" t="s">
        <v>1883</v>
      </c>
      <c r="C4212" s="61">
        <v>41640</v>
      </c>
      <c r="D4212" t="s">
        <v>1936</v>
      </c>
      <c r="E4212" t="s">
        <v>1937</v>
      </c>
      <c r="F4212" t="s">
        <v>1709</v>
      </c>
      <c r="G4212" t="s">
        <v>973</v>
      </c>
      <c r="H4212" t="str">
        <f>VLOOKUP(G4212,'Agreement Open'!$E$2:$E$1315,1,FALSE)</f>
        <v>0000032/4/03/12/2020</v>
      </c>
      <c r="I4212" s="61">
        <v>44564</v>
      </c>
      <c r="J4212" s="61">
        <v>44400.874514930554</v>
      </c>
      <c r="K4212" s="62">
        <v>0</v>
      </c>
      <c r="L4212" s="62">
        <v>200000</v>
      </c>
      <c r="M4212" s="62">
        <v>4000</v>
      </c>
      <c r="N4212" s="62">
        <v>0</v>
      </c>
      <c r="O4212" s="62">
        <v>20000</v>
      </c>
      <c r="P4212" s="62">
        <v>216000</v>
      </c>
      <c r="Q4212" t="s">
        <v>1538</v>
      </c>
    </row>
    <row r="4213" spans="1:17" hidden="1" x14ac:dyDescent="0.25">
      <c r="A4213" t="s">
        <v>2691</v>
      </c>
      <c r="B4213" t="s">
        <v>1883</v>
      </c>
      <c r="C4213" s="61">
        <v>41640</v>
      </c>
      <c r="D4213" t="s">
        <v>1901</v>
      </c>
      <c r="E4213" t="s">
        <v>1902</v>
      </c>
      <c r="F4213" t="s">
        <v>1709</v>
      </c>
      <c r="G4213" t="s">
        <v>973</v>
      </c>
      <c r="H4213" t="str">
        <f>VLOOKUP(G4213,'Agreement Open'!$E$2:$E$1315,1,FALSE)</f>
        <v>0000032/4/03/12/2020</v>
      </c>
      <c r="I4213" s="61">
        <v>44564</v>
      </c>
      <c r="J4213" s="61">
        <v>44400.881533020831</v>
      </c>
      <c r="K4213" s="62">
        <v>0</v>
      </c>
      <c r="L4213" s="62">
        <v>200000</v>
      </c>
      <c r="M4213" s="62">
        <v>4000</v>
      </c>
      <c r="N4213" s="62">
        <v>0</v>
      </c>
      <c r="O4213" s="62">
        <v>20000</v>
      </c>
      <c r="P4213" s="62">
        <v>216000</v>
      </c>
      <c r="Q4213" t="s">
        <v>1538</v>
      </c>
    </row>
    <row r="4214" spans="1:17" hidden="1" x14ac:dyDescent="0.25">
      <c r="A4214" t="s">
        <v>2696</v>
      </c>
      <c r="B4214" t="s">
        <v>1883</v>
      </c>
      <c r="C4214" s="61">
        <v>41640</v>
      </c>
      <c r="D4214" t="s">
        <v>1892</v>
      </c>
      <c r="E4214" t="s">
        <v>1893</v>
      </c>
      <c r="F4214" t="s">
        <v>1709</v>
      </c>
      <c r="G4214" t="s">
        <v>973</v>
      </c>
      <c r="H4214" t="str">
        <f>VLOOKUP(G4214,'Agreement Open'!$E$2:$E$1315,1,FALSE)</f>
        <v>0000032/4/03/12/2020</v>
      </c>
      <c r="I4214" s="61">
        <v>44564</v>
      </c>
      <c r="J4214" s="61">
        <v>44412.595835729167</v>
      </c>
      <c r="K4214" s="62">
        <v>153632</v>
      </c>
      <c r="L4214" s="62">
        <v>0</v>
      </c>
      <c r="M4214" s="62">
        <v>0</v>
      </c>
      <c r="N4214" s="62">
        <v>2322000</v>
      </c>
      <c r="O4214" s="62">
        <v>232200</v>
      </c>
      <c r="P4214" s="62">
        <v>2554200</v>
      </c>
      <c r="Q4214" t="s">
        <v>1538</v>
      </c>
    </row>
    <row r="4215" spans="1:17" hidden="1" x14ac:dyDescent="0.25">
      <c r="A4215" t="s">
        <v>2690</v>
      </c>
      <c r="B4215" t="s">
        <v>1883</v>
      </c>
      <c r="C4215" s="61">
        <v>41640</v>
      </c>
      <c r="D4215" t="s">
        <v>1939</v>
      </c>
      <c r="E4215" t="s">
        <v>1940</v>
      </c>
      <c r="F4215" t="s">
        <v>1709</v>
      </c>
      <c r="G4215" t="s">
        <v>973</v>
      </c>
      <c r="H4215" t="str">
        <f>VLOOKUP(G4215,'Agreement Open'!$E$2:$E$1315,1,FALSE)</f>
        <v>0000032/4/03/12/2020</v>
      </c>
      <c r="I4215" s="61">
        <v>44564</v>
      </c>
      <c r="J4215" s="61">
        <v>44438.807800659721</v>
      </c>
      <c r="K4215" s="62">
        <v>0</v>
      </c>
      <c r="L4215" s="62">
        <v>200000</v>
      </c>
      <c r="M4215" s="62">
        <v>4000</v>
      </c>
      <c r="N4215" s="62">
        <v>0</v>
      </c>
      <c r="O4215" s="62">
        <v>20000</v>
      </c>
      <c r="P4215" s="62">
        <v>216000</v>
      </c>
      <c r="Q4215" t="s">
        <v>1538</v>
      </c>
    </row>
    <row r="4216" spans="1:17" hidden="1" x14ac:dyDescent="0.25">
      <c r="A4216" t="s">
        <v>2699</v>
      </c>
      <c r="B4216" t="s">
        <v>1883</v>
      </c>
      <c r="C4216" s="61">
        <v>41640</v>
      </c>
      <c r="D4216" t="s">
        <v>1921</v>
      </c>
      <c r="E4216" t="s">
        <v>1922</v>
      </c>
      <c r="F4216" t="s">
        <v>1709</v>
      </c>
      <c r="G4216" t="s">
        <v>973</v>
      </c>
      <c r="H4216" t="str">
        <f>VLOOKUP(G4216,'Agreement Open'!$E$2:$E$1315,1,FALSE)</f>
        <v>0000032/4/03/12/2020</v>
      </c>
      <c r="I4216" s="61">
        <v>44564</v>
      </c>
      <c r="J4216" s="61">
        <v>44420.70170208333</v>
      </c>
      <c r="K4216" s="62">
        <v>0</v>
      </c>
      <c r="L4216" s="62">
        <v>200000</v>
      </c>
      <c r="M4216" s="62">
        <v>4000</v>
      </c>
      <c r="N4216" s="62">
        <v>0</v>
      </c>
      <c r="O4216" s="62">
        <v>20000</v>
      </c>
      <c r="P4216" s="62">
        <v>216000</v>
      </c>
      <c r="Q4216" t="s">
        <v>1538</v>
      </c>
    </row>
    <row r="4217" spans="1:17" hidden="1" x14ac:dyDescent="0.25">
      <c r="A4217" t="s">
        <v>2681</v>
      </c>
      <c r="B4217" t="s">
        <v>1883</v>
      </c>
      <c r="C4217" s="61">
        <v>41640</v>
      </c>
      <c r="D4217" t="s">
        <v>1907</v>
      </c>
      <c r="E4217" t="s">
        <v>1908</v>
      </c>
      <c r="F4217" t="s">
        <v>1709</v>
      </c>
      <c r="G4217" t="s">
        <v>973</v>
      </c>
      <c r="H4217" t="str">
        <f>VLOOKUP(G4217,'Agreement Open'!$E$2:$E$1315,1,FALSE)</f>
        <v>0000032/4/03/12/2020</v>
      </c>
      <c r="I4217" s="61">
        <v>44564</v>
      </c>
      <c r="J4217" s="61">
        <v>44475.837660960649</v>
      </c>
      <c r="K4217" s="62">
        <v>146181</v>
      </c>
      <c r="L4217" s="62">
        <v>0</v>
      </c>
      <c r="M4217" s="62">
        <v>0</v>
      </c>
      <c r="N4217" s="62">
        <v>1150000</v>
      </c>
      <c r="O4217" s="62">
        <v>115000</v>
      </c>
      <c r="P4217" s="62">
        <v>1265000</v>
      </c>
      <c r="Q4217" t="s">
        <v>1538</v>
      </c>
    </row>
    <row r="4218" spans="1:17" hidden="1" x14ac:dyDescent="0.25">
      <c r="A4218" t="s">
        <v>2686</v>
      </c>
      <c r="B4218" t="s">
        <v>1883</v>
      </c>
      <c r="C4218" s="61">
        <v>41640</v>
      </c>
      <c r="D4218" t="s">
        <v>1942</v>
      </c>
      <c r="E4218" t="s">
        <v>1943</v>
      </c>
      <c r="F4218" t="s">
        <v>1709</v>
      </c>
      <c r="G4218" t="s">
        <v>973</v>
      </c>
      <c r="H4218" t="str">
        <f>VLOOKUP(G4218,'Agreement Open'!$E$2:$E$1315,1,FALSE)</f>
        <v>0000032/4/03/12/2020</v>
      </c>
      <c r="I4218" s="61">
        <v>44564</v>
      </c>
      <c r="J4218" s="61">
        <v>44464.750742673612</v>
      </c>
      <c r="K4218" s="62">
        <v>152657</v>
      </c>
      <c r="L4218" s="62">
        <v>200000</v>
      </c>
      <c r="M4218" s="62">
        <v>4000</v>
      </c>
      <c r="N4218" s="62">
        <v>0</v>
      </c>
      <c r="O4218" s="62">
        <v>20000</v>
      </c>
      <c r="P4218" s="62">
        <v>216000</v>
      </c>
      <c r="Q4218" t="s">
        <v>1538</v>
      </c>
    </row>
    <row r="4219" spans="1:17" hidden="1" x14ac:dyDescent="0.25">
      <c r="A4219" t="s">
        <v>2691</v>
      </c>
      <c r="B4219" t="s">
        <v>1883</v>
      </c>
      <c r="C4219" s="61">
        <v>41640</v>
      </c>
      <c r="D4219" t="s">
        <v>1901</v>
      </c>
      <c r="E4219" t="s">
        <v>1902</v>
      </c>
      <c r="F4219" t="s">
        <v>1709</v>
      </c>
      <c r="G4219" t="s">
        <v>973</v>
      </c>
      <c r="H4219" t="str">
        <f>VLOOKUP(G4219,'Agreement Open'!$E$2:$E$1315,1,FALSE)</f>
        <v>0000032/4/03/12/2020</v>
      </c>
      <c r="I4219" s="61">
        <v>44564</v>
      </c>
      <c r="J4219" s="61">
        <v>44464.754849849538</v>
      </c>
      <c r="K4219" s="62">
        <v>77500</v>
      </c>
      <c r="L4219" s="62">
        <v>200000</v>
      </c>
      <c r="M4219" s="62">
        <v>4000</v>
      </c>
      <c r="N4219" s="62">
        <v>0</v>
      </c>
      <c r="O4219" s="62">
        <v>20000</v>
      </c>
      <c r="P4219" s="62">
        <v>216000</v>
      </c>
      <c r="Q4219" t="s">
        <v>1538</v>
      </c>
    </row>
    <row r="4220" spans="1:17" hidden="1" x14ac:dyDescent="0.25">
      <c r="A4220" t="s">
        <v>2688</v>
      </c>
      <c r="B4220" t="s">
        <v>1883</v>
      </c>
      <c r="C4220" s="61">
        <v>41640</v>
      </c>
      <c r="D4220" t="s">
        <v>1927</v>
      </c>
      <c r="E4220" t="s">
        <v>1928</v>
      </c>
      <c r="F4220" t="s">
        <v>1709</v>
      </c>
      <c r="G4220" t="s">
        <v>973</v>
      </c>
      <c r="H4220" t="str">
        <f>VLOOKUP(G4220,'Agreement Open'!$E$2:$E$1315,1,FALSE)</f>
        <v>0000032/4/03/12/2020</v>
      </c>
      <c r="I4220" s="61">
        <v>44564</v>
      </c>
      <c r="J4220" s="61">
        <v>44464.747939432869</v>
      </c>
      <c r="K4220" s="62">
        <v>0</v>
      </c>
      <c r="L4220" s="62">
        <v>200000</v>
      </c>
      <c r="M4220" s="62">
        <v>4000</v>
      </c>
      <c r="N4220" s="62">
        <v>0</v>
      </c>
      <c r="O4220" s="62">
        <v>20000</v>
      </c>
      <c r="P4220" s="62">
        <v>216000</v>
      </c>
      <c r="Q4220" t="s">
        <v>1538</v>
      </c>
    </row>
    <row r="4221" spans="1:17" hidden="1" x14ac:dyDescent="0.25">
      <c r="A4221" t="s">
        <v>2683</v>
      </c>
      <c r="B4221" t="s">
        <v>1883</v>
      </c>
      <c r="C4221" s="61">
        <v>41640</v>
      </c>
      <c r="D4221" t="s">
        <v>1945</v>
      </c>
      <c r="E4221" t="s">
        <v>1946</v>
      </c>
      <c r="F4221" t="s">
        <v>1709</v>
      </c>
      <c r="G4221" t="s">
        <v>973</v>
      </c>
      <c r="H4221" t="str">
        <f>VLOOKUP(G4221,'Agreement Open'!$E$2:$E$1315,1,FALSE)</f>
        <v>0000032/4/03/12/2020</v>
      </c>
      <c r="I4221" s="61">
        <v>44564</v>
      </c>
      <c r="J4221" s="61">
        <v>44464.74548784722</v>
      </c>
      <c r="K4221" s="62">
        <v>121317</v>
      </c>
      <c r="L4221" s="62">
        <v>200000</v>
      </c>
      <c r="M4221" s="62">
        <v>4000</v>
      </c>
      <c r="N4221" s="62">
        <v>0</v>
      </c>
      <c r="O4221" s="62">
        <v>20000</v>
      </c>
      <c r="P4221" s="62">
        <v>216000</v>
      </c>
      <c r="Q4221" t="s">
        <v>1538</v>
      </c>
    </row>
    <row r="4222" spans="1:17" hidden="1" x14ac:dyDescent="0.25">
      <c r="A4222" t="s">
        <v>2685</v>
      </c>
      <c r="B4222" t="s">
        <v>1883</v>
      </c>
      <c r="C4222" s="61">
        <v>41640</v>
      </c>
      <c r="D4222" t="s">
        <v>1910</v>
      </c>
      <c r="E4222" t="s">
        <v>1911</v>
      </c>
      <c r="F4222" t="s">
        <v>1709</v>
      </c>
      <c r="G4222" t="s">
        <v>973</v>
      </c>
      <c r="H4222" t="str">
        <f>VLOOKUP(G4222,'Agreement Open'!$E$2:$E$1315,1,FALSE)</f>
        <v>0000032/4/03/12/2020</v>
      </c>
      <c r="I4222" s="61">
        <v>44564</v>
      </c>
      <c r="J4222" s="61">
        <v>44464.520725312497</v>
      </c>
      <c r="K4222" s="62">
        <v>165624</v>
      </c>
      <c r="L4222" s="62">
        <v>200000</v>
      </c>
      <c r="M4222" s="62">
        <v>4000</v>
      </c>
      <c r="N4222" s="62">
        <v>0</v>
      </c>
      <c r="O4222" s="62">
        <v>20000</v>
      </c>
      <c r="P4222" s="62">
        <v>216000</v>
      </c>
      <c r="Q4222" t="s">
        <v>1538</v>
      </c>
    </row>
    <row r="4223" spans="1:17" hidden="1" x14ac:dyDescent="0.25">
      <c r="A4223" t="s">
        <v>2697</v>
      </c>
      <c r="B4223" t="s">
        <v>1883</v>
      </c>
      <c r="C4223" s="61">
        <v>41640</v>
      </c>
      <c r="D4223" t="s">
        <v>1916</v>
      </c>
      <c r="E4223" t="s">
        <v>1917</v>
      </c>
      <c r="F4223" t="s">
        <v>1709</v>
      </c>
      <c r="G4223" t="s">
        <v>973</v>
      </c>
      <c r="H4223" t="str">
        <f>VLOOKUP(G4223,'Agreement Open'!$E$2:$E$1315,1,FALSE)</f>
        <v>0000032/4/03/12/2020</v>
      </c>
      <c r="I4223" s="61">
        <v>44564</v>
      </c>
      <c r="J4223" s="61">
        <v>44464.436860185182</v>
      </c>
      <c r="K4223" s="62">
        <v>169547</v>
      </c>
      <c r="L4223" s="62">
        <v>200000</v>
      </c>
      <c r="M4223" s="62">
        <v>4000</v>
      </c>
      <c r="N4223" s="62">
        <v>0</v>
      </c>
      <c r="O4223" s="62">
        <v>20000</v>
      </c>
      <c r="P4223" s="62">
        <v>216000</v>
      </c>
      <c r="Q4223" t="s">
        <v>1538</v>
      </c>
    </row>
    <row r="4224" spans="1:17" hidden="1" x14ac:dyDescent="0.25">
      <c r="A4224" t="s">
        <v>2694</v>
      </c>
      <c r="B4224" t="s">
        <v>1883</v>
      </c>
      <c r="C4224" s="61">
        <v>41640</v>
      </c>
      <c r="D4224" t="s">
        <v>2695</v>
      </c>
      <c r="E4224" t="s">
        <v>1896</v>
      </c>
      <c r="F4224" t="s">
        <v>1709</v>
      </c>
      <c r="G4224" t="s">
        <v>973</v>
      </c>
      <c r="H4224" t="str">
        <f>VLOOKUP(G4224,'Agreement Open'!$E$2:$E$1315,1,FALSE)</f>
        <v>0000032/4/03/12/2020</v>
      </c>
      <c r="I4224" s="61">
        <v>44564</v>
      </c>
      <c r="J4224" s="61">
        <v>44464.516957557869</v>
      </c>
      <c r="K4224" s="62">
        <v>158746</v>
      </c>
      <c r="L4224" s="62">
        <v>200000</v>
      </c>
      <c r="M4224" s="62">
        <v>4000</v>
      </c>
      <c r="N4224" s="62">
        <v>0</v>
      </c>
      <c r="O4224" s="62">
        <v>20000</v>
      </c>
      <c r="P4224" s="62">
        <v>216000</v>
      </c>
      <c r="Q4224" t="s">
        <v>1538</v>
      </c>
    </row>
    <row r="4225" spans="1:17" hidden="1" x14ac:dyDescent="0.25">
      <c r="A4225" t="s">
        <v>2681</v>
      </c>
      <c r="B4225" t="s">
        <v>1883</v>
      </c>
      <c r="C4225" s="61">
        <v>41640</v>
      </c>
      <c r="D4225" t="s">
        <v>1907</v>
      </c>
      <c r="E4225" t="s">
        <v>1908</v>
      </c>
      <c r="F4225" t="s">
        <v>1709</v>
      </c>
      <c r="G4225" t="s">
        <v>973</v>
      </c>
      <c r="H4225" t="str">
        <f>VLOOKUP(G4225,'Agreement Open'!$E$2:$E$1315,1,FALSE)</f>
        <v>0000032/4/03/12/2020</v>
      </c>
      <c r="I4225" s="61">
        <v>44564</v>
      </c>
      <c r="J4225" s="61">
        <v>44509.638941122685</v>
      </c>
      <c r="K4225" s="62">
        <v>146181</v>
      </c>
      <c r="L4225" s="62">
        <v>200000</v>
      </c>
      <c r="M4225" s="62">
        <v>4000</v>
      </c>
      <c r="N4225" s="62">
        <v>0</v>
      </c>
      <c r="O4225" s="62">
        <v>20000</v>
      </c>
      <c r="P4225" s="62">
        <v>216000</v>
      </c>
      <c r="Q4225" t="s">
        <v>1538</v>
      </c>
    </row>
    <row r="4226" spans="1:17" hidden="1" x14ac:dyDescent="0.25">
      <c r="A4226" t="s">
        <v>2679</v>
      </c>
      <c r="B4226" t="s">
        <v>1883</v>
      </c>
      <c r="C4226" s="61">
        <v>41640</v>
      </c>
      <c r="D4226" t="s">
        <v>1930</v>
      </c>
      <c r="E4226" t="s">
        <v>1931</v>
      </c>
      <c r="F4226" t="s">
        <v>1709</v>
      </c>
      <c r="G4226" t="s">
        <v>973</v>
      </c>
      <c r="H4226" t="str">
        <f>VLOOKUP(G4226,'Agreement Open'!$E$2:$E$1315,1,FALSE)</f>
        <v>0000032/4/03/12/2020</v>
      </c>
      <c r="I4226" s="61">
        <v>44564</v>
      </c>
      <c r="J4226" s="61">
        <v>44509.677623229167</v>
      </c>
      <c r="K4226" s="62">
        <v>0</v>
      </c>
      <c r="L4226" s="62">
        <v>200000</v>
      </c>
      <c r="M4226" s="62">
        <v>4000</v>
      </c>
      <c r="N4226" s="62">
        <v>0</v>
      </c>
      <c r="O4226" s="62">
        <v>20000</v>
      </c>
      <c r="P4226" s="62">
        <v>216000</v>
      </c>
      <c r="Q4226" t="s">
        <v>1538</v>
      </c>
    </row>
    <row r="4227" spans="1:17" hidden="1" x14ac:dyDescent="0.25">
      <c r="A4227" t="s">
        <v>2688</v>
      </c>
      <c r="B4227" t="s">
        <v>1883</v>
      </c>
      <c r="C4227" s="61">
        <v>41640</v>
      </c>
      <c r="D4227" t="s">
        <v>1927</v>
      </c>
      <c r="E4227" t="s">
        <v>1928</v>
      </c>
      <c r="F4227" t="s">
        <v>1709</v>
      </c>
      <c r="G4227" t="s">
        <v>973</v>
      </c>
      <c r="H4227" t="str">
        <f>VLOOKUP(G4227,'Agreement Open'!$E$2:$E$1315,1,FALSE)</f>
        <v>0000032/4/03/12/2020</v>
      </c>
      <c r="I4227" s="61">
        <v>44564</v>
      </c>
      <c r="J4227" s="61">
        <v>44532.590917094909</v>
      </c>
      <c r="K4227" s="62">
        <v>92085</v>
      </c>
      <c r="L4227" s="62">
        <v>330000</v>
      </c>
      <c r="M4227" s="62">
        <v>6600</v>
      </c>
      <c r="N4227" s="62">
        <v>0</v>
      </c>
      <c r="O4227" s="62">
        <v>33000</v>
      </c>
      <c r="P4227" s="62">
        <v>356400</v>
      </c>
      <c r="Q4227" t="s">
        <v>1538</v>
      </c>
    </row>
    <row r="4228" spans="1:17" hidden="1" x14ac:dyDescent="0.25">
      <c r="A4228" t="s">
        <v>2681</v>
      </c>
      <c r="B4228" t="s">
        <v>1883</v>
      </c>
      <c r="C4228" s="61">
        <v>41640</v>
      </c>
      <c r="D4228" t="s">
        <v>1907</v>
      </c>
      <c r="E4228" t="s">
        <v>1908</v>
      </c>
      <c r="F4228" t="s">
        <v>1709</v>
      </c>
      <c r="G4228" t="s">
        <v>973</v>
      </c>
      <c r="H4228" t="str">
        <f>VLOOKUP(G4228,'Agreement Open'!$E$2:$E$1315,1,FALSE)</f>
        <v>0000032/4/03/12/2020</v>
      </c>
      <c r="I4228" s="61">
        <v>44564</v>
      </c>
      <c r="J4228" s="61">
        <v>44526.596664895835</v>
      </c>
      <c r="K4228" s="62">
        <v>148175</v>
      </c>
      <c r="L4228" s="62">
        <v>200000</v>
      </c>
      <c r="M4228" s="62">
        <v>4000</v>
      </c>
      <c r="N4228" s="62">
        <v>0</v>
      </c>
      <c r="O4228" s="62">
        <v>20000</v>
      </c>
      <c r="P4228" s="62">
        <v>216000</v>
      </c>
      <c r="Q4228" t="s">
        <v>1538</v>
      </c>
    </row>
    <row r="4229" spans="1:17" hidden="1" x14ac:dyDescent="0.25">
      <c r="A4229" t="s">
        <v>2679</v>
      </c>
      <c r="B4229" t="s">
        <v>1883</v>
      </c>
      <c r="C4229" s="61">
        <v>41640</v>
      </c>
      <c r="D4229" t="s">
        <v>1930</v>
      </c>
      <c r="E4229" t="s">
        <v>1931</v>
      </c>
      <c r="F4229" t="s">
        <v>1709</v>
      </c>
      <c r="G4229" t="s">
        <v>973</v>
      </c>
      <c r="H4229" t="str">
        <f>VLOOKUP(G4229,'Agreement Open'!$E$2:$E$1315,1,FALSE)</f>
        <v>0000032/4/03/12/2020</v>
      </c>
      <c r="I4229" s="61">
        <v>44564</v>
      </c>
      <c r="J4229" s="61">
        <v>44526.600086539351</v>
      </c>
      <c r="K4229" s="62">
        <v>0</v>
      </c>
      <c r="L4229" s="62">
        <v>200000</v>
      </c>
      <c r="M4229" s="62">
        <v>4000</v>
      </c>
      <c r="N4229" s="62">
        <v>0</v>
      </c>
      <c r="O4229" s="62">
        <v>20000</v>
      </c>
      <c r="P4229" s="62">
        <v>216000</v>
      </c>
      <c r="Q4229" t="s">
        <v>1538</v>
      </c>
    </row>
    <row r="4230" spans="1:17" hidden="1" x14ac:dyDescent="0.25">
      <c r="A4230" t="s">
        <v>2684</v>
      </c>
      <c r="B4230" t="s">
        <v>1883</v>
      </c>
      <c r="C4230" s="61">
        <v>41640</v>
      </c>
      <c r="D4230" t="s">
        <v>1924</v>
      </c>
      <c r="E4230" t="s">
        <v>1925</v>
      </c>
      <c r="F4230" t="s">
        <v>1709</v>
      </c>
      <c r="G4230" t="s">
        <v>973</v>
      </c>
      <c r="H4230" t="str">
        <f>VLOOKUP(G4230,'Agreement Open'!$E$2:$E$1315,1,FALSE)</f>
        <v>0000032/4/03/12/2020</v>
      </c>
      <c r="I4230" s="61">
        <v>44564</v>
      </c>
      <c r="J4230" s="61">
        <v>44526.602548460651</v>
      </c>
      <c r="K4230" s="62">
        <v>0</v>
      </c>
      <c r="L4230" s="62">
        <v>200000</v>
      </c>
      <c r="M4230" s="62">
        <v>4000</v>
      </c>
      <c r="N4230" s="62">
        <v>0</v>
      </c>
      <c r="O4230" s="62">
        <v>20000</v>
      </c>
      <c r="P4230" s="62">
        <v>216000</v>
      </c>
      <c r="Q4230" t="s">
        <v>1538</v>
      </c>
    </row>
    <row r="4231" spans="1:17" hidden="1" x14ac:dyDescent="0.25">
      <c r="A4231" t="s">
        <v>2692</v>
      </c>
      <c r="B4231" t="s">
        <v>1883</v>
      </c>
      <c r="C4231" s="61">
        <v>41640</v>
      </c>
      <c r="D4231" t="s">
        <v>1933</v>
      </c>
      <c r="E4231" t="s">
        <v>1934</v>
      </c>
      <c r="F4231" t="s">
        <v>1709</v>
      </c>
      <c r="G4231" t="s">
        <v>973</v>
      </c>
      <c r="H4231" t="str">
        <f>VLOOKUP(G4231,'Agreement Open'!$E$2:$E$1315,1,FALSE)</f>
        <v>0000032/4/03/12/2020</v>
      </c>
      <c r="I4231" s="61">
        <v>44564</v>
      </c>
      <c r="J4231" s="61">
        <v>44509.707042326387</v>
      </c>
      <c r="K4231" s="62">
        <v>0</v>
      </c>
      <c r="L4231" s="62">
        <v>200000</v>
      </c>
      <c r="M4231" s="62">
        <v>4000</v>
      </c>
      <c r="N4231" s="62">
        <v>0</v>
      </c>
      <c r="O4231" s="62">
        <v>20000</v>
      </c>
      <c r="P4231" s="62">
        <v>216000</v>
      </c>
      <c r="Q4231" t="s">
        <v>1538</v>
      </c>
    </row>
    <row r="4232" spans="1:17" hidden="1" x14ac:dyDescent="0.25">
      <c r="A4232" t="s">
        <v>2696</v>
      </c>
      <c r="B4232" t="s">
        <v>1883</v>
      </c>
      <c r="C4232" s="61">
        <v>41640</v>
      </c>
      <c r="D4232" t="s">
        <v>1892</v>
      </c>
      <c r="E4232" t="s">
        <v>1893</v>
      </c>
      <c r="F4232" t="s">
        <v>1709</v>
      </c>
      <c r="G4232" t="s">
        <v>973</v>
      </c>
      <c r="H4232" t="str">
        <f>VLOOKUP(G4232,'Agreement Open'!$E$2:$E$1315,1,FALSE)</f>
        <v>0000032/4/03/12/2020</v>
      </c>
      <c r="I4232" s="61">
        <v>44564</v>
      </c>
      <c r="J4232" s="61">
        <v>44509.699846875003</v>
      </c>
      <c r="K4232" s="62">
        <v>160925</v>
      </c>
      <c r="L4232" s="62">
        <v>200000</v>
      </c>
      <c r="M4232" s="62">
        <v>4000</v>
      </c>
      <c r="N4232" s="62">
        <v>0</v>
      </c>
      <c r="O4232" s="62">
        <v>20000</v>
      </c>
      <c r="P4232" s="62">
        <v>216000</v>
      </c>
      <c r="Q4232" t="s">
        <v>1538</v>
      </c>
    </row>
    <row r="4233" spans="1:17" hidden="1" x14ac:dyDescent="0.25">
      <c r="A4233" t="s">
        <v>2693</v>
      </c>
      <c r="B4233" t="s">
        <v>1883</v>
      </c>
      <c r="C4233" s="61">
        <v>41640</v>
      </c>
      <c r="D4233" t="s">
        <v>1904</v>
      </c>
      <c r="E4233" t="s">
        <v>1905</v>
      </c>
      <c r="F4233" t="s">
        <v>1709</v>
      </c>
      <c r="G4233" t="s">
        <v>973</v>
      </c>
      <c r="H4233" t="str">
        <f>VLOOKUP(G4233,'Agreement Open'!$E$2:$E$1315,1,FALSE)</f>
        <v>0000032/4/03/12/2020</v>
      </c>
      <c r="I4233" s="61">
        <v>44564</v>
      </c>
      <c r="J4233" s="61">
        <v>44509.705730092595</v>
      </c>
      <c r="K4233" s="62">
        <v>0</v>
      </c>
      <c r="L4233" s="62">
        <v>200000</v>
      </c>
      <c r="M4233" s="62">
        <v>4000</v>
      </c>
      <c r="N4233" s="62">
        <v>0</v>
      </c>
      <c r="O4233" s="62">
        <v>20000</v>
      </c>
      <c r="P4233" s="62">
        <v>216000</v>
      </c>
      <c r="Q4233" t="s">
        <v>1538</v>
      </c>
    </row>
    <row r="4234" spans="1:17" hidden="1" x14ac:dyDescent="0.25">
      <c r="A4234" t="s">
        <v>2683</v>
      </c>
      <c r="B4234" t="s">
        <v>1883</v>
      </c>
      <c r="C4234" s="61">
        <v>41640</v>
      </c>
      <c r="D4234" t="s">
        <v>1945</v>
      </c>
      <c r="E4234" t="s">
        <v>1946</v>
      </c>
      <c r="F4234" t="s">
        <v>1709</v>
      </c>
      <c r="G4234" t="s">
        <v>973</v>
      </c>
      <c r="H4234" t="str">
        <f>VLOOKUP(G4234,'Agreement Open'!$E$2:$E$1315,1,FALSE)</f>
        <v>0000032/4/03/12/2020</v>
      </c>
      <c r="I4234" s="61">
        <v>44564</v>
      </c>
      <c r="J4234" s="61">
        <v>44509.716404710649</v>
      </c>
      <c r="K4234" s="62">
        <v>0</v>
      </c>
      <c r="L4234" s="62">
        <v>200000</v>
      </c>
      <c r="M4234" s="62">
        <v>4000</v>
      </c>
      <c r="N4234" s="62">
        <v>0</v>
      </c>
      <c r="O4234" s="62">
        <v>20000</v>
      </c>
      <c r="P4234" s="62">
        <v>216000</v>
      </c>
      <c r="Q4234" t="s">
        <v>1538</v>
      </c>
    </row>
    <row r="4235" spans="1:17" hidden="1" x14ac:dyDescent="0.25">
      <c r="A4235" t="s">
        <v>2698</v>
      </c>
      <c r="B4235" t="s">
        <v>1883</v>
      </c>
      <c r="C4235" s="61">
        <v>41640</v>
      </c>
      <c r="D4235" t="s">
        <v>1913</v>
      </c>
      <c r="E4235" t="s">
        <v>1914</v>
      </c>
      <c r="F4235" t="s">
        <v>1709</v>
      </c>
      <c r="G4235" t="s">
        <v>973</v>
      </c>
      <c r="H4235" t="str">
        <f>VLOOKUP(G4235,'Agreement Open'!$E$2:$E$1315,1,FALSE)</f>
        <v>0000032/4/03/12/2020</v>
      </c>
      <c r="I4235" s="61">
        <v>44564</v>
      </c>
      <c r="J4235" s="61">
        <v>44509.76886744213</v>
      </c>
      <c r="K4235" s="62">
        <v>156457</v>
      </c>
      <c r="L4235" s="62">
        <v>200000</v>
      </c>
      <c r="M4235" s="62">
        <v>4000</v>
      </c>
      <c r="N4235" s="62">
        <v>0</v>
      </c>
      <c r="O4235" s="62">
        <v>20000</v>
      </c>
      <c r="P4235" s="62">
        <v>216000</v>
      </c>
      <c r="Q4235" t="s">
        <v>1538</v>
      </c>
    </row>
    <row r="4236" spans="1:17" hidden="1" x14ac:dyDescent="0.25">
      <c r="A4236" t="s">
        <v>2690</v>
      </c>
      <c r="B4236" t="s">
        <v>1883</v>
      </c>
      <c r="C4236" s="61">
        <v>41640</v>
      </c>
      <c r="D4236" t="s">
        <v>1939</v>
      </c>
      <c r="E4236" t="s">
        <v>1940</v>
      </c>
      <c r="F4236" t="s">
        <v>1709</v>
      </c>
      <c r="G4236" t="s">
        <v>973</v>
      </c>
      <c r="H4236" t="str">
        <f>VLOOKUP(G4236,'Agreement Open'!$E$2:$E$1315,1,FALSE)</f>
        <v>0000032/4/03/12/2020</v>
      </c>
      <c r="I4236" s="61">
        <v>44564</v>
      </c>
      <c r="J4236" s="61">
        <v>44509.778937766205</v>
      </c>
      <c r="K4236" s="62">
        <v>230865</v>
      </c>
      <c r="L4236" s="62">
        <v>200000</v>
      </c>
      <c r="M4236" s="62">
        <v>4000</v>
      </c>
      <c r="N4236" s="62">
        <v>0</v>
      </c>
      <c r="O4236" s="62">
        <v>20000</v>
      </c>
      <c r="P4236" s="62">
        <v>216000</v>
      </c>
      <c r="Q4236" t="s">
        <v>1538</v>
      </c>
    </row>
    <row r="4237" spans="1:17" hidden="1" x14ac:dyDescent="0.25">
      <c r="A4237" t="s">
        <v>2681</v>
      </c>
      <c r="B4237" t="s">
        <v>1883</v>
      </c>
      <c r="C4237" s="61">
        <v>41640</v>
      </c>
      <c r="D4237" t="s">
        <v>1907</v>
      </c>
      <c r="E4237" t="s">
        <v>1908</v>
      </c>
      <c r="F4237" t="s">
        <v>1709</v>
      </c>
      <c r="G4237" t="s">
        <v>973</v>
      </c>
      <c r="H4237" t="str">
        <f>VLOOKUP(G4237,'Agreement Open'!$E$2:$E$1315,1,FALSE)</f>
        <v>0000032/4/03/12/2020</v>
      </c>
      <c r="I4237" s="61">
        <v>44564</v>
      </c>
      <c r="J4237" s="61">
        <v>44518.73364864583</v>
      </c>
      <c r="K4237" s="62">
        <v>148175</v>
      </c>
      <c r="L4237" s="62">
        <v>320000</v>
      </c>
      <c r="M4237" s="62">
        <v>6400</v>
      </c>
      <c r="N4237" s="62">
        <v>603000</v>
      </c>
      <c r="O4237" s="62">
        <v>92300</v>
      </c>
      <c r="P4237" s="62">
        <v>1008900</v>
      </c>
      <c r="Q4237" t="s">
        <v>1538</v>
      </c>
    </row>
    <row r="4238" spans="1:17" hidden="1" x14ac:dyDescent="0.25">
      <c r="A4238" t="s">
        <v>2698</v>
      </c>
      <c r="B4238" t="s">
        <v>1883</v>
      </c>
      <c r="C4238" s="61">
        <v>41640</v>
      </c>
      <c r="D4238" t="s">
        <v>1913</v>
      </c>
      <c r="E4238" t="s">
        <v>1914</v>
      </c>
      <c r="F4238" t="s">
        <v>1709</v>
      </c>
      <c r="G4238" t="s">
        <v>973</v>
      </c>
      <c r="H4238" t="str">
        <f>VLOOKUP(G4238,'Agreement Open'!$E$2:$E$1315,1,FALSE)</f>
        <v>0000032/4/03/12/2020</v>
      </c>
      <c r="I4238" s="61">
        <v>44564</v>
      </c>
      <c r="J4238" s="61">
        <v>44518.460829976852</v>
      </c>
      <c r="K4238" s="62">
        <v>162913</v>
      </c>
      <c r="L4238" s="62">
        <v>240000</v>
      </c>
      <c r="M4238" s="62">
        <v>4800</v>
      </c>
      <c r="N4238" s="62">
        <v>355000</v>
      </c>
      <c r="O4238" s="62">
        <v>59500</v>
      </c>
      <c r="P4238" s="62">
        <v>649700</v>
      </c>
      <c r="Q4238" t="s">
        <v>1538</v>
      </c>
    </row>
    <row r="4239" spans="1:17" hidden="1" x14ac:dyDescent="0.25">
      <c r="A4239" t="s">
        <v>2204</v>
      </c>
      <c r="B4239" t="s">
        <v>1855</v>
      </c>
      <c r="C4239" s="61">
        <v>42005</v>
      </c>
      <c r="D4239" t="s">
        <v>2181</v>
      </c>
      <c r="E4239" t="s">
        <v>2182</v>
      </c>
      <c r="F4239" t="s">
        <v>1709</v>
      </c>
      <c r="G4239" t="s">
        <v>315</v>
      </c>
      <c r="H4239" t="str">
        <f>VLOOKUP(G4239,'Agreement Open'!$E$2:$E$1315,1,FALSE)</f>
        <v>0000033/4/03/12/2020</v>
      </c>
      <c r="I4239" s="61">
        <v>44570</v>
      </c>
      <c r="J4239" s="61">
        <v>44240.66700760417</v>
      </c>
      <c r="K4239" s="62">
        <v>0</v>
      </c>
      <c r="L4239" s="62">
        <v>200000</v>
      </c>
      <c r="M4239" s="62">
        <v>4000</v>
      </c>
      <c r="N4239" s="62">
        <v>0</v>
      </c>
      <c r="O4239" s="62">
        <v>20000</v>
      </c>
      <c r="P4239" s="62">
        <v>216000</v>
      </c>
      <c r="Q4239" t="s">
        <v>1538</v>
      </c>
    </row>
    <row r="4240" spans="1:17" hidden="1" x14ac:dyDescent="0.25">
      <c r="A4240" t="s">
        <v>2175</v>
      </c>
      <c r="B4240" t="s">
        <v>1855</v>
      </c>
      <c r="C4240" s="61">
        <v>42005</v>
      </c>
      <c r="D4240" t="s">
        <v>2176</v>
      </c>
      <c r="E4240" t="s">
        <v>2177</v>
      </c>
      <c r="F4240" t="s">
        <v>1709</v>
      </c>
      <c r="G4240" t="s">
        <v>315</v>
      </c>
      <c r="H4240" t="str">
        <f>VLOOKUP(G4240,'Agreement Open'!$E$2:$E$1315,1,FALSE)</f>
        <v>0000033/4/03/12/2020</v>
      </c>
      <c r="I4240" s="61">
        <v>44570</v>
      </c>
      <c r="J4240" s="61">
        <v>44240.641610960651</v>
      </c>
      <c r="K4240" s="62">
        <v>0</v>
      </c>
      <c r="L4240" s="62">
        <v>200000</v>
      </c>
      <c r="M4240" s="62">
        <v>4000</v>
      </c>
      <c r="N4240" s="62">
        <v>0</v>
      </c>
      <c r="O4240" s="62">
        <v>20000</v>
      </c>
      <c r="P4240" s="62">
        <v>216000</v>
      </c>
      <c r="Q4240" t="s">
        <v>1538</v>
      </c>
    </row>
    <row r="4241" spans="1:17" hidden="1" x14ac:dyDescent="0.25">
      <c r="A4241" t="s">
        <v>2186</v>
      </c>
      <c r="B4241" t="s">
        <v>1855</v>
      </c>
      <c r="C4241" s="61">
        <v>42005</v>
      </c>
      <c r="D4241" t="s">
        <v>2187</v>
      </c>
      <c r="E4241" t="s">
        <v>2188</v>
      </c>
      <c r="F4241" t="s">
        <v>1709</v>
      </c>
      <c r="G4241" t="s">
        <v>315</v>
      </c>
      <c r="H4241" t="str">
        <f>VLOOKUP(G4241,'Agreement Open'!$E$2:$E$1315,1,FALSE)</f>
        <v>0000033/4/03/12/2020</v>
      </c>
      <c r="I4241" s="61">
        <v>44570</v>
      </c>
      <c r="J4241" s="61">
        <v>44272.626132372687</v>
      </c>
      <c r="K4241" s="62">
        <v>164830</v>
      </c>
      <c r="L4241" s="62">
        <v>0</v>
      </c>
      <c r="M4241" s="62">
        <v>0</v>
      </c>
      <c r="N4241" s="62">
        <v>1960000</v>
      </c>
      <c r="O4241" s="62">
        <v>196000</v>
      </c>
      <c r="P4241" s="62">
        <v>2156000</v>
      </c>
      <c r="Q4241" t="s">
        <v>1538</v>
      </c>
    </row>
    <row r="4242" spans="1:17" hidden="1" x14ac:dyDescent="0.25">
      <c r="A4242" t="s">
        <v>2186</v>
      </c>
      <c r="B4242" t="s">
        <v>1855</v>
      </c>
      <c r="C4242" s="61">
        <v>42005</v>
      </c>
      <c r="D4242" t="s">
        <v>2187</v>
      </c>
      <c r="E4242" t="s">
        <v>2188</v>
      </c>
      <c r="F4242" t="s">
        <v>1709</v>
      </c>
      <c r="G4242" t="s">
        <v>315</v>
      </c>
      <c r="H4242" t="str">
        <f>VLOOKUP(G4242,'Agreement Open'!$E$2:$E$1315,1,FALSE)</f>
        <v>0000033/4/03/12/2020</v>
      </c>
      <c r="I4242" s="61">
        <v>44570</v>
      </c>
      <c r="J4242" s="61">
        <v>44272.385726192129</v>
      </c>
      <c r="K4242" s="62">
        <v>160459</v>
      </c>
      <c r="L4242" s="62">
        <v>824000</v>
      </c>
      <c r="M4242" s="62">
        <v>16480</v>
      </c>
      <c r="N4242" s="62">
        <v>652500</v>
      </c>
      <c r="O4242" s="62">
        <v>147650</v>
      </c>
      <c r="P4242" s="62">
        <v>1607670</v>
      </c>
      <c r="Q4242" t="s">
        <v>1538</v>
      </c>
    </row>
    <row r="4243" spans="1:17" hidden="1" x14ac:dyDescent="0.25">
      <c r="A4243" t="s">
        <v>2204</v>
      </c>
      <c r="B4243" t="s">
        <v>1855</v>
      </c>
      <c r="C4243" s="61">
        <v>42005</v>
      </c>
      <c r="D4243" t="s">
        <v>2181</v>
      </c>
      <c r="E4243" t="s">
        <v>2182</v>
      </c>
      <c r="F4243" t="s">
        <v>1709</v>
      </c>
      <c r="G4243" t="s">
        <v>315</v>
      </c>
      <c r="H4243" t="str">
        <f>VLOOKUP(G4243,'Agreement Open'!$E$2:$E$1315,1,FALSE)</f>
        <v>0000033/4/03/12/2020</v>
      </c>
      <c r="I4243" s="61">
        <v>44570</v>
      </c>
      <c r="J4243" s="61">
        <v>44284.497065740739</v>
      </c>
      <c r="K4243" s="62">
        <v>0</v>
      </c>
      <c r="L4243" s="62">
        <v>200000</v>
      </c>
      <c r="M4243" s="62">
        <v>4000</v>
      </c>
      <c r="N4243" s="62">
        <v>0</v>
      </c>
      <c r="O4243" s="62">
        <v>20000</v>
      </c>
      <c r="P4243" s="62">
        <v>216000</v>
      </c>
      <c r="Q4243" t="s">
        <v>1538</v>
      </c>
    </row>
    <row r="4244" spans="1:17" hidden="1" x14ac:dyDescent="0.25">
      <c r="A4244" t="s">
        <v>2203</v>
      </c>
      <c r="B4244" t="s">
        <v>1855</v>
      </c>
      <c r="C4244" s="61">
        <v>42005</v>
      </c>
      <c r="D4244" t="s">
        <v>2189</v>
      </c>
      <c r="E4244" t="s">
        <v>2190</v>
      </c>
      <c r="F4244" t="s">
        <v>1709</v>
      </c>
      <c r="G4244" t="s">
        <v>315</v>
      </c>
      <c r="H4244" t="str">
        <f>VLOOKUP(G4244,'Agreement Open'!$E$2:$E$1315,1,FALSE)</f>
        <v>0000033/4/03/12/2020</v>
      </c>
      <c r="I4244" s="61">
        <v>44570</v>
      </c>
      <c r="J4244" s="61">
        <v>44284.489875543979</v>
      </c>
      <c r="K4244" s="62">
        <v>129309</v>
      </c>
      <c r="L4244" s="62">
        <v>200000</v>
      </c>
      <c r="M4244" s="62">
        <v>4000</v>
      </c>
      <c r="N4244" s="62">
        <v>0</v>
      </c>
      <c r="O4244" s="62">
        <v>20000</v>
      </c>
      <c r="P4244" s="62">
        <v>216000</v>
      </c>
      <c r="Q4244" t="s">
        <v>1538</v>
      </c>
    </row>
    <row r="4245" spans="1:17" hidden="1" x14ac:dyDescent="0.25">
      <c r="A4245" t="s">
        <v>2175</v>
      </c>
      <c r="B4245" t="s">
        <v>1855</v>
      </c>
      <c r="C4245" s="61">
        <v>42005</v>
      </c>
      <c r="D4245" t="s">
        <v>2176</v>
      </c>
      <c r="E4245" t="s">
        <v>2177</v>
      </c>
      <c r="F4245" t="s">
        <v>1709</v>
      </c>
      <c r="G4245" t="s">
        <v>315</v>
      </c>
      <c r="H4245" t="str">
        <f>VLOOKUP(G4245,'Agreement Open'!$E$2:$E$1315,1,FALSE)</f>
        <v>0000033/4/03/12/2020</v>
      </c>
      <c r="I4245" s="61">
        <v>44570</v>
      </c>
      <c r="J4245" s="61">
        <v>44284.47585732639</v>
      </c>
      <c r="K4245" s="62">
        <v>0</v>
      </c>
      <c r="L4245" s="62">
        <v>200000</v>
      </c>
      <c r="M4245" s="62">
        <v>4000</v>
      </c>
      <c r="N4245" s="62">
        <v>0</v>
      </c>
      <c r="O4245" s="62">
        <v>20000</v>
      </c>
      <c r="P4245" s="62">
        <v>216000</v>
      </c>
      <c r="Q4245" t="s">
        <v>1538</v>
      </c>
    </row>
    <row r="4246" spans="1:17" hidden="1" x14ac:dyDescent="0.25">
      <c r="A4246" t="s">
        <v>2205</v>
      </c>
      <c r="B4246" t="s">
        <v>1855</v>
      </c>
      <c r="C4246" s="61">
        <v>42005</v>
      </c>
      <c r="D4246" t="s">
        <v>2200</v>
      </c>
      <c r="E4246" t="s">
        <v>2201</v>
      </c>
      <c r="F4246" t="s">
        <v>1709</v>
      </c>
      <c r="G4246" t="s">
        <v>315</v>
      </c>
      <c r="H4246" t="str">
        <f>VLOOKUP(G4246,'Agreement Open'!$E$2:$E$1315,1,FALSE)</f>
        <v>0000033/4/03/12/2020</v>
      </c>
      <c r="I4246" s="61">
        <v>44570</v>
      </c>
      <c r="J4246" s="61">
        <v>44284.473638622687</v>
      </c>
      <c r="K4246" s="62">
        <v>0</v>
      </c>
      <c r="L4246" s="62">
        <v>200000</v>
      </c>
      <c r="M4246" s="62">
        <v>4000</v>
      </c>
      <c r="N4246" s="62">
        <v>0</v>
      </c>
      <c r="O4246" s="62">
        <v>20000</v>
      </c>
      <c r="P4246" s="62">
        <v>216000</v>
      </c>
      <c r="Q4246" t="s">
        <v>1538</v>
      </c>
    </row>
    <row r="4247" spans="1:17" hidden="1" x14ac:dyDescent="0.25">
      <c r="A4247" t="s">
        <v>2204</v>
      </c>
      <c r="B4247" t="s">
        <v>1855</v>
      </c>
      <c r="C4247" s="61">
        <v>42005</v>
      </c>
      <c r="D4247" t="s">
        <v>2181</v>
      </c>
      <c r="E4247" t="s">
        <v>2182</v>
      </c>
      <c r="F4247" t="s">
        <v>1709</v>
      </c>
      <c r="G4247" t="s">
        <v>315</v>
      </c>
      <c r="H4247" t="str">
        <f>VLOOKUP(G4247,'Agreement Open'!$E$2:$E$1315,1,FALSE)</f>
        <v>0000033/4/03/12/2020</v>
      </c>
      <c r="I4247" s="61">
        <v>44570</v>
      </c>
      <c r="J4247" s="61">
        <v>44305.643918784721</v>
      </c>
      <c r="K4247" s="62">
        <v>0</v>
      </c>
      <c r="L4247" s="62">
        <v>200000</v>
      </c>
      <c r="M4247" s="62">
        <v>4000</v>
      </c>
      <c r="N4247" s="62">
        <v>0</v>
      </c>
      <c r="O4247" s="62">
        <v>20000</v>
      </c>
      <c r="P4247" s="62">
        <v>216000</v>
      </c>
      <c r="Q4247" t="s">
        <v>1538</v>
      </c>
    </row>
    <row r="4248" spans="1:17" hidden="1" x14ac:dyDescent="0.25">
      <c r="A4248" t="s">
        <v>2191</v>
      </c>
      <c r="B4248" t="s">
        <v>1855</v>
      </c>
      <c r="C4248" s="61">
        <v>42005</v>
      </c>
      <c r="D4248" t="s">
        <v>2192</v>
      </c>
      <c r="E4248" t="s">
        <v>2193</v>
      </c>
      <c r="F4248" t="s">
        <v>1709</v>
      </c>
      <c r="G4248" t="s">
        <v>315</v>
      </c>
      <c r="H4248" t="str">
        <f>VLOOKUP(G4248,'Agreement Open'!$E$2:$E$1315,1,FALSE)</f>
        <v>0000033/4/03/12/2020</v>
      </c>
      <c r="I4248" s="61">
        <v>44570</v>
      </c>
      <c r="J4248" s="61">
        <v>44305.606331215276</v>
      </c>
      <c r="K4248" s="62">
        <v>0</v>
      </c>
      <c r="L4248" s="62">
        <v>200000</v>
      </c>
      <c r="M4248" s="62">
        <v>4000</v>
      </c>
      <c r="N4248" s="62">
        <v>0</v>
      </c>
      <c r="O4248" s="62">
        <v>20000</v>
      </c>
      <c r="P4248" s="62">
        <v>216000</v>
      </c>
      <c r="Q4248" t="s">
        <v>1538</v>
      </c>
    </row>
    <row r="4249" spans="1:17" hidden="1" x14ac:dyDescent="0.25">
      <c r="A4249" t="s">
        <v>2172</v>
      </c>
      <c r="B4249" t="s">
        <v>1855</v>
      </c>
      <c r="C4249" s="61">
        <v>42005</v>
      </c>
      <c r="D4249" t="s">
        <v>2173</v>
      </c>
      <c r="E4249" t="s">
        <v>2174</v>
      </c>
      <c r="F4249" t="s">
        <v>1709</v>
      </c>
      <c r="G4249" t="s">
        <v>315</v>
      </c>
      <c r="H4249" t="str">
        <f>VLOOKUP(G4249,'Agreement Open'!$E$2:$E$1315,1,FALSE)</f>
        <v>0000033/4/03/12/2020</v>
      </c>
      <c r="I4249" s="61">
        <v>44570</v>
      </c>
      <c r="J4249" s="61">
        <v>44316.904314780091</v>
      </c>
      <c r="K4249" s="62">
        <v>103464</v>
      </c>
      <c r="L4249" s="62">
        <v>0</v>
      </c>
      <c r="M4249" s="62">
        <v>0</v>
      </c>
      <c r="N4249" s="62">
        <v>1990000</v>
      </c>
      <c r="O4249" s="62">
        <v>199000</v>
      </c>
      <c r="P4249" s="62">
        <v>2189000</v>
      </c>
      <c r="Q4249" t="s">
        <v>1538</v>
      </c>
    </row>
    <row r="4250" spans="1:17" hidden="1" x14ac:dyDescent="0.25">
      <c r="A4250" t="s">
        <v>2203</v>
      </c>
      <c r="B4250" t="s">
        <v>1855</v>
      </c>
      <c r="C4250" s="61">
        <v>42005</v>
      </c>
      <c r="D4250" t="s">
        <v>2189</v>
      </c>
      <c r="E4250" t="s">
        <v>2190</v>
      </c>
      <c r="F4250" t="s">
        <v>1709</v>
      </c>
      <c r="G4250" t="s">
        <v>315</v>
      </c>
      <c r="H4250" t="str">
        <f>VLOOKUP(G4250,'Agreement Open'!$E$2:$E$1315,1,FALSE)</f>
        <v>0000033/4/03/12/2020</v>
      </c>
      <c r="I4250" s="61">
        <v>44570</v>
      </c>
      <c r="J4250" s="61">
        <v>44424.352691435182</v>
      </c>
      <c r="K4250" s="62">
        <v>149994</v>
      </c>
      <c r="L4250" s="62">
        <v>0</v>
      </c>
      <c r="M4250" s="62">
        <v>0</v>
      </c>
      <c r="N4250" s="62">
        <v>2120000</v>
      </c>
      <c r="O4250" s="62">
        <v>212000</v>
      </c>
      <c r="P4250" s="62">
        <v>2332000</v>
      </c>
      <c r="Q4250" t="s">
        <v>1538</v>
      </c>
    </row>
    <row r="4251" spans="1:17" hidden="1" x14ac:dyDescent="0.25">
      <c r="A4251" t="s">
        <v>2183</v>
      </c>
      <c r="B4251" t="s">
        <v>1855</v>
      </c>
      <c r="C4251" s="61">
        <v>42005</v>
      </c>
      <c r="D4251" t="s">
        <v>2184</v>
      </c>
      <c r="E4251" t="s">
        <v>2185</v>
      </c>
      <c r="F4251" t="s">
        <v>1709</v>
      </c>
      <c r="G4251" t="s">
        <v>315</v>
      </c>
      <c r="H4251" t="str">
        <f>VLOOKUP(G4251,'Agreement Open'!$E$2:$E$1315,1,FALSE)</f>
        <v>0000033/4/03/12/2020</v>
      </c>
      <c r="I4251" s="61">
        <v>44570</v>
      </c>
      <c r="J4251" s="61">
        <v>44438.636031331022</v>
      </c>
      <c r="K4251" s="62">
        <v>0</v>
      </c>
      <c r="L4251" s="62">
        <v>200000</v>
      </c>
      <c r="M4251" s="62">
        <v>4000</v>
      </c>
      <c r="N4251" s="62">
        <v>0</v>
      </c>
      <c r="O4251" s="62">
        <v>20000</v>
      </c>
      <c r="P4251" s="62">
        <v>216000</v>
      </c>
      <c r="Q4251" t="s">
        <v>1538</v>
      </c>
    </row>
    <row r="4252" spans="1:17" hidden="1" x14ac:dyDescent="0.25">
      <c r="A4252" t="s">
        <v>2199</v>
      </c>
      <c r="B4252" t="s">
        <v>1855</v>
      </c>
      <c r="C4252" s="61">
        <v>42005</v>
      </c>
      <c r="D4252" t="s">
        <v>2194</v>
      </c>
      <c r="E4252" t="s">
        <v>2195</v>
      </c>
      <c r="F4252" t="s">
        <v>1709</v>
      </c>
      <c r="G4252" t="s">
        <v>315</v>
      </c>
      <c r="H4252" t="str">
        <f>VLOOKUP(G4252,'Agreement Open'!$E$2:$E$1315,1,FALSE)</f>
        <v>0000033/4/03/12/2020</v>
      </c>
      <c r="I4252" s="61">
        <v>44570</v>
      </c>
      <c r="J4252" s="61">
        <v>44411.626218206016</v>
      </c>
      <c r="K4252" s="62">
        <v>106329</v>
      </c>
      <c r="L4252" s="62">
        <v>0</v>
      </c>
      <c r="M4252" s="62">
        <v>0</v>
      </c>
      <c r="N4252" s="62">
        <v>1990000</v>
      </c>
      <c r="O4252" s="62">
        <v>199000</v>
      </c>
      <c r="P4252" s="62">
        <v>2189000</v>
      </c>
      <c r="Q4252" t="s">
        <v>1538</v>
      </c>
    </row>
    <row r="4253" spans="1:17" hidden="1" x14ac:dyDescent="0.25">
      <c r="A4253" t="s">
        <v>2204</v>
      </c>
      <c r="B4253" t="s">
        <v>1855</v>
      </c>
      <c r="C4253" s="61">
        <v>42005</v>
      </c>
      <c r="D4253" t="s">
        <v>2181</v>
      </c>
      <c r="E4253" t="s">
        <v>2182</v>
      </c>
      <c r="F4253" t="s">
        <v>1709</v>
      </c>
      <c r="G4253" t="s">
        <v>315</v>
      </c>
      <c r="H4253" t="str">
        <f>VLOOKUP(G4253,'Agreement Open'!$E$2:$E$1315,1,FALSE)</f>
        <v>0000033/4/03/12/2020</v>
      </c>
      <c r="I4253" s="61">
        <v>44570</v>
      </c>
      <c r="J4253" s="61">
        <v>44400.66989996528</v>
      </c>
      <c r="K4253" s="62">
        <v>0</v>
      </c>
      <c r="L4253" s="62">
        <v>200000</v>
      </c>
      <c r="M4253" s="62">
        <v>4000</v>
      </c>
      <c r="N4253" s="62">
        <v>0</v>
      </c>
      <c r="O4253" s="62">
        <v>20000</v>
      </c>
      <c r="P4253" s="62">
        <v>216000</v>
      </c>
      <c r="Q4253" t="s">
        <v>1538</v>
      </c>
    </row>
    <row r="4254" spans="1:17" hidden="1" x14ac:dyDescent="0.25">
      <c r="A4254" t="s">
        <v>2183</v>
      </c>
      <c r="B4254" t="s">
        <v>1855</v>
      </c>
      <c r="C4254" s="61">
        <v>42005</v>
      </c>
      <c r="D4254" t="s">
        <v>2184</v>
      </c>
      <c r="E4254" t="s">
        <v>2185</v>
      </c>
      <c r="F4254" t="s">
        <v>1709</v>
      </c>
      <c r="G4254" t="s">
        <v>315</v>
      </c>
      <c r="H4254" t="str">
        <f>VLOOKUP(G4254,'Agreement Open'!$E$2:$E$1315,1,FALSE)</f>
        <v>0000033/4/03/12/2020</v>
      </c>
      <c r="I4254" s="61">
        <v>44570</v>
      </c>
      <c r="J4254" s="61">
        <v>44454.748097071759</v>
      </c>
      <c r="K4254" s="62">
        <v>110699</v>
      </c>
      <c r="L4254" s="62">
        <v>0</v>
      </c>
      <c r="M4254" s="62">
        <v>0</v>
      </c>
      <c r="N4254" s="62">
        <v>2522000</v>
      </c>
      <c r="O4254" s="62">
        <v>252200</v>
      </c>
      <c r="P4254" s="62">
        <v>2774200</v>
      </c>
      <c r="Q4254" t="s">
        <v>1538</v>
      </c>
    </row>
    <row r="4255" spans="1:17" hidden="1" x14ac:dyDescent="0.25">
      <c r="A4255" t="s">
        <v>2175</v>
      </c>
      <c r="B4255" t="s">
        <v>1855</v>
      </c>
      <c r="C4255" s="61">
        <v>42005</v>
      </c>
      <c r="D4255" t="s">
        <v>2176</v>
      </c>
      <c r="E4255" t="s">
        <v>2177</v>
      </c>
      <c r="F4255" t="s">
        <v>1709</v>
      </c>
      <c r="G4255" t="s">
        <v>315</v>
      </c>
      <c r="H4255" t="str">
        <f>VLOOKUP(G4255,'Agreement Open'!$E$2:$E$1315,1,FALSE)</f>
        <v>0000033/4/03/12/2020</v>
      </c>
      <c r="I4255" s="61">
        <v>44570</v>
      </c>
      <c r="J4255" s="61">
        <v>44463.823122187503</v>
      </c>
      <c r="K4255" s="62">
        <v>0</v>
      </c>
      <c r="L4255" s="62">
        <v>200000</v>
      </c>
      <c r="M4255" s="62">
        <v>4000</v>
      </c>
      <c r="N4255" s="62">
        <v>0</v>
      </c>
      <c r="O4255" s="62">
        <v>20000</v>
      </c>
      <c r="P4255" s="62">
        <v>216000</v>
      </c>
      <c r="Q4255" t="s">
        <v>1538</v>
      </c>
    </row>
    <row r="4256" spans="1:17" hidden="1" x14ac:dyDescent="0.25">
      <c r="A4256" t="s">
        <v>2191</v>
      </c>
      <c r="B4256" t="s">
        <v>1855</v>
      </c>
      <c r="C4256" s="61">
        <v>42005</v>
      </c>
      <c r="D4256" t="s">
        <v>2192</v>
      </c>
      <c r="E4256" t="s">
        <v>2193</v>
      </c>
      <c r="F4256" t="s">
        <v>1709</v>
      </c>
      <c r="G4256" t="s">
        <v>315</v>
      </c>
      <c r="H4256" t="str">
        <f>VLOOKUP(G4256,'Agreement Open'!$E$2:$E$1315,1,FALSE)</f>
        <v>0000033/4/03/12/2020</v>
      </c>
      <c r="I4256" s="61">
        <v>44570</v>
      </c>
      <c r="J4256" s="61">
        <v>44364.480433877317</v>
      </c>
      <c r="K4256" s="62">
        <v>0</v>
      </c>
      <c r="L4256" s="62">
        <v>200000</v>
      </c>
      <c r="M4256" s="62">
        <v>4000</v>
      </c>
      <c r="N4256" s="62">
        <v>0</v>
      </c>
      <c r="O4256" s="62">
        <v>20000</v>
      </c>
      <c r="P4256" s="62">
        <v>216000</v>
      </c>
      <c r="Q4256" t="s">
        <v>1538</v>
      </c>
    </row>
    <row r="4257" spans="1:17" hidden="1" x14ac:dyDescent="0.25">
      <c r="A4257" t="s">
        <v>2175</v>
      </c>
      <c r="B4257" t="s">
        <v>1855</v>
      </c>
      <c r="C4257" s="61">
        <v>42005</v>
      </c>
      <c r="D4257" t="s">
        <v>2176</v>
      </c>
      <c r="E4257" t="s">
        <v>2177</v>
      </c>
      <c r="F4257" t="s">
        <v>1709</v>
      </c>
      <c r="G4257" t="s">
        <v>315</v>
      </c>
      <c r="H4257" t="str">
        <f>VLOOKUP(G4257,'Agreement Open'!$E$2:$E$1315,1,FALSE)</f>
        <v>0000033/4/03/12/2020</v>
      </c>
      <c r="I4257" s="61">
        <v>44570</v>
      </c>
      <c r="J4257" s="61">
        <v>44364.491710682873</v>
      </c>
      <c r="K4257" s="62">
        <v>0</v>
      </c>
      <c r="L4257" s="62">
        <v>200000</v>
      </c>
      <c r="M4257" s="62">
        <v>4000</v>
      </c>
      <c r="N4257" s="62">
        <v>0</v>
      </c>
      <c r="O4257" s="62">
        <v>20000</v>
      </c>
      <c r="P4257" s="62">
        <v>216000</v>
      </c>
      <c r="Q4257" t="s">
        <v>1538</v>
      </c>
    </row>
    <row r="4258" spans="1:17" hidden="1" x14ac:dyDescent="0.25">
      <c r="A4258" t="s">
        <v>2183</v>
      </c>
      <c r="B4258" t="s">
        <v>1855</v>
      </c>
      <c r="C4258" s="61">
        <v>42005</v>
      </c>
      <c r="D4258" t="s">
        <v>2184</v>
      </c>
      <c r="E4258" t="s">
        <v>2185</v>
      </c>
      <c r="F4258" t="s">
        <v>1709</v>
      </c>
      <c r="G4258" t="s">
        <v>315</v>
      </c>
      <c r="H4258" t="str">
        <f>VLOOKUP(G4258,'Agreement Open'!$E$2:$E$1315,1,FALSE)</f>
        <v>0000033/4/03/12/2020</v>
      </c>
      <c r="I4258" s="61">
        <v>44570</v>
      </c>
      <c r="J4258" s="61">
        <v>44364.507234872683</v>
      </c>
      <c r="K4258" s="62">
        <v>0</v>
      </c>
      <c r="L4258" s="62">
        <v>200000</v>
      </c>
      <c r="M4258" s="62">
        <v>4000</v>
      </c>
      <c r="N4258" s="62">
        <v>0</v>
      </c>
      <c r="O4258" s="62">
        <v>20000</v>
      </c>
      <c r="P4258" s="62">
        <v>216000</v>
      </c>
      <c r="Q4258" t="s">
        <v>1538</v>
      </c>
    </row>
    <row r="4259" spans="1:17" hidden="1" x14ac:dyDescent="0.25">
      <c r="A4259" t="s">
        <v>2205</v>
      </c>
      <c r="B4259" t="s">
        <v>1855</v>
      </c>
      <c r="C4259" s="61">
        <v>42005</v>
      </c>
      <c r="D4259" t="s">
        <v>2200</v>
      </c>
      <c r="E4259" t="s">
        <v>2201</v>
      </c>
      <c r="F4259" t="s">
        <v>1709</v>
      </c>
      <c r="G4259" t="s">
        <v>315</v>
      </c>
      <c r="H4259" t="str">
        <f>VLOOKUP(G4259,'Agreement Open'!$E$2:$E$1315,1,FALSE)</f>
        <v>0000033/4/03/12/2020</v>
      </c>
      <c r="I4259" s="61">
        <v>44570</v>
      </c>
      <c r="J4259" s="61">
        <v>44364.488262233797</v>
      </c>
      <c r="K4259" s="62">
        <v>0</v>
      </c>
      <c r="L4259" s="62">
        <v>200000</v>
      </c>
      <c r="M4259" s="62">
        <v>4000</v>
      </c>
      <c r="N4259" s="62">
        <v>0</v>
      </c>
      <c r="O4259" s="62">
        <v>20000</v>
      </c>
      <c r="P4259" s="62">
        <v>216000</v>
      </c>
      <c r="Q4259" t="s">
        <v>1538</v>
      </c>
    </row>
    <row r="4260" spans="1:17" hidden="1" x14ac:dyDescent="0.25">
      <c r="A4260" t="s">
        <v>2202</v>
      </c>
      <c r="B4260" t="s">
        <v>1855</v>
      </c>
      <c r="C4260" s="61">
        <v>42005</v>
      </c>
      <c r="D4260" t="s">
        <v>2170</v>
      </c>
      <c r="E4260" t="s">
        <v>2171</v>
      </c>
      <c r="F4260" t="s">
        <v>1709</v>
      </c>
      <c r="G4260" t="s">
        <v>315</v>
      </c>
      <c r="H4260" t="str">
        <f>VLOOKUP(G4260,'Agreement Open'!$E$2:$E$1315,1,FALSE)</f>
        <v>0000033/4/03/12/2020</v>
      </c>
      <c r="I4260" s="61">
        <v>44570</v>
      </c>
      <c r="J4260" s="61">
        <v>44400.668468715281</v>
      </c>
      <c r="K4260" s="62">
        <v>0</v>
      </c>
      <c r="L4260" s="62">
        <v>200000</v>
      </c>
      <c r="M4260" s="62">
        <v>4000</v>
      </c>
      <c r="N4260" s="62">
        <v>0</v>
      </c>
      <c r="O4260" s="62">
        <v>20000</v>
      </c>
      <c r="P4260" s="62">
        <v>216000</v>
      </c>
      <c r="Q4260" t="s">
        <v>1538</v>
      </c>
    </row>
    <row r="4261" spans="1:17" hidden="1" x14ac:dyDescent="0.25">
      <c r="A4261" t="s">
        <v>2186</v>
      </c>
      <c r="B4261" t="s">
        <v>1855</v>
      </c>
      <c r="C4261" s="61">
        <v>42005</v>
      </c>
      <c r="D4261" t="s">
        <v>2187</v>
      </c>
      <c r="E4261" t="s">
        <v>2188</v>
      </c>
      <c r="F4261" t="s">
        <v>1709</v>
      </c>
      <c r="G4261" t="s">
        <v>315</v>
      </c>
      <c r="H4261" t="str">
        <f>VLOOKUP(G4261,'Agreement Open'!$E$2:$E$1315,1,FALSE)</f>
        <v>0000033/4/03/12/2020</v>
      </c>
      <c r="I4261" s="61">
        <v>44570</v>
      </c>
      <c r="J4261" s="61">
        <v>44400.654182673614</v>
      </c>
      <c r="K4261" s="62">
        <v>0</v>
      </c>
      <c r="L4261" s="62">
        <v>200000</v>
      </c>
      <c r="M4261" s="62">
        <v>4000</v>
      </c>
      <c r="N4261" s="62">
        <v>0</v>
      </c>
      <c r="O4261" s="62">
        <v>20000</v>
      </c>
      <c r="P4261" s="62">
        <v>216000</v>
      </c>
      <c r="Q4261" t="s">
        <v>1538</v>
      </c>
    </row>
    <row r="4262" spans="1:17" hidden="1" x14ac:dyDescent="0.25">
      <c r="A4262" t="s">
        <v>2204</v>
      </c>
      <c r="B4262" t="s">
        <v>1855</v>
      </c>
      <c r="C4262" s="61">
        <v>42005</v>
      </c>
      <c r="D4262" t="s">
        <v>2181</v>
      </c>
      <c r="E4262" t="s">
        <v>2182</v>
      </c>
      <c r="F4262" t="s">
        <v>1709</v>
      </c>
      <c r="G4262" t="s">
        <v>315</v>
      </c>
      <c r="H4262" t="str">
        <f>VLOOKUP(G4262,'Agreement Open'!$E$2:$E$1315,1,FALSE)</f>
        <v>0000033/4/03/12/2020</v>
      </c>
      <c r="I4262" s="61">
        <v>44570</v>
      </c>
      <c r="J4262" s="61">
        <v>44358.76419652778</v>
      </c>
      <c r="K4262" s="62">
        <v>94465</v>
      </c>
      <c r="L4262" s="62">
        <v>0</v>
      </c>
      <c r="M4262" s="62">
        <v>0</v>
      </c>
      <c r="N4262" s="62">
        <v>1990000</v>
      </c>
      <c r="O4262" s="62">
        <v>199000</v>
      </c>
      <c r="P4262" s="62">
        <v>2189000</v>
      </c>
      <c r="Q4262" t="s">
        <v>1538</v>
      </c>
    </row>
    <row r="4263" spans="1:17" hidden="1" x14ac:dyDescent="0.25">
      <c r="A4263" t="s">
        <v>2175</v>
      </c>
      <c r="B4263" t="s">
        <v>1855</v>
      </c>
      <c r="C4263" s="61">
        <v>42005</v>
      </c>
      <c r="D4263" t="s">
        <v>2176</v>
      </c>
      <c r="E4263" t="s">
        <v>2177</v>
      </c>
      <c r="F4263" t="s">
        <v>1709</v>
      </c>
      <c r="G4263" t="s">
        <v>315</v>
      </c>
      <c r="H4263" t="str">
        <f>VLOOKUP(G4263,'Agreement Open'!$E$2:$E$1315,1,FALSE)</f>
        <v>0000033/4/03/12/2020</v>
      </c>
      <c r="I4263" s="61">
        <v>44570</v>
      </c>
      <c r="J4263" s="61">
        <v>44337.741536076392</v>
      </c>
      <c r="K4263" s="62">
        <v>61023</v>
      </c>
      <c r="L4263" s="62">
        <v>200000</v>
      </c>
      <c r="M4263" s="62">
        <v>4000</v>
      </c>
      <c r="N4263" s="62">
        <v>0</v>
      </c>
      <c r="O4263" s="62">
        <v>20000</v>
      </c>
      <c r="P4263" s="62">
        <v>216000</v>
      </c>
      <c r="Q4263" t="s">
        <v>1538</v>
      </c>
    </row>
    <row r="4264" spans="1:17" hidden="1" x14ac:dyDescent="0.25">
      <c r="A4264" t="s">
        <v>2191</v>
      </c>
      <c r="B4264" t="s">
        <v>1855</v>
      </c>
      <c r="C4264" s="61">
        <v>42005</v>
      </c>
      <c r="D4264" t="s">
        <v>2192</v>
      </c>
      <c r="E4264" t="s">
        <v>2193</v>
      </c>
      <c r="F4264" t="s">
        <v>1709</v>
      </c>
      <c r="G4264" t="s">
        <v>315</v>
      </c>
      <c r="H4264" t="str">
        <f>VLOOKUP(G4264,'Agreement Open'!$E$2:$E$1315,1,FALSE)</f>
        <v>0000033/4/03/12/2020</v>
      </c>
      <c r="I4264" s="61">
        <v>44570</v>
      </c>
      <c r="J4264" s="61">
        <v>44337.689733877312</v>
      </c>
      <c r="K4264" s="62">
        <v>0</v>
      </c>
      <c r="L4264" s="62">
        <v>200000</v>
      </c>
      <c r="M4264" s="62">
        <v>4000</v>
      </c>
      <c r="N4264" s="62">
        <v>0</v>
      </c>
      <c r="O4264" s="62">
        <v>20000</v>
      </c>
      <c r="P4264" s="62">
        <v>216000</v>
      </c>
      <c r="Q4264" t="s">
        <v>1538</v>
      </c>
    </row>
    <row r="4265" spans="1:17" hidden="1" x14ac:dyDescent="0.25">
      <c r="A4265" t="s">
        <v>2196</v>
      </c>
      <c r="B4265" t="s">
        <v>1855</v>
      </c>
      <c r="C4265" s="61">
        <v>42005</v>
      </c>
      <c r="D4265" t="s">
        <v>2197</v>
      </c>
      <c r="E4265" t="s">
        <v>2198</v>
      </c>
      <c r="F4265" t="s">
        <v>1709</v>
      </c>
      <c r="G4265" t="s">
        <v>315</v>
      </c>
      <c r="H4265" t="str">
        <f>VLOOKUP(G4265,'Agreement Open'!$E$2:$E$1315,1,FALSE)</f>
        <v>0000033/4/03/12/2020</v>
      </c>
      <c r="I4265" s="61">
        <v>44570</v>
      </c>
      <c r="J4265" s="61">
        <v>44337.691097881943</v>
      </c>
      <c r="K4265" s="62">
        <v>0</v>
      </c>
      <c r="L4265" s="62">
        <v>200000</v>
      </c>
      <c r="M4265" s="62">
        <v>4000</v>
      </c>
      <c r="N4265" s="62">
        <v>0</v>
      </c>
      <c r="O4265" s="62">
        <v>20000</v>
      </c>
      <c r="P4265" s="62">
        <v>216000</v>
      </c>
      <c r="Q4265" t="s">
        <v>1538</v>
      </c>
    </row>
    <row r="4266" spans="1:17" hidden="1" x14ac:dyDescent="0.25">
      <c r="A4266" t="s">
        <v>2186</v>
      </c>
      <c r="B4266" t="s">
        <v>1855</v>
      </c>
      <c r="C4266" s="61">
        <v>42005</v>
      </c>
      <c r="D4266" t="s">
        <v>2187</v>
      </c>
      <c r="E4266" t="s">
        <v>2188</v>
      </c>
      <c r="F4266" t="s">
        <v>1709</v>
      </c>
      <c r="G4266" t="s">
        <v>315</v>
      </c>
      <c r="H4266" t="str">
        <f>VLOOKUP(G4266,'Agreement Open'!$E$2:$E$1315,1,FALSE)</f>
        <v>0000033/4/03/12/2020</v>
      </c>
      <c r="I4266" s="61">
        <v>44570</v>
      </c>
      <c r="J4266" s="61">
        <v>44337.67824371528</v>
      </c>
      <c r="K4266" s="62">
        <v>0</v>
      </c>
      <c r="L4266" s="62">
        <v>200000</v>
      </c>
      <c r="M4266" s="62">
        <v>4000</v>
      </c>
      <c r="N4266" s="62">
        <v>0</v>
      </c>
      <c r="O4266" s="62">
        <v>20000</v>
      </c>
      <c r="P4266" s="62">
        <v>216000</v>
      </c>
      <c r="Q4266" t="s">
        <v>1538</v>
      </c>
    </row>
    <row r="4267" spans="1:17" hidden="1" x14ac:dyDescent="0.25">
      <c r="A4267" t="s">
        <v>2175</v>
      </c>
      <c r="B4267" t="s">
        <v>1855</v>
      </c>
      <c r="C4267" s="61">
        <v>42005</v>
      </c>
      <c r="D4267" t="s">
        <v>2176</v>
      </c>
      <c r="E4267" t="s">
        <v>2177</v>
      </c>
      <c r="F4267" t="s">
        <v>1709</v>
      </c>
      <c r="G4267" t="s">
        <v>315</v>
      </c>
      <c r="H4267" t="str">
        <f>VLOOKUP(G4267,'Agreement Open'!$E$2:$E$1315,1,FALSE)</f>
        <v>0000033/4/03/12/2020</v>
      </c>
      <c r="I4267" s="61">
        <v>44570</v>
      </c>
      <c r="J4267" s="61">
        <v>44524.835386608793</v>
      </c>
      <c r="K4267" s="62">
        <v>106509</v>
      </c>
      <c r="L4267" s="62">
        <v>200000</v>
      </c>
      <c r="M4267" s="62">
        <v>4000</v>
      </c>
      <c r="N4267" s="62">
        <v>0</v>
      </c>
      <c r="O4267" s="62">
        <v>20000</v>
      </c>
      <c r="P4267" s="62">
        <v>216000</v>
      </c>
      <c r="Q4267" t="s">
        <v>1538</v>
      </c>
    </row>
    <row r="4268" spans="1:17" hidden="1" x14ac:dyDescent="0.25">
      <c r="A4268" t="s">
        <v>2199</v>
      </c>
      <c r="B4268" t="s">
        <v>1855</v>
      </c>
      <c r="C4268" s="61">
        <v>42005</v>
      </c>
      <c r="D4268" t="s">
        <v>2194</v>
      </c>
      <c r="E4268" t="s">
        <v>2195</v>
      </c>
      <c r="F4268" t="s">
        <v>1709</v>
      </c>
      <c r="G4268" t="s">
        <v>315</v>
      </c>
      <c r="H4268" t="str">
        <f>VLOOKUP(G4268,'Agreement Open'!$E$2:$E$1315,1,FALSE)</f>
        <v>0000033/4/03/12/2020</v>
      </c>
      <c r="I4268" s="61">
        <v>44570</v>
      </c>
      <c r="J4268" s="61">
        <v>44524.844992280094</v>
      </c>
      <c r="K4268" s="62">
        <v>109593</v>
      </c>
      <c r="L4268" s="62">
        <v>200000</v>
      </c>
      <c r="M4268" s="62">
        <v>4000</v>
      </c>
      <c r="N4268" s="62">
        <v>0</v>
      </c>
      <c r="O4268" s="62">
        <v>20000</v>
      </c>
      <c r="P4268" s="62">
        <v>216000</v>
      </c>
      <c r="Q4268" t="s">
        <v>1538</v>
      </c>
    </row>
    <row r="4269" spans="1:17" hidden="1" x14ac:dyDescent="0.25">
      <c r="A4269" t="s">
        <v>2186</v>
      </c>
      <c r="B4269" t="s">
        <v>1855</v>
      </c>
      <c r="C4269" s="61">
        <v>42005</v>
      </c>
      <c r="D4269" t="s">
        <v>2187</v>
      </c>
      <c r="E4269" t="s">
        <v>2188</v>
      </c>
      <c r="F4269" t="s">
        <v>1709</v>
      </c>
      <c r="G4269" t="s">
        <v>315</v>
      </c>
      <c r="H4269" t="str">
        <f>VLOOKUP(G4269,'Agreement Open'!$E$2:$E$1315,1,FALSE)</f>
        <v>0000033/4/03/12/2020</v>
      </c>
      <c r="I4269" s="61">
        <v>44570</v>
      </c>
      <c r="J4269" s="61">
        <v>44524.647322766206</v>
      </c>
      <c r="K4269" s="62">
        <v>175589</v>
      </c>
      <c r="L4269" s="62">
        <v>200000</v>
      </c>
      <c r="M4269" s="62">
        <v>4000</v>
      </c>
      <c r="N4269" s="62">
        <v>0</v>
      </c>
      <c r="O4269" s="62">
        <v>20000</v>
      </c>
      <c r="P4269" s="62">
        <v>216000</v>
      </c>
      <c r="Q4269" t="s">
        <v>1538</v>
      </c>
    </row>
    <row r="4270" spans="1:17" hidden="1" x14ac:dyDescent="0.25">
      <c r="A4270" t="s">
        <v>2191</v>
      </c>
      <c r="B4270" t="s">
        <v>1855</v>
      </c>
      <c r="C4270" s="61">
        <v>42005</v>
      </c>
      <c r="D4270" t="s">
        <v>2192</v>
      </c>
      <c r="E4270" t="s">
        <v>2193</v>
      </c>
      <c r="F4270" t="s">
        <v>1709</v>
      </c>
      <c r="G4270" t="s">
        <v>315</v>
      </c>
      <c r="H4270" t="str">
        <f>VLOOKUP(G4270,'Agreement Open'!$E$2:$E$1315,1,FALSE)</f>
        <v>0000033/4/03/12/2020</v>
      </c>
      <c r="I4270" s="61">
        <v>44570</v>
      </c>
      <c r="J4270" s="61">
        <v>44524.650762962963</v>
      </c>
      <c r="K4270" s="62">
        <v>132811</v>
      </c>
      <c r="L4270" s="62">
        <v>200000</v>
      </c>
      <c r="M4270" s="62">
        <v>4000</v>
      </c>
      <c r="N4270" s="62">
        <v>0</v>
      </c>
      <c r="O4270" s="62">
        <v>20000</v>
      </c>
      <c r="P4270" s="62">
        <v>216000</v>
      </c>
      <c r="Q4270" t="s">
        <v>1538</v>
      </c>
    </row>
    <row r="4271" spans="1:17" hidden="1" x14ac:dyDescent="0.25">
      <c r="A4271" t="s">
        <v>2196</v>
      </c>
      <c r="B4271" t="s">
        <v>1855</v>
      </c>
      <c r="C4271" s="61">
        <v>42005</v>
      </c>
      <c r="D4271" t="s">
        <v>2197</v>
      </c>
      <c r="E4271" t="s">
        <v>2198</v>
      </c>
      <c r="F4271" t="s">
        <v>1709</v>
      </c>
      <c r="G4271" t="s">
        <v>315</v>
      </c>
      <c r="H4271" t="str">
        <f>VLOOKUP(G4271,'Agreement Open'!$E$2:$E$1315,1,FALSE)</f>
        <v>0000033/4/03/12/2020</v>
      </c>
      <c r="I4271" s="61">
        <v>44570</v>
      </c>
      <c r="J4271" s="61">
        <v>44524.74465439815</v>
      </c>
      <c r="K4271" s="62">
        <v>0</v>
      </c>
      <c r="L4271" s="62">
        <v>200000</v>
      </c>
      <c r="M4271" s="62">
        <v>4000</v>
      </c>
      <c r="N4271" s="62">
        <v>0</v>
      </c>
      <c r="O4271" s="62">
        <v>20000</v>
      </c>
      <c r="P4271" s="62">
        <v>216000</v>
      </c>
      <c r="Q4271" t="s">
        <v>1538</v>
      </c>
    </row>
    <row r="4272" spans="1:17" hidden="1" x14ac:dyDescent="0.25">
      <c r="A4272" t="s">
        <v>2203</v>
      </c>
      <c r="B4272" t="s">
        <v>1855</v>
      </c>
      <c r="C4272" s="61">
        <v>42005</v>
      </c>
      <c r="D4272" t="s">
        <v>2189</v>
      </c>
      <c r="E4272" t="s">
        <v>2190</v>
      </c>
      <c r="F4272" t="s">
        <v>1709</v>
      </c>
      <c r="G4272" t="s">
        <v>315</v>
      </c>
      <c r="H4272" t="str">
        <f>VLOOKUP(G4272,'Agreement Open'!$E$2:$E$1315,1,FALSE)</f>
        <v>0000033/4/03/12/2020</v>
      </c>
      <c r="I4272" s="61">
        <v>44570</v>
      </c>
      <c r="J4272" s="61">
        <v>44509.621931979163</v>
      </c>
      <c r="K4272" s="62">
        <v>0</v>
      </c>
      <c r="L4272" s="62">
        <v>200000</v>
      </c>
      <c r="M4272" s="62">
        <v>4000</v>
      </c>
      <c r="N4272" s="62">
        <v>0</v>
      </c>
      <c r="O4272" s="62">
        <v>20000</v>
      </c>
      <c r="P4272" s="62">
        <v>216000</v>
      </c>
      <c r="Q4272" t="s">
        <v>1538</v>
      </c>
    </row>
    <row r="4273" spans="1:17" hidden="1" x14ac:dyDescent="0.25">
      <c r="A4273" t="s">
        <v>2202</v>
      </c>
      <c r="B4273" t="s">
        <v>1855</v>
      </c>
      <c r="C4273" s="61">
        <v>42005</v>
      </c>
      <c r="D4273" t="s">
        <v>2170</v>
      </c>
      <c r="E4273" t="s">
        <v>2171</v>
      </c>
      <c r="F4273" t="s">
        <v>1709</v>
      </c>
      <c r="G4273" t="s">
        <v>315</v>
      </c>
      <c r="H4273" t="str">
        <f>VLOOKUP(G4273,'Agreement Open'!$E$2:$E$1315,1,FALSE)</f>
        <v>0000033/4/03/12/2020</v>
      </c>
      <c r="I4273" s="61">
        <v>44570</v>
      </c>
      <c r="J4273" s="61">
        <v>44509.625521145834</v>
      </c>
      <c r="K4273" s="62">
        <v>0</v>
      </c>
      <c r="L4273" s="62">
        <v>200000</v>
      </c>
      <c r="M4273" s="62">
        <v>4000</v>
      </c>
      <c r="N4273" s="62">
        <v>0</v>
      </c>
      <c r="O4273" s="62">
        <v>20000</v>
      </c>
      <c r="P4273" s="62">
        <v>216000</v>
      </c>
      <c r="Q4273" t="s">
        <v>1538</v>
      </c>
    </row>
    <row r="4274" spans="1:17" hidden="1" x14ac:dyDescent="0.25">
      <c r="A4274" t="s">
        <v>2186</v>
      </c>
      <c r="B4274" t="s">
        <v>1855</v>
      </c>
      <c r="C4274" s="61">
        <v>42005</v>
      </c>
      <c r="D4274" t="s">
        <v>2187</v>
      </c>
      <c r="E4274" t="s">
        <v>2188</v>
      </c>
      <c r="F4274" t="s">
        <v>1709</v>
      </c>
      <c r="G4274" t="s">
        <v>315</v>
      </c>
      <c r="H4274" t="str">
        <f>VLOOKUP(G4274,'Agreement Open'!$E$2:$E$1315,1,FALSE)</f>
        <v>0000033/4/03/12/2020</v>
      </c>
      <c r="I4274" s="61">
        <v>44570</v>
      </c>
      <c r="J4274" s="61">
        <v>44509.371471377315</v>
      </c>
      <c r="K4274" s="62">
        <v>0</v>
      </c>
      <c r="L4274" s="62">
        <v>200000</v>
      </c>
      <c r="M4274" s="62">
        <v>4000</v>
      </c>
      <c r="N4274" s="62">
        <v>0</v>
      </c>
      <c r="O4274" s="62">
        <v>20000</v>
      </c>
      <c r="P4274" s="62">
        <v>216000</v>
      </c>
      <c r="Q4274" t="s">
        <v>1538</v>
      </c>
    </row>
    <row r="4275" spans="1:17" hidden="1" x14ac:dyDescent="0.25">
      <c r="A4275" t="s">
        <v>2196</v>
      </c>
      <c r="B4275" t="s">
        <v>1855</v>
      </c>
      <c r="C4275" s="61">
        <v>42005</v>
      </c>
      <c r="D4275" t="s">
        <v>2197</v>
      </c>
      <c r="E4275" t="s">
        <v>2198</v>
      </c>
      <c r="F4275" t="s">
        <v>1709</v>
      </c>
      <c r="G4275" t="s">
        <v>315</v>
      </c>
      <c r="H4275" t="str">
        <f>VLOOKUP(G4275,'Agreement Open'!$E$2:$E$1315,1,FALSE)</f>
        <v>0000033/4/03/12/2020</v>
      </c>
      <c r="I4275" s="61">
        <v>44570</v>
      </c>
      <c r="J4275" s="61">
        <v>44509.60512291667</v>
      </c>
      <c r="K4275" s="62">
        <v>0</v>
      </c>
      <c r="L4275" s="62">
        <v>200000</v>
      </c>
      <c r="M4275" s="62">
        <v>4000</v>
      </c>
      <c r="N4275" s="62">
        <v>0</v>
      </c>
      <c r="O4275" s="62">
        <v>20000</v>
      </c>
      <c r="P4275" s="62">
        <v>216000</v>
      </c>
      <c r="Q4275" t="s">
        <v>1538</v>
      </c>
    </row>
    <row r="4276" spans="1:17" hidden="1" x14ac:dyDescent="0.25">
      <c r="A4276" t="s">
        <v>2205</v>
      </c>
      <c r="B4276" t="s">
        <v>1855</v>
      </c>
      <c r="C4276" s="61">
        <v>42005</v>
      </c>
      <c r="D4276" t="s">
        <v>2200</v>
      </c>
      <c r="E4276" t="s">
        <v>2201</v>
      </c>
      <c r="F4276" t="s">
        <v>1709</v>
      </c>
      <c r="G4276" t="s">
        <v>315</v>
      </c>
      <c r="H4276" t="str">
        <f>VLOOKUP(G4276,'Agreement Open'!$E$2:$E$1315,1,FALSE)</f>
        <v>0000033/4/03/12/2020</v>
      </c>
      <c r="I4276" s="61">
        <v>44570</v>
      </c>
      <c r="J4276" s="61">
        <v>44509.606837384257</v>
      </c>
      <c r="K4276" s="62">
        <v>0</v>
      </c>
      <c r="L4276" s="62">
        <v>200000</v>
      </c>
      <c r="M4276" s="62">
        <v>4000</v>
      </c>
      <c r="N4276" s="62">
        <v>0</v>
      </c>
      <c r="O4276" s="62">
        <v>20000</v>
      </c>
      <c r="P4276" s="62">
        <v>216000</v>
      </c>
      <c r="Q4276" t="s">
        <v>1538</v>
      </c>
    </row>
    <row r="4277" spans="1:17" hidden="1" x14ac:dyDescent="0.25">
      <c r="A4277" t="s">
        <v>2175</v>
      </c>
      <c r="B4277" t="s">
        <v>1855</v>
      </c>
      <c r="C4277" s="61">
        <v>42005</v>
      </c>
      <c r="D4277" t="s">
        <v>2176</v>
      </c>
      <c r="E4277" t="s">
        <v>2177</v>
      </c>
      <c r="F4277" t="s">
        <v>1709</v>
      </c>
      <c r="G4277" t="s">
        <v>315</v>
      </c>
      <c r="H4277" t="str">
        <f>VLOOKUP(G4277,'Agreement Open'!$E$2:$E$1315,1,FALSE)</f>
        <v>0000033/4/03/12/2020</v>
      </c>
      <c r="I4277" s="61">
        <v>44570</v>
      </c>
      <c r="J4277" s="61">
        <v>44505.875598877312</v>
      </c>
      <c r="K4277" s="62">
        <v>106509</v>
      </c>
      <c r="L4277" s="62">
        <v>250000</v>
      </c>
      <c r="M4277" s="62">
        <v>5000</v>
      </c>
      <c r="N4277" s="62">
        <v>537300</v>
      </c>
      <c r="O4277" s="62">
        <v>78730</v>
      </c>
      <c r="P4277" s="62">
        <v>861030</v>
      </c>
      <c r="Q4277" t="s">
        <v>1538</v>
      </c>
    </row>
    <row r="4278" spans="1:17" hidden="1" x14ac:dyDescent="0.25">
      <c r="A4278" t="s">
        <v>2203</v>
      </c>
      <c r="B4278" t="s">
        <v>1855</v>
      </c>
      <c r="C4278" s="61">
        <v>42005</v>
      </c>
      <c r="D4278" t="s">
        <v>2189</v>
      </c>
      <c r="E4278" t="s">
        <v>2190</v>
      </c>
      <c r="F4278" t="s">
        <v>1709</v>
      </c>
      <c r="G4278" t="s">
        <v>315</v>
      </c>
      <c r="H4278" t="str">
        <f>VLOOKUP(G4278,'Agreement Open'!$E$2:$E$1315,1,FALSE)</f>
        <v>0000033/4/03/12/2020</v>
      </c>
      <c r="I4278" s="61">
        <v>44570</v>
      </c>
      <c r="J4278" s="61">
        <v>44463.84228715278</v>
      </c>
      <c r="K4278" s="62">
        <v>0</v>
      </c>
      <c r="L4278" s="62">
        <v>200000</v>
      </c>
      <c r="M4278" s="62">
        <v>4000</v>
      </c>
      <c r="N4278" s="62">
        <v>0</v>
      </c>
      <c r="O4278" s="62">
        <v>20000</v>
      </c>
      <c r="P4278" s="62">
        <v>216000</v>
      </c>
      <c r="Q4278" t="s">
        <v>1538</v>
      </c>
    </row>
    <row r="4279" spans="1:17" hidden="1" x14ac:dyDescent="0.25">
      <c r="A4279" t="s">
        <v>2183</v>
      </c>
      <c r="B4279" t="s">
        <v>1855</v>
      </c>
      <c r="C4279" s="61">
        <v>42005</v>
      </c>
      <c r="D4279" t="s">
        <v>2184</v>
      </c>
      <c r="E4279" t="s">
        <v>2185</v>
      </c>
      <c r="F4279" t="s">
        <v>1709</v>
      </c>
      <c r="G4279" t="s">
        <v>315</v>
      </c>
      <c r="H4279" t="str">
        <f>VLOOKUP(G4279,'Agreement Open'!$E$2:$E$1315,1,FALSE)</f>
        <v>0000033/4/03/12/2020</v>
      </c>
      <c r="I4279" s="61">
        <v>44570</v>
      </c>
      <c r="J4279" s="61">
        <v>44463.834906053242</v>
      </c>
      <c r="K4279" s="62">
        <v>0</v>
      </c>
      <c r="L4279" s="62">
        <v>200000</v>
      </c>
      <c r="M4279" s="62">
        <v>4000</v>
      </c>
      <c r="N4279" s="62">
        <v>0</v>
      </c>
      <c r="O4279" s="62">
        <v>20000</v>
      </c>
      <c r="P4279" s="62">
        <v>216000</v>
      </c>
      <c r="Q4279" t="s">
        <v>1538</v>
      </c>
    </row>
    <row r="4280" spans="1:17" hidden="1" x14ac:dyDescent="0.25">
      <c r="A4280" t="s">
        <v>2172</v>
      </c>
      <c r="B4280" t="s">
        <v>1855</v>
      </c>
      <c r="C4280" s="61">
        <v>42005</v>
      </c>
      <c r="D4280" t="s">
        <v>2173</v>
      </c>
      <c r="E4280" t="s">
        <v>2174</v>
      </c>
      <c r="F4280" t="s">
        <v>1709</v>
      </c>
      <c r="G4280" t="s">
        <v>315</v>
      </c>
      <c r="H4280" t="str">
        <f>VLOOKUP(G4280,'Agreement Open'!$E$2:$E$1315,1,FALSE)</f>
        <v>0000033/4/03/12/2020</v>
      </c>
      <c r="I4280" s="61">
        <v>44570</v>
      </c>
      <c r="J4280" s="61">
        <v>44463.828639502317</v>
      </c>
      <c r="K4280" s="62">
        <v>0</v>
      </c>
      <c r="L4280" s="62">
        <v>200000</v>
      </c>
      <c r="M4280" s="62">
        <v>4000</v>
      </c>
      <c r="N4280" s="62">
        <v>0</v>
      </c>
      <c r="O4280" s="62">
        <v>20000</v>
      </c>
      <c r="P4280" s="62">
        <v>216000</v>
      </c>
      <c r="Q4280" t="s">
        <v>1538</v>
      </c>
    </row>
    <row r="4281" spans="1:17" hidden="1" x14ac:dyDescent="0.25">
      <c r="A4281" t="s">
        <v>2205</v>
      </c>
      <c r="B4281" t="s">
        <v>1855</v>
      </c>
      <c r="C4281" s="61">
        <v>42005</v>
      </c>
      <c r="D4281" t="s">
        <v>2200</v>
      </c>
      <c r="E4281" t="s">
        <v>2201</v>
      </c>
      <c r="F4281" t="s">
        <v>1709</v>
      </c>
      <c r="G4281" t="s">
        <v>315</v>
      </c>
      <c r="H4281" t="str">
        <f>VLOOKUP(G4281,'Agreement Open'!$E$2:$E$1315,1,FALSE)</f>
        <v>0000033/4/03/12/2020</v>
      </c>
      <c r="I4281" s="61">
        <v>44570</v>
      </c>
      <c r="J4281" s="61">
        <v>44524.829176307867</v>
      </c>
      <c r="K4281" s="62">
        <v>144603</v>
      </c>
      <c r="L4281" s="62">
        <v>200000</v>
      </c>
      <c r="M4281" s="62">
        <v>4000</v>
      </c>
      <c r="N4281" s="62">
        <v>0</v>
      </c>
      <c r="O4281" s="62">
        <v>20000</v>
      </c>
      <c r="P4281" s="62">
        <v>216000</v>
      </c>
      <c r="Q4281" t="s">
        <v>1538</v>
      </c>
    </row>
    <row r="4282" spans="1:17" hidden="1" x14ac:dyDescent="0.25">
      <c r="A4282" t="s">
        <v>2172</v>
      </c>
      <c r="B4282" t="s">
        <v>1855</v>
      </c>
      <c r="C4282" s="61">
        <v>42005</v>
      </c>
      <c r="D4282" t="s">
        <v>2173</v>
      </c>
      <c r="E4282" t="s">
        <v>2174</v>
      </c>
      <c r="F4282" t="s">
        <v>1709</v>
      </c>
      <c r="G4282" t="s">
        <v>315</v>
      </c>
      <c r="H4282" t="str">
        <f>VLOOKUP(G4282,'Agreement Open'!$E$2:$E$1315,1,FALSE)</f>
        <v>0000033/4/03/12/2020</v>
      </c>
      <c r="I4282" s="61">
        <v>44570</v>
      </c>
      <c r="J4282" s="61">
        <v>44524.837577118058</v>
      </c>
      <c r="K4282" s="62">
        <v>119158</v>
      </c>
      <c r="L4282" s="62">
        <v>200000</v>
      </c>
      <c r="M4282" s="62">
        <v>4000</v>
      </c>
      <c r="N4282" s="62">
        <v>0</v>
      </c>
      <c r="O4282" s="62">
        <v>20000</v>
      </c>
      <c r="P4282" s="62">
        <v>216000</v>
      </c>
      <c r="Q4282" t="s">
        <v>1538</v>
      </c>
    </row>
    <row r="4283" spans="1:17" hidden="1" x14ac:dyDescent="0.25">
      <c r="A4283" t="s">
        <v>2186</v>
      </c>
      <c r="B4283" t="s">
        <v>1855</v>
      </c>
      <c r="C4283" s="61">
        <v>42005</v>
      </c>
      <c r="D4283" t="s">
        <v>2187</v>
      </c>
      <c r="E4283" t="s">
        <v>2188</v>
      </c>
      <c r="F4283" t="s">
        <v>1709</v>
      </c>
      <c r="G4283" t="s">
        <v>315</v>
      </c>
      <c r="H4283" t="str">
        <f>VLOOKUP(G4283,'Agreement Open'!$E$2:$E$1315,1,FALSE)</f>
        <v>0000033/4/03/12/2020</v>
      </c>
      <c r="I4283" s="61">
        <v>44570</v>
      </c>
      <c r="J4283" s="61">
        <v>44463.795602164355</v>
      </c>
      <c r="K4283" s="62">
        <v>0</v>
      </c>
      <c r="L4283" s="62">
        <v>200000</v>
      </c>
      <c r="M4283" s="62">
        <v>4000</v>
      </c>
      <c r="N4283" s="62">
        <v>0</v>
      </c>
      <c r="O4283" s="62">
        <v>20000</v>
      </c>
      <c r="P4283" s="62">
        <v>216000</v>
      </c>
      <c r="Q4283" t="s">
        <v>1538</v>
      </c>
    </row>
    <row r="4284" spans="1:17" hidden="1" x14ac:dyDescent="0.25">
      <c r="A4284" t="s">
        <v>2191</v>
      </c>
      <c r="B4284" t="s">
        <v>1855</v>
      </c>
      <c r="C4284" s="61">
        <v>42005</v>
      </c>
      <c r="D4284" t="s">
        <v>2192</v>
      </c>
      <c r="E4284" t="s">
        <v>2193</v>
      </c>
      <c r="F4284" t="s">
        <v>1709</v>
      </c>
      <c r="G4284" t="s">
        <v>315</v>
      </c>
      <c r="H4284" t="str">
        <f>VLOOKUP(G4284,'Agreement Open'!$E$2:$E$1315,1,FALSE)</f>
        <v>0000033/4/03/12/2020</v>
      </c>
      <c r="I4284" s="61">
        <v>44570</v>
      </c>
      <c r="J4284" s="61">
        <v>44463.803737233793</v>
      </c>
      <c r="K4284" s="62">
        <v>0</v>
      </c>
      <c r="L4284" s="62">
        <v>200000</v>
      </c>
      <c r="M4284" s="62">
        <v>4000</v>
      </c>
      <c r="N4284" s="62">
        <v>0</v>
      </c>
      <c r="O4284" s="62">
        <v>20000</v>
      </c>
      <c r="P4284" s="62">
        <v>216000</v>
      </c>
      <c r="Q4284" t="s">
        <v>1538</v>
      </c>
    </row>
    <row r="4285" spans="1:17" hidden="1" x14ac:dyDescent="0.25">
      <c r="A4285" t="s">
        <v>2204</v>
      </c>
      <c r="B4285" t="s">
        <v>1855</v>
      </c>
      <c r="C4285" s="61">
        <v>42005</v>
      </c>
      <c r="D4285" t="s">
        <v>2181</v>
      </c>
      <c r="E4285" t="s">
        <v>2182</v>
      </c>
      <c r="F4285" t="s">
        <v>1709</v>
      </c>
      <c r="G4285" t="s">
        <v>315</v>
      </c>
      <c r="H4285" t="str">
        <f>VLOOKUP(G4285,'Agreement Open'!$E$2:$E$1315,1,FALSE)</f>
        <v>0000033/4/03/12/2020</v>
      </c>
      <c r="I4285" s="61">
        <v>44570</v>
      </c>
      <c r="J4285" s="61">
        <v>44463.854222650465</v>
      </c>
      <c r="K4285" s="62">
        <v>0</v>
      </c>
      <c r="L4285" s="62">
        <v>200000</v>
      </c>
      <c r="M4285" s="62">
        <v>4000</v>
      </c>
      <c r="N4285" s="62">
        <v>0</v>
      </c>
      <c r="O4285" s="62">
        <v>20000</v>
      </c>
      <c r="P4285" s="62">
        <v>216000</v>
      </c>
      <c r="Q4285" t="s">
        <v>1538</v>
      </c>
    </row>
    <row r="4286" spans="1:17" hidden="1" x14ac:dyDescent="0.25">
      <c r="A4286" t="s">
        <v>2191</v>
      </c>
      <c r="B4286" t="s">
        <v>1855</v>
      </c>
      <c r="C4286" s="61">
        <v>42005</v>
      </c>
      <c r="D4286" t="s">
        <v>2192</v>
      </c>
      <c r="E4286" t="s">
        <v>2193</v>
      </c>
      <c r="F4286" t="s">
        <v>1709</v>
      </c>
      <c r="G4286" t="s">
        <v>315</v>
      </c>
      <c r="H4286" t="str">
        <f>VLOOKUP(G4286,'Agreement Open'!$E$2:$E$1315,1,FALSE)</f>
        <v>0000033/4/03/12/2020</v>
      </c>
      <c r="I4286" s="61">
        <v>44570</v>
      </c>
      <c r="J4286" s="61">
        <v>44505.88945008102</v>
      </c>
      <c r="K4286" s="62">
        <v>132811</v>
      </c>
      <c r="L4286" s="62">
        <v>400000</v>
      </c>
      <c r="M4286" s="62">
        <v>8000</v>
      </c>
      <c r="N4286" s="62">
        <v>689850</v>
      </c>
      <c r="O4286" s="62">
        <v>108985</v>
      </c>
      <c r="P4286" s="62">
        <v>1190835</v>
      </c>
      <c r="Q4286" t="s">
        <v>1538</v>
      </c>
    </row>
    <row r="4287" spans="1:17" hidden="1" x14ac:dyDescent="0.25">
      <c r="A4287" t="s">
        <v>2202</v>
      </c>
      <c r="B4287" t="s">
        <v>1855</v>
      </c>
      <c r="C4287" s="61">
        <v>42005</v>
      </c>
      <c r="D4287" t="s">
        <v>2170</v>
      </c>
      <c r="E4287" t="s">
        <v>2171</v>
      </c>
      <c r="F4287" t="s">
        <v>1709</v>
      </c>
      <c r="G4287" t="s">
        <v>315</v>
      </c>
      <c r="H4287" t="str">
        <f>VLOOKUP(G4287,'Agreement Open'!$E$2:$E$1315,1,FALSE)</f>
        <v>0000033/4/03/12/2020</v>
      </c>
      <c r="I4287" s="61">
        <v>44570</v>
      </c>
      <c r="J4287" s="61">
        <v>44505.900137349534</v>
      </c>
      <c r="K4287" s="62">
        <v>151389</v>
      </c>
      <c r="L4287" s="62">
        <v>550000</v>
      </c>
      <c r="M4287" s="62">
        <v>11000</v>
      </c>
      <c r="N4287" s="62">
        <v>0</v>
      </c>
      <c r="O4287" s="62">
        <v>55000</v>
      </c>
      <c r="P4287" s="62">
        <v>594000</v>
      </c>
      <c r="Q4287" t="s">
        <v>1538</v>
      </c>
    </row>
    <row r="4288" spans="1:17" hidden="1" x14ac:dyDescent="0.25">
      <c r="A4288" t="s">
        <v>2202</v>
      </c>
      <c r="B4288" t="s">
        <v>1855</v>
      </c>
      <c r="C4288" s="61">
        <v>42005</v>
      </c>
      <c r="D4288" t="s">
        <v>2170</v>
      </c>
      <c r="E4288" t="s">
        <v>2171</v>
      </c>
      <c r="F4288" t="s">
        <v>1709</v>
      </c>
      <c r="G4288" t="s">
        <v>315</v>
      </c>
      <c r="H4288" t="str">
        <f>VLOOKUP(G4288,'Agreement Open'!$E$2:$E$1315,1,FALSE)</f>
        <v>0000033/4/03/12/2020</v>
      </c>
      <c r="I4288" s="61">
        <v>44570</v>
      </c>
      <c r="J4288" s="61">
        <v>44505.902585613425</v>
      </c>
      <c r="K4288" s="62">
        <v>150850</v>
      </c>
      <c r="L4288" s="62">
        <v>400000</v>
      </c>
      <c r="M4288" s="62">
        <v>8000</v>
      </c>
      <c r="N4288" s="62">
        <v>608250</v>
      </c>
      <c r="O4288" s="62">
        <v>100825</v>
      </c>
      <c r="P4288" s="62">
        <v>1101075</v>
      </c>
      <c r="Q4288" t="s">
        <v>1538</v>
      </c>
    </row>
    <row r="4289" spans="1:17" hidden="1" x14ac:dyDescent="0.25">
      <c r="A4289" t="s">
        <v>2175</v>
      </c>
      <c r="B4289" t="s">
        <v>1855</v>
      </c>
      <c r="C4289" s="61">
        <v>42005</v>
      </c>
      <c r="D4289" t="s">
        <v>2176</v>
      </c>
      <c r="E4289" t="s">
        <v>2177</v>
      </c>
      <c r="F4289" t="s">
        <v>1709</v>
      </c>
      <c r="G4289" t="s">
        <v>315</v>
      </c>
      <c r="H4289" t="str">
        <f>VLOOKUP(G4289,'Agreement Open'!$E$2:$E$1315,1,FALSE)</f>
        <v>0000033/4/03/12/2020</v>
      </c>
      <c r="I4289" s="61">
        <v>44570</v>
      </c>
      <c r="J4289" s="61">
        <v>44509.608918634258</v>
      </c>
      <c r="K4289" s="62">
        <v>0</v>
      </c>
      <c r="L4289" s="62">
        <v>200000</v>
      </c>
      <c r="M4289" s="62">
        <v>4000</v>
      </c>
      <c r="N4289" s="62">
        <v>0</v>
      </c>
      <c r="O4289" s="62">
        <v>20000</v>
      </c>
      <c r="P4289" s="62">
        <v>216000</v>
      </c>
      <c r="Q4289" t="s">
        <v>1538</v>
      </c>
    </row>
    <row r="4290" spans="1:17" hidden="1" x14ac:dyDescent="0.25">
      <c r="A4290" t="s">
        <v>2204</v>
      </c>
      <c r="B4290" t="s">
        <v>1855</v>
      </c>
      <c r="C4290" s="61">
        <v>42005</v>
      </c>
      <c r="D4290" t="s">
        <v>2181</v>
      </c>
      <c r="E4290" t="s">
        <v>2182</v>
      </c>
      <c r="F4290" t="s">
        <v>1709</v>
      </c>
      <c r="G4290" t="s">
        <v>315</v>
      </c>
      <c r="H4290" t="str">
        <f>VLOOKUP(G4290,'Agreement Open'!$E$2:$E$1315,1,FALSE)</f>
        <v>0000033/4/03/12/2020</v>
      </c>
      <c r="I4290" s="61">
        <v>44570</v>
      </c>
      <c r="J4290" s="61">
        <v>44337.753708368058</v>
      </c>
      <c r="K4290" s="62">
        <v>0</v>
      </c>
      <c r="L4290" s="62">
        <v>200000</v>
      </c>
      <c r="M4290" s="62">
        <v>4000</v>
      </c>
      <c r="N4290" s="62">
        <v>0</v>
      </c>
      <c r="O4290" s="62">
        <v>20000</v>
      </c>
      <c r="P4290" s="62">
        <v>216000</v>
      </c>
      <c r="Q4290" t="s">
        <v>1538</v>
      </c>
    </row>
    <row r="4291" spans="1:17" hidden="1" x14ac:dyDescent="0.25">
      <c r="A4291" t="s">
        <v>2183</v>
      </c>
      <c r="B4291" t="s">
        <v>1855</v>
      </c>
      <c r="C4291" s="61">
        <v>42005</v>
      </c>
      <c r="D4291" t="s">
        <v>2184</v>
      </c>
      <c r="E4291" t="s">
        <v>2185</v>
      </c>
      <c r="F4291" t="s">
        <v>1709</v>
      </c>
      <c r="G4291" t="s">
        <v>315</v>
      </c>
      <c r="H4291" t="str">
        <f>VLOOKUP(G4291,'Agreement Open'!$E$2:$E$1315,1,FALSE)</f>
        <v>0000033/4/03/12/2020</v>
      </c>
      <c r="I4291" s="61">
        <v>44570</v>
      </c>
      <c r="J4291" s="61">
        <v>44337.746985648148</v>
      </c>
      <c r="K4291" s="62">
        <v>0</v>
      </c>
      <c r="L4291" s="62">
        <v>200000</v>
      </c>
      <c r="M4291" s="62">
        <v>4000</v>
      </c>
      <c r="N4291" s="62">
        <v>0</v>
      </c>
      <c r="O4291" s="62">
        <v>20000</v>
      </c>
      <c r="P4291" s="62">
        <v>216000</v>
      </c>
      <c r="Q4291" t="s">
        <v>1538</v>
      </c>
    </row>
    <row r="4292" spans="1:17" hidden="1" x14ac:dyDescent="0.25">
      <c r="A4292" t="s">
        <v>2203</v>
      </c>
      <c r="B4292" t="s">
        <v>1855</v>
      </c>
      <c r="C4292" s="61">
        <v>42005</v>
      </c>
      <c r="D4292" t="s">
        <v>2189</v>
      </c>
      <c r="E4292" t="s">
        <v>2190</v>
      </c>
      <c r="F4292" t="s">
        <v>1709</v>
      </c>
      <c r="G4292" t="s">
        <v>315</v>
      </c>
      <c r="H4292" t="str">
        <f>VLOOKUP(G4292,'Agreement Open'!$E$2:$E$1315,1,FALSE)</f>
        <v>0000033/4/03/12/2020</v>
      </c>
      <c r="I4292" s="61">
        <v>44570</v>
      </c>
      <c r="J4292" s="61">
        <v>44438.646110682872</v>
      </c>
      <c r="K4292" s="62">
        <v>149994</v>
      </c>
      <c r="L4292" s="62">
        <v>200000</v>
      </c>
      <c r="M4292" s="62">
        <v>4000</v>
      </c>
      <c r="N4292" s="62">
        <v>0</v>
      </c>
      <c r="O4292" s="62">
        <v>20000</v>
      </c>
      <c r="P4292" s="62">
        <v>216000</v>
      </c>
      <c r="Q4292" t="s">
        <v>1538</v>
      </c>
    </row>
    <row r="4293" spans="1:17" hidden="1" x14ac:dyDescent="0.25">
      <c r="A4293" t="s">
        <v>2186</v>
      </c>
      <c r="B4293" t="s">
        <v>1855</v>
      </c>
      <c r="C4293" s="61">
        <v>42005</v>
      </c>
      <c r="D4293" t="s">
        <v>2187</v>
      </c>
      <c r="E4293" t="s">
        <v>2188</v>
      </c>
      <c r="F4293" t="s">
        <v>1709</v>
      </c>
      <c r="G4293" t="s">
        <v>315</v>
      </c>
      <c r="H4293" t="str">
        <f>VLOOKUP(G4293,'Agreement Open'!$E$2:$E$1315,1,FALSE)</f>
        <v>0000033/4/03/12/2020</v>
      </c>
      <c r="I4293" s="61">
        <v>44570</v>
      </c>
      <c r="J4293" s="61">
        <v>44438.603267326391</v>
      </c>
      <c r="K4293" s="62">
        <v>0</v>
      </c>
      <c r="L4293" s="62">
        <v>200000</v>
      </c>
      <c r="M4293" s="62">
        <v>4000</v>
      </c>
      <c r="N4293" s="62">
        <v>0</v>
      </c>
      <c r="O4293" s="62">
        <v>20000</v>
      </c>
      <c r="P4293" s="62">
        <v>216000</v>
      </c>
      <c r="Q4293" t="s">
        <v>1538</v>
      </c>
    </row>
    <row r="4294" spans="1:17" hidden="1" x14ac:dyDescent="0.25">
      <c r="A4294" t="s">
        <v>2172</v>
      </c>
      <c r="B4294" t="s">
        <v>1855</v>
      </c>
      <c r="C4294" s="61">
        <v>42005</v>
      </c>
      <c r="D4294" t="s">
        <v>2173</v>
      </c>
      <c r="E4294" t="s">
        <v>2174</v>
      </c>
      <c r="F4294" t="s">
        <v>1709</v>
      </c>
      <c r="G4294" t="s">
        <v>315</v>
      </c>
      <c r="H4294" t="str">
        <f>VLOOKUP(G4294,'Agreement Open'!$E$2:$E$1315,1,FALSE)</f>
        <v>0000033/4/03/12/2020</v>
      </c>
      <c r="I4294" s="61">
        <v>44570</v>
      </c>
      <c r="J4294" s="61">
        <v>44438.631612928242</v>
      </c>
      <c r="K4294" s="62">
        <v>0</v>
      </c>
      <c r="L4294" s="62">
        <v>200000</v>
      </c>
      <c r="M4294" s="62">
        <v>4000</v>
      </c>
      <c r="N4294" s="62">
        <v>0</v>
      </c>
      <c r="O4294" s="62">
        <v>20000</v>
      </c>
      <c r="P4294" s="62">
        <v>216000</v>
      </c>
      <c r="Q4294" t="s">
        <v>1538</v>
      </c>
    </row>
    <row r="4295" spans="1:17" hidden="1" x14ac:dyDescent="0.25">
      <c r="A4295" t="s">
        <v>2205</v>
      </c>
      <c r="B4295" t="s">
        <v>1855</v>
      </c>
      <c r="C4295" s="61">
        <v>42005</v>
      </c>
      <c r="D4295" t="s">
        <v>2200</v>
      </c>
      <c r="E4295" t="s">
        <v>2201</v>
      </c>
      <c r="F4295" t="s">
        <v>1709</v>
      </c>
      <c r="G4295" t="s">
        <v>315</v>
      </c>
      <c r="H4295" t="str">
        <f>VLOOKUP(G4295,'Agreement Open'!$E$2:$E$1315,1,FALSE)</f>
        <v>0000033/4/03/12/2020</v>
      </c>
      <c r="I4295" s="61">
        <v>44570</v>
      </c>
      <c r="J4295" s="61">
        <v>44424.383961886575</v>
      </c>
      <c r="K4295" s="62">
        <v>138423</v>
      </c>
      <c r="L4295" s="62">
        <v>0</v>
      </c>
      <c r="M4295" s="62">
        <v>0</v>
      </c>
      <c r="N4295" s="62">
        <v>1990000</v>
      </c>
      <c r="O4295" s="62">
        <v>199000</v>
      </c>
      <c r="P4295" s="62">
        <v>2189000</v>
      </c>
      <c r="Q4295" t="s">
        <v>1538</v>
      </c>
    </row>
    <row r="4296" spans="1:17" hidden="1" x14ac:dyDescent="0.25">
      <c r="A4296" t="s">
        <v>2204</v>
      </c>
      <c r="B4296" t="s">
        <v>1855</v>
      </c>
      <c r="C4296" s="61">
        <v>42005</v>
      </c>
      <c r="D4296" t="s">
        <v>2181</v>
      </c>
      <c r="E4296" t="s">
        <v>2182</v>
      </c>
      <c r="F4296" t="s">
        <v>1709</v>
      </c>
      <c r="G4296" t="s">
        <v>315</v>
      </c>
      <c r="H4296" t="str">
        <f>VLOOKUP(G4296,'Agreement Open'!$E$2:$E$1315,1,FALSE)</f>
        <v>0000033/4/03/12/2020</v>
      </c>
      <c r="I4296" s="61">
        <v>44570</v>
      </c>
      <c r="J4296" s="61">
        <v>44364.533372025464</v>
      </c>
      <c r="K4296" s="62">
        <v>94465</v>
      </c>
      <c r="L4296" s="62">
        <v>200000</v>
      </c>
      <c r="M4296" s="62">
        <v>4000</v>
      </c>
      <c r="N4296" s="62">
        <v>0</v>
      </c>
      <c r="O4296" s="62">
        <v>20000</v>
      </c>
      <c r="P4296" s="62">
        <v>216000</v>
      </c>
      <c r="Q4296" t="s">
        <v>1538</v>
      </c>
    </row>
    <row r="4297" spans="1:17" hidden="1" x14ac:dyDescent="0.25">
      <c r="A4297" t="s">
        <v>2203</v>
      </c>
      <c r="B4297" t="s">
        <v>1855</v>
      </c>
      <c r="C4297" s="61">
        <v>42005</v>
      </c>
      <c r="D4297" t="s">
        <v>2189</v>
      </c>
      <c r="E4297" t="s">
        <v>2190</v>
      </c>
      <c r="F4297" t="s">
        <v>1709</v>
      </c>
      <c r="G4297" t="s">
        <v>315</v>
      </c>
      <c r="H4297" t="str">
        <f>VLOOKUP(G4297,'Agreement Open'!$E$2:$E$1315,1,FALSE)</f>
        <v>0000033/4/03/12/2020</v>
      </c>
      <c r="I4297" s="61">
        <v>44570</v>
      </c>
      <c r="J4297" s="61">
        <v>44364.523700775462</v>
      </c>
      <c r="K4297" s="62">
        <v>0</v>
      </c>
      <c r="L4297" s="62">
        <v>200000</v>
      </c>
      <c r="M4297" s="62">
        <v>4000</v>
      </c>
      <c r="N4297" s="62">
        <v>0</v>
      </c>
      <c r="O4297" s="62">
        <v>20000</v>
      </c>
      <c r="P4297" s="62">
        <v>216000</v>
      </c>
      <c r="Q4297" t="s">
        <v>1538</v>
      </c>
    </row>
    <row r="4298" spans="1:17" hidden="1" x14ac:dyDescent="0.25">
      <c r="A4298" t="s">
        <v>2203</v>
      </c>
      <c r="B4298" t="s">
        <v>1855</v>
      </c>
      <c r="C4298" s="61">
        <v>42005</v>
      </c>
      <c r="D4298" t="s">
        <v>2189</v>
      </c>
      <c r="E4298" t="s">
        <v>2190</v>
      </c>
      <c r="F4298" t="s">
        <v>1709</v>
      </c>
      <c r="G4298" t="s">
        <v>315</v>
      </c>
      <c r="H4298" t="str">
        <f>VLOOKUP(G4298,'Agreement Open'!$E$2:$E$1315,1,FALSE)</f>
        <v>0000033/4/03/12/2020</v>
      </c>
      <c r="I4298" s="61">
        <v>44570</v>
      </c>
      <c r="J4298" s="61">
        <v>44400.665633368058</v>
      </c>
      <c r="K4298" s="62">
        <v>0</v>
      </c>
      <c r="L4298" s="62">
        <v>200000</v>
      </c>
      <c r="M4298" s="62">
        <v>4000</v>
      </c>
      <c r="N4298" s="62">
        <v>0</v>
      </c>
      <c r="O4298" s="62">
        <v>20000</v>
      </c>
      <c r="P4298" s="62">
        <v>216000</v>
      </c>
      <c r="Q4298" t="s">
        <v>1538</v>
      </c>
    </row>
    <row r="4299" spans="1:17" hidden="1" x14ac:dyDescent="0.25">
      <c r="A4299" t="s">
        <v>2172</v>
      </c>
      <c r="B4299" t="s">
        <v>1855</v>
      </c>
      <c r="C4299" s="61">
        <v>42005</v>
      </c>
      <c r="D4299" t="s">
        <v>2173</v>
      </c>
      <c r="E4299" t="s">
        <v>2174</v>
      </c>
      <c r="F4299" t="s">
        <v>1709</v>
      </c>
      <c r="G4299" t="s">
        <v>315</v>
      </c>
      <c r="H4299" t="str">
        <f>VLOOKUP(G4299,'Agreement Open'!$E$2:$E$1315,1,FALSE)</f>
        <v>0000033/4/03/12/2020</v>
      </c>
      <c r="I4299" s="61">
        <v>44570</v>
      </c>
      <c r="J4299" s="61">
        <v>44400.661844212962</v>
      </c>
      <c r="K4299" s="62">
        <v>0</v>
      </c>
      <c r="L4299" s="62">
        <v>200000</v>
      </c>
      <c r="M4299" s="62">
        <v>4000</v>
      </c>
      <c r="N4299" s="62">
        <v>0</v>
      </c>
      <c r="O4299" s="62">
        <v>20000</v>
      </c>
      <c r="P4299" s="62">
        <v>216000</v>
      </c>
      <c r="Q4299" t="s">
        <v>1538</v>
      </c>
    </row>
    <row r="4300" spans="1:17" hidden="1" x14ac:dyDescent="0.25">
      <c r="A4300" t="s">
        <v>2183</v>
      </c>
      <c r="B4300" t="s">
        <v>1855</v>
      </c>
      <c r="C4300" s="61">
        <v>42005</v>
      </c>
      <c r="D4300" t="s">
        <v>2184</v>
      </c>
      <c r="E4300" t="s">
        <v>2185</v>
      </c>
      <c r="F4300" t="s">
        <v>1709</v>
      </c>
      <c r="G4300" t="s">
        <v>315</v>
      </c>
      <c r="H4300" t="str">
        <f>VLOOKUP(G4300,'Agreement Open'!$E$2:$E$1315,1,FALSE)</f>
        <v>0000033/4/03/12/2020</v>
      </c>
      <c r="I4300" s="61">
        <v>44570</v>
      </c>
      <c r="J4300" s="61">
        <v>44400.66299128472</v>
      </c>
      <c r="K4300" s="62">
        <v>0</v>
      </c>
      <c r="L4300" s="62">
        <v>200000</v>
      </c>
      <c r="M4300" s="62">
        <v>4000</v>
      </c>
      <c r="N4300" s="62">
        <v>0</v>
      </c>
      <c r="O4300" s="62">
        <v>20000</v>
      </c>
      <c r="P4300" s="62">
        <v>216000</v>
      </c>
      <c r="Q4300" t="s">
        <v>1538</v>
      </c>
    </row>
    <row r="4301" spans="1:17" hidden="1" x14ac:dyDescent="0.25">
      <c r="A4301" t="s">
        <v>2191</v>
      </c>
      <c r="B4301" t="s">
        <v>1855</v>
      </c>
      <c r="C4301" s="61">
        <v>42005</v>
      </c>
      <c r="D4301" t="s">
        <v>2192</v>
      </c>
      <c r="E4301" t="s">
        <v>2193</v>
      </c>
      <c r="F4301" t="s">
        <v>1709</v>
      </c>
      <c r="G4301" t="s">
        <v>315</v>
      </c>
      <c r="H4301" t="str">
        <f>VLOOKUP(G4301,'Agreement Open'!$E$2:$E$1315,1,FALSE)</f>
        <v>0000033/4/03/12/2020</v>
      </c>
      <c r="I4301" s="61">
        <v>44570</v>
      </c>
      <c r="J4301" s="61">
        <v>44400.655808599535</v>
      </c>
      <c r="K4301" s="62">
        <v>0</v>
      </c>
      <c r="L4301" s="62">
        <v>200000</v>
      </c>
      <c r="M4301" s="62">
        <v>4000</v>
      </c>
      <c r="N4301" s="62">
        <v>0</v>
      </c>
      <c r="O4301" s="62">
        <v>20000</v>
      </c>
      <c r="P4301" s="62">
        <v>216000</v>
      </c>
      <c r="Q4301" t="s">
        <v>1538</v>
      </c>
    </row>
    <row r="4302" spans="1:17" hidden="1" x14ac:dyDescent="0.25">
      <c r="A4302" t="s">
        <v>2204</v>
      </c>
      <c r="B4302" t="s">
        <v>1855</v>
      </c>
      <c r="C4302" s="61">
        <v>42005</v>
      </c>
      <c r="D4302" t="s">
        <v>2181</v>
      </c>
      <c r="E4302" t="s">
        <v>2182</v>
      </c>
      <c r="F4302" t="s">
        <v>1709</v>
      </c>
      <c r="G4302" t="s">
        <v>315</v>
      </c>
      <c r="H4302" t="str">
        <f>VLOOKUP(G4302,'Agreement Open'!$E$2:$E$1315,1,FALSE)</f>
        <v>0000033/4/03/12/2020</v>
      </c>
      <c r="I4302" s="61">
        <v>44570</v>
      </c>
      <c r="J4302" s="61">
        <v>44272.619464351854</v>
      </c>
      <c r="K4302" s="62">
        <v>85811</v>
      </c>
      <c r="L4302" s="62">
        <v>0</v>
      </c>
      <c r="M4302" s="62">
        <v>0</v>
      </c>
      <c r="N4302" s="62">
        <v>148500</v>
      </c>
      <c r="O4302" s="62">
        <v>14850</v>
      </c>
      <c r="P4302" s="62">
        <v>163350</v>
      </c>
      <c r="Q4302" t="s">
        <v>1538</v>
      </c>
    </row>
    <row r="4303" spans="1:17" hidden="1" x14ac:dyDescent="0.25">
      <c r="A4303" t="s">
        <v>2203</v>
      </c>
      <c r="B4303" t="s">
        <v>1855</v>
      </c>
      <c r="C4303" s="61">
        <v>42005</v>
      </c>
      <c r="D4303" t="s">
        <v>2189</v>
      </c>
      <c r="E4303" t="s">
        <v>2190</v>
      </c>
      <c r="F4303" t="s">
        <v>1709</v>
      </c>
      <c r="G4303" t="s">
        <v>315</v>
      </c>
      <c r="H4303" t="str">
        <f>VLOOKUP(G4303,'Agreement Open'!$E$2:$E$1315,1,FALSE)</f>
        <v>0000033/4/03/12/2020</v>
      </c>
      <c r="I4303" s="61">
        <v>44570</v>
      </c>
      <c r="J4303" s="61">
        <v>44272.402772766203</v>
      </c>
      <c r="K4303" s="62">
        <v>129309</v>
      </c>
      <c r="L4303" s="62">
        <v>240000</v>
      </c>
      <c r="M4303" s="62">
        <v>4800</v>
      </c>
      <c r="N4303" s="62">
        <v>502500</v>
      </c>
      <c r="O4303" s="62">
        <v>74250</v>
      </c>
      <c r="P4303" s="62">
        <v>811950</v>
      </c>
      <c r="Q4303" t="s">
        <v>1538</v>
      </c>
    </row>
    <row r="4304" spans="1:17" hidden="1" x14ac:dyDescent="0.25">
      <c r="A4304" t="s">
        <v>2196</v>
      </c>
      <c r="B4304" t="s">
        <v>1855</v>
      </c>
      <c r="C4304" s="61">
        <v>42005</v>
      </c>
      <c r="D4304" t="s">
        <v>2197</v>
      </c>
      <c r="E4304" t="s">
        <v>2198</v>
      </c>
      <c r="F4304" t="s">
        <v>1709</v>
      </c>
      <c r="G4304" t="s">
        <v>315</v>
      </c>
      <c r="H4304" t="str">
        <f>VLOOKUP(G4304,'Agreement Open'!$E$2:$E$1315,1,FALSE)</f>
        <v>0000033/4/03/12/2020</v>
      </c>
      <c r="I4304" s="61">
        <v>44570</v>
      </c>
      <c r="J4304" s="61">
        <v>44284.471325891202</v>
      </c>
      <c r="K4304" s="62">
        <v>0</v>
      </c>
      <c r="L4304" s="62">
        <v>200000</v>
      </c>
      <c r="M4304" s="62">
        <v>4000</v>
      </c>
      <c r="N4304" s="62">
        <v>0</v>
      </c>
      <c r="O4304" s="62">
        <v>20000</v>
      </c>
      <c r="P4304" s="62">
        <v>216000</v>
      </c>
      <c r="Q4304" t="s">
        <v>1538</v>
      </c>
    </row>
    <row r="4305" spans="1:17" hidden="1" x14ac:dyDescent="0.25">
      <c r="A4305" t="s">
        <v>2178</v>
      </c>
      <c r="B4305" t="s">
        <v>1855</v>
      </c>
      <c r="C4305" s="61">
        <v>42005</v>
      </c>
      <c r="D4305" t="s">
        <v>2179</v>
      </c>
      <c r="E4305" t="s">
        <v>2180</v>
      </c>
      <c r="F4305" t="s">
        <v>1709</v>
      </c>
      <c r="G4305" t="s">
        <v>315</v>
      </c>
      <c r="H4305" t="str">
        <f>VLOOKUP(G4305,'Agreement Open'!$E$2:$E$1315,1,FALSE)</f>
        <v>0000033/4/03/12/2020</v>
      </c>
      <c r="I4305" s="61">
        <v>44570</v>
      </c>
      <c r="J4305" s="61">
        <v>44284.484696493055</v>
      </c>
      <c r="K4305" s="62">
        <v>0</v>
      </c>
      <c r="L4305" s="62">
        <v>200000</v>
      </c>
      <c r="M4305" s="62">
        <v>4000</v>
      </c>
      <c r="N4305" s="62">
        <v>0</v>
      </c>
      <c r="O4305" s="62">
        <v>20000</v>
      </c>
      <c r="P4305" s="62">
        <v>216000</v>
      </c>
      <c r="Q4305" t="s">
        <v>1538</v>
      </c>
    </row>
    <row r="4306" spans="1:17" hidden="1" x14ac:dyDescent="0.25">
      <c r="A4306" t="s">
        <v>2186</v>
      </c>
      <c r="B4306" t="s">
        <v>1855</v>
      </c>
      <c r="C4306" s="61">
        <v>42005</v>
      </c>
      <c r="D4306" t="s">
        <v>2187</v>
      </c>
      <c r="E4306" t="s">
        <v>2188</v>
      </c>
      <c r="F4306" t="s">
        <v>1709</v>
      </c>
      <c r="G4306" t="s">
        <v>315</v>
      </c>
      <c r="H4306" t="str">
        <f>VLOOKUP(G4306,'Agreement Open'!$E$2:$E$1315,1,FALSE)</f>
        <v>0000033/4/03/12/2020</v>
      </c>
      <c r="I4306" s="61">
        <v>44570</v>
      </c>
      <c r="J4306" s="61">
        <v>44284.466178391202</v>
      </c>
      <c r="K4306" s="62">
        <v>164830</v>
      </c>
      <c r="L4306" s="62">
        <v>200000</v>
      </c>
      <c r="M4306" s="62">
        <v>4000</v>
      </c>
      <c r="N4306" s="62">
        <v>0</v>
      </c>
      <c r="O4306" s="62">
        <v>20000</v>
      </c>
      <c r="P4306" s="62">
        <v>216000</v>
      </c>
      <c r="Q4306" t="s">
        <v>1538</v>
      </c>
    </row>
    <row r="4307" spans="1:17" hidden="1" x14ac:dyDescent="0.25">
      <c r="A4307" t="s">
        <v>2183</v>
      </c>
      <c r="B4307" t="s">
        <v>1855</v>
      </c>
      <c r="C4307" s="61">
        <v>42005</v>
      </c>
      <c r="D4307" t="s">
        <v>2184</v>
      </c>
      <c r="E4307" t="s">
        <v>2185</v>
      </c>
      <c r="F4307" t="s">
        <v>1709</v>
      </c>
      <c r="G4307" t="s">
        <v>315</v>
      </c>
      <c r="H4307" t="str">
        <f>VLOOKUP(G4307,'Agreement Open'!$E$2:$E$1315,1,FALSE)</f>
        <v>0000033/4/03/12/2020</v>
      </c>
      <c r="I4307" s="61">
        <v>44570</v>
      </c>
      <c r="J4307" s="61">
        <v>44305.629955868055</v>
      </c>
      <c r="K4307" s="62">
        <v>0</v>
      </c>
      <c r="L4307" s="62">
        <v>200000</v>
      </c>
      <c r="M4307" s="62">
        <v>4000</v>
      </c>
      <c r="N4307" s="62">
        <v>0</v>
      </c>
      <c r="O4307" s="62">
        <v>20000</v>
      </c>
      <c r="P4307" s="62">
        <v>216000</v>
      </c>
      <c r="Q4307" t="s">
        <v>1538</v>
      </c>
    </row>
    <row r="4308" spans="1:17" hidden="1" x14ac:dyDescent="0.25">
      <c r="A4308" t="s">
        <v>2172</v>
      </c>
      <c r="B4308" t="s">
        <v>1855</v>
      </c>
      <c r="C4308" s="61">
        <v>42005</v>
      </c>
      <c r="D4308" t="s">
        <v>2173</v>
      </c>
      <c r="E4308" t="s">
        <v>2174</v>
      </c>
      <c r="F4308" t="s">
        <v>1709</v>
      </c>
      <c r="G4308" t="s">
        <v>315</v>
      </c>
      <c r="H4308" t="str">
        <f>VLOOKUP(G4308,'Agreement Open'!$E$2:$E$1315,1,FALSE)</f>
        <v>0000033/4/03/12/2020</v>
      </c>
      <c r="I4308" s="61">
        <v>44570</v>
      </c>
      <c r="J4308" s="61">
        <v>44305.627831516205</v>
      </c>
      <c r="K4308" s="62">
        <v>0</v>
      </c>
      <c r="L4308" s="62">
        <v>200000</v>
      </c>
      <c r="M4308" s="62">
        <v>4000</v>
      </c>
      <c r="N4308" s="62">
        <v>0</v>
      </c>
      <c r="O4308" s="62">
        <v>20000</v>
      </c>
      <c r="P4308" s="62">
        <v>216000</v>
      </c>
      <c r="Q4308" t="s">
        <v>1538</v>
      </c>
    </row>
    <row r="4309" spans="1:17" hidden="1" x14ac:dyDescent="0.25">
      <c r="A4309" t="s">
        <v>2178</v>
      </c>
      <c r="B4309" t="s">
        <v>1855</v>
      </c>
      <c r="C4309" s="61">
        <v>42005</v>
      </c>
      <c r="D4309" t="s">
        <v>2179</v>
      </c>
      <c r="E4309" t="s">
        <v>2180</v>
      </c>
      <c r="F4309" t="s">
        <v>1709</v>
      </c>
      <c r="G4309" t="s">
        <v>315</v>
      </c>
      <c r="H4309" t="str">
        <f>VLOOKUP(G4309,'Agreement Open'!$E$2:$E$1315,1,FALSE)</f>
        <v>0000033/4/03/12/2020</v>
      </c>
      <c r="I4309" s="61">
        <v>44570</v>
      </c>
      <c r="J4309" s="61">
        <v>44305.634895868054</v>
      </c>
      <c r="K4309" s="62">
        <v>0</v>
      </c>
      <c r="L4309" s="62">
        <v>200000</v>
      </c>
      <c r="M4309" s="62">
        <v>4000</v>
      </c>
      <c r="N4309" s="62">
        <v>0</v>
      </c>
      <c r="O4309" s="62">
        <v>20000</v>
      </c>
      <c r="P4309" s="62">
        <v>216000</v>
      </c>
      <c r="Q4309" t="s">
        <v>1538</v>
      </c>
    </row>
    <row r="4310" spans="1:17" hidden="1" x14ac:dyDescent="0.25">
      <c r="A4310" t="s">
        <v>2175</v>
      </c>
      <c r="B4310" t="s">
        <v>1855</v>
      </c>
      <c r="C4310" s="61">
        <v>42005</v>
      </c>
      <c r="D4310" t="s">
        <v>2176</v>
      </c>
      <c r="E4310" t="s">
        <v>2177</v>
      </c>
      <c r="F4310" t="s">
        <v>1709</v>
      </c>
      <c r="G4310" t="s">
        <v>315</v>
      </c>
      <c r="H4310" t="str">
        <f>VLOOKUP(G4310,'Agreement Open'!$E$2:$E$1315,1,FALSE)</f>
        <v>0000033/4/03/12/2020</v>
      </c>
      <c r="I4310" s="61">
        <v>44570</v>
      </c>
      <c r="J4310" s="61">
        <v>44305.623995949078</v>
      </c>
      <c r="K4310" s="62">
        <v>0</v>
      </c>
      <c r="L4310" s="62">
        <v>200000</v>
      </c>
      <c r="M4310" s="62">
        <v>4000</v>
      </c>
      <c r="N4310" s="62">
        <v>0</v>
      </c>
      <c r="O4310" s="62">
        <v>20000</v>
      </c>
      <c r="P4310" s="62">
        <v>216000</v>
      </c>
      <c r="Q4310" t="s">
        <v>1538</v>
      </c>
    </row>
    <row r="4311" spans="1:17" hidden="1" x14ac:dyDescent="0.25">
      <c r="A4311" t="s">
        <v>2205</v>
      </c>
      <c r="B4311" t="s">
        <v>1855</v>
      </c>
      <c r="C4311" s="61">
        <v>42005</v>
      </c>
      <c r="D4311" t="s">
        <v>2200</v>
      </c>
      <c r="E4311" t="s">
        <v>2201</v>
      </c>
      <c r="F4311" t="s">
        <v>1709</v>
      </c>
      <c r="G4311" t="s">
        <v>315</v>
      </c>
      <c r="H4311" t="str">
        <f>VLOOKUP(G4311,'Agreement Open'!$E$2:$E$1315,1,FALSE)</f>
        <v>0000033/4/03/12/2020</v>
      </c>
      <c r="I4311" s="61">
        <v>44570</v>
      </c>
      <c r="J4311" s="61">
        <v>44305.619590891205</v>
      </c>
      <c r="K4311" s="62">
        <v>0</v>
      </c>
      <c r="L4311" s="62">
        <v>200000</v>
      </c>
      <c r="M4311" s="62">
        <v>4000</v>
      </c>
      <c r="N4311" s="62">
        <v>0</v>
      </c>
      <c r="O4311" s="62">
        <v>20000</v>
      </c>
      <c r="P4311" s="62">
        <v>216000</v>
      </c>
      <c r="Q4311" t="s">
        <v>1538</v>
      </c>
    </row>
    <row r="4312" spans="1:17" hidden="1" x14ac:dyDescent="0.25">
      <c r="A4312" t="s">
        <v>2203</v>
      </c>
      <c r="B4312" t="s">
        <v>1855</v>
      </c>
      <c r="C4312" s="61">
        <v>42005</v>
      </c>
      <c r="D4312" t="s">
        <v>2189</v>
      </c>
      <c r="E4312" t="s">
        <v>2190</v>
      </c>
      <c r="F4312" t="s">
        <v>1709</v>
      </c>
      <c r="G4312" t="s">
        <v>315</v>
      </c>
      <c r="H4312" t="str">
        <f>VLOOKUP(G4312,'Agreement Open'!$E$2:$E$1315,1,FALSE)</f>
        <v>0000033/4/03/12/2020</v>
      </c>
      <c r="I4312" s="61">
        <v>44570</v>
      </c>
      <c r="J4312" s="61">
        <v>44240.65941886574</v>
      </c>
      <c r="K4312" s="62">
        <v>0</v>
      </c>
      <c r="L4312" s="62">
        <v>200000</v>
      </c>
      <c r="M4312" s="62">
        <v>4000</v>
      </c>
      <c r="N4312" s="62">
        <v>0</v>
      </c>
      <c r="O4312" s="62">
        <v>20000</v>
      </c>
      <c r="P4312" s="62">
        <v>216000</v>
      </c>
      <c r="Q4312" t="s">
        <v>1538</v>
      </c>
    </row>
    <row r="4313" spans="1:17" hidden="1" x14ac:dyDescent="0.25">
      <c r="A4313" t="s">
        <v>2199</v>
      </c>
      <c r="B4313" t="s">
        <v>1855</v>
      </c>
      <c r="C4313" s="61">
        <v>42005</v>
      </c>
      <c r="D4313" t="s">
        <v>2194</v>
      </c>
      <c r="E4313" t="s">
        <v>2195</v>
      </c>
      <c r="F4313" t="s">
        <v>1709</v>
      </c>
      <c r="G4313" t="s">
        <v>315</v>
      </c>
      <c r="H4313" t="str">
        <f>VLOOKUP(G4313,'Agreement Open'!$E$2:$E$1315,1,FALSE)</f>
        <v>0000033/4/03/12/2020</v>
      </c>
      <c r="I4313" s="61">
        <v>44570</v>
      </c>
      <c r="J4313" s="61">
        <v>44240.662077511573</v>
      </c>
      <c r="K4313" s="62">
        <v>0</v>
      </c>
      <c r="L4313" s="62">
        <v>200000</v>
      </c>
      <c r="M4313" s="62">
        <v>4000</v>
      </c>
      <c r="N4313" s="62">
        <v>0</v>
      </c>
      <c r="O4313" s="62">
        <v>20000</v>
      </c>
      <c r="P4313" s="62">
        <v>216000</v>
      </c>
      <c r="Q4313" t="s">
        <v>1538</v>
      </c>
    </row>
    <row r="4314" spans="1:17" hidden="1" x14ac:dyDescent="0.25">
      <c r="A4314" t="s">
        <v>2178</v>
      </c>
      <c r="B4314" t="s">
        <v>1855</v>
      </c>
      <c r="C4314" s="61">
        <v>42005</v>
      </c>
      <c r="D4314" t="s">
        <v>2179</v>
      </c>
      <c r="E4314" t="s">
        <v>2180</v>
      </c>
      <c r="F4314" t="s">
        <v>1709</v>
      </c>
      <c r="G4314" t="s">
        <v>315</v>
      </c>
      <c r="H4314" t="str">
        <f>VLOOKUP(G4314,'Agreement Open'!$E$2:$E$1315,1,FALSE)</f>
        <v>0000033/4/03/12/2020</v>
      </c>
      <c r="I4314" s="61">
        <v>44570</v>
      </c>
      <c r="J4314" s="61">
        <v>44240.656539780095</v>
      </c>
      <c r="K4314" s="62">
        <v>0</v>
      </c>
      <c r="L4314" s="62">
        <v>200000</v>
      </c>
      <c r="M4314" s="62">
        <v>4000</v>
      </c>
      <c r="N4314" s="62">
        <v>0</v>
      </c>
      <c r="O4314" s="62">
        <v>20000</v>
      </c>
      <c r="P4314" s="62">
        <v>216000</v>
      </c>
      <c r="Q4314" t="s">
        <v>1538</v>
      </c>
    </row>
    <row r="4315" spans="1:17" hidden="1" x14ac:dyDescent="0.25">
      <c r="A4315" t="s">
        <v>2172</v>
      </c>
      <c r="B4315" t="s">
        <v>1855</v>
      </c>
      <c r="C4315" s="61">
        <v>42005</v>
      </c>
      <c r="D4315" t="s">
        <v>2173</v>
      </c>
      <c r="E4315" t="s">
        <v>2174</v>
      </c>
      <c r="F4315" t="s">
        <v>1709</v>
      </c>
      <c r="G4315" t="s">
        <v>315</v>
      </c>
      <c r="H4315" t="str">
        <f>VLOOKUP(G4315,'Agreement Open'!$E$2:$E$1315,1,FALSE)</f>
        <v>0000033/4/03/12/2020</v>
      </c>
      <c r="I4315" s="61">
        <v>44570</v>
      </c>
      <c r="J4315" s="61">
        <v>44240.649479664353</v>
      </c>
      <c r="K4315" s="62">
        <v>0</v>
      </c>
      <c r="L4315" s="62">
        <v>200000</v>
      </c>
      <c r="M4315" s="62">
        <v>4000</v>
      </c>
      <c r="N4315" s="62">
        <v>0</v>
      </c>
      <c r="O4315" s="62">
        <v>20000</v>
      </c>
      <c r="P4315" s="62">
        <v>216000</v>
      </c>
      <c r="Q4315" t="s">
        <v>1538</v>
      </c>
    </row>
    <row r="4316" spans="1:17" hidden="1" x14ac:dyDescent="0.25">
      <c r="A4316" t="s">
        <v>2202</v>
      </c>
      <c r="B4316" t="s">
        <v>1855</v>
      </c>
      <c r="C4316" s="61">
        <v>42005</v>
      </c>
      <c r="D4316" t="s">
        <v>2170</v>
      </c>
      <c r="E4316" t="s">
        <v>2171</v>
      </c>
      <c r="F4316" t="s">
        <v>1709</v>
      </c>
      <c r="G4316" t="s">
        <v>315</v>
      </c>
      <c r="H4316" t="str">
        <f>VLOOKUP(G4316,'Agreement Open'!$E$2:$E$1315,1,FALSE)</f>
        <v>0000033/4/03/12/2020</v>
      </c>
      <c r="I4316" s="61">
        <v>44570</v>
      </c>
      <c r="J4316" s="61">
        <v>44240.664627928243</v>
      </c>
      <c r="K4316" s="62">
        <v>0</v>
      </c>
      <c r="L4316" s="62">
        <v>200000</v>
      </c>
      <c r="M4316" s="62">
        <v>4000</v>
      </c>
      <c r="N4316" s="62">
        <v>0</v>
      </c>
      <c r="O4316" s="62">
        <v>20000</v>
      </c>
      <c r="P4316" s="62">
        <v>216000</v>
      </c>
      <c r="Q4316" t="s">
        <v>1538</v>
      </c>
    </row>
    <row r="4317" spans="1:17" hidden="1" x14ac:dyDescent="0.25">
      <c r="A4317" t="s">
        <v>2186</v>
      </c>
      <c r="B4317" t="s">
        <v>1855</v>
      </c>
      <c r="C4317" s="61">
        <v>42005</v>
      </c>
      <c r="D4317" t="s">
        <v>2187</v>
      </c>
      <c r="E4317" t="s">
        <v>2188</v>
      </c>
      <c r="F4317" t="s">
        <v>1709</v>
      </c>
      <c r="G4317" t="s">
        <v>315</v>
      </c>
      <c r="H4317" t="str">
        <f>VLOOKUP(G4317,'Agreement Open'!$E$2:$E$1315,1,FALSE)</f>
        <v>0000033/4/03/12/2020</v>
      </c>
      <c r="I4317" s="61">
        <v>44570</v>
      </c>
      <c r="J4317" s="61">
        <v>44505.884093020832</v>
      </c>
      <c r="K4317" s="62">
        <v>176131</v>
      </c>
      <c r="L4317" s="62">
        <v>350000</v>
      </c>
      <c r="M4317" s="62">
        <v>7000</v>
      </c>
      <c r="N4317" s="62">
        <v>537300</v>
      </c>
      <c r="O4317" s="62">
        <v>88730</v>
      </c>
      <c r="P4317" s="62">
        <v>969030</v>
      </c>
      <c r="Q4317" t="s">
        <v>1538</v>
      </c>
    </row>
    <row r="4318" spans="1:17" hidden="1" x14ac:dyDescent="0.25">
      <c r="A4318" t="s">
        <v>2205</v>
      </c>
      <c r="B4318" t="s">
        <v>1855</v>
      </c>
      <c r="C4318" s="61">
        <v>42005</v>
      </c>
      <c r="D4318" t="s">
        <v>2200</v>
      </c>
      <c r="E4318" t="s">
        <v>2201</v>
      </c>
      <c r="F4318" t="s">
        <v>1709</v>
      </c>
      <c r="G4318" t="s">
        <v>315</v>
      </c>
      <c r="H4318" t="str">
        <f>VLOOKUP(G4318,'Agreement Open'!$E$2:$E$1315,1,FALSE)</f>
        <v>0000033/4/03/12/2020</v>
      </c>
      <c r="I4318" s="61">
        <v>44570</v>
      </c>
      <c r="J4318" s="61">
        <v>44505.893214664349</v>
      </c>
      <c r="K4318" s="62">
        <v>144603</v>
      </c>
      <c r="L4318" s="62">
        <v>250000</v>
      </c>
      <c r="M4318" s="62">
        <v>5000</v>
      </c>
      <c r="N4318" s="62">
        <v>563700</v>
      </c>
      <c r="O4318" s="62">
        <v>81370</v>
      </c>
      <c r="P4318" s="62">
        <v>890070</v>
      </c>
      <c r="Q4318" t="s">
        <v>1538</v>
      </c>
    </row>
    <row r="4319" spans="1:17" hidden="1" x14ac:dyDescent="0.25">
      <c r="A4319" t="s">
        <v>2183</v>
      </c>
      <c r="B4319" t="s">
        <v>1855</v>
      </c>
      <c r="C4319" s="61">
        <v>42005</v>
      </c>
      <c r="D4319" t="s">
        <v>2184</v>
      </c>
      <c r="E4319" t="s">
        <v>2185</v>
      </c>
      <c r="F4319" t="s">
        <v>1709</v>
      </c>
      <c r="G4319" t="s">
        <v>315</v>
      </c>
      <c r="H4319" t="str">
        <f>VLOOKUP(G4319,'Agreement Open'!$E$2:$E$1315,1,FALSE)</f>
        <v>0000033/4/03/12/2020</v>
      </c>
      <c r="I4319" s="61">
        <v>44570</v>
      </c>
      <c r="J4319" s="61">
        <v>44509.617620486111</v>
      </c>
      <c r="K4319" s="62">
        <v>110699</v>
      </c>
      <c r="L4319" s="62">
        <v>200000</v>
      </c>
      <c r="M4319" s="62">
        <v>4000</v>
      </c>
      <c r="N4319" s="62">
        <v>0</v>
      </c>
      <c r="O4319" s="62">
        <v>20000</v>
      </c>
      <c r="P4319" s="62">
        <v>216000</v>
      </c>
      <c r="Q4319" t="s">
        <v>1538</v>
      </c>
    </row>
    <row r="4320" spans="1:17" hidden="1" x14ac:dyDescent="0.25">
      <c r="A4320" t="s">
        <v>2199</v>
      </c>
      <c r="B4320" t="s">
        <v>1855</v>
      </c>
      <c r="C4320" s="61">
        <v>42005</v>
      </c>
      <c r="D4320" t="s">
        <v>2194</v>
      </c>
      <c r="E4320" t="s">
        <v>2195</v>
      </c>
      <c r="F4320" t="s">
        <v>1709</v>
      </c>
      <c r="G4320" t="s">
        <v>315</v>
      </c>
      <c r="H4320" t="str">
        <f>VLOOKUP(G4320,'Agreement Open'!$E$2:$E$1315,1,FALSE)</f>
        <v>0000033/4/03/12/2020</v>
      </c>
      <c r="I4320" s="61">
        <v>44570</v>
      </c>
      <c r="J4320" s="61">
        <v>44509.624075925924</v>
      </c>
      <c r="K4320" s="62">
        <v>0</v>
      </c>
      <c r="L4320" s="62">
        <v>200000</v>
      </c>
      <c r="M4320" s="62">
        <v>4000</v>
      </c>
      <c r="N4320" s="62">
        <v>0</v>
      </c>
      <c r="O4320" s="62">
        <v>20000</v>
      </c>
      <c r="P4320" s="62">
        <v>216000</v>
      </c>
      <c r="Q4320" t="s">
        <v>1538</v>
      </c>
    </row>
    <row r="4321" spans="1:17" hidden="1" x14ac:dyDescent="0.25">
      <c r="A4321" t="s">
        <v>2204</v>
      </c>
      <c r="B4321" t="s">
        <v>1855</v>
      </c>
      <c r="C4321" s="61">
        <v>42005</v>
      </c>
      <c r="D4321" t="s">
        <v>2181</v>
      </c>
      <c r="E4321" t="s">
        <v>2182</v>
      </c>
      <c r="F4321" t="s">
        <v>1709</v>
      </c>
      <c r="G4321" t="s">
        <v>315</v>
      </c>
      <c r="H4321" t="str">
        <f>VLOOKUP(G4321,'Agreement Open'!$E$2:$E$1315,1,FALSE)</f>
        <v>0000033/4/03/12/2020</v>
      </c>
      <c r="I4321" s="61">
        <v>44570</v>
      </c>
      <c r="J4321" s="61">
        <v>44509.628165937502</v>
      </c>
      <c r="K4321" s="62">
        <v>0</v>
      </c>
      <c r="L4321" s="62">
        <v>200000</v>
      </c>
      <c r="M4321" s="62">
        <v>4000</v>
      </c>
      <c r="N4321" s="62">
        <v>0</v>
      </c>
      <c r="O4321" s="62">
        <v>20000</v>
      </c>
      <c r="P4321" s="62">
        <v>216000</v>
      </c>
      <c r="Q4321" t="s">
        <v>1538</v>
      </c>
    </row>
    <row r="4322" spans="1:17" hidden="1" x14ac:dyDescent="0.25">
      <c r="A4322" t="s">
        <v>2203</v>
      </c>
      <c r="B4322" t="s">
        <v>1855</v>
      </c>
      <c r="C4322" s="61">
        <v>42005</v>
      </c>
      <c r="D4322" t="s">
        <v>2189</v>
      </c>
      <c r="E4322" t="s">
        <v>2190</v>
      </c>
      <c r="F4322" t="s">
        <v>1709</v>
      </c>
      <c r="G4322" t="s">
        <v>315</v>
      </c>
      <c r="H4322" t="str">
        <f>VLOOKUP(G4322,'Agreement Open'!$E$2:$E$1315,1,FALSE)</f>
        <v>0000033/4/03/12/2020</v>
      </c>
      <c r="I4322" s="61">
        <v>44570</v>
      </c>
      <c r="J4322" s="61">
        <v>44533.627340358798</v>
      </c>
      <c r="K4322" s="62">
        <v>151693</v>
      </c>
      <c r="L4322" s="62">
        <v>400000</v>
      </c>
      <c r="M4322" s="62">
        <v>8000</v>
      </c>
      <c r="N4322" s="62">
        <v>608250</v>
      </c>
      <c r="O4322" s="62">
        <v>100825</v>
      </c>
      <c r="P4322" s="62">
        <v>1101075</v>
      </c>
      <c r="Q4322" t="s">
        <v>1538</v>
      </c>
    </row>
    <row r="4323" spans="1:17" hidden="1" x14ac:dyDescent="0.25">
      <c r="A4323" t="s">
        <v>2178</v>
      </c>
      <c r="B4323" t="s">
        <v>1855</v>
      </c>
      <c r="C4323" s="61">
        <v>42005</v>
      </c>
      <c r="D4323" t="s">
        <v>2179</v>
      </c>
      <c r="E4323" t="s">
        <v>2180</v>
      </c>
      <c r="F4323" t="s">
        <v>1709</v>
      </c>
      <c r="G4323" t="s">
        <v>315</v>
      </c>
      <c r="H4323" t="str">
        <f>VLOOKUP(G4323,'Agreement Open'!$E$2:$E$1315,1,FALSE)</f>
        <v>0000033/4/03/12/2020</v>
      </c>
      <c r="I4323" s="61">
        <v>44570</v>
      </c>
      <c r="J4323" s="61">
        <v>44524.841116979165</v>
      </c>
      <c r="K4323" s="62">
        <v>0</v>
      </c>
      <c r="L4323" s="62">
        <v>200000</v>
      </c>
      <c r="M4323" s="62">
        <v>4000</v>
      </c>
      <c r="N4323" s="62">
        <v>0</v>
      </c>
      <c r="O4323" s="62">
        <v>20000</v>
      </c>
      <c r="P4323" s="62">
        <v>216000</v>
      </c>
      <c r="Q4323" t="s">
        <v>1538</v>
      </c>
    </row>
    <row r="4324" spans="1:17" hidden="1" x14ac:dyDescent="0.25">
      <c r="A4324" t="s">
        <v>2203</v>
      </c>
      <c r="B4324" t="s">
        <v>1855</v>
      </c>
      <c r="C4324" s="61">
        <v>42005</v>
      </c>
      <c r="D4324" t="s">
        <v>2189</v>
      </c>
      <c r="E4324" t="s">
        <v>2190</v>
      </c>
      <c r="F4324" t="s">
        <v>1709</v>
      </c>
      <c r="G4324" t="s">
        <v>315</v>
      </c>
      <c r="H4324" t="str">
        <f>VLOOKUP(G4324,'Agreement Open'!$E$2:$E$1315,1,FALSE)</f>
        <v>0000033/4/03/12/2020</v>
      </c>
      <c r="I4324" s="61">
        <v>44570</v>
      </c>
      <c r="J4324" s="61">
        <v>44524.843098923608</v>
      </c>
      <c r="K4324" s="62">
        <v>0</v>
      </c>
      <c r="L4324" s="62">
        <v>200000</v>
      </c>
      <c r="M4324" s="62">
        <v>4000</v>
      </c>
      <c r="N4324" s="62">
        <v>0</v>
      </c>
      <c r="O4324" s="62">
        <v>20000</v>
      </c>
      <c r="P4324" s="62">
        <v>216000</v>
      </c>
      <c r="Q4324" t="s">
        <v>1538</v>
      </c>
    </row>
    <row r="4325" spans="1:17" hidden="1" x14ac:dyDescent="0.25">
      <c r="A4325" t="s">
        <v>2202</v>
      </c>
      <c r="B4325" t="s">
        <v>1855</v>
      </c>
      <c r="C4325" s="61">
        <v>42005</v>
      </c>
      <c r="D4325" t="s">
        <v>2170</v>
      </c>
      <c r="E4325" t="s">
        <v>2171</v>
      </c>
      <c r="F4325" t="s">
        <v>1709</v>
      </c>
      <c r="G4325" t="s">
        <v>315</v>
      </c>
      <c r="H4325" t="str">
        <f>VLOOKUP(G4325,'Agreement Open'!$E$2:$E$1315,1,FALSE)</f>
        <v>0000033/4/03/12/2020</v>
      </c>
      <c r="I4325" s="61">
        <v>44570</v>
      </c>
      <c r="J4325" s="61">
        <v>44524.846595798612</v>
      </c>
      <c r="K4325" s="62">
        <v>149559</v>
      </c>
      <c r="L4325" s="62">
        <v>200000</v>
      </c>
      <c r="M4325" s="62">
        <v>4000</v>
      </c>
      <c r="N4325" s="62">
        <v>0</v>
      </c>
      <c r="O4325" s="62">
        <v>20000</v>
      </c>
      <c r="P4325" s="62">
        <v>216000</v>
      </c>
      <c r="Q4325" t="s">
        <v>1538</v>
      </c>
    </row>
    <row r="4326" spans="1:17" hidden="1" x14ac:dyDescent="0.25">
      <c r="A4326" t="s">
        <v>2196</v>
      </c>
      <c r="B4326" t="s">
        <v>1855</v>
      </c>
      <c r="C4326" s="61">
        <v>42005</v>
      </c>
      <c r="D4326" t="s">
        <v>2197</v>
      </c>
      <c r="E4326" t="s">
        <v>2198</v>
      </c>
      <c r="F4326" t="s">
        <v>1709</v>
      </c>
      <c r="G4326" t="s">
        <v>315</v>
      </c>
      <c r="H4326" t="str">
        <f>VLOOKUP(G4326,'Agreement Open'!$E$2:$E$1315,1,FALSE)</f>
        <v>0000033/4/03/12/2020</v>
      </c>
      <c r="I4326" s="61">
        <v>44570</v>
      </c>
      <c r="J4326" s="61">
        <v>44364.484193553239</v>
      </c>
      <c r="K4326" s="62">
        <v>0</v>
      </c>
      <c r="L4326" s="62">
        <v>200000</v>
      </c>
      <c r="M4326" s="62">
        <v>4000</v>
      </c>
      <c r="N4326" s="62">
        <v>0</v>
      </c>
      <c r="O4326" s="62">
        <v>20000</v>
      </c>
      <c r="P4326" s="62">
        <v>216000</v>
      </c>
      <c r="Q4326" t="s">
        <v>1538</v>
      </c>
    </row>
    <row r="4327" spans="1:17" hidden="1" x14ac:dyDescent="0.25">
      <c r="A4327" t="s">
        <v>2186</v>
      </c>
      <c r="B4327" t="s">
        <v>1855</v>
      </c>
      <c r="C4327" s="61">
        <v>42005</v>
      </c>
      <c r="D4327" t="s">
        <v>2187</v>
      </c>
      <c r="E4327" t="s">
        <v>2188</v>
      </c>
      <c r="F4327" t="s">
        <v>1709</v>
      </c>
      <c r="G4327" t="s">
        <v>315</v>
      </c>
      <c r="H4327" t="str">
        <f>VLOOKUP(G4327,'Agreement Open'!$E$2:$E$1315,1,FALSE)</f>
        <v>0000033/4/03/12/2020</v>
      </c>
      <c r="I4327" s="61">
        <v>44570</v>
      </c>
      <c r="J4327" s="61">
        <v>44364.467698495369</v>
      </c>
      <c r="K4327" s="62">
        <v>0</v>
      </c>
      <c r="L4327" s="62">
        <v>200000</v>
      </c>
      <c r="M4327" s="62">
        <v>4000</v>
      </c>
      <c r="N4327" s="62">
        <v>0</v>
      </c>
      <c r="O4327" s="62">
        <v>20000</v>
      </c>
      <c r="P4327" s="62">
        <v>216000</v>
      </c>
      <c r="Q4327" t="s">
        <v>1538</v>
      </c>
    </row>
    <row r="4328" spans="1:17" hidden="1" x14ac:dyDescent="0.25">
      <c r="A4328" t="s">
        <v>2178</v>
      </c>
      <c r="B4328" t="s">
        <v>1855</v>
      </c>
      <c r="C4328" s="61">
        <v>42005</v>
      </c>
      <c r="D4328" t="s">
        <v>2179</v>
      </c>
      <c r="E4328" t="s">
        <v>2180</v>
      </c>
      <c r="F4328" t="s">
        <v>1709</v>
      </c>
      <c r="G4328" t="s">
        <v>315</v>
      </c>
      <c r="H4328" t="str">
        <f>VLOOKUP(G4328,'Agreement Open'!$E$2:$E$1315,1,FALSE)</f>
        <v>0000033/4/03/12/2020</v>
      </c>
      <c r="I4328" s="61">
        <v>44570</v>
      </c>
      <c r="J4328" s="61">
        <v>44364.520396261571</v>
      </c>
      <c r="K4328" s="62">
        <v>0</v>
      </c>
      <c r="L4328" s="62">
        <v>200000</v>
      </c>
      <c r="M4328" s="62">
        <v>4000</v>
      </c>
      <c r="N4328" s="62">
        <v>0</v>
      </c>
      <c r="O4328" s="62">
        <v>20000</v>
      </c>
      <c r="P4328" s="62">
        <v>216000</v>
      </c>
      <c r="Q4328" t="s">
        <v>1538</v>
      </c>
    </row>
    <row r="4329" spans="1:17" hidden="1" x14ac:dyDescent="0.25">
      <c r="A4329" t="s">
        <v>2199</v>
      </c>
      <c r="B4329" t="s">
        <v>1855</v>
      </c>
      <c r="C4329" s="61">
        <v>42005</v>
      </c>
      <c r="D4329" t="s">
        <v>2194</v>
      </c>
      <c r="E4329" t="s">
        <v>2195</v>
      </c>
      <c r="F4329" t="s">
        <v>1709</v>
      </c>
      <c r="G4329" t="s">
        <v>315</v>
      </c>
      <c r="H4329" t="str">
        <f>VLOOKUP(G4329,'Agreement Open'!$E$2:$E$1315,1,FALSE)</f>
        <v>0000033/4/03/12/2020</v>
      </c>
      <c r="I4329" s="61">
        <v>44570</v>
      </c>
      <c r="J4329" s="61">
        <v>44364.526950578707</v>
      </c>
      <c r="K4329" s="62">
        <v>0</v>
      </c>
      <c r="L4329" s="62">
        <v>200000</v>
      </c>
      <c r="M4329" s="62">
        <v>4000</v>
      </c>
      <c r="N4329" s="62">
        <v>0</v>
      </c>
      <c r="O4329" s="62">
        <v>20000</v>
      </c>
      <c r="P4329" s="62">
        <v>216000</v>
      </c>
      <c r="Q4329" t="s">
        <v>1538</v>
      </c>
    </row>
    <row r="4330" spans="1:17" hidden="1" x14ac:dyDescent="0.25">
      <c r="A4330" t="s">
        <v>2202</v>
      </c>
      <c r="B4330" t="s">
        <v>1855</v>
      </c>
      <c r="C4330" s="61">
        <v>42005</v>
      </c>
      <c r="D4330" t="s">
        <v>2170</v>
      </c>
      <c r="E4330" t="s">
        <v>2171</v>
      </c>
      <c r="F4330" t="s">
        <v>1709</v>
      </c>
      <c r="G4330" t="s">
        <v>315</v>
      </c>
      <c r="H4330" t="str">
        <f>VLOOKUP(G4330,'Agreement Open'!$E$2:$E$1315,1,FALSE)</f>
        <v>0000033/4/03/12/2020</v>
      </c>
      <c r="I4330" s="61">
        <v>44570</v>
      </c>
      <c r="J4330" s="61">
        <v>44364.531072187499</v>
      </c>
      <c r="K4330" s="62">
        <v>0</v>
      </c>
      <c r="L4330" s="62">
        <v>200000</v>
      </c>
      <c r="M4330" s="62">
        <v>4000</v>
      </c>
      <c r="N4330" s="62">
        <v>0</v>
      </c>
      <c r="O4330" s="62">
        <v>20000</v>
      </c>
      <c r="P4330" s="62">
        <v>216000</v>
      </c>
      <c r="Q4330" t="s">
        <v>1538</v>
      </c>
    </row>
    <row r="4331" spans="1:17" hidden="1" x14ac:dyDescent="0.25">
      <c r="A4331" t="s">
        <v>2178</v>
      </c>
      <c r="B4331" t="s">
        <v>1855</v>
      </c>
      <c r="C4331" s="61">
        <v>42005</v>
      </c>
      <c r="D4331" t="s">
        <v>2179</v>
      </c>
      <c r="E4331" t="s">
        <v>2180</v>
      </c>
      <c r="F4331" t="s">
        <v>1709</v>
      </c>
      <c r="G4331" t="s">
        <v>315</v>
      </c>
      <c r="H4331" t="str">
        <f>VLOOKUP(G4331,'Agreement Open'!$E$2:$E$1315,1,FALSE)</f>
        <v>0000033/4/03/12/2020</v>
      </c>
      <c r="I4331" s="61">
        <v>44570</v>
      </c>
      <c r="J4331" s="61">
        <v>44337.748271180557</v>
      </c>
      <c r="K4331" s="62">
        <v>0</v>
      </c>
      <c r="L4331" s="62">
        <v>200000</v>
      </c>
      <c r="M4331" s="62">
        <v>4000</v>
      </c>
      <c r="N4331" s="62">
        <v>0</v>
      </c>
      <c r="O4331" s="62">
        <v>20000</v>
      </c>
      <c r="P4331" s="62">
        <v>216000</v>
      </c>
      <c r="Q4331" t="s">
        <v>1538</v>
      </c>
    </row>
    <row r="4332" spans="1:17" hidden="1" x14ac:dyDescent="0.25">
      <c r="A4332" t="s">
        <v>2205</v>
      </c>
      <c r="B4332" t="s">
        <v>1855</v>
      </c>
      <c r="C4332" s="61">
        <v>42005</v>
      </c>
      <c r="D4332" t="s">
        <v>2200</v>
      </c>
      <c r="E4332" t="s">
        <v>2201</v>
      </c>
      <c r="F4332" t="s">
        <v>1709</v>
      </c>
      <c r="G4332" t="s">
        <v>315</v>
      </c>
      <c r="H4332" t="str">
        <f>VLOOKUP(G4332,'Agreement Open'!$E$2:$E$1315,1,FALSE)</f>
        <v>0000033/4/03/12/2020</v>
      </c>
      <c r="I4332" s="61">
        <v>44570</v>
      </c>
      <c r="J4332" s="61">
        <v>44337.733159143521</v>
      </c>
      <c r="K4332" s="62">
        <v>0</v>
      </c>
      <c r="L4332" s="62">
        <v>200000</v>
      </c>
      <c r="M4332" s="62">
        <v>4000</v>
      </c>
      <c r="N4332" s="62">
        <v>0</v>
      </c>
      <c r="O4332" s="62">
        <v>20000</v>
      </c>
      <c r="P4332" s="62">
        <v>216000</v>
      </c>
      <c r="Q4332" t="s">
        <v>1538</v>
      </c>
    </row>
    <row r="4333" spans="1:17" hidden="1" x14ac:dyDescent="0.25">
      <c r="A4333" t="s">
        <v>2172</v>
      </c>
      <c r="B4333" t="s">
        <v>1855</v>
      </c>
      <c r="C4333" s="61">
        <v>42005</v>
      </c>
      <c r="D4333" t="s">
        <v>2173</v>
      </c>
      <c r="E4333" t="s">
        <v>2174</v>
      </c>
      <c r="F4333" t="s">
        <v>1709</v>
      </c>
      <c r="G4333" t="s">
        <v>315</v>
      </c>
      <c r="H4333" t="str">
        <f>VLOOKUP(G4333,'Agreement Open'!$E$2:$E$1315,1,FALSE)</f>
        <v>0000033/4/03/12/2020</v>
      </c>
      <c r="I4333" s="61">
        <v>44570</v>
      </c>
      <c r="J4333" s="61">
        <v>44337.742958368057</v>
      </c>
      <c r="K4333" s="62">
        <v>0</v>
      </c>
      <c r="L4333" s="62">
        <v>200000</v>
      </c>
      <c r="M4333" s="62">
        <v>4000</v>
      </c>
      <c r="N4333" s="62">
        <v>0</v>
      </c>
      <c r="O4333" s="62">
        <v>20000</v>
      </c>
      <c r="P4333" s="62">
        <v>216000</v>
      </c>
      <c r="Q4333" t="s">
        <v>1538</v>
      </c>
    </row>
    <row r="4334" spans="1:17" hidden="1" x14ac:dyDescent="0.25">
      <c r="A4334" t="s">
        <v>2175</v>
      </c>
      <c r="B4334" t="s">
        <v>1855</v>
      </c>
      <c r="C4334" s="61">
        <v>42005</v>
      </c>
      <c r="D4334" t="s">
        <v>2176</v>
      </c>
      <c r="E4334" t="s">
        <v>2177</v>
      </c>
      <c r="F4334" t="s">
        <v>1709</v>
      </c>
      <c r="G4334" t="s">
        <v>315</v>
      </c>
      <c r="H4334" t="str">
        <f>VLOOKUP(G4334,'Agreement Open'!$E$2:$E$1315,1,FALSE)</f>
        <v>0000033/4/03/12/2020</v>
      </c>
      <c r="I4334" s="61">
        <v>44570</v>
      </c>
      <c r="J4334" s="61">
        <v>44336.891008368053</v>
      </c>
      <c r="K4334" s="62">
        <v>61023</v>
      </c>
      <c r="L4334" s="62">
        <v>0</v>
      </c>
      <c r="M4334" s="62">
        <v>0</v>
      </c>
      <c r="N4334" s="62">
        <v>1990000</v>
      </c>
      <c r="O4334" s="62">
        <v>199000</v>
      </c>
      <c r="P4334" s="62">
        <v>2189000</v>
      </c>
      <c r="Q4334" t="s">
        <v>1538</v>
      </c>
    </row>
    <row r="4335" spans="1:17" hidden="1" x14ac:dyDescent="0.25">
      <c r="A4335" t="s">
        <v>2178</v>
      </c>
      <c r="B4335" t="s">
        <v>1855</v>
      </c>
      <c r="C4335" s="61">
        <v>42005</v>
      </c>
      <c r="D4335" t="s">
        <v>2179</v>
      </c>
      <c r="E4335" t="s">
        <v>2180</v>
      </c>
      <c r="F4335" t="s">
        <v>1709</v>
      </c>
      <c r="G4335" t="s">
        <v>315</v>
      </c>
      <c r="H4335" t="str">
        <f>VLOOKUP(G4335,'Agreement Open'!$E$2:$E$1315,1,FALSE)</f>
        <v>0000033/4/03/12/2020</v>
      </c>
      <c r="I4335" s="61">
        <v>44570</v>
      </c>
      <c r="J4335" s="61">
        <v>44400.66420929398</v>
      </c>
      <c r="K4335" s="62">
        <v>0</v>
      </c>
      <c r="L4335" s="62">
        <v>200000</v>
      </c>
      <c r="M4335" s="62">
        <v>4000</v>
      </c>
      <c r="N4335" s="62">
        <v>0</v>
      </c>
      <c r="O4335" s="62">
        <v>20000</v>
      </c>
      <c r="P4335" s="62">
        <v>216000</v>
      </c>
      <c r="Q4335" t="s">
        <v>1538</v>
      </c>
    </row>
    <row r="4336" spans="1:17" hidden="1" x14ac:dyDescent="0.25">
      <c r="A4336" t="s">
        <v>2199</v>
      </c>
      <c r="B4336" t="s">
        <v>1855</v>
      </c>
      <c r="C4336" s="61">
        <v>42005</v>
      </c>
      <c r="D4336" t="s">
        <v>2194</v>
      </c>
      <c r="E4336" t="s">
        <v>2195</v>
      </c>
      <c r="F4336" t="s">
        <v>1709</v>
      </c>
      <c r="G4336" t="s">
        <v>315</v>
      </c>
      <c r="H4336" t="str">
        <f>VLOOKUP(G4336,'Agreement Open'!$E$2:$E$1315,1,FALSE)</f>
        <v>0000033/4/03/12/2020</v>
      </c>
      <c r="I4336" s="61">
        <v>44570</v>
      </c>
      <c r="J4336" s="61">
        <v>44400.666832673611</v>
      </c>
      <c r="K4336" s="62">
        <v>0</v>
      </c>
      <c r="L4336" s="62">
        <v>200000</v>
      </c>
      <c r="M4336" s="62">
        <v>4000</v>
      </c>
      <c r="N4336" s="62">
        <v>0</v>
      </c>
      <c r="O4336" s="62">
        <v>20000</v>
      </c>
      <c r="P4336" s="62">
        <v>216000</v>
      </c>
      <c r="Q4336" t="s">
        <v>1538</v>
      </c>
    </row>
    <row r="4337" spans="1:17" hidden="1" x14ac:dyDescent="0.25">
      <c r="A4337" t="s">
        <v>2191</v>
      </c>
      <c r="B4337" t="s">
        <v>1855</v>
      </c>
      <c r="C4337" s="61">
        <v>42005</v>
      </c>
      <c r="D4337" t="s">
        <v>2192</v>
      </c>
      <c r="E4337" t="s">
        <v>2193</v>
      </c>
      <c r="F4337" t="s">
        <v>1709</v>
      </c>
      <c r="G4337" t="s">
        <v>315</v>
      </c>
      <c r="H4337" t="str">
        <f>VLOOKUP(G4337,'Agreement Open'!$E$2:$E$1315,1,FALSE)</f>
        <v>0000033/4/03/12/2020</v>
      </c>
      <c r="I4337" s="61">
        <v>44570</v>
      </c>
      <c r="J4337" s="61">
        <v>44378.852055405092</v>
      </c>
      <c r="K4337" s="62">
        <v>154241</v>
      </c>
      <c r="L4337" s="62">
        <v>0</v>
      </c>
      <c r="M4337" s="62">
        <v>0</v>
      </c>
      <c r="N4337" s="62">
        <v>1990000</v>
      </c>
      <c r="O4337" s="62">
        <v>199000</v>
      </c>
      <c r="P4337" s="62">
        <v>2189000</v>
      </c>
      <c r="Q4337" t="s">
        <v>1538</v>
      </c>
    </row>
    <row r="4338" spans="1:17" hidden="1" x14ac:dyDescent="0.25">
      <c r="A4338" t="s">
        <v>2199</v>
      </c>
      <c r="B4338" t="s">
        <v>1855</v>
      </c>
      <c r="C4338" s="61">
        <v>42005</v>
      </c>
      <c r="D4338" t="s">
        <v>2194</v>
      </c>
      <c r="E4338" t="s">
        <v>2195</v>
      </c>
      <c r="F4338" t="s">
        <v>1709</v>
      </c>
      <c r="G4338" t="s">
        <v>315</v>
      </c>
      <c r="H4338" t="str">
        <f>VLOOKUP(G4338,'Agreement Open'!$E$2:$E$1315,1,FALSE)</f>
        <v>0000033/4/03/12/2020</v>
      </c>
      <c r="I4338" s="61">
        <v>44570</v>
      </c>
      <c r="J4338" s="61">
        <v>44438.651689085651</v>
      </c>
      <c r="K4338" s="62">
        <v>0</v>
      </c>
      <c r="L4338" s="62">
        <v>200000</v>
      </c>
      <c r="M4338" s="62">
        <v>4000</v>
      </c>
      <c r="N4338" s="62">
        <v>0</v>
      </c>
      <c r="O4338" s="62">
        <v>20000</v>
      </c>
      <c r="P4338" s="62">
        <v>216000</v>
      </c>
      <c r="Q4338" t="s">
        <v>1538</v>
      </c>
    </row>
    <row r="4339" spans="1:17" hidden="1" x14ac:dyDescent="0.25">
      <c r="A4339" t="s">
        <v>2202</v>
      </c>
      <c r="B4339" t="s">
        <v>1855</v>
      </c>
      <c r="C4339" s="61">
        <v>42005</v>
      </c>
      <c r="D4339" t="s">
        <v>2170</v>
      </c>
      <c r="E4339" t="s">
        <v>2171</v>
      </c>
      <c r="F4339" t="s">
        <v>1709</v>
      </c>
      <c r="G4339" t="s">
        <v>315</v>
      </c>
      <c r="H4339" t="str">
        <f>VLOOKUP(G4339,'Agreement Open'!$E$2:$E$1315,1,FALSE)</f>
        <v>0000033/4/03/12/2020</v>
      </c>
      <c r="I4339" s="61">
        <v>44570</v>
      </c>
      <c r="J4339" s="61">
        <v>44438.662223645835</v>
      </c>
      <c r="K4339" s="62">
        <v>0</v>
      </c>
      <c r="L4339" s="62">
        <v>200000</v>
      </c>
      <c r="M4339" s="62">
        <v>4000</v>
      </c>
      <c r="N4339" s="62">
        <v>0</v>
      </c>
      <c r="O4339" s="62">
        <v>20000</v>
      </c>
      <c r="P4339" s="62">
        <v>216000</v>
      </c>
      <c r="Q4339" t="s">
        <v>1538</v>
      </c>
    </row>
    <row r="4340" spans="1:17" hidden="1" x14ac:dyDescent="0.25">
      <c r="A4340" t="s">
        <v>2204</v>
      </c>
      <c r="B4340" t="s">
        <v>1855</v>
      </c>
      <c r="C4340" s="61">
        <v>42005</v>
      </c>
      <c r="D4340" t="s">
        <v>2181</v>
      </c>
      <c r="E4340" t="s">
        <v>2182</v>
      </c>
      <c r="F4340" t="s">
        <v>1709</v>
      </c>
      <c r="G4340" t="s">
        <v>315</v>
      </c>
      <c r="H4340" t="str">
        <f>VLOOKUP(G4340,'Agreement Open'!$E$2:$E$1315,1,FALSE)</f>
        <v>0000033/4/03/12/2020</v>
      </c>
      <c r="I4340" s="61">
        <v>44570</v>
      </c>
      <c r="J4340" s="61">
        <v>44438.66531261574</v>
      </c>
      <c r="K4340" s="62">
        <v>0</v>
      </c>
      <c r="L4340" s="62">
        <v>200000</v>
      </c>
      <c r="M4340" s="62">
        <v>4000</v>
      </c>
      <c r="N4340" s="62">
        <v>0</v>
      </c>
      <c r="O4340" s="62">
        <v>20000</v>
      </c>
      <c r="P4340" s="62">
        <v>216000</v>
      </c>
      <c r="Q4340" t="s">
        <v>1538</v>
      </c>
    </row>
    <row r="4341" spans="1:17" hidden="1" x14ac:dyDescent="0.25">
      <c r="A4341" t="s">
        <v>2205</v>
      </c>
      <c r="B4341" t="s">
        <v>1855</v>
      </c>
      <c r="C4341" s="61">
        <v>42005</v>
      </c>
      <c r="D4341" t="s">
        <v>2200</v>
      </c>
      <c r="E4341" t="s">
        <v>2201</v>
      </c>
      <c r="F4341" t="s">
        <v>1709</v>
      </c>
      <c r="G4341" t="s">
        <v>315</v>
      </c>
      <c r="H4341" t="str">
        <f>VLOOKUP(G4341,'Agreement Open'!$E$2:$E$1315,1,FALSE)</f>
        <v>0000033/4/03/12/2020</v>
      </c>
      <c r="I4341" s="61">
        <v>44570</v>
      </c>
      <c r="J4341" s="61">
        <v>44438.622039120368</v>
      </c>
      <c r="K4341" s="62">
        <v>0</v>
      </c>
      <c r="L4341" s="62">
        <v>200000</v>
      </c>
      <c r="M4341" s="62">
        <v>4000</v>
      </c>
      <c r="N4341" s="62">
        <v>0</v>
      </c>
      <c r="O4341" s="62">
        <v>20000</v>
      </c>
      <c r="P4341" s="62">
        <v>216000</v>
      </c>
      <c r="Q4341" t="s">
        <v>1538</v>
      </c>
    </row>
    <row r="4342" spans="1:17" hidden="1" x14ac:dyDescent="0.25">
      <c r="A4342" t="s">
        <v>2196</v>
      </c>
      <c r="B4342" t="s">
        <v>1855</v>
      </c>
      <c r="C4342" s="61">
        <v>42005</v>
      </c>
      <c r="D4342" t="s">
        <v>2197</v>
      </c>
      <c r="E4342" t="s">
        <v>2198</v>
      </c>
      <c r="F4342" t="s">
        <v>1709</v>
      </c>
      <c r="G4342" t="s">
        <v>315</v>
      </c>
      <c r="H4342" t="str">
        <f>VLOOKUP(G4342,'Agreement Open'!$E$2:$E$1315,1,FALSE)</f>
        <v>0000033/4/03/12/2020</v>
      </c>
      <c r="I4342" s="61">
        <v>44570</v>
      </c>
      <c r="J4342" s="61">
        <v>44438.617419328701</v>
      </c>
      <c r="K4342" s="62">
        <v>0</v>
      </c>
      <c r="L4342" s="62">
        <v>200000</v>
      </c>
      <c r="M4342" s="62">
        <v>4000</v>
      </c>
      <c r="N4342" s="62">
        <v>0</v>
      </c>
      <c r="O4342" s="62">
        <v>20000</v>
      </c>
      <c r="P4342" s="62">
        <v>216000</v>
      </c>
      <c r="Q4342" t="s">
        <v>1538</v>
      </c>
    </row>
    <row r="4343" spans="1:17" hidden="1" x14ac:dyDescent="0.25">
      <c r="A4343" t="s">
        <v>2191</v>
      </c>
      <c r="B4343" t="s">
        <v>1855</v>
      </c>
      <c r="C4343" s="61">
        <v>42005</v>
      </c>
      <c r="D4343" t="s">
        <v>2192</v>
      </c>
      <c r="E4343" t="s">
        <v>2193</v>
      </c>
      <c r="F4343" t="s">
        <v>1709</v>
      </c>
      <c r="G4343" t="s">
        <v>315</v>
      </c>
      <c r="H4343" t="str">
        <f>VLOOKUP(G4343,'Agreement Open'!$E$2:$E$1315,1,FALSE)</f>
        <v>0000033/4/03/12/2020</v>
      </c>
      <c r="I4343" s="61">
        <v>44570</v>
      </c>
      <c r="J4343" s="61">
        <v>44438.612821261573</v>
      </c>
      <c r="K4343" s="62">
        <v>0</v>
      </c>
      <c r="L4343" s="62">
        <v>200000</v>
      </c>
      <c r="M4343" s="62">
        <v>4000</v>
      </c>
      <c r="N4343" s="62">
        <v>0</v>
      </c>
      <c r="O4343" s="62">
        <v>20000</v>
      </c>
      <c r="P4343" s="62">
        <v>216000</v>
      </c>
      <c r="Q4343" t="s">
        <v>1538</v>
      </c>
    </row>
    <row r="4344" spans="1:17" hidden="1" x14ac:dyDescent="0.25">
      <c r="A4344" t="s">
        <v>2205</v>
      </c>
      <c r="B4344" t="s">
        <v>1855</v>
      </c>
      <c r="C4344" s="61">
        <v>42005</v>
      </c>
      <c r="D4344" t="s">
        <v>2200</v>
      </c>
      <c r="E4344" t="s">
        <v>2201</v>
      </c>
      <c r="F4344" t="s">
        <v>1709</v>
      </c>
      <c r="G4344" t="s">
        <v>315</v>
      </c>
      <c r="H4344" t="str">
        <f>VLOOKUP(G4344,'Agreement Open'!$E$2:$E$1315,1,FALSE)</f>
        <v>0000033/4/03/12/2020</v>
      </c>
      <c r="I4344" s="61">
        <v>44570</v>
      </c>
      <c r="J4344" s="61">
        <v>44463.817069525459</v>
      </c>
      <c r="K4344" s="62">
        <v>0</v>
      </c>
      <c r="L4344" s="62">
        <v>200000</v>
      </c>
      <c r="M4344" s="62">
        <v>4000</v>
      </c>
      <c r="N4344" s="62">
        <v>0</v>
      </c>
      <c r="O4344" s="62">
        <v>20000</v>
      </c>
      <c r="P4344" s="62">
        <v>216000</v>
      </c>
      <c r="Q4344" t="s">
        <v>1538</v>
      </c>
    </row>
    <row r="4345" spans="1:17" hidden="1" x14ac:dyDescent="0.25">
      <c r="A4345" t="s">
        <v>2199</v>
      </c>
      <c r="B4345" t="s">
        <v>1855</v>
      </c>
      <c r="C4345" s="61">
        <v>42005</v>
      </c>
      <c r="D4345" t="s">
        <v>2194</v>
      </c>
      <c r="E4345" t="s">
        <v>2195</v>
      </c>
      <c r="F4345" t="s">
        <v>1709</v>
      </c>
      <c r="G4345" t="s">
        <v>315</v>
      </c>
      <c r="H4345" t="str">
        <f>VLOOKUP(G4345,'Agreement Open'!$E$2:$E$1315,1,FALSE)</f>
        <v>0000033/4/03/12/2020</v>
      </c>
      <c r="I4345" s="61">
        <v>44570</v>
      </c>
      <c r="J4345" s="61">
        <v>44463.845700497688</v>
      </c>
      <c r="K4345" s="62">
        <v>0</v>
      </c>
      <c r="L4345" s="62">
        <v>200000</v>
      </c>
      <c r="M4345" s="62">
        <v>4000</v>
      </c>
      <c r="N4345" s="62">
        <v>0</v>
      </c>
      <c r="O4345" s="62">
        <v>20000</v>
      </c>
      <c r="P4345" s="62">
        <v>216000</v>
      </c>
      <c r="Q4345" t="s">
        <v>1538</v>
      </c>
    </row>
    <row r="4346" spans="1:17" hidden="1" x14ac:dyDescent="0.25">
      <c r="A4346" t="s">
        <v>2202</v>
      </c>
      <c r="B4346" t="s">
        <v>1855</v>
      </c>
      <c r="C4346" s="61">
        <v>42005</v>
      </c>
      <c r="D4346" t="s">
        <v>2170</v>
      </c>
      <c r="E4346" t="s">
        <v>2171</v>
      </c>
      <c r="F4346" t="s">
        <v>1709</v>
      </c>
      <c r="G4346" t="s">
        <v>315</v>
      </c>
      <c r="H4346" t="str">
        <f>VLOOKUP(G4346,'Agreement Open'!$E$2:$E$1315,1,FALSE)</f>
        <v>0000033/4/03/12/2020</v>
      </c>
      <c r="I4346" s="61">
        <v>44570</v>
      </c>
      <c r="J4346" s="61">
        <v>44463.84843622685</v>
      </c>
      <c r="K4346" s="62">
        <v>0</v>
      </c>
      <c r="L4346" s="62">
        <v>200000</v>
      </c>
      <c r="M4346" s="62">
        <v>4000</v>
      </c>
      <c r="N4346" s="62">
        <v>0</v>
      </c>
      <c r="O4346" s="62">
        <v>20000</v>
      </c>
      <c r="P4346" s="62">
        <v>216000</v>
      </c>
      <c r="Q4346" t="s">
        <v>1538</v>
      </c>
    </row>
    <row r="4347" spans="1:17" hidden="1" x14ac:dyDescent="0.25">
      <c r="A4347" t="s">
        <v>2202</v>
      </c>
      <c r="B4347" t="s">
        <v>1855</v>
      </c>
      <c r="C4347" s="61">
        <v>42005</v>
      </c>
      <c r="D4347" t="s">
        <v>2170</v>
      </c>
      <c r="E4347" t="s">
        <v>2171</v>
      </c>
      <c r="F4347" t="s">
        <v>1709</v>
      </c>
      <c r="G4347" t="s">
        <v>315</v>
      </c>
      <c r="H4347" t="str">
        <f>VLOOKUP(G4347,'Agreement Open'!$E$2:$E$1315,1,FALSE)</f>
        <v>0000033/4/03/12/2020</v>
      </c>
      <c r="I4347" s="61">
        <v>44570</v>
      </c>
      <c r="J4347" s="61">
        <v>44305.641910648148</v>
      </c>
      <c r="K4347" s="62">
        <v>0</v>
      </c>
      <c r="L4347" s="62">
        <v>200000</v>
      </c>
      <c r="M4347" s="62">
        <v>4000</v>
      </c>
      <c r="N4347" s="62">
        <v>0</v>
      </c>
      <c r="O4347" s="62">
        <v>20000</v>
      </c>
      <c r="P4347" s="62">
        <v>216000</v>
      </c>
      <c r="Q4347" t="s">
        <v>1538</v>
      </c>
    </row>
    <row r="4348" spans="1:17" hidden="1" x14ac:dyDescent="0.25">
      <c r="A4348" t="s">
        <v>2196</v>
      </c>
      <c r="B4348" t="s">
        <v>1855</v>
      </c>
      <c r="C4348" s="61">
        <v>42005</v>
      </c>
      <c r="D4348" t="s">
        <v>2197</v>
      </c>
      <c r="E4348" t="s">
        <v>2198</v>
      </c>
      <c r="F4348" t="s">
        <v>1709</v>
      </c>
      <c r="G4348" t="s">
        <v>315</v>
      </c>
      <c r="H4348" t="str">
        <f>VLOOKUP(G4348,'Agreement Open'!$E$2:$E$1315,1,FALSE)</f>
        <v>0000033/4/03/12/2020</v>
      </c>
      <c r="I4348" s="61">
        <v>44570</v>
      </c>
      <c r="J4348" s="61">
        <v>44305.610277233798</v>
      </c>
      <c r="K4348" s="62">
        <v>0</v>
      </c>
      <c r="L4348" s="62">
        <v>200000</v>
      </c>
      <c r="M4348" s="62">
        <v>4000</v>
      </c>
      <c r="N4348" s="62">
        <v>0</v>
      </c>
      <c r="O4348" s="62">
        <v>20000</v>
      </c>
      <c r="P4348" s="62">
        <v>216000</v>
      </c>
      <c r="Q4348" t="s">
        <v>1538</v>
      </c>
    </row>
    <row r="4349" spans="1:17" hidden="1" x14ac:dyDescent="0.25">
      <c r="A4349" t="s">
        <v>2172</v>
      </c>
      <c r="B4349" t="s">
        <v>1855</v>
      </c>
      <c r="C4349" s="61">
        <v>42005</v>
      </c>
      <c r="D4349" t="s">
        <v>2173</v>
      </c>
      <c r="E4349" t="s">
        <v>2174</v>
      </c>
      <c r="F4349" t="s">
        <v>1709</v>
      </c>
      <c r="G4349" t="s">
        <v>315</v>
      </c>
      <c r="H4349" t="str">
        <f>VLOOKUP(G4349,'Agreement Open'!$E$2:$E$1315,1,FALSE)</f>
        <v>0000033/4/03/12/2020</v>
      </c>
      <c r="I4349" s="61">
        <v>44570</v>
      </c>
      <c r="J4349" s="61">
        <v>44284.479587303242</v>
      </c>
      <c r="K4349" s="62">
        <v>99127</v>
      </c>
      <c r="L4349" s="62">
        <v>200000</v>
      </c>
      <c r="M4349" s="62">
        <v>4000</v>
      </c>
      <c r="N4349" s="62">
        <v>0</v>
      </c>
      <c r="O4349" s="62">
        <v>20000</v>
      </c>
      <c r="P4349" s="62">
        <v>216000</v>
      </c>
      <c r="Q4349" t="s">
        <v>1538</v>
      </c>
    </row>
    <row r="4350" spans="1:17" hidden="1" x14ac:dyDescent="0.25">
      <c r="A4350" t="s">
        <v>2191</v>
      </c>
      <c r="B4350" t="s">
        <v>1855</v>
      </c>
      <c r="C4350" s="61">
        <v>42005</v>
      </c>
      <c r="D4350" t="s">
        <v>2192</v>
      </c>
      <c r="E4350" t="s">
        <v>2193</v>
      </c>
      <c r="F4350" t="s">
        <v>1709</v>
      </c>
      <c r="G4350" t="s">
        <v>315</v>
      </c>
      <c r="H4350" t="str">
        <f>VLOOKUP(G4350,'Agreement Open'!$E$2:$E$1315,1,FALSE)</f>
        <v>0000033/4/03/12/2020</v>
      </c>
      <c r="I4350" s="61">
        <v>44570</v>
      </c>
      <c r="J4350" s="61">
        <v>44284.469120567126</v>
      </c>
      <c r="K4350" s="62">
        <v>103637</v>
      </c>
      <c r="L4350" s="62">
        <v>200000</v>
      </c>
      <c r="M4350" s="62">
        <v>4000</v>
      </c>
      <c r="N4350" s="62">
        <v>0</v>
      </c>
      <c r="O4350" s="62">
        <v>20000</v>
      </c>
      <c r="P4350" s="62">
        <v>216000</v>
      </c>
      <c r="Q4350" t="s">
        <v>1538</v>
      </c>
    </row>
    <row r="4351" spans="1:17" hidden="1" x14ac:dyDescent="0.25">
      <c r="A4351" t="s">
        <v>2183</v>
      </c>
      <c r="B4351" t="s">
        <v>1855</v>
      </c>
      <c r="C4351" s="61">
        <v>42005</v>
      </c>
      <c r="D4351" t="s">
        <v>2184</v>
      </c>
      <c r="E4351" t="s">
        <v>2185</v>
      </c>
      <c r="F4351" t="s">
        <v>1709</v>
      </c>
      <c r="G4351" t="s">
        <v>315</v>
      </c>
      <c r="H4351" t="str">
        <f>VLOOKUP(G4351,'Agreement Open'!$E$2:$E$1315,1,FALSE)</f>
        <v>0000033/4/03/12/2020</v>
      </c>
      <c r="I4351" s="61">
        <v>44570</v>
      </c>
      <c r="J4351" s="61">
        <v>44272.41544290509</v>
      </c>
      <c r="K4351" s="62">
        <v>98189</v>
      </c>
      <c r="L4351" s="62">
        <v>480000</v>
      </c>
      <c r="M4351" s="62">
        <v>9600</v>
      </c>
      <c r="N4351" s="62">
        <v>2189020</v>
      </c>
      <c r="O4351" s="62">
        <v>266902</v>
      </c>
      <c r="P4351" s="62">
        <v>2926322</v>
      </c>
      <c r="Q4351" t="s">
        <v>1538</v>
      </c>
    </row>
    <row r="4352" spans="1:17" hidden="1" x14ac:dyDescent="0.25">
      <c r="A4352" t="s">
        <v>2183</v>
      </c>
      <c r="B4352" t="s">
        <v>1855</v>
      </c>
      <c r="C4352" s="61">
        <v>42005</v>
      </c>
      <c r="D4352" t="s">
        <v>2184</v>
      </c>
      <c r="E4352" t="s">
        <v>2185</v>
      </c>
      <c r="F4352" t="s">
        <v>1709</v>
      </c>
      <c r="G4352" t="s">
        <v>315</v>
      </c>
      <c r="H4352" t="str">
        <f>VLOOKUP(G4352,'Agreement Open'!$E$2:$E$1315,1,FALSE)</f>
        <v>0000033/4/03/12/2020</v>
      </c>
      <c r="I4352" s="61">
        <v>44570</v>
      </c>
      <c r="J4352" s="61">
        <v>44240.653712037034</v>
      </c>
      <c r="K4352" s="62">
        <v>0</v>
      </c>
      <c r="L4352" s="62">
        <v>200000</v>
      </c>
      <c r="M4352" s="62">
        <v>4000</v>
      </c>
      <c r="N4352" s="62">
        <v>0</v>
      </c>
      <c r="O4352" s="62">
        <v>20000</v>
      </c>
      <c r="P4352" s="62">
        <v>216000</v>
      </c>
      <c r="Q4352" t="s">
        <v>1538</v>
      </c>
    </row>
    <row r="4353" spans="1:17" hidden="1" x14ac:dyDescent="0.25">
      <c r="A4353" t="s">
        <v>2186</v>
      </c>
      <c r="B4353" t="s">
        <v>1855</v>
      </c>
      <c r="C4353" s="61">
        <v>42005</v>
      </c>
      <c r="D4353" t="s">
        <v>2187</v>
      </c>
      <c r="E4353" t="s">
        <v>2188</v>
      </c>
      <c r="F4353" t="s">
        <v>1709</v>
      </c>
      <c r="G4353" t="s">
        <v>315</v>
      </c>
      <c r="H4353" t="str">
        <f>VLOOKUP(G4353,'Agreement Open'!$E$2:$E$1315,1,FALSE)</f>
        <v>0000033/4/03/12/2020</v>
      </c>
      <c r="I4353" s="61">
        <v>44570</v>
      </c>
      <c r="J4353" s="61">
        <v>44240.614493252317</v>
      </c>
      <c r="K4353" s="62">
        <v>0</v>
      </c>
      <c r="L4353" s="62">
        <v>200000</v>
      </c>
      <c r="M4353" s="62">
        <v>4000</v>
      </c>
      <c r="N4353" s="62">
        <v>0</v>
      </c>
      <c r="O4353" s="62">
        <v>20000</v>
      </c>
      <c r="P4353" s="62">
        <v>216000</v>
      </c>
      <c r="Q4353" t="s">
        <v>1538</v>
      </c>
    </row>
    <row r="4354" spans="1:17" hidden="1" x14ac:dyDescent="0.25">
      <c r="A4354" t="s">
        <v>2205</v>
      </c>
      <c r="B4354" t="s">
        <v>1855</v>
      </c>
      <c r="C4354" s="61">
        <v>42005</v>
      </c>
      <c r="D4354" t="s">
        <v>2200</v>
      </c>
      <c r="E4354" t="s">
        <v>2201</v>
      </c>
      <c r="F4354" t="s">
        <v>1709</v>
      </c>
      <c r="G4354" t="s">
        <v>315</v>
      </c>
      <c r="H4354" t="str">
        <f>VLOOKUP(G4354,'Agreement Open'!$E$2:$E$1315,1,FALSE)</f>
        <v>0000033/4/03/12/2020</v>
      </c>
      <c r="I4354" s="61">
        <v>44570</v>
      </c>
      <c r="J4354" s="61">
        <v>44240.63054510417</v>
      </c>
      <c r="K4354" s="62">
        <v>0</v>
      </c>
      <c r="L4354" s="62">
        <v>200000</v>
      </c>
      <c r="M4354" s="62">
        <v>4000</v>
      </c>
      <c r="N4354" s="62">
        <v>0</v>
      </c>
      <c r="O4354" s="62">
        <v>20000</v>
      </c>
      <c r="P4354" s="62">
        <v>216000</v>
      </c>
      <c r="Q4354" t="s">
        <v>1538</v>
      </c>
    </row>
    <row r="4355" spans="1:17" hidden="1" x14ac:dyDescent="0.25">
      <c r="A4355" t="s">
        <v>2191</v>
      </c>
      <c r="B4355" t="s">
        <v>1855</v>
      </c>
      <c r="C4355" s="61">
        <v>42005</v>
      </c>
      <c r="D4355" t="s">
        <v>2192</v>
      </c>
      <c r="E4355" t="s">
        <v>2193</v>
      </c>
      <c r="F4355" t="s">
        <v>1709</v>
      </c>
      <c r="G4355" t="s">
        <v>315</v>
      </c>
      <c r="H4355" t="str">
        <f>VLOOKUP(G4355,'Agreement Open'!$E$2:$E$1315,1,FALSE)</f>
        <v>0000033/4/03/12/2020</v>
      </c>
      <c r="I4355" s="61">
        <v>44570</v>
      </c>
      <c r="J4355" s="61">
        <v>44240.620162187501</v>
      </c>
      <c r="K4355" s="62">
        <v>0</v>
      </c>
      <c r="L4355" s="62">
        <v>200000</v>
      </c>
      <c r="M4355" s="62">
        <v>4000</v>
      </c>
      <c r="N4355" s="62">
        <v>0</v>
      </c>
      <c r="O4355" s="62">
        <v>20000</v>
      </c>
      <c r="P4355" s="62">
        <v>216000</v>
      </c>
      <c r="Q4355" t="s">
        <v>1538</v>
      </c>
    </row>
    <row r="4356" spans="1:17" hidden="1" x14ac:dyDescent="0.25">
      <c r="A4356" t="s">
        <v>2204</v>
      </c>
      <c r="B4356" t="s">
        <v>1855</v>
      </c>
      <c r="C4356" s="61">
        <v>42005</v>
      </c>
      <c r="D4356" t="s">
        <v>2181</v>
      </c>
      <c r="E4356" t="s">
        <v>2182</v>
      </c>
      <c r="F4356" t="s">
        <v>1709</v>
      </c>
      <c r="G4356" t="s">
        <v>315</v>
      </c>
      <c r="H4356" t="str">
        <f>VLOOKUP(G4356,'Agreement Open'!$E$2:$E$1315,1,FALSE)</f>
        <v>0000033/4/03/12/2020</v>
      </c>
      <c r="I4356" s="61">
        <v>44570</v>
      </c>
      <c r="J4356" s="61">
        <v>44524.848054629627</v>
      </c>
      <c r="K4356" s="62">
        <v>0</v>
      </c>
      <c r="L4356" s="62">
        <v>200000</v>
      </c>
      <c r="M4356" s="62">
        <v>4000</v>
      </c>
      <c r="N4356" s="62">
        <v>0</v>
      </c>
      <c r="O4356" s="62">
        <v>20000</v>
      </c>
      <c r="P4356" s="62">
        <v>216000</v>
      </c>
      <c r="Q4356" t="s">
        <v>1538</v>
      </c>
    </row>
    <row r="4357" spans="1:17" hidden="1" x14ac:dyDescent="0.25">
      <c r="A4357" t="s">
        <v>2183</v>
      </c>
      <c r="B4357" t="s">
        <v>1855</v>
      </c>
      <c r="C4357" s="61">
        <v>42005</v>
      </c>
      <c r="D4357" t="s">
        <v>2184</v>
      </c>
      <c r="E4357" t="s">
        <v>2185</v>
      </c>
      <c r="F4357" t="s">
        <v>1709</v>
      </c>
      <c r="G4357" t="s">
        <v>315</v>
      </c>
      <c r="H4357" t="str">
        <f>VLOOKUP(G4357,'Agreement Open'!$E$2:$E$1315,1,FALSE)</f>
        <v>0000033/4/03/12/2020</v>
      </c>
      <c r="I4357" s="61">
        <v>44570</v>
      </c>
      <c r="J4357" s="61">
        <v>44524.839303437497</v>
      </c>
      <c r="K4357" s="62">
        <v>110897</v>
      </c>
      <c r="L4357" s="62">
        <v>200000</v>
      </c>
      <c r="M4357" s="62">
        <v>4000</v>
      </c>
      <c r="N4357" s="62">
        <v>0</v>
      </c>
      <c r="O4357" s="62">
        <v>20000</v>
      </c>
      <c r="P4357" s="62">
        <v>216000</v>
      </c>
      <c r="Q4357" t="s">
        <v>1538</v>
      </c>
    </row>
    <row r="4358" spans="1:17" hidden="1" x14ac:dyDescent="0.25">
      <c r="A4358" t="s">
        <v>2172</v>
      </c>
      <c r="B4358" t="s">
        <v>1855</v>
      </c>
      <c r="C4358" s="61">
        <v>42005</v>
      </c>
      <c r="D4358" t="s">
        <v>2173</v>
      </c>
      <c r="E4358" t="s">
        <v>2174</v>
      </c>
      <c r="F4358" t="s">
        <v>1709</v>
      </c>
      <c r="G4358" t="s">
        <v>315</v>
      </c>
      <c r="H4358" t="str">
        <f>VLOOKUP(G4358,'Agreement Open'!$E$2:$E$1315,1,FALSE)</f>
        <v>0000033/4/03/12/2020</v>
      </c>
      <c r="I4358" s="61">
        <v>44570</v>
      </c>
      <c r="J4358" s="61">
        <v>44505.867503900467</v>
      </c>
      <c r="K4358" s="62">
        <v>119158</v>
      </c>
      <c r="L4358" s="62">
        <v>0</v>
      </c>
      <c r="M4358" s="62">
        <v>0</v>
      </c>
      <c r="N4358" s="62">
        <v>2160000</v>
      </c>
      <c r="O4358" s="62">
        <v>216000</v>
      </c>
      <c r="P4358" s="62">
        <v>2376000</v>
      </c>
      <c r="Q4358" t="s">
        <v>1538</v>
      </c>
    </row>
    <row r="4359" spans="1:17" hidden="1" x14ac:dyDescent="0.25">
      <c r="A4359" t="s">
        <v>2199</v>
      </c>
      <c r="B4359" t="s">
        <v>1855</v>
      </c>
      <c r="C4359" s="61">
        <v>42005</v>
      </c>
      <c r="D4359" t="s">
        <v>2194</v>
      </c>
      <c r="E4359" t="s">
        <v>2195</v>
      </c>
      <c r="F4359" t="s">
        <v>1709</v>
      </c>
      <c r="G4359" t="s">
        <v>315</v>
      </c>
      <c r="H4359" t="str">
        <f>VLOOKUP(G4359,'Agreement Open'!$E$2:$E$1315,1,FALSE)</f>
        <v>0000033/4/03/12/2020</v>
      </c>
      <c r="I4359" s="61">
        <v>44570</v>
      </c>
      <c r="J4359" s="61">
        <v>44505.880892048612</v>
      </c>
      <c r="K4359" s="62">
        <v>109593</v>
      </c>
      <c r="L4359" s="62">
        <v>400000</v>
      </c>
      <c r="M4359" s="62">
        <v>8000</v>
      </c>
      <c r="N4359" s="62">
        <v>608250</v>
      </c>
      <c r="O4359" s="62">
        <v>100825</v>
      </c>
      <c r="P4359" s="62">
        <v>1101075</v>
      </c>
      <c r="Q4359" t="s">
        <v>1538</v>
      </c>
    </row>
    <row r="4360" spans="1:17" hidden="1" x14ac:dyDescent="0.25">
      <c r="A4360" t="s">
        <v>2183</v>
      </c>
      <c r="B4360" t="s">
        <v>1855</v>
      </c>
      <c r="C4360" s="61">
        <v>42005</v>
      </c>
      <c r="D4360" t="s">
        <v>2184</v>
      </c>
      <c r="E4360" t="s">
        <v>2185</v>
      </c>
      <c r="F4360" t="s">
        <v>1709</v>
      </c>
      <c r="G4360" t="s">
        <v>315</v>
      </c>
      <c r="H4360" t="str">
        <f>VLOOKUP(G4360,'Agreement Open'!$E$2:$E$1315,1,FALSE)</f>
        <v>0000033/4/03/12/2020</v>
      </c>
      <c r="I4360" s="61">
        <v>44570</v>
      </c>
      <c r="J4360" s="61">
        <v>44505.897128969904</v>
      </c>
      <c r="K4360" s="62">
        <v>112743</v>
      </c>
      <c r="L4360" s="62">
        <v>400000</v>
      </c>
      <c r="M4360" s="62">
        <v>8000</v>
      </c>
      <c r="N4360" s="62">
        <v>608250</v>
      </c>
      <c r="O4360" s="62">
        <v>100825</v>
      </c>
      <c r="P4360" s="62">
        <v>1101075</v>
      </c>
      <c r="Q4360" t="s">
        <v>1538</v>
      </c>
    </row>
    <row r="4361" spans="1:17" hidden="1" x14ac:dyDescent="0.25">
      <c r="A4361" t="s">
        <v>2191</v>
      </c>
      <c r="B4361" t="s">
        <v>1855</v>
      </c>
      <c r="C4361" s="61">
        <v>42005</v>
      </c>
      <c r="D4361" t="s">
        <v>2192</v>
      </c>
      <c r="E4361" t="s">
        <v>2193</v>
      </c>
      <c r="F4361" t="s">
        <v>1709</v>
      </c>
      <c r="G4361" t="s">
        <v>315</v>
      </c>
      <c r="H4361" t="str">
        <f>VLOOKUP(G4361,'Agreement Open'!$E$2:$E$1315,1,FALSE)</f>
        <v>0000033/4/03/12/2020</v>
      </c>
      <c r="I4361" s="61">
        <v>44570</v>
      </c>
      <c r="J4361" s="61">
        <v>44509.372758831021</v>
      </c>
      <c r="K4361" s="62">
        <v>0</v>
      </c>
      <c r="L4361" s="62">
        <v>200000</v>
      </c>
      <c r="M4361" s="62">
        <v>4000</v>
      </c>
      <c r="N4361" s="62">
        <v>0</v>
      </c>
      <c r="O4361" s="62">
        <v>20000</v>
      </c>
      <c r="P4361" s="62">
        <v>216000</v>
      </c>
      <c r="Q4361" t="s">
        <v>1538</v>
      </c>
    </row>
    <row r="4362" spans="1:17" hidden="1" x14ac:dyDescent="0.25">
      <c r="A4362" t="s">
        <v>2172</v>
      </c>
      <c r="B4362" t="s">
        <v>1855</v>
      </c>
      <c r="C4362" s="61">
        <v>42005</v>
      </c>
      <c r="D4362" t="s">
        <v>2173</v>
      </c>
      <c r="E4362" t="s">
        <v>2174</v>
      </c>
      <c r="F4362" t="s">
        <v>1709</v>
      </c>
      <c r="G4362" t="s">
        <v>315</v>
      </c>
      <c r="H4362" t="str">
        <f>VLOOKUP(G4362,'Agreement Open'!$E$2:$E$1315,1,FALSE)</f>
        <v>0000033/4/03/12/2020</v>
      </c>
      <c r="I4362" s="61">
        <v>44570</v>
      </c>
      <c r="J4362" s="61">
        <v>44509.614530590276</v>
      </c>
      <c r="K4362" s="62">
        <v>0</v>
      </c>
      <c r="L4362" s="62">
        <v>200000</v>
      </c>
      <c r="M4362" s="62">
        <v>4000</v>
      </c>
      <c r="N4362" s="62">
        <v>0</v>
      </c>
      <c r="O4362" s="62">
        <v>20000</v>
      </c>
      <c r="P4362" s="62">
        <v>216000</v>
      </c>
      <c r="Q4362" t="s">
        <v>1538</v>
      </c>
    </row>
    <row r="4363" spans="1:17" hidden="1" x14ac:dyDescent="0.25">
      <c r="A4363" t="s">
        <v>2178</v>
      </c>
      <c r="B4363" t="s">
        <v>1855</v>
      </c>
      <c r="C4363" s="61">
        <v>42005</v>
      </c>
      <c r="D4363" t="s">
        <v>2179</v>
      </c>
      <c r="E4363" t="s">
        <v>2180</v>
      </c>
      <c r="F4363" t="s">
        <v>1709</v>
      </c>
      <c r="G4363" t="s">
        <v>315</v>
      </c>
      <c r="H4363" t="str">
        <f>VLOOKUP(G4363,'Agreement Open'!$E$2:$E$1315,1,FALSE)</f>
        <v>0000033/4/03/12/2020</v>
      </c>
      <c r="I4363" s="61">
        <v>44570</v>
      </c>
      <c r="J4363" s="61">
        <v>44509.620178356483</v>
      </c>
      <c r="K4363" s="62">
        <v>0</v>
      </c>
      <c r="L4363" s="62">
        <v>200000</v>
      </c>
      <c r="M4363" s="62">
        <v>4000</v>
      </c>
      <c r="N4363" s="62">
        <v>0</v>
      </c>
      <c r="O4363" s="62">
        <v>20000</v>
      </c>
      <c r="P4363" s="62">
        <v>216000</v>
      </c>
      <c r="Q4363" t="s">
        <v>1538</v>
      </c>
    </row>
    <row r="4364" spans="1:17" hidden="1" x14ac:dyDescent="0.25">
      <c r="A4364" t="s">
        <v>2199</v>
      </c>
      <c r="B4364" t="s">
        <v>1855</v>
      </c>
      <c r="C4364" s="61">
        <v>42005</v>
      </c>
      <c r="D4364" t="s">
        <v>2194</v>
      </c>
      <c r="E4364" t="s">
        <v>2195</v>
      </c>
      <c r="F4364" t="s">
        <v>1709</v>
      </c>
      <c r="G4364" t="s">
        <v>315</v>
      </c>
      <c r="H4364" t="str">
        <f>VLOOKUP(G4364,'Agreement Open'!$E$2:$E$1315,1,FALSE)</f>
        <v>0000033/4/03/12/2020</v>
      </c>
      <c r="I4364" s="61">
        <v>44570</v>
      </c>
      <c r="J4364" s="61">
        <v>44337.750626354165</v>
      </c>
      <c r="K4364" s="62">
        <v>0</v>
      </c>
      <c r="L4364" s="62">
        <v>200000</v>
      </c>
      <c r="M4364" s="62">
        <v>4000</v>
      </c>
      <c r="N4364" s="62">
        <v>0</v>
      </c>
      <c r="O4364" s="62">
        <v>20000</v>
      </c>
      <c r="P4364" s="62">
        <v>216000</v>
      </c>
      <c r="Q4364" t="s">
        <v>1538</v>
      </c>
    </row>
    <row r="4365" spans="1:17" hidden="1" x14ac:dyDescent="0.25">
      <c r="A4365" t="s">
        <v>2202</v>
      </c>
      <c r="B4365" t="s">
        <v>1855</v>
      </c>
      <c r="C4365" s="61">
        <v>42005</v>
      </c>
      <c r="D4365" t="s">
        <v>2170</v>
      </c>
      <c r="E4365" t="s">
        <v>2171</v>
      </c>
      <c r="F4365" t="s">
        <v>1709</v>
      </c>
      <c r="G4365" t="s">
        <v>315</v>
      </c>
      <c r="H4365" t="str">
        <f>VLOOKUP(G4365,'Agreement Open'!$E$2:$E$1315,1,FALSE)</f>
        <v>0000033/4/03/12/2020</v>
      </c>
      <c r="I4365" s="61">
        <v>44570</v>
      </c>
      <c r="J4365" s="61">
        <v>44337.75162638889</v>
      </c>
      <c r="K4365" s="62">
        <v>0</v>
      </c>
      <c r="L4365" s="62">
        <v>200000</v>
      </c>
      <c r="M4365" s="62">
        <v>4000</v>
      </c>
      <c r="N4365" s="62">
        <v>0</v>
      </c>
      <c r="O4365" s="62">
        <v>20000</v>
      </c>
      <c r="P4365" s="62">
        <v>216000</v>
      </c>
      <c r="Q4365" t="s">
        <v>1538</v>
      </c>
    </row>
    <row r="4366" spans="1:17" hidden="1" x14ac:dyDescent="0.25">
      <c r="A4366" t="s">
        <v>2203</v>
      </c>
      <c r="B4366" t="s">
        <v>1855</v>
      </c>
      <c r="C4366" s="61">
        <v>42005</v>
      </c>
      <c r="D4366" t="s">
        <v>2189</v>
      </c>
      <c r="E4366" t="s">
        <v>2190</v>
      </c>
      <c r="F4366" t="s">
        <v>1709</v>
      </c>
      <c r="G4366" t="s">
        <v>315</v>
      </c>
      <c r="H4366" t="str">
        <f>VLOOKUP(G4366,'Agreement Open'!$E$2:$E$1315,1,FALSE)</f>
        <v>0000033/4/03/12/2020</v>
      </c>
      <c r="I4366" s="61">
        <v>44570</v>
      </c>
      <c r="J4366" s="61">
        <v>44337.74943009259</v>
      </c>
      <c r="K4366" s="62">
        <v>0</v>
      </c>
      <c r="L4366" s="62">
        <v>200000</v>
      </c>
      <c r="M4366" s="62">
        <v>4000</v>
      </c>
      <c r="N4366" s="62">
        <v>0</v>
      </c>
      <c r="O4366" s="62">
        <v>20000</v>
      </c>
      <c r="P4366" s="62">
        <v>216000</v>
      </c>
      <c r="Q4366" t="s">
        <v>1538</v>
      </c>
    </row>
    <row r="4367" spans="1:17" hidden="1" x14ac:dyDescent="0.25">
      <c r="A4367" t="s">
        <v>2172</v>
      </c>
      <c r="B4367" t="s">
        <v>1855</v>
      </c>
      <c r="C4367" s="61">
        <v>42005</v>
      </c>
      <c r="D4367" t="s">
        <v>2173</v>
      </c>
      <c r="E4367" t="s">
        <v>2174</v>
      </c>
      <c r="F4367" t="s">
        <v>1709</v>
      </c>
      <c r="G4367" t="s">
        <v>315</v>
      </c>
      <c r="H4367" t="str">
        <f>VLOOKUP(G4367,'Agreement Open'!$E$2:$E$1315,1,FALSE)</f>
        <v>0000033/4/03/12/2020</v>
      </c>
      <c r="I4367" s="61">
        <v>44570</v>
      </c>
      <c r="J4367" s="61">
        <v>44364.495043599534</v>
      </c>
      <c r="K4367" s="62">
        <v>0</v>
      </c>
      <c r="L4367" s="62">
        <v>200000</v>
      </c>
      <c r="M4367" s="62">
        <v>4000</v>
      </c>
      <c r="N4367" s="62">
        <v>0</v>
      </c>
      <c r="O4367" s="62">
        <v>20000</v>
      </c>
      <c r="P4367" s="62">
        <v>216000</v>
      </c>
      <c r="Q4367" t="s">
        <v>1538</v>
      </c>
    </row>
    <row r="4368" spans="1:17" hidden="1" x14ac:dyDescent="0.25">
      <c r="A4368" t="s">
        <v>2205</v>
      </c>
      <c r="B4368" t="s">
        <v>1855</v>
      </c>
      <c r="C4368" s="61">
        <v>42005</v>
      </c>
      <c r="D4368" t="s">
        <v>2200</v>
      </c>
      <c r="E4368" t="s">
        <v>2201</v>
      </c>
      <c r="F4368" t="s">
        <v>1709</v>
      </c>
      <c r="G4368" t="s">
        <v>315</v>
      </c>
      <c r="H4368" t="str">
        <f>VLOOKUP(G4368,'Agreement Open'!$E$2:$E$1315,1,FALSE)</f>
        <v>0000033/4/03/12/2020</v>
      </c>
      <c r="I4368" s="61">
        <v>44570</v>
      </c>
      <c r="J4368" s="61">
        <v>44400.65926385417</v>
      </c>
      <c r="K4368" s="62">
        <v>0</v>
      </c>
      <c r="L4368" s="62">
        <v>200000</v>
      </c>
      <c r="M4368" s="62">
        <v>4000</v>
      </c>
      <c r="N4368" s="62">
        <v>0</v>
      </c>
      <c r="O4368" s="62">
        <v>20000</v>
      </c>
      <c r="P4368" s="62">
        <v>216000</v>
      </c>
      <c r="Q4368" t="s">
        <v>1538</v>
      </c>
    </row>
    <row r="4369" spans="1:17" hidden="1" x14ac:dyDescent="0.25">
      <c r="A4369" t="s">
        <v>2175</v>
      </c>
      <c r="B4369" t="s">
        <v>1855</v>
      </c>
      <c r="C4369" s="61">
        <v>42005</v>
      </c>
      <c r="D4369" t="s">
        <v>2176</v>
      </c>
      <c r="E4369" t="s">
        <v>2177</v>
      </c>
      <c r="F4369" t="s">
        <v>1709</v>
      </c>
      <c r="G4369" t="s">
        <v>315</v>
      </c>
      <c r="H4369" t="str">
        <f>VLOOKUP(G4369,'Agreement Open'!$E$2:$E$1315,1,FALSE)</f>
        <v>0000033/4/03/12/2020</v>
      </c>
      <c r="I4369" s="61">
        <v>44570</v>
      </c>
      <c r="J4369" s="61">
        <v>44400.660595567133</v>
      </c>
      <c r="K4369" s="62">
        <v>0</v>
      </c>
      <c r="L4369" s="62">
        <v>200000</v>
      </c>
      <c r="M4369" s="62">
        <v>4000</v>
      </c>
      <c r="N4369" s="62">
        <v>0</v>
      </c>
      <c r="O4369" s="62">
        <v>20000</v>
      </c>
      <c r="P4369" s="62">
        <v>216000</v>
      </c>
      <c r="Q4369" t="s">
        <v>1538</v>
      </c>
    </row>
    <row r="4370" spans="1:17" hidden="1" x14ac:dyDescent="0.25">
      <c r="A4370" t="s">
        <v>2196</v>
      </c>
      <c r="B4370" t="s">
        <v>1855</v>
      </c>
      <c r="C4370" s="61">
        <v>42005</v>
      </c>
      <c r="D4370" t="s">
        <v>2197</v>
      </c>
      <c r="E4370" t="s">
        <v>2198</v>
      </c>
      <c r="F4370" t="s">
        <v>1709</v>
      </c>
      <c r="G4370" t="s">
        <v>315</v>
      </c>
      <c r="H4370" t="str">
        <f>VLOOKUP(G4370,'Agreement Open'!$E$2:$E$1315,1,FALSE)</f>
        <v>0000033/4/03/12/2020</v>
      </c>
      <c r="I4370" s="61">
        <v>44570</v>
      </c>
      <c r="J4370" s="61">
        <v>44400.657833877318</v>
      </c>
      <c r="K4370" s="62">
        <v>0</v>
      </c>
      <c r="L4370" s="62">
        <v>200000</v>
      </c>
      <c r="M4370" s="62">
        <v>4000</v>
      </c>
      <c r="N4370" s="62">
        <v>0</v>
      </c>
      <c r="O4370" s="62">
        <v>20000</v>
      </c>
      <c r="P4370" s="62">
        <v>216000</v>
      </c>
      <c r="Q4370" t="s">
        <v>1538</v>
      </c>
    </row>
    <row r="4371" spans="1:17" hidden="1" x14ac:dyDescent="0.25">
      <c r="A4371" t="s">
        <v>2178</v>
      </c>
      <c r="B4371" t="s">
        <v>1855</v>
      </c>
      <c r="C4371" s="61">
        <v>42005</v>
      </c>
      <c r="D4371" t="s">
        <v>2179</v>
      </c>
      <c r="E4371" t="s">
        <v>2180</v>
      </c>
      <c r="F4371" t="s">
        <v>1709</v>
      </c>
      <c r="G4371" t="s">
        <v>315</v>
      </c>
      <c r="H4371" t="str">
        <f>VLOOKUP(G4371,'Agreement Open'!$E$2:$E$1315,1,FALSE)</f>
        <v>0000033/4/03/12/2020</v>
      </c>
      <c r="I4371" s="61">
        <v>44570</v>
      </c>
      <c r="J4371" s="61">
        <v>44463.839445949074</v>
      </c>
      <c r="K4371" s="62">
        <v>0</v>
      </c>
      <c r="L4371" s="62">
        <v>200000</v>
      </c>
      <c r="M4371" s="62">
        <v>4000</v>
      </c>
      <c r="N4371" s="62">
        <v>0</v>
      </c>
      <c r="O4371" s="62">
        <v>20000</v>
      </c>
      <c r="P4371" s="62">
        <v>216000</v>
      </c>
      <c r="Q4371" t="s">
        <v>1538</v>
      </c>
    </row>
    <row r="4372" spans="1:17" hidden="1" x14ac:dyDescent="0.25">
      <c r="A4372" t="s">
        <v>2196</v>
      </c>
      <c r="B4372" t="s">
        <v>1855</v>
      </c>
      <c r="C4372" s="61">
        <v>42005</v>
      </c>
      <c r="D4372" t="s">
        <v>2197</v>
      </c>
      <c r="E4372" t="s">
        <v>2198</v>
      </c>
      <c r="F4372" t="s">
        <v>1709</v>
      </c>
      <c r="G4372" t="s">
        <v>315</v>
      </c>
      <c r="H4372" t="str">
        <f>VLOOKUP(G4372,'Agreement Open'!$E$2:$E$1315,1,FALSE)</f>
        <v>0000033/4/03/12/2020</v>
      </c>
      <c r="I4372" s="61">
        <v>44570</v>
      </c>
      <c r="J4372" s="61">
        <v>44463.808468518517</v>
      </c>
      <c r="K4372" s="62">
        <v>0</v>
      </c>
      <c r="L4372" s="62">
        <v>200000</v>
      </c>
      <c r="M4372" s="62">
        <v>4000</v>
      </c>
      <c r="N4372" s="62">
        <v>0</v>
      </c>
      <c r="O4372" s="62">
        <v>20000</v>
      </c>
      <c r="P4372" s="62">
        <v>216000</v>
      </c>
      <c r="Q4372" t="s">
        <v>1538</v>
      </c>
    </row>
    <row r="4373" spans="1:17" hidden="1" x14ac:dyDescent="0.25">
      <c r="A4373" t="s">
        <v>2178</v>
      </c>
      <c r="B4373" t="s">
        <v>1855</v>
      </c>
      <c r="C4373" s="61">
        <v>42005</v>
      </c>
      <c r="D4373" t="s">
        <v>2179</v>
      </c>
      <c r="E4373" t="s">
        <v>2180</v>
      </c>
      <c r="F4373" t="s">
        <v>1709</v>
      </c>
      <c r="G4373" t="s">
        <v>315</v>
      </c>
      <c r="H4373" t="str">
        <f>VLOOKUP(G4373,'Agreement Open'!$E$2:$E$1315,1,FALSE)</f>
        <v>0000033/4/03/12/2020</v>
      </c>
      <c r="I4373" s="61">
        <v>44570</v>
      </c>
      <c r="J4373" s="61">
        <v>44424.379024340276</v>
      </c>
      <c r="K4373" s="62">
        <v>111653</v>
      </c>
      <c r="L4373" s="62">
        <v>0</v>
      </c>
      <c r="M4373" s="62">
        <v>0</v>
      </c>
      <c r="N4373" s="62">
        <v>2120000</v>
      </c>
      <c r="O4373" s="62">
        <v>212000</v>
      </c>
      <c r="P4373" s="62">
        <v>2332000</v>
      </c>
      <c r="Q4373" t="s">
        <v>1538</v>
      </c>
    </row>
    <row r="4374" spans="1:17" hidden="1" x14ac:dyDescent="0.25">
      <c r="A4374" t="s">
        <v>2175</v>
      </c>
      <c r="B4374" t="s">
        <v>1855</v>
      </c>
      <c r="C4374" s="61">
        <v>42005</v>
      </c>
      <c r="D4374" t="s">
        <v>2176</v>
      </c>
      <c r="E4374" t="s">
        <v>2177</v>
      </c>
      <c r="F4374" t="s">
        <v>1709</v>
      </c>
      <c r="G4374" t="s">
        <v>315</v>
      </c>
      <c r="H4374" t="str">
        <f>VLOOKUP(G4374,'Agreement Open'!$E$2:$E$1315,1,FALSE)</f>
        <v>0000033/4/03/12/2020</v>
      </c>
      <c r="I4374" s="61">
        <v>44570</v>
      </c>
      <c r="J4374" s="61">
        <v>44438.627180520831</v>
      </c>
      <c r="K4374" s="62">
        <v>0</v>
      </c>
      <c r="L4374" s="62">
        <v>200000</v>
      </c>
      <c r="M4374" s="62">
        <v>4000</v>
      </c>
      <c r="N4374" s="62">
        <v>0</v>
      </c>
      <c r="O4374" s="62">
        <v>20000</v>
      </c>
      <c r="P4374" s="62">
        <v>216000</v>
      </c>
      <c r="Q4374" t="s">
        <v>1538</v>
      </c>
    </row>
    <row r="4375" spans="1:17" hidden="1" x14ac:dyDescent="0.25">
      <c r="A4375" t="s">
        <v>2178</v>
      </c>
      <c r="B4375" t="s">
        <v>1855</v>
      </c>
      <c r="C4375" s="61">
        <v>42005</v>
      </c>
      <c r="D4375" t="s">
        <v>2179</v>
      </c>
      <c r="E4375" t="s">
        <v>2180</v>
      </c>
      <c r="F4375" t="s">
        <v>1709</v>
      </c>
      <c r="G4375" t="s">
        <v>315</v>
      </c>
      <c r="H4375" t="str">
        <f>VLOOKUP(G4375,'Agreement Open'!$E$2:$E$1315,1,FALSE)</f>
        <v>0000033/4/03/12/2020</v>
      </c>
      <c r="I4375" s="61">
        <v>44570</v>
      </c>
      <c r="J4375" s="61">
        <v>44438.641554247683</v>
      </c>
      <c r="K4375" s="62">
        <v>111653</v>
      </c>
      <c r="L4375" s="62">
        <v>200000</v>
      </c>
      <c r="M4375" s="62">
        <v>4000</v>
      </c>
      <c r="N4375" s="62">
        <v>0</v>
      </c>
      <c r="O4375" s="62">
        <v>20000</v>
      </c>
      <c r="P4375" s="62">
        <v>216000</v>
      </c>
      <c r="Q4375" t="s">
        <v>1538</v>
      </c>
    </row>
    <row r="4376" spans="1:17" hidden="1" x14ac:dyDescent="0.25">
      <c r="A4376" t="s">
        <v>2203</v>
      </c>
      <c r="B4376" t="s">
        <v>1855</v>
      </c>
      <c r="C4376" s="61">
        <v>42005</v>
      </c>
      <c r="D4376" t="s">
        <v>2189</v>
      </c>
      <c r="E4376" t="s">
        <v>2190</v>
      </c>
      <c r="F4376" t="s">
        <v>1709</v>
      </c>
      <c r="G4376" t="s">
        <v>315</v>
      </c>
      <c r="H4376" t="str">
        <f>VLOOKUP(G4376,'Agreement Open'!$E$2:$E$1315,1,FALSE)</f>
        <v>0000033/4/03/12/2020</v>
      </c>
      <c r="I4376" s="61">
        <v>44570</v>
      </c>
      <c r="J4376" s="61">
        <v>44305.637383020832</v>
      </c>
      <c r="K4376" s="62">
        <v>0</v>
      </c>
      <c r="L4376" s="62">
        <v>200000</v>
      </c>
      <c r="M4376" s="62">
        <v>4000</v>
      </c>
      <c r="N4376" s="62">
        <v>0</v>
      </c>
      <c r="O4376" s="62">
        <v>20000</v>
      </c>
      <c r="P4376" s="62">
        <v>216000</v>
      </c>
      <c r="Q4376" t="s">
        <v>1538</v>
      </c>
    </row>
    <row r="4377" spans="1:17" hidden="1" x14ac:dyDescent="0.25">
      <c r="A4377" t="s">
        <v>2199</v>
      </c>
      <c r="B4377" t="s">
        <v>1855</v>
      </c>
      <c r="C4377" s="61">
        <v>42005</v>
      </c>
      <c r="D4377" t="s">
        <v>2194</v>
      </c>
      <c r="E4377" t="s">
        <v>2195</v>
      </c>
      <c r="F4377" t="s">
        <v>1709</v>
      </c>
      <c r="G4377" t="s">
        <v>315</v>
      </c>
      <c r="H4377" t="str">
        <f>VLOOKUP(G4377,'Agreement Open'!$E$2:$E$1315,1,FALSE)</f>
        <v>0000033/4/03/12/2020</v>
      </c>
      <c r="I4377" s="61">
        <v>44570</v>
      </c>
      <c r="J4377" s="61">
        <v>44305.639830324071</v>
      </c>
      <c r="K4377" s="62">
        <v>0</v>
      </c>
      <c r="L4377" s="62">
        <v>200000</v>
      </c>
      <c r="M4377" s="62">
        <v>4000</v>
      </c>
      <c r="N4377" s="62">
        <v>0</v>
      </c>
      <c r="O4377" s="62">
        <v>20000</v>
      </c>
      <c r="P4377" s="62">
        <v>216000</v>
      </c>
      <c r="Q4377" t="s">
        <v>1538</v>
      </c>
    </row>
    <row r="4378" spans="1:17" hidden="1" x14ac:dyDescent="0.25">
      <c r="A4378" t="s">
        <v>2186</v>
      </c>
      <c r="B4378" t="s">
        <v>1855</v>
      </c>
      <c r="C4378" s="61">
        <v>42005</v>
      </c>
      <c r="D4378" t="s">
        <v>2187</v>
      </c>
      <c r="E4378" t="s">
        <v>2188</v>
      </c>
      <c r="F4378" t="s">
        <v>1709</v>
      </c>
      <c r="G4378" t="s">
        <v>315</v>
      </c>
      <c r="H4378" t="str">
        <f>VLOOKUP(G4378,'Agreement Open'!$E$2:$E$1315,1,FALSE)</f>
        <v>0000033/4/03/12/2020</v>
      </c>
      <c r="I4378" s="61">
        <v>44570</v>
      </c>
      <c r="J4378" s="61">
        <v>44305.603500266203</v>
      </c>
      <c r="K4378" s="62">
        <v>0</v>
      </c>
      <c r="L4378" s="62">
        <v>200000</v>
      </c>
      <c r="M4378" s="62">
        <v>4000</v>
      </c>
      <c r="N4378" s="62">
        <v>0</v>
      </c>
      <c r="O4378" s="62">
        <v>20000</v>
      </c>
      <c r="P4378" s="62">
        <v>216000</v>
      </c>
      <c r="Q4378" t="s">
        <v>1538</v>
      </c>
    </row>
    <row r="4379" spans="1:17" hidden="1" x14ac:dyDescent="0.25">
      <c r="A4379" t="s">
        <v>2203</v>
      </c>
      <c r="B4379" t="s">
        <v>1855</v>
      </c>
      <c r="C4379" s="61">
        <v>42005</v>
      </c>
      <c r="D4379" t="s">
        <v>2189</v>
      </c>
      <c r="E4379" t="s">
        <v>2190</v>
      </c>
      <c r="F4379" t="s">
        <v>1709</v>
      </c>
      <c r="G4379" t="s">
        <v>315</v>
      </c>
      <c r="H4379" t="str">
        <f>VLOOKUP(G4379,'Agreement Open'!$E$2:$E$1315,1,FALSE)</f>
        <v>0000033/4/03/12/2020</v>
      </c>
      <c r="I4379" s="61">
        <v>44570</v>
      </c>
      <c r="J4379" s="61">
        <v>44316.898803275464</v>
      </c>
      <c r="K4379" s="62">
        <v>139979</v>
      </c>
      <c r="L4379" s="62">
        <v>0</v>
      </c>
      <c r="M4379" s="62">
        <v>0</v>
      </c>
      <c r="N4379" s="62">
        <v>1990000</v>
      </c>
      <c r="O4379" s="62">
        <v>199000</v>
      </c>
      <c r="P4379" s="62">
        <v>2189000</v>
      </c>
      <c r="Q4379" t="s">
        <v>1538</v>
      </c>
    </row>
    <row r="4380" spans="1:17" hidden="1" x14ac:dyDescent="0.25">
      <c r="A4380" t="s">
        <v>2202</v>
      </c>
      <c r="B4380" t="s">
        <v>1855</v>
      </c>
      <c r="C4380" s="61">
        <v>42005</v>
      </c>
      <c r="D4380" t="s">
        <v>2170</v>
      </c>
      <c r="E4380" t="s">
        <v>2171</v>
      </c>
      <c r="F4380" t="s">
        <v>1709</v>
      </c>
      <c r="G4380" t="s">
        <v>315</v>
      </c>
      <c r="H4380" t="str">
        <f>VLOOKUP(G4380,'Agreement Open'!$E$2:$E$1315,1,FALSE)</f>
        <v>0000033/4/03/12/2020</v>
      </c>
      <c r="I4380" s="61">
        <v>44570</v>
      </c>
      <c r="J4380" s="61">
        <v>44316.89650505787</v>
      </c>
      <c r="K4380" s="62">
        <v>145618</v>
      </c>
      <c r="L4380" s="62">
        <v>0</v>
      </c>
      <c r="M4380" s="62">
        <v>0</v>
      </c>
      <c r="N4380" s="62">
        <v>1990000</v>
      </c>
      <c r="O4380" s="62">
        <v>199000</v>
      </c>
      <c r="P4380" s="62">
        <v>2189000</v>
      </c>
      <c r="Q4380" t="s">
        <v>1538</v>
      </c>
    </row>
    <row r="4381" spans="1:17" hidden="1" x14ac:dyDescent="0.25">
      <c r="A4381" t="s">
        <v>2183</v>
      </c>
      <c r="B4381" t="s">
        <v>1855</v>
      </c>
      <c r="C4381" s="61">
        <v>42005</v>
      </c>
      <c r="D4381" t="s">
        <v>2184</v>
      </c>
      <c r="E4381" t="s">
        <v>2185</v>
      </c>
      <c r="F4381" t="s">
        <v>1709</v>
      </c>
      <c r="G4381" t="s">
        <v>315</v>
      </c>
      <c r="H4381" t="str">
        <f>VLOOKUP(G4381,'Agreement Open'!$E$2:$E$1315,1,FALSE)</f>
        <v>0000033/4/03/12/2020</v>
      </c>
      <c r="I4381" s="61">
        <v>44570</v>
      </c>
      <c r="J4381" s="61">
        <v>44284.482014039349</v>
      </c>
      <c r="K4381" s="62">
        <v>98189</v>
      </c>
      <c r="L4381" s="62">
        <v>200000</v>
      </c>
      <c r="M4381" s="62">
        <v>4000</v>
      </c>
      <c r="N4381" s="62">
        <v>0</v>
      </c>
      <c r="O4381" s="62">
        <v>20000</v>
      </c>
      <c r="P4381" s="62">
        <v>216000</v>
      </c>
      <c r="Q4381" t="s">
        <v>1538</v>
      </c>
    </row>
    <row r="4382" spans="1:17" hidden="1" x14ac:dyDescent="0.25">
      <c r="A4382" t="s">
        <v>2202</v>
      </c>
      <c r="B4382" t="s">
        <v>1855</v>
      </c>
      <c r="C4382" s="61">
        <v>42005</v>
      </c>
      <c r="D4382" t="s">
        <v>2170</v>
      </c>
      <c r="E4382" t="s">
        <v>2171</v>
      </c>
      <c r="F4382" t="s">
        <v>1709</v>
      </c>
      <c r="G4382" t="s">
        <v>315</v>
      </c>
      <c r="H4382" t="str">
        <f>VLOOKUP(G4382,'Agreement Open'!$E$2:$E$1315,1,FALSE)</f>
        <v>0000033/4/03/12/2020</v>
      </c>
      <c r="I4382" s="61">
        <v>44570</v>
      </c>
      <c r="J4382" s="61">
        <v>44284.495215474541</v>
      </c>
      <c r="K4382" s="62">
        <v>0</v>
      </c>
      <c r="L4382" s="62">
        <v>200000</v>
      </c>
      <c r="M4382" s="62">
        <v>4000</v>
      </c>
      <c r="N4382" s="62">
        <v>0</v>
      </c>
      <c r="O4382" s="62">
        <v>20000</v>
      </c>
      <c r="P4382" s="62">
        <v>216000</v>
      </c>
      <c r="Q4382" t="s">
        <v>1538</v>
      </c>
    </row>
    <row r="4383" spans="1:17" hidden="1" x14ac:dyDescent="0.25">
      <c r="A4383" t="s">
        <v>2199</v>
      </c>
      <c r="B4383" t="s">
        <v>1855</v>
      </c>
      <c r="C4383" s="61">
        <v>42005</v>
      </c>
      <c r="D4383" t="s">
        <v>2194</v>
      </c>
      <c r="E4383" t="s">
        <v>2195</v>
      </c>
      <c r="F4383" t="s">
        <v>1709</v>
      </c>
      <c r="G4383" t="s">
        <v>315</v>
      </c>
      <c r="H4383" t="str">
        <f>VLOOKUP(G4383,'Agreement Open'!$E$2:$E$1315,1,FALSE)</f>
        <v>0000033/4/03/12/2020</v>
      </c>
      <c r="I4383" s="61">
        <v>44570</v>
      </c>
      <c r="J4383" s="61">
        <v>44284.492916585645</v>
      </c>
      <c r="K4383" s="62">
        <v>95708</v>
      </c>
      <c r="L4383" s="62">
        <v>200000</v>
      </c>
      <c r="M4383" s="62">
        <v>4000</v>
      </c>
      <c r="N4383" s="62">
        <v>0</v>
      </c>
      <c r="O4383" s="62">
        <v>20000</v>
      </c>
      <c r="P4383" s="62">
        <v>216000</v>
      </c>
      <c r="Q4383" t="s">
        <v>1538</v>
      </c>
    </row>
    <row r="4384" spans="1:17" hidden="1" x14ac:dyDescent="0.25">
      <c r="A4384" t="s">
        <v>2191</v>
      </c>
      <c r="B4384" t="s">
        <v>1855</v>
      </c>
      <c r="C4384" s="61">
        <v>42005</v>
      </c>
      <c r="D4384" t="s">
        <v>2192</v>
      </c>
      <c r="E4384" t="s">
        <v>2193</v>
      </c>
      <c r="F4384" t="s">
        <v>1709</v>
      </c>
      <c r="G4384" t="s">
        <v>315</v>
      </c>
      <c r="H4384" t="str">
        <f>VLOOKUP(G4384,'Agreement Open'!$E$2:$E$1315,1,FALSE)</f>
        <v>0000033/4/03/12/2020</v>
      </c>
      <c r="I4384" s="61">
        <v>44570</v>
      </c>
      <c r="J4384" s="61">
        <v>44272.613050266205</v>
      </c>
      <c r="K4384" s="62">
        <v>0</v>
      </c>
      <c r="L4384" s="62">
        <v>0</v>
      </c>
      <c r="M4384" s="62">
        <v>0</v>
      </c>
      <c r="N4384" s="62">
        <v>1960000</v>
      </c>
      <c r="O4384" s="62">
        <v>196000</v>
      </c>
      <c r="P4384" s="62">
        <v>2156000</v>
      </c>
      <c r="Q4384" t="s">
        <v>1538</v>
      </c>
    </row>
    <row r="4385" spans="1:17" hidden="1" x14ac:dyDescent="0.25">
      <c r="A4385" t="s">
        <v>2199</v>
      </c>
      <c r="B4385" t="s">
        <v>1855</v>
      </c>
      <c r="C4385" s="61">
        <v>42005</v>
      </c>
      <c r="D4385" t="s">
        <v>2194</v>
      </c>
      <c r="E4385" t="s">
        <v>2195</v>
      </c>
      <c r="F4385" t="s">
        <v>1709</v>
      </c>
      <c r="G4385" t="s">
        <v>315</v>
      </c>
      <c r="H4385" t="str">
        <f>VLOOKUP(G4385,'Agreement Open'!$E$2:$E$1315,1,FALSE)</f>
        <v>0000033/4/03/12/2020</v>
      </c>
      <c r="I4385" s="61">
        <v>44570</v>
      </c>
      <c r="J4385" s="61">
        <v>44272.42891396991</v>
      </c>
      <c r="K4385" s="62">
        <v>95708</v>
      </c>
      <c r="L4385" s="62">
        <v>160000</v>
      </c>
      <c r="M4385" s="62">
        <v>3200</v>
      </c>
      <c r="N4385" s="62">
        <v>315000</v>
      </c>
      <c r="O4385" s="62">
        <v>47500</v>
      </c>
      <c r="P4385" s="62">
        <v>519300</v>
      </c>
      <c r="Q4385" t="s">
        <v>1538</v>
      </c>
    </row>
    <row r="4386" spans="1:17" hidden="1" x14ac:dyDescent="0.25">
      <c r="A4386" t="s">
        <v>2172</v>
      </c>
      <c r="B4386" t="s">
        <v>1855</v>
      </c>
      <c r="C4386" s="61">
        <v>42005</v>
      </c>
      <c r="D4386" t="s">
        <v>2173</v>
      </c>
      <c r="E4386" t="s">
        <v>2174</v>
      </c>
      <c r="F4386" t="s">
        <v>1709</v>
      </c>
      <c r="G4386" t="s">
        <v>315</v>
      </c>
      <c r="H4386" t="str">
        <f>VLOOKUP(G4386,'Agreement Open'!$E$2:$E$1315,1,FALSE)</f>
        <v>0000033/4/03/12/2020</v>
      </c>
      <c r="I4386" s="61">
        <v>44570</v>
      </c>
      <c r="J4386" s="61">
        <v>44272.395001273151</v>
      </c>
      <c r="K4386" s="62">
        <v>99127</v>
      </c>
      <c r="L4386" s="62">
        <v>480000</v>
      </c>
      <c r="M4386" s="62">
        <v>9600</v>
      </c>
      <c r="N4386" s="62">
        <v>2770909</v>
      </c>
      <c r="O4386" s="62">
        <v>325091</v>
      </c>
      <c r="P4386" s="62">
        <v>3566400</v>
      </c>
      <c r="Q4386" t="s">
        <v>1538</v>
      </c>
    </row>
    <row r="4387" spans="1:17" hidden="1" x14ac:dyDescent="0.25">
      <c r="A4387" t="s">
        <v>2196</v>
      </c>
      <c r="B4387" t="s">
        <v>1855</v>
      </c>
      <c r="C4387" s="61">
        <v>42005</v>
      </c>
      <c r="D4387" t="s">
        <v>2197</v>
      </c>
      <c r="E4387" t="s">
        <v>2198</v>
      </c>
      <c r="F4387" t="s">
        <v>1709</v>
      </c>
      <c r="G4387" t="s">
        <v>315</v>
      </c>
      <c r="H4387" t="str">
        <f>VLOOKUP(G4387,'Agreement Open'!$E$2:$E$1315,1,FALSE)</f>
        <v>0000033/4/03/12/2020</v>
      </c>
      <c r="I4387" s="61">
        <v>44570</v>
      </c>
      <c r="J4387" s="61">
        <v>44240.623697372685</v>
      </c>
      <c r="K4387" s="62">
        <v>0</v>
      </c>
      <c r="L4387" s="62">
        <v>200000</v>
      </c>
      <c r="M4387" s="62">
        <v>4000</v>
      </c>
      <c r="N4387" s="62">
        <v>0</v>
      </c>
      <c r="O4387" s="62">
        <v>20000</v>
      </c>
      <c r="P4387" s="62">
        <v>216000</v>
      </c>
      <c r="Q4387" t="s">
        <v>1538</v>
      </c>
    </row>
    <row r="4388" spans="1:17" hidden="1" x14ac:dyDescent="0.25">
      <c r="A4388" t="s">
        <v>1983</v>
      </c>
      <c r="B4388" t="s">
        <v>1970</v>
      </c>
      <c r="C4388" s="61">
        <v>42005</v>
      </c>
      <c r="D4388" t="s">
        <v>1984</v>
      </c>
      <c r="E4388" t="s">
        <v>1985</v>
      </c>
      <c r="F4388" t="s">
        <v>1709</v>
      </c>
      <c r="G4388" t="s">
        <v>974</v>
      </c>
      <c r="H4388" t="str">
        <f>VLOOKUP(G4388,'Agreement Open'!$E$2:$E$1315,1,FALSE)</f>
        <v>0000034/4/03/12/2020</v>
      </c>
      <c r="I4388" s="61">
        <v>44575</v>
      </c>
      <c r="J4388" s="61">
        <v>44241.714161840275</v>
      </c>
      <c r="K4388" s="62">
        <v>0</v>
      </c>
      <c r="L4388" s="62">
        <v>750000</v>
      </c>
      <c r="M4388" s="62">
        <v>15000</v>
      </c>
      <c r="N4388" s="62">
        <v>0</v>
      </c>
      <c r="O4388" s="62">
        <v>75000</v>
      </c>
      <c r="P4388" s="62">
        <v>810000</v>
      </c>
      <c r="Q4388" t="s">
        <v>1538</v>
      </c>
    </row>
    <row r="4389" spans="1:17" hidden="1" x14ac:dyDescent="0.25">
      <c r="A4389" t="s">
        <v>1980</v>
      </c>
      <c r="B4389" t="s">
        <v>1970</v>
      </c>
      <c r="C4389" s="61">
        <v>42005</v>
      </c>
      <c r="D4389" t="s">
        <v>1981</v>
      </c>
      <c r="E4389" t="s">
        <v>1982</v>
      </c>
      <c r="F4389" t="s">
        <v>1709</v>
      </c>
      <c r="G4389" t="s">
        <v>974</v>
      </c>
      <c r="H4389" t="str">
        <f>VLOOKUP(G4389,'Agreement Open'!$E$2:$E$1315,1,FALSE)</f>
        <v>0000034/4/03/12/2020</v>
      </c>
      <c r="I4389" s="61">
        <v>44575</v>
      </c>
      <c r="J4389" s="61">
        <v>44241.721890312503</v>
      </c>
      <c r="K4389" s="62">
        <v>0</v>
      </c>
      <c r="L4389" s="62">
        <v>750000</v>
      </c>
      <c r="M4389" s="62">
        <v>15000</v>
      </c>
      <c r="N4389" s="62">
        <v>0</v>
      </c>
      <c r="O4389" s="62">
        <v>75000</v>
      </c>
      <c r="P4389" s="62">
        <v>810000</v>
      </c>
      <c r="Q4389" t="s">
        <v>1538</v>
      </c>
    </row>
    <row r="4390" spans="1:17" hidden="1" x14ac:dyDescent="0.25">
      <c r="A4390" t="s">
        <v>2001</v>
      </c>
      <c r="B4390" t="s">
        <v>1970</v>
      </c>
      <c r="C4390" s="61">
        <v>42005</v>
      </c>
      <c r="D4390" t="s">
        <v>2002</v>
      </c>
      <c r="E4390" t="s">
        <v>2003</v>
      </c>
      <c r="F4390" t="s">
        <v>1709</v>
      </c>
      <c r="G4390" t="s">
        <v>974</v>
      </c>
      <c r="H4390" t="str">
        <f>VLOOKUP(G4390,'Agreement Open'!$E$2:$E$1315,1,FALSE)</f>
        <v>0000034/4/03/12/2020</v>
      </c>
      <c r="I4390" s="61">
        <v>44575</v>
      </c>
      <c r="J4390" s="61">
        <v>44241.725136423614</v>
      </c>
      <c r="K4390" s="62">
        <v>0</v>
      </c>
      <c r="L4390" s="62">
        <v>750000</v>
      </c>
      <c r="M4390" s="62">
        <v>15000</v>
      </c>
      <c r="N4390" s="62">
        <v>0</v>
      </c>
      <c r="O4390" s="62">
        <v>75000</v>
      </c>
      <c r="P4390" s="62">
        <v>810000</v>
      </c>
      <c r="Q4390" t="s">
        <v>1538</v>
      </c>
    </row>
    <row r="4391" spans="1:17" hidden="1" x14ac:dyDescent="0.25">
      <c r="A4391" t="s">
        <v>1989</v>
      </c>
      <c r="B4391" t="s">
        <v>1970</v>
      </c>
      <c r="C4391" s="61">
        <v>42005</v>
      </c>
      <c r="D4391" t="s">
        <v>1990</v>
      </c>
      <c r="E4391" t="s">
        <v>1991</v>
      </c>
      <c r="F4391" t="s">
        <v>1709</v>
      </c>
      <c r="G4391" t="s">
        <v>974</v>
      </c>
      <c r="H4391" t="str">
        <f>VLOOKUP(G4391,'Agreement Open'!$E$2:$E$1315,1,FALSE)</f>
        <v>0000034/4/03/12/2020</v>
      </c>
      <c r="I4391" s="61">
        <v>44575</v>
      </c>
      <c r="J4391" s="61">
        <v>44236.767393865739</v>
      </c>
      <c r="K4391" s="62">
        <v>0</v>
      </c>
      <c r="L4391" s="62">
        <v>750000</v>
      </c>
      <c r="M4391" s="62">
        <v>15000</v>
      </c>
      <c r="N4391" s="62">
        <v>0</v>
      </c>
      <c r="O4391" s="62">
        <v>75000</v>
      </c>
      <c r="P4391" s="62">
        <v>810000</v>
      </c>
      <c r="Q4391" t="s">
        <v>1538</v>
      </c>
    </row>
    <row r="4392" spans="1:17" hidden="1" x14ac:dyDescent="0.25">
      <c r="A4392" t="s">
        <v>1992</v>
      </c>
      <c r="B4392" t="s">
        <v>1970</v>
      </c>
      <c r="C4392" s="61">
        <v>42005</v>
      </c>
      <c r="D4392" t="s">
        <v>1993</v>
      </c>
      <c r="E4392" t="s">
        <v>1994</v>
      </c>
      <c r="F4392" t="s">
        <v>1709</v>
      </c>
      <c r="G4392" t="s">
        <v>974</v>
      </c>
      <c r="H4392" t="str">
        <f>VLOOKUP(G4392,'Agreement Open'!$E$2:$E$1315,1,FALSE)</f>
        <v>0000034/4/03/12/2020</v>
      </c>
      <c r="I4392" s="61">
        <v>44575</v>
      </c>
      <c r="J4392" s="61">
        <v>44237.484642442127</v>
      </c>
      <c r="K4392" s="62">
        <v>0</v>
      </c>
      <c r="L4392" s="62">
        <v>750000</v>
      </c>
      <c r="M4392" s="62">
        <v>15000</v>
      </c>
      <c r="N4392" s="62">
        <v>0</v>
      </c>
      <c r="O4392" s="62">
        <v>75000</v>
      </c>
      <c r="P4392" s="62">
        <v>810000</v>
      </c>
      <c r="Q4392" t="s">
        <v>1538</v>
      </c>
    </row>
    <row r="4393" spans="1:17" hidden="1" x14ac:dyDescent="0.25">
      <c r="A4393" t="s">
        <v>1992</v>
      </c>
      <c r="B4393" t="s">
        <v>1970</v>
      </c>
      <c r="C4393" s="61">
        <v>42005</v>
      </c>
      <c r="D4393" t="s">
        <v>1993</v>
      </c>
      <c r="E4393" t="s">
        <v>1994</v>
      </c>
      <c r="F4393" t="s">
        <v>1709</v>
      </c>
      <c r="G4393" t="s">
        <v>974</v>
      </c>
      <c r="H4393" t="str">
        <f>VLOOKUP(G4393,'Agreement Open'!$E$2:$E$1315,1,FALSE)</f>
        <v>0000034/4/03/12/2020</v>
      </c>
      <c r="I4393" s="61">
        <v>44575</v>
      </c>
      <c r="J4393" s="61">
        <v>44241.73157265046</v>
      </c>
      <c r="K4393" s="62">
        <v>0</v>
      </c>
      <c r="L4393" s="62">
        <v>750000</v>
      </c>
      <c r="M4393" s="62">
        <v>15000</v>
      </c>
      <c r="N4393" s="62">
        <v>0</v>
      </c>
      <c r="O4393" s="62">
        <v>75000</v>
      </c>
      <c r="P4393" s="62">
        <v>810000</v>
      </c>
      <c r="Q4393" t="s">
        <v>1538</v>
      </c>
    </row>
    <row r="4394" spans="1:17" hidden="1" x14ac:dyDescent="0.25">
      <c r="A4394" t="s">
        <v>1964</v>
      </c>
      <c r="B4394" t="s">
        <v>1970</v>
      </c>
      <c r="C4394" s="61">
        <v>42005</v>
      </c>
      <c r="D4394" t="s">
        <v>1965</v>
      </c>
      <c r="E4394" t="s">
        <v>1966</v>
      </c>
      <c r="F4394" t="s">
        <v>1709</v>
      </c>
      <c r="G4394" t="s">
        <v>974</v>
      </c>
      <c r="H4394" t="str">
        <f>VLOOKUP(G4394,'Agreement Open'!$E$2:$E$1315,1,FALSE)</f>
        <v>0000034/4/03/12/2020</v>
      </c>
      <c r="I4394" s="61">
        <v>44575</v>
      </c>
      <c r="J4394" s="61">
        <v>44306.741390428244</v>
      </c>
      <c r="K4394" s="62">
        <v>0</v>
      </c>
      <c r="L4394" s="62">
        <v>750000</v>
      </c>
      <c r="M4394" s="62">
        <v>15000</v>
      </c>
      <c r="N4394" s="62">
        <v>0</v>
      </c>
      <c r="O4394" s="62">
        <v>75000</v>
      </c>
      <c r="P4394" s="62">
        <v>810000</v>
      </c>
      <c r="Q4394" t="s">
        <v>1538</v>
      </c>
    </row>
    <row r="4395" spans="1:17" hidden="1" x14ac:dyDescent="0.25">
      <c r="A4395" t="s">
        <v>2001</v>
      </c>
      <c r="B4395" t="s">
        <v>1970</v>
      </c>
      <c r="C4395" s="61">
        <v>42005</v>
      </c>
      <c r="D4395" t="s">
        <v>2002</v>
      </c>
      <c r="E4395" t="s">
        <v>2003</v>
      </c>
      <c r="F4395" t="s">
        <v>1709</v>
      </c>
      <c r="G4395" t="s">
        <v>974</v>
      </c>
      <c r="H4395" t="str">
        <f>VLOOKUP(G4395,'Agreement Open'!$E$2:$E$1315,1,FALSE)</f>
        <v>0000034/4/03/12/2020</v>
      </c>
      <c r="I4395" s="61">
        <v>44575</v>
      </c>
      <c r="J4395" s="61">
        <v>44306.738542210645</v>
      </c>
      <c r="K4395" s="62">
        <v>0</v>
      </c>
      <c r="L4395" s="62">
        <v>750000</v>
      </c>
      <c r="M4395" s="62">
        <v>15000</v>
      </c>
      <c r="N4395" s="62">
        <v>0</v>
      </c>
      <c r="O4395" s="62">
        <v>75000</v>
      </c>
      <c r="P4395" s="62">
        <v>810000</v>
      </c>
      <c r="Q4395" t="s">
        <v>1538</v>
      </c>
    </row>
    <row r="4396" spans="1:17" hidden="1" x14ac:dyDescent="0.25">
      <c r="A4396" t="s">
        <v>1983</v>
      </c>
      <c r="B4396" t="s">
        <v>1970</v>
      </c>
      <c r="C4396" s="61">
        <v>42005</v>
      </c>
      <c r="D4396" t="s">
        <v>1984</v>
      </c>
      <c r="E4396" t="s">
        <v>1985</v>
      </c>
      <c r="F4396" t="s">
        <v>1709</v>
      </c>
      <c r="G4396" t="s">
        <v>974</v>
      </c>
      <c r="H4396" t="str">
        <f>VLOOKUP(G4396,'Agreement Open'!$E$2:$E$1315,1,FALSE)</f>
        <v>0000034/4/03/12/2020</v>
      </c>
      <c r="I4396" s="61">
        <v>44575</v>
      </c>
      <c r="J4396" s="61">
        <v>44306.733285451388</v>
      </c>
      <c r="K4396" s="62">
        <v>0</v>
      </c>
      <c r="L4396" s="62">
        <v>750000</v>
      </c>
      <c r="M4396" s="62">
        <v>15000</v>
      </c>
      <c r="N4396" s="62">
        <v>0</v>
      </c>
      <c r="O4396" s="62">
        <v>75000</v>
      </c>
      <c r="P4396" s="62">
        <v>810000</v>
      </c>
      <c r="Q4396" t="s">
        <v>1538</v>
      </c>
    </row>
    <row r="4397" spans="1:17" hidden="1" x14ac:dyDescent="0.25">
      <c r="A4397" t="s">
        <v>2707</v>
      </c>
      <c r="B4397" t="s">
        <v>1970</v>
      </c>
      <c r="C4397" s="61">
        <v>42005</v>
      </c>
      <c r="D4397" t="s">
        <v>1981</v>
      </c>
      <c r="E4397" t="s">
        <v>1982</v>
      </c>
      <c r="F4397" t="s">
        <v>1709</v>
      </c>
      <c r="G4397" t="s">
        <v>974</v>
      </c>
      <c r="H4397" t="str">
        <f>VLOOKUP(G4397,'Agreement Open'!$E$2:$E$1315,1,FALSE)</f>
        <v>0000034/4/03/12/2020</v>
      </c>
      <c r="I4397" s="61">
        <v>44575</v>
      </c>
      <c r="J4397" s="61">
        <v>44307.635321875001</v>
      </c>
      <c r="K4397" s="62">
        <v>0</v>
      </c>
      <c r="L4397" s="62">
        <v>750000</v>
      </c>
      <c r="M4397" s="62">
        <v>15000</v>
      </c>
      <c r="N4397" s="62">
        <v>0</v>
      </c>
      <c r="O4397" s="62">
        <v>75000</v>
      </c>
      <c r="P4397" s="62">
        <v>810000</v>
      </c>
      <c r="Q4397" t="s">
        <v>1538</v>
      </c>
    </row>
    <row r="4398" spans="1:17" hidden="1" x14ac:dyDescent="0.25">
      <c r="A4398" t="s">
        <v>2708</v>
      </c>
      <c r="B4398" t="s">
        <v>1970</v>
      </c>
      <c r="C4398" s="61">
        <v>42005</v>
      </c>
      <c r="D4398" t="s">
        <v>1978</v>
      </c>
      <c r="E4398" t="s">
        <v>1979</v>
      </c>
      <c r="F4398" t="s">
        <v>1709</v>
      </c>
      <c r="G4398" t="s">
        <v>974</v>
      </c>
      <c r="H4398" t="str">
        <f>VLOOKUP(G4398,'Agreement Open'!$E$2:$E$1315,1,FALSE)</f>
        <v>0000034/4/03/12/2020</v>
      </c>
      <c r="I4398" s="61">
        <v>44575</v>
      </c>
      <c r="J4398" s="61">
        <v>44437.780625613428</v>
      </c>
      <c r="K4398" s="62">
        <v>0</v>
      </c>
      <c r="L4398" s="62">
        <v>750000</v>
      </c>
      <c r="M4398" s="62">
        <v>15000</v>
      </c>
      <c r="N4398" s="62">
        <v>0</v>
      </c>
      <c r="O4398" s="62">
        <v>75000</v>
      </c>
      <c r="P4398" s="62">
        <v>810000</v>
      </c>
      <c r="Q4398" t="s">
        <v>1538</v>
      </c>
    </row>
    <row r="4399" spans="1:17" hidden="1" x14ac:dyDescent="0.25">
      <c r="A4399" t="s">
        <v>2709</v>
      </c>
      <c r="B4399" t="s">
        <v>1970</v>
      </c>
      <c r="C4399" s="61">
        <v>42005</v>
      </c>
      <c r="D4399" t="s">
        <v>2002</v>
      </c>
      <c r="E4399" t="s">
        <v>2003</v>
      </c>
      <c r="F4399" t="s">
        <v>1709</v>
      </c>
      <c r="G4399" t="s">
        <v>974</v>
      </c>
      <c r="H4399" t="str">
        <f>VLOOKUP(G4399,'Agreement Open'!$E$2:$E$1315,1,FALSE)</f>
        <v>0000034/4/03/12/2020</v>
      </c>
      <c r="I4399" s="61">
        <v>44575</v>
      </c>
      <c r="J4399" s="61">
        <v>44464.813550578707</v>
      </c>
      <c r="K4399" s="62">
        <v>0</v>
      </c>
      <c r="L4399" s="62">
        <v>750000</v>
      </c>
      <c r="M4399" s="62">
        <v>15000</v>
      </c>
      <c r="N4399" s="62">
        <v>0</v>
      </c>
      <c r="O4399" s="62">
        <v>75000</v>
      </c>
      <c r="P4399" s="62">
        <v>810000</v>
      </c>
      <c r="Q4399" t="s">
        <v>1538</v>
      </c>
    </row>
    <row r="4400" spans="1:17" hidden="1" x14ac:dyDescent="0.25">
      <c r="A4400" t="s">
        <v>1964</v>
      </c>
      <c r="B4400" t="s">
        <v>1970</v>
      </c>
      <c r="C4400" s="61">
        <v>42005</v>
      </c>
      <c r="D4400" t="s">
        <v>1965</v>
      </c>
      <c r="E4400" t="s">
        <v>1966</v>
      </c>
      <c r="F4400" t="s">
        <v>1709</v>
      </c>
      <c r="G4400" t="s">
        <v>974</v>
      </c>
      <c r="H4400" t="str">
        <f>VLOOKUP(G4400,'Agreement Open'!$E$2:$E$1315,1,FALSE)</f>
        <v>0000034/4/03/12/2020</v>
      </c>
      <c r="I4400" s="61">
        <v>44575</v>
      </c>
      <c r="J4400" s="61">
        <v>44464.815889201389</v>
      </c>
      <c r="K4400" s="62">
        <v>0</v>
      </c>
      <c r="L4400" s="62">
        <v>750000</v>
      </c>
      <c r="M4400" s="62">
        <v>15000</v>
      </c>
      <c r="N4400" s="62">
        <v>0</v>
      </c>
      <c r="O4400" s="62">
        <v>75000</v>
      </c>
      <c r="P4400" s="62">
        <v>810000</v>
      </c>
      <c r="Q4400" t="s">
        <v>1538</v>
      </c>
    </row>
    <row r="4401" spans="1:17" hidden="1" x14ac:dyDescent="0.25">
      <c r="A4401" t="s">
        <v>2710</v>
      </c>
      <c r="B4401" t="s">
        <v>1970</v>
      </c>
      <c r="C4401" s="61">
        <v>42005</v>
      </c>
      <c r="D4401" t="s">
        <v>1999</v>
      </c>
      <c r="E4401" t="s">
        <v>2000</v>
      </c>
      <c r="F4401" t="s">
        <v>1709</v>
      </c>
      <c r="G4401" t="s">
        <v>974</v>
      </c>
      <c r="H4401" t="str">
        <f>VLOOKUP(G4401,'Agreement Open'!$E$2:$E$1315,1,FALSE)</f>
        <v>0000034/4/03/12/2020</v>
      </c>
      <c r="I4401" s="61">
        <v>44575</v>
      </c>
      <c r="J4401" s="61">
        <v>44464.819362881943</v>
      </c>
      <c r="K4401" s="62">
        <v>0</v>
      </c>
      <c r="L4401" s="62">
        <v>750000</v>
      </c>
      <c r="M4401" s="62">
        <v>15000</v>
      </c>
      <c r="N4401" s="62">
        <v>0</v>
      </c>
      <c r="O4401" s="62">
        <v>75000</v>
      </c>
      <c r="P4401" s="62">
        <v>810000</v>
      </c>
      <c r="Q4401" t="s">
        <v>1538</v>
      </c>
    </row>
    <row r="4402" spans="1:17" hidden="1" x14ac:dyDescent="0.25">
      <c r="A4402" t="s">
        <v>2706</v>
      </c>
      <c r="B4402" t="s">
        <v>1970</v>
      </c>
      <c r="C4402" s="61">
        <v>42005</v>
      </c>
      <c r="D4402" t="s">
        <v>1968</v>
      </c>
      <c r="E4402" t="s">
        <v>1969</v>
      </c>
      <c r="F4402" t="s">
        <v>1709</v>
      </c>
      <c r="G4402" t="s">
        <v>974</v>
      </c>
      <c r="H4402" t="str">
        <f>VLOOKUP(G4402,'Agreement Open'!$E$2:$E$1315,1,FALSE)</f>
        <v>0000034/4/03/12/2020</v>
      </c>
      <c r="I4402" s="61">
        <v>44575</v>
      </c>
      <c r="J4402" s="61">
        <v>44464.806247685185</v>
      </c>
      <c r="K4402" s="62">
        <v>0</v>
      </c>
      <c r="L4402" s="62">
        <v>750000</v>
      </c>
      <c r="M4402" s="62">
        <v>15000</v>
      </c>
      <c r="N4402" s="62">
        <v>0</v>
      </c>
      <c r="O4402" s="62">
        <v>75000</v>
      </c>
      <c r="P4402" s="62">
        <v>810000</v>
      </c>
      <c r="Q4402" t="s">
        <v>1538</v>
      </c>
    </row>
    <row r="4403" spans="1:17" hidden="1" x14ac:dyDescent="0.25">
      <c r="A4403" t="s">
        <v>2711</v>
      </c>
      <c r="B4403" t="s">
        <v>1970</v>
      </c>
      <c r="C4403" s="61">
        <v>42005</v>
      </c>
      <c r="D4403" t="s">
        <v>1996</v>
      </c>
      <c r="E4403" t="s">
        <v>1997</v>
      </c>
      <c r="F4403" t="s">
        <v>1709</v>
      </c>
      <c r="G4403" t="s">
        <v>974</v>
      </c>
      <c r="H4403" t="str">
        <f>VLOOKUP(G4403,'Agreement Open'!$E$2:$E$1315,1,FALSE)</f>
        <v>0000034/4/03/12/2020</v>
      </c>
      <c r="I4403" s="61">
        <v>44575</v>
      </c>
      <c r="J4403" s="61">
        <v>44464.822115625</v>
      </c>
      <c r="K4403" s="62">
        <v>0</v>
      </c>
      <c r="L4403" s="62">
        <v>750000</v>
      </c>
      <c r="M4403" s="62">
        <v>15000</v>
      </c>
      <c r="N4403" s="62">
        <v>0</v>
      </c>
      <c r="O4403" s="62">
        <v>75000</v>
      </c>
      <c r="P4403" s="62">
        <v>810000</v>
      </c>
      <c r="Q4403" t="s">
        <v>1538</v>
      </c>
    </row>
    <row r="4404" spans="1:17" hidden="1" x14ac:dyDescent="0.25">
      <c r="A4404" t="s">
        <v>2712</v>
      </c>
      <c r="B4404" t="s">
        <v>1970</v>
      </c>
      <c r="C4404" s="61">
        <v>42005</v>
      </c>
      <c r="D4404" t="s">
        <v>1993</v>
      </c>
      <c r="E4404" t="s">
        <v>1994</v>
      </c>
      <c r="F4404" t="s">
        <v>1709</v>
      </c>
      <c r="G4404" t="s">
        <v>974</v>
      </c>
      <c r="H4404" t="str">
        <f>VLOOKUP(G4404,'Agreement Open'!$E$2:$E$1315,1,FALSE)</f>
        <v>0000034/4/03/12/2020</v>
      </c>
      <c r="I4404" s="61">
        <v>44575</v>
      </c>
      <c r="J4404" s="61">
        <v>44464.824185879632</v>
      </c>
      <c r="K4404" s="62">
        <v>0</v>
      </c>
      <c r="L4404" s="62">
        <v>750000</v>
      </c>
      <c r="M4404" s="62">
        <v>15000</v>
      </c>
      <c r="N4404" s="62">
        <v>0</v>
      </c>
      <c r="O4404" s="62">
        <v>75000</v>
      </c>
      <c r="P4404" s="62">
        <v>810000</v>
      </c>
      <c r="Q4404" t="s">
        <v>1538</v>
      </c>
    </row>
    <row r="4405" spans="1:17" hidden="1" x14ac:dyDescent="0.25">
      <c r="A4405" t="s">
        <v>1964</v>
      </c>
      <c r="B4405" t="s">
        <v>1970</v>
      </c>
      <c r="C4405" s="61">
        <v>42005</v>
      </c>
      <c r="D4405" t="s">
        <v>1965</v>
      </c>
      <c r="E4405" t="s">
        <v>1966</v>
      </c>
      <c r="F4405" t="s">
        <v>1709</v>
      </c>
      <c r="G4405" t="s">
        <v>974</v>
      </c>
      <c r="H4405" t="str">
        <f>VLOOKUP(G4405,'Agreement Open'!$E$2:$E$1315,1,FALSE)</f>
        <v>0000034/4/03/12/2020</v>
      </c>
      <c r="I4405" s="61">
        <v>44575</v>
      </c>
      <c r="J4405" s="61">
        <v>44364.889999918982</v>
      </c>
      <c r="K4405" s="62">
        <v>0</v>
      </c>
      <c r="L4405" s="62">
        <v>750000</v>
      </c>
      <c r="M4405" s="62">
        <v>15000</v>
      </c>
      <c r="N4405" s="62">
        <v>0</v>
      </c>
      <c r="O4405" s="62">
        <v>75000</v>
      </c>
      <c r="P4405" s="62">
        <v>810000</v>
      </c>
      <c r="Q4405" t="s">
        <v>1538</v>
      </c>
    </row>
    <row r="4406" spans="1:17" hidden="1" x14ac:dyDescent="0.25">
      <c r="A4406" t="s">
        <v>2711</v>
      </c>
      <c r="B4406" t="s">
        <v>1970</v>
      </c>
      <c r="C4406" s="61">
        <v>42005</v>
      </c>
      <c r="D4406" t="s">
        <v>1996</v>
      </c>
      <c r="E4406" t="s">
        <v>1997</v>
      </c>
      <c r="F4406" t="s">
        <v>1709</v>
      </c>
      <c r="G4406" t="s">
        <v>974</v>
      </c>
      <c r="H4406" t="str">
        <f>VLOOKUP(G4406,'Agreement Open'!$E$2:$E$1315,1,FALSE)</f>
        <v>0000034/4/03/12/2020</v>
      </c>
      <c r="I4406" s="61">
        <v>44575</v>
      </c>
      <c r="J4406" s="61">
        <v>44364.892998993055</v>
      </c>
      <c r="K4406" s="62">
        <v>0</v>
      </c>
      <c r="L4406" s="62">
        <v>750000</v>
      </c>
      <c r="M4406" s="62">
        <v>15000</v>
      </c>
      <c r="N4406" s="62">
        <v>0</v>
      </c>
      <c r="O4406" s="62">
        <v>75000</v>
      </c>
      <c r="P4406" s="62">
        <v>810000</v>
      </c>
      <c r="Q4406" t="s">
        <v>1538</v>
      </c>
    </row>
    <row r="4407" spans="1:17" hidden="1" x14ac:dyDescent="0.25">
      <c r="A4407" t="s">
        <v>2708</v>
      </c>
      <c r="B4407" t="s">
        <v>1970</v>
      </c>
      <c r="C4407" s="61">
        <v>42005</v>
      </c>
      <c r="D4407" t="s">
        <v>1978</v>
      </c>
      <c r="E4407" t="s">
        <v>1979</v>
      </c>
      <c r="F4407" t="s">
        <v>1709</v>
      </c>
      <c r="G4407" t="s">
        <v>974</v>
      </c>
      <c r="H4407" t="str">
        <f>VLOOKUP(G4407,'Agreement Open'!$E$2:$E$1315,1,FALSE)</f>
        <v>0000034/4/03/12/2020</v>
      </c>
      <c r="I4407" s="61">
        <v>44575</v>
      </c>
      <c r="J4407" s="61">
        <v>44364.885395520832</v>
      </c>
      <c r="K4407" s="62">
        <v>0</v>
      </c>
      <c r="L4407" s="62">
        <v>750000</v>
      </c>
      <c r="M4407" s="62">
        <v>15000</v>
      </c>
      <c r="N4407" s="62">
        <v>0</v>
      </c>
      <c r="O4407" s="62">
        <v>75000</v>
      </c>
      <c r="P4407" s="62">
        <v>810000</v>
      </c>
      <c r="Q4407" t="s">
        <v>1538</v>
      </c>
    </row>
    <row r="4408" spans="1:17" hidden="1" x14ac:dyDescent="0.25">
      <c r="A4408" t="s">
        <v>2707</v>
      </c>
      <c r="B4408" t="s">
        <v>1970</v>
      </c>
      <c r="C4408" s="61">
        <v>42005</v>
      </c>
      <c r="D4408" t="s">
        <v>1981</v>
      </c>
      <c r="E4408" t="s">
        <v>1982</v>
      </c>
      <c r="F4408" t="s">
        <v>1709</v>
      </c>
      <c r="G4408" t="s">
        <v>974</v>
      </c>
      <c r="H4408" t="str">
        <f>VLOOKUP(G4408,'Agreement Open'!$E$2:$E$1315,1,FALSE)</f>
        <v>0000034/4/03/12/2020</v>
      </c>
      <c r="I4408" s="61">
        <v>44575</v>
      </c>
      <c r="J4408" s="61">
        <v>44337.908647951386</v>
      </c>
      <c r="K4408" s="62">
        <v>0</v>
      </c>
      <c r="L4408" s="62">
        <v>750000</v>
      </c>
      <c r="M4408" s="62">
        <v>15000</v>
      </c>
      <c r="N4408" s="62">
        <v>0</v>
      </c>
      <c r="O4408" s="62">
        <v>75000</v>
      </c>
      <c r="P4408" s="62">
        <v>810000</v>
      </c>
      <c r="Q4408" t="s">
        <v>1538</v>
      </c>
    </row>
    <row r="4409" spans="1:17" hidden="1" x14ac:dyDescent="0.25">
      <c r="A4409" t="s">
        <v>2702</v>
      </c>
      <c r="B4409" t="s">
        <v>1970</v>
      </c>
      <c r="C4409" s="61">
        <v>42005</v>
      </c>
      <c r="D4409" t="s">
        <v>1990</v>
      </c>
      <c r="E4409" t="s">
        <v>1991</v>
      </c>
      <c r="F4409" t="s">
        <v>1709</v>
      </c>
      <c r="G4409" t="s">
        <v>974</v>
      </c>
      <c r="H4409" t="str">
        <f>VLOOKUP(G4409,'Agreement Open'!$E$2:$E$1315,1,FALSE)</f>
        <v>0000034/4/03/12/2020</v>
      </c>
      <c r="I4409" s="61">
        <v>44575</v>
      </c>
      <c r="J4409" s="61">
        <v>44337.888298993057</v>
      </c>
      <c r="K4409" s="62">
        <v>0</v>
      </c>
      <c r="L4409" s="62">
        <v>750000</v>
      </c>
      <c r="M4409" s="62">
        <v>15000</v>
      </c>
      <c r="N4409" s="62">
        <v>0</v>
      </c>
      <c r="O4409" s="62">
        <v>75000</v>
      </c>
      <c r="P4409" s="62">
        <v>810000</v>
      </c>
      <c r="Q4409" t="s">
        <v>1538</v>
      </c>
    </row>
    <row r="4410" spans="1:17" hidden="1" x14ac:dyDescent="0.25">
      <c r="A4410" t="s">
        <v>1983</v>
      </c>
      <c r="B4410" t="s">
        <v>1970</v>
      </c>
      <c r="C4410" s="61">
        <v>42005</v>
      </c>
      <c r="D4410" t="s">
        <v>1984</v>
      </c>
      <c r="E4410" t="s">
        <v>1985</v>
      </c>
      <c r="F4410" t="s">
        <v>1709</v>
      </c>
      <c r="G4410" t="s">
        <v>974</v>
      </c>
      <c r="H4410" t="str">
        <f>VLOOKUP(G4410,'Agreement Open'!$E$2:$E$1315,1,FALSE)</f>
        <v>0000034/4/03/12/2020</v>
      </c>
      <c r="I4410" s="61">
        <v>44575</v>
      </c>
      <c r="J4410" s="61">
        <v>44337.8762278125</v>
      </c>
      <c r="K4410" s="62">
        <v>0</v>
      </c>
      <c r="L4410" s="62">
        <v>750000</v>
      </c>
      <c r="M4410" s="62">
        <v>15000</v>
      </c>
      <c r="N4410" s="62">
        <v>0</v>
      </c>
      <c r="O4410" s="62">
        <v>75000</v>
      </c>
      <c r="P4410" s="62">
        <v>810000</v>
      </c>
      <c r="Q4410" t="s">
        <v>1538</v>
      </c>
    </row>
    <row r="4411" spans="1:17" hidden="1" x14ac:dyDescent="0.25">
      <c r="A4411" t="s">
        <v>2712</v>
      </c>
      <c r="B4411" t="s">
        <v>1970</v>
      </c>
      <c r="C4411" s="61">
        <v>42005</v>
      </c>
      <c r="D4411" t="s">
        <v>1993</v>
      </c>
      <c r="E4411" t="s">
        <v>1994</v>
      </c>
      <c r="F4411" t="s">
        <v>1709</v>
      </c>
      <c r="G4411" t="s">
        <v>974</v>
      </c>
      <c r="H4411" t="str">
        <f>VLOOKUP(G4411,'Agreement Open'!$E$2:$E$1315,1,FALSE)</f>
        <v>0000034/4/03/12/2020</v>
      </c>
      <c r="I4411" s="61">
        <v>44575</v>
      </c>
      <c r="J4411" s="61">
        <v>44337.903389502317</v>
      </c>
      <c r="K4411" s="62">
        <v>0</v>
      </c>
      <c r="L4411" s="62">
        <v>750000</v>
      </c>
      <c r="M4411" s="62">
        <v>15000</v>
      </c>
      <c r="N4411" s="62">
        <v>0</v>
      </c>
      <c r="O4411" s="62">
        <v>75000</v>
      </c>
      <c r="P4411" s="62">
        <v>810000</v>
      </c>
      <c r="Q4411" t="s">
        <v>1538</v>
      </c>
    </row>
    <row r="4412" spans="1:17" hidden="1" x14ac:dyDescent="0.25">
      <c r="A4412" t="s">
        <v>2708</v>
      </c>
      <c r="B4412" t="s">
        <v>1970</v>
      </c>
      <c r="C4412" s="61">
        <v>42005</v>
      </c>
      <c r="D4412" t="s">
        <v>1978</v>
      </c>
      <c r="E4412" t="s">
        <v>1979</v>
      </c>
      <c r="F4412" t="s">
        <v>1709</v>
      </c>
      <c r="G4412" t="s">
        <v>974</v>
      </c>
      <c r="H4412" t="str">
        <f>VLOOKUP(G4412,'Agreement Open'!$E$2:$E$1315,1,FALSE)</f>
        <v>0000034/4/03/12/2020</v>
      </c>
      <c r="I4412" s="61">
        <v>44575</v>
      </c>
      <c r="J4412" s="61">
        <v>44508.858573761572</v>
      </c>
      <c r="K4412" s="62">
        <v>0</v>
      </c>
      <c r="L4412" s="62">
        <v>750000</v>
      </c>
      <c r="M4412" s="62">
        <v>15000</v>
      </c>
      <c r="N4412" s="62">
        <v>0</v>
      </c>
      <c r="O4412" s="62">
        <v>75000</v>
      </c>
      <c r="P4412" s="62">
        <v>810000</v>
      </c>
      <c r="Q4412" t="s">
        <v>1538</v>
      </c>
    </row>
    <row r="4413" spans="1:17" hidden="1" x14ac:dyDescent="0.25">
      <c r="A4413" t="s">
        <v>1964</v>
      </c>
      <c r="B4413" t="s">
        <v>1970</v>
      </c>
      <c r="C4413" s="61">
        <v>42005</v>
      </c>
      <c r="D4413" t="s">
        <v>1965</v>
      </c>
      <c r="E4413" t="s">
        <v>1966</v>
      </c>
      <c r="F4413" t="s">
        <v>1709</v>
      </c>
      <c r="G4413" t="s">
        <v>974</v>
      </c>
      <c r="H4413" t="str">
        <f>VLOOKUP(G4413,'Agreement Open'!$E$2:$E$1315,1,FALSE)</f>
        <v>0000034/4/03/12/2020</v>
      </c>
      <c r="I4413" s="61">
        <v>44575</v>
      </c>
      <c r="J4413" s="61">
        <v>44508.867100659721</v>
      </c>
      <c r="K4413" s="62">
        <v>0</v>
      </c>
      <c r="L4413" s="62">
        <v>750000</v>
      </c>
      <c r="M4413" s="62">
        <v>15000</v>
      </c>
      <c r="N4413" s="62">
        <v>0</v>
      </c>
      <c r="O4413" s="62">
        <v>75000</v>
      </c>
      <c r="P4413" s="62">
        <v>810000</v>
      </c>
      <c r="Q4413" t="s">
        <v>1538</v>
      </c>
    </row>
    <row r="4414" spans="1:17" hidden="1" x14ac:dyDescent="0.25">
      <c r="A4414" t="s">
        <v>2710</v>
      </c>
      <c r="B4414" t="s">
        <v>1970</v>
      </c>
      <c r="C4414" s="61">
        <v>42005</v>
      </c>
      <c r="D4414" t="s">
        <v>1999</v>
      </c>
      <c r="E4414" t="s">
        <v>2000</v>
      </c>
      <c r="F4414" t="s">
        <v>1709</v>
      </c>
      <c r="G4414" t="s">
        <v>974</v>
      </c>
      <c r="H4414" t="str">
        <f>VLOOKUP(G4414,'Agreement Open'!$E$2:$E$1315,1,FALSE)</f>
        <v>0000034/4/03/12/2020</v>
      </c>
      <c r="I4414" s="61">
        <v>44575</v>
      </c>
      <c r="J4414" s="61">
        <v>44508.871308333335</v>
      </c>
      <c r="K4414" s="62">
        <v>0</v>
      </c>
      <c r="L4414" s="62">
        <v>750000</v>
      </c>
      <c r="M4414" s="62">
        <v>15000</v>
      </c>
      <c r="N4414" s="62">
        <v>0</v>
      </c>
      <c r="O4414" s="62">
        <v>75000</v>
      </c>
      <c r="P4414" s="62">
        <v>810000</v>
      </c>
      <c r="Q4414" t="s">
        <v>1538</v>
      </c>
    </row>
    <row r="4415" spans="1:17" hidden="1" x14ac:dyDescent="0.25">
      <c r="A4415" t="s">
        <v>2703</v>
      </c>
      <c r="B4415" t="s">
        <v>1970</v>
      </c>
      <c r="C4415" s="61">
        <v>42005</v>
      </c>
      <c r="D4415" t="s">
        <v>1984</v>
      </c>
      <c r="E4415" t="s">
        <v>1985</v>
      </c>
      <c r="F4415" t="s">
        <v>1709</v>
      </c>
      <c r="G4415" t="s">
        <v>974</v>
      </c>
      <c r="H4415" t="str">
        <f>VLOOKUP(G4415,'Agreement Open'!$E$2:$E$1315,1,FALSE)</f>
        <v>0000034/4/03/12/2020</v>
      </c>
      <c r="I4415" s="61">
        <v>44575</v>
      </c>
      <c r="J4415" s="61">
        <v>44508.824910150463</v>
      </c>
      <c r="K4415" s="62">
        <v>0</v>
      </c>
      <c r="L4415" s="62">
        <v>750000</v>
      </c>
      <c r="M4415" s="62">
        <v>15000</v>
      </c>
      <c r="N4415" s="62">
        <v>0</v>
      </c>
      <c r="O4415" s="62">
        <v>75000</v>
      </c>
      <c r="P4415" s="62">
        <v>810000</v>
      </c>
      <c r="Q4415" t="s">
        <v>1538</v>
      </c>
    </row>
    <row r="4416" spans="1:17" hidden="1" x14ac:dyDescent="0.25">
      <c r="A4416" t="s">
        <v>2705</v>
      </c>
      <c r="B4416" t="s">
        <v>1970</v>
      </c>
      <c r="C4416" s="61">
        <v>42005</v>
      </c>
      <c r="D4416" t="s">
        <v>1975</v>
      </c>
      <c r="E4416" t="s">
        <v>1976</v>
      </c>
      <c r="F4416" t="s">
        <v>1709</v>
      </c>
      <c r="G4416" t="s">
        <v>974</v>
      </c>
      <c r="H4416" t="str">
        <f>VLOOKUP(G4416,'Agreement Open'!$E$2:$E$1315,1,FALSE)</f>
        <v>0000034/4/03/12/2020</v>
      </c>
      <c r="I4416" s="61">
        <v>44575</v>
      </c>
      <c r="J4416" s="61">
        <v>44508.835944988423</v>
      </c>
      <c r="K4416" s="62">
        <v>0</v>
      </c>
      <c r="L4416" s="62">
        <v>750000</v>
      </c>
      <c r="M4416" s="62">
        <v>15000</v>
      </c>
      <c r="N4416" s="62">
        <v>0</v>
      </c>
      <c r="O4416" s="62">
        <v>75000</v>
      </c>
      <c r="P4416" s="62">
        <v>810000</v>
      </c>
      <c r="Q4416" t="s">
        <v>1538</v>
      </c>
    </row>
    <row r="4417" spans="1:17" hidden="1" x14ac:dyDescent="0.25">
      <c r="A4417" t="s">
        <v>6080</v>
      </c>
      <c r="B4417" t="s">
        <v>1970</v>
      </c>
      <c r="C4417" s="61">
        <v>42005</v>
      </c>
      <c r="D4417" t="s">
        <v>1987</v>
      </c>
      <c r="E4417" t="s">
        <v>1988</v>
      </c>
      <c r="F4417" t="s">
        <v>1709</v>
      </c>
      <c r="G4417" t="s">
        <v>974</v>
      </c>
      <c r="H4417" t="str">
        <f>VLOOKUP(G4417,'Agreement Open'!$E$2:$E$1315,1,FALSE)</f>
        <v>0000034/4/03/12/2020</v>
      </c>
      <c r="I4417" s="61">
        <v>44575</v>
      </c>
      <c r="J4417" s="61">
        <v>44524.866640277774</v>
      </c>
      <c r="K4417" s="62">
        <v>0</v>
      </c>
      <c r="L4417" s="62">
        <v>750000</v>
      </c>
      <c r="M4417" s="62">
        <v>15000</v>
      </c>
      <c r="N4417" s="62">
        <v>0</v>
      </c>
      <c r="O4417" s="62">
        <v>75000</v>
      </c>
      <c r="P4417" s="62">
        <v>810000</v>
      </c>
      <c r="Q4417" t="s">
        <v>1538</v>
      </c>
    </row>
    <row r="4418" spans="1:17" hidden="1" x14ac:dyDescent="0.25">
      <c r="A4418" t="s">
        <v>1998</v>
      </c>
      <c r="B4418" t="s">
        <v>1970</v>
      </c>
      <c r="C4418" s="61">
        <v>42005</v>
      </c>
      <c r="D4418" t="s">
        <v>1999</v>
      </c>
      <c r="E4418" t="s">
        <v>2000</v>
      </c>
      <c r="F4418" t="s">
        <v>1709</v>
      </c>
      <c r="G4418" t="s">
        <v>974</v>
      </c>
      <c r="H4418" t="str">
        <f>VLOOKUP(G4418,'Agreement Open'!$E$2:$E$1315,1,FALSE)</f>
        <v>0000034/4/03/12/2020</v>
      </c>
      <c r="I4418" s="61">
        <v>44575</v>
      </c>
      <c r="J4418" s="61">
        <v>44237.479223263887</v>
      </c>
      <c r="K4418" s="62">
        <v>0</v>
      </c>
      <c r="L4418" s="62">
        <v>750000</v>
      </c>
      <c r="M4418" s="62">
        <v>15000</v>
      </c>
      <c r="N4418" s="62">
        <v>0</v>
      </c>
      <c r="O4418" s="62">
        <v>75000</v>
      </c>
      <c r="P4418" s="62">
        <v>810000</v>
      </c>
      <c r="Q4418" t="s">
        <v>1538</v>
      </c>
    </row>
    <row r="4419" spans="1:17" hidden="1" x14ac:dyDescent="0.25">
      <c r="A4419" t="s">
        <v>1983</v>
      </c>
      <c r="B4419" t="s">
        <v>1970</v>
      </c>
      <c r="C4419" s="61">
        <v>42005</v>
      </c>
      <c r="D4419" t="s">
        <v>1984</v>
      </c>
      <c r="E4419" t="s">
        <v>1985</v>
      </c>
      <c r="F4419" t="s">
        <v>1709</v>
      </c>
      <c r="G4419" t="s">
        <v>974</v>
      </c>
      <c r="H4419" t="str">
        <f>VLOOKUP(G4419,'Agreement Open'!$E$2:$E$1315,1,FALSE)</f>
        <v>0000034/4/03/12/2020</v>
      </c>
      <c r="I4419" s="61">
        <v>44575</v>
      </c>
      <c r="J4419" s="61">
        <v>44237.45080366898</v>
      </c>
      <c r="K4419" s="62">
        <v>0</v>
      </c>
      <c r="L4419" s="62">
        <v>750000</v>
      </c>
      <c r="M4419" s="62">
        <v>15000</v>
      </c>
      <c r="N4419" s="62">
        <v>0</v>
      </c>
      <c r="O4419" s="62">
        <v>75000</v>
      </c>
      <c r="P4419" s="62">
        <v>810000</v>
      </c>
      <c r="Q4419" t="s">
        <v>1538</v>
      </c>
    </row>
    <row r="4420" spans="1:17" hidden="1" x14ac:dyDescent="0.25">
      <c r="A4420" t="s">
        <v>1986</v>
      </c>
      <c r="B4420" t="s">
        <v>1970</v>
      </c>
      <c r="C4420" s="61">
        <v>42005</v>
      </c>
      <c r="D4420" t="s">
        <v>1987</v>
      </c>
      <c r="E4420" t="s">
        <v>1988</v>
      </c>
      <c r="F4420" t="s">
        <v>1709</v>
      </c>
      <c r="G4420" t="s">
        <v>974</v>
      </c>
      <c r="H4420" t="str">
        <f>VLOOKUP(G4420,'Agreement Open'!$E$2:$E$1315,1,FALSE)</f>
        <v>0000034/4/03/12/2020</v>
      </c>
      <c r="I4420" s="61">
        <v>44575</v>
      </c>
      <c r="J4420" s="61">
        <v>44237.447096643518</v>
      </c>
      <c r="K4420" s="62">
        <v>0</v>
      </c>
      <c r="L4420" s="62">
        <v>750000</v>
      </c>
      <c r="M4420" s="62">
        <v>15000</v>
      </c>
      <c r="N4420" s="62">
        <v>0</v>
      </c>
      <c r="O4420" s="62">
        <v>75000</v>
      </c>
      <c r="P4420" s="62">
        <v>810000</v>
      </c>
      <c r="Q4420" t="s">
        <v>1538</v>
      </c>
    </row>
    <row r="4421" spans="1:17" hidden="1" x14ac:dyDescent="0.25">
      <c r="A4421" t="s">
        <v>1977</v>
      </c>
      <c r="B4421" t="s">
        <v>1970</v>
      </c>
      <c r="C4421" s="61">
        <v>42005</v>
      </c>
      <c r="D4421" t="s">
        <v>1978</v>
      </c>
      <c r="E4421" t="s">
        <v>1979</v>
      </c>
      <c r="F4421" t="s">
        <v>1709</v>
      </c>
      <c r="G4421" t="s">
        <v>974</v>
      </c>
      <c r="H4421" t="str">
        <f>VLOOKUP(G4421,'Agreement Open'!$E$2:$E$1315,1,FALSE)</f>
        <v>0000034/4/03/12/2020</v>
      </c>
      <c r="I4421" s="61">
        <v>44575</v>
      </c>
      <c r="J4421" s="61">
        <v>44237.46903738426</v>
      </c>
      <c r="K4421" s="62">
        <v>0</v>
      </c>
      <c r="L4421" s="62">
        <v>750000</v>
      </c>
      <c r="M4421" s="62">
        <v>15000</v>
      </c>
      <c r="N4421" s="62">
        <v>0</v>
      </c>
      <c r="O4421" s="62">
        <v>75000</v>
      </c>
      <c r="P4421" s="62">
        <v>810000</v>
      </c>
      <c r="Q4421" t="s">
        <v>1538</v>
      </c>
    </row>
    <row r="4422" spans="1:17" hidden="1" x14ac:dyDescent="0.25">
      <c r="A4422" t="s">
        <v>1967</v>
      </c>
      <c r="B4422" t="s">
        <v>1970</v>
      </c>
      <c r="C4422" s="61">
        <v>42005</v>
      </c>
      <c r="D4422" t="s">
        <v>1968</v>
      </c>
      <c r="E4422" t="s">
        <v>1969</v>
      </c>
      <c r="F4422" t="s">
        <v>1709</v>
      </c>
      <c r="G4422" t="s">
        <v>974</v>
      </c>
      <c r="H4422" t="str">
        <f>VLOOKUP(G4422,'Agreement Open'!$E$2:$E$1315,1,FALSE)</f>
        <v>0000034/4/03/12/2020</v>
      </c>
      <c r="I4422" s="61">
        <v>44575</v>
      </c>
      <c r="J4422" s="61">
        <v>44241.720372418982</v>
      </c>
      <c r="K4422" s="62">
        <v>0</v>
      </c>
      <c r="L4422" s="62">
        <v>750000</v>
      </c>
      <c r="M4422" s="62">
        <v>15000</v>
      </c>
      <c r="N4422" s="62">
        <v>0</v>
      </c>
      <c r="O4422" s="62">
        <v>75000</v>
      </c>
      <c r="P4422" s="62">
        <v>810000</v>
      </c>
      <c r="Q4422" t="s">
        <v>1538</v>
      </c>
    </row>
    <row r="4423" spans="1:17" hidden="1" x14ac:dyDescent="0.25">
      <c r="A4423" t="s">
        <v>1971</v>
      </c>
      <c r="B4423" t="s">
        <v>1970</v>
      </c>
      <c r="C4423" s="61">
        <v>42005</v>
      </c>
      <c r="D4423" t="s">
        <v>1972</v>
      </c>
      <c r="E4423" t="s">
        <v>1973</v>
      </c>
      <c r="F4423" t="s">
        <v>1709</v>
      </c>
      <c r="G4423" t="s">
        <v>974</v>
      </c>
      <c r="H4423" t="str">
        <f>VLOOKUP(G4423,'Agreement Open'!$E$2:$E$1315,1,FALSE)</f>
        <v>0000034/4/03/12/2020</v>
      </c>
      <c r="I4423" s="61">
        <v>44575</v>
      </c>
      <c r="J4423" s="61">
        <v>44241.716909490744</v>
      </c>
      <c r="K4423" s="62">
        <v>0</v>
      </c>
      <c r="L4423" s="62">
        <v>750000</v>
      </c>
      <c r="M4423" s="62">
        <v>15000</v>
      </c>
      <c r="N4423" s="62">
        <v>0</v>
      </c>
      <c r="O4423" s="62">
        <v>75000</v>
      </c>
      <c r="P4423" s="62">
        <v>810000</v>
      </c>
      <c r="Q4423" t="s">
        <v>1538</v>
      </c>
    </row>
    <row r="4424" spans="1:17" hidden="1" x14ac:dyDescent="0.25">
      <c r="A4424" t="s">
        <v>1977</v>
      </c>
      <c r="B4424" t="s">
        <v>1970</v>
      </c>
      <c r="C4424" s="61">
        <v>42005</v>
      </c>
      <c r="D4424" t="s">
        <v>1978</v>
      </c>
      <c r="E4424" t="s">
        <v>1979</v>
      </c>
      <c r="F4424" t="s">
        <v>1709</v>
      </c>
      <c r="G4424" t="s">
        <v>974</v>
      </c>
      <c r="H4424" t="str">
        <f>VLOOKUP(G4424,'Agreement Open'!$E$2:$E$1315,1,FALSE)</f>
        <v>0000034/4/03/12/2020</v>
      </c>
      <c r="I4424" s="61">
        <v>44575</v>
      </c>
      <c r="J4424" s="61">
        <v>44241.723375428242</v>
      </c>
      <c r="K4424" s="62">
        <v>0</v>
      </c>
      <c r="L4424" s="62">
        <v>750000</v>
      </c>
      <c r="M4424" s="62">
        <v>15000</v>
      </c>
      <c r="N4424" s="62">
        <v>0</v>
      </c>
      <c r="O4424" s="62">
        <v>75000</v>
      </c>
      <c r="P4424" s="62">
        <v>810000</v>
      </c>
      <c r="Q4424" t="s">
        <v>1538</v>
      </c>
    </row>
    <row r="4425" spans="1:17" hidden="1" x14ac:dyDescent="0.25">
      <c r="A4425" t="s">
        <v>2712</v>
      </c>
      <c r="B4425" t="s">
        <v>1970</v>
      </c>
      <c r="C4425" s="61">
        <v>42005</v>
      </c>
      <c r="D4425" t="s">
        <v>1993</v>
      </c>
      <c r="E4425" t="s">
        <v>1994</v>
      </c>
      <c r="F4425" t="s">
        <v>1709</v>
      </c>
      <c r="G4425" t="s">
        <v>974</v>
      </c>
      <c r="H4425" t="str">
        <f>VLOOKUP(G4425,'Agreement Open'!$E$2:$E$1315,1,FALSE)</f>
        <v>0000034/4/03/12/2020</v>
      </c>
      <c r="I4425" s="61">
        <v>44575</v>
      </c>
      <c r="J4425" s="61">
        <v>44307.681386539349</v>
      </c>
      <c r="K4425" s="62">
        <v>0</v>
      </c>
      <c r="L4425" s="62">
        <v>750000</v>
      </c>
      <c r="M4425" s="62">
        <v>15000</v>
      </c>
      <c r="N4425" s="62">
        <v>0</v>
      </c>
      <c r="O4425" s="62">
        <v>75000</v>
      </c>
      <c r="P4425" s="62">
        <v>810000</v>
      </c>
      <c r="Q4425" t="s">
        <v>1538</v>
      </c>
    </row>
    <row r="4426" spans="1:17" hidden="1" x14ac:dyDescent="0.25">
      <c r="A4426" t="s">
        <v>2707</v>
      </c>
      <c r="B4426" t="s">
        <v>1970</v>
      </c>
      <c r="C4426" s="61">
        <v>42005</v>
      </c>
      <c r="D4426" t="s">
        <v>1981</v>
      </c>
      <c r="E4426" t="s">
        <v>1982</v>
      </c>
      <c r="F4426" t="s">
        <v>1709</v>
      </c>
      <c r="G4426" t="s">
        <v>974</v>
      </c>
      <c r="H4426" t="str">
        <f>VLOOKUP(G4426,'Agreement Open'!$E$2:$E$1315,1,FALSE)</f>
        <v>0000034/4/03/12/2020</v>
      </c>
      <c r="I4426" s="61">
        <v>44575</v>
      </c>
      <c r="J4426" s="61">
        <v>44464.808444942129</v>
      </c>
      <c r="K4426" s="62">
        <v>0</v>
      </c>
      <c r="L4426" s="62">
        <v>750000</v>
      </c>
      <c r="M4426" s="62">
        <v>15000</v>
      </c>
      <c r="N4426" s="62">
        <v>0</v>
      </c>
      <c r="O4426" s="62">
        <v>75000</v>
      </c>
      <c r="P4426" s="62">
        <v>810000</v>
      </c>
      <c r="Q4426" t="s">
        <v>1538</v>
      </c>
    </row>
    <row r="4427" spans="1:17" hidden="1" x14ac:dyDescent="0.25">
      <c r="A4427" t="s">
        <v>2708</v>
      </c>
      <c r="B4427" t="s">
        <v>1970</v>
      </c>
      <c r="C4427" s="61">
        <v>42005</v>
      </c>
      <c r="D4427" t="s">
        <v>1978</v>
      </c>
      <c r="E4427" t="s">
        <v>1979</v>
      </c>
      <c r="F4427" t="s">
        <v>1709</v>
      </c>
      <c r="G4427" t="s">
        <v>974</v>
      </c>
      <c r="H4427" t="str">
        <f>VLOOKUP(G4427,'Agreement Open'!$E$2:$E$1315,1,FALSE)</f>
        <v>0000034/4/03/12/2020</v>
      </c>
      <c r="I4427" s="61">
        <v>44575</v>
      </c>
      <c r="J4427" s="61">
        <v>44464.810089155093</v>
      </c>
      <c r="K4427" s="62">
        <v>0</v>
      </c>
      <c r="L4427" s="62">
        <v>750000</v>
      </c>
      <c r="M4427" s="62">
        <v>15000</v>
      </c>
      <c r="N4427" s="62">
        <v>0</v>
      </c>
      <c r="O4427" s="62">
        <v>75000</v>
      </c>
      <c r="P4427" s="62">
        <v>810000</v>
      </c>
      <c r="Q4427" t="s">
        <v>1538</v>
      </c>
    </row>
    <row r="4428" spans="1:17" hidden="1" x14ac:dyDescent="0.25">
      <c r="A4428" t="s">
        <v>2704</v>
      </c>
      <c r="B4428" t="s">
        <v>1970</v>
      </c>
      <c r="C4428" s="61">
        <v>42005</v>
      </c>
      <c r="D4428" t="s">
        <v>1972</v>
      </c>
      <c r="E4428" t="s">
        <v>1973</v>
      </c>
      <c r="F4428" t="s">
        <v>1709</v>
      </c>
      <c r="G4428" t="s">
        <v>974</v>
      </c>
      <c r="H4428" t="str">
        <f>VLOOKUP(G4428,'Agreement Open'!$E$2:$E$1315,1,FALSE)</f>
        <v>0000034/4/03/12/2020</v>
      </c>
      <c r="I4428" s="61">
        <v>44575</v>
      </c>
      <c r="J4428" s="61">
        <v>44464.803168437502</v>
      </c>
      <c r="K4428" s="62">
        <v>0</v>
      </c>
      <c r="L4428" s="62">
        <v>750000</v>
      </c>
      <c r="M4428" s="62">
        <v>15000</v>
      </c>
      <c r="N4428" s="62">
        <v>0</v>
      </c>
      <c r="O4428" s="62">
        <v>75000</v>
      </c>
      <c r="P4428" s="62">
        <v>810000</v>
      </c>
      <c r="Q4428" t="s">
        <v>1538</v>
      </c>
    </row>
    <row r="4429" spans="1:17" hidden="1" x14ac:dyDescent="0.25">
      <c r="A4429" t="s">
        <v>2712</v>
      </c>
      <c r="B4429" t="s">
        <v>1970</v>
      </c>
      <c r="C4429" s="61">
        <v>42005</v>
      </c>
      <c r="D4429" t="s">
        <v>1993</v>
      </c>
      <c r="E4429" t="s">
        <v>1994</v>
      </c>
      <c r="F4429" t="s">
        <v>1709</v>
      </c>
      <c r="G4429" t="s">
        <v>974</v>
      </c>
      <c r="H4429" t="str">
        <f>VLOOKUP(G4429,'Agreement Open'!$E$2:$E$1315,1,FALSE)</f>
        <v>0000034/4/03/12/2020</v>
      </c>
      <c r="I4429" s="61">
        <v>44575</v>
      </c>
      <c r="J4429" s="61">
        <v>44437.799378321761</v>
      </c>
      <c r="K4429" s="62">
        <v>0</v>
      </c>
      <c r="L4429" s="62">
        <v>750000</v>
      </c>
      <c r="M4429" s="62">
        <v>15000</v>
      </c>
      <c r="N4429" s="62">
        <v>0</v>
      </c>
      <c r="O4429" s="62">
        <v>75000</v>
      </c>
      <c r="P4429" s="62">
        <v>810000</v>
      </c>
      <c r="Q4429" t="s">
        <v>1538</v>
      </c>
    </row>
    <row r="4430" spans="1:17" hidden="1" x14ac:dyDescent="0.25">
      <c r="A4430" t="s">
        <v>2706</v>
      </c>
      <c r="B4430" t="s">
        <v>1970</v>
      </c>
      <c r="C4430" s="61">
        <v>42005</v>
      </c>
      <c r="D4430" t="s">
        <v>1968</v>
      </c>
      <c r="E4430" t="s">
        <v>1969</v>
      </c>
      <c r="F4430" t="s">
        <v>1709</v>
      </c>
      <c r="G4430" t="s">
        <v>974</v>
      </c>
      <c r="H4430" t="str">
        <f>VLOOKUP(G4430,'Agreement Open'!$E$2:$E$1315,1,FALSE)</f>
        <v>0000034/4/03/12/2020</v>
      </c>
      <c r="I4430" s="61">
        <v>44575</v>
      </c>
      <c r="J4430" s="61">
        <v>44437.753919131945</v>
      </c>
      <c r="K4430" s="62">
        <v>0</v>
      </c>
      <c r="L4430" s="62">
        <v>750000</v>
      </c>
      <c r="M4430" s="62">
        <v>15000</v>
      </c>
      <c r="N4430" s="62">
        <v>0</v>
      </c>
      <c r="O4430" s="62">
        <v>75000</v>
      </c>
      <c r="P4430" s="62">
        <v>810000</v>
      </c>
      <c r="Q4430" t="s">
        <v>1538</v>
      </c>
    </row>
    <row r="4431" spans="1:17" hidden="1" x14ac:dyDescent="0.25">
      <c r="A4431" t="s">
        <v>1964</v>
      </c>
      <c r="B4431" t="s">
        <v>1970</v>
      </c>
      <c r="C4431" s="61">
        <v>42005</v>
      </c>
      <c r="D4431" t="s">
        <v>1965</v>
      </c>
      <c r="E4431" t="s">
        <v>1966</v>
      </c>
      <c r="F4431" t="s">
        <v>1709</v>
      </c>
      <c r="G4431" t="s">
        <v>974</v>
      </c>
      <c r="H4431" t="str">
        <f>VLOOKUP(G4431,'Agreement Open'!$E$2:$E$1315,1,FALSE)</f>
        <v>0000034/4/03/12/2020</v>
      </c>
      <c r="I4431" s="61">
        <v>44575</v>
      </c>
      <c r="J4431" s="61">
        <v>44400.903787650466</v>
      </c>
      <c r="K4431" s="62">
        <v>0</v>
      </c>
      <c r="L4431" s="62">
        <v>750000</v>
      </c>
      <c r="M4431" s="62">
        <v>15000</v>
      </c>
      <c r="N4431" s="62">
        <v>0</v>
      </c>
      <c r="O4431" s="62">
        <v>75000</v>
      </c>
      <c r="P4431" s="62">
        <v>810000</v>
      </c>
      <c r="Q4431" t="s">
        <v>1538</v>
      </c>
    </row>
    <row r="4432" spans="1:17" hidden="1" x14ac:dyDescent="0.25">
      <c r="A4432" t="s">
        <v>2702</v>
      </c>
      <c r="B4432" t="s">
        <v>1970</v>
      </c>
      <c r="C4432" s="61">
        <v>42005</v>
      </c>
      <c r="D4432" t="s">
        <v>1990</v>
      </c>
      <c r="E4432" t="s">
        <v>1991</v>
      </c>
      <c r="F4432" t="s">
        <v>1709</v>
      </c>
      <c r="G4432" t="s">
        <v>974</v>
      </c>
      <c r="H4432" t="str">
        <f>VLOOKUP(G4432,'Agreement Open'!$E$2:$E$1315,1,FALSE)</f>
        <v>0000034/4/03/12/2020</v>
      </c>
      <c r="I4432" s="61">
        <v>44575</v>
      </c>
      <c r="J4432" s="61">
        <v>44400.891437500002</v>
      </c>
      <c r="K4432" s="62">
        <v>0</v>
      </c>
      <c r="L4432" s="62">
        <v>750000</v>
      </c>
      <c r="M4432" s="62">
        <v>15000</v>
      </c>
      <c r="N4432" s="62">
        <v>0</v>
      </c>
      <c r="O4432" s="62">
        <v>75000</v>
      </c>
      <c r="P4432" s="62">
        <v>810000</v>
      </c>
      <c r="Q4432" t="s">
        <v>1538</v>
      </c>
    </row>
    <row r="4433" spans="1:17" hidden="1" x14ac:dyDescent="0.25">
      <c r="A4433" t="s">
        <v>2711</v>
      </c>
      <c r="B4433" t="s">
        <v>1970</v>
      </c>
      <c r="C4433" s="61">
        <v>42005</v>
      </c>
      <c r="D4433" t="s">
        <v>1996</v>
      </c>
      <c r="E4433" t="s">
        <v>1997</v>
      </c>
      <c r="F4433" t="s">
        <v>1709</v>
      </c>
      <c r="G4433" t="s">
        <v>974</v>
      </c>
      <c r="H4433" t="str">
        <f>VLOOKUP(G4433,'Agreement Open'!$E$2:$E$1315,1,FALSE)</f>
        <v>0000034/4/03/12/2020</v>
      </c>
      <c r="I4433" s="61">
        <v>44575</v>
      </c>
      <c r="J4433" s="61">
        <v>44400.906240590281</v>
      </c>
      <c r="K4433" s="62">
        <v>0</v>
      </c>
      <c r="L4433" s="62">
        <v>750000</v>
      </c>
      <c r="M4433" s="62">
        <v>15000</v>
      </c>
      <c r="N4433" s="62">
        <v>0</v>
      </c>
      <c r="O4433" s="62">
        <v>75000</v>
      </c>
      <c r="P4433" s="62">
        <v>810000</v>
      </c>
      <c r="Q4433" t="s">
        <v>1538</v>
      </c>
    </row>
    <row r="4434" spans="1:17" hidden="1" x14ac:dyDescent="0.25">
      <c r="A4434" t="s">
        <v>2704</v>
      </c>
      <c r="B4434" t="s">
        <v>1970</v>
      </c>
      <c r="C4434" s="61">
        <v>42005</v>
      </c>
      <c r="D4434" t="s">
        <v>1972</v>
      </c>
      <c r="E4434" t="s">
        <v>1973</v>
      </c>
      <c r="F4434" t="s">
        <v>1709</v>
      </c>
      <c r="G4434" t="s">
        <v>974</v>
      </c>
      <c r="H4434" t="str">
        <f>VLOOKUP(G4434,'Agreement Open'!$E$2:$E$1315,1,FALSE)</f>
        <v>0000034/4/03/12/2020</v>
      </c>
      <c r="I4434" s="61">
        <v>44575</v>
      </c>
      <c r="J4434" s="61">
        <v>44337.895516168981</v>
      </c>
      <c r="K4434" s="62">
        <v>0</v>
      </c>
      <c r="L4434" s="62">
        <v>750000</v>
      </c>
      <c r="M4434" s="62">
        <v>15000</v>
      </c>
      <c r="N4434" s="62">
        <v>0</v>
      </c>
      <c r="O4434" s="62">
        <v>75000</v>
      </c>
      <c r="P4434" s="62">
        <v>810000</v>
      </c>
      <c r="Q4434" t="s">
        <v>1538</v>
      </c>
    </row>
    <row r="4435" spans="1:17" hidden="1" x14ac:dyDescent="0.25">
      <c r="A4435" t="s">
        <v>2706</v>
      </c>
      <c r="B4435" t="s">
        <v>1970</v>
      </c>
      <c r="C4435" s="61">
        <v>42005</v>
      </c>
      <c r="D4435" t="s">
        <v>1968</v>
      </c>
      <c r="E4435" t="s">
        <v>1969</v>
      </c>
      <c r="F4435" t="s">
        <v>1709</v>
      </c>
      <c r="G4435" t="s">
        <v>974</v>
      </c>
      <c r="H4435" t="str">
        <f>VLOOKUP(G4435,'Agreement Open'!$E$2:$E$1315,1,FALSE)</f>
        <v>0000034/4/03/12/2020</v>
      </c>
      <c r="I4435" s="61">
        <v>44575</v>
      </c>
      <c r="J4435" s="61">
        <v>44337.906797534721</v>
      </c>
      <c r="K4435" s="62">
        <v>0</v>
      </c>
      <c r="L4435" s="62">
        <v>750000</v>
      </c>
      <c r="M4435" s="62">
        <v>15000</v>
      </c>
      <c r="N4435" s="62">
        <v>0</v>
      </c>
      <c r="O4435" s="62">
        <v>75000</v>
      </c>
      <c r="P4435" s="62">
        <v>810000</v>
      </c>
      <c r="Q4435" t="s">
        <v>1538</v>
      </c>
    </row>
    <row r="4436" spans="1:17" hidden="1" x14ac:dyDescent="0.25">
      <c r="A4436" t="s">
        <v>1986</v>
      </c>
      <c r="B4436" t="s">
        <v>1970</v>
      </c>
      <c r="C4436" s="61">
        <v>42005</v>
      </c>
      <c r="D4436" t="s">
        <v>1987</v>
      </c>
      <c r="E4436" t="s">
        <v>1988</v>
      </c>
      <c r="F4436" t="s">
        <v>1709</v>
      </c>
      <c r="G4436" t="s">
        <v>974</v>
      </c>
      <c r="H4436" t="str">
        <f>VLOOKUP(G4436,'Agreement Open'!$E$2:$E$1315,1,FALSE)</f>
        <v>0000034/4/03/12/2020</v>
      </c>
      <c r="I4436" s="61">
        <v>44575</v>
      </c>
      <c r="J4436" s="61">
        <v>44364.869991354164</v>
      </c>
      <c r="K4436" s="62">
        <v>0</v>
      </c>
      <c r="L4436" s="62">
        <v>750000</v>
      </c>
      <c r="M4436" s="62">
        <v>15000</v>
      </c>
      <c r="N4436" s="62">
        <v>0</v>
      </c>
      <c r="O4436" s="62">
        <v>75000</v>
      </c>
      <c r="P4436" s="62">
        <v>810000</v>
      </c>
      <c r="Q4436" t="s">
        <v>1538</v>
      </c>
    </row>
    <row r="4437" spans="1:17" hidden="1" x14ac:dyDescent="0.25">
      <c r="A4437" t="s">
        <v>2703</v>
      </c>
      <c r="B4437" t="s">
        <v>1970</v>
      </c>
      <c r="C4437" s="61">
        <v>42005</v>
      </c>
      <c r="D4437" t="s">
        <v>1984</v>
      </c>
      <c r="E4437" t="s">
        <v>1985</v>
      </c>
      <c r="F4437" t="s">
        <v>1709</v>
      </c>
      <c r="G4437" t="s">
        <v>974</v>
      </c>
      <c r="H4437" t="str">
        <f>VLOOKUP(G4437,'Agreement Open'!$E$2:$E$1315,1,FALSE)</f>
        <v>0000034/4/03/12/2020</v>
      </c>
      <c r="I4437" s="61">
        <v>44575</v>
      </c>
      <c r="J4437" s="61">
        <v>44364.877094247684</v>
      </c>
      <c r="K4437" s="62">
        <v>0</v>
      </c>
      <c r="L4437" s="62">
        <v>750000</v>
      </c>
      <c r="M4437" s="62">
        <v>15000</v>
      </c>
      <c r="N4437" s="62">
        <v>0</v>
      </c>
      <c r="O4437" s="62">
        <v>75000</v>
      </c>
      <c r="P4437" s="62">
        <v>810000</v>
      </c>
      <c r="Q4437" t="s">
        <v>1538</v>
      </c>
    </row>
    <row r="4438" spans="1:17" hidden="1" x14ac:dyDescent="0.25">
      <c r="A4438" t="s">
        <v>2712</v>
      </c>
      <c r="B4438" t="s">
        <v>1970</v>
      </c>
      <c r="C4438" s="61">
        <v>42005</v>
      </c>
      <c r="D4438" t="s">
        <v>1993</v>
      </c>
      <c r="E4438" t="s">
        <v>1994</v>
      </c>
      <c r="F4438" t="s">
        <v>1709</v>
      </c>
      <c r="G4438" t="s">
        <v>974</v>
      </c>
      <c r="H4438" t="str">
        <f>VLOOKUP(G4438,'Agreement Open'!$E$2:$E$1315,1,FALSE)</f>
        <v>0000034/4/03/12/2020</v>
      </c>
      <c r="I4438" s="61">
        <v>44575</v>
      </c>
      <c r="J4438" s="61">
        <v>44364.894043287037</v>
      </c>
      <c r="K4438" s="62">
        <v>0</v>
      </c>
      <c r="L4438" s="62">
        <v>750000</v>
      </c>
      <c r="M4438" s="62">
        <v>15000</v>
      </c>
      <c r="N4438" s="62">
        <v>0</v>
      </c>
      <c r="O4438" s="62">
        <v>75000</v>
      </c>
      <c r="P4438" s="62">
        <v>810000</v>
      </c>
      <c r="Q4438" t="s">
        <v>1538</v>
      </c>
    </row>
    <row r="4439" spans="1:17" hidden="1" x14ac:dyDescent="0.25">
      <c r="A4439" t="s">
        <v>2702</v>
      </c>
      <c r="B4439" t="s">
        <v>1970</v>
      </c>
      <c r="C4439" s="61">
        <v>42005</v>
      </c>
      <c r="D4439" t="s">
        <v>1990</v>
      </c>
      <c r="E4439" t="s">
        <v>1991</v>
      </c>
      <c r="F4439" t="s">
        <v>1709</v>
      </c>
      <c r="G4439" t="s">
        <v>974</v>
      </c>
      <c r="H4439" t="str">
        <f>VLOOKUP(G4439,'Agreement Open'!$E$2:$E$1315,1,FALSE)</f>
        <v>0000034/4/03/12/2020</v>
      </c>
      <c r="I4439" s="61">
        <v>44575</v>
      </c>
      <c r="J4439" s="61">
        <v>44524.864868784724</v>
      </c>
      <c r="K4439" s="62">
        <v>0</v>
      </c>
      <c r="L4439" s="62">
        <v>750000</v>
      </c>
      <c r="M4439" s="62">
        <v>15000</v>
      </c>
      <c r="N4439" s="62">
        <v>0</v>
      </c>
      <c r="O4439" s="62">
        <v>75000</v>
      </c>
      <c r="P4439" s="62">
        <v>810000</v>
      </c>
      <c r="Q4439" t="s">
        <v>1538</v>
      </c>
    </row>
    <row r="4440" spans="1:17" hidden="1" x14ac:dyDescent="0.25">
      <c r="A4440" t="s">
        <v>2704</v>
      </c>
      <c r="B4440" t="s">
        <v>1970</v>
      </c>
      <c r="C4440" s="61">
        <v>42005</v>
      </c>
      <c r="D4440" t="s">
        <v>1972</v>
      </c>
      <c r="E4440" t="s">
        <v>1973</v>
      </c>
      <c r="F4440" t="s">
        <v>1709</v>
      </c>
      <c r="G4440" t="s">
        <v>974</v>
      </c>
      <c r="H4440" t="str">
        <f>VLOOKUP(G4440,'Agreement Open'!$E$2:$E$1315,1,FALSE)</f>
        <v>0000034/4/03/12/2020</v>
      </c>
      <c r="I4440" s="61">
        <v>44575</v>
      </c>
      <c r="J4440" s="61">
        <v>44524.872391006946</v>
      </c>
      <c r="K4440" s="62">
        <v>0</v>
      </c>
      <c r="L4440" s="62">
        <v>750000</v>
      </c>
      <c r="M4440" s="62">
        <v>15000</v>
      </c>
      <c r="N4440" s="62">
        <v>0</v>
      </c>
      <c r="O4440" s="62">
        <v>75000</v>
      </c>
      <c r="P4440" s="62">
        <v>810000</v>
      </c>
      <c r="Q4440" t="s">
        <v>1538</v>
      </c>
    </row>
    <row r="4441" spans="1:17" hidden="1" x14ac:dyDescent="0.25">
      <c r="A4441" t="s">
        <v>2705</v>
      </c>
      <c r="B4441" t="s">
        <v>1970</v>
      </c>
      <c r="C4441" s="61">
        <v>42005</v>
      </c>
      <c r="D4441" t="s">
        <v>1975</v>
      </c>
      <c r="E4441" t="s">
        <v>1976</v>
      </c>
      <c r="F4441" t="s">
        <v>1709</v>
      </c>
      <c r="G4441" t="s">
        <v>974</v>
      </c>
      <c r="H4441" t="str">
        <f>VLOOKUP(G4441,'Agreement Open'!$E$2:$E$1315,1,FALSE)</f>
        <v>0000034/4/03/12/2020</v>
      </c>
      <c r="I4441" s="61">
        <v>44575</v>
      </c>
      <c r="J4441" s="61">
        <v>44524.876684224539</v>
      </c>
      <c r="K4441" s="62">
        <v>0</v>
      </c>
      <c r="L4441" s="62">
        <v>750000</v>
      </c>
      <c r="M4441" s="62">
        <v>15000</v>
      </c>
      <c r="N4441" s="62">
        <v>0</v>
      </c>
      <c r="O4441" s="62">
        <v>75000</v>
      </c>
      <c r="P4441" s="62">
        <v>810000</v>
      </c>
      <c r="Q4441" t="s">
        <v>1538</v>
      </c>
    </row>
    <row r="4442" spans="1:17" hidden="1" x14ac:dyDescent="0.25">
      <c r="A4442" t="s">
        <v>2710</v>
      </c>
      <c r="B4442" t="s">
        <v>1970</v>
      </c>
      <c r="C4442" s="61">
        <v>42005</v>
      </c>
      <c r="D4442" t="s">
        <v>1999</v>
      </c>
      <c r="E4442" t="s">
        <v>2000</v>
      </c>
      <c r="F4442" t="s">
        <v>1709</v>
      </c>
      <c r="G4442" t="s">
        <v>974</v>
      </c>
      <c r="H4442" t="str">
        <f>VLOOKUP(G4442,'Agreement Open'!$E$2:$E$1315,1,FALSE)</f>
        <v>0000034/4/03/12/2020</v>
      </c>
      <c r="I4442" s="61">
        <v>44575</v>
      </c>
      <c r="J4442" s="61">
        <v>44524.889111921293</v>
      </c>
      <c r="K4442" s="62">
        <v>0</v>
      </c>
      <c r="L4442" s="62">
        <v>750000</v>
      </c>
      <c r="M4442" s="62">
        <v>15000</v>
      </c>
      <c r="N4442" s="62">
        <v>0</v>
      </c>
      <c r="O4442" s="62">
        <v>75000</v>
      </c>
      <c r="P4442" s="62">
        <v>810000</v>
      </c>
      <c r="Q4442" t="s">
        <v>1538</v>
      </c>
    </row>
    <row r="4443" spans="1:17" hidden="1" x14ac:dyDescent="0.25">
      <c r="A4443" t="s">
        <v>2711</v>
      </c>
      <c r="B4443" t="s">
        <v>1970</v>
      </c>
      <c r="C4443" s="61">
        <v>42005</v>
      </c>
      <c r="D4443" t="s">
        <v>1996</v>
      </c>
      <c r="E4443" t="s">
        <v>1997</v>
      </c>
      <c r="F4443" t="s">
        <v>1709</v>
      </c>
      <c r="G4443" t="s">
        <v>974</v>
      </c>
      <c r="H4443" t="str">
        <f>VLOOKUP(G4443,'Agreement Open'!$E$2:$E$1315,1,FALSE)</f>
        <v>0000034/4/03/12/2020</v>
      </c>
      <c r="I4443" s="61">
        <v>44575</v>
      </c>
      <c r="J4443" s="61">
        <v>44524.890488738427</v>
      </c>
      <c r="K4443" s="62">
        <v>0</v>
      </c>
      <c r="L4443" s="62">
        <v>750000</v>
      </c>
      <c r="M4443" s="62">
        <v>15000</v>
      </c>
      <c r="N4443" s="62">
        <v>0</v>
      </c>
      <c r="O4443" s="62">
        <v>75000</v>
      </c>
      <c r="P4443" s="62">
        <v>810000</v>
      </c>
      <c r="Q4443" t="s">
        <v>1538</v>
      </c>
    </row>
    <row r="4444" spans="1:17" hidden="1" x14ac:dyDescent="0.25">
      <c r="A4444" t="s">
        <v>2702</v>
      </c>
      <c r="B4444" t="s">
        <v>1970</v>
      </c>
      <c r="C4444" s="61">
        <v>42005</v>
      </c>
      <c r="D4444" t="s">
        <v>1990</v>
      </c>
      <c r="E4444" t="s">
        <v>1991</v>
      </c>
      <c r="F4444" t="s">
        <v>1709</v>
      </c>
      <c r="G4444" t="s">
        <v>974</v>
      </c>
      <c r="H4444" t="str">
        <f>VLOOKUP(G4444,'Agreement Open'!$E$2:$E$1315,1,FALSE)</f>
        <v>0000034/4/03/12/2020</v>
      </c>
      <c r="I4444" s="61">
        <v>44575</v>
      </c>
      <c r="J4444" s="61">
        <v>44508.426840243053</v>
      </c>
      <c r="K4444" s="62">
        <v>0</v>
      </c>
      <c r="L4444" s="62">
        <v>750000</v>
      </c>
      <c r="M4444" s="62">
        <v>15000</v>
      </c>
      <c r="N4444" s="62">
        <v>0</v>
      </c>
      <c r="O4444" s="62">
        <v>75000</v>
      </c>
      <c r="P4444" s="62">
        <v>810000</v>
      </c>
      <c r="Q4444" t="s">
        <v>1538</v>
      </c>
    </row>
    <row r="4445" spans="1:17" hidden="1" x14ac:dyDescent="0.25">
      <c r="A4445" t="s">
        <v>2706</v>
      </c>
      <c r="B4445" t="s">
        <v>1970</v>
      </c>
      <c r="C4445" s="61">
        <v>42005</v>
      </c>
      <c r="D4445" t="s">
        <v>1968</v>
      </c>
      <c r="E4445" t="s">
        <v>1969</v>
      </c>
      <c r="F4445" t="s">
        <v>1709</v>
      </c>
      <c r="G4445" t="s">
        <v>974</v>
      </c>
      <c r="H4445" t="str">
        <f>VLOOKUP(G4445,'Agreement Open'!$E$2:$E$1315,1,FALSE)</f>
        <v>0000034/4/03/12/2020</v>
      </c>
      <c r="I4445" s="61">
        <v>44575</v>
      </c>
      <c r="J4445" s="61">
        <v>44508.845481400465</v>
      </c>
      <c r="K4445" s="62">
        <v>0</v>
      </c>
      <c r="L4445" s="62">
        <v>750000</v>
      </c>
      <c r="M4445" s="62">
        <v>15000</v>
      </c>
      <c r="N4445" s="62">
        <v>0</v>
      </c>
      <c r="O4445" s="62">
        <v>75000</v>
      </c>
      <c r="P4445" s="62">
        <v>810000</v>
      </c>
      <c r="Q4445" t="s">
        <v>1538</v>
      </c>
    </row>
    <row r="4446" spans="1:17" hidden="1" x14ac:dyDescent="0.25">
      <c r="A4446" t="s">
        <v>2709</v>
      </c>
      <c r="B4446" t="s">
        <v>1970</v>
      </c>
      <c r="C4446" s="61">
        <v>42005</v>
      </c>
      <c r="D4446" t="s">
        <v>2002</v>
      </c>
      <c r="E4446" t="s">
        <v>2003</v>
      </c>
      <c r="F4446" t="s">
        <v>1709</v>
      </c>
      <c r="G4446" t="s">
        <v>974</v>
      </c>
      <c r="H4446" t="str">
        <f>VLOOKUP(G4446,'Agreement Open'!$E$2:$E$1315,1,FALSE)</f>
        <v>0000034/4/03/12/2020</v>
      </c>
      <c r="I4446" s="61">
        <v>44575</v>
      </c>
      <c r="J4446" s="61">
        <v>44508.863412152779</v>
      </c>
      <c r="K4446" s="62">
        <v>0</v>
      </c>
      <c r="L4446" s="62">
        <v>750000</v>
      </c>
      <c r="M4446" s="62">
        <v>15000</v>
      </c>
      <c r="N4446" s="62">
        <v>0</v>
      </c>
      <c r="O4446" s="62">
        <v>75000</v>
      </c>
      <c r="P4446" s="62">
        <v>810000</v>
      </c>
      <c r="Q4446" t="s">
        <v>1538</v>
      </c>
    </row>
    <row r="4447" spans="1:17" hidden="1" x14ac:dyDescent="0.25">
      <c r="A4447" t="s">
        <v>1986</v>
      </c>
      <c r="B4447" t="s">
        <v>1970</v>
      </c>
      <c r="C4447" s="61">
        <v>42005</v>
      </c>
      <c r="D4447" t="s">
        <v>1987</v>
      </c>
      <c r="E4447" t="s">
        <v>1988</v>
      </c>
      <c r="F4447" t="s">
        <v>1709</v>
      </c>
      <c r="G4447" t="s">
        <v>974</v>
      </c>
      <c r="H4447" t="str">
        <f>VLOOKUP(G4447,'Agreement Open'!$E$2:$E$1315,1,FALSE)</f>
        <v>0000034/4/03/12/2020</v>
      </c>
      <c r="I4447" s="61">
        <v>44575</v>
      </c>
      <c r="J4447" s="61">
        <v>44241.709339780093</v>
      </c>
      <c r="K4447" s="62">
        <v>0</v>
      </c>
      <c r="L4447" s="62">
        <v>750000</v>
      </c>
      <c r="M4447" s="62">
        <v>15000</v>
      </c>
      <c r="N4447" s="62">
        <v>0</v>
      </c>
      <c r="O4447" s="62">
        <v>75000</v>
      </c>
      <c r="P4447" s="62">
        <v>810000</v>
      </c>
      <c r="Q4447" t="s">
        <v>1538</v>
      </c>
    </row>
    <row r="4448" spans="1:17" hidden="1" x14ac:dyDescent="0.25">
      <c r="A4448" t="s">
        <v>1974</v>
      </c>
      <c r="B4448" t="s">
        <v>1970</v>
      </c>
      <c r="C4448" s="61">
        <v>42005</v>
      </c>
      <c r="D4448" t="s">
        <v>1975</v>
      </c>
      <c r="E4448" t="s">
        <v>1976</v>
      </c>
      <c r="F4448" t="s">
        <v>1709</v>
      </c>
      <c r="G4448" t="s">
        <v>974</v>
      </c>
      <c r="H4448" t="str">
        <f>VLOOKUP(G4448,'Agreement Open'!$E$2:$E$1315,1,FALSE)</f>
        <v>0000034/4/03/12/2020</v>
      </c>
      <c r="I4448" s="61">
        <v>44575</v>
      </c>
      <c r="J4448" s="61">
        <v>44241.718847835647</v>
      </c>
      <c r="K4448" s="62">
        <v>0</v>
      </c>
      <c r="L4448" s="62">
        <v>750000</v>
      </c>
      <c r="M4448" s="62">
        <v>15000</v>
      </c>
      <c r="N4448" s="62">
        <v>0</v>
      </c>
      <c r="O4448" s="62">
        <v>75000</v>
      </c>
      <c r="P4448" s="62">
        <v>810000</v>
      </c>
      <c r="Q4448" t="s">
        <v>1538</v>
      </c>
    </row>
    <row r="4449" spans="1:17" hidden="1" x14ac:dyDescent="0.25">
      <c r="A4449" t="s">
        <v>2001</v>
      </c>
      <c r="B4449" t="s">
        <v>1970</v>
      </c>
      <c r="C4449" s="61">
        <v>42005</v>
      </c>
      <c r="D4449" t="s">
        <v>2002</v>
      </c>
      <c r="E4449" t="s">
        <v>2003</v>
      </c>
      <c r="F4449" t="s">
        <v>1709</v>
      </c>
      <c r="G4449" t="s">
        <v>974</v>
      </c>
      <c r="H4449" t="str">
        <f>VLOOKUP(G4449,'Agreement Open'!$E$2:$E$1315,1,FALSE)</f>
        <v>0000034/4/03/12/2020</v>
      </c>
      <c r="I4449" s="61">
        <v>44575</v>
      </c>
      <c r="J4449" s="61">
        <v>44237.471373958331</v>
      </c>
      <c r="K4449" s="62">
        <v>0</v>
      </c>
      <c r="L4449" s="62">
        <v>750000</v>
      </c>
      <c r="M4449" s="62">
        <v>15000</v>
      </c>
      <c r="N4449" s="62">
        <v>0</v>
      </c>
      <c r="O4449" s="62">
        <v>75000</v>
      </c>
      <c r="P4449" s="62">
        <v>810000</v>
      </c>
      <c r="Q4449" t="s">
        <v>1538</v>
      </c>
    </row>
    <row r="4450" spans="1:17" hidden="1" x14ac:dyDescent="0.25">
      <c r="A4450" t="s">
        <v>1974</v>
      </c>
      <c r="B4450" t="s">
        <v>1970</v>
      </c>
      <c r="C4450" s="61">
        <v>42005</v>
      </c>
      <c r="D4450" t="s">
        <v>1975</v>
      </c>
      <c r="E4450" t="s">
        <v>1976</v>
      </c>
      <c r="F4450" t="s">
        <v>1709</v>
      </c>
      <c r="G4450" t="s">
        <v>974</v>
      </c>
      <c r="H4450" t="str">
        <f>VLOOKUP(G4450,'Agreement Open'!$E$2:$E$1315,1,FALSE)</f>
        <v>0000034/4/03/12/2020</v>
      </c>
      <c r="I4450" s="61">
        <v>44575</v>
      </c>
      <c r="J4450" s="61">
        <v>44237.458402164353</v>
      </c>
      <c r="K4450" s="62">
        <v>0</v>
      </c>
      <c r="L4450" s="62">
        <v>750000</v>
      </c>
      <c r="M4450" s="62">
        <v>15000</v>
      </c>
      <c r="N4450" s="62">
        <v>0</v>
      </c>
      <c r="O4450" s="62">
        <v>75000</v>
      </c>
      <c r="P4450" s="62">
        <v>810000</v>
      </c>
      <c r="Q4450" t="s">
        <v>1538</v>
      </c>
    </row>
    <row r="4451" spans="1:17" hidden="1" x14ac:dyDescent="0.25">
      <c r="A4451" t="s">
        <v>1971</v>
      </c>
      <c r="B4451" t="s">
        <v>1970</v>
      </c>
      <c r="C4451" s="61">
        <v>42005</v>
      </c>
      <c r="D4451" t="s">
        <v>1972</v>
      </c>
      <c r="E4451" t="s">
        <v>1973</v>
      </c>
      <c r="F4451" t="s">
        <v>1709</v>
      </c>
      <c r="G4451" t="s">
        <v>974</v>
      </c>
      <c r="H4451" t="str">
        <f>VLOOKUP(G4451,'Agreement Open'!$E$2:$E$1315,1,FALSE)</f>
        <v>0000034/4/03/12/2020</v>
      </c>
      <c r="I4451" s="61">
        <v>44575</v>
      </c>
      <c r="J4451" s="61">
        <v>44237.455162500002</v>
      </c>
      <c r="K4451" s="62">
        <v>0</v>
      </c>
      <c r="L4451" s="62">
        <v>750000</v>
      </c>
      <c r="M4451" s="62">
        <v>15000</v>
      </c>
      <c r="N4451" s="62">
        <v>0</v>
      </c>
      <c r="O4451" s="62">
        <v>75000</v>
      </c>
      <c r="P4451" s="62">
        <v>810000</v>
      </c>
      <c r="Q4451" t="s">
        <v>1538</v>
      </c>
    </row>
    <row r="4452" spans="1:17" hidden="1" x14ac:dyDescent="0.25">
      <c r="A4452" t="s">
        <v>1998</v>
      </c>
      <c r="B4452" t="s">
        <v>1970</v>
      </c>
      <c r="C4452" s="61">
        <v>42005</v>
      </c>
      <c r="D4452" t="s">
        <v>1999</v>
      </c>
      <c r="E4452" t="s">
        <v>2000</v>
      </c>
      <c r="F4452" t="s">
        <v>1709</v>
      </c>
      <c r="G4452" t="s">
        <v>974</v>
      </c>
      <c r="H4452" t="str">
        <f>VLOOKUP(G4452,'Agreement Open'!$E$2:$E$1315,1,FALSE)</f>
        <v>0000034/4/03/12/2020</v>
      </c>
      <c r="I4452" s="61">
        <v>44575</v>
      </c>
      <c r="J4452" s="61">
        <v>44241.728380821762</v>
      </c>
      <c r="K4452" s="62">
        <v>0</v>
      </c>
      <c r="L4452" s="62">
        <v>750000</v>
      </c>
      <c r="M4452" s="62">
        <v>15000</v>
      </c>
      <c r="N4452" s="62">
        <v>0</v>
      </c>
      <c r="O4452" s="62">
        <v>75000</v>
      </c>
      <c r="P4452" s="62">
        <v>810000</v>
      </c>
      <c r="Q4452" t="s">
        <v>1538</v>
      </c>
    </row>
    <row r="4453" spans="1:17" hidden="1" x14ac:dyDescent="0.25">
      <c r="A4453" t="s">
        <v>2705</v>
      </c>
      <c r="B4453" t="s">
        <v>1970</v>
      </c>
      <c r="C4453" s="61">
        <v>42005</v>
      </c>
      <c r="D4453" t="s">
        <v>1975</v>
      </c>
      <c r="E4453" t="s">
        <v>1976</v>
      </c>
      <c r="F4453" t="s">
        <v>1709</v>
      </c>
      <c r="G4453" t="s">
        <v>974</v>
      </c>
      <c r="H4453" t="str">
        <f>VLOOKUP(G4453,'Agreement Open'!$E$2:$E$1315,1,FALSE)</f>
        <v>0000034/4/03/12/2020</v>
      </c>
      <c r="I4453" s="61">
        <v>44575</v>
      </c>
      <c r="J4453" s="61">
        <v>44307.582219178243</v>
      </c>
      <c r="K4453" s="62">
        <v>0</v>
      </c>
      <c r="L4453" s="62">
        <v>750000</v>
      </c>
      <c r="M4453" s="62">
        <v>15000</v>
      </c>
      <c r="N4453" s="62">
        <v>0</v>
      </c>
      <c r="O4453" s="62">
        <v>75000</v>
      </c>
      <c r="P4453" s="62">
        <v>810000</v>
      </c>
      <c r="Q4453" t="s">
        <v>1538</v>
      </c>
    </row>
    <row r="4454" spans="1:17" hidden="1" x14ac:dyDescent="0.25">
      <c r="A4454" t="s">
        <v>2708</v>
      </c>
      <c r="B4454" t="s">
        <v>1970</v>
      </c>
      <c r="C4454" s="61">
        <v>42005</v>
      </c>
      <c r="D4454" t="s">
        <v>1978</v>
      </c>
      <c r="E4454" t="s">
        <v>1979</v>
      </c>
      <c r="F4454" t="s">
        <v>1709</v>
      </c>
      <c r="G4454" t="s">
        <v>974</v>
      </c>
      <c r="H4454" t="str">
        <f>VLOOKUP(G4454,'Agreement Open'!$E$2:$E$1315,1,FALSE)</f>
        <v>0000034/4/03/12/2020</v>
      </c>
      <c r="I4454" s="61">
        <v>44575</v>
      </c>
      <c r="J4454" s="61">
        <v>44307.63006585648</v>
      </c>
      <c r="K4454" s="62">
        <v>0</v>
      </c>
      <c r="L4454" s="62">
        <v>750000</v>
      </c>
      <c r="M4454" s="62">
        <v>15000</v>
      </c>
      <c r="N4454" s="62">
        <v>0</v>
      </c>
      <c r="O4454" s="62">
        <v>75000</v>
      </c>
      <c r="P4454" s="62">
        <v>810000</v>
      </c>
      <c r="Q4454" t="s">
        <v>1538</v>
      </c>
    </row>
    <row r="4455" spans="1:17" hidden="1" x14ac:dyDescent="0.25">
      <c r="A4455" t="s">
        <v>2702</v>
      </c>
      <c r="B4455" t="s">
        <v>1970</v>
      </c>
      <c r="C4455" s="61">
        <v>42005</v>
      </c>
      <c r="D4455" t="s">
        <v>1990</v>
      </c>
      <c r="E4455" t="s">
        <v>1991</v>
      </c>
      <c r="F4455" t="s">
        <v>1709</v>
      </c>
      <c r="G4455" t="s">
        <v>974</v>
      </c>
      <c r="H4455" t="str">
        <f>VLOOKUP(G4455,'Agreement Open'!$E$2:$E$1315,1,FALSE)</f>
        <v>0000034/4/03/12/2020</v>
      </c>
      <c r="I4455" s="61">
        <v>44575</v>
      </c>
      <c r="J4455" s="61">
        <v>44307.610782523145</v>
      </c>
      <c r="K4455" s="62">
        <v>0</v>
      </c>
      <c r="L4455" s="62">
        <v>750000</v>
      </c>
      <c r="M4455" s="62">
        <v>15000</v>
      </c>
      <c r="N4455" s="62">
        <v>0</v>
      </c>
      <c r="O4455" s="62">
        <v>75000</v>
      </c>
      <c r="P4455" s="62">
        <v>810000</v>
      </c>
      <c r="Q4455" t="s">
        <v>1538</v>
      </c>
    </row>
    <row r="4456" spans="1:17" hidden="1" x14ac:dyDescent="0.25">
      <c r="A4456" t="s">
        <v>2710</v>
      </c>
      <c r="B4456" t="s">
        <v>1970</v>
      </c>
      <c r="C4456" s="61">
        <v>42005</v>
      </c>
      <c r="D4456" t="s">
        <v>1999</v>
      </c>
      <c r="E4456" t="s">
        <v>2000</v>
      </c>
      <c r="F4456" t="s">
        <v>1709</v>
      </c>
      <c r="G4456" t="s">
        <v>974</v>
      </c>
      <c r="H4456" t="str">
        <f>VLOOKUP(G4456,'Agreement Open'!$E$2:$E$1315,1,FALSE)</f>
        <v>0000034/4/03/12/2020</v>
      </c>
      <c r="I4456" s="61">
        <v>44575</v>
      </c>
      <c r="J4456" s="61">
        <v>44307.662277743053</v>
      </c>
      <c r="K4456" s="62">
        <v>0</v>
      </c>
      <c r="L4456" s="62">
        <v>750000</v>
      </c>
      <c r="M4456" s="62">
        <v>15000</v>
      </c>
      <c r="N4456" s="62">
        <v>0</v>
      </c>
      <c r="O4456" s="62">
        <v>75000</v>
      </c>
      <c r="P4456" s="62">
        <v>810000</v>
      </c>
      <c r="Q4456" t="s">
        <v>1538</v>
      </c>
    </row>
    <row r="4457" spans="1:17" hidden="1" x14ac:dyDescent="0.25">
      <c r="A4457" t="s">
        <v>2711</v>
      </c>
      <c r="B4457" t="s">
        <v>1970</v>
      </c>
      <c r="C4457" s="61">
        <v>42005</v>
      </c>
      <c r="D4457" t="s">
        <v>1996</v>
      </c>
      <c r="E4457" t="s">
        <v>1997</v>
      </c>
      <c r="F4457" t="s">
        <v>1709</v>
      </c>
      <c r="G4457" t="s">
        <v>974</v>
      </c>
      <c r="H4457" t="str">
        <f>VLOOKUP(G4457,'Agreement Open'!$E$2:$E$1315,1,FALSE)</f>
        <v>0000034/4/03/12/2020</v>
      </c>
      <c r="I4457" s="61">
        <v>44575</v>
      </c>
      <c r="J4457" s="61">
        <v>44307.65840547454</v>
      </c>
      <c r="K4457" s="62">
        <v>0</v>
      </c>
      <c r="L4457" s="62">
        <v>750000</v>
      </c>
      <c r="M4457" s="62">
        <v>15000</v>
      </c>
      <c r="N4457" s="62">
        <v>0</v>
      </c>
      <c r="O4457" s="62">
        <v>75000</v>
      </c>
      <c r="P4457" s="62">
        <v>810000</v>
      </c>
      <c r="Q4457" t="s">
        <v>1538</v>
      </c>
    </row>
    <row r="4458" spans="1:17" hidden="1" x14ac:dyDescent="0.25">
      <c r="A4458" t="s">
        <v>2704</v>
      </c>
      <c r="B4458" t="s">
        <v>1970</v>
      </c>
      <c r="C4458" s="61">
        <v>42005</v>
      </c>
      <c r="D4458" t="s">
        <v>1972</v>
      </c>
      <c r="E4458" t="s">
        <v>1973</v>
      </c>
      <c r="F4458" t="s">
        <v>1709</v>
      </c>
      <c r="G4458" t="s">
        <v>974</v>
      </c>
      <c r="H4458" t="str">
        <f>VLOOKUP(G4458,'Agreement Open'!$E$2:$E$1315,1,FALSE)</f>
        <v>0000034/4/03/12/2020</v>
      </c>
      <c r="I4458" s="61">
        <v>44575</v>
      </c>
      <c r="J4458" s="61">
        <v>44307.669275428241</v>
      </c>
      <c r="K4458" s="62">
        <v>0</v>
      </c>
      <c r="L4458" s="62">
        <v>750000</v>
      </c>
      <c r="M4458" s="62">
        <v>15000</v>
      </c>
      <c r="N4458" s="62">
        <v>0</v>
      </c>
      <c r="O4458" s="62">
        <v>75000</v>
      </c>
      <c r="P4458" s="62">
        <v>810000</v>
      </c>
      <c r="Q4458" t="s">
        <v>1538</v>
      </c>
    </row>
    <row r="4459" spans="1:17" hidden="1" x14ac:dyDescent="0.25">
      <c r="A4459" t="s">
        <v>2703</v>
      </c>
      <c r="B4459" t="s">
        <v>1970</v>
      </c>
      <c r="C4459" s="61">
        <v>42005</v>
      </c>
      <c r="D4459" t="s">
        <v>1984</v>
      </c>
      <c r="E4459" t="s">
        <v>1985</v>
      </c>
      <c r="F4459" t="s">
        <v>1709</v>
      </c>
      <c r="G4459" t="s">
        <v>974</v>
      </c>
      <c r="H4459" t="str">
        <f>VLOOKUP(G4459,'Agreement Open'!$E$2:$E$1315,1,FALSE)</f>
        <v>0000034/4/03/12/2020</v>
      </c>
      <c r="I4459" s="61">
        <v>44575</v>
      </c>
      <c r="J4459" s="61">
        <v>44400.894287002317</v>
      </c>
      <c r="K4459" s="62">
        <v>0</v>
      </c>
      <c r="L4459" s="62">
        <v>750000</v>
      </c>
      <c r="M4459" s="62">
        <v>15000</v>
      </c>
      <c r="N4459" s="62">
        <v>0</v>
      </c>
      <c r="O4459" s="62">
        <v>75000</v>
      </c>
      <c r="P4459" s="62">
        <v>810000</v>
      </c>
      <c r="Q4459" t="s">
        <v>1538</v>
      </c>
    </row>
    <row r="4460" spans="1:17" hidden="1" x14ac:dyDescent="0.25">
      <c r="A4460" t="s">
        <v>2706</v>
      </c>
      <c r="B4460" t="s">
        <v>1970</v>
      </c>
      <c r="C4460" s="61">
        <v>42005</v>
      </c>
      <c r="D4460" t="s">
        <v>1968</v>
      </c>
      <c r="E4460" t="s">
        <v>1969</v>
      </c>
      <c r="F4460" t="s">
        <v>1709</v>
      </c>
      <c r="G4460" t="s">
        <v>974</v>
      </c>
      <c r="H4460" t="str">
        <f>VLOOKUP(G4460,'Agreement Open'!$E$2:$E$1315,1,FALSE)</f>
        <v>0000034/4/03/12/2020</v>
      </c>
      <c r="I4460" s="61">
        <v>44575</v>
      </c>
      <c r="J4460" s="61">
        <v>44400.898332256947</v>
      </c>
      <c r="K4460" s="62">
        <v>0</v>
      </c>
      <c r="L4460" s="62">
        <v>750000</v>
      </c>
      <c r="M4460" s="62">
        <v>15000</v>
      </c>
      <c r="N4460" s="62">
        <v>0</v>
      </c>
      <c r="O4460" s="62">
        <v>75000</v>
      </c>
      <c r="P4460" s="62">
        <v>810000</v>
      </c>
      <c r="Q4460" t="s">
        <v>1538</v>
      </c>
    </row>
    <row r="4461" spans="1:17" hidden="1" x14ac:dyDescent="0.25">
      <c r="A4461" t="s">
        <v>2708</v>
      </c>
      <c r="B4461" t="s">
        <v>1970</v>
      </c>
      <c r="C4461" s="61">
        <v>42005</v>
      </c>
      <c r="D4461" t="s">
        <v>1978</v>
      </c>
      <c r="E4461" t="s">
        <v>1979</v>
      </c>
      <c r="F4461" t="s">
        <v>1709</v>
      </c>
      <c r="G4461" t="s">
        <v>974</v>
      </c>
      <c r="H4461" t="str">
        <f>VLOOKUP(G4461,'Agreement Open'!$E$2:$E$1315,1,FALSE)</f>
        <v>0000034/4/03/12/2020</v>
      </c>
      <c r="I4461" s="61">
        <v>44575</v>
      </c>
      <c r="J4461" s="61">
        <v>44400.901222372682</v>
      </c>
      <c r="K4461" s="62">
        <v>0</v>
      </c>
      <c r="L4461" s="62">
        <v>750000</v>
      </c>
      <c r="M4461" s="62">
        <v>15000</v>
      </c>
      <c r="N4461" s="62">
        <v>0</v>
      </c>
      <c r="O4461" s="62">
        <v>75000</v>
      </c>
      <c r="P4461" s="62">
        <v>810000</v>
      </c>
      <c r="Q4461" t="s">
        <v>1538</v>
      </c>
    </row>
    <row r="4462" spans="1:17" hidden="1" x14ac:dyDescent="0.25">
      <c r="A4462" t="s">
        <v>2710</v>
      </c>
      <c r="B4462" t="s">
        <v>1970</v>
      </c>
      <c r="C4462" s="61">
        <v>42005</v>
      </c>
      <c r="D4462" t="s">
        <v>1999</v>
      </c>
      <c r="E4462" t="s">
        <v>2000</v>
      </c>
      <c r="F4462" t="s">
        <v>1709</v>
      </c>
      <c r="G4462" t="s">
        <v>974</v>
      </c>
      <c r="H4462" t="str">
        <f>VLOOKUP(G4462,'Agreement Open'!$E$2:$E$1315,1,FALSE)</f>
        <v>0000034/4/03/12/2020</v>
      </c>
      <c r="I4462" s="61">
        <v>44575</v>
      </c>
      <c r="J4462" s="61">
        <v>44400.905038888886</v>
      </c>
      <c r="K4462" s="62">
        <v>0</v>
      </c>
      <c r="L4462" s="62">
        <v>750000</v>
      </c>
      <c r="M4462" s="62">
        <v>15000</v>
      </c>
      <c r="N4462" s="62">
        <v>0</v>
      </c>
      <c r="O4462" s="62">
        <v>75000</v>
      </c>
      <c r="P4462" s="62">
        <v>810000</v>
      </c>
      <c r="Q4462" t="s">
        <v>1538</v>
      </c>
    </row>
    <row r="4463" spans="1:17" hidden="1" x14ac:dyDescent="0.25">
      <c r="A4463" t="s">
        <v>2712</v>
      </c>
      <c r="B4463" t="s">
        <v>1970</v>
      </c>
      <c r="C4463" s="61">
        <v>42005</v>
      </c>
      <c r="D4463" t="s">
        <v>1993</v>
      </c>
      <c r="E4463" t="s">
        <v>1994</v>
      </c>
      <c r="F4463" t="s">
        <v>1709</v>
      </c>
      <c r="G4463" t="s">
        <v>974</v>
      </c>
      <c r="H4463" t="str">
        <f>VLOOKUP(G4463,'Agreement Open'!$E$2:$E$1315,1,FALSE)</f>
        <v>0000034/4/03/12/2020</v>
      </c>
      <c r="I4463" s="61">
        <v>44575</v>
      </c>
      <c r="J4463" s="61">
        <v>44400.907337233795</v>
      </c>
      <c r="K4463" s="62">
        <v>0</v>
      </c>
      <c r="L4463" s="62">
        <v>750000</v>
      </c>
      <c r="M4463" s="62">
        <v>15000</v>
      </c>
      <c r="N4463" s="62">
        <v>0</v>
      </c>
      <c r="O4463" s="62">
        <v>75000</v>
      </c>
      <c r="P4463" s="62">
        <v>810000</v>
      </c>
      <c r="Q4463" t="s">
        <v>1538</v>
      </c>
    </row>
    <row r="4464" spans="1:17" hidden="1" x14ac:dyDescent="0.25">
      <c r="A4464" t="s">
        <v>2709</v>
      </c>
      <c r="B4464" t="s">
        <v>1970</v>
      </c>
      <c r="C4464" s="61">
        <v>42005</v>
      </c>
      <c r="D4464" t="s">
        <v>2002</v>
      </c>
      <c r="E4464" t="s">
        <v>2003</v>
      </c>
      <c r="F4464" t="s">
        <v>1709</v>
      </c>
      <c r="G4464" t="s">
        <v>974</v>
      </c>
      <c r="H4464" t="str">
        <f>VLOOKUP(G4464,'Agreement Open'!$E$2:$E$1315,1,FALSE)</f>
        <v>0000034/4/03/12/2020</v>
      </c>
      <c r="I4464" s="61">
        <v>44575</v>
      </c>
      <c r="J4464" s="61">
        <v>44437.783821030091</v>
      </c>
      <c r="K4464" s="62">
        <v>0</v>
      </c>
      <c r="L4464" s="62">
        <v>750000</v>
      </c>
      <c r="M4464" s="62">
        <v>15000</v>
      </c>
      <c r="N4464" s="62">
        <v>0</v>
      </c>
      <c r="O4464" s="62">
        <v>75000</v>
      </c>
      <c r="P4464" s="62">
        <v>810000</v>
      </c>
      <c r="Q4464" t="s">
        <v>1538</v>
      </c>
    </row>
    <row r="4465" spans="1:17" hidden="1" x14ac:dyDescent="0.25">
      <c r="A4465" t="s">
        <v>2710</v>
      </c>
      <c r="B4465" t="s">
        <v>1970</v>
      </c>
      <c r="C4465" s="61">
        <v>42005</v>
      </c>
      <c r="D4465" t="s">
        <v>1999</v>
      </c>
      <c r="E4465" t="s">
        <v>2000</v>
      </c>
      <c r="F4465" t="s">
        <v>1709</v>
      </c>
      <c r="G4465" t="s">
        <v>974</v>
      </c>
      <c r="H4465" t="str">
        <f>VLOOKUP(G4465,'Agreement Open'!$E$2:$E$1315,1,FALSE)</f>
        <v>0000034/4/03/12/2020</v>
      </c>
      <c r="I4465" s="61">
        <v>44575</v>
      </c>
      <c r="J4465" s="61">
        <v>44437.790142673613</v>
      </c>
      <c r="K4465" s="62">
        <v>0</v>
      </c>
      <c r="L4465" s="62">
        <v>750000</v>
      </c>
      <c r="M4465" s="62">
        <v>15000</v>
      </c>
      <c r="N4465" s="62">
        <v>0</v>
      </c>
      <c r="O4465" s="62">
        <v>75000</v>
      </c>
      <c r="P4465" s="62">
        <v>810000</v>
      </c>
      <c r="Q4465" t="s">
        <v>1538</v>
      </c>
    </row>
    <row r="4466" spans="1:17" hidden="1" x14ac:dyDescent="0.25">
      <c r="A4466" t="s">
        <v>6080</v>
      </c>
      <c r="B4466" t="s">
        <v>1970</v>
      </c>
      <c r="C4466" s="61">
        <v>42005</v>
      </c>
      <c r="D4466" t="s">
        <v>1987</v>
      </c>
      <c r="E4466" t="s">
        <v>1988</v>
      </c>
      <c r="F4466" t="s">
        <v>1709</v>
      </c>
      <c r="G4466" t="s">
        <v>974</v>
      </c>
      <c r="H4466" t="str">
        <f>VLOOKUP(G4466,'Agreement Open'!$E$2:$E$1315,1,FALSE)</f>
        <v>0000034/4/03/12/2020</v>
      </c>
      <c r="I4466" s="61">
        <v>44575</v>
      </c>
      <c r="J4466" s="61">
        <v>44437.73759178241</v>
      </c>
      <c r="K4466" s="62">
        <v>0</v>
      </c>
      <c r="L4466" s="62">
        <v>750000</v>
      </c>
      <c r="M4466" s="62">
        <v>15000</v>
      </c>
      <c r="N4466" s="62">
        <v>0</v>
      </c>
      <c r="O4466" s="62">
        <v>75000</v>
      </c>
      <c r="P4466" s="62">
        <v>810000</v>
      </c>
      <c r="Q4466" t="s">
        <v>1538</v>
      </c>
    </row>
    <row r="4467" spans="1:17" hidden="1" x14ac:dyDescent="0.25">
      <c r="A4467" t="s">
        <v>2703</v>
      </c>
      <c r="B4467" t="s">
        <v>1970</v>
      </c>
      <c r="C4467" s="61">
        <v>42005</v>
      </c>
      <c r="D4467" t="s">
        <v>1984</v>
      </c>
      <c r="E4467" t="s">
        <v>1985</v>
      </c>
      <c r="F4467" t="s">
        <v>1709</v>
      </c>
      <c r="G4467" t="s">
        <v>974</v>
      </c>
      <c r="H4467" t="str">
        <f>VLOOKUP(G4467,'Agreement Open'!$E$2:$E$1315,1,FALSE)</f>
        <v>0000034/4/03/12/2020</v>
      </c>
      <c r="I4467" s="61">
        <v>44575</v>
      </c>
      <c r="J4467" s="61">
        <v>44437.743029664351</v>
      </c>
      <c r="K4467" s="62">
        <v>0</v>
      </c>
      <c r="L4467" s="62">
        <v>750000</v>
      </c>
      <c r="M4467" s="62">
        <v>15000</v>
      </c>
      <c r="N4467" s="62">
        <v>0</v>
      </c>
      <c r="O4467" s="62">
        <v>75000</v>
      </c>
      <c r="P4467" s="62">
        <v>810000</v>
      </c>
      <c r="Q4467" t="s">
        <v>1538</v>
      </c>
    </row>
    <row r="4468" spans="1:17" hidden="1" x14ac:dyDescent="0.25">
      <c r="A4468" t="s">
        <v>2704</v>
      </c>
      <c r="B4468" t="s">
        <v>1970</v>
      </c>
      <c r="C4468" s="61">
        <v>42005</v>
      </c>
      <c r="D4468" t="s">
        <v>1972</v>
      </c>
      <c r="E4468" t="s">
        <v>1973</v>
      </c>
      <c r="F4468" t="s">
        <v>1709</v>
      </c>
      <c r="G4468" t="s">
        <v>974</v>
      </c>
      <c r="H4468" t="str">
        <f>VLOOKUP(G4468,'Agreement Open'!$E$2:$E$1315,1,FALSE)</f>
        <v>0000034/4/03/12/2020</v>
      </c>
      <c r="I4468" s="61">
        <v>44575</v>
      </c>
      <c r="J4468" s="61">
        <v>44437.746537812498</v>
      </c>
      <c r="K4468" s="62">
        <v>0</v>
      </c>
      <c r="L4468" s="62">
        <v>750000</v>
      </c>
      <c r="M4468" s="62">
        <v>15000</v>
      </c>
      <c r="N4468" s="62">
        <v>0</v>
      </c>
      <c r="O4468" s="62">
        <v>75000</v>
      </c>
      <c r="P4468" s="62">
        <v>810000</v>
      </c>
      <c r="Q4468" t="s">
        <v>1538</v>
      </c>
    </row>
    <row r="4469" spans="1:17" hidden="1" x14ac:dyDescent="0.25">
      <c r="A4469" t="s">
        <v>2705</v>
      </c>
      <c r="B4469" t="s">
        <v>1970</v>
      </c>
      <c r="C4469" s="61">
        <v>42005</v>
      </c>
      <c r="D4469" t="s">
        <v>1975</v>
      </c>
      <c r="E4469" t="s">
        <v>1976</v>
      </c>
      <c r="F4469" t="s">
        <v>1709</v>
      </c>
      <c r="G4469" t="s">
        <v>974</v>
      </c>
      <c r="H4469" t="str">
        <f>VLOOKUP(G4469,'Agreement Open'!$E$2:$E$1315,1,FALSE)</f>
        <v>0000034/4/03/12/2020</v>
      </c>
      <c r="I4469" s="61">
        <v>44575</v>
      </c>
      <c r="J4469" s="61">
        <v>44337.897314120368</v>
      </c>
      <c r="K4469" s="62">
        <v>0</v>
      </c>
      <c r="L4469" s="62">
        <v>750000</v>
      </c>
      <c r="M4469" s="62">
        <v>15000</v>
      </c>
      <c r="N4469" s="62">
        <v>0</v>
      </c>
      <c r="O4469" s="62">
        <v>75000</v>
      </c>
      <c r="P4469" s="62">
        <v>810000</v>
      </c>
      <c r="Q4469" t="s">
        <v>1538</v>
      </c>
    </row>
    <row r="4470" spans="1:17" hidden="1" x14ac:dyDescent="0.25">
      <c r="A4470" t="s">
        <v>2001</v>
      </c>
      <c r="B4470" t="s">
        <v>1970</v>
      </c>
      <c r="C4470" s="61">
        <v>42005</v>
      </c>
      <c r="D4470" t="s">
        <v>2002</v>
      </c>
      <c r="E4470" t="s">
        <v>2003</v>
      </c>
      <c r="F4470" t="s">
        <v>1709</v>
      </c>
      <c r="G4470" t="s">
        <v>974</v>
      </c>
      <c r="H4470" t="str">
        <f>VLOOKUP(G4470,'Agreement Open'!$E$2:$E$1315,1,FALSE)</f>
        <v>0000034/4/03/12/2020</v>
      </c>
      <c r="I4470" s="61">
        <v>44575</v>
      </c>
      <c r="J4470" s="61">
        <v>44337.880164895832</v>
      </c>
      <c r="K4470" s="62">
        <v>0</v>
      </c>
      <c r="L4470" s="62">
        <v>750000</v>
      </c>
      <c r="M4470" s="62">
        <v>15000</v>
      </c>
      <c r="N4470" s="62">
        <v>0</v>
      </c>
      <c r="O4470" s="62">
        <v>75000</v>
      </c>
      <c r="P4470" s="62">
        <v>810000</v>
      </c>
      <c r="Q4470" t="s">
        <v>1538</v>
      </c>
    </row>
    <row r="4471" spans="1:17" hidden="1" x14ac:dyDescent="0.25">
      <c r="A4471" t="s">
        <v>2711</v>
      </c>
      <c r="B4471" t="s">
        <v>1970</v>
      </c>
      <c r="C4471" s="61">
        <v>42005</v>
      </c>
      <c r="D4471" t="s">
        <v>1996</v>
      </c>
      <c r="E4471" t="s">
        <v>1997</v>
      </c>
      <c r="F4471" t="s">
        <v>1709</v>
      </c>
      <c r="G4471" t="s">
        <v>974</v>
      </c>
      <c r="H4471" t="str">
        <f>VLOOKUP(G4471,'Agreement Open'!$E$2:$E$1315,1,FALSE)</f>
        <v>0000034/4/03/12/2020</v>
      </c>
      <c r="I4471" s="61">
        <v>44575</v>
      </c>
      <c r="J4471" s="61">
        <v>44337.882507557872</v>
      </c>
      <c r="K4471" s="62">
        <v>0</v>
      </c>
      <c r="L4471" s="62">
        <v>750000</v>
      </c>
      <c r="M4471" s="62">
        <v>15000</v>
      </c>
      <c r="N4471" s="62">
        <v>0</v>
      </c>
      <c r="O4471" s="62">
        <v>75000</v>
      </c>
      <c r="P4471" s="62">
        <v>810000</v>
      </c>
      <c r="Q4471" t="s">
        <v>1538</v>
      </c>
    </row>
    <row r="4472" spans="1:17" hidden="1" x14ac:dyDescent="0.25">
      <c r="A4472" t="s">
        <v>1964</v>
      </c>
      <c r="B4472" t="s">
        <v>1970</v>
      </c>
      <c r="C4472" s="61">
        <v>42005</v>
      </c>
      <c r="D4472" t="s">
        <v>1965</v>
      </c>
      <c r="E4472" t="s">
        <v>1966</v>
      </c>
      <c r="F4472" t="s">
        <v>1709</v>
      </c>
      <c r="G4472" t="s">
        <v>974</v>
      </c>
      <c r="H4472" t="str">
        <f>VLOOKUP(G4472,'Agreement Open'!$E$2:$E$1315,1,FALSE)</f>
        <v>0000034/4/03/12/2020</v>
      </c>
      <c r="I4472" s="61">
        <v>44575</v>
      </c>
      <c r="J4472" s="61">
        <v>44337.890302465275</v>
      </c>
      <c r="K4472" s="62">
        <v>0</v>
      </c>
      <c r="L4472" s="62">
        <v>750000</v>
      </c>
      <c r="M4472" s="62">
        <v>15000</v>
      </c>
      <c r="N4472" s="62">
        <v>0</v>
      </c>
      <c r="O4472" s="62">
        <v>75000</v>
      </c>
      <c r="P4472" s="62">
        <v>810000</v>
      </c>
      <c r="Q4472" t="s">
        <v>1538</v>
      </c>
    </row>
    <row r="4473" spans="1:17" hidden="1" x14ac:dyDescent="0.25">
      <c r="A4473" t="s">
        <v>2711</v>
      </c>
      <c r="B4473" t="s">
        <v>1970</v>
      </c>
      <c r="C4473" s="61">
        <v>42005</v>
      </c>
      <c r="D4473" t="s">
        <v>1996</v>
      </c>
      <c r="E4473" t="s">
        <v>1997</v>
      </c>
      <c r="F4473" t="s">
        <v>1709</v>
      </c>
      <c r="G4473" t="s">
        <v>974</v>
      </c>
      <c r="H4473" t="str">
        <f>VLOOKUP(G4473,'Agreement Open'!$E$2:$E$1315,1,FALSE)</f>
        <v>0000034/4/03/12/2020</v>
      </c>
      <c r="I4473" s="61">
        <v>44575</v>
      </c>
      <c r="J4473" s="61">
        <v>44508.877449421299</v>
      </c>
      <c r="K4473" s="62">
        <v>0</v>
      </c>
      <c r="L4473" s="62">
        <v>750000</v>
      </c>
      <c r="M4473" s="62">
        <v>15000</v>
      </c>
      <c r="N4473" s="62">
        <v>0</v>
      </c>
      <c r="O4473" s="62">
        <v>75000</v>
      </c>
      <c r="P4473" s="62">
        <v>810000</v>
      </c>
      <c r="Q4473" t="s">
        <v>1538</v>
      </c>
    </row>
    <row r="4474" spans="1:17" hidden="1" x14ac:dyDescent="0.25">
      <c r="A4474" t="s">
        <v>2704</v>
      </c>
      <c r="B4474" t="s">
        <v>1970</v>
      </c>
      <c r="C4474" s="61">
        <v>42005</v>
      </c>
      <c r="D4474" t="s">
        <v>1972</v>
      </c>
      <c r="E4474" t="s">
        <v>1973</v>
      </c>
      <c r="F4474" t="s">
        <v>1709</v>
      </c>
      <c r="G4474" t="s">
        <v>974</v>
      </c>
      <c r="H4474" t="str">
        <f>VLOOKUP(G4474,'Agreement Open'!$E$2:$E$1315,1,FALSE)</f>
        <v>0000034/4/03/12/2020</v>
      </c>
      <c r="I4474" s="61">
        <v>44575</v>
      </c>
      <c r="J4474" s="61">
        <v>44508.827265740743</v>
      </c>
      <c r="K4474" s="62">
        <v>0</v>
      </c>
      <c r="L4474" s="62">
        <v>750000</v>
      </c>
      <c r="M4474" s="62">
        <v>15000</v>
      </c>
      <c r="N4474" s="62">
        <v>0</v>
      </c>
      <c r="O4474" s="62">
        <v>75000</v>
      </c>
      <c r="P4474" s="62">
        <v>810000</v>
      </c>
      <c r="Q4474" t="s">
        <v>1538</v>
      </c>
    </row>
    <row r="4475" spans="1:17" hidden="1" x14ac:dyDescent="0.25">
      <c r="A4475" t="s">
        <v>2707</v>
      </c>
      <c r="B4475" t="s">
        <v>1970</v>
      </c>
      <c r="C4475" s="61">
        <v>42005</v>
      </c>
      <c r="D4475" t="s">
        <v>1981</v>
      </c>
      <c r="E4475" t="s">
        <v>1982</v>
      </c>
      <c r="F4475" t="s">
        <v>1709</v>
      </c>
      <c r="G4475" t="s">
        <v>974</v>
      </c>
      <c r="H4475" t="str">
        <f>VLOOKUP(G4475,'Agreement Open'!$E$2:$E$1315,1,FALSE)</f>
        <v>0000034/4/03/12/2020</v>
      </c>
      <c r="I4475" s="61">
        <v>44575</v>
      </c>
      <c r="J4475" s="61">
        <v>44508.851701886575</v>
      </c>
      <c r="K4475" s="62">
        <v>0</v>
      </c>
      <c r="L4475" s="62">
        <v>750000</v>
      </c>
      <c r="M4475" s="62">
        <v>15000</v>
      </c>
      <c r="N4475" s="62">
        <v>0</v>
      </c>
      <c r="O4475" s="62">
        <v>75000</v>
      </c>
      <c r="P4475" s="62">
        <v>810000</v>
      </c>
      <c r="Q4475" t="s">
        <v>1538</v>
      </c>
    </row>
    <row r="4476" spans="1:17" hidden="1" x14ac:dyDescent="0.25">
      <c r="A4476" t="s">
        <v>6080</v>
      </c>
      <c r="B4476" t="s">
        <v>1970</v>
      </c>
      <c r="C4476" s="61">
        <v>42005</v>
      </c>
      <c r="D4476" t="s">
        <v>1987</v>
      </c>
      <c r="E4476" t="s">
        <v>1988</v>
      </c>
      <c r="F4476" t="s">
        <v>1709</v>
      </c>
      <c r="G4476" t="s">
        <v>974</v>
      </c>
      <c r="H4476" t="str">
        <f>VLOOKUP(G4476,'Agreement Open'!$E$2:$E$1315,1,FALSE)</f>
        <v>0000034/4/03/12/2020</v>
      </c>
      <c r="I4476" s="61">
        <v>44575</v>
      </c>
      <c r="J4476" s="61">
        <v>44464.798453506941</v>
      </c>
      <c r="K4476" s="62">
        <v>0</v>
      </c>
      <c r="L4476" s="62">
        <v>750000</v>
      </c>
      <c r="M4476" s="62">
        <v>15000</v>
      </c>
      <c r="N4476" s="62">
        <v>0</v>
      </c>
      <c r="O4476" s="62">
        <v>75000</v>
      </c>
      <c r="P4476" s="62">
        <v>810000</v>
      </c>
      <c r="Q4476" t="s">
        <v>1538</v>
      </c>
    </row>
    <row r="4477" spans="1:17" hidden="1" x14ac:dyDescent="0.25">
      <c r="A4477" t="s">
        <v>2703</v>
      </c>
      <c r="B4477" t="s">
        <v>1970</v>
      </c>
      <c r="C4477" s="61">
        <v>42005</v>
      </c>
      <c r="D4477" t="s">
        <v>1984</v>
      </c>
      <c r="E4477" t="s">
        <v>1985</v>
      </c>
      <c r="F4477" t="s">
        <v>1709</v>
      </c>
      <c r="G4477" t="s">
        <v>974</v>
      </c>
      <c r="H4477" t="str">
        <f>VLOOKUP(G4477,'Agreement Open'!$E$2:$E$1315,1,FALSE)</f>
        <v>0000034/4/03/12/2020</v>
      </c>
      <c r="I4477" s="61">
        <v>44575</v>
      </c>
      <c r="J4477" s="61">
        <v>44524.869931631947</v>
      </c>
      <c r="K4477" s="62">
        <v>0</v>
      </c>
      <c r="L4477" s="62">
        <v>750000</v>
      </c>
      <c r="M4477" s="62">
        <v>15000</v>
      </c>
      <c r="N4477" s="62">
        <v>0</v>
      </c>
      <c r="O4477" s="62">
        <v>75000</v>
      </c>
      <c r="P4477" s="62">
        <v>810000</v>
      </c>
      <c r="Q4477" t="s">
        <v>1538</v>
      </c>
    </row>
    <row r="4478" spans="1:17" hidden="1" x14ac:dyDescent="0.25">
      <c r="A4478" t="s">
        <v>2709</v>
      </c>
      <c r="B4478" t="s">
        <v>1970</v>
      </c>
      <c r="C4478" s="61">
        <v>42005</v>
      </c>
      <c r="D4478" t="s">
        <v>2002</v>
      </c>
      <c r="E4478" t="s">
        <v>2003</v>
      </c>
      <c r="F4478" t="s">
        <v>1709</v>
      </c>
      <c r="G4478" t="s">
        <v>974</v>
      </c>
      <c r="H4478" t="str">
        <f>VLOOKUP(G4478,'Agreement Open'!$E$2:$E$1315,1,FALSE)</f>
        <v>0000034/4/03/12/2020</v>
      </c>
      <c r="I4478" s="61">
        <v>44575</v>
      </c>
      <c r="J4478" s="61">
        <v>44524.886076736111</v>
      </c>
      <c r="K4478" s="62">
        <v>0</v>
      </c>
      <c r="L4478" s="62">
        <v>750000</v>
      </c>
      <c r="M4478" s="62">
        <v>15000</v>
      </c>
      <c r="N4478" s="62">
        <v>0</v>
      </c>
      <c r="O4478" s="62">
        <v>75000</v>
      </c>
      <c r="P4478" s="62">
        <v>810000</v>
      </c>
      <c r="Q4478" t="s">
        <v>1538</v>
      </c>
    </row>
    <row r="4479" spans="1:17" hidden="1" x14ac:dyDescent="0.25">
      <c r="A4479" t="s">
        <v>1964</v>
      </c>
      <c r="B4479" t="s">
        <v>1970</v>
      </c>
      <c r="C4479" s="61">
        <v>42005</v>
      </c>
      <c r="D4479" t="s">
        <v>1965</v>
      </c>
      <c r="E4479" t="s">
        <v>1966</v>
      </c>
      <c r="F4479" t="s">
        <v>1709</v>
      </c>
      <c r="G4479" t="s">
        <v>974</v>
      </c>
      <c r="H4479" t="str">
        <f>VLOOKUP(G4479,'Agreement Open'!$E$2:$E$1315,1,FALSE)</f>
        <v>0000034/4/03/12/2020</v>
      </c>
      <c r="I4479" s="61">
        <v>44575</v>
      </c>
      <c r="J4479" s="61">
        <v>44524.887451967596</v>
      </c>
      <c r="K4479" s="62">
        <v>0</v>
      </c>
      <c r="L4479" s="62">
        <v>750000</v>
      </c>
      <c r="M4479" s="62">
        <v>15000</v>
      </c>
      <c r="N4479" s="62">
        <v>0</v>
      </c>
      <c r="O4479" s="62">
        <v>75000</v>
      </c>
      <c r="P4479" s="62">
        <v>810000</v>
      </c>
      <c r="Q4479" t="s">
        <v>1538</v>
      </c>
    </row>
    <row r="4480" spans="1:17" hidden="1" x14ac:dyDescent="0.25">
      <c r="A4480" t="s">
        <v>2712</v>
      </c>
      <c r="B4480" t="s">
        <v>1970</v>
      </c>
      <c r="C4480" s="61">
        <v>42005</v>
      </c>
      <c r="D4480" t="s">
        <v>1993</v>
      </c>
      <c r="E4480" t="s">
        <v>1994</v>
      </c>
      <c r="F4480" t="s">
        <v>1709</v>
      </c>
      <c r="G4480" t="s">
        <v>974</v>
      </c>
      <c r="H4480" t="str">
        <f>VLOOKUP(G4480,'Agreement Open'!$E$2:$E$1315,1,FALSE)</f>
        <v>0000034/4/03/12/2020</v>
      </c>
      <c r="I4480" s="61">
        <v>44575</v>
      </c>
      <c r="J4480" s="61">
        <v>44524.893071030092</v>
      </c>
      <c r="K4480" s="62">
        <v>0</v>
      </c>
      <c r="L4480" s="62">
        <v>750000</v>
      </c>
      <c r="M4480" s="62">
        <v>15000</v>
      </c>
      <c r="N4480" s="62">
        <v>0</v>
      </c>
      <c r="O4480" s="62">
        <v>75000</v>
      </c>
      <c r="P4480" s="62">
        <v>810000</v>
      </c>
      <c r="Q4480" t="s">
        <v>1538</v>
      </c>
    </row>
    <row r="4481" spans="1:17" hidden="1" x14ac:dyDescent="0.25">
      <c r="A4481" t="s">
        <v>2702</v>
      </c>
      <c r="B4481" t="s">
        <v>1970</v>
      </c>
      <c r="C4481" s="61">
        <v>42005</v>
      </c>
      <c r="D4481" t="s">
        <v>1990</v>
      </c>
      <c r="E4481" t="s">
        <v>1991</v>
      </c>
      <c r="F4481" t="s">
        <v>1709</v>
      </c>
      <c r="G4481" t="s">
        <v>974</v>
      </c>
      <c r="H4481" t="str">
        <f>VLOOKUP(G4481,'Agreement Open'!$E$2:$E$1315,1,FALSE)</f>
        <v>0000034/4/03/12/2020</v>
      </c>
      <c r="I4481" s="61">
        <v>44575</v>
      </c>
      <c r="J4481" s="61">
        <v>44464.795768553238</v>
      </c>
      <c r="K4481" s="62">
        <v>0</v>
      </c>
      <c r="L4481" s="62">
        <v>750000</v>
      </c>
      <c r="M4481" s="62">
        <v>15000</v>
      </c>
      <c r="N4481" s="62">
        <v>0</v>
      </c>
      <c r="O4481" s="62">
        <v>75000</v>
      </c>
      <c r="P4481" s="62">
        <v>810000</v>
      </c>
      <c r="Q4481" t="s">
        <v>1538</v>
      </c>
    </row>
    <row r="4482" spans="1:17" hidden="1" x14ac:dyDescent="0.25">
      <c r="A4482" t="s">
        <v>2703</v>
      </c>
      <c r="B4482" t="s">
        <v>1970</v>
      </c>
      <c r="C4482" s="61">
        <v>42005</v>
      </c>
      <c r="D4482" t="s">
        <v>1984</v>
      </c>
      <c r="E4482" t="s">
        <v>1985</v>
      </c>
      <c r="F4482" t="s">
        <v>1709</v>
      </c>
      <c r="G4482" t="s">
        <v>974</v>
      </c>
      <c r="H4482" t="str">
        <f>VLOOKUP(G4482,'Agreement Open'!$E$2:$E$1315,1,FALSE)</f>
        <v>0000034/4/03/12/2020</v>
      </c>
      <c r="I4482" s="61">
        <v>44575</v>
      </c>
      <c r="J4482" s="61">
        <v>44464.800701388885</v>
      </c>
      <c r="K4482" s="62">
        <v>0</v>
      </c>
      <c r="L4482" s="62">
        <v>750000</v>
      </c>
      <c r="M4482" s="62">
        <v>15000</v>
      </c>
      <c r="N4482" s="62">
        <v>0</v>
      </c>
      <c r="O4482" s="62">
        <v>75000</v>
      </c>
      <c r="P4482" s="62">
        <v>810000</v>
      </c>
      <c r="Q4482" t="s">
        <v>1538</v>
      </c>
    </row>
    <row r="4483" spans="1:17" hidden="1" x14ac:dyDescent="0.25">
      <c r="A4483" t="s">
        <v>2705</v>
      </c>
      <c r="B4483" t="s">
        <v>1970</v>
      </c>
      <c r="C4483" s="61">
        <v>42005</v>
      </c>
      <c r="D4483" t="s">
        <v>1975</v>
      </c>
      <c r="E4483" t="s">
        <v>1976</v>
      </c>
      <c r="F4483" t="s">
        <v>1709</v>
      </c>
      <c r="G4483" t="s">
        <v>974</v>
      </c>
      <c r="H4483" t="str">
        <f>VLOOKUP(G4483,'Agreement Open'!$E$2:$E$1315,1,FALSE)</f>
        <v>0000034/4/03/12/2020</v>
      </c>
      <c r="I4483" s="61">
        <v>44575</v>
      </c>
      <c r="J4483" s="61">
        <v>44464.804404479168</v>
      </c>
      <c r="K4483" s="62">
        <v>0</v>
      </c>
      <c r="L4483" s="62">
        <v>750000</v>
      </c>
      <c r="M4483" s="62">
        <v>15000</v>
      </c>
      <c r="N4483" s="62">
        <v>0</v>
      </c>
      <c r="O4483" s="62">
        <v>75000</v>
      </c>
      <c r="P4483" s="62">
        <v>810000</v>
      </c>
      <c r="Q4483" t="s">
        <v>1538</v>
      </c>
    </row>
    <row r="4484" spans="1:17" hidden="1" x14ac:dyDescent="0.25">
      <c r="A4484" t="s">
        <v>6080</v>
      </c>
      <c r="B4484" t="s">
        <v>1970</v>
      </c>
      <c r="C4484" s="61">
        <v>42005</v>
      </c>
      <c r="D4484" t="s">
        <v>1987</v>
      </c>
      <c r="E4484" t="s">
        <v>1988</v>
      </c>
      <c r="F4484" t="s">
        <v>1709</v>
      </c>
      <c r="G4484" t="s">
        <v>974</v>
      </c>
      <c r="H4484" t="str">
        <f>VLOOKUP(G4484,'Agreement Open'!$E$2:$E$1315,1,FALSE)</f>
        <v>0000034/4/03/12/2020</v>
      </c>
      <c r="I4484" s="61">
        <v>44575</v>
      </c>
      <c r="J4484" s="61">
        <v>44508.429339895833</v>
      </c>
      <c r="K4484" s="62">
        <v>0</v>
      </c>
      <c r="L4484" s="62">
        <v>750000</v>
      </c>
      <c r="M4484" s="62">
        <v>15000</v>
      </c>
      <c r="N4484" s="62">
        <v>0</v>
      </c>
      <c r="O4484" s="62">
        <v>75000</v>
      </c>
      <c r="P4484" s="62">
        <v>810000</v>
      </c>
      <c r="Q4484" t="s">
        <v>1538</v>
      </c>
    </row>
    <row r="4485" spans="1:17" hidden="1" x14ac:dyDescent="0.25">
      <c r="A4485" t="s">
        <v>2712</v>
      </c>
      <c r="B4485" t="s">
        <v>1970</v>
      </c>
      <c r="C4485" s="61">
        <v>42005</v>
      </c>
      <c r="D4485" t="s">
        <v>1993</v>
      </c>
      <c r="E4485" t="s">
        <v>1994</v>
      </c>
      <c r="F4485" t="s">
        <v>1709</v>
      </c>
      <c r="G4485" t="s">
        <v>974</v>
      </c>
      <c r="H4485" t="str">
        <f>VLOOKUP(G4485,'Agreement Open'!$E$2:$E$1315,1,FALSE)</f>
        <v>0000034/4/03/12/2020</v>
      </c>
      <c r="I4485" s="61">
        <v>44575</v>
      </c>
      <c r="J4485" s="61">
        <v>44508.882553900461</v>
      </c>
      <c r="K4485" s="62">
        <v>0</v>
      </c>
      <c r="L4485" s="62">
        <v>750000</v>
      </c>
      <c r="M4485" s="62">
        <v>15000</v>
      </c>
      <c r="N4485" s="62">
        <v>0</v>
      </c>
      <c r="O4485" s="62">
        <v>75000</v>
      </c>
      <c r="P4485" s="62">
        <v>810000</v>
      </c>
      <c r="Q4485" t="s">
        <v>1538</v>
      </c>
    </row>
    <row r="4486" spans="1:17" hidden="1" x14ac:dyDescent="0.25">
      <c r="A4486" t="s">
        <v>2706</v>
      </c>
      <c r="B4486" t="s">
        <v>1970</v>
      </c>
      <c r="C4486" s="61">
        <v>42005</v>
      </c>
      <c r="D4486" t="s">
        <v>1968</v>
      </c>
      <c r="E4486" t="s">
        <v>1969</v>
      </c>
      <c r="F4486" t="s">
        <v>1709</v>
      </c>
      <c r="G4486" t="s">
        <v>974</v>
      </c>
      <c r="H4486" t="str">
        <f>VLOOKUP(G4486,'Agreement Open'!$E$2:$E$1315,1,FALSE)</f>
        <v>0000034/4/03/12/2020</v>
      </c>
      <c r="I4486" s="61">
        <v>44575</v>
      </c>
      <c r="J4486" s="61">
        <v>44524.881407326386</v>
      </c>
      <c r="K4486" s="62">
        <v>0</v>
      </c>
      <c r="L4486" s="62">
        <v>750000</v>
      </c>
      <c r="M4486" s="62">
        <v>15000</v>
      </c>
      <c r="N4486" s="62">
        <v>0</v>
      </c>
      <c r="O4486" s="62">
        <v>75000</v>
      </c>
      <c r="P4486" s="62">
        <v>810000</v>
      </c>
      <c r="Q4486" t="s">
        <v>1538</v>
      </c>
    </row>
    <row r="4487" spans="1:17" hidden="1" x14ac:dyDescent="0.25">
      <c r="A4487" t="s">
        <v>2707</v>
      </c>
      <c r="B4487" t="s">
        <v>1970</v>
      </c>
      <c r="C4487" s="61">
        <v>42005</v>
      </c>
      <c r="D4487" t="s">
        <v>1981</v>
      </c>
      <c r="E4487" t="s">
        <v>1982</v>
      </c>
      <c r="F4487" t="s">
        <v>1709</v>
      </c>
      <c r="G4487" t="s">
        <v>974</v>
      </c>
      <c r="H4487" t="str">
        <f>VLOOKUP(G4487,'Agreement Open'!$E$2:$E$1315,1,FALSE)</f>
        <v>0000034/4/03/12/2020</v>
      </c>
      <c r="I4487" s="61">
        <v>44575</v>
      </c>
      <c r="J4487" s="61">
        <v>44524.883050891207</v>
      </c>
      <c r="K4487" s="62">
        <v>0</v>
      </c>
      <c r="L4487" s="62">
        <v>750000</v>
      </c>
      <c r="M4487" s="62">
        <v>15000</v>
      </c>
      <c r="N4487" s="62">
        <v>0</v>
      </c>
      <c r="O4487" s="62">
        <v>75000</v>
      </c>
      <c r="P4487" s="62">
        <v>810000</v>
      </c>
      <c r="Q4487" t="s">
        <v>1538</v>
      </c>
    </row>
    <row r="4488" spans="1:17" hidden="1" x14ac:dyDescent="0.25">
      <c r="A4488" t="s">
        <v>2708</v>
      </c>
      <c r="B4488" t="s">
        <v>1970</v>
      </c>
      <c r="C4488" s="61">
        <v>42005</v>
      </c>
      <c r="D4488" t="s">
        <v>1978</v>
      </c>
      <c r="E4488" t="s">
        <v>1979</v>
      </c>
      <c r="F4488" t="s">
        <v>1709</v>
      </c>
      <c r="G4488" t="s">
        <v>974</v>
      </c>
      <c r="H4488" t="str">
        <f>VLOOKUP(G4488,'Agreement Open'!$E$2:$E$1315,1,FALSE)</f>
        <v>0000034/4/03/12/2020</v>
      </c>
      <c r="I4488" s="61">
        <v>44575</v>
      </c>
      <c r="J4488" s="61">
        <v>44524.884444907409</v>
      </c>
      <c r="K4488" s="62">
        <v>0</v>
      </c>
      <c r="L4488" s="62">
        <v>750000</v>
      </c>
      <c r="M4488" s="62">
        <v>15000</v>
      </c>
      <c r="N4488" s="62">
        <v>0</v>
      </c>
      <c r="O4488" s="62">
        <v>75000</v>
      </c>
      <c r="P4488" s="62">
        <v>810000</v>
      </c>
      <c r="Q4488" t="s">
        <v>1538</v>
      </c>
    </row>
    <row r="4489" spans="1:17" hidden="1" x14ac:dyDescent="0.25">
      <c r="A4489" t="s">
        <v>2708</v>
      </c>
      <c r="B4489" t="s">
        <v>1970</v>
      </c>
      <c r="C4489" s="61">
        <v>42005</v>
      </c>
      <c r="D4489" t="s">
        <v>1978</v>
      </c>
      <c r="E4489" t="s">
        <v>1979</v>
      </c>
      <c r="F4489" t="s">
        <v>1709</v>
      </c>
      <c r="G4489" t="s">
        <v>974</v>
      </c>
      <c r="H4489" t="str">
        <f>VLOOKUP(G4489,'Agreement Open'!$E$2:$E$1315,1,FALSE)</f>
        <v>0000034/4/03/12/2020</v>
      </c>
      <c r="I4489" s="61">
        <v>44575</v>
      </c>
      <c r="J4489" s="61">
        <v>44337.900896562503</v>
      </c>
      <c r="K4489" s="62">
        <v>0</v>
      </c>
      <c r="L4489" s="62">
        <v>750000</v>
      </c>
      <c r="M4489" s="62">
        <v>15000</v>
      </c>
      <c r="N4489" s="62">
        <v>0</v>
      </c>
      <c r="O4489" s="62">
        <v>75000</v>
      </c>
      <c r="P4489" s="62">
        <v>810000</v>
      </c>
      <c r="Q4489" t="s">
        <v>1538</v>
      </c>
    </row>
    <row r="4490" spans="1:17" hidden="1" x14ac:dyDescent="0.25">
      <c r="A4490" t="s">
        <v>1986</v>
      </c>
      <c r="B4490" t="s">
        <v>1970</v>
      </c>
      <c r="C4490" s="61">
        <v>42005</v>
      </c>
      <c r="D4490" t="s">
        <v>1987</v>
      </c>
      <c r="E4490" t="s">
        <v>1988</v>
      </c>
      <c r="F4490" t="s">
        <v>1709</v>
      </c>
      <c r="G4490" t="s">
        <v>974</v>
      </c>
      <c r="H4490" t="str">
        <f>VLOOKUP(G4490,'Agreement Open'!$E$2:$E$1315,1,FALSE)</f>
        <v>0000034/4/03/12/2020</v>
      </c>
      <c r="I4490" s="61">
        <v>44575</v>
      </c>
      <c r="J4490" s="61">
        <v>44337.873959687502</v>
      </c>
      <c r="K4490" s="62">
        <v>0</v>
      </c>
      <c r="L4490" s="62">
        <v>750000</v>
      </c>
      <c r="M4490" s="62">
        <v>15000</v>
      </c>
      <c r="N4490" s="62">
        <v>0</v>
      </c>
      <c r="O4490" s="62">
        <v>75000</v>
      </c>
      <c r="P4490" s="62">
        <v>810000</v>
      </c>
      <c r="Q4490" t="s">
        <v>1538</v>
      </c>
    </row>
    <row r="4491" spans="1:17" hidden="1" x14ac:dyDescent="0.25">
      <c r="A4491" t="s">
        <v>2710</v>
      </c>
      <c r="B4491" t="s">
        <v>1970</v>
      </c>
      <c r="C4491" s="61">
        <v>42005</v>
      </c>
      <c r="D4491" t="s">
        <v>1999</v>
      </c>
      <c r="E4491" t="s">
        <v>2000</v>
      </c>
      <c r="F4491" t="s">
        <v>1709</v>
      </c>
      <c r="G4491" t="s">
        <v>974</v>
      </c>
      <c r="H4491" t="str">
        <f>VLOOKUP(G4491,'Agreement Open'!$E$2:$E$1315,1,FALSE)</f>
        <v>0000034/4/03/12/2020</v>
      </c>
      <c r="I4491" s="61">
        <v>44575</v>
      </c>
      <c r="J4491" s="61">
        <v>44337.89352164352</v>
      </c>
      <c r="K4491" s="62">
        <v>0</v>
      </c>
      <c r="L4491" s="62">
        <v>750000</v>
      </c>
      <c r="M4491" s="62">
        <v>15000</v>
      </c>
      <c r="N4491" s="62">
        <v>0</v>
      </c>
      <c r="O4491" s="62">
        <v>75000</v>
      </c>
      <c r="P4491" s="62">
        <v>810000</v>
      </c>
      <c r="Q4491" t="s">
        <v>1538</v>
      </c>
    </row>
    <row r="4492" spans="1:17" hidden="1" x14ac:dyDescent="0.25">
      <c r="A4492" t="s">
        <v>2704</v>
      </c>
      <c r="B4492" t="s">
        <v>1970</v>
      </c>
      <c r="C4492" s="61">
        <v>42005</v>
      </c>
      <c r="D4492" t="s">
        <v>1972</v>
      </c>
      <c r="E4492" t="s">
        <v>1973</v>
      </c>
      <c r="F4492" t="s">
        <v>1709</v>
      </c>
      <c r="G4492" t="s">
        <v>974</v>
      </c>
      <c r="H4492" t="str">
        <f>VLOOKUP(G4492,'Agreement Open'!$E$2:$E$1315,1,FALSE)</f>
        <v>0000034/4/03/12/2020</v>
      </c>
      <c r="I4492" s="61">
        <v>44575</v>
      </c>
      <c r="J4492" s="61">
        <v>44364.879326932867</v>
      </c>
      <c r="K4492" s="62">
        <v>0</v>
      </c>
      <c r="L4492" s="62">
        <v>750000</v>
      </c>
      <c r="M4492" s="62">
        <v>15000</v>
      </c>
      <c r="N4492" s="62">
        <v>0</v>
      </c>
      <c r="O4492" s="62">
        <v>75000</v>
      </c>
      <c r="P4492" s="62">
        <v>810000</v>
      </c>
      <c r="Q4492" t="s">
        <v>1538</v>
      </c>
    </row>
    <row r="4493" spans="1:17" hidden="1" x14ac:dyDescent="0.25">
      <c r="A4493" t="s">
        <v>2702</v>
      </c>
      <c r="B4493" t="s">
        <v>1970</v>
      </c>
      <c r="C4493" s="61">
        <v>42005</v>
      </c>
      <c r="D4493" t="s">
        <v>1990</v>
      </c>
      <c r="E4493" t="s">
        <v>1991</v>
      </c>
      <c r="F4493" t="s">
        <v>1709</v>
      </c>
      <c r="G4493" t="s">
        <v>974</v>
      </c>
      <c r="H4493" t="str">
        <f>VLOOKUP(G4493,'Agreement Open'!$E$2:$E$1315,1,FALSE)</f>
        <v>0000034/4/03/12/2020</v>
      </c>
      <c r="I4493" s="61">
        <v>44575</v>
      </c>
      <c r="J4493" s="61">
        <v>44364.868720138889</v>
      </c>
      <c r="K4493" s="62">
        <v>0</v>
      </c>
      <c r="L4493" s="62">
        <v>750000</v>
      </c>
      <c r="M4493" s="62">
        <v>15000</v>
      </c>
      <c r="N4493" s="62">
        <v>0</v>
      </c>
      <c r="O4493" s="62">
        <v>75000</v>
      </c>
      <c r="P4493" s="62">
        <v>810000</v>
      </c>
      <c r="Q4493" t="s">
        <v>1538</v>
      </c>
    </row>
    <row r="4494" spans="1:17" hidden="1" x14ac:dyDescent="0.25">
      <c r="A4494" t="s">
        <v>2709</v>
      </c>
      <c r="B4494" t="s">
        <v>1970</v>
      </c>
      <c r="C4494" s="61">
        <v>42005</v>
      </c>
      <c r="D4494" t="s">
        <v>2002</v>
      </c>
      <c r="E4494" t="s">
        <v>2003</v>
      </c>
      <c r="F4494" t="s">
        <v>1709</v>
      </c>
      <c r="G4494" t="s">
        <v>974</v>
      </c>
      <c r="H4494" t="str">
        <f>VLOOKUP(G4494,'Agreement Open'!$E$2:$E$1315,1,FALSE)</f>
        <v>0000034/4/03/12/2020</v>
      </c>
      <c r="I4494" s="61">
        <v>44575</v>
      </c>
      <c r="J4494" s="61">
        <v>44364.888234918981</v>
      </c>
      <c r="K4494" s="62">
        <v>0</v>
      </c>
      <c r="L4494" s="62">
        <v>750000</v>
      </c>
      <c r="M4494" s="62">
        <v>15000</v>
      </c>
      <c r="N4494" s="62">
        <v>0</v>
      </c>
      <c r="O4494" s="62">
        <v>75000</v>
      </c>
      <c r="P4494" s="62">
        <v>810000</v>
      </c>
      <c r="Q4494" t="s">
        <v>1538</v>
      </c>
    </row>
    <row r="4495" spans="1:17" hidden="1" x14ac:dyDescent="0.25">
      <c r="A4495" t="s">
        <v>2705</v>
      </c>
      <c r="B4495" t="s">
        <v>1970</v>
      </c>
      <c r="C4495" s="61">
        <v>42005</v>
      </c>
      <c r="D4495" t="s">
        <v>1975</v>
      </c>
      <c r="E4495" t="s">
        <v>1976</v>
      </c>
      <c r="F4495" t="s">
        <v>1709</v>
      </c>
      <c r="G4495" t="s">
        <v>974</v>
      </c>
      <c r="H4495" t="str">
        <f>VLOOKUP(G4495,'Agreement Open'!$E$2:$E$1315,1,FALSE)</f>
        <v>0000034/4/03/12/2020</v>
      </c>
      <c r="I4495" s="61">
        <v>44575</v>
      </c>
      <c r="J4495" s="61">
        <v>44364.881012118058</v>
      </c>
      <c r="K4495" s="62">
        <v>0</v>
      </c>
      <c r="L4495" s="62">
        <v>750000</v>
      </c>
      <c r="M4495" s="62">
        <v>15000</v>
      </c>
      <c r="N4495" s="62">
        <v>0</v>
      </c>
      <c r="O4495" s="62">
        <v>75000</v>
      </c>
      <c r="P4495" s="62">
        <v>810000</v>
      </c>
      <c r="Q4495" t="s">
        <v>1538</v>
      </c>
    </row>
    <row r="4496" spans="1:17" hidden="1" x14ac:dyDescent="0.25">
      <c r="A4496" t="s">
        <v>2706</v>
      </c>
      <c r="B4496" t="s">
        <v>1970</v>
      </c>
      <c r="C4496" s="61">
        <v>42005</v>
      </c>
      <c r="D4496" t="s">
        <v>1968</v>
      </c>
      <c r="E4496" t="s">
        <v>1969</v>
      </c>
      <c r="F4496" t="s">
        <v>1709</v>
      </c>
      <c r="G4496" t="s">
        <v>974</v>
      </c>
      <c r="H4496" t="str">
        <f>VLOOKUP(G4496,'Agreement Open'!$E$2:$E$1315,1,FALSE)</f>
        <v>0000034/4/03/12/2020</v>
      </c>
      <c r="I4496" s="61">
        <v>44575</v>
      </c>
      <c r="J4496" s="61">
        <v>44364.882682523152</v>
      </c>
      <c r="K4496" s="62">
        <v>0</v>
      </c>
      <c r="L4496" s="62">
        <v>750000</v>
      </c>
      <c r="M4496" s="62">
        <v>15000</v>
      </c>
      <c r="N4496" s="62">
        <v>0</v>
      </c>
      <c r="O4496" s="62">
        <v>75000</v>
      </c>
      <c r="P4496" s="62">
        <v>810000</v>
      </c>
      <c r="Q4496" t="s">
        <v>1538</v>
      </c>
    </row>
    <row r="4497" spans="1:17" hidden="1" x14ac:dyDescent="0.25">
      <c r="A4497" t="s">
        <v>2707</v>
      </c>
      <c r="B4497" t="s">
        <v>1970</v>
      </c>
      <c r="C4497" s="61">
        <v>42005</v>
      </c>
      <c r="D4497" t="s">
        <v>1981</v>
      </c>
      <c r="E4497" t="s">
        <v>1982</v>
      </c>
      <c r="F4497" t="s">
        <v>1709</v>
      </c>
      <c r="G4497" t="s">
        <v>974</v>
      </c>
      <c r="H4497" t="str">
        <f>VLOOKUP(G4497,'Agreement Open'!$E$2:$E$1315,1,FALSE)</f>
        <v>0000034/4/03/12/2020</v>
      </c>
      <c r="I4497" s="61">
        <v>44575</v>
      </c>
      <c r="J4497" s="61">
        <v>44364.883816319445</v>
      </c>
      <c r="K4497" s="62">
        <v>0</v>
      </c>
      <c r="L4497" s="62">
        <v>750000</v>
      </c>
      <c r="M4497" s="62">
        <v>15000</v>
      </c>
      <c r="N4497" s="62">
        <v>0</v>
      </c>
      <c r="O4497" s="62">
        <v>75000</v>
      </c>
      <c r="P4497" s="62">
        <v>810000</v>
      </c>
      <c r="Q4497" t="s">
        <v>1538</v>
      </c>
    </row>
    <row r="4498" spans="1:17" hidden="1" x14ac:dyDescent="0.25">
      <c r="A4498" t="s">
        <v>2710</v>
      </c>
      <c r="B4498" t="s">
        <v>1970</v>
      </c>
      <c r="C4498" s="61">
        <v>42005</v>
      </c>
      <c r="D4498" t="s">
        <v>1999</v>
      </c>
      <c r="E4498" t="s">
        <v>2000</v>
      </c>
      <c r="F4498" t="s">
        <v>1709</v>
      </c>
      <c r="G4498" t="s">
        <v>974</v>
      </c>
      <c r="H4498" t="str">
        <f>VLOOKUP(G4498,'Agreement Open'!$E$2:$E$1315,1,FALSE)</f>
        <v>0000034/4/03/12/2020</v>
      </c>
      <c r="I4498" s="61">
        <v>44575</v>
      </c>
      <c r="J4498" s="61">
        <v>44364.891853159723</v>
      </c>
      <c r="K4498" s="62">
        <v>0</v>
      </c>
      <c r="L4498" s="62">
        <v>750000</v>
      </c>
      <c r="M4498" s="62">
        <v>15000</v>
      </c>
      <c r="N4498" s="62">
        <v>0</v>
      </c>
      <c r="O4498" s="62">
        <v>75000</v>
      </c>
      <c r="P4498" s="62">
        <v>810000</v>
      </c>
      <c r="Q4498" t="s">
        <v>1538</v>
      </c>
    </row>
    <row r="4499" spans="1:17" hidden="1" x14ac:dyDescent="0.25">
      <c r="A4499" t="s">
        <v>1986</v>
      </c>
      <c r="B4499" t="s">
        <v>1970</v>
      </c>
      <c r="C4499" s="61">
        <v>42005</v>
      </c>
      <c r="D4499" t="s">
        <v>1987</v>
      </c>
      <c r="E4499" t="s">
        <v>1988</v>
      </c>
      <c r="F4499" t="s">
        <v>1709</v>
      </c>
      <c r="G4499" t="s">
        <v>974</v>
      </c>
      <c r="H4499" t="str">
        <f>VLOOKUP(G4499,'Agreement Open'!$E$2:$E$1315,1,FALSE)</f>
        <v>0000034/4/03/12/2020</v>
      </c>
      <c r="I4499" s="61">
        <v>44575</v>
      </c>
      <c r="J4499" s="61">
        <v>44400.892991863424</v>
      </c>
      <c r="K4499" s="62">
        <v>0</v>
      </c>
      <c r="L4499" s="62">
        <v>750000</v>
      </c>
      <c r="M4499" s="62">
        <v>15000</v>
      </c>
      <c r="N4499" s="62">
        <v>0</v>
      </c>
      <c r="O4499" s="62">
        <v>75000</v>
      </c>
      <c r="P4499" s="62">
        <v>810000</v>
      </c>
      <c r="Q4499" t="s">
        <v>1538</v>
      </c>
    </row>
    <row r="4500" spans="1:17" hidden="1" x14ac:dyDescent="0.25">
      <c r="A4500" t="s">
        <v>2704</v>
      </c>
      <c r="B4500" t="s">
        <v>1970</v>
      </c>
      <c r="C4500" s="61">
        <v>42005</v>
      </c>
      <c r="D4500" t="s">
        <v>1972</v>
      </c>
      <c r="E4500" t="s">
        <v>1973</v>
      </c>
      <c r="F4500" t="s">
        <v>1709</v>
      </c>
      <c r="G4500" t="s">
        <v>974</v>
      </c>
      <c r="H4500" t="str">
        <f>VLOOKUP(G4500,'Agreement Open'!$E$2:$E$1315,1,FALSE)</f>
        <v>0000034/4/03/12/2020</v>
      </c>
      <c r="I4500" s="61">
        <v>44575</v>
      </c>
      <c r="J4500" s="61">
        <v>44400.895712650461</v>
      </c>
      <c r="K4500" s="62">
        <v>0</v>
      </c>
      <c r="L4500" s="62">
        <v>750000</v>
      </c>
      <c r="M4500" s="62">
        <v>15000</v>
      </c>
      <c r="N4500" s="62">
        <v>0</v>
      </c>
      <c r="O4500" s="62">
        <v>75000</v>
      </c>
      <c r="P4500" s="62">
        <v>810000</v>
      </c>
      <c r="Q4500" t="s">
        <v>1538</v>
      </c>
    </row>
    <row r="4501" spans="1:17" hidden="1" x14ac:dyDescent="0.25">
      <c r="A4501" t="s">
        <v>2705</v>
      </c>
      <c r="B4501" t="s">
        <v>1970</v>
      </c>
      <c r="C4501" s="61">
        <v>42005</v>
      </c>
      <c r="D4501" t="s">
        <v>1975</v>
      </c>
      <c r="E4501" t="s">
        <v>1976</v>
      </c>
      <c r="F4501" t="s">
        <v>1709</v>
      </c>
      <c r="G4501" t="s">
        <v>974</v>
      </c>
      <c r="H4501" t="str">
        <f>VLOOKUP(G4501,'Agreement Open'!$E$2:$E$1315,1,FALSE)</f>
        <v>0000034/4/03/12/2020</v>
      </c>
      <c r="I4501" s="61">
        <v>44575</v>
      </c>
      <c r="J4501" s="61">
        <v>44400.896936076388</v>
      </c>
      <c r="K4501" s="62">
        <v>0</v>
      </c>
      <c r="L4501" s="62">
        <v>750000</v>
      </c>
      <c r="M4501" s="62">
        <v>15000</v>
      </c>
      <c r="N4501" s="62">
        <v>0</v>
      </c>
      <c r="O4501" s="62">
        <v>75000</v>
      </c>
      <c r="P4501" s="62">
        <v>810000</v>
      </c>
      <c r="Q4501" t="s">
        <v>1538</v>
      </c>
    </row>
    <row r="4502" spans="1:17" hidden="1" x14ac:dyDescent="0.25">
      <c r="A4502" t="s">
        <v>2707</v>
      </c>
      <c r="B4502" t="s">
        <v>1970</v>
      </c>
      <c r="C4502" s="61">
        <v>42005</v>
      </c>
      <c r="D4502" t="s">
        <v>1981</v>
      </c>
      <c r="E4502" t="s">
        <v>1982</v>
      </c>
      <c r="F4502" t="s">
        <v>1709</v>
      </c>
      <c r="G4502" t="s">
        <v>974</v>
      </c>
      <c r="H4502" t="str">
        <f>VLOOKUP(G4502,'Agreement Open'!$E$2:$E$1315,1,FALSE)</f>
        <v>0000034/4/03/12/2020</v>
      </c>
      <c r="I4502" s="61">
        <v>44575</v>
      </c>
      <c r="J4502" s="61">
        <v>44400.899464849535</v>
      </c>
      <c r="K4502" s="62">
        <v>0</v>
      </c>
      <c r="L4502" s="62">
        <v>750000</v>
      </c>
      <c r="M4502" s="62">
        <v>15000</v>
      </c>
      <c r="N4502" s="62">
        <v>0</v>
      </c>
      <c r="O4502" s="62">
        <v>75000</v>
      </c>
      <c r="P4502" s="62">
        <v>810000</v>
      </c>
      <c r="Q4502" t="s">
        <v>1538</v>
      </c>
    </row>
    <row r="4503" spans="1:17" hidden="1" x14ac:dyDescent="0.25">
      <c r="A4503" t="s">
        <v>2709</v>
      </c>
      <c r="B4503" t="s">
        <v>1970</v>
      </c>
      <c r="C4503" s="61">
        <v>42005</v>
      </c>
      <c r="D4503" t="s">
        <v>2002</v>
      </c>
      <c r="E4503" t="s">
        <v>2003</v>
      </c>
      <c r="F4503" t="s">
        <v>1709</v>
      </c>
      <c r="G4503" t="s">
        <v>974</v>
      </c>
      <c r="H4503" t="str">
        <f>VLOOKUP(G4503,'Agreement Open'!$E$2:$E$1315,1,FALSE)</f>
        <v>0000034/4/03/12/2020</v>
      </c>
      <c r="I4503" s="61">
        <v>44575</v>
      </c>
      <c r="J4503" s="61">
        <v>44400.902557094909</v>
      </c>
      <c r="K4503" s="62">
        <v>0</v>
      </c>
      <c r="L4503" s="62">
        <v>750000</v>
      </c>
      <c r="M4503" s="62">
        <v>15000</v>
      </c>
      <c r="N4503" s="62">
        <v>0</v>
      </c>
      <c r="O4503" s="62">
        <v>75000</v>
      </c>
      <c r="P4503" s="62">
        <v>810000</v>
      </c>
      <c r="Q4503" t="s">
        <v>1538</v>
      </c>
    </row>
    <row r="4504" spans="1:17" hidden="1" x14ac:dyDescent="0.25">
      <c r="A4504" t="s">
        <v>2707</v>
      </c>
      <c r="B4504" t="s">
        <v>1970</v>
      </c>
      <c r="C4504" s="61">
        <v>42005</v>
      </c>
      <c r="D4504" t="s">
        <v>1981</v>
      </c>
      <c r="E4504" t="s">
        <v>1982</v>
      </c>
      <c r="F4504" t="s">
        <v>1709</v>
      </c>
      <c r="G4504" t="s">
        <v>974</v>
      </c>
      <c r="H4504" t="str">
        <f>VLOOKUP(G4504,'Agreement Open'!$E$2:$E$1315,1,FALSE)</f>
        <v>0000034/4/03/12/2020</v>
      </c>
      <c r="I4504" s="61">
        <v>44575</v>
      </c>
      <c r="J4504" s="61">
        <v>44437.777636423612</v>
      </c>
      <c r="K4504" s="62">
        <v>0</v>
      </c>
      <c r="L4504" s="62">
        <v>750000</v>
      </c>
      <c r="M4504" s="62">
        <v>15000</v>
      </c>
      <c r="N4504" s="62">
        <v>0</v>
      </c>
      <c r="O4504" s="62">
        <v>75000</v>
      </c>
      <c r="P4504" s="62">
        <v>810000</v>
      </c>
      <c r="Q4504" t="s">
        <v>1538</v>
      </c>
    </row>
    <row r="4505" spans="1:17" hidden="1" x14ac:dyDescent="0.25">
      <c r="A4505" t="s">
        <v>2711</v>
      </c>
      <c r="B4505" t="s">
        <v>1970</v>
      </c>
      <c r="C4505" s="61">
        <v>42005</v>
      </c>
      <c r="D4505" t="s">
        <v>1996</v>
      </c>
      <c r="E4505" t="s">
        <v>1997</v>
      </c>
      <c r="F4505" t="s">
        <v>1709</v>
      </c>
      <c r="G4505" t="s">
        <v>974</v>
      </c>
      <c r="H4505" t="str">
        <f>VLOOKUP(G4505,'Agreement Open'!$E$2:$E$1315,1,FALSE)</f>
        <v>0000034/4/03/12/2020</v>
      </c>
      <c r="I4505" s="61">
        <v>44575</v>
      </c>
      <c r="J4505" s="61">
        <v>44437.794831284722</v>
      </c>
      <c r="K4505" s="62">
        <v>0</v>
      </c>
      <c r="L4505" s="62">
        <v>750000</v>
      </c>
      <c r="M4505" s="62">
        <v>15000</v>
      </c>
      <c r="N4505" s="62">
        <v>0</v>
      </c>
      <c r="O4505" s="62">
        <v>75000</v>
      </c>
      <c r="P4505" s="62">
        <v>810000</v>
      </c>
      <c r="Q4505" t="s">
        <v>1538</v>
      </c>
    </row>
    <row r="4506" spans="1:17" hidden="1" x14ac:dyDescent="0.25">
      <c r="A4506" t="s">
        <v>2702</v>
      </c>
      <c r="B4506" t="s">
        <v>1970</v>
      </c>
      <c r="C4506" s="61">
        <v>42005</v>
      </c>
      <c r="D4506" t="s">
        <v>1990</v>
      </c>
      <c r="E4506" t="s">
        <v>1991</v>
      </c>
      <c r="F4506" t="s">
        <v>1709</v>
      </c>
      <c r="G4506" t="s">
        <v>974</v>
      </c>
      <c r="H4506" t="str">
        <f>VLOOKUP(G4506,'Agreement Open'!$E$2:$E$1315,1,FALSE)</f>
        <v>0000034/4/03/12/2020</v>
      </c>
      <c r="I4506" s="61">
        <v>44575</v>
      </c>
      <c r="J4506" s="61">
        <v>44437.724080127315</v>
      </c>
      <c r="K4506" s="62">
        <v>0</v>
      </c>
      <c r="L4506" s="62">
        <v>750000</v>
      </c>
      <c r="M4506" s="62">
        <v>15000</v>
      </c>
      <c r="N4506" s="62">
        <v>0</v>
      </c>
      <c r="O4506" s="62">
        <v>75000</v>
      </c>
      <c r="P4506" s="62">
        <v>810000</v>
      </c>
      <c r="Q4506" t="s">
        <v>1538</v>
      </c>
    </row>
    <row r="4507" spans="1:17" hidden="1" x14ac:dyDescent="0.25">
      <c r="A4507" t="s">
        <v>1964</v>
      </c>
      <c r="B4507" t="s">
        <v>1970</v>
      </c>
      <c r="C4507" s="61">
        <v>42005</v>
      </c>
      <c r="D4507" t="s">
        <v>1965</v>
      </c>
      <c r="E4507" t="s">
        <v>1966</v>
      </c>
      <c r="F4507" t="s">
        <v>1709</v>
      </c>
      <c r="G4507" t="s">
        <v>974</v>
      </c>
      <c r="H4507" t="str">
        <f>VLOOKUP(G4507,'Agreement Open'!$E$2:$E$1315,1,FALSE)</f>
        <v>0000034/4/03/12/2020</v>
      </c>
      <c r="I4507" s="61">
        <v>44575</v>
      </c>
      <c r="J4507" s="61">
        <v>44437.787488043985</v>
      </c>
      <c r="K4507" s="62">
        <v>0</v>
      </c>
      <c r="L4507" s="62">
        <v>750000</v>
      </c>
      <c r="M4507" s="62">
        <v>15000</v>
      </c>
      <c r="N4507" s="62">
        <v>0</v>
      </c>
      <c r="O4507" s="62">
        <v>75000</v>
      </c>
      <c r="P4507" s="62">
        <v>810000</v>
      </c>
      <c r="Q4507" t="s">
        <v>1538</v>
      </c>
    </row>
    <row r="4508" spans="1:17" hidden="1" x14ac:dyDescent="0.25">
      <c r="A4508" t="s">
        <v>2705</v>
      </c>
      <c r="B4508" t="s">
        <v>1970</v>
      </c>
      <c r="C4508" s="61">
        <v>42005</v>
      </c>
      <c r="D4508" t="s">
        <v>1975</v>
      </c>
      <c r="E4508" t="s">
        <v>1976</v>
      </c>
      <c r="F4508" t="s">
        <v>1709</v>
      </c>
      <c r="G4508" t="s">
        <v>974</v>
      </c>
      <c r="H4508" t="str">
        <f>VLOOKUP(G4508,'Agreement Open'!$E$2:$E$1315,1,FALSE)</f>
        <v>0000034/4/03/12/2020</v>
      </c>
      <c r="I4508" s="61">
        <v>44575</v>
      </c>
      <c r="J4508" s="61">
        <v>44437.750034456018</v>
      </c>
      <c r="K4508" s="62">
        <v>0</v>
      </c>
      <c r="L4508" s="62">
        <v>750000</v>
      </c>
      <c r="M4508" s="62">
        <v>15000</v>
      </c>
      <c r="N4508" s="62">
        <v>0</v>
      </c>
      <c r="O4508" s="62">
        <v>75000</v>
      </c>
      <c r="P4508" s="62">
        <v>810000</v>
      </c>
      <c r="Q4508" t="s">
        <v>1538</v>
      </c>
    </row>
    <row r="4509" spans="1:17" hidden="1" x14ac:dyDescent="0.25">
      <c r="A4509" t="s">
        <v>2706</v>
      </c>
      <c r="B4509" t="s">
        <v>1970</v>
      </c>
      <c r="C4509" s="61">
        <v>42005</v>
      </c>
      <c r="D4509" t="s">
        <v>1968</v>
      </c>
      <c r="E4509" t="s">
        <v>1969</v>
      </c>
      <c r="F4509" t="s">
        <v>1709</v>
      </c>
      <c r="G4509" t="s">
        <v>974</v>
      </c>
      <c r="H4509" t="str">
        <f>VLOOKUP(G4509,'Agreement Open'!$E$2:$E$1315,1,FALSE)</f>
        <v>0000034/4/03/12/2020</v>
      </c>
      <c r="I4509" s="61">
        <v>44575</v>
      </c>
      <c r="J4509" s="61">
        <v>44307.648438310185</v>
      </c>
      <c r="K4509" s="62">
        <v>0</v>
      </c>
      <c r="L4509" s="62">
        <v>750000</v>
      </c>
      <c r="M4509" s="62">
        <v>15000</v>
      </c>
      <c r="N4509" s="62">
        <v>0</v>
      </c>
      <c r="O4509" s="62">
        <v>75000</v>
      </c>
      <c r="P4509" s="62">
        <v>810000</v>
      </c>
      <c r="Q4509" t="s">
        <v>1538</v>
      </c>
    </row>
    <row r="4510" spans="1:17" hidden="1" x14ac:dyDescent="0.25">
      <c r="A4510" t="s">
        <v>1986</v>
      </c>
      <c r="B4510" t="s">
        <v>1970</v>
      </c>
      <c r="C4510" s="61">
        <v>42005</v>
      </c>
      <c r="D4510" t="s">
        <v>1987</v>
      </c>
      <c r="E4510" t="s">
        <v>1988</v>
      </c>
      <c r="F4510" t="s">
        <v>1709</v>
      </c>
      <c r="G4510" t="s">
        <v>974</v>
      </c>
      <c r="H4510" t="str">
        <f>VLOOKUP(G4510,'Agreement Open'!$E$2:$E$1315,1,FALSE)</f>
        <v>0000034/4/03/12/2020</v>
      </c>
      <c r="I4510" s="61">
        <v>44575</v>
      </c>
      <c r="J4510" s="61">
        <v>44306.734325613426</v>
      </c>
      <c r="K4510" s="62">
        <v>0</v>
      </c>
      <c r="L4510" s="62">
        <v>750000</v>
      </c>
      <c r="M4510" s="62">
        <v>15000</v>
      </c>
      <c r="N4510" s="62">
        <v>0</v>
      </c>
      <c r="O4510" s="62">
        <v>75000</v>
      </c>
      <c r="P4510" s="62">
        <v>810000</v>
      </c>
      <c r="Q4510" t="s">
        <v>1538</v>
      </c>
    </row>
    <row r="4511" spans="1:17" hidden="1" x14ac:dyDescent="0.25">
      <c r="A4511" t="s">
        <v>1989</v>
      </c>
      <c r="B4511" t="s">
        <v>1970</v>
      </c>
      <c r="C4511" s="61">
        <v>42005</v>
      </c>
      <c r="D4511" t="s">
        <v>1990</v>
      </c>
      <c r="E4511" t="s">
        <v>1991</v>
      </c>
      <c r="F4511" t="s">
        <v>1709</v>
      </c>
      <c r="G4511" t="s">
        <v>974</v>
      </c>
      <c r="H4511" t="str">
        <f>VLOOKUP(G4511,'Agreement Open'!$E$2:$E$1315,1,FALSE)</f>
        <v>0000034/4/03/12/2020</v>
      </c>
      <c r="I4511" s="61">
        <v>44575</v>
      </c>
      <c r="J4511" s="61">
        <v>44241.704589780093</v>
      </c>
      <c r="K4511" s="62">
        <v>0</v>
      </c>
      <c r="L4511" s="62">
        <v>750000</v>
      </c>
      <c r="M4511" s="62">
        <v>15000</v>
      </c>
      <c r="N4511" s="62">
        <v>0</v>
      </c>
      <c r="O4511" s="62">
        <v>75000</v>
      </c>
      <c r="P4511" s="62">
        <v>810000</v>
      </c>
      <c r="Q4511" t="s">
        <v>1538</v>
      </c>
    </row>
    <row r="4512" spans="1:17" hidden="1" x14ac:dyDescent="0.25">
      <c r="A4512" t="s">
        <v>1995</v>
      </c>
      <c r="B4512" t="s">
        <v>1970</v>
      </c>
      <c r="C4512" s="61">
        <v>42005</v>
      </c>
      <c r="D4512" t="s">
        <v>1996</v>
      </c>
      <c r="E4512" t="s">
        <v>1997</v>
      </c>
      <c r="F4512" t="s">
        <v>1709</v>
      </c>
      <c r="G4512" t="s">
        <v>974</v>
      </c>
      <c r="H4512" t="str">
        <f>VLOOKUP(G4512,'Agreement Open'!$E$2:$E$1315,1,FALSE)</f>
        <v>0000034/4/03/12/2020</v>
      </c>
      <c r="I4512" s="61">
        <v>44575</v>
      </c>
      <c r="J4512" s="61">
        <v>44237.481587118054</v>
      </c>
      <c r="K4512" s="62">
        <v>0</v>
      </c>
      <c r="L4512" s="62">
        <v>750000</v>
      </c>
      <c r="M4512" s="62">
        <v>15000</v>
      </c>
      <c r="N4512" s="62">
        <v>0</v>
      </c>
      <c r="O4512" s="62">
        <v>75000</v>
      </c>
      <c r="P4512" s="62">
        <v>810000</v>
      </c>
      <c r="Q4512" t="s">
        <v>1538</v>
      </c>
    </row>
    <row r="4513" spans="1:17" hidden="1" x14ac:dyDescent="0.25">
      <c r="A4513" t="s">
        <v>1964</v>
      </c>
      <c r="B4513" t="s">
        <v>1970</v>
      </c>
      <c r="C4513" s="61">
        <v>42005</v>
      </c>
      <c r="D4513" t="s">
        <v>1965</v>
      </c>
      <c r="E4513" t="s">
        <v>1966</v>
      </c>
      <c r="F4513" t="s">
        <v>1709</v>
      </c>
      <c r="G4513" t="s">
        <v>974</v>
      </c>
      <c r="H4513" t="str">
        <f>VLOOKUP(G4513,'Agreement Open'!$E$2:$E$1315,1,FALSE)</f>
        <v>0000034/4/03/12/2020</v>
      </c>
      <c r="I4513" s="61">
        <v>44575</v>
      </c>
      <c r="J4513" s="61">
        <v>44237.476770717592</v>
      </c>
      <c r="K4513" s="62">
        <v>0</v>
      </c>
      <c r="L4513" s="62">
        <v>750000</v>
      </c>
      <c r="M4513" s="62">
        <v>15000</v>
      </c>
      <c r="N4513" s="62">
        <v>0</v>
      </c>
      <c r="O4513" s="62">
        <v>75000</v>
      </c>
      <c r="P4513" s="62">
        <v>810000</v>
      </c>
      <c r="Q4513" t="s">
        <v>1538</v>
      </c>
    </row>
    <row r="4514" spans="1:17" hidden="1" x14ac:dyDescent="0.25">
      <c r="A4514" t="s">
        <v>1980</v>
      </c>
      <c r="B4514" t="s">
        <v>1970</v>
      </c>
      <c r="C4514" s="61">
        <v>42005</v>
      </c>
      <c r="D4514" t="s">
        <v>1981</v>
      </c>
      <c r="E4514" t="s">
        <v>1982</v>
      </c>
      <c r="F4514" t="s">
        <v>1709</v>
      </c>
      <c r="G4514" t="s">
        <v>974</v>
      </c>
      <c r="H4514" t="str">
        <f>VLOOKUP(G4514,'Agreement Open'!$E$2:$E$1315,1,FALSE)</f>
        <v>0000034/4/03/12/2020</v>
      </c>
      <c r="I4514" s="61">
        <v>44575</v>
      </c>
      <c r="J4514" s="61">
        <v>44237.465813159724</v>
      </c>
      <c r="K4514" s="62">
        <v>0</v>
      </c>
      <c r="L4514" s="62">
        <v>750000</v>
      </c>
      <c r="M4514" s="62">
        <v>15000</v>
      </c>
      <c r="N4514" s="62">
        <v>0</v>
      </c>
      <c r="O4514" s="62">
        <v>75000</v>
      </c>
      <c r="P4514" s="62">
        <v>810000</v>
      </c>
      <c r="Q4514" t="s">
        <v>1538</v>
      </c>
    </row>
    <row r="4515" spans="1:17" hidden="1" x14ac:dyDescent="0.25">
      <c r="A4515" t="s">
        <v>1995</v>
      </c>
      <c r="B4515" t="s">
        <v>1970</v>
      </c>
      <c r="C4515" s="61">
        <v>42005</v>
      </c>
      <c r="D4515" t="s">
        <v>1996</v>
      </c>
      <c r="E4515" t="s">
        <v>1997</v>
      </c>
      <c r="F4515" t="s">
        <v>1709</v>
      </c>
      <c r="G4515" t="s">
        <v>974</v>
      </c>
      <c r="H4515" t="str">
        <f>VLOOKUP(G4515,'Agreement Open'!$E$2:$E$1315,1,FALSE)</f>
        <v>0000034/4/03/12/2020</v>
      </c>
      <c r="I4515" s="61">
        <v>44575</v>
      </c>
      <c r="J4515" s="61">
        <v>44241.730043900461</v>
      </c>
      <c r="K4515" s="62">
        <v>0</v>
      </c>
      <c r="L4515" s="62">
        <v>750000</v>
      </c>
      <c r="M4515" s="62">
        <v>15000</v>
      </c>
      <c r="N4515" s="62">
        <v>0</v>
      </c>
      <c r="O4515" s="62">
        <v>75000</v>
      </c>
      <c r="P4515" s="62">
        <v>810000</v>
      </c>
      <c r="Q4515" t="s">
        <v>1538</v>
      </c>
    </row>
    <row r="4516" spans="1:17" hidden="1" x14ac:dyDescent="0.25">
      <c r="A4516" t="s">
        <v>1964</v>
      </c>
      <c r="B4516" t="s">
        <v>1970</v>
      </c>
      <c r="C4516" s="61">
        <v>42005</v>
      </c>
      <c r="D4516" t="s">
        <v>1965</v>
      </c>
      <c r="E4516" t="s">
        <v>1966</v>
      </c>
      <c r="F4516" t="s">
        <v>1709</v>
      </c>
      <c r="G4516" t="s">
        <v>974</v>
      </c>
      <c r="H4516" t="str">
        <f>VLOOKUP(G4516,'Agreement Open'!$E$2:$E$1315,1,FALSE)</f>
        <v>0000034/4/03/12/2020</v>
      </c>
      <c r="I4516" s="61">
        <v>44575</v>
      </c>
      <c r="J4516" s="61">
        <v>44241.726676655089</v>
      </c>
      <c r="K4516" s="62">
        <v>0</v>
      </c>
      <c r="L4516" s="62">
        <v>750000</v>
      </c>
      <c r="M4516" s="62">
        <v>15000</v>
      </c>
      <c r="N4516" s="62">
        <v>0</v>
      </c>
      <c r="O4516" s="62">
        <v>75000</v>
      </c>
      <c r="P4516" s="62">
        <v>810000</v>
      </c>
      <c r="Q4516" t="s">
        <v>1538</v>
      </c>
    </row>
    <row r="4517" spans="1:17" hidden="1" x14ac:dyDescent="0.25">
      <c r="A4517" t="s">
        <v>2713</v>
      </c>
      <c r="B4517" t="s">
        <v>2714</v>
      </c>
      <c r="C4517" s="61">
        <v>44197</v>
      </c>
      <c r="D4517" t="s">
        <v>2715</v>
      </c>
      <c r="E4517" t="s">
        <v>2716</v>
      </c>
      <c r="F4517" t="s">
        <v>2717</v>
      </c>
      <c r="G4517" t="s">
        <v>994</v>
      </c>
      <c r="H4517" t="str">
        <f>VLOOKUP(G4517,'Agreement Open'!$E$2:$E$1315,1,FALSE)</f>
        <v>0000035/4/03/01/2021</v>
      </c>
      <c r="I4517" s="61">
        <v>45705</v>
      </c>
      <c r="J4517" s="61">
        <v>44511.579369791667</v>
      </c>
      <c r="K4517" s="62">
        <v>20619</v>
      </c>
      <c r="L4517" s="62">
        <v>197125</v>
      </c>
      <c r="M4517" s="62">
        <v>3943</v>
      </c>
      <c r="N4517" s="62">
        <v>60000</v>
      </c>
      <c r="O4517" s="62">
        <v>25712</v>
      </c>
      <c r="P4517" s="62">
        <v>278894</v>
      </c>
      <c r="Q4517" t="s">
        <v>1566</v>
      </c>
    </row>
    <row r="4518" spans="1:17" hidden="1" x14ac:dyDescent="0.25">
      <c r="A4518" t="s">
        <v>2713</v>
      </c>
      <c r="B4518" t="s">
        <v>2714</v>
      </c>
      <c r="C4518" s="61">
        <v>44197</v>
      </c>
      <c r="D4518" t="s">
        <v>2715</v>
      </c>
      <c r="E4518" t="s">
        <v>2716</v>
      </c>
      <c r="F4518" t="s">
        <v>2717</v>
      </c>
      <c r="G4518" t="s">
        <v>994</v>
      </c>
      <c r="H4518" t="str">
        <f>VLOOKUP(G4518,'Agreement Open'!$E$2:$E$1315,1,FALSE)</f>
        <v>0000035/4/03/01/2021</v>
      </c>
      <c r="I4518" s="61">
        <v>45705</v>
      </c>
      <c r="J4518" s="61">
        <v>44380.373748113423</v>
      </c>
      <c r="K4518" s="62">
        <v>10282</v>
      </c>
      <c r="L4518" s="62">
        <v>0</v>
      </c>
      <c r="M4518" s="62">
        <v>0</v>
      </c>
      <c r="N4518" s="62">
        <v>607999</v>
      </c>
      <c r="O4518" s="62">
        <v>60799</v>
      </c>
      <c r="P4518" s="62">
        <v>668798</v>
      </c>
      <c r="Q4518" t="s">
        <v>1566</v>
      </c>
    </row>
    <row r="4519" spans="1:17" hidden="1" x14ac:dyDescent="0.25">
      <c r="A4519" t="s">
        <v>587</v>
      </c>
      <c r="B4519" t="s">
        <v>1812</v>
      </c>
      <c r="C4519" s="61">
        <v>42005</v>
      </c>
      <c r="D4519" t="s">
        <v>2049</v>
      </c>
      <c r="E4519" t="s">
        <v>2050</v>
      </c>
      <c r="F4519" t="s">
        <v>2722</v>
      </c>
      <c r="G4519" t="s">
        <v>5730</v>
      </c>
      <c r="H4519" t="str">
        <f>VLOOKUP(G4519,'Agreement Open'!$E$2:$E$1315,1,FALSE)</f>
        <v>0000036/4/03/03/2021</v>
      </c>
      <c r="I4519" s="61">
        <v>44628</v>
      </c>
      <c r="J4519" s="61">
        <v>44521.778815775462</v>
      </c>
      <c r="K4519" s="62">
        <v>193154</v>
      </c>
      <c r="L4519" s="62">
        <v>1691730</v>
      </c>
      <c r="M4519" s="62">
        <v>33835</v>
      </c>
      <c r="N4519" s="62">
        <v>2521400</v>
      </c>
      <c r="O4519" s="62">
        <v>421313</v>
      </c>
      <c r="P4519" s="62">
        <v>4600608</v>
      </c>
      <c r="Q4519" t="s">
        <v>1633</v>
      </c>
    </row>
    <row r="4520" spans="1:17" hidden="1" x14ac:dyDescent="0.25">
      <c r="A4520" t="s">
        <v>2718</v>
      </c>
      <c r="B4520" t="s">
        <v>2719</v>
      </c>
      <c r="C4520" s="61">
        <v>44197</v>
      </c>
      <c r="D4520" t="s">
        <v>2720</v>
      </c>
      <c r="E4520" t="s">
        <v>2721</v>
      </c>
      <c r="F4520" t="s">
        <v>2722</v>
      </c>
      <c r="G4520" t="s">
        <v>1010</v>
      </c>
      <c r="H4520" t="str">
        <f>VLOOKUP(G4520,'Agreement Open'!$E$2:$E$1315,1,FALSE)</f>
        <v>0000037/4/03/04/2021</v>
      </c>
      <c r="I4520" s="61">
        <v>45390</v>
      </c>
      <c r="J4520" s="61">
        <v>44484.650985497683</v>
      </c>
      <c r="K4520" s="62">
        <v>49789</v>
      </c>
      <c r="L4520" s="62">
        <v>0</v>
      </c>
      <c r="M4520" s="62">
        <v>0</v>
      </c>
      <c r="N4520" s="62">
        <v>2680000</v>
      </c>
      <c r="O4520" s="62">
        <v>268000</v>
      </c>
      <c r="P4520" s="62">
        <v>2948000</v>
      </c>
      <c r="Q4520" t="s">
        <v>1633</v>
      </c>
    </row>
    <row r="4521" spans="1:17" hidden="1" x14ac:dyDescent="0.25">
      <c r="A4521" t="s">
        <v>2718</v>
      </c>
      <c r="B4521" t="s">
        <v>2719</v>
      </c>
      <c r="C4521" s="61">
        <v>44197</v>
      </c>
      <c r="D4521" t="s">
        <v>2720</v>
      </c>
      <c r="E4521" t="s">
        <v>2721</v>
      </c>
      <c r="F4521" t="s">
        <v>2722</v>
      </c>
      <c r="G4521" t="s">
        <v>1010</v>
      </c>
      <c r="H4521" t="str">
        <f>VLOOKUP(G4521,'Agreement Open'!$E$2:$E$1315,1,FALSE)</f>
        <v>0000037/4/03/04/2021</v>
      </c>
      <c r="I4521" s="61">
        <v>45390</v>
      </c>
      <c r="J4521" s="61">
        <v>44418.448309340281</v>
      </c>
      <c r="K4521" s="62">
        <v>29057</v>
      </c>
      <c r="L4521" s="62">
        <v>444000</v>
      </c>
      <c r="M4521" s="62">
        <v>8880</v>
      </c>
      <c r="N4521" s="62">
        <v>1902411</v>
      </c>
      <c r="O4521" s="62">
        <v>234641</v>
      </c>
      <c r="P4521" s="62">
        <v>2572172</v>
      </c>
      <c r="Q4521" t="s">
        <v>1566</v>
      </c>
    </row>
    <row r="4522" spans="1:17" hidden="1" x14ac:dyDescent="0.25">
      <c r="A4522" t="s">
        <v>2718</v>
      </c>
      <c r="B4522" t="s">
        <v>2719</v>
      </c>
      <c r="C4522" s="61">
        <v>44197</v>
      </c>
      <c r="D4522" t="s">
        <v>2720</v>
      </c>
      <c r="E4522" t="s">
        <v>2721</v>
      </c>
      <c r="F4522" t="s">
        <v>2722</v>
      </c>
      <c r="G4522" t="s">
        <v>1010</v>
      </c>
      <c r="H4522" t="str">
        <f>VLOOKUP(G4522,'Agreement Open'!$E$2:$E$1315,1,FALSE)</f>
        <v>0000037/4/03/04/2021</v>
      </c>
      <c r="I4522" s="61">
        <v>45390</v>
      </c>
      <c r="J4522" s="61">
        <v>44418.45296357639</v>
      </c>
      <c r="K4522" s="62">
        <v>37095</v>
      </c>
      <c r="L4522" s="62">
        <v>92500</v>
      </c>
      <c r="M4522" s="62">
        <v>1850</v>
      </c>
      <c r="N4522" s="62">
        <v>1055456</v>
      </c>
      <c r="O4522" s="62">
        <v>114795</v>
      </c>
      <c r="P4522" s="62">
        <v>1260901</v>
      </c>
      <c r="Q4522" t="s">
        <v>1566</v>
      </c>
    </row>
    <row r="4523" spans="1:17" hidden="1" x14ac:dyDescent="0.25">
      <c r="A4523" t="s">
        <v>2718</v>
      </c>
      <c r="B4523" t="s">
        <v>2719</v>
      </c>
      <c r="C4523" s="61">
        <v>44197</v>
      </c>
      <c r="D4523" t="s">
        <v>2720</v>
      </c>
      <c r="E4523" t="s">
        <v>2721</v>
      </c>
      <c r="F4523" t="s">
        <v>2722</v>
      </c>
      <c r="G4523" t="s">
        <v>1010</v>
      </c>
      <c r="H4523" t="str">
        <f>VLOOKUP(G4523,'Agreement Open'!$E$2:$E$1315,1,FALSE)</f>
        <v>0000037/4/03/04/2021</v>
      </c>
      <c r="I4523" s="61">
        <v>45390</v>
      </c>
      <c r="J4523" s="61">
        <v>44370.621213923609</v>
      </c>
      <c r="K4523" s="62">
        <v>22476</v>
      </c>
      <c r="L4523" s="62">
        <v>37000</v>
      </c>
      <c r="M4523" s="62">
        <v>740</v>
      </c>
      <c r="N4523" s="62">
        <v>135454</v>
      </c>
      <c r="O4523" s="62">
        <v>17246</v>
      </c>
      <c r="P4523" s="62">
        <v>188960</v>
      </c>
      <c r="Q4523" t="s">
        <v>1566</v>
      </c>
    </row>
    <row r="4524" spans="1:17" hidden="1" x14ac:dyDescent="0.25">
      <c r="A4524" t="s">
        <v>2718</v>
      </c>
      <c r="B4524" t="s">
        <v>2719</v>
      </c>
      <c r="C4524" s="61">
        <v>44197</v>
      </c>
      <c r="D4524" t="s">
        <v>2720</v>
      </c>
      <c r="E4524" t="s">
        <v>2721</v>
      </c>
      <c r="F4524" t="s">
        <v>2722</v>
      </c>
      <c r="G4524" t="s">
        <v>1010</v>
      </c>
      <c r="H4524" t="str">
        <f>VLOOKUP(G4524,'Agreement Open'!$E$2:$E$1315,1,FALSE)</f>
        <v>0000037/4/03/04/2021</v>
      </c>
      <c r="I4524" s="61">
        <v>45390</v>
      </c>
      <c r="J4524" s="61">
        <v>44521.894648263886</v>
      </c>
      <c r="K4524" s="62">
        <v>49451</v>
      </c>
      <c r="L4524" s="62">
        <v>47500</v>
      </c>
      <c r="M4524" s="62">
        <v>950</v>
      </c>
      <c r="N4524" s="62">
        <v>1965000</v>
      </c>
      <c r="O4524" s="62">
        <v>201250</v>
      </c>
      <c r="P4524" s="62">
        <v>2212800</v>
      </c>
      <c r="Q4524" t="s">
        <v>1633</v>
      </c>
    </row>
    <row r="4525" spans="1:17" hidden="1" x14ac:dyDescent="0.25">
      <c r="A4525" t="s">
        <v>2723</v>
      </c>
      <c r="B4525" t="s">
        <v>2265</v>
      </c>
      <c r="C4525" s="61">
        <v>44197</v>
      </c>
      <c r="D4525" t="s">
        <v>2724</v>
      </c>
      <c r="E4525" t="s">
        <v>2725</v>
      </c>
      <c r="F4525" t="s">
        <v>2726</v>
      </c>
      <c r="G4525" t="s">
        <v>1019</v>
      </c>
      <c r="H4525" t="str">
        <f>VLOOKUP(G4525,'Agreement Open'!$E$2:$E$1315,1,FALSE)</f>
        <v>0000038/4/03/03/2021</v>
      </c>
      <c r="I4525" s="61">
        <v>45003</v>
      </c>
      <c r="J4525" s="61">
        <v>44384.716836805557</v>
      </c>
      <c r="K4525" s="62">
        <v>22507</v>
      </c>
      <c r="L4525" s="62">
        <v>366350</v>
      </c>
      <c r="M4525" s="62">
        <v>7327</v>
      </c>
      <c r="N4525" s="62">
        <v>1210900</v>
      </c>
      <c r="O4525" s="62">
        <v>157725</v>
      </c>
      <c r="P4525" s="62">
        <v>1727648</v>
      </c>
      <c r="Q4525" t="s">
        <v>1570</v>
      </c>
    </row>
    <row r="4526" spans="1:17" hidden="1" x14ac:dyDescent="0.25">
      <c r="A4526" t="s">
        <v>2723</v>
      </c>
      <c r="B4526" t="s">
        <v>2265</v>
      </c>
      <c r="C4526" s="61">
        <v>44197</v>
      </c>
      <c r="D4526" t="s">
        <v>2724</v>
      </c>
      <c r="E4526" t="s">
        <v>2725</v>
      </c>
      <c r="F4526" t="s">
        <v>2726</v>
      </c>
      <c r="G4526" t="s">
        <v>1019</v>
      </c>
      <c r="H4526" t="str">
        <f>VLOOKUP(G4526,'Agreement Open'!$E$2:$E$1315,1,FALSE)</f>
        <v>0000038/4/03/03/2021</v>
      </c>
      <c r="I4526" s="61">
        <v>45003</v>
      </c>
      <c r="J4526" s="61">
        <v>44379.590433993057</v>
      </c>
      <c r="K4526" s="62">
        <v>31438</v>
      </c>
      <c r="L4526" s="62">
        <v>590040</v>
      </c>
      <c r="M4526" s="62">
        <v>11800</v>
      </c>
      <c r="N4526" s="62">
        <v>670500</v>
      </c>
      <c r="O4526" s="62">
        <v>126054</v>
      </c>
      <c r="P4526" s="62">
        <v>1374794</v>
      </c>
      <c r="Q4526" t="s">
        <v>1552</v>
      </c>
    </row>
    <row r="4527" spans="1:17" hidden="1" x14ac:dyDescent="0.25">
      <c r="A4527" t="s">
        <v>2723</v>
      </c>
      <c r="B4527" t="s">
        <v>2265</v>
      </c>
      <c r="C4527" s="61">
        <v>44197</v>
      </c>
      <c r="D4527" t="s">
        <v>2724</v>
      </c>
      <c r="E4527" t="s">
        <v>2725</v>
      </c>
      <c r="F4527" t="s">
        <v>2726</v>
      </c>
      <c r="G4527" t="s">
        <v>1019</v>
      </c>
      <c r="H4527" t="str">
        <f>VLOOKUP(G4527,'Agreement Open'!$E$2:$E$1315,1,FALSE)</f>
        <v>0000038/4/03/03/2021</v>
      </c>
      <c r="I4527" s="61">
        <v>45003</v>
      </c>
      <c r="J4527" s="61">
        <v>44488.595791782405</v>
      </c>
      <c r="K4527" s="62">
        <v>64868</v>
      </c>
      <c r="L4527" s="62">
        <v>455100</v>
      </c>
      <c r="M4527" s="62">
        <v>9102</v>
      </c>
      <c r="N4527" s="62">
        <v>630500</v>
      </c>
      <c r="O4527" s="62">
        <v>108560</v>
      </c>
      <c r="P4527" s="62">
        <v>1185058</v>
      </c>
      <c r="Q4527" t="s">
        <v>1633</v>
      </c>
    </row>
    <row r="4528" spans="1:17" hidden="1" x14ac:dyDescent="0.25">
      <c r="A4528" t="s">
        <v>2723</v>
      </c>
      <c r="B4528" t="s">
        <v>2265</v>
      </c>
      <c r="C4528" s="61">
        <v>44197</v>
      </c>
      <c r="D4528" t="s">
        <v>2724</v>
      </c>
      <c r="E4528" t="s">
        <v>2725</v>
      </c>
      <c r="F4528" t="s">
        <v>2726</v>
      </c>
      <c r="G4528" t="s">
        <v>1019</v>
      </c>
      <c r="H4528" t="str">
        <f>VLOOKUP(G4528,'Agreement Open'!$E$2:$E$1315,1,FALSE)</f>
        <v>0000038/4/03/03/2021</v>
      </c>
      <c r="I4528" s="61">
        <v>45003</v>
      </c>
      <c r="J4528" s="61">
        <v>44427.656100775464</v>
      </c>
      <c r="K4528" s="62">
        <v>52037</v>
      </c>
      <c r="L4528" s="62">
        <v>300000</v>
      </c>
      <c r="M4528" s="62">
        <v>6000</v>
      </c>
      <c r="N4528" s="62">
        <v>2680000</v>
      </c>
      <c r="O4528" s="62">
        <v>298000</v>
      </c>
      <c r="P4528" s="62">
        <v>3272000</v>
      </c>
      <c r="Q4528" t="s">
        <v>1594</v>
      </c>
    </row>
    <row r="4529" spans="1:17" hidden="1" x14ac:dyDescent="0.25">
      <c r="A4529" t="s">
        <v>2723</v>
      </c>
      <c r="B4529" t="s">
        <v>2265</v>
      </c>
      <c r="C4529" s="61">
        <v>44197</v>
      </c>
      <c r="D4529" t="s">
        <v>2724</v>
      </c>
      <c r="E4529" t="s">
        <v>2725</v>
      </c>
      <c r="F4529" t="s">
        <v>2726</v>
      </c>
      <c r="G4529" t="s">
        <v>1019</v>
      </c>
      <c r="H4529" t="str">
        <f>VLOOKUP(G4529,'Agreement Open'!$E$2:$E$1315,1,FALSE)</f>
        <v>0000038/4/03/03/2021</v>
      </c>
      <c r="I4529" s="61">
        <v>45003</v>
      </c>
      <c r="J4529" s="61">
        <v>44440.799029247682</v>
      </c>
      <c r="K4529" s="62">
        <v>47940</v>
      </c>
      <c r="L4529" s="62">
        <v>455100</v>
      </c>
      <c r="M4529" s="62">
        <v>9102</v>
      </c>
      <c r="N4529" s="62">
        <v>630500</v>
      </c>
      <c r="O4529" s="62">
        <v>108560</v>
      </c>
      <c r="P4529" s="62">
        <v>1185058</v>
      </c>
      <c r="Q4529" t="s">
        <v>1633</v>
      </c>
    </row>
    <row r="4530" spans="1:17" hidden="1" x14ac:dyDescent="0.25">
      <c r="A4530" t="s">
        <v>2723</v>
      </c>
      <c r="B4530" t="s">
        <v>2265</v>
      </c>
      <c r="C4530" s="61">
        <v>44197</v>
      </c>
      <c r="D4530" t="s">
        <v>2724</v>
      </c>
      <c r="E4530" t="s">
        <v>2725</v>
      </c>
      <c r="F4530" t="s">
        <v>2726</v>
      </c>
      <c r="G4530" t="s">
        <v>1019</v>
      </c>
      <c r="H4530" t="str">
        <f>VLOOKUP(G4530,'Agreement Open'!$E$2:$E$1315,1,FALSE)</f>
        <v>0000038/4/03/03/2021</v>
      </c>
      <c r="I4530" s="61">
        <v>45003</v>
      </c>
      <c r="J4530" s="61">
        <v>44484.615600428238</v>
      </c>
      <c r="K4530" s="62">
        <v>73731</v>
      </c>
      <c r="L4530" s="62">
        <v>0</v>
      </c>
      <c r="M4530" s="62">
        <v>0</v>
      </c>
      <c r="N4530" s="62">
        <v>1340000</v>
      </c>
      <c r="O4530" s="62">
        <v>134000</v>
      </c>
      <c r="P4530" s="62">
        <v>1474000</v>
      </c>
      <c r="Q4530" t="s">
        <v>1594</v>
      </c>
    </row>
    <row r="4531" spans="1:17" hidden="1" x14ac:dyDescent="0.25">
      <c r="A4531" t="s">
        <v>5777</v>
      </c>
      <c r="B4531" t="s">
        <v>2265</v>
      </c>
      <c r="C4531" s="61">
        <v>44197</v>
      </c>
      <c r="D4531" t="s">
        <v>6081</v>
      </c>
      <c r="E4531" t="s">
        <v>6082</v>
      </c>
      <c r="F4531" t="s">
        <v>2341</v>
      </c>
      <c r="G4531" t="s">
        <v>1029</v>
      </c>
      <c r="H4531" t="str">
        <f>VLOOKUP(G4531,'Agreement Open'!$E$2:$E$1315,1,FALSE)</f>
        <v>0000039/4/03/04/2021</v>
      </c>
      <c r="I4531" s="61">
        <v>45383</v>
      </c>
      <c r="J4531" s="61">
        <v>44480.486388344907</v>
      </c>
      <c r="K4531" s="62">
        <v>61240</v>
      </c>
      <c r="L4531" s="62">
        <v>455100</v>
      </c>
      <c r="M4531" s="62">
        <v>9102</v>
      </c>
      <c r="N4531" s="62">
        <v>647500</v>
      </c>
      <c r="O4531" s="62">
        <v>110260</v>
      </c>
      <c r="P4531" s="62">
        <v>1203758</v>
      </c>
      <c r="Q4531" t="s">
        <v>1594</v>
      </c>
    </row>
    <row r="4532" spans="1:17" hidden="1" x14ac:dyDescent="0.25">
      <c r="A4532" t="s">
        <v>5777</v>
      </c>
      <c r="B4532" t="s">
        <v>2265</v>
      </c>
      <c r="C4532" s="61">
        <v>44197</v>
      </c>
      <c r="D4532" t="s">
        <v>6081</v>
      </c>
      <c r="E4532" t="s">
        <v>6082</v>
      </c>
      <c r="F4532" t="s">
        <v>2341</v>
      </c>
      <c r="G4532" t="s">
        <v>1029</v>
      </c>
      <c r="H4532" t="str">
        <f>VLOOKUP(G4532,'Agreement Open'!$E$2:$E$1315,1,FALSE)</f>
        <v>0000039/4/03/04/2021</v>
      </c>
      <c r="I4532" s="61">
        <v>45383</v>
      </c>
      <c r="J4532" s="61">
        <v>44447.375685879633</v>
      </c>
      <c r="K4532" s="62">
        <v>57966</v>
      </c>
      <c r="L4532" s="62">
        <v>0</v>
      </c>
      <c r="M4532" s="62">
        <v>0</v>
      </c>
      <c r="N4532" s="62">
        <v>1340000</v>
      </c>
      <c r="O4532" s="62">
        <v>134000</v>
      </c>
      <c r="P4532" s="62">
        <v>1474000</v>
      </c>
      <c r="Q4532" t="s">
        <v>1633</v>
      </c>
    </row>
    <row r="4533" spans="1:17" hidden="1" x14ac:dyDescent="0.25">
      <c r="A4533" t="s">
        <v>5777</v>
      </c>
      <c r="B4533" t="s">
        <v>2265</v>
      </c>
      <c r="C4533" s="61">
        <v>44197</v>
      </c>
      <c r="D4533" t="s">
        <v>6081</v>
      </c>
      <c r="E4533" t="s">
        <v>6082</v>
      </c>
      <c r="F4533" t="s">
        <v>2341</v>
      </c>
      <c r="G4533" t="s">
        <v>1029</v>
      </c>
      <c r="H4533" t="str">
        <f>VLOOKUP(G4533,'Agreement Open'!$E$2:$E$1315,1,FALSE)</f>
        <v>0000039/4/03/04/2021</v>
      </c>
      <c r="I4533" s="61">
        <v>45383</v>
      </c>
      <c r="J4533" s="61">
        <v>44488.614543321761</v>
      </c>
      <c r="K4533" s="62">
        <v>71964</v>
      </c>
      <c r="L4533" s="62">
        <v>455100</v>
      </c>
      <c r="M4533" s="62">
        <v>9102</v>
      </c>
      <c r="N4533" s="62">
        <v>640500</v>
      </c>
      <c r="O4533" s="62">
        <v>109560</v>
      </c>
      <c r="P4533" s="62">
        <v>1196058</v>
      </c>
      <c r="Q4533" t="s">
        <v>1633</v>
      </c>
    </row>
    <row r="4534" spans="1:17" hidden="1" x14ac:dyDescent="0.25">
      <c r="A4534" t="s">
        <v>5779</v>
      </c>
      <c r="B4534" t="s">
        <v>2265</v>
      </c>
      <c r="C4534" s="61">
        <v>44197</v>
      </c>
      <c r="D4534" t="s">
        <v>6083</v>
      </c>
      <c r="E4534" t="s">
        <v>6084</v>
      </c>
      <c r="F4534" t="s">
        <v>2341</v>
      </c>
      <c r="G4534" t="s">
        <v>1029</v>
      </c>
      <c r="H4534" t="str">
        <f>VLOOKUP(G4534,'Agreement Open'!$E$2:$E$1315,1,FALSE)</f>
        <v>0000039/4/03/04/2021</v>
      </c>
      <c r="I4534" s="61">
        <v>45383</v>
      </c>
      <c r="J4534" s="61">
        <v>44521.784266666669</v>
      </c>
      <c r="K4534" s="62">
        <v>4931</v>
      </c>
      <c r="L4534" s="62">
        <v>36750</v>
      </c>
      <c r="M4534" s="62">
        <v>735</v>
      </c>
      <c r="N4534" s="62">
        <v>281405</v>
      </c>
      <c r="O4534" s="62">
        <v>31816</v>
      </c>
      <c r="P4534" s="62">
        <v>349236</v>
      </c>
      <c r="Q4534" t="s">
        <v>1633</v>
      </c>
    </row>
    <row r="4535" spans="1:17" hidden="1" x14ac:dyDescent="0.25">
      <c r="A4535" t="s">
        <v>5777</v>
      </c>
      <c r="B4535" t="s">
        <v>2265</v>
      </c>
      <c r="C4535" s="61">
        <v>44197</v>
      </c>
      <c r="D4535" t="s">
        <v>6081</v>
      </c>
      <c r="E4535" t="s">
        <v>6082</v>
      </c>
      <c r="F4535" t="s">
        <v>2341</v>
      </c>
      <c r="G4535" t="s">
        <v>1029</v>
      </c>
      <c r="H4535" t="str">
        <f>VLOOKUP(G4535,'Agreement Open'!$E$2:$E$1315,1,FALSE)</f>
        <v>0000039/4/03/04/2021</v>
      </c>
      <c r="I4535" s="61">
        <v>45383</v>
      </c>
      <c r="J4535" s="61">
        <v>44461.482591585649</v>
      </c>
      <c r="K4535" s="62">
        <v>51005</v>
      </c>
      <c r="L4535" s="62">
        <v>455100</v>
      </c>
      <c r="M4535" s="62">
        <v>9102</v>
      </c>
      <c r="N4535" s="62">
        <v>630500</v>
      </c>
      <c r="O4535" s="62">
        <v>108560</v>
      </c>
      <c r="P4535" s="62">
        <v>1185058</v>
      </c>
      <c r="Q4535" t="s">
        <v>1633</v>
      </c>
    </row>
    <row r="4536" spans="1:17" hidden="1" x14ac:dyDescent="0.25">
      <c r="A4536" t="s">
        <v>5779</v>
      </c>
      <c r="B4536" t="s">
        <v>2265</v>
      </c>
      <c r="C4536" s="61">
        <v>44197</v>
      </c>
      <c r="D4536" t="s">
        <v>6083</v>
      </c>
      <c r="E4536" t="s">
        <v>6084</v>
      </c>
      <c r="F4536" t="s">
        <v>2341</v>
      </c>
      <c r="G4536" t="s">
        <v>1029</v>
      </c>
      <c r="H4536" t="str">
        <f>VLOOKUP(G4536,'Agreement Open'!$E$2:$E$1315,1,FALSE)</f>
        <v>0000039/4/03/04/2021</v>
      </c>
      <c r="I4536" s="61">
        <v>45383</v>
      </c>
      <c r="J4536" s="61">
        <v>44484.624697222222</v>
      </c>
      <c r="K4536" s="62">
        <v>51656</v>
      </c>
      <c r="L4536" s="62">
        <v>0</v>
      </c>
      <c r="M4536" s="62">
        <v>0</v>
      </c>
      <c r="N4536" s="62">
        <v>2680000</v>
      </c>
      <c r="O4536" s="62">
        <v>268000</v>
      </c>
      <c r="P4536" s="62">
        <v>2948000</v>
      </c>
      <c r="Q4536" t="s">
        <v>1594</v>
      </c>
    </row>
    <row r="4537" spans="1:17" hidden="1" x14ac:dyDescent="0.25">
      <c r="A4537" t="s">
        <v>5777</v>
      </c>
      <c r="B4537" t="s">
        <v>2265</v>
      </c>
      <c r="C4537" s="61">
        <v>44197</v>
      </c>
      <c r="D4537" t="s">
        <v>6081</v>
      </c>
      <c r="E4537" t="s">
        <v>6082</v>
      </c>
      <c r="F4537" t="s">
        <v>2341</v>
      </c>
      <c r="G4537" t="s">
        <v>1029</v>
      </c>
      <c r="H4537" t="str">
        <f>VLOOKUP(G4537,'Agreement Open'!$E$2:$E$1315,1,FALSE)</f>
        <v>0000039/4/03/04/2021</v>
      </c>
      <c r="I4537" s="61">
        <v>45383</v>
      </c>
      <c r="J4537" s="61">
        <v>44484.631786030091</v>
      </c>
      <c r="K4537" s="62">
        <v>82007</v>
      </c>
      <c r="L4537" s="62">
        <v>0</v>
      </c>
      <c r="M4537" s="62">
        <v>0</v>
      </c>
      <c r="N4537" s="62">
        <v>4020000</v>
      </c>
      <c r="O4537" s="62">
        <v>402000</v>
      </c>
      <c r="P4537" s="62">
        <v>4422000</v>
      </c>
      <c r="Q4537" t="s">
        <v>1594</v>
      </c>
    </row>
    <row r="4538" spans="1:17" hidden="1" x14ac:dyDescent="0.25">
      <c r="A4538" t="s">
        <v>5782</v>
      </c>
      <c r="B4538" t="s">
        <v>2265</v>
      </c>
      <c r="C4538" s="61">
        <v>44197</v>
      </c>
      <c r="D4538" t="s">
        <v>6085</v>
      </c>
      <c r="E4538" t="s">
        <v>6086</v>
      </c>
      <c r="F4538" t="s">
        <v>2341</v>
      </c>
      <c r="G4538" t="s">
        <v>5780</v>
      </c>
      <c r="H4538" t="str">
        <f>VLOOKUP(G4538,'Agreement Open'!$E$2:$E$1315,1,FALSE)</f>
        <v>0000040/4/03/04/2021</v>
      </c>
      <c r="I4538" s="61">
        <v>45389</v>
      </c>
      <c r="J4538" s="61">
        <v>44495.461098182874</v>
      </c>
      <c r="K4538" s="62">
        <v>26526</v>
      </c>
      <c r="L4538" s="62">
        <v>0</v>
      </c>
      <c r="M4538" s="62">
        <v>0</v>
      </c>
      <c r="N4538" s="62">
        <v>2680000</v>
      </c>
      <c r="O4538" s="62">
        <v>268000</v>
      </c>
      <c r="P4538" s="62">
        <v>2948000</v>
      </c>
      <c r="Q4538" t="s">
        <v>1594</v>
      </c>
    </row>
    <row r="4539" spans="1:17" hidden="1" x14ac:dyDescent="0.25">
      <c r="A4539" t="s">
        <v>5783</v>
      </c>
      <c r="B4539" t="s">
        <v>2265</v>
      </c>
      <c r="C4539" s="61">
        <v>44197</v>
      </c>
      <c r="D4539" t="s">
        <v>6087</v>
      </c>
      <c r="E4539" t="s">
        <v>6088</v>
      </c>
      <c r="F4539" t="s">
        <v>2341</v>
      </c>
      <c r="G4539" t="s">
        <v>5780</v>
      </c>
      <c r="H4539" t="str">
        <f>VLOOKUP(G4539,'Agreement Open'!$E$2:$E$1315,1,FALSE)</f>
        <v>0000040/4/03/04/2021</v>
      </c>
      <c r="I4539" s="61">
        <v>45389</v>
      </c>
      <c r="J4539" s="61">
        <v>44474.438294942127</v>
      </c>
      <c r="K4539" s="62">
        <v>46696</v>
      </c>
      <c r="L4539" s="62">
        <v>0</v>
      </c>
      <c r="M4539" s="62">
        <v>0</v>
      </c>
      <c r="N4539" s="62">
        <v>2680000</v>
      </c>
      <c r="O4539" s="62">
        <v>268000</v>
      </c>
      <c r="P4539" s="62">
        <v>2948000</v>
      </c>
      <c r="Q4539" t="s">
        <v>1594</v>
      </c>
    </row>
    <row r="4540" spans="1:17" hidden="1" x14ac:dyDescent="0.25">
      <c r="A4540" t="s">
        <v>5782</v>
      </c>
      <c r="B4540" t="s">
        <v>2265</v>
      </c>
      <c r="C4540" s="61">
        <v>44197</v>
      </c>
      <c r="D4540" t="s">
        <v>6085</v>
      </c>
      <c r="E4540" t="s">
        <v>6086</v>
      </c>
      <c r="F4540" t="s">
        <v>2341</v>
      </c>
      <c r="G4540" t="s">
        <v>5780</v>
      </c>
      <c r="H4540" t="str">
        <f>VLOOKUP(G4540,'Agreement Open'!$E$2:$E$1315,1,FALSE)</f>
        <v>0000040/4/03/04/2021</v>
      </c>
      <c r="I4540" s="61">
        <v>45389</v>
      </c>
      <c r="J4540" s="61">
        <v>44455.592737534724</v>
      </c>
      <c r="K4540" s="62">
        <v>17825</v>
      </c>
      <c r="L4540" s="62">
        <v>850000</v>
      </c>
      <c r="M4540" s="62">
        <v>17000</v>
      </c>
      <c r="N4540" s="62">
        <v>3605700</v>
      </c>
      <c r="O4540" s="62">
        <v>445570</v>
      </c>
      <c r="P4540" s="62">
        <v>4884270</v>
      </c>
      <c r="Q4540" t="s">
        <v>1570</v>
      </c>
    </row>
    <row r="4541" spans="1:17" hidden="1" x14ac:dyDescent="0.25">
      <c r="A4541" t="s">
        <v>5783</v>
      </c>
      <c r="B4541" t="s">
        <v>2265</v>
      </c>
      <c r="C4541" s="61">
        <v>44197</v>
      </c>
      <c r="D4541" t="s">
        <v>6087</v>
      </c>
      <c r="E4541" t="s">
        <v>6088</v>
      </c>
      <c r="F4541" t="s">
        <v>2341</v>
      </c>
      <c r="G4541" t="s">
        <v>5780</v>
      </c>
      <c r="H4541" t="str">
        <f>VLOOKUP(G4541,'Agreement Open'!$E$2:$E$1315,1,FALSE)</f>
        <v>0000040/4/03/04/2021</v>
      </c>
      <c r="I4541" s="61">
        <v>45389</v>
      </c>
      <c r="J4541" s="61">
        <v>44461.410722650464</v>
      </c>
      <c r="K4541" s="62">
        <v>38105</v>
      </c>
      <c r="L4541" s="62">
        <v>850000</v>
      </c>
      <c r="M4541" s="62">
        <v>17000</v>
      </c>
      <c r="N4541" s="62">
        <v>3605700</v>
      </c>
      <c r="O4541" s="62">
        <v>445570</v>
      </c>
      <c r="P4541" s="62">
        <v>4884270</v>
      </c>
      <c r="Q4541" t="s">
        <v>1570</v>
      </c>
    </row>
    <row r="4542" spans="1:17" hidden="1" x14ac:dyDescent="0.25">
      <c r="A4542" t="s">
        <v>5781</v>
      </c>
      <c r="B4542" t="s">
        <v>2265</v>
      </c>
      <c r="C4542" s="61">
        <v>44197</v>
      </c>
      <c r="D4542" t="s">
        <v>6089</v>
      </c>
      <c r="E4542" t="s">
        <v>6090</v>
      </c>
      <c r="F4542" t="s">
        <v>2341</v>
      </c>
      <c r="G4542" t="s">
        <v>5780</v>
      </c>
      <c r="H4542" t="str">
        <f>VLOOKUP(G4542,'Agreement Open'!$E$2:$E$1315,1,FALSE)</f>
        <v>0000040/4/03/04/2021</v>
      </c>
      <c r="I4542" s="61">
        <v>45389</v>
      </c>
      <c r="J4542" s="61">
        <v>44460.6617090625</v>
      </c>
      <c r="K4542" s="62">
        <v>44732</v>
      </c>
      <c r="L4542" s="62">
        <v>967020</v>
      </c>
      <c r="M4542" s="62">
        <v>19340</v>
      </c>
      <c r="N4542" s="62">
        <v>1233700</v>
      </c>
      <c r="O4542" s="62">
        <v>220072</v>
      </c>
      <c r="P4542" s="62">
        <v>2401452</v>
      </c>
      <c r="Q4542" t="s">
        <v>1633</v>
      </c>
    </row>
    <row r="4543" spans="1:17" hidden="1" x14ac:dyDescent="0.25">
      <c r="A4543" t="s">
        <v>5781</v>
      </c>
      <c r="B4543" t="s">
        <v>2265</v>
      </c>
      <c r="C4543" s="61">
        <v>44197</v>
      </c>
      <c r="D4543" t="s">
        <v>6089</v>
      </c>
      <c r="E4543" t="s">
        <v>6090</v>
      </c>
      <c r="F4543" t="s">
        <v>2341</v>
      </c>
      <c r="G4543" t="s">
        <v>5780</v>
      </c>
      <c r="H4543" t="str">
        <f>VLOOKUP(G4543,'Agreement Open'!$E$2:$E$1315,1,FALSE)</f>
        <v>0000040/4/03/04/2021</v>
      </c>
      <c r="I4543" s="61">
        <v>45389</v>
      </c>
      <c r="J4543" s="61">
        <v>44488.634722835646</v>
      </c>
      <c r="K4543" s="62">
        <v>57058</v>
      </c>
      <c r="L4543" s="62">
        <v>455100</v>
      </c>
      <c r="M4543" s="62">
        <v>9102</v>
      </c>
      <c r="N4543" s="62">
        <v>630500</v>
      </c>
      <c r="O4543" s="62">
        <v>108560</v>
      </c>
      <c r="P4543" s="62">
        <v>1185058</v>
      </c>
      <c r="Q4543" t="s">
        <v>1633</v>
      </c>
    </row>
    <row r="4544" spans="1:17" hidden="1" x14ac:dyDescent="0.25">
      <c r="A4544" t="s">
        <v>5781</v>
      </c>
      <c r="B4544" t="s">
        <v>2265</v>
      </c>
      <c r="C4544" s="61">
        <v>44197</v>
      </c>
      <c r="D4544" t="s">
        <v>6089</v>
      </c>
      <c r="E4544" t="s">
        <v>6090</v>
      </c>
      <c r="F4544" t="s">
        <v>2341</v>
      </c>
      <c r="G4544" t="s">
        <v>5780</v>
      </c>
      <c r="H4544" t="str">
        <f>VLOOKUP(G4544,'Agreement Open'!$E$2:$E$1315,1,FALSE)</f>
        <v>0000040/4/03/04/2021</v>
      </c>
      <c r="I4544" s="61">
        <v>45389</v>
      </c>
      <c r="J4544" s="61">
        <v>44495.464229826386</v>
      </c>
      <c r="K4544" s="62">
        <v>62265</v>
      </c>
      <c r="L4544" s="62">
        <v>45455</v>
      </c>
      <c r="M4544" s="62">
        <v>909</v>
      </c>
      <c r="N4544" s="62">
        <v>2680000</v>
      </c>
      <c r="O4544" s="62">
        <v>272545</v>
      </c>
      <c r="P4544" s="62">
        <v>2997091</v>
      </c>
      <c r="Q4544" t="s">
        <v>1594</v>
      </c>
    </row>
    <row r="4545" spans="1:17" hidden="1" x14ac:dyDescent="0.25">
      <c r="A4545" t="s">
        <v>5791</v>
      </c>
      <c r="B4545" t="s">
        <v>2265</v>
      </c>
      <c r="C4545" s="61">
        <v>44197</v>
      </c>
      <c r="D4545" t="s">
        <v>6091</v>
      </c>
      <c r="E4545" t="s">
        <v>6092</v>
      </c>
      <c r="F4545" t="s">
        <v>2341</v>
      </c>
      <c r="G4545" t="s">
        <v>1042</v>
      </c>
      <c r="H4545" t="str">
        <f>VLOOKUP(G4545,'Agreement Open'!$E$2:$E$1315,1,FALSE)</f>
        <v>0000041/4/03/04/2021</v>
      </c>
      <c r="I4545" s="61">
        <v>45398</v>
      </c>
      <c r="J4545" s="61">
        <v>44412.46510228009</v>
      </c>
      <c r="K4545" s="62">
        <v>39855</v>
      </c>
      <c r="L4545" s="62">
        <v>45455</v>
      </c>
      <c r="M4545" s="62">
        <v>909</v>
      </c>
      <c r="N4545" s="62">
        <v>2680000</v>
      </c>
      <c r="O4545" s="62">
        <v>272545</v>
      </c>
      <c r="P4545" s="62">
        <v>2997091</v>
      </c>
      <c r="Q4545" t="s">
        <v>1594</v>
      </c>
    </row>
    <row r="4546" spans="1:17" hidden="1" x14ac:dyDescent="0.25">
      <c r="A4546" t="s">
        <v>5789</v>
      </c>
      <c r="B4546" t="s">
        <v>2265</v>
      </c>
      <c r="C4546" s="61">
        <v>44197</v>
      </c>
      <c r="D4546" t="s">
        <v>6093</v>
      </c>
      <c r="E4546" t="s">
        <v>6094</v>
      </c>
      <c r="F4546" t="s">
        <v>2341</v>
      </c>
      <c r="G4546" t="s">
        <v>1042</v>
      </c>
      <c r="H4546" t="str">
        <f>VLOOKUP(G4546,'Agreement Open'!$E$2:$E$1315,1,FALSE)</f>
        <v>0000041/4/03/04/2021</v>
      </c>
      <c r="I4546" s="61">
        <v>45398</v>
      </c>
      <c r="J4546" s="61">
        <v>44501.4396815625</v>
      </c>
      <c r="K4546" s="62">
        <v>72164</v>
      </c>
      <c r="L4546" s="62">
        <v>0</v>
      </c>
      <c r="M4546" s="62">
        <v>0</v>
      </c>
      <c r="N4546" s="62">
        <v>2680000</v>
      </c>
      <c r="O4546" s="62">
        <v>268000</v>
      </c>
      <c r="P4546" s="62">
        <v>2948000</v>
      </c>
      <c r="Q4546" t="s">
        <v>1594</v>
      </c>
    </row>
    <row r="4547" spans="1:17" hidden="1" x14ac:dyDescent="0.25">
      <c r="A4547" t="s">
        <v>5790</v>
      </c>
      <c r="B4547" t="s">
        <v>2265</v>
      </c>
      <c r="C4547" s="61">
        <v>44197</v>
      </c>
      <c r="D4547" t="s">
        <v>6095</v>
      </c>
      <c r="E4547" t="s">
        <v>6096</v>
      </c>
      <c r="F4547" t="s">
        <v>2341</v>
      </c>
      <c r="G4547" t="s">
        <v>1042</v>
      </c>
      <c r="H4547" t="str">
        <f>VLOOKUP(G4547,'Agreement Open'!$E$2:$E$1315,1,FALSE)</f>
        <v>0000041/4/03/04/2021</v>
      </c>
      <c r="I4547" s="61">
        <v>45398</v>
      </c>
      <c r="J4547" s="61">
        <v>44501.431476238424</v>
      </c>
      <c r="K4547" s="62">
        <v>85082</v>
      </c>
      <c r="L4547" s="62">
        <v>0</v>
      </c>
      <c r="M4547" s="62">
        <v>0</v>
      </c>
      <c r="N4547" s="62">
        <v>2680000</v>
      </c>
      <c r="O4547" s="62">
        <v>268000</v>
      </c>
      <c r="P4547" s="62">
        <v>2948000</v>
      </c>
      <c r="Q4547" t="s">
        <v>1594</v>
      </c>
    </row>
    <row r="4548" spans="1:17" hidden="1" x14ac:dyDescent="0.25">
      <c r="A4548" t="s">
        <v>5789</v>
      </c>
      <c r="B4548" t="s">
        <v>2265</v>
      </c>
      <c r="C4548" s="61">
        <v>44197</v>
      </c>
      <c r="D4548" t="s">
        <v>6093</v>
      </c>
      <c r="E4548" t="s">
        <v>6094</v>
      </c>
      <c r="F4548" t="s">
        <v>2341</v>
      </c>
      <c r="G4548" t="s">
        <v>1042</v>
      </c>
      <c r="H4548" t="str">
        <f>VLOOKUP(G4548,'Agreement Open'!$E$2:$E$1315,1,FALSE)</f>
        <v>0000041/4/03/04/2021</v>
      </c>
      <c r="I4548" s="61">
        <v>45398</v>
      </c>
      <c r="J4548" s="61">
        <v>44443.820293599536</v>
      </c>
      <c r="K4548" s="62">
        <v>162446</v>
      </c>
      <c r="L4548" s="62">
        <v>84000</v>
      </c>
      <c r="M4548" s="62">
        <v>1680</v>
      </c>
      <c r="N4548" s="62">
        <v>110400</v>
      </c>
      <c r="O4548" s="62">
        <v>19440</v>
      </c>
      <c r="P4548" s="62">
        <v>212160</v>
      </c>
      <c r="Q4548" t="s">
        <v>1633</v>
      </c>
    </row>
    <row r="4549" spans="1:17" hidden="1" x14ac:dyDescent="0.25">
      <c r="A4549" t="s">
        <v>5789</v>
      </c>
      <c r="B4549" t="s">
        <v>2265</v>
      </c>
      <c r="C4549" s="61">
        <v>44197</v>
      </c>
      <c r="D4549" t="s">
        <v>6093</v>
      </c>
      <c r="E4549" t="s">
        <v>6094</v>
      </c>
      <c r="F4549" t="s">
        <v>2341</v>
      </c>
      <c r="G4549" t="s">
        <v>1042</v>
      </c>
      <c r="H4549" t="str">
        <f>VLOOKUP(G4549,'Agreement Open'!$E$2:$E$1315,1,FALSE)</f>
        <v>0000041/4/03/04/2021</v>
      </c>
      <c r="I4549" s="61">
        <v>45398</v>
      </c>
      <c r="J4549" s="61">
        <v>44434.358083136576</v>
      </c>
      <c r="K4549" s="62">
        <v>48878</v>
      </c>
      <c r="L4549" s="62">
        <v>0</v>
      </c>
      <c r="M4549" s="62">
        <v>0</v>
      </c>
      <c r="N4549" s="62">
        <v>2680000</v>
      </c>
      <c r="O4549" s="62">
        <v>268000</v>
      </c>
      <c r="P4549" s="62">
        <v>2948000</v>
      </c>
      <c r="Q4549" t="s">
        <v>1594</v>
      </c>
    </row>
    <row r="4550" spans="1:17" hidden="1" x14ac:dyDescent="0.25">
      <c r="A4550" t="s">
        <v>5789</v>
      </c>
      <c r="B4550" t="s">
        <v>2265</v>
      </c>
      <c r="C4550" s="61">
        <v>44197</v>
      </c>
      <c r="D4550" t="s">
        <v>6093</v>
      </c>
      <c r="E4550" t="s">
        <v>6094</v>
      </c>
      <c r="F4550" t="s">
        <v>2341</v>
      </c>
      <c r="G4550" t="s">
        <v>1042</v>
      </c>
      <c r="H4550" t="str">
        <f>VLOOKUP(G4550,'Agreement Open'!$E$2:$E$1315,1,FALSE)</f>
        <v>0000041/4/03/04/2021</v>
      </c>
      <c r="I4550" s="61">
        <v>45398</v>
      </c>
      <c r="J4550" s="61">
        <v>44461.486290821762</v>
      </c>
      <c r="K4550" s="62">
        <v>49999</v>
      </c>
      <c r="L4550" s="62">
        <v>455100</v>
      </c>
      <c r="M4550" s="62">
        <v>9102</v>
      </c>
      <c r="N4550" s="62">
        <v>640500</v>
      </c>
      <c r="O4550" s="62">
        <v>109560</v>
      </c>
      <c r="P4550" s="62">
        <v>1196058</v>
      </c>
      <c r="Q4550" t="s">
        <v>1594</v>
      </c>
    </row>
    <row r="4551" spans="1:17" hidden="1" x14ac:dyDescent="0.25">
      <c r="A4551" t="s">
        <v>5791</v>
      </c>
      <c r="B4551" t="s">
        <v>2265</v>
      </c>
      <c r="C4551" s="61">
        <v>44197</v>
      </c>
      <c r="D4551" t="s">
        <v>6091</v>
      </c>
      <c r="E4551" t="s">
        <v>6092</v>
      </c>
      <c r="F4551" t="s">
        <v>2341</v>
      </c>
      <c r="G4551" t="s">
        <v>1042</v>
      </c>
      <c r="H4551" t="str">
        <f>VLOOKUP(G4551,'Agreement Open'!$E$2:$E$1315,1,FALSE)</f>
        <v>0000041/4/03/04/2021</v>
      </c>
      <c r="I4551" s="61">
        <v>45398</v>
      </c>
      <c r="J4551" s="61">
        <v>44484.619754131942</v>
      </c>
      <c r="K4551" s="62">
        <v>67061</v>
      </c>
      <c r="L4551" s="62">
        <v>45455</v>
      </c>
      <c r="M4551" s="62">
        <v>909</v>
      </c>
      <c r="N4551" s="62">
        <v>2680000</v>
      </c>
      <c r="O4551" s="62">
        <v>272545</v>
      </c>
      <c r="P4551" s="62">
        <v>2997091</v>
      </c>
      <c r="Q4551" t="s">
        <v>1594</v>
      </c>
    </row>
    <row r="4552" spans="1:17" hidden="1" x14ac:dyDescent="0.25">
      <c r="A4552" t="s">
        <v>5789</v>
      </c>
      <c r="B4552" t="s">
        <v>2265</v>
      </c>
      <c r="C4552" s="61">
        <v>44197</v>
      </c>
      <c r="D4552" t="s">
        <v>6093</v>
      </c>
      <c r="E4552" t="s">
        <v>6094</v>
      </c>
      <c r="F4552" t="s">
        <v>2341</v>
      </c>
      <c r="G4552" t="s">
        <v>1042</v>
      </c>
      <c r="H4552" t="str">
        <f>VLOOKUP(G4552,'Agreement Open'!$E$2:$E$1315,1,FALSE)</f>
        <v>0000041/4/03/04/2021</v>
      </c>
      <c r="I4552" s="61">
        <v>45398</v>
      </c>
      <c r="J4552" s="61">
        <v>44488.605729201387</v>
      </c>
      <c r="K4552" s="62">
        <v>61371</v>
      </c>
      <c r="L4552" s="62">
        <v>455100</v>
      </c>
      <c r="M4552" s="62">
        <v>9102</v>
      </c>
      <c r="N4552" s="62">
        <v>630500</v>
      </c>
      <c r="O4552" s="62">
        <v>108560</v>
      </c>
      <c r="P4552" s="62">
        <v>1185058</v>
      </c>
      <c r="Q4552" t="s">
        <v>1633</v>
      </c>
    </row>
    <row r="4553" spans="1:17" hidden="1" x14ac:dyDescent="0.25">
      <c r="A4553" t="s">
        <v>5811</v>
      </c>
      <c r="B4553" t="s">
        <v>2719</v>
      </c>
      <c r="C4553" s="61">
        <v>44197</v>
      </c>
      <c r="D4553" t="s">
        <v>6097</v>
      </c>
      <c r="E4553" t="s">
        <v>6098</v>
      </c>
      <c r="F4553" t="s">
        <v>2722</v>
      </c>
      <c r="G4553" t="s">
        <v>5810</v>
      </c>
      <c r="H4553" t="str">
        <f>VLOOKUP(G4553,'Agreement Open'!$E$2:$E$1315,1,FALSE)</f>
        <v>0000042/4/03/05/2021</v>
      </c>
      <c r="I4553" s="61">
        <v>45420</v>
      </c>
      <c r="J4553" s="61">
        <v>44517.345972453702</v>
      </c>
      <c r="K4553" s="62">
        <v>15546</v>
      </c>
      <c r="L4553" s="62">
        <v>92500</v>
      </c>
      <c r="M4553" s="62">
        <v>1850</v>
      </c>
      <c r="N4553" s="62">
        <v>777955</v>
      </c>
      <c r="O4553" s="62">
        <v>87045</v>
      </c>
      <c r="P4553" s="62">
        <v>955650</v>
      </c>
      <c r="Q4553" t="s">
        <v>1566</v>
      </c>
    </row>
    <row r="4554" spans="1:17" hidden="1" x14ac:dyDescent="0.25">
      <c r="A4554" t="s">
        <v>1818</v>
      </c>
      <c r="B4554" t="s">
        <v>1812</v>
      </c>
      <c r="C4554" s="61">
        <v>42005</v>
      </c>
      <c r="D4554" t="s">
        <v>1819</v>
      </c>
      <c r="E4554" t="s">
        <v>1820</v>
      </c>
      <c r="F4554" t="s">
        <v>1709</v>
      </c>
      <c r="G4554" t="s">
        <v>1672</v>
      </c>
      <c r="H4554" t="str">
        <f>VLOOKUP(G4554,'Agreement Open'!$E$2:$E$1315,1,FALSE)</f>
        <v>0000045/4/03/05/2021</v>
      </c>
      <c r="I4554" s="61">
        <v>44691</v>
      </c>
      <c r="J4554" s="61">
        <v>44397.641602511576</v>
      </c>
      <c r="K4554" s="62">
        <v>0</v>
      </c>
      <c r="L4554" s="62">
        <v>1820000</v>
      </c>
      <c r="M4554" s="62">
        <v>36400</v>
      </c>
      <c r="N4554" s="62">
        <v>0</v>
      </c>
      <c r="O4554" s="62">
        <v>182000</v>
      </c>
      <c r="P4554" s="62">
        <v>1965600</v>
      </c>
      <c r="Q4554" t="s">
        <v>1538</v>
      </c>
    </row>
    <row r="4555" spans="1:17" hidden="1" x14ac:dyDescent="0.25">
      <c r="A4555" t="s">
        <v>1811</v>
      </c>
      <c r="B4555" t="s">
        <v>1812</v>
      </c>
      <c r="C4555" s="61">
        <v>42005</v>
      </c>
      <c r="D4555" t="s">
        <v>1813</v>
      </c>
      <c r="E4555" t="s">
        <v>1814</v>
      </c>
      <c r="F4555" t="s">
        <v>1709</v>
      </c>
      <c r="G4555" t="s">
        <v>1672</v>
      </c>
      <c r="H4555" t="str">
        <f>VLOOKUP(G4555,'Agreement Open'!$E$2:$E$1315,1,FALSE)</f>
        <v>0000045/4/03/05/2021</v>
      </c>
      <c r="I4555" s="61">
        <v>44691</v>
      </c>
      <c r="J4555" s="61">
        <v>44482.471932986111</v>
      </c>
      <c r="K4555" s="62">
        <v>0</v>
      </c>
      <c r="L4555" s="62">
        <v>1820000</v>
      </c>
      <c r="M4555" s="62">
        <v>36400</v>
      </c>
      <c r="N4555" s="62">
        <v>0</v>
      </c>
      <c r="O4555" s="62">
        <v>182000</v>
      </c>
      <c r="P4555" s="62">
        <v>1965600</v>
      </c>
      <c r="Q4555" t="s">
        <v>1538</v>
      </c>
    </row>
    <row r="4556" spans="1:17" hidden="1" x14ac:dyDescent="0.25">
      <c r="A4556" t="s">
        <v>1827</v>
      </c>
      <c r="B4556" t="s">
        <v>1812</v>
      </c>
      <c r="C4556" s="61">
        <v>42005</v>
      </c>
      <c r="D4556" t="s">
        <v>1828</v>
      </c>
      <c r="E4556" t="s">
        <v>1829</v>
      </c>
      <c r="F4556" t="s">
        <v>1709</v>
      </c>
      <c r="G4556" t="s">
        <v>1672</v>
      </c>
      <c r="H4556" t="str">
        <f>VLOOKUP(G4556,'Agreement Open'!$E$2:$E$1315,1,FALSE)</f>
        <v>0000045/4/03/05/2021</v>
      </c>
      <c r="I4556" s="61">
        <v>44691</v>
      </c>
      <c r="J4556" s="61">
        <v>44481.872440706022</v>
      </c>
      <c r="K4556" s="62">
        <v>0</v>
      </c>
      <c r="L4556" s="62">
        <v>1820000</v>
      </c>
      <c r="M4556" s="62">
        <v>36400</v>
      </c>
      <c r="N4556" s="62">
        <v>0</v>
      </c>
      <c r="O4556" s="62">
        <v>182000</v>
      </c>
      <c r="P4556" s="62">
        <v>1965600</v>
      </c>
      <c r="Q4556" t="s">
        <v>1538</v>
      </c>
    </row>
    <row r="4557" spans="1:17" hidden="1" x14ac:dyDescent="0.25">
      <c r="A4557" t="s">
        <v>1818</v>
      </c>
      <c r="B4557" t="s">
        <v>1812</v>
      </c>
      <c r="C4557" s="61">
        <v>42005</v>
      </c>
      <c r="D4557" t="s">
        <v>1819</v>
      </c>
      <c r="E4557" t="s">
        <v>1820</v>
      </c>
      <c r="F4557" t="s">
        <v>1709</v>
      </c>
      <c r="G4557" t="s">
        <v>1672</v>
      </c>
      <c r="H4557" t="str">
        <f>VLOOKUP(G4557,'Agreement Open'!$E$2:$E$1315,1,FALSE)</f>
        <v>0000045/4/03/05/2021</v>
      </c>
      <c r="I4557" s="61">
        <v>44691</v>
      </c>
      <c r="J4557" s="61">
        <v>44481.875251967591</v>
      </c>
      <c r="K4557" s="62">
        <v>0</v>
      </c>
      <c r="L4557" s="62">
        <v>1820000</v>
      </c>
      <c r="M4557" s="62">
        <v>36400</v>
      </c>
      <c r="N4557" s="62">
        <v>0</v>
      </c>
      <c r="O4557" s="62">
        <v>182000</v>
      </c>
      <c r="P4557" s="62">
        <v>1965600</v>
      </c>
      <c r="Q4557" t="s">
        <v>1538</v>
      </c>
    </row>
    <row r="4558" spans="1:17" hidden="1" x14ac:dyDescent="0.25">
      <c r="A4558" t="s">
        <v>1821</v>
      </c>
      <c r="B4558" t="s">
        <v>1812</v>
      </c>
      <c r="C4558" s="61">
        <v>42005</v>
      </c>
      <c r="D4558" t="s">
        <v>1822</v>
      </c>
      <c r="E4558" t="s">
        <v>1823</v>
      </c>
      <c r="F4558" t="s">
        <v>1709</v>
      </c>
      <c r="G4558" t="s">
        <v>1672</v>
      </c>
      <c r="H4558" t="str">
        <f>VLOOKUP(G4558,'Agreement Open'!$E$2:$E$1315,1,FALSE)</f>
        <v>0000045/4/03/05/2021</v>
      </c>
      <c r="I4558" s="61">
        <v>44691</v>
      </c>
      <c r="J4558" s="61">
        <v>44452.69701103009</v>
      </c>
      <c r="K4558" s="62">
        <v>0</v>
      </c>
      <c r="L4558" s="62">
        <v>1820000</v>
      </c>
      <c r="M4558" s="62">
        <v>36400</v>
      </c>
      <c r="N4558" s="62">
        <v>0</v>
      </c>
      <c r="O4558" s="62">
        <v>182000</v>
      </c>
      <c r="P4558" s="62">
        <v>1965600</v>
      </c>
      <c r="Q4558" t="s">
        <v>1538</v>
      </c>
    </row>
    <row r="4559" spans="1:17" hidden="1" x14ac:dyDescent="0.25">
      <c r="A4559" t="s">
        <v>1821</v>
      </c>
      <c r="B4559" t="s">
        <v>1812</v>
      </c>
      <c r="C4559" s="61">
        <v>42005</v>
      </c>
      <c r="D4559" t="s">
        <v>1822</v>
      </c>
      <c r="E4559" t="s">
        <v>1823</v>
      </c>
      <c r="F4559" t="s">
        <v>1709</v>
      </c>
      <c r="G4559" t="s">
        <v>1672</v>
      </c>
      <c r="H4559" t="str">
        <f>VLOOKUP(G4559,'Agreement Open'!$E$2:$E$1315,1,FALSE)</f>
        <v>0000045/4/03/05/2021</v>
      </c>
      <c r="I4559" s="61">
        <v>44691</v>
      </c>
      <c r="J4559" s="61">
        <v>44428.51016716435</v>
      </c>
      <c r="K4559" s="62">
        <v>0</v>
      </c>
      <c r="L4559" s="62">
        <v>1820000</v>
      </c>
      <c r="M4559" s="62">
        <v>36400</v>
      </c>
      <c r="N4559" s="62">
        <v>0</v>
      </c>
      <c r="O4559" s="62">
        <v>182000</v>
      </c>
      <c r="P4559" s="62">
        <v>1965600</v>
      </c>
      <c r="Q4559" t="s">
        <v>1538</v>
      </c>
    </row>
    <row r="4560" spans="1:17" hidden="1" x14ac:dyDescent="0.25">
      <c r="A4560" t="s">
        <v>1830</v>
      </c>
      <c r="B4560" t="s">
        <v>1812</v>
      </c>
      <c r="C4560" s="61">
        <v>42005</v>
      </c>
      <c r="D4560" t="s">
        <v>1831</v>
      </c>
      <c r="E4560" t="s">
        <v>1832</v>
      </c>
      <c r="F4560" t="s">
        <v>1709</v>
      </c>
      <c r="G4560" t="s">
        <v>1672</v>
      </c>
      <c r="H4560" t="str">
        <f>VLOOKUP(G4560,'Agreement Open'!$E$2:$E$1315,1,FALSE)</f>
        <v>0000045/4/03/05/2021</v>
      </c>
      <c r="I4560" s="61">
        <v>44691</v>
      </c>
      <c r="J4560" s="61">
        <v>44428.460012384261</v>
      </c>
      <c r="K4560" s="62">
        <v>0</v>
      </c>
      <c r="L4560" s="62">
        <v>1820000</v>
      </c>
      <c r="M4560" s="62">
        <v>36400</v>
      </c>
      <c r="N4560" s="62">
        <v>0</v>
      </c>
      <c r="O4560" s="62">
        <v>182000</v>
      </c>
      <c r="P4560" s="62">
        <v>1965600</v>
      </c>
      <c r="Q4560" t="s">
        <v>1538</v>
      </c>
    </row>
    <row r="4561" spans="1:17" hidden="1" x14ac:dyDescent="0.25">
      <c r="A4561" t="s">
        <v>1815</v>
      </c>
      <c r="B4561" t="s">
        <v>1812</v>
      </c>
      <c r="C4561" s="61">
        <v>42005</v>
      </c>
      <c r="D4561" t="s">
        <v>1816</v>
      </c>
      <c r="E4561" t="s">
        <v>1817</v>
      </c>
      <c r="F4561" t="s">
        <v>1709</v>
      </c>
      <c r="G4561" t="s">
        <v>1672</v>
      </c>
      <c r="H4561" t="str">
        <f>VLOOKUP(G4561,'Agreement Open'!$E$2:$E$1315,1,FALSE)</f>
        <v>0000045/4/03/05/2021</v>
      </c>
      <c r="I4561" s="61">
        <v>44691</v>
      </c>
      <c r="J4561" s="61">
        <v>44356.806934525463</v>
      </c>
      <c r="K4561" s="62">
        <v>0</v>
      </c>
      <c r="L4561" s="62">
        <v>1820000</v>
      </c>
      <c r="M4561" s="62">
        <v>36400</v>
      </c>
      <c r="N4561" s="62">
        <v>0</v>
      </c>
      <c r="O4561" s="62">
        <v>182000</v>
      </c>
      <c r="P4561" s="62">
        <v>1965600</v>
      </c>
      <c r="Q4561" t="s">
        <v>1538</v>
      </c>
    </row>
    <row r="4562" spans="1:17" hidden="1" x14ac:dyDescent="0.25">
      <c r="A4562" t="s">
        <v>1818</v>
      </c>
      <c r="B4562" t="s">
        <v>1812</v>
      </c>
      <c r="C4562" s="61">
        <v>42005</v>
      </c>
      <c r="D4562" t="s">
        <v>1819</v>
      </c>
      <c r="E4562" t="s">
        <v>1820</v>
      </c>
      <c r="F4562" t="s">
        <v>1709</v>
      </c>
      <c r="G4562" t="s">
        <v>1672</v>
      </c>
      <c r="H4562" t="str">
        <f>VLOOKUP(G4562,'Agreement Open'!$E$2:$E$1315,1,FALSE)</f>
        <v>0000045/4/03/05/2021</v>
      </c>
      <c r="I4562" s="61">
        <v>44691</v>
      </c>
      <c r="J4562" s="61">
        <v>44516.720841863425</v>
      </c>
      <c r="K4562" s="62">
        <v>0</v>
      </c>
      <c r="L4562" s="62">
        <v>1820000</v>
      </c>
      <c r="M4562" s="62">
        <v>36400</v>
      </c>
      <c r="N4562" s="62">
        <v>0</v>
      </c>
      <c r="O4562" s="62">
        <v>182000</v>
      </c>
      <c r="P4562" s="62">
        <v>1965600</v>
      </c>
      <c r="Q4562" t="s">
        <v>1538</v>
      </c>
    </row>
    <row r="4563" spans="1:17" hidden="1" x14ac:dyDescent="0.25">
      <c r="A4563" t="s">
        <v>1824</v>
      </c>
      <c r="B4563" t="s">
        <v>1812</v>
      </c>
      <c r="C4563" s="61">
        <v>42005</v>
      </c>
      <c r="D4563" t="s">
        <v>1825</v>
      </c>
      <c r="E4563" t="s">
        <v>1826</v>
      </c>
      <c r="F4563" t="s">
        <v>1709</v>
      </c>
      <c r="G4563" t="s">
        <v>1672</v>
      </c>
      <c r="H4563" t="str">
        <f>VLOOKUP(G4563,'Agreement Open'!$E$2:$E$1315,1,FALSE)</f>
        <v>0000045/4/03/05/2021</v>
      </c>
      <c r="I4563" s="61">
        <v>44691</v>
      </c>
      <c r="J4563" s="61">
        <v>44542.378367824072</v>
      </c>
      <c r="K4563" s="62">
        <v>0</v>
      </c>
      <c r="L4563" s="62">
        <v>1820000</v>
      </c>
      <c r="M4563" s="62">
        <v>36400</v>
      </c>
      <c r="N4563" s="62">
        <v>0</v>
      </c>
      <c r="O4563" s="62">
        <v>182000</v>
      </c>
      <c r="P4563" s="62">
        <v>1965600</v>
      </c>
      <c r="Q4563" t="s">
        <v>1538</v>
      </c>
    </row>
    <row r="4564" spans="1:17" hidden="1" x14ac:dyDescent="0.25">
      <c r="A4564" t="s">
        <v>1827</v>
      </c>
      <c r="B4564" t="s">
        <v>1812</v>
      </c>
      <c r="C4564" s="61">
        <v>42005</v>
      </c>
      <c r="D4564" t="s">
        <v>1828</v>
      </c>
      <c r="E4564" t="s">
        <v>1829</v>
      </c>
      <c r="F4564" t="s">
        <v>1709</v>
      </c>
      <c r="G4564" t="s">
        <v>1672</v>
      </c>
      <c r="H4564" t="str">
        <f>VLOOKUP(G4564,'Agreement Open'!$E$2:$E$1315,1,FALSE)</f>
        <v>0000045/4/03/05/2021</v>
      </c>
      <c r="I4564" s="61">
        <v>44691</v>
      </c>
      <c r="J4564" s="61">
        <v>44542.380307951389</v>
      </c>
      <c r="K4564" s="62">
        <v>0</v>
      </c>
      <c r="L4564" s="62">
        <v>1820000</v>
      </c>
      <c r="M4564" s="62">
        <v>36400</v>
      </c>
      <c r="N4564" s="62">
        <v>0</v>
      </c>
      <c r="O4564" s="62">
        <v>182000</v>
      </c>
      <c r="P4564" s="62">
        <v>1965600</v>
      </c>
      <c r="Q4564" t="s">
        <v>1538</v>
      </c>
    </row>
    <row r="4565" spans="1:17" hidden="1" x14ac:dyDescent="0.25">
      <c r="A4565" t="s">
        <v>1821</v>
      </c>
      <c r="B4565" t="s">
        <v>1812</v>
      </c>
      <c r="C4565" s="61">
        <v>42005</v>
      </c>
      <c r="D4565" t="s">
        <v>1822</v>
      </c>
      <c r="E4565" t="s">
        <v>1823</v>
      </c>
      <c r="F4565" t="s">
        <v>1709</v>
      </c>
      <c r="G4565" t="s">
        <v>1672</v>
      </c>
      <c r="H4565" t="str">
        <f>VLOOKUP(G4565,'Agreement Open'!$E$2:$E$1315,1,FALSE)</f>
        <v>0000045/4/03/05/2021</v>
      </c>
      <c r="I4565" s="61">
        <v>44691</v>
      </c>
      <c r="J4565" s="61">
        <v>44542.381277465276</v>
      </c>
      <c r="K4565" s="62">
        <v>0</v>
      </c>
      <c r="L4565" s="62">
        <v>1820000</v>
      </c>
      <c r="M4565" s="62">
        <v>36400</v>
      </c>
      <c r="N4565" s="62">
        <v>0</v>
      </c>
      <c r="O4565" s="62">
        <v>182000</v>
      </c>
      <c r="P4565" s="62">
        <v>1965600</v>
      </c>
      <c r="Q4565" t="s">
        <v>1538</v>
      </c>
    </row>
    <row r="4566" spans="1:17" hidden="1" x14ac:dyDescent="0.25">
      <c r="A4566" t="s">
        <v>1818</v>
      </c>
      <c r="B4566" t="s">
        <v>1812</v>
      </c>
      <c r="C4566" s="61">
        <v>42005</v>
      </c>
      <c r="D4566" t="s">
        <v>1819</v>
      </c>
      <c r="E4566" t="s">
        <v>1820</v>
      </c>
      <c r="F4566" t="s">
        <v>1709</v>
      </c>
      <c r="G4566" t="s">
        <v>1672</v>
      </c>
      <c r="H4566" t="str">
        <f>VLOOKUP(G4566,'Agreement Open'!$E$2:$E$1315,1,FALSE)</f>
        <v>0000045/4/03/05/2021</v>
      </c>
      <c r="I4566" s="61">
        <v>44691</v>
      </c>
      <c r="J4566" s="61">
        <v>44428.519776041663</v>
      </c>
      <c r="K4566" s="62">
        <v>0</v>
      </c>
      <c r="L4566" s="62">
        <v>1820000</v>
      </c>
      <c r="M4566" s="62">
        <v>36400</v>
      </c>
      <c r="N4566" s="62">
        <v>0</v>
      </c>
      <c r="O4566" s="62">
        <v>182000</v>
      </c>
      <c r="P4566" s="62">
        <v>1965600</v>
      </c>
      <c r="Q4566" t="s">
        <v>1538</v>
      </c>
    </row>
    <row r="4567" spans="1:17" hidden="1" x14ac:dyDescent="0.25">
      <c r="A4567" t="s">
        <v>1811</v>
      </c>
      <c r="B4567" t="s">
        <v>1812</v>
      </c>
      <c r="C4567" s="61">
        <v>42005</v>
      </c>
      <c r="D4567" t="s">
        <v>1813</v>
      </c>
      <c r="E4567" t="s">
        <v>1814</v>
      </c>
      <c r="F4567" t="s">
        <v>1709</v>
      </c>
      <c r="G4567" t="s">
        <v>1672</v>
      </c>
      <c r="H4567" t="str">
        <f>VLOOKUP(G4567,'Agreement Open'!$E$2:$E$1315,1,FALSE)</f>
        <v>0000045/4/03/05/2021</v>
      </c>
      <c r="I4567" s="61">
        <v>44691</v>
      </c>
      <c r="J4567" s="61">
        <v>44428.531348113429</v>
      </c>
      <c r="K4567" s="62">
        <v>0</v>
      </c>
      <c r="L4567" s="62">
        <v>1820000</v>
      </c>
      <c r="M4567" s="62">
        <v>36400</v>
      </c>
      <c r="N4567" s="62">
        <v>0</v>
      </c>
      <c r="O4567" s="62">
        <v>182000</v>
      </c>
      <c r="P4567" s="62">
        <v>1965600</v>
      </c>
      <c r="Q4567" t="s">
        <v>1538</v>
      </c>
    </row>
    <row r="4568" spans="1:17" hidden="1" x14ac:dyDescent="0.25">
      <c r="A4568" t="s">
        <v>1827</v>
      </c>
      <c r="B4568" t="s">
        <v>1812</v>
      </c>
      <c r="C4568" s="61">
        <v>42005</v>
      </c>
      <c r="D4568" t="s">
        <v>1828</v>
      </c>
      <c r="E4568" t="s">
        <v>1829</v>
      </c>
      <c r="F4568" t="s">
        <v>1709</v>
      </c>
      <c r="G4568" t="s">
        <v>1672</v>
      </c>
      <c r="H4568" t="str">
        <f>VLOOKUP(G4568,'Agreement Open'!$E$2:$E$1315,1,FALSE)</f>
        <v>0000045/4/03/05/2021</v>
      </c>
      <c r="I4568" s="61">
        <v>44691</v>
      </c>
      <c r="J4568" s="61">
        <v>44428.506239432871</v>
      </c>
      <c r="K4568" s="62">
        <v>0</v>
      </c>
      <c r="L4568" s="62">
        <v>1820000</v>
      </c>
      <c r="M4568" s="62">
        <v>36400</v>
      </c>
      <c r="N4568" s="62">
        <v>0</v>
      </c>
      <c r="O4568" s="62">
        <v>182000</v>
      </c>
      <c r="P4568" s="62">
        <v>1965600</v>
      </c>
      <c r="Q4568" t="s">
        <v>1538</v>
      </c>
    </row>
    <row r="4569" spans="1:17" hidden="1" x14ac:dyDescent="0.25">
      <c r="A4569" t="s">
        <v>1811</v>
      </c>
      <c r="B4569" t="s">
        <v>1812</v>
      </c>
      <c r="C4569" s="61">
        <v>42005</v>
      </c>
      <c r="D4569" t="s">
        <v>1813</v>
      </c>
      <c r="E4569" t="s">
        <v>1814</v>
      </c>
      <c r="F4569" t="s">
        <v>1709</v>
      </c>
      <c r="G4569" t="s">
        <v>1672</v>
      </c>
      <c r="H4569" t="str">
        <f>VLOOKUP(G4569,'Agreement Open'!$E$2:$E$1315,1,FALSE)</f>
        <v>0000045/4/03/05/2021</v>
      </c>
      <c r="I4569" s="61">
        <v>44691</v>
      </c>
      <c r="J4569" s="61">
        <v>44397.654613541665</v>
      </c>
      <c r="K4569" s="62">
        <v>0</v>
      </c>
      <c r="L4569" s="62">
        <v>1820000</v>
      </c>
      <c r="M4569" s="62">
        <v>36400</v>
      </c>
      <c r="N4569" s="62">
        <v>0</v>
      </c>
      <c r="O4569" s="62">
        <v>182000</v>
      </c>
      <c r="P4569" s="62">
        <v>1965600</v>
      </c>
      <c r="Q4569" t="s">
        <v>1538</v>
      </c>
    </row>
    <row r="4570" spans="1:17" hidden="1" x14ac:dyDescent="0.25">
      <c r="A4570" t="s">
        <v>1821</v>
      </c>
      <c r="B4570" t="s">
        <v>1812</v>
      </c>
      <c r="C4570" s="61">
        <v>42005</v>
      </c>
      <c r="D4570" t="s">
        <v>1822</v>
      </c>
      <c r="E4570" t="s">
        <v>1823</v>
      </c>
      <c r="F4570" t="s">
        <v>1709</v>
      </c>
      <c r="G4570" t="s">
        <v>1672</v>
      </c>
      <c r="H4570" t="str">
        <f>VLOOKUP(G4570,'Agreement Open'!$E$2:$E$1315,1,FALSE)</f>
        <v>0000045/4/03/05/2021</v>
      </c>
      <c r="I4570" s="61">
        <v>44691</v>
      </c>
      <c r="J4570" s="61">
        <v>44397.639260613425</v>
      </c>
      <c r="K4570" s="62">
        <v>0</v>
      </c>
      <c r="L4570" s="62">
        <v>1820000</v>
      </c>
      <c r="M4570" s="62">
        <v>36400</v>
      </c>
      <c r="N4570" s="62">
        <v>0</v>
      </c>
      <c r="O4570" s="62">
        <v>182000</v>
      </c>
      <c r="P4570" s="62">
        <v>1965600</v>
      </c>
      <c r="Q4570" t="s">
        <v>1538</v>
      </c>
    </row>
    <row r="4571" spans="1:17" hidden="1" x14ac:dyDescent="0.25">
      <c r="A4571" t="s">
        <v>1815</v>
      </c>
      <c r="B4571" t="s">
        <v>1812</v>
      </c>
      <c r="C4571" s="61">
        <v>42005</v>
      </c>
      <c r="D4571" t="s">
        <v>1816</v>
      </c>
      <c r="E4571" t="s">
        <v>1817</v>
      </c>
      <c r="F4571" t="s">
        <v>1709</v>
      </c>
      <c r="G4571" t="s">
        <v>1672</v>
      </c>
      <c r="H4571" t="str">
        <f>VLOOKUP(G4571,'Agreement Open'!$E$2:$E$1315,1,FALSE)</f>
        <v>0000045/4/03/05/2021</v>
      </c>
      <c r="I4571" s="61">
        <v>44691</v>
      </c>
      <c r="J4571" s="61">
        <v>44397.65168653935</v>
      </c>
      <c r="K4571" s="62">
        <v>0</v>
      </c>
      <c r="L4571" s="62">
        <v>1820000</v>
      </c>
      <c r="M4571" s="62">
        <v>36400</v>
      </c>
      <c r="N4571" s="62">
        <v>0</v>
      </c>
      <c r="O4571" s="62">
        <v>182000</v>
      </c>
      <c r="P4571" s="62">
        <v>1965600</v>
      </c>
      <c r="Q4571" t="s">
        <v>1538</v>
      </c>
    </row>
    <row r="4572" spans="1:17" hidden="1" x14ac:dyDescent="0.25">
      <c r="A4572" t="s">
        <v>1830</v>
      </c>
      <c r="B4572" t="s">
        <v>1812</v>
      </c>
      <c r="C4572" s="61">
        <v>42005</v>
      </c>
      <c r="D4572" t="s">
        <v>1831</v>
      </c>
      <c r="E4572" t="s">
        <v>1832</v>
      </c>
      <c r="F4572" t="s">
        <v>1709</v>
      </c>
      <c r="G4572" t="s">
        <v>1672</v>
      </c>
      <c r="H4572" t="str">
        <f>VLOOKUP(G4572,'Agreement Open'!$E$2:$E$1315,1,FALSE)</f>
        <v>0000045/4/03/05/2021</v>
      </c>
      <c r="I4572" s="61">
        <v>44691</v>
      </c>
      <c r="J4572" s="61">
        <v>44397.633818831018</v>
      </c>
      <c r="K4572" s="62">
        <v>0</v>
      </c>
      <c r="L4572" s="62">
        <v>1820000</v>
      </c>
      <c r="M4572" s="62">
        <v>36400</v>
      </c>
      <c r="N4572" s="62">
        <v>0</v>
      </c>
      <c r="O4572" s="62">
        <v>182000</v>
      </c>
      <c r="P4572" s="62">
        <v>1965600</v>
      </c>
      <c r="Q4572" t="s">
        <v>1538</v>
      </c>
    </row>
    <row r="4573" spans="1:17" hidden="1" x14ac:dyDescent="0.25">
      <c r="A4573" t="s">
        <v>1824</v>
      </c>
      <c r="B4573" t="s">
        <v>1812</v>
      </c>
      <c r="C4573" s="61">
        <v>42005</v>
      </c>
      <c r="D4573" t="s">
        <v>1825</v>
      </c>
      <c r="E4573" t="s">
        <v>1826</v>
      </c>
      <c r="F4573" t="s">
        <v>1709</v>
      </c>
      <c r="G4573" t="s">
        <v>1672</v>
      </c>
      <c r="H4573" t="str">
        <f>VLOOKUP(G4573,'Agreement Open'!$E$2:$E$1315,1,FALSE)</f>
        <v>0000045/4/03/05/2021</v>
      </c>
      <c r="I4573" s="61">
        <v>44691</v>
      </c>
      <c r="J4573" s="61">
        <v>44397.6350628125</v>
      </c>
      <c r="K4573" s="62">
        <v>0</v>
      </c>
      <c r="L4573" s="62">
        <v>1820000</v>
      </c>
      <c r="M4573" s="62">
        <v>36400</v>
      </c>
      <c r="N4573" s="62">
        <v>0</v>
      </c>
      <c r="O4573" s="62">
        <v>182000</v>
      </c>
      <c r="P4573" s="62">
        <v>1965600</v>
      </c>
      <c r="Q4573" t="s">
        <v>1538</v>
      </c>
    </row>
    <row r="4574" spans="1:17" hidden="1" x14ac:dyDescent="0.25">
      <c r="A4574" t="s">
        <v>1827</v>
      </c>
      <c r="B4574" t="s">
        <v>1812</v>
      </c>
      <c r="C4574" s="61">
        <v>42005</v>
      </c>
      <c r="D4574" t="s">
        <v>1828</v>
      </c>
      <c r="E4574" t="s">
        <v>1829</v>
      </c>
      <c r="F4574" t="s">
        <v>1709</v>
      </c>
      <c r="G4574" t="s">
        <v>1672</v>
      </c>
      <c r="H4574" t="str">
        <f>VLOOKUP(G4574,'Agreement Open'!$E$2:$E$1315,1,FALSE)</f>
        <v>0000045/4/03/05/2021</v>
      </c>
      <c r="I4574" s="61">
        <v>44691</v>
      </c>
      <c r="J4574" s="61">
        <v>44452.695649155095</v>
      </c>
      <c r="K4574" s="62">
        <v>0</v>
      </c>
      <c r="L4574" s="62">
        <v>1820000</v>
      </c>
      <c r="M4574" s="62">
        <v>36400</v>
      </c>
      <c r="N4574" s="62">
        <v>0</v>
      </c>
      <c r="O4574" s="62">
        <v>182000</v>
      </c>
      <c r="P4574" s="62">
        <v>1965600</v>
      </c>
      <c r="Q4574" t="s">
        <v>1538</v>
      </c>
    </row>
    <row r="4575" spans="1:17" hidden="1" x14ac:dyDescent="0.25">
      <c r="A4575" t="s">
        <v>1815</v>
      </c>
      <c r="B4575" t="s">
        <v>1812</v>
      </c>
      <c r="C4575" s="61">
        <v>42005</v>
      </c>
      <c r="D4575" t="s">
        <v>1816</v>
      </c>
      <c r="E4575" t="s">
        <v>1817</v>
      </c>
      <c r="F4575" t="s">
        <v>1709</v>
      </c>
      <c r="G4575" t="s">
        <v>1672</v>
      </c>
      <c r="H4575" t="str">
        <f>VLOOKUP(G4575,'Agreement Open'!$E$2:$E$1315,1,FALSE)</f>
        <v>0000045/4/03/05/2021</v>
      </c>
      <c r="I4575" s="61">
        <v>44691</v>
      </c>
      <c r="J4575" s="61">
        <v>44452.707981516207</v>
      </c>
      <c r="K4575" s="62">
        <v>0</v>
      </c>
      <c r="L4575" s="62">
        <v>1820000</v>
      </c>
      <c r="M4575" s="62">
        <v>36400</v>
      </c>
      <c r="N4575" s="62">
        <v>0</v>
      </c>
      <c r="O4575" s="62">
        <v>182000</v>
      </c>
      <c r="P4575" s="62">
        <v>1965600</v>
      </c>
      <c r="Q4575" t="s">
        <v>1538</v>
      </c>
    </row>
    <row r="4576" spans="1:17" hidden="1" x14ac:dyDescent="0.25">
      <c r="A4576" t="s">
        <v>1830</v>
      </c>
      <c r="B4576" t="s">
        <v>1812</v>
      </c>
      <c r="C4576" s="61">
        <v>42005</v>
      </c>
      <c r="D4576" t="s">
        <v>1831</v>
      </c>
      <c r="E4576" t="s">
        <v>1832</v>
      </c>
      <c r="F4576" t="s">
        <v>1709</v>
      </c>
      <c r="G4576" t="s">
        <v>1672</v>
      </c>
      <c r="H4576" t="str">
        <f>VLOOKUP(G4576,'Agreement Open'!$E$2:$E$1315,1,FALSE)</f>
        <v>0000045/4/03/05/2021</v>
      </c>
      <c r="I4576" s="61">
        <v>44691</v>
      </c>
      <c r="J4576" s="61">
        <v>44481.867955011578</v>
      </c>
      <c r="K4576" s="62">
        <v>0</v>
      </c>
      <c r="L4576" s="62">
        <v>1820000</v>
      </c>
      <c r="M4576" s="62">
        <v>36400</v>
      </c>
      <c r="N4576" s="62">
        <v>0</v>
      </c>
      <c r="O4576" s="62">
        <v>182000</v>
      </c>
      <c r="P4576" s="62">
        <v>1965600</v>
      </c>
      <c r="Q4576" t="s">
        <v>1538</v>
      </c>
    </row>
    <row r="4577" spans="1:17" hidden="1" x14ac:dyDescent="0.25">
      <c r="A4577" t="s">
        <v>1824</v>
      </c>
      <c r="B4577" t="s">
        <v>1812</v>
      </c>
      <c r="C4577" s="61">
        <v>42005</v>
      </c>
      <c r="D4577" t="s">
        <v>1825</v>
      </c>
      <c r="E4577" t="s">
        <v>1826</v>
      </c>
      <c r="F4577" t="s">
        <v>1709</v>
      </c>
      <c r="G4577" t="s">
        <v>1672</v>
      </c>
      <c r="H4577" t="str">
        <f>VLOOKUP(G4577,'Agreement Open'!$E$2:$E$1315,1,FALSE)</f>
        <v>0000045/4/03/05/2021</v>
      </c>
      <c r="I4577" s="61">
        <v>44691</v>
      </c>
      <c r="J4577" s="61">
        <v>44481.870585069446</v>
      </c>
      <c r="K4577" s="62">
        <v>0</v>
      </c>
      <c r="L4577" s="62">
        <v>1820000</v>
      </c>
      <c r="M4577" s="62">
        <v>36400</v>
      </c>
      <c r="N4577" s="62">
        <v>0</v>
      </c>
      <c r="O4577" s="62">
        <v>182000</v>
      </c>
      <c r="P4577" s="62">
        <v>1965600</v>
      </c>
      <c r="Q4577" t="s">
        <v>1538</v>
      </c>
    </row>
    <row r="4578" spans="1:17" hidden="1" x14ac:dyDescent="0.25">
      <c r="A4578" t="s">
        <v>1827</v>
      </c>
      <c r="B4578" t="s">
        <v>1812</v>
      </c>
      <c r="C4578" s="61">
        <v>42005</v>
      </c>
      <c r="D4578" t="s">
        <v>1828</v>
      </c>
      <c r="E4578" t="s">
        <v>1829</v>
      </c>
      <c r="F4578" t="s">
        <v>1709</v>
      </c>
      <c r="G4578" t="s">
        <v>1672</v>
      </c>
      <c r="H4578" t="str">
        <f>VLOOKUP(G4578,'Agreement Open'!$E$2:$E$1315,1,FALSE)</f>
        <v>0000045/4/03/05/2021</v>
      </c>
      <c r="I4578" s="61">
        <v>44691</v>
      </c>
      <c r="J4578" s="61">
        <v>44356.800777777775</v>
      </c>
      <c r="K4578" s="62">
        <v>0</v>
      </c>
      <c r="L4578" s="62">
        <v>1820000</v>
      </c>
      <c r="M4578" s="62">
        <v>36400</v>
      </c>
      <c r="N4578" s="62">
        <v>0</v>
      </c>
      <c r="O4578" s="62">
        <v>182000</v>
      </c>
      <c r="P4578" s="62">
        <v>1965600</v>
      </c>
      <c r="Q4578" t="s">
        <v>1538</v>
      </c>
    </row>
    <row r="4579" spans="1:17" hidden="1" x14ac:dyDescent="0.25">
      <c r="A4579" t="s">
        <v>1811</v>
      </c>
      <c r="B4579" t="s">
        <v>1812</v>
      </c>
      <c r="C4579" s="61">
        <v>42005</v>
      </c>
      <c r="D4579" t="s">
        <v>1813</v>
      </c>
      <c r="E4579" t="s">
        <v>1814</v>
      </c>
      <c r="F4579" t="s">
        <v>1709</v>
      </c>
      <c r="G4579" t="s">
        <v>1672</v>
      </c>
      <c r="H4579" t="str">
        <f>VLOOKUP(G4579,'Agreement Open'!$E$2:$E$1315,1,FALSE)</f>
        <v>0000045/4/03/05/2021</v>
      </c>
      <c r="I4579" s="61">
        <v>44691</v>
      </c>
      <c r="J4579" s="61">
        <v>44356.80894988426</v>
      </c>
      <c r="K4579" s="62">
        <v>0</v>
      </c>
      <c r="L4579" s="62">
        <v>1820000</v>
      </c>
      <c r="M4579" s="62">
        <v>36400</v>
      </c>
      <c r="N4579" s="62">
        <v>0</v>
      </c>
      <c r="O4579" s="62">
        <v>182000</v>
      </c>
      <c r="P4579" s="62">
        <v>1965600</v>
      </c>
      <c r="Q4579" t="s">
        <v>1538</v>
      </c>
    </row>
    <row r="4580" spans="1:17" hidden="1" x14ac:dyDescent="0.25">
      <c r="A4580" t="s">
        <v>1824</v>
      </c>
      <c r="B4580" t="s">
        <v>1812</v>
      </c>
      <c r="C4580" s="61">
        <v>42005</v>
      </c>
      <c r="D4580" t="s">
        <v>1825</v>
      </c>
      <c r="E4580" t="s">
        <v>1826</v>
      </c>
      <c r="F4580" t="s">
        <v>1709</v>
      </c>
      <c r="G4580" t="s">
        <v>1672</v>
      </c>
      <c r="H4580" t="str">
        <f>VLOOKUP(G4580,'Agreement Open'!$E$2:$E$1315,1,FALSE)</f>
        <v>0000045/4/03/05/2021</v>
      </c>
      <c r="I4580" s="61">
        <v>44691</v>
      </c>
      <c r="J4580" s="61">
        <v>44516.715072766201</v>
      </c>
      <c r="K4580" s="62">
        <v>0</v>
      </c>
      <c r="L4580" s="62">
        <v>1820000</v>
      </c>
      <c r="M4580" s="62">
        <v>36400</v>
      </c>
      <c r="N4580" s="62">
        <v>0</v>
      </c>
      <c r="O4580" s="62">
        <v>182000</v>
      </c>
      <c r="P4580" s="62">
        <v>1965600</v>
      </c>
      <c r="Q4580" t="s">
        <v>1538</v>
      </c>
    </row>
    <row r="4581" spans="1:17" hidden="1" x14ac:dyDescent="0.25">
      <c r="A4581" t="s">
        <v>1818</v>
      </c>
      <c r="B4581" t="s">
        <v>1812</v>
      </c>
      <c r="C4581" s="61">
        <v>42005</v>
      </c>
      <c r="D4581" t="s">
        <v>1819</v>
      </c>
      <c r="E4581" t="s">
        <v>1820</v>
      </c>
      <c r="F4581" t="s">
        <v>1709</v>
      </c>
      <c r="G4581" t="s">
        <v>1672</v>
      </c>
      <c r="H4581" t="str">
        <f>VLOOKUP(G4581,'Agreement Open'!$E$2:$E$1315,1,FALSE)</f>
        <v>0000045/4/03/05/2021</v>
      </c>
      <c r="I4581" s="61">
        <v>44691</v>
      </c>
      <c r="J4581" s="61">
        <v>44542.383353819445</v>
      </c>
      <c r="K4581" s="62">
        <v>0</v>
      </c>
      <c r="L4581" s="62">
        <v>1820000</v>
      </c>
      <c r="M4581" s="62">
        <v>36400</v>
      </c>
      <c r="N4581" s="62">
        <v>0</v>
      </c>
      <c r="O4581" s="62">
        <v>182000</v>
      </c>
      <c r="P4581" s="62">
        <v>1965600</v>
      </c>
      <c r="Q4581" t="s">
        <v>1538</v>
      </c>
    </row>
    <row r="4582" spans="1:17" hidden="1" x14ac:dyDescent="0.25">
      <c r="A4582" t="s">
        <v>1811</v>
      </c>
      <c r="B4582" t="s">
        <v>1812</v>
      </c>
      <c r="C4582" s="61">
        <v>42005</v>
      </c>
      <c r="D4582" t="s">
        <v>1813</v>
      </c>
      <c r="E4582" t="s">
        <v>1814</v>
      </c>
      <c r="F4582" t="s">
        <v>1709</v>
      </c>
      <c r="G4582" t="s">
        <v>1672</v>
      </c>
      <c r="H4582" t="str">
        <f>VLOOKUP(G4582,'Agreement Open'!$E$2:$E$1315,1,FALSE)</f>
        <v>0000045/4/03/05/2021</v>
      </c>
      <c r="I4582" s="61">
        <v>44691</v>
      </c>
      <c r="J4582" s="61">
        <v>44452.710473067127</v>
      </c>
      <c r="K4582" s="62">
        <v>0</v>
      </c>
      <c r="L4582" s="62">
        <v>1820000</v>
      </c>
      <c r="M4582" s="62">
        <v>36400</v>
      </c>
      <c r="N4582" s="62">
        <v>0</v>
      </c>
      <c r="O4582" s="62">
        <v>182000</v>
      </c>
      <c r="P4582" s="62">
        <v>1965600</v>
      </c>
      <c r="Q4582" t="s">
        <v>1538</v>
      </c>
    </row>
    <row r="4583" spans="1:17" hidden="1" x14ac:dyDescent="0.25">
      <c r="A4583" t="s">
        <v>1824</v>
      </c>
      <c r="B4583" t="s">
        <v>1812</v>
      </c>
      <c r="C4583" s="61">
        <v>42005</v>
      </c>
      <c r="D4583" t="s">
        <v>1825</v>
      </c>
      <c r="E4583" t="s">
        <v>1826</v>
      </c>
      <c r="F4583" t="s">
        <v>1709</v>
      </c>
      <c r="G4583" t="s">
        <v>1672</v>
      </c>
      <c r="H4583" t="str">
        <f>VLOOKUP(G4583,'Agreement Open'!$E$2:$E$1315,1,FALSE)</f>
        <v>0000045/4/03/05/2021</v>
      </c>
      <c r="I4583" s="61">
        <v>44691</v>
      </c>
      <c r="J4583" s="61">
        <v>44452.694265127313</v>
      </c>
      <c r="K4583" s="62">
        <v>0</v>
      </c>
      <c r="L4583" s="62">
        <v>1820000</v>
      </c>
      <c r="M4583" s="62">
        <v>36400</v>
      </c>
      <c r="N4583" s="62">
        <v>0</v>
      </c>
      <c r="O4583" s="62">
        <v>182000</v>
      </c>
      <c r="P4583" s="62">
        <v>1965600</v>
      </c>
      <c r="Q4583" t="s">
        <v>1538</v>
      </c>
    </row>
    <row r="4584" spans="1:17" hidden="1" x14ac:dyDescent="0.25">
      <c r="A4584" t="s">
        <v>1830</v>
      </c>
      <c r="B4584" t="s">
        <v>1812</v>
      </c>
      <c r="C4584" s="61">
        <v>42005</v>
      </c>
      <c r="D4584" t="s">
        <v>1831</v>
      </c>
      <c r="E4584" t="s">
        <v>1832</v>
      </c>
      <c r="F4584" t="s">
        <v>1709</v>
      </c>
      <c r="G4584" t="s">
        <v>1672</v>
      </c>
      <c r="H4584" t="str">
        <f>VLOOKUP(G4584,'Agreement Open'!$E$2:$E$1315,1,FALSE)</f>
        <v>0000045/4/03/05/2021</v>
      </c>
      <c r="I4584" s="61">
        <v>44691</v>
      </c>
      <c r="J4584" s="61">
        <v>44452.692973993057</v>
      </c>
      <c r="K4584" s="62">
        <v>0</v>
      </c>
      <c r="L4584" s="62">
        <v>1820000</v>
      </c>
      <c r="M4584" s="62">
        <v>36400</v>
      </c>
      <c r="N4584" s="62">
        <v>0</v>
      </c>
      <c r="O4584" s="62">
        <v>182000</v>
      </c>
      <c r="P4584" s="62">
        <v>1965600</v>
      </c>
      <c r="Q4584" t="s">
        <v>1538</v>
      </c>
    </row>
    <row r="4585" spans="1:17" hidden="1" x14ac:dyDescent="0.25">
      <c r="A4585" t="s">
        <v>1815</v>
      </c>
      <c r="B4585" t="s">
        <v>1812</v>
      </c>
      <c r="C4585" s="61">
        <v>42005</v>
      </c>
      <c r="D4585" t="s">
        <v>1816</v>
      </c>
      <c r="E4585" t="s">
        <v>1817</v>
      </c>
      <c r="F4585" t="s">
        <v>1709</v>
      </c>
      <c r="G4585" t="s">
        <v>1672</v>
      </c>
      <c r="H4585" t="str">
        <f>VLOOKUP(G4585,'Agreement Open'!$E$2:$E$1315,1,FALSE)</f>
        <v>0000045/4/03/05/2021</v>
      </c>
      <c r="I4585" s="61">
        <v>44691</v>
      </c>
      <c r="J4585" s="61">
        <v>44428.530130011575</v>
      </c>
      <c r="K4585" s="62">
        <v>0</v>
      </c>
      <c r="L4585" s="62">
        <v>1820000</v>
      </c>
      <c r="M4585" s="62">
        <v>36400</v>
      </c>
      <c r="N4585" s="62">
        <v>0</v>
      </c>
      <c r="O4585" s="62">
        <v>182000</v>
      </c>
      <c r="P4585" s="62">
        <v>1965600</v>
      </c>
      <c r="Q4585" t="s">
        <v>1538</v>
      </c>
    </row>
    <row r="4586" spans="1:17" hidden="1" x14ac:dyDescent="0.25">
      <c r="A4586" t="s">
        <v>1827</v>
      </c>
      <c r="B4586" t="s">
        <v>1812</v>
      </c>
      <c r="C4586" s="61">
        <v>42005</v>
      </c>
      <c r="D4586" t="s">
        <v>1828</v>
      </c>
      <c r="E4586" t="s">
        <v>1829</v>
      </c>
      <c r="F4586" t="s">
        <v>1709</v>
      </c>
      <c r="G4586" t="s">
        <v>1672</v>
      </c>
      <c r="H4586" t="str">
        <f>VLOOKUP(G4586,'Agreement Open'!$E$2:$E$1315,1,FALSE)</f>
        <v>0000045/4/03/05/2021</v>
      </c>
      <c r="I4586" s="61">
        <v>44691</v>
      </c>
      <c r="J4586" s="61">
        <v>44397.637282719908</v>
      </c>
      <c r="K4586" s="62">
        <v>0</v>
      </c>
      <c r="L4586" s="62">
        <v>1820000</v>
      </c>
      <c r="M4586" s="62">
        <v>36400</v>
      </c>
      <c r="N4586" s="62">
        <v>0</v>
      </c>
      <c r="O4586" s="62">
        <v>182000</v>
      </c>
      <c r="P4586" s="62">
        <v>1965600</v>
      </c>
      <c r="Q4586" t="s">
        <v>1538</v>
      </c>
    </row>
    <row r="4587" spans="1:17" hidden="1" x14ac:dyDescent="0.25">
      <c r="A4587" t="s">
        <v>1821</v>
      </c>
      <c r="B4587" t="s">
        <v>1812</v>
      </c>
      <c r="C4587" s="61">
        <v>42005</v>
      </c>
      <c r="D4587" t="s">
        <v>1822</v>
      </c>
      <c r="E4587" t="s">
        <v>1823</v>
      </c>
      <c r="F4587" t="s">
        <v>1709</v>
      </c>
      <c r="G4587" t="s">
        <v>1672</v>
      </c>
      <c r="H4587" t="str">
        <f>VLOOKUP(G4587,'Agreement Open'!$E$2:$E$1315,1,FALSE)</f>
        <v>0000045/4/03/05/2021</v>
      </c>
      <c r="I4587" s="61">
        <v>44691</v>
      </c>
      <c r="J4587" s="61">
        <v>44356.802773298608</v>
      </c>
      <c r="K4587" s="62">
        <v>0</v>
      </c>
      <c r="L4587" s="62">
        <v>1820000</v>
      </c>
      <c r="M4587" s="62">
        <v>36400</v>
      </c>
      <c r="N4587" s="62">
        <v>0</v>
      </c>
      <c r="O4587" s="62">
        <v>182000</v>
      </c>
      <c r="P4587" s="62">
        <v>1965600</v>
      </c>
      <c r="Q4587" t="s">
        <v>1538</v>
      </c>
    </row>
    <row r="4588" spans="1:17" hidden="1" x14ac:dyDescent="0.25">
      <c r="A4588" t="s">
        <v>1830</v>
      </c>
      <c r="B4588" t="s">
        <v>1812</v>
      </c>
      <c r="C4588" s="61">
        <v>42005</v>
      </c>
      <c r="D4588" t="s">
        <v>1831</v>
      </c>
      <c r="E4588" t="s">
        <v>1832</v>
      </c>
      <c r="F4588" t="s">
        <v>1709</v>
      </c>
      <c r="G4588" t="s">
        <v>1672</v>
      </c>
      <c r="H4588" t="str">
        <f>VLOOKUP(G4588,'Agreement Open'!$E$2:$E$1315,1,FALSE)</f>
        <v>0000045/4/03/05/2021</v>
      </c>
      <c r="I4588" s="61">
        <v>44691</v>
      </c>
      <c r="J4588" s="61">
        <v>44356.796325381947</v>
      </c>
      <c r="K4588" s="62">
        <v>0</v>
      </c>
      <c r="L4588" s="62">
        <v>1820000</v>
      </c>
      <c r="M4588" s="62">
        <v>36400</v>
      </c>
      <c r="N4588" s="62">
        <v>0</v>
      </c>
      <c r="O4588" s="62">
        <v>182000</v>
      </c>
      <c r="P4588" s="62">
        <v>1965600</v>
      </c>
      <c r="Q4588" t="s">
        <v>1538</v>
      </c>
    </row>
    <row r="4589" spans="1:17" hidden="1" x14ac:dyDescent="0.25">
      <c r="A4589" t="s">
        <v>1821</v>
      </c>
      <c r="B4589" t="s">
        <v>1812</v>
      </c>
      <c r="C4589" s="61">
        <v>42005</v>
      </c>
      <c r="D4589" t="s">
        <v>1822</v>
      </c>
      <c r="E4589" t="s">
        <v>1823</v>
      </c>
      <c r="F4589" t="s">
        <v>1709</v>
      </c>
      <c r="G4589" t="s">
        <v>1672</v>
      </c>
      <c r="H4589" t="str">
        <f>VLOOKUP(G4589,'Agreement Open'!$E$2:$E$1315,1,FALSE)</f>
        <v>0000045/4/03/05/2021</v>
      </c>
      <c r="I4589" s="61">
        <v>44691</v>
      </c>
      <c r="J4589" s="61">
        <v>44481.873849918979</v>
      </c>
      <c r="K4589" s="62">
        <v>0</v>
      </c>
      <c r="L4589" s="62">
        <v>1820000</v>
      </c>
      <c r="M4589" s="62">
        <v>36400</v>
      </c>
      <c r="N4589" s="62">
        <v>0</v>
      </c>
      <c r="O4589" s="62">
        <v>182000</v>
      </c>
      <c r="P4589" s="62">
        <v>1965600</v>
      </c>
      <c r="Q4589" t="s">
        <v>1538</v>
      </c>
    </row>
    <row r="4590" spans="1:17" hidden="1" x14ac:dyDescent="0.25">
      <c r="A4590" t="s">
        <v>1815</v>
      </c>
      <c r="B4590" t="s">
        <v>1812</v>
      </c>
      <c r="C4590" s="61">
        <v>42005</v>
      </c>
      <c r="D4590" t="s">
        <v>1816</v>
      </c>
      <c r="E4590" t="s">
        <v>1817</v>
      </c>
      <c r="F4590" t="s">
        <v>1709</v>
      </c>
      <c r="G4590" t="s">
        <v>1672</v>
      </c>
      <c r="H4590" t="str">
        <f>VLOOKUP(G4590,'Agreement Open'!$E$2:$E$1315,1,FALSE)</f>
        <v>0000045/4/03/05/2021</v>
      </c>
      <c r="I4590" s="61">
        <v>44691</v>
      </c>
      <c r="J4590" s="61">
        <v>44482.467293946756</v>
      </c>
      <c r="K4590" s="62">
        <v>0</v>
      </c>
      <c r="L4590" s="62">
        <v>1820000</v>
      </c>
      <c r="M4590" s="62">
        <v>36400</v>
      </c>
      <c r="N4590" s="62">
        <v>0</v>
      </c>
      <c r="O4590" s="62">
        <v>182000</v>
      </c>
      <c r="P4590" s="62">
        <v>1965600</v>
      </c>
      <c r="Q4590" t="s">
        <v>1538</v>
      </c>
    </row>
    <row r="4591" spans="1:17" hidden="1" x14ac:dyDescent="0.25">
      <c r="A4591" t="s">
        <v>1811</v>
      </c>
      <c r="B4591" t="s">
        <v>1812</v>
      </c>
      <c r="C4591" s="61">
        <v>42005</v>
      </c>
      <c r="D4591" t="s">
        <v>1813</v>
      </c>
      <c r="E4591" t="s">
        <v>1814</v>
      </c>
      <c r="F4591" t="s">
        <v>1709</v>
      </c>
      <c r="G4591" t="s">
        <v>1672</v>
      </c>
      <c r="H4591" t="str">
        <f>VLOOKUP(G4591,'Agreement Open'!$E$2:$E$1315,1,FALSE)</f>
        <v>0000045/4/03/05/2021</v>
      </c>
      <c r="I4591" s="61">
        <v>44691</v>
      </c>
      <c r="J4591" s="61">
        <v>44542.388194016203</v>
      </c>
      <c r="K4591" s="62">
        <v>0</v>
      </c>
      <c r="L4591" s="62">
        <v>1820000</v>
      </c>
      <c r="M4591" s="62">
        <v>36400</v>
      </c>
      <c r="N4591" s="62">
        <v>0</v>
      </c>
      <c r="O4591" s="62">
        <v>182000</v>
      </c>
      <c r="P4591" s="62">
        <v>1965600</v>
      </c>
      <c r="Q4591" t="s">
        <v>1538</v>
      </c>
    </row>
    <row r="4592" spans="1:17" hidden="1" x14ac:dyDescent="0.25">
      <c r="A4592" t="s">
        <v>1811</v>
      </c>
      <c r="B4592" t="s">
        <v>1812</v>
      </c>
      <c r="C4592" s="61">
        <v>42005</v>
      </c>
      <c r="D4592" t="s">
        <v>1813</v>
      </c>
      <c r="E4592" t="s">
        <v>1814</v>
      </c>
      <c r="F4592" t="s">
        <v>1709</v>
      </c>
      <c r="G4592" t="s">
        <v>1672</v>
      </c>
      <c r="H4592" t="str">
        <f>VLOOKUP(G4592,'Agreement Open'!$E$2:$E$1315,1,FALSE)</f>
        <v>0000045/4/03/05/2021</v>
      </c>
      <c r="I4592" s="61">
        <v>44691</v>
      </c>
      <c r="J4592" s="61">
        <v>44516.72415790509</v>
      </c>
      <c r="K4592" s="62">
        <v>0</v>
      </c>
      <c r="L4592" s="62">
        <v>1820000</v>
      </c>
      <c r="M4592" s="62">
        <v>36400</v>
      </c>
      <c r="N4592" s="62">
        <v>0</v>
      </c>
      <c r="O4592" s="62">
        <v>182000</v>
      </c>
      <c r="P4592" s="62">
        <v>1965600</v>
      </c>
      <c r="Q4592" t="s">
        <v>1538</v>
      </c>
    </row>
    <row r="4593" spans="1:17" hidden="1" x14ac:dyDescent="0.25">
      <c r="A4593" t="s">
        <v>1830</v>
      </c>
      <c r="B4593" t="s">
        <v>1812</v>
      </c>
      <c r="C4593" s="61">
        <v>42005</v>
      </c>
      <c r="D4593" t="s">
        <v>1831</v>
      </c>
      <c r="E4593" t="s">
        <v>1832</v>
      </c>
      <c r="F4593" t="s">
        <v>1709</v>
      </c>
      <c r="G4593" t="s">
        <v>1672</v>
      </c>
      <c r="H4593" t="str">
        <f>VLOOKUP(G4593,'Agreement Open'!$E$2:$E$1315,1,FALSE)</f>
        <v>0000045/4/03/05/2021</v>
      </c>
      <c r="I4593" s="61">
        <v>44691</v>
      </c>
      <c r="J4593" s="61">
        <v>44516.711591122687</v>
      </c>
      <c r="K4593" s="62">
        <v>0</v>
      </c>
      <c r="L4593" s="62">
        <v>1820000</v>
      </c>
      <c r="M4593" s="62">
        <v>36400</v>
      </c>
      <c r="N4593" s="62">
        <v>0</v>
      </c>
      <c r="O4593" s="62">
        <v>182000</v>
      </c>
      <c r="P4593" s="62">
        <v>1965600</v>
      </c>
      <c r="Q4593" t="s">
        <v>1538</v>
      </c>
    </row>
    <row r="4594" spans="1:17" hidden="1" x14ac:dyDescent="0.25">
      <c r="A4594" t="s">
        <v>1824</v>
      </c>
      <c r="B4594" t="s">
        <v>1812</v>
      </c>
      <c r="C4594" s="61">
        <v>42005</v>
      </c>
      <c r="D4594" t="s">
        <v>1825</v>
      </c>
      <c r="E4594" t="s">
        <v>1826</v>
      </c>
      <c r="F4594" t="s">
        <v>1709</v>
      </c>
      <c r="G4594" t="s">
        <v>1672</v>
      </c>
      <c r="H4594" t="str">
        <f>VLOOKUP(G4594,'Agreement Open'!$E$2:$E$1315,1,FALSE)</f>
        <v>0000045/4/03/05/2021</v>
      </c>
      <c r="I4594" s="61">
        <v>44691</v>
      </c>
      <c r="J4594" s="61">
        <v>44428.503113738429</v>
      </c>
      <c r="K4594" s="62">
        <v>0</v>
      </c>
      <c r="L4594" s="62">
        <v>1820000</v>
      </c>
      <c r="M4594" s="62">
        <v>36400</v>
      </c>
      <c r="N4594" s="62">
        <v>0</v>
      </c>
      <c r="O4594" s="62">
        <v>182000</v>
      </c>
      <c r="P4594" s="62">
        <v>1965600</v>
      </c>
      <c r="Q4594" t="s">
        <v>1538</v>
      </c>
    </row>
    <row r="4595" spans="1:17" hidden="1" x14ac:dyDescent="0.25">
      <c r="A4595" t="s">
        <v>1818</v>
      </c>
      <c r="B4595" t="s">
        <v>1812</v>
      </c>
      <c r="C4595" s="61">
        <v>42005</v>
      </c>
      <c r="D4595" t="s">
        <v>1819</v>
      </c>
      <c r="E4595" t="s">
        <v>1820</v>
      </c>
      <c r="F4595" t="s">
        <v>1709</v>
      </c>
      <c r="G4595" t="s">
        <v>1672</v>
      </c>
      <c r="H4595" t="str">
        <f>VLOOKUP(G4595,'Agreement Open'!$E$2:$E$1315,1,FALSE)</f>
        <v>0000045/4/03/05/2021</v>
      </c>
      <c r="I4595" s="61">
        <v>44691</v>
      </c>
      <c r="J4595" s="61">
        <v>44452.704820335646</v>
      </c>
      <c r="K4595" s="62">
        <v>0</v>
      </c>
      <c r="L4595" s="62">
        <v>1820000</v>
      </c>
      <c r="M4595" s="62">
        <v>36400</v>
      </c>
      <c r="N4595" s="62">
        <v>0</v>
      </c>
      <c r="O4595" s="62">
        <v>182000</v>
      </c>
      <c r="P4595" s="62">
        <v>1965600</v>
      </c>
      <c r="Q4595" t="s">
        <v>1538</v>
      </c>
    </row>
    <row r="4596" spans="1:17" hidden="1" x14ac:dyDescent="0.25">
      <c r="A4596" t="s">
        <v>1818</v>
      </c>
      <c r="B4596" t="s">
        <v>1812</v>
      </c>
      <c r="C4596" s="61">
        <v>42005</v>
      </c>
      <c r="D4596" t="s">
        <v>1819</v>
      </c>
      <c r="E4596" t="s">
        <v>1820</v>
      </c>
      <c r="F4596" t="s">
        <v>1709</v>
      </c>
      <c r="G4596" t="s">
        <v>1672</v>
      </c>
      <c r="H4596" t="str">
        <f>VLOOKUP(G4596,'Agreement Open'!$E$2:$E$1315,1,FALSE)</f>
        <v>0000045/4/03/05/2021</v>
      </c>
      <c r="I4596" s="61">
        <v>44691</v>
      </c>
      <c r="J4596" s="61">
        <v>44356.804799537036</v>
      </c>
      <c r="K4596" s="62">
        <v>0</v>
      </c>
      <c r="L4596" s="62">
        <v>1820000</v>
      </c>
      <c r="M4596" s="62">
        <v>36400</v>
      </c>
      <c r="N4596" s="62">
        <v>0</v>
      </c>
      <c r="O4596" s="62">
        <v>182000</v>
      </c>
      <c r="P4596" s="62">
        <v>1965600</v>
      </c>
      <c r="Q4596" t="s">
        <v>1538</v>
      </c>
    </row>
    <row r="4597" spans="1:17" hidden="1" x14ac:dyDescent="0.25">
      <c r="A4597" t="s">
        <v>1824</v>
      </c>
      <c r="B4597" t="s">
        <v>1812</v>
      </c>
      <c r="C4597" s="61">
        <v>42005</v>
      </c>
      <c r="D4597" t="s">
        <v>1825</v>
      </c>
      <c r="E4597" t="s">
        <v>1826</v>
      </c>
      <c r="F4597" t="s">
        <v>1709</v>
      </c>
      <c r="G4597" t="s">
        <v>1672</v>
      </c>
      <c r="H4597" t="str">
        <f>VLOOKUP(G4597,'Agreement Open'!$E$2:$E$1315,1,FALSE)</f>
        <v>0000045/4/03/05/2021</v>
      </c>
      <c r="I4597" s="61">
        <v>44691</v>
      </c>
      <c r="J4597" s="61">
        <v>44356.798794479168</v>
      </c>
      <c r="K4597" s="62">
        <v>0</v>
      </c>
      <c r="L4597" s="62">
        <v>1820000</v>
      </c>
      <c r="M4597" s="62">
        <v>36400</v>
      </c>
      <c r="N4597" s="62">
        <v>0</v>
      </c>
      <c r="O4597" s="62">
        <v>182000</v>
      </c>
      <c r="P4597" s="62">
        <v>1965600</v>
      </c>
      <c r="Q4597" t="s">
        <v>1538</v>
      </c>
    </row>
    <row r="4598" spans="1:17" hidden="1" x14ac:dyDescent="0.25">
      <c r="A4598" t="s">
        <v>1827</v>
      </c>
      <c r="B4598" t="s">
        <v>1812</v>
      </c>
      <c r="C4598" s="61">
        <v>42005</v>
      </c>
      <c r="D4598" t="s">
        <v>1828</v>
      </c>
      <c r="E4598" t="s">
        <v>1829</v>
      </c>
      <c r="F4598" t="s">
        <v>1709</v>
      </c>
      <c r="G4598" t="s">
        <v>1672</v>
      </c>
      <c r="H4598" t="str">
        <f>VLOOKUP(G4598,'Agreement Open'!$E$2:$E$1315,1,FALSE)</f>
        <v>0000045/4/03/05/2021</v>
      </c>
      <c r="I4598" s="61">
        <v>44691</v>
      </c>
      <c r="J4598" s="61">
        <v>44516.717529861111</v>
      </c>
      <c r="K4598" s="62">
        <v>0</v>
      </c>
      <c r="L4598" s="62">
        <v>1820000</v>
      </c>
      <c r="M4598" s="62">
        <v>36400</v>
      </c>
      <c r="N4598" s="62">
        <v>0</v>
      </c>
      <c r="O4598" s="62">
        <v>182000</v>
      </c>
      <c r="P4598" s="62">
        <v>1965600</v>
      </c>
      <c r="Q4598" t="s">
        <v>1538</v>
      </c>
    </row>
    <row r="4599" spans="1:17" hidden="1" x14ac:dyDescent="0.25">
      <c r="A4599" t="s">
        <v>1821</v>
      </c>
      <c r="B4599" t="s">
        <v>1812</v>
      </c>
      <c r="C4599" s="61">
        <v>42005</v>
      </c>
      <c r="D4599" t="s">
        <v>1822</v>
      </c>
      <c r="E4599" t="s">
        <v>1823</v>
      </c>
      <c r="F4599" t="s">
        <v>1709</v>
      </c>
      <c r="G4599" t="s">
        <v>1672</v>
      </c>
      <c r="H4599" t="str">
        <f>VLOOKUP(G4599,'Agreement Open'!$E$2:$E$1315,1,FALSE)</f>
        <v>0000045/4/03/05/2021</v>
      </c>
      <c r="I4599" s="61">
        <v>44691</v>
      </c>
      <c r="J4599" s="61">
        <v>44516.719185648151</v>
      </c>
      <c r="K4599" s="62">
        <v>0</v>
      </c>
      <c r="L4599" s="62">
        <v>1820000</v>
      </c>
      <c r="M4599" s="62">
        <v>36400</v>
      </c>
      <c r="N4599" s="62">
        <v>0</v>
      </c>
      <c r="O4599" s="62">
        <v>182000</v>
      </c>
      <c r="P4599" s="62">
        <v>1965600</v>
      </c>
      <c r="Q4599" t="s">
        <v>1538</v>
      </c>
    </row>
    <row r="4600" spans="1:17" hidden="1" x14ac:dyDescent="0.25">
      <c r="A4600" t="s">
        <v>1815</v>
      </c>
      <c r="B4600" t="s">
        <v>1812</v>
      </c>
      <c r="C4600" s="61">
        <v>42005</v>
      </c>
      <c r="D4600" t="s">
        <v>1816</v>
      </c>
      <c r="E4600" t="s">
        <v>1817</v>
      </c>
      <c r="F4600" t="s">
        <v>1709</v>
      </c>
      <c r="G4600" t="s">
        <v>1672</v>
      </c>
      <c r="H4600" t="str">
        <f>VLOOKUP(G4600,'Agreement Open'!$E$2:$E$1315,1,FALSE)</f>
        <v>0000045/4/03/05/2021</v>
      </c>
      <c r="I4600" s="61">
        <v>44691</v>
      </c>
      <c r="J4600" s="61">
        <v>44516.722143946761</v>
      </c>
      <c r="K4600" s="62">
        <v>0</v>
      </c>
      <c r="L4600" s="62">
        <v>1820000</v>
      </c>
      <c r="M4600" s="62">
        <v>36400</v>
      </c>
      <c r="N4600" s="62">
        <v>0</v>
      </c>
      <c r="O4600" s="62">
        <v>182000</v>
      </c>
      <c r="P4600" s="62">
        <v>1965600</v>
      </c>
      <c r="Q4600" t="s">
        <v>1538</v>
      </c>
    </row>
    <row r="4601" spans="1:17" hidden="1" x14ac:dyDescent="0.25">
      <c r="A4601" t="s">
        <v>1830</v>
      </c>
      <c r="B4601" t="s">
        <v>1812</v>
      </c>
      <c r="C4601" s="61">
        <v>42005</v>
      </c>
      <c r="D4601" t="s">
        <v>1831</v>
      </c>
      <c r="E4601" t="s">
        <v>1832</v>
      </c>
      <c r="F4601" t="s">
        <v>1709</v>
      </c>
      <c r="G4601" t="s">
        <v>1672</v>
      </c>
      <c r="H4601" t="str">
        <f>VLOOKUP(G4601,'Agreement Open'!$E$2:$E$1315,1,FALSE)</f>
        <v>0000045/4/03/05/2021</v>
      </c>
      <c r="I4601" s="61">
        <v>44691</v>
      </c>
      <c r="J4601" s="61">
        <v>44542.372744756947</v>
      </c>
      <c r="K4601" s="62">
        <v>0</v>
      </c>
      <c r="L4601" s="62">
        <v>1820000</v>
      </c>
      <c r="M4601" s="62">
        <v>36400</v>
      </c>
      <c r="N4601" s="62">
        <v>0</v>
      </c>
      <c r="O4601" s="62">
        <v>182000</v>
      </c>
      <c r="P4601" s="62">
        <v>1965600</v>
      </c>
      <c r="Q4601" t="s">
        <v>1538</v>
      </c>
    </row>
    <row r="4602" spans="1:17" hidden="1" x14ac:dyDescent="0.25">
      <c r="A4602" t="s">
        <v>1815</v>
      </c>
      <c r="B4602" t="s">
        <v>1812</v>
      </c>
      <c r="C4602" s="61">
        <v>42005</v>
      </c>
      <c r="D4602" t="s">
        <v>1816</v>
      </c>
      <c r="E4602" t="s">
        <v>1817</v>
      </c>
      <c r="F4602" t="s">
        <v>1709</v>
      </c>
      <c r="G4602" t="s">
        <v>1672</v>
      </c>
      <c r="H4602" t="str">
        <f>VLOOKUP(G4602,'Agreement Open'!$E$2:$E$1315,1,FALSE)</f>
        <v>0000045/4/03/05/2021</v>
      </c>
      <c r="I4602" s="61">
        <v>44691</v>
      </c>
      <c r="J4602" s="61">
        <v>44542.38535300926</v>
      </c>
      <c r="K4602" s="62">
        <v>0</v>
      </c>
      <c r="L4602" s="62">
        <v>1820000</v>
      </c>
      <c r="M4602" s="62">
        <v>36400</v>
      </c>
      <c r="N4602" s="62">
        <v>0</v>
      </c>
      <c r="O4602" s="62">
        <v>182000</v>
      </c>
      <c r="P4602" s="62">
        <v>1965600</v>
      </c>
      <c r="Q4602" t="s">
        <v>1538</v>
      </c>
    </row>
    <row r="4603" spans="1:17" hidden="1" x14ac:dyDescent="0.25">
      <c r="A4603" t="s">
        <v>2067</v>
      </c>
      <c r="B4603" t="s">
        <v>1812</v>
      </c>
      <c r="C4603" s="61">
        <v>42005</v>
      </c>
      <c r="D4603" t="s">
        <v>2068</v>
      </c>
      <c r="E4603" t="s">
        <v>2069</v>
      </c>
      <c r="F4603" t="s">
        <v>1709</v>
      </c>
      <c r="G4603" t="s">
        <v>1670</v>
      </c>
      <c r="H4603" t="str">
        <f>VLOOKUP(G4603,'Agreement Open'!$E$2:$E$1315,1,FALSE)</f>
        <v>0000046/4/03/05/2021</v>
      </c>
      <c r="I4603" s="61">
        <v>44697</v>
      </c>
      <c r="J4603" s="61">
        <v>44356.767109143519</v>
      </c>
      <c r="K4603" s="62">
        <v>0</v>
      </c>
      <c r="L4603" s="62">
        <v>1820000</v>
      </c>
      <c r="M4603" s="62">
        <v>36400</v>
      </c>
      <c r="N4603" s="62">
        <v>0</v>
      </c>
      <c r="O4603" s="62">
        <v>182000</v>
      </c>
      <c r="P4603" s="62">
        <v>1965600</v>
      </c>
      <c r="Q4603" t="s">
        <v>1538</v>
      </c>
    </row>
    <row r="4604" spans="1:17" hidden="1" x14ac:dyDescent="0.25">
      <c r="A4604" t="s">
        <v>2070</v>
      </c>
      <c r="B4604" t="s">
        <v>1812</v>
      </c>
      <c r="C4604" s="61">
        <v>42005</v>
      </c>
      <c r="D4604" t="s">
        <v>2071</v>
      </c>
      <c r="E4604" t="s">
        <v>2072</v>
      </c>
      <c r="F4604" t="s">
        <v>1709</v>
      </c>
      <c r="G4604" t="s">
        <v>1670</v>
      </c>
      <c r="H4604" t="str">
        <f>VLOOKUP(G4604,'Agreement Open'!$E$2:$E$1315,1,FALSE)</f>
        <v>0000046/4/03/05/2021</v>
      </c>
      <c r="I4604" s="61">
        <v>44697</v>
      </c>
      <c r="J4604" s="61">
        <v>44356.772470752316</v>
      </c>
      <c r="K4604" s="62">
        <v>0</v>
      </c>
      <c r="L4604" s="62">
        <v>1820000</v>
      </c>
      <c r="M4604" s="62">
        <v>36400</v>
      </c>
      <c r="N4604" s="62">
        <v>0</v>
      </c>
      <c r="O4604" s="62">
        <v>182000</v>
      </c>
      <c r="P4604" s="62">
        <v>1965600</v>
      </c>
      <c r="Q4604" t="s">
        <v>1538</v>
      </c>
    </row>
    <row r="4605" spans="1:17" hidden="1" x14ac:dyDescent="0.25">
      <c r="A4605" t="s">
        <v>2070</v>
      </c>
      <c r="B4605" t="s">
        <v>1812</v>
      </c>
      <c r="C4605" s="61">
        <v>42005</v>
      </c>
      <c r="D4605" t="s">
        <v>2071</v>
      </c>
      <c r="E4605" t="s">
        <v>2072</v>
      </c>
      <c r="F4605" t="s">
        <v>1709</v>
      </c>
      <c r="G4605" t="s">
        <v>1670</v>
      </c>
      <c r="H4605" t="str">
        <f>VLOOKUP(G4605,'Agreement Open'!$E$2:$E$1315,1,FALSE)</f>
        <v>0000046/4/03/05/2021</v>
      </c>
      <c r="I4605" s="61">
        <v>44697</v>
      </c>
      <c r="J4605" s="61">
        <v>44428.430469363426</v>
      </c>
      <c r="K4605" s="62">
        <v>0</v>
      </c>
      <c r="L4605" s="62">
        <v>1820000</v>
      </c>
      <c r="M4605" s="62">
        <v>36400</v>
      </c>
      <c r="N4605" s="62">
        <v>0</v>
      </c>
      <c r="O4605" s="62">
        <v>182000</v>
      </c>
      <c r="P4605" s="62">
        <v>1965600</v>
      </c>
      <c r="Q4605" t="s">
        <v>1538</v>
      </c>
    </row>
    <row r="4606" spans="1:17" hidden="1" x14ac:dyDescent="0.25">
      <c r="A4606" t="s">
        <v>2067</v>
      </c>
      <c r="B4606" t="s">
        <v>1812</v>
      </c>
      <c r="C4606" s="61">
        <v>42005</v>
      </c>
      <c r="D4606" t="s">
        <v>2068</v>
      </c>
      <c r="E4606" t="s">
        <v>2069</v>
      </c>
      <c r="F4606" t="s">
        <v>1709</v>
      </c>
      <c r="G4606" t="s">
        <v>1670</v>
      </c>
      <c r="H4606" t="str">
        <f>VLOOKUP(G4606,'Agreement Open'!$E$2:$E$1315,1,FALSE)</f>
        <v>0000046/4/03/05/2021</v>
      </c>
      <c r="I4606" s="61">
        <v>44697</v>
      </c>
      <c r="J4606" s="61">
        <v>44428.399924270831</v>
      </c>
      <c r="K4606" s="62">
        <v>0</v>
      </c>
      <c r="L4606" s="62">
        <v>1820000</v>
      </c>
      <c r="M4606" s="62">
        <v>36400</v>
      </c>
      <c r="N4606" s="62">
        <v>0</v>
      </c>
      <c r="O4606" s="62">
        <v>182000</v>
      </c>
      <c r="P4606" s="62">
        <v>1965600</v>
      </c>
      <c r="Q4606" t="s">
        <v>1538</v>
      </c>
    </row>
    <row r="4607" spans="1:17" hidden="1" x14ac:dyDescent="0.25">
      <c r="A4607" t="s">
        <v>1885</v>
      </c>
      <c r="B4607" t="s">
        <v>1812</v>
      </c>
      <c r="C4607" s="61">
        <v>42005</v>
      </c>
      <c r="D4607" t="s">
        <v>1886</v>
      </c>
      <c r="E4607" t="s">
        <v>1887</v>
      </c>
      <c r="F4607" t="s">
        <v>1709</v>
      </c>
      <c r="G4607" t="s">
        <v>1670</v>
      </c>
      <c r="H4607" t="str">
        <f>VLOOKUP(G4607,'Agreement Open'!$E$2:$E$1315,1,FALSE)</f>
        <v>0000046/4/03/05/2021</v>
      </c>
      <c r="I4607" s="61">
        <v>44697</v>
      </c>
      <c r="J4607" s="61">
        <v>44452.667384108798</v>
      </c>
      <c r="K4607" s="62">
        <v>0</v>
      </c>
      <c r="L4607" s="62">
        <v>1820000</v>
      </c>
      <c r="M4607" s="62">
        <v>36400</v>
      </c>
      <c r="N4607" s="62">
        <v>0</v>
      </c>
      <c r="O4607" s="62">
        <v>182000</v>
      </c>
      <c r="P4607" s="62">
        <v>1965600</v>
      </c>
      <c r="Q4607" t="s">
        <v>1538</v>
      </c>
    </row>
    <row r="4608" spans="1:17" hidden="1" x14ac:dyDescent="0.25">
      <c r="A4608" t="s">
        <v>1885</v>
      </c>
      <c r="B4608" t="s">
        <v>1812</v>
      </c>
      <c r="C4608" s="61">
        <v>42005</v>
      </c>
      <c r="D4608" t="s">
        <v>1886</v>
      </c>
      <c r="E4608" t="s">
        <v>1887</v>
      </c>
      <c r="F4608" t="s">
        <v>1709</v>
      </c>
      <c r="G4608" t="s">
        <v>1670</v>
      </c>
      <c r="H4608" t="str">
        <f>VLOOKUP(G4608,'Agreement Open'!$E$2:$E$1315,1,FALSE)</f>
        <v>0000046/4/03/05/2021</v>
      </c>
      <c r="I4608" s="61">
        <v>44697</v>
      </c>
      <c r="J4608" s="61">
        <v>44481.865311076392</v>
      </c>
      <c r="K4608" s="62">
        <v>0</v>
      </c>
      <c r="L4608" s="62">
        <v>1820000</v>
      </c>
      <c r="M4608" s="62">
        <v>36400</v>
      </c>
      <c r="N4608" s="62">
        <v>0</v>
      </c>
      <c r="O4608" s="62">
        <v>182000</v>
      </c>
      <c r="P4608" s="62">
        <v>1965600</v>
      </c>
      <c r="Q4608" t="s">
        <v>1538</v>
      </c>
    </row>
    <row r="4609" spans="1:17" hidden="1" x14ac:dyDescent="0.25">
      <c r="A4609" t="s">
        <v>2070</v>
      </c>
      <c r="B4609" t="s">
        <v>1812</v>
      </c>
      <c r="C4609" s="61">
        <v>42005</v>
      </c>
      <c r="D4609" t="s">
        <v>2071</v>
      </c>
      <c r="E4609" t="s">
        <v>2072</v>
      </c>
      <c r="F4609" t="s">
        <v>1709</v>
      </c>
      <c r="G4609" t="s">
        <v>1670</v>
      </c>
      <c r="H4609" t="str">
        <f>VLOOKUP(G4609,'Agreement Open'!$E$2:$E$1315,1,FALSE)</f>
        <v>0000046/4/03/05/2021</v>
      </c>
      <c r="I4609" s="61">
        <v>44697</v>
      </c>
      <c r="J4609" s="61">
        <v>44481.855419791667</v>
      </c>
      <c r="K4609" s="62">
        <v>0</v>
      </c>
      <c r="L4609" s="62">
        <v>1820000</v>
      </c>
      <c r="M4609" s="62">
        <v>36400</v>
      </c>
      <c r="N4609" s="62">
        <v>0</v>
      </c>
      <c r="O4609" s="62">
        <v>182000</v>
      </c>
      <c r="P4609" s="62">
        <v>1965600</v>
      </c>
      <c r="Q4609" t="s">
        <v>1538</v>
      </c>
    </row>
    <row r="4610" spans="1:17" hidden="1" x14ac:dyDescent="0.25">
      <c r="A4610" t="s">
        <v>2064</v>
      </c>
      <c r="B4610" t="s">
        <v>1812</v>
      </c>
      <c r="C4610" s="61">
        <v>42005</v>
      </c>
      <c r="D4610" t="s">
        <v>2065</v>
      </c>
      <c r="E4610" t="s">
        <v>2066</v>
      </c>
      <c r="F4610" t="s">
        <v>1709</v>
      </c>
      <c r="G4610" t="s">
        <v>1670</v>
      </c>
      <c r="H4610" t="str">
        <f>VLOOKUP(G4610,'Agreement Open'!$E$2:$E$1315,1,FALSE)</f>
        <v>0000046/4/03/05/2021</v>
      </c>
      <c r="I4610" s="61">
        <v>44697</v>
      </c>
      <c r="J4610" s="61">
        <v>44481.859360034723</v>
      </c>
      <c r="K4610" s="62">
        <v>0</v>
      </c>
      <c r="L4610" s="62">
        <v>1820000</v>
      </c>
      <c r="M4610" s="62">
        <v>36400</v>
      </c>
      <c r="N4610" s="62">
        <v>0</v>
      </c>
      <c r="O4610" s="62">
        <v>182000</v>
      </c>
      <c r="P4610" s="62">
        <v>1965600</v>
      </c>
      <c r="Q4610" t="s">
        <v>1538</v>
      </c>
    </row>
    <row r="4611" spans="1:17" hidden="1" x14ac:dyDescent="0.25">
      <c r="A4611" t="s">
        <v>1888</v>
      </c>
      <c r="B4611" t="s">
        <v>1812</v>
      </c>
      <c r="C4611" s="61">
        <v>42005</v>
      </c>
      <c r="D4611" t="s">
        <v>1889</v>
      </c>
      <c r="E4611" t="s">
        <v>1890</v>
      </c>
      <c r="F4611" t="s">
        <v>1709</v>
      </c>
      <c r="G4611" t="s">
        <v>1670</v>
      </c>
      <c r="H4611" t="str">
        <f>VLOOKUP(G4611,'Agreement Open'!$E$2:$E$1315,1,FALSE)</f>
        <v>0000046/4/03/05/2021</v>
      </c>
      <c r="I4611" s="61">
        <v>44697</v>
      </c>
      <c r="J4611" s="61">
        <v>44397.742088159721</v>
      </c>
      <c r="K4611" s="62">
        <v>0</v>
      </c>
      <c r="L4611" s="62">
        <v>1820000</v>
      </c>
      <c r="M4611" s="62">
        <v>36400</v>
      </c>
      <c r="N4611" s="62">
        <v>0</v>
      </c>
      <c r="O4611" s="62">
        <v>182000</v>
      </c>
      <c r="P4611" s="62">
        <v>1965600</v>
      </c>
      <c r="Q4611" t="s">
        <v>1538</v>
      </c>
    </row>
    <row r="4612" spans="1:17" hidden="1" x14ac:dyDescent="0.25">
      <c r="A4612" t="s">
        <v>2058</v>
      </c>
      <c r="B4612" t="s">
        <v>1812</v>
      </c>
      <c r="C4612" s="61">
        <v>42005</v>
      </c>
      <c r="D4612" t="s">
        <v>2059</v>
      </c>
      <c r="E4612" t="s">
        <v>2060</v>
      </c>
      <c r="F4612" t="s">
        <v>1709</v>
      </c>
      <c r="G4612" t="s">
        <v>1670</v>
      </c>
      <c r="H4612" t="str">
        <f>VLOOKUP(G4612,'Agreement Open'!$E$2:$E$1315,1,FALSE)</f>
        <v>0000046/4/03/05/2021</v>
      </c>
      <c r="I4612" s="61">
        <v>44697</v>
      </c>
      <c r="J4612" s="61">
        <v>44542.330783101854</v>
      </c>
      <c r="K4612" s="62">
        <v>0</v>
      </c>
      <c r="L4612" s="62">
        <v>1820000</v>
      </c>
      <c r="M4612" s="62">
        <v>36400</v>
      </c>
      <c r="N4612" s="62">
        <v>0</v>
      </c>
      <c r="O4612" s="62">
        <v>182000</v>
      </c>
      <c r="P4612" s="62">
        <v>1965600</v>
      </c>
      <c r="Q4612" t="s">
        <v>1538</v>
      </c>
    </row>
    <row r="4613" spans="1:17" hidden="1" x14ac:dyDescent="0.25">
      <c r="A4613" t="s">
        <v>2061</v>
      </c>
      <c r="B4613" t="s">
        <v>1812</v>
      </c>
      <c r="C4613" s="61">
        <v>42005</v>
      </c>
      <c r="D4613" t="s">
        <v>2062</v>
      </c>
      <c r="E4613" t="s">
        <v>2063</v>
      </c>
      <c r="F4613" t="s">
        <v>1709</v>
      </c>
      <c r="G4613" t="s">
        <v>1670</v>
      </c>
      <c r="H4613" t="str">
        <f>VLOOKUP(G4613,'Agreement Open'!$E$2:$E$1315,1,FALSE)</f>
        <v>0000046/4/03/05/2021</v>
      </c>
      <c r="I4613" s="61">
        <v>44697</v>
      </c>
      <c r="J4613" s="61">
        <v>44542.336704976849</v>
      </c>
      <c r="K4613" s="62">
        <v>0</v>
      </c>
      <c r="L4613" s="62">
        <v>1820000</v>
      </c>
      <c r="M4613" s="62">
        <v>36400</v>
      </c>
      <c r="N4613" s="62">
        <v>0</v>
      </c>
      <c r="O4613" s="62">
        <v>182000</v>
      </c>
      <c r="P4613" s="62">
        <v>1965600</v>
      </c>
      <c r="Q4613" t="s">
        <v>1538</v>
      </c>
    </row>
    <row r="4614" spans="1:17" hidden="1" x14ac:dyDescent="0.25">
      <c r="A4614" t="s">
        <v>1885</v>
      </c>
      <c r="B4614" t="s">
        <v>1812</v>
      </c>
      <c r="C4614" s="61">
        <v>42005</v>
      </c>
      <c r="D4614" t="s">
        <v>1886</v>
      </c>
      <c r="E4614" t="s">
        <v>1887</v>
      </c>
      <c r="F4614" t="s">
        <v>1709</v>
      </c>
      <c r="G4614" t="s">
        <v>1670</v>
      </c>
      <c r="H4614" t="str">
        <f>VLOOKUP(G4614,'Agreement Open'!$E$2:$E$1315,1,FALSE)</f>
        <v>0000046/4/03/05/2021</v>
      </c>
      <c r="I4614" s="61">
        <v>44697</v>
      </c>
      <c r="J4614" s="61">
        <v>44516.705788043982</v>
      </c>
      <c r="K4614" s="62">
        <v>0</v>
      </c>
      <c r="L4614" s="62">
        <v>1820000</v>
      </c>
      <c r="M4614" s="62">
        <v>36400</v>
      </c>
      <c r="N4614" s="62">
        <v>0</v>
      </c>
      <c r="O4614" s="62">
        <v>182000</v>
      </c>
      <c r="P4614" s="62">
        <v>1965600</v>
      </c>
      <c r="Q4614" t="s">
        <v>1538</v>
      </c>
    </row>
    <row r="4615" spans="1:17" hidden="1" x14ac:dyDescent="0.25">
      <c r="A4615" t="s">
        <v>2061</v>
      </c>
      <c r="B4615" t="s">
        <v>1812</v>
      </c>
      <c r="C4615" s="61">
        <v>42005</v>
      </c>
      <c r="D4615" t="s">
        <v>2062</v>
      </c>
      <c r="E4615" t="s">
        <v>2063</v>
      </c>
      <c r="F4615" t="s">
        <v>1709</v>
      </c>
      <c r="G4615" t="s">
        <v>1670</v>
      </c>
      <c r="H4615" t="str">
        <f>VLOOKUP(G4615,'Agreement Open'!$E$2:$E$1315,1,FALSE)</f>
        <v>0000046/4/03/05/2021</v>
      </c>
      <c r="I4615" s="61">
        <v>44697</v>
      </c>
      <c r="J4615" s="61">
        <v>44516.691633101851</v>
      </c>
      <c r="K4615" s="62">
        <v>0</v>
      </c>
      <c r="L4615" s="62">
        <v>1820000</v>
      </c>
      <c r="M4615" s="62">
        <v>36400</v>
      </c>
      <c r="N4615" s="62">
        <v>0</v>
      </c>
      <c r="O4615" s="62">
        <v>182000</v>
      </c>
      <c r="P4615" s="62">
        <v>1965600</v>
      </c>
      <c r="Q4615" t="s">
        <v>1538</v>
      </c>
    </row>
    <row r="4616" spans="1:17" hidden="1" x14ac:dyDescent="0.25">
      <c r="A4616" t="s">
        <v>1888</v>
      </c>
      <c r="B4616" t="s">
        <v>1812</v>
      </c>
      <c r="C4616" s="61">
        <v>42005</v>
      </c>
      <c r="D4616" t="s">
        <v>1889</v>
      </c>
      <c r="E4616" t="s">
        <v>1890</v>
      </c>
      <c r="F4616" t="s">
        <v>1709</v>
      </c>
      <c r="G4616" t="s">
        <v>1670</v>
      </c>
      <c r="H4616" t="str">
        <f>VLOOKUP(G4616,'Agreement Open'!$E$2:$E$1315,1,FALSE)</f>
        <v>0000046/4/03/05/2021</v>
      </c>
      <c r="I4616" s="61">
        <v>44697</v>
      </c>
      <c r="J4616" s="61">
        <v>44516.708419212962</v>
      </c>
      <c r="K4616" s="62">
        <v>0</v>
      </c>
      <c r="L4616" s="62">
        <v>1820000</v>
      </c>
      <c r="M4616" s="62">
        <v>36400</v>
      </c>
      <c r="N4616" s="62">
        <v>0</v>
      </c>
      <c r="O4616" s="62">
        <v>182000</v>
      </c>
      <c r="P4616" s="62">
        <v>1965600</v>
      </c>
      <c r="Q4616" t="s">
        <v>1538</v>
      </c>
    </row>
    <row r="4617" spans="1:17" hidden="1" x14ac:dyDescent="0.25">
      <c r="A4617" t="s">
        <v>2061</v>
      </c>
      <c r="B4617" t="s">
        <v>1812</v>
      </c>
      <c r="C4617" s="61">
        <v>42005</v>
      </c>
      <c r="D4617" t="s">
        <v>2062</v>
      </c>
      <c r="E4617" t="s">
        <v>2063</v>
      </c>
      <c r="F4617" t="s">
        <v>1709</v>
      </c>
      <c r="G4617" t="s">
        <v>1670</v>
      </c>
      <c r="H4617" t="str">
        <f>VLOOKUP(G4617,'Agreement Open'!$E$2:$E$1315,1,FALSE)</f>
        <v>0000046/4/03/05/2021</v>
      </c>
      <c r="I4617" s="61">
        <v>44697</v>
      </c>
      <c r="J4617" s="61">
        <v>44356.793895254632</v>
      </c>
      <c r="K4617" s="62">
        <v>0</v>
      </c>
      <c r="L4617" s="62">
        <v>1820000</v>
      </c>
      <c r="M4617" s="62">
        <v>36400</v>
      </c>
      <c r="N4617" s="62">
        <v>0</v>
      </c>
      <c r="O4617" s="62">
        <v>182000</v>
      </c>
      <c r="P4617" s="62">
        <v>1965600</v>
      </c>
      <c r="Q4617" t="s">
        <v>1538</v>
      </c>
    </row>
    <row r="4618" spans="1:17" hidden="1" x14ac:dyDescent="0.25">
      <c r="A4618" t="s">
        <v>1885</v>
      </c>
      <c r="B4618" t="s">
        <v>1812</v>
      </c>
      <c r="C4618" s="61">
        <v>42005</v>
      </c>
      <c r="D4618" t="s">
        <v>1886</v>
      </c>
      <c r="E4618" t="s">
        <v>1887</v>
      </c>
      <c r="F4618" t="s">
        <v>1709</v>
      </c>
      <c r="G4618" t="s">
        <v>1670</v>
      </c>
      <c r="H4618" t="str">
        <f>VLOOKUP(G4618,'Agreement Open'!$E$2:$E$1315,1,FALSE)</f>
        <v>0000046/4/03/05/2021</v>
      </c>
      <c r="I4618" s="61">
        <v>44697</v>
      </c>
      <c r="J4618" s="61">
        <v>44356.743100729167</v>
      </c>
      <c r="K4618" s="62">
        <v>0</v>
      </c>
      <c r="L4618" s="62">
        <v>1820000</v>
      </c>
      <c r="M4618" s="62">
        <v>36400</v>
      </c>
      <c r="N4618" s="62">
        <v>0</v>
      </c>
      <c r="O4618" s="62">
        <v>182000</v>
      </c>
      <c r="P4618" s="62">
        <v>1965600</v>
      </c>
      <c r="Q4618" t="s">
        <v>1538</v>
      </c>
    </row>
    <row r="4619" spans="1:17" hidden="1" x14ac:dyDescent="0.25">
      <c r="A4619" t="s">
        <v>2064</v>
      </c>
      <c r="B4619" t="s">
        <v>1812</v>
      </c>
      <c r="C4619" s="61">
        <v>42005</v>
      </c>
      <c r="D4619" t="s">
        <v>2065</v>
      </c>
      <c r="E4619" t="s">
        <v>2066</v>
      </c>
      <c r="F4619" t="s">
        <v>1709</v>
      </c>
      <c r="G4619" t="s">
        <v>1670</v>
      </c>
      <c r="H4619" t="str">
        <f>VLOOKUP(G4619,'Agreement Open'!$E$2:$E$1315,1,FALSE)</f>
        <v>0000046/4/03/05/2021</v>
      </c>
      <c r="I4619" s="61">
        <v>44697</v>
      </c>
      <c r="J4619" s="61">
        <v>44452.662101307869</v>
      </c>
      <c r="K4619" s="62">
        <v>0</v>
      </c>
      <c r="L4619" s="62">
        <v>1820000</v>
      </c>
      <c r="M4619" s="62">
        <v>36400</v>
      </c>
      <c r="N4619" s="62">
        <v>0</v>
      </c>
      <c r="O4619" s="62">
        <v>182000</v>
      </c>
      <c r="P4619" s="62">
        <v>1965600</v>
      </c>
      <c r="Q4619" t="s">
        <v>1538</v>
      </c>
    </row>
    <row r="4620" spans="1:17" hidden="1" x14ac:dyDescent="0.25">
      <c r="A4620" t="s">
        <v>2067</v>
      </c>
      <c r="B4620" t="s">
        <v>1812</v>
      </c>
      <c r="C4620" s="61">
        <v>42005</v>
      </c>
      <c r="D4620" t="s">
        <v>2068</v>
      </c>
      <c r="E4620" t="s">
        <v>2069</v>
      </c>
      <c r="F4620" t="s">
        <v>1709</v>
      </c>
      <c r="G4620" t="s">
        <v>1670</v>
      </c>
      <c r="H4620" t="str">
        <f>VLOOKUP(G4620,'Agreement Open'!$E$2:$E$1315,1,FALSE)</f>
        <v>0000046/4/03/05/2021</v>
      </c>
      <c r="I4620" s="61">
        <v>44697</v>
      </c>
      <c r="J4620" s="61">
        <v>44452.652272569445</v>
      </c>
      <c r="K4620" s="62">
        <v>0</v>
      </c>
      <c r="L4620" s="62">
        <v>1820000</v>
      </c>
      <c r="M4620" s="62">
        <v>36400</v>
      </c>
      <c r="N4620" s="62">
        <v>0</v>
      </c>
      <c r="O4620" s="62">
        <v>182000</v>
      </c>
      <c r="P4620" s="62">
        <v>1965600</v>
      </c>
      <c r="Q4620" t="s">
        <v>1538</v>
      </c>
    </row>
    <row r="4621" spans="1:17" hidden="1" x14ac:dyDescent="0.25">
      <c r="A4621" t="s">
        <v>2070</v>
      </c>
      <c r="B4621" t="s">
        <v>1812</v>
      </c>
      <c r="C4621" s="61">
        <v>42005</v>
      </c>
      <c r="D4621" t="s">
        <v>2071</v>
      </c>
      <c r="E4621" t="s">
        <v>2072</v>
      </c>
      <c r="F4621" t="s">
        <v>1709</v>
      </c>
      <c r="G4621" t="s">
        <v>1670</v>
      </c>
      <c r="H4621" t="str">
        <f>VLOOKUP(G4621,'Agreement Open'!$E$2:$E$1315,1,FALSE)</f>
        <v>0000046/4/03/05/2021</v>
      </c>
      <c r="I4621" s="61">
        <v>44697</v>
      </c>
      <c r="J4621" s="61">
        <v>44397.627209571758</v>
      </c>
      <c r="K4621" s="62">
        <v>0</v>
      </c>
      <c r="L4621" s="62">
        <v>1820000</v>
      </c>
      <c r="M4621" s="62">
        <v>36400</v>
      </c>
      <c r="N4621" s="62">
        <v>0</v>
      </c>
      <c r="O4621" s="62">
        <v>182000</v>
      </c>
      <c r="P4621" s="62">
        <v>1965600</v>
      </c>
      <c r="Q4621" t="s">
        <v>1538</v>
      </c>
    </row>
    <row r="4622" spans="1:17" hidden="1" x14ac:dyDescent="0.25">
      <c r="A4622" t="s">
        <v>2058</v>
      </c>
      <c r="B4622" t="s">
        <v>1812</v>
      </c>
      <c r="C4622" s="61">
        <v>42005</v>
      </c>
      <c r="D4622" t="s">
        <v>2059</v>
      </c>
      <c r="E4622" t="s">
        <v>2060</v>
      </c>
      <c r="F4622" t="s">
        <v>1709</v>
      </c>
      <c r="G4622" t="s">
        <v>1670</v>
      </c>
      <c r="H4622" t="str">
        <f>VLOOKUP(G4622,'Agreement Open'!$E$2:$E$1315,1,FALSE)</f>
        <v>0000046/4/03/05/2021</v>
      </c>
      <c r="I4622" s="61">
        <v>44697</v>
      </c>
      <c r="J4622" s="61">
        <v>44428.437355671296</v>
      </c>
      <c r="K4622" s="62">
        <v>0</v>
      </c>
      <c r="L4622" s="62">
        <v>1820000</v>
      </c>
      <c r="M4622" s="62">
        <v>36400</v>
      </c>
      <c r="N4622" s="62">
        <v>0</v>
      </c>
      <c r="O4622" s="62">
        <v>182000</v>
      </c>
      <c r="P4622" s="62">
        <v>1965600</v>
      </c>
      <c r="Q4622" t="s">
        <v>1538</v>
      </c>
    </row>
    <row r="4623" spans="1:17" hidden="1" x14ac:dyDescent="0.25">
      <c r="A4623" t="s">
        <v>2067</v>
      </c>
      <c r="B4623" t="s">
        <v>1812</v>
      </c>
      <c r="C4623" s="61">
        <v>42005</v>
      </c>
      <c r="D4623" t="s">
        <v>2068</v>
      </c>
      <c r="E4623" t="s">
        <v>2069</v>
      </c>
      <c r="F4623" t="s">
        <v>1709</v>
      </c>
      <c r="G4623" t="s">
        <v>1670</v>
      </c>
      <c r="H4623" t="str">
        <f>VLOOKUP(G4623,'Agreement Open'!$E$2:$E$1315,1,FALSE)</f>
        <v>0000046/4/03/05/2021</v>
      </c>
      <c r="I4623" s="61">
        <v>44697</v>
      </c>
      <c r="J4623" s="61">
        <v>44542.326370486109</v>
      </c>
      <c r="K4623" s="62">
        <v>0</v>
      </c>
      <c r="L4623" s="62">
        <v>1820000</v>
      </c>
      <c r="M4623" s="62">
        <v>36400</v>
      </c>
      <c r="N4623" s="62">
        <v>0</v>
      </c>
      <c r="O4623" s="62">
        <v>182000</v>
      </c>
      <c r="P4623" s="62">
        <v>1965600</v>
      </c>
      <c r="Q4623" t="s">
        <v>1538</v>
      </c>
    </row>
    <row r="4624" spans="1:17" hidden="1" x14ac:dyDescent="0.25">
      <c r="A4624" t="s">
        <v>1885</v>
      </c>
      <c r="B4624" t="s">
        <v>1812</v>
      </c>
      <c r="C4624" s="61">
        <v>42005</v>
      </c>
      <c r="D4624" t="s">
        <v>1886</v>
      </c>
      <c r="E4624" t="s">
        <v>1887</v>
      </c>
      <c r="F4624" t="s">
        <v>1709</v>
      </c>
      <c r="G4624" t="s">
        <v>1670</v>
      </c>
      <c r="H4624" t="str">
        <f>VLOOKUP(G4624,'Agreement Open'!$E$2:$E$1315,1,FALSE)</f>
        <v>0000046/4/03/05/2021</v>
      </c>
      <c r="I4624" s="61">
        <v>44697</v>
      </c>
      <c r="J4624" s="61">
        <v>44542.340035729168</v>
      </c>
      <c r="K4624" s="62">
        <v>0</v>
      </c>
      <c r="L4624" s="62">
        <v>1820000</v>
      </c>
      <c r="M4624" s="62">
        <v>36400</v>
      </c>
      <c r="N4624" s="62">
        <v>0</v>
      </c>
      <c r="O4624" s="62">
        <v>182000</v>
      </c>
      <c r="P4624" s="62">
        <v>1965600</v>
      </c>
      <c r="Q4624" t="s">
        <v>1538</v>
      </c>
    </row>
    <row r="4625" spans="1:17" hidden="1" x14ac:dyDescent="0.25">
      <c r="A4625" t="s">
        <v>2058</v>
      </c>
      <c r="B4625" t="s">
        <v>1812</v>
      </c>
      <c r="C4625" s="61">
        <v>42005</v>
      </c>
      <c r="D4625" t="s">
        <v>2059</v>
      </c>
      <c r="E4625" t="s">
        <v>2060</v>
      </c>
      <c r="F4625" t="s">
        <v>1709</v>
      </c>
      <c r="G4625" t="s">
        <v>1670</v>
      </c>
      <c r="H4625" t="str">
        <f>VLOOKUP(G4625,'Agreement Open'!$E$2:$E$1315,1,FALSE)</f>
        <v>0000046/4/03/05/2021</v>
      </c>
      <c r="I4625" s="61">
        <v>44697</v>
      </c>
      <c r="J4625" s="61">
        <v>44516.673031516206</v>
      </c>
      <c r="K4625" s="62">
        <v>0</v>
      </c>
      <c r="L4625" s="62">
        <v>1820000</v>
      </c>
      <c r="M4625" s="62">
        <v>36400</v>
      </c>
      <c r="N4625" s="62">
        <v>0</v>
      </c>
      <c r="O4625" s="62">
        <v>182000</v>
      </c>
      <c r="P4625" s="62">
        <v>1965600</v>
      </c>
      <c r="Q4625" t="s">
        <v>1538</v>
      </c>
    </row>
    <row r="4626" spans="1:17" hidden="1" x14ac:dyDescent="0.25">
      <c r="A4626" t="s">
        <v>2064</v>
      </c>
      <c r="B4626" t="s">
        <v>1812</v>
      </c>
      <c r="C4626" s="61">
        <v>42005</v>
      </c>
      <c r="D4626" t="s">
        <v>2065</v>
      </c>
      <c r="E4626" t="s">
        <v>2066</v>
      </c>
      <c r="F4626" t="s">
        <v>1709</v>
      </c>
      <c r="G4626" t="s">
        <v>1670</v>
      </c>
      <c r="H4626" t="str">
        <f>VLOOKUP(G4626,'Agreement Open'!$E$2:$E$1315,1,FALSE)</f>
        <v>0000046/4/03/05/2021</v>
      </c>
      <c r="I4626" s="61">
        <v>44697</v>
      </c>
      <c r="J4626" s="61">
        <v>44516.676708831015</v>
      </c>
      <c r="K4626" s="62">
        <v>0</v>
      </c>
      <c r="L4626" s="62">
        <v>1820000</v>
      </c>
      <c r="M4626" s="62">
        <v>36400</v>
      </c>
      <c r="N4626" s="62">
        <v>0</v>
      </c>
      <c r="O4626" s="62">
        <v>182000</v>
      </c>
      <c r="P4626" s="62">
        <v>1965600</v>
      </c>
      <c r="Q4626" t="s">
        <v>1538</v>
      </c>
    </row>
    <row r="4627" spans="1:17" hidden="1" x14ac:dyDescent="0.25">
      <c r="A4627" t="s">
        <v>2070</v>
      </c>
      <c r="B4627" t="s">
        <v>1812</v>
      </c>
      <c r="C4627" s="61">
        <v>42005</v>
      </c>
      <c r="D4627" t="s">
        <v>2071</v>
      </c>
      <c r="E4627" t="s">
        <v>2072</v>
      </c>
      <c r="F4627" t="s">
        <v>1709</v>
      </c>
      <c r="G4627" t="s">
        <v>1670</v>
      </c>
      <c r="H4627" t="str">
        <f>VLOOKUP(G4627,'Agreement Open'!$E$2:$E$1315,1,FALSE)</f>
        <v>0000046/4/03/05/2021</v>
      </c>
      <c r="I4627" s="61">
        <v>44697</v>
      </c>
      <c r="J4627" s="61">
        <v>44516.671527627317</v>
      </c>
      <c r="K4627" s="62">
        <v>0</v>
      </c>
      <c r="L4627" s="62">
        <v>1820000</v>
      </c>
      <c r="M4627" s="62">
        <v>36400</v>
      </c>
      <c r="N4627" s="62">
        <v>0</v>
      </c>
      <c r="O4627" s="62">
        <v>182000</v>
      </c>
      <c r="P4627" s="62">
        <v>1965600</v>
      </c>
      <c r="Q4627" t="s">
        <v>1538</v>
      </c>
    </row>
    <row r="4628" spans="1:17" hidden="1" x14ac:dyDescent="0.25">
      <c r="A4628" t="s">
        <v>2064</v>
      </c>
      <c r="B4628" t="s">
        <v>1812</v>
      </c>
      <c r="C4628" s="61">
        <v>42005</v>
      </c>
      <c r="D4628" t="s">
        <v>2065</v>
      </c>
      <c r="E4628" t="s">
        <v>2066</v>
      </c>
      <c r="F4628" t="s">
        <v>1709</v>
      </c>
      <c r="G4628" t="s">
        <v>1670</v>
      </c>
      <c r="H4628" t="str">
        <f>VLOOKUP(G4628,'Agreement Open'!$E$2:$E$1315,1,FALSE)</f>
        <v>0000046/4/03/05/2021</v>
      </c>
      <c r="I4628" s="61">
        <v>44697</v>
      </c>
      <c r="J4628" s="61">
        <v>44356.791047141203</v>
      </c>
      <c r="K4628" s="62">
        <v>0</v>
      </c>
      <c r="L4628" s="62">
        <v>1820000</v>
      </c>
      <c r="M4628" s="62">
        <v>36400</v>
      </c>
      <c r="N4628" s="62">
        <v>0</v>
      </c>
      <c r="O4628" s="62">
        <v>182000</v>
      </c>
      <c r="P4628" s="62">
        <v>1965600</v>
      </c>
      <c r="Q4628" t="s">
        <v>1538</v>
      </c>
    </row>
    <row r="4629" spans="1:17" hidden="1" x14ac:dyDescent="0.25">
      <c r="A4629" t="s">
        <v>1888</v>
      </c>
      <c r="B4629" t="s">
        <v>1812</v>
      </c>
      <c r="C4629" s="61">
        <v>42005</v>
      </c>
      <c r="D4629" t="s">
        <v>1889</v>
      </c>
      <c r="E4629" t="s">
        <v>1890</v>
      </c>
      <c r="F4629" t="s">
        <v>1709</v>
      </c>
      <c r="G4629" t="s">
        <v>1670</v>
      </c>
      <c r="H4629" t="str">
        <f>VLOOKUP(G4629,'Agreement Open'!$E$2:$E$1315,1,FALSE)</f>
        <v>0000046/4/03/05/2021</v>
      </c>
      <c r="I4629" s="61">
        <v>44697</v>
      </c>
      <c r="J4629" s="61">
        <v>44452.691414351852</v>
      </c>
      <c r="K4629" s="62">
        <v>0</v>
      </c>
      <c r="L4629" s="62">
        <v>1820000</v>
      </c>
      <c r="M4629" s="62">
        <v>36400</v>
      </c>
      <c r="N4629" s="62">
        <v>0</v>
      </c>
      <c r="O4629" s="62">
        <v>182000</v>
      </c>
      <c r="P4629" s="62">
        <v>1965600</v>
      </c>
      <c r="Q4629" t="s">
        <v>1538</v>
      </c>
    </row>
    <row r="4630" spans="1:17" hidden="1" x14ac:dyDescent="0.25">
      <c r="A4630" t="s">
        <v>2061</v>
      </c>
      <c r="B4630" t="s">
        <v>1812</v>
      </c>
      <c r="C4630" s="61">
        <v>42005</v>
      </c>
      <c r="D4630" t="s">
        <v>2062</v>
      </c>
      <c r="E4630" t="s">
        <v>2063</v>
      </c>
      <c r="F4630" t="s">
        <v>1709</v>
      </c>
      <c r="G4630" t="s">
        <v>1670</v>
      </c>
      <c r="H4630" t="str">
        <f>VLOOKUP(G4630,'Agreement Open'!$E$2:$E$1315,1,FALSE)</f>
        <v>0000046/4/03/05/2021</v>
      </c>
      <c r="I4630" s="61">
        <v>44697</v>
      </c>
      <c r="J4630" s="61">
        <v>44428.443369479166</v>
      </c>
      <c r="K4630" s="62">
        <v>0</v>
      </c>
      <c r="L4630" s="62">
        <v>1820000</v>
      </c>
      <c r="M4630" s="62">
        <v>36400</v>
      </c>
      <c r="N4630" s="62">
        <v>0</v>
      </c>
      <c r="O4630" s="62">
        <v>182000</v>
      </c>
      <c r="P4630" s="62">
        <v>1965600</v>
      </c>
      <c r="Q4630" t="s">
        <v>1538</v>
      </c>
    </row>
    <row r="4631" spans="1:17" hidden="1" x14ac:dyDescent="0.25">
      <c r="A4631" t="s">
        <v>2067</v>
      </c>
      <c r="B4631" t="s">
        <v>1812</v>
      </c>
      <c r="C4631" s="61">
        <v>42005</v>
      </c>
      <c r="D4631" t="s">
        <v>2068</v>
      </c>
      <c r="E4631" t="s">
        <v>2069</v>
      </c>
      <c r="F4631" t="s">
        <v>1709</v>
      </c>
      <c r="G4631" t="s">
        <v>1670</v>
      </c>
      <c r="H4631" t="str">
        <f>VLOOKUP(G4631,'Agreement Open'!$E$2:$E$1315,1,FALSE)</f>
        <v>0000046/4/03/05/2021</v>
      </c>
      <c r="I4631" s="61">
        <v>44697</v>
      </c>
      <c r="J4631" s="61">
        <v>44397.620804050923</v>
      </c>
      <c r="K4631" s="62">
        <v>0</v>
      </c>
      <c r="L4631" s="62">
        <v>1820000</v>
      </c>
      <c r="M4631" s="62">
        <v>36400</v>
      </c>
      <c r="N4631" s="62">
        <v>0</v>
      </c>
      <c r="O4631" s="62">
        <v>182000</v>
      </c>
      <c r="P4631" s="62">
        <v>1965600</v>
      </c>
      <c r="Q4631" t="s">
        <v>1538</v>
      </c>
    </row>
    <row r="4632" spans="1:17" hidden="1" x14ac:dyDescent="0.25">
      <c r="A4632" t="s">
        <v>2064</v>
      </c>
      <c r="B4632" t="s">
        <v>1812</v>
      </c>
      <c r="C4632" s="61">
        <v>42005</v>
      </c>
      <c r="D4632" t="s">
        <v>2065</v>
      </c>
      <c r="E4632" t="s">
        <v>2066</v>
      </c>
      <c r="F4632" t="s">
        <v>1709</v>
      </c>
      <c r="G4632" t="s">
        <v>1670</v>
      </c>
      <c r="H4632" t="str">
        <f>VLOOKUP(G4632,'Agreement Open'!$E$2:$E$1315,1,FALSE)</f>
        <v>0000046/4/03/05/2021</v>
      </c>
      <c r="I4632" s="61">
        <v>44697</v>
      </c>
      <c r="J4632" s="61">
        <v>44397.630402812501</v>
      </c>
      <c r="K4632" s="62">
        <v>0</v>
      </c>
      <c r="L4632" s="62">
        <v>1820000</v>
      </c>
      <c r="M4632" s="62">
        <v>36400</v>
      </c>
      <c r="N4632" s="62">
        <v>0</v>
      </c>
      <c r="O4632" s="62">
        <v>182000</v>
      </c>
      <c r="P4632" s="62">
        <v>1965600</v>
      </c>
      <c r="Q4632" t="s">
        <v>1538</v>
      </c>
    </row>
    <row r="4633" spans="1:17" hidden="1" x14ac:dyDescent="0.25">
      <c r="A4633" t="s">
        <v>2058</v>
      </c>
      <c r="B4633" t="s">
        <v>1812</v>
      </c>
      <c r="C4633" s="61">
        <v>42005</v>
      </c>
      <c r="D4633" t="s">
        <v>2059</v>
      </c>
      <c r="E4633" t="s">
        <v>2060</v>
      </c>
      <c r="F4633" t="s">
        <v>1709</v>
      </c>
      <c r="G4633" t="s">
        <v>1670</v>
      </c>
      <c r="H4633" t="str">
        <f>VLOOKUP(G4633,'Agreement Open'!$E$2:$E$1315,1,FALSE)</f>
        <v>0000046/4/03/05/2021</v>
      </c>
      <c r="I4633" s="61">
        <v>44697</v>
      </c>
      <c r="J4633" s="61">
        <v>44397.629106909721</v>
      </c>
      <c r="K4633" s="62">
        <v>0</v>
      </c>
      <c r="L4633" s="62">
        <v>1820000</v>
      </c>
      <c r="M4633" s="62">
        <v>36400</v>
      </c>
      <c r="N4633" s="62">
        <v>0</v>
      </c>
      <c r="O4633" s="62">
        <v>182000</v>
      </c>
      <c r="P4633" s="62">
        <v>1965600</v>
      </c>
      <c r="Q4633" t="s">
        <v>1538</v>
      </c>
    </row>
    <row r="4634" spans="1:17" hidden="1" x14ac:dyDescent="0.25">
      <c r="A4634" t="s">
        <v>1885</v>
      </c>
      <c r="B4634" t="s">
        <v>1812</v>
      </c>
      <c r="C4634" s="61">
        <v>42005</v>
      </c>
      <c r="D4634" t="s">
        <v>1886</v>
      </c>
      <c r="E4634" t="s">
        <v>1887</v>
      </c>
      <c r="F4634" t="s">
        <v>1709</v>
      </c>
      <c r="G4634" t="s">
        <v>1670</v>
      </c>
      <c r="H4634" t="str">
        <f>VLOOKUP(G4634,'Agreement Open'!$E$2:$E$1315,1,FALSE)</f>
        <v>0000046/4/03/05/2021</v>
      </c>
      <c r="I4634" s="61">
        <v>44697</v>
      </c>
      <c r="J4634" s="61">
        <v>44397.740644710648</v>
      </c>
      <c r="K4634" s="62">
        <v>0</v>
      </c>
      <c r="L4634" s="62">
        <v>1820000</v>
      </c>
      <c r="M4634" s="62">
        <v>36400</v>
      </c>
      <c r="N4634" s="62">
        <v>0</v>
      </c>
      <c r="O4634" s="62">
        <v>182000</v>
      </c>
      <c r="P4634" s="62">
        <v>1965600</v>
      </c>
      <c r="Q4634" t="s">
        <v>1538</v>
      </c>
    </row>
    <row r="4635" spans="1:17" hidden="1" x14ac:dyDescent="0.25">
      <c r="A4635" t="s">
        <v>1888</v>
      </c>
      <c r="B4635" t="s">
        <v>1812</v>
      </c>
      <c r="C4635" s="61">
        <v>42005</v>
      </c>
      <c r="D4635" t="s">
        <v>1889</v>
      </c>
      <c r="E4635" t="s">
        <v>1890</v>
      </c>
      <c r="F4635" t="s">
        <v>1709</v>
      </c>
      <c r="G4635" t="s">
        <v>1670</v>
      </c>
      <c r="H4635" t="str">
        <f>VLOOKUP(G4635,'Agreement Open'!$E$2:$E$1315,1,FALSE)</f>
        <v>0000046/4/03/05/2021</v>
      </c>
      <c r="I4635" s="61">
        <v>44697</v>
      </c>
      <c r="J4635" s="61">
        <v>44481.866519675925</v>
      </c>
      <c r="K4635" s="62">
        <v>0</v>
      </c>
      <c r="L4635" s="62">
        <v>1820000</v>
      </c>
      <c r="M4635" s="62">
        <v>36400</v>
      </c>
      <c r="N4635" s="62">
        <v>0</v>
      </c>
      <c r="O4635" s="62">
        <v>182000</v>
      </c>
      <c r="P4635" s="62">
        <v>1965600</v>
      </c>
      <c r="Q4635" t="s">
        <v>1538</v>
      </c>
    </row>
    <row r="4636" spans="1:17" hidden="1" x14ac:dyDescent="0.25">
      <c r="A4636" t="s">
        <v>2058</v>
      </c>
      <c r="B4636" t="s">
        <v>1812</v>
      </c>
      <c r="C4636" s="61">
        <v>42005</v>
      </c>
      <c r="D4636" t="s">
        <v>2059</v>
      </c>
      <c r="E4636" t="s">
        <v>2060</v>
      </c>
      <c r="F4636" t="s">
        <v>1709</v>
      </c>
      <c r="G4636" t="s">
        <v>1670</v>
      </c>
      <c r="H4636" t="str">
        <f>VLOOKUP(G4636,'Agreement Open'!$E$2:$E$1315,1,FALSE)</f>
        <v>0000046/4/03/05/2021</v>
      </c>
      <c r="I4636" s="61">
        <v>44697</v>
      </c>
      <c r="J4636" s="61">
        <v>44356.774586956017</v>
      </c>
      <c r="K4636" s="62">
        <v>0</v>
      </c>
      <c r="L4636" s="62">
        <v>1820000</v>
      </c>
      <c r="M4636" s="62">
        <v>36400</v>
      </c>
      <c r="N4636" s="62">
        <v>0</v>
      </c>
      <c r="O4636" s="62">
        <v>182000</v>
      </c>
      <c r="P4636" s="62">
        <v>1965600</v>
      </c>
      <c r="Q4636" t="s">
        <v>1538</v>
      </c>
    </row>
    <row r="4637" spans="1:17" hidden="1" x14ac:dyDescent="0.25">
      <c r="A4637" t="s">
        <v>1888</v>
      </c>
      <c r="B4637" t="s">
        <v>1812</v>
      </c>
      <c r="C4637" s="61">
        <v>42005</v>
      </c>
      <c r="D4637" t="s">
        <v>1889</v>
      </c>
      <c r="E4637" t="s">
        <v>1890</v>
      </c>
      <c r="F4637" t="s">
        <v>1709</v>
      </c>
      <c r="G4637" t="s">
        <v>1670</v>
      </c>
      <c r="H4637" t="str">
        <f>VLOOKUP(G4637,'Agreement Open'!$E$2:$E$1315,1,FALSE)</f>
        <v>0000046/4/03/05/2021</v>
      </c>
      <c r="I4637" s="61">
        <v>44697</v>
      </c>
      <c r="J4637" s="61">
        <v>44356.744776539352</v>
      </c>
      <c r="K4637" s="62">
        <v>0</v>
      </c>
      <c r="L4637" s="62">
        <v>1820000</v>
      </c>
      <c r="M4637" s="62">
        <v>36400</v>
      </c>
      <c r="N4637" s="62">
        <v>0</v>
      </c>
      <c r="O4637" s="62">
        <v>182000</v>
      </c>
      <c r="P4637" s="62">
        <v>1965600</v>
      </c>
      <c r="Q4637" t="s">
        <v>1538</v>
      </c>
    </row>
    <row r="4638" spans="1:17" hidden="1" x14ac:dyDescent="0.25">
      <c r="A4638" t="s">
        <v>2061</v>
      </c>
      <c r="B4638" t="s">
        <v>1812</v>
      </c>
      <c r="C4638" s="61">
        <v>42005</v>
      </c>
      <c r="D4638" t="s">
        <v>2062</v>
      </c>
      <c r="E4638" t="s">
        <v>2063</v>
      </c>
      <c r="F4638" t="s">
        <v>1709</v>
      </c>
      <c r="G4638" t="s">
        <v>1670</v>
      </c>
      <c r="H4638" t="str">
        <f>VLOOKUP(G4638,'Agreement Open'!$E$2:$E$1315,1,FALSE)</f>
        <v>0000046/4/03/05/2021</v>
      </c>
      <c r="I4638" s="61">
        <v>44697</v>
      </c>
      <c r="J4638" s="61">
        <v>44397.632472418984</v>
      </c>
      <c r="K4638" s="62">
        <v>0</v>
      </c>
      <c r="L4638" s="62">
        <v>1820000</v>
      </c>
      <c r="M4638" s="62">
        <v>36400</v>
      </c>
      <c r="N4638" s="62">
        <v>0</v>
      </c>
      <c r="O4638" s="62">
        <v>182000</v>
      </c>
      <c r="P4638" s="62">
        <v>1965600</v>
      </c>
      <c r="Q4638" t="s">
        <v>1538</v>
      </c>
    </row>
    <row r="4639" spans="1:17" hidden="1" x14ac:dyDescent="0.25">
      <c r="A4639" t="s">
        <v>1885</v>
      </c>
      <c r="B4639" t="s">
        <v>1812</v>
      </c>
      <c r="C4639" s="61">
        <v>42005</v>
      </c>
      <c r="D4639" t="s">
        <v>1886</v>
      </c>
      <c r="E4639" t="s">
        <v>1887</v>
      </c>
      <c r="F4639" t="s">
        <v>1709</v>
      </c>
      <c r="G4639" t="s">
        <v>1670</v>
      </c>
      <c r="H4639" t="str">
        <f>VLOOKUP(G4639,'Agreement Open'!$E$2:$E$1315,1,FALSE)</f>
        <v>0000046/4/03/05/2021</v>
      </c>
      <c r="I4639" s="61">
        <v>44697</v>
      </c>
      <c r="J4639" s="61">
        <v>44428.44811917824</v>
      </c>
      <c r="K4639" s="62">
        <v>0</v>
      </c>
      <c r="L4639" s="62">
        <v>1820000</v>
      </c>
      <c r="M4639" s="62">
        <v>36400</v>
      </c>
      <c r="N4639" s="62">
        <v>0</v>
      </c>
      <c r="O4639" s="62">
        <v>182000</v>
      </c>
      <c r="P4639" s="62">
        <v>1965600</v>
      </c>
      <c r="Q4639" t="s">
        <v>1538</v>
      </c>
    </row>
    <row r="4640" spans="1:17" hidden="1" x14ac:dyDescent="0.25">
      <c r="A4640" t="s">
        <v>1888</v>
      </c>
      <c r="B4640" t="s">
        <v>1812</v>
      </c>
      <c r="C4640" s="61">
        <v>42005</v>
      </c>
      <c r="D4640" t="s">
        <v>1889</v>
      </c>
      <c r="E4640" t="s">
        <v>1890</v>
      </c>
      <c r="F4640" t="s">
        <v>1709</v>
      </c>
      <c r="G4640" t="s">
        <v>1670</v>
      </c>
      <c r="H4640" t="str">
        <f>VLOOKUP(G4640,'Agreement Open'!$E$2:$E$1315,1,FALSE)</f>
        <v>0000046/4/03/05/2021</v>
      </c>
      <c r="I4640" s="61">
        <v>44697</v>
      </c>
      <c r="J4640" s="61">
        <v>44428.458593668984</v>
      </c>
      <c r="K4640" s="62">
        <v>0</v>
      </c>
      <c r="L4640" s="62">
        <v>1820000</v>
      </c>
      <c r="M4640" s="62">
        <v>36400</v>
      </c>
      <c r="N4640" s="62">
        <v>0</v>
      </c>
      <c r="O4640" s="62">
        <v>182000</v>
      </c>
      <c r="P4640" s="62">
        <v>1965600</v>
      </c>
      <c r="Q4640" t="s">
        <v>1538</v>
      </c>
    </row>
    <row r="4641" spans="1:17" hidden="1" x14ac:dyDescent="0.25">
      <c r="A4641" t="s">
        <v>2064</v>
      </c>
      <c r="B4641" t="s">
        <v>1812</v>
      </c>
      <c r="C4641" s="61">
        <v>42005</v>
      </c>
      <c r="D4641" t="s">
        <v>2065</v>
      </c>
      <c r="E4641" t="s">
        <v>2066</v>
      </c>
      <c r="F4641" t="s">
        <v>1709</v>
      </c>
      <c r="G4641" t="s">
        <v>1670</v>
      </c>
      <c r="H4641" t="str">
        <f>VLOOKUP(G4641,'Agreement Open'!$E$2:$E$1315,1,FALSE)</f>
        <v>0000046/4/03/05/2021</v>
      </c>
      <c r="I4641" s="61">
        <v>44697</v>
      </c>
      <c r="J4641" s="61">
        <v>44428.444287465281</v>
      </c>
      <c r="K4641" s="62">
        <v>0</v>
      </c>
      <c r="L4641" s="62">
        <v>1820000</v>
      </c>
      <c r="M4641" s="62">
        <v>36400</v>
      </c>
      <c r="N4641" s="62">
        <v>0</v>
      </c>
      <c r="O4641" s="62">
        <v>182000</v>
      </c>
      <c r="P4641" s="62">
        <v>1965600</v>
      </c>
      <c r="Q4641" t="s">
        <v>1538</v>
      </c>
    </row>
    <row r="4642" spans="1:17" hidden="1" x14ac:dyDescent="0.25">
      <c r="A4642" t="s">
        <v>2061</v>
      </c>
      <c r="B4642" t="s">
        <v>1812</v>
      </c>
      <c r="C4642" s="61">
        <v>42005</v>
      </c>
      <c r="D4642" t="s">
        <v>2062</v>
      </c>
      <c r="E4642" t="s">
        <v>2063</v>
      </c>
      <c r="F4642" t="s">
        <v>1709</v>
      </c>
      <c r="G4642" t="s">
        <v>1670</v>
      </c>
      <c r="H4642" t="str">
        <f>VLOOKUP(G4642,'Agreement Open'!$E$2:$E$1315,1,FALSE)</f>
        <v>0000046/4/03/05/2021</v>
      </c>
      <c r="I4642" s="61">
        <v>44697</v>
      </c>
      <c r="J4642" s="61">
        <v>44452.665385567132</v>
      </c>
      <c r="K4642" s="62">
        <v>0</v>
      </c>
      <c r="L4642" s="62">
        <v>1820000</v>
      </c>
      <c r="M4642" s="62">
        <v>36400</v>
      </c>
      <c r="N4642" s="62">
        <v>0</v>
      </c>
      <c r="O4642" s="62">
        <v>182000</v>
      </c>
      <c r="P4642" s="62">
        <v>1965600</v>
      </c>
      <c r="Q4642" t="s">
        <v>1538</v>
      </c>
    </row>
    <row r="4643" spans="1:17" hidden="1" x14ac:dyDescent="0.25">
      <c r="A4643" t="s">
        <v>2070</v>
      </c>
      <c r="B4643" t="s">
        <v>1812</v>
      </c>
      <c r="C4643" s="61">
        <v>42005</v>
      </c>
      <c r="D4643" t="s">
        <v>2071</v>
      </c>
      <c r="E4643" t="s">
        <v>2072</v>
      </c>
      <c r="F4643" t="s">
        <v>1709</v>
      </c>
      <c r="G4643" t="s">
        <v>1670</v>
      </c>
      <c r="H4643" t="str">
        <f>VLOOKUP(G4643,'Agreement Open'!$E$2:$E$1315,1,FALSE)</f>
        <v>0000046/4/03/05/2021</v>
      </c>
      <c r="I4643" s="61">
        <v>44697</v>
      </c>
      <c r="J4643" s="61">
        <v>44452.654681168984</v>
      </c>
      <c r="K4643" s="62">
        <v>0</v>
      </c>
      <c r="L4643" s="62">
        <v>1820000</v>
      </c>
      <c r="M4643" s="62">
        <v>36400</v>
      </c>
      <c r="N4643" s="62">
        <v>0</v>
      </c>
      <c r="O4643" s="62">
        <v>182000</v>
      </c>
      <c r="P4643" s="62">
        <v>1965600</v>
      </c>
      <c r="Q4643" t="s">
        <v>1538</v>
      </c>
    </row>
    <row r="4644" spans="1:17" hidden="1" x14ac:dyDescent="0.25">
      <c r="A4644" t="s">
        <v>2058</v>
      </c>
      <c r="B4644" t="s">
        <v>1812</v>
      </c>
      <c r="C4644" s="61">
        <v>42005</v>
      </c>
      <c r="D4644" t="s">
        <v>2059</v>
      </c>
      <c r="E4644" t="s">
        <v>2060</v>
      </c>
      <c r="F4644" t="s">
        <v>1709</v>
      </c>
      <c r="G4644" t="s">
        <v>1670</v>
      </c>
      <c r="H4644" t="str">
        <f>VLOOKUP(G4644,'Agreement Open'!$E$2:$E$1315,1,FALSE)</f>
        <v>0000046/4/03/05/2021</v>
      </c>
      <c r="I4644" s="61">
        <v>44697</v>
      </c>
      <c r="J4644" s="61">
        <v>44452.659327083333</v>
      </c>
      <c r="K4644" s="62">
        <v>0</v>
      </c>
      <c r="L4644" s="62">
        <v>1820000</v>
      </c>
      <c r="M4644" s="62">
        <v>36400</v>
      </c>
      <c r="N4644" s="62">
        <v>0</v>
      </c>
      <c r="O4644" s="62">
        <v>182000</v>
      </c>
      <c r="P4644" s="62">
        <v>1965600</v>
      </c>
      <c r="Q4644" t="s">
        <v>1538</v>
      </c>
    </row>
    <row r="4645" spans="1:17" hidden="1" x14ac:dyDescent="0.25">
      <c r="A4645" t="s">
        <v>2067</v>
      </c>
      <c r="B4645" t="s">
        <v>1812</v>
      </c>
      <c r="C4645" s="61">
        <v>42005</v>
      </c>
      <c r="D4645" t="s">
        <v>2068</v>
      </c>
      <c r="E4645" t="s">
        <v>2069</v>
      </c>
      <c r="F4645" t="s">
        <v>1709</v>
      </c>
      <c r="G4645" t="s">
        <v>1670</v>
      </c>
      <c r="H4645" t="str">
        <f>VLOOKUP(G4645,'Agreement Open'!$E$2:$E$1315,1,FALSE)</f>
        <v>0000046/4/03/05/2021</v>
      </c>
      <c r="I4645" s="61">
        <v>44697</v>
      </c>
      <c r="J4645" s="61">
        <v>44516.664552164351</v>
      </c>
      <c r="K4645" s="62">
        <v>0</v>
      </c>
      <c r="L4645" s="62">
        <v>1820000</v>
      </c>
      <c r="M4645" s="62">
        <v>36400</v>
      </c>
      <c r="N4645" s="62">
        <v>0</v>
      </c>
      <c r="O4645" s="62">
        <v>182000</v>
      </c>
      <c r="P4645" s="62">
        <v>1965600</v>
      </c>
      <c r="Q4645" t="s">
        <v>1538</v>
      </c>
    </row>
    <row r="4646" spans="1:17" hidden="1" x14ac:dyDescent="0.25">
      <c r="A4646" t="s">
        <v>2070</v>
      </c>
      <c r="B4646" t="s">
        <v>1812</v>
      </c>
      <c r="C4646" s="61">
        <v>42005</v>
      </c>
      <c r="D4646" t="s">
        <v>2071</v>
      </c>
      <c r="E4646" t="s">
        <v>2072</v>
      </c>
      <c r="F4646" t="s">
        <v>1709</v>
      </c>
      <c r="G4646" t="s">
        <v>1670</v>
      </c>
      <c r="H4646" t="str">
        <f>VLOOKUP(G4646,'Agreement Open'!$E$2:$E$1315,1,FALSE)</f>
        <v>0000046/4/03/05/2021</v>
      </c>
      <c r="I4646" s="61">
        <v>44697</v>
      </c>
      <c r="J4646" s="61">
        <v>44542.328714733798</v>
      </c>
      <c r="K4646" s="62">
        <v>0</v>
      </c>
      <c r="L4646" s="62">
        <v>1820000</v>
      </c>
      <c r="M4646" s="62">
        <v>36400</v>
      </c>
      <c r="N4646" s="62">
        <v>0</v>
      </c>
      <c r="O4646" s="62">
        <v>182000</v>
      </c>
      <c r="P4646" s="62">
        <v>1965600</v>
      </c>
      <c r="Q4646" t="s">
        <v>1538</v>
      </c>
    </row>
    <row r="4647" spans="1:17" hidden="1" x14ac:dyDescent="0.25">
      <c r="A4647" t="s">
        <v>2064</v>
      </c>
      <c r="B4647" t="s">
        <v>1812</v>
      </c>
      <c r="C4647" s="61">
        <v>42005</v>
      </c>
      <c r="D4647" t="s">
        <v>2065</v>
      </c>
      <c r="E4647" t="s">
        <v>2066</v>
      </c>
      <c r="F4647" t="s">
        <v>1709</v>
      </c>
      <c r="G4647" t="s">
        <v>1670</v>
      </c>
      <c r="H4647" t="str">
        <f>VLOOKUP(G4647,'Agreement Open'!$E$2:$E$1315,1,FALSE)</f>
        <v>0000046/4/03/05/2021</v>
      </c>
      <c r="I4647" s="61">
        <v>44697</v>
      </c>
      <c r="J4647" s="61">
        <v>44542.33373888889</v>
      </c>
      <c r="K4647" s="62">
        <v>0</v>
      </c>
      <c r="L4647" s="62">
        <v>1820000</v>
      </c>
      <c r="M4647" s="62">
        <v>36400</v>
      </c>
      <c r="N4647" s="62">
        <v>0</v>
      </c>
      <c r="O4647" s="62">
        <v>182000</v>
      </c>
      <c r="P4647" s="62">
        <v>1965600</v>
      </c>
      <c r="Q4647" t="s">
        <v>1538</v>
      </c>
    </row>
    <row r="4648" spans="1:17" hidden="1" x14ac:dyDescent="0.25">
      <c r="A4648" t="s">
        <v>1888</v>
      </c>
      <c r="B4648" t="s">
        <v>1812</v>
      </c>
      <c r="C4648" s="61">
        <v>42005</v>
      </c>
      <c r="D4648" t="s">
        <v>1889</v>
      </c>
      <c r="E4648" t="s">
        <v>1890</v>
      </c>
      <c r="F4648" t="s">
        <v>1709</v>
      </c>
      <c r="G4648" t="s">
        <v>1670</v>
      </c>
      <c r="H4648" t="str">
        <f>VLOOKUP(G4648,'Agreement Open'!$E$2:$E$1315,1,FALSE)</f>
        <v>0000046/4/03/05/2021</v>
      </c>
      <c r="I4648" s="61">
        <v>44697</v>
      </c>
      <c r="J4648" s="61">
        <v>44542.369813078702</v>
      </c>
      <c r="K4648" s="62">
        <v>0</v>
      </c>
      <c r="L4648" s="62">
        <v>1820000</v>
      </c>
      <c r="M4648" s="62">
        <v>36400</v>
      </c>
      <c r="N4648" s="62">
        <v>0</v>
      </c>
      <c r="O4648" s="62">
        <v>182000</v>
      </c>
      <c r="P4648" s="62">
        <v>1965600</v>
      </c>
      <c r="Q4648" t="s">
        <v>1538</v>
      </c>
    </row>
    <row r="4649" spans="1:17" hidden="1" x14ac:dyDescent="0.25">
      <c r="A4649" t="s">
        <v>2067</v>
      </c>
      <c r="B4649" t="s">
        <v>1812</v>
      </c>
      <c r="C4649" s="61">
        <v>42005</v>
      </c>
      <c r="D4649" t="s">
        <v>2068</v>
      </c>
      <c r="E4649" t="s">
        <v>2069</v>
      </c>
      <c r="F4649" t="s">
        <v>1709</v>
      </c>
      <c r="G4649" t="s">
        <v>1670</v>
      </c>
      <c r="H4649" t="str">
        <f>VLOOKUP(G4649,'Agreement Open'!$E$2:$E$1315,1,FALSE)</f>
        <v>0000046/4/03/05/2021</v>
      </c>
      <c r="I4649" s="61">
        <v>44697</v>
      </c>
      <c r="J4649" s="61">
        <v>44481.852902465274</v>
      </c>
      <c r="K4649" s="62">
        <v>0</v>
      </c>
      <c r="L4649" s="62">
        <v>1820000</v>
      </c>
      <c r="M4649" s="62">
        <v>36400</v>
      </c>
      <c r="N4649" s="62">
        <v>0</v>
      </c>
      <c r="O4649" s="62">
        <v>182000</v>
      </c>
      <c r="P4649" s="62">
        <v>1965600</v>
      </c>
      <c r="Q4649" t="s">
        <v>1538</v>
      </c>
    </row>
    <row r="4650" spans="1:17" hidden="1" x14ac:dyDescent="0.25">
      <c r="A4650" t="s">
        <v>2058</v>
      </c>
      <c r="B4650" t="s">
        <v>1812</v>
      </c>
      <c r="C4650" s="61">
        <v>42005</v>
      </c>
      <c r="D4650" t="s">
        <v>2059</v>
      </c>
      <c r="E4650" t="s">
        <v>2060</v>
      </c>
      <c r="F4650" t="s">
        <v>1709</v>
      </c>
      <c r="G4650" t="s">
        <v>1670</v>
      </c>
      <c r="H4650" t="str">
        <f>VLOOKUP(G4650,'Agreement Open'!$E$2:$E$1315,1,FALSE)</f>
        <v>0000046/4/03/05/2021</v>
      </c>
      <c r="I4650" s="61">
        <v>44697</v>
      </c>
      <c r="J4650" s="61">
        <v>44481.857673067127</v>
      </c>
      <c r="K4650" s="62">
        <v>0</v>
      </c>
      <c r="L4650" s="62">
        <v>1820000</v>
      </c>
      <c r="M4650" s="62">
        <v>36400</v>
      </c>
      <c r="N4650" s="62">
        <v>0</v>
      </c>
      <c r="O4650" s="62">
        <v>182000</v>
      </c>
      <c r="P4650" s="62">
        <v>1965600</v>
      </c>
      <c r="Q4650" t="s">
        <v>1538</v>
      </c>
    </row>
    <row r="4651" spans="1:17" hidden="1" x14ac:dyDescent="0.25">
      <c r="A4651" t="s">
        <v>2061</v>
      </c>
      <c r="B4651" t="s">
        <v>1812</v>
      </c>
      <c r="C4651" s="61">
        <v>42005</v>
      </c>
      <c r="D4651" t="s">
        <v>2062</v>
      </c>
      <c r="E4651" t="s">
        <v>2063</v>
      </c>
      <c r="F4651" t="s">
        <v>1709</v>
      </c>
      <c r="G4651" t="s">
        <v>1670</v>
      </c>
      <c r="H4651" t="str">
        <f>VLOOKUP(G4651,'Agreement Open'!$E$2:$E$1315,1,FALSE)</f>
        <v>0000046/4/03/05/2021</v>
      </c>
      <c r="I4651" s="61">
        <v>44697</v>
      </c>
      <c r="J4651" s="61">
        <v>44481.864005208336</v>
      </c>
      <c r="K4651" s="62">
        <v>0</v>
      </c>
      <c r="L4651" s="62">
        <v>1820000</v>
      </c>
      <c r="M4651" s="62">
        <v>36400</v>
      </c>
      <c r="N4651" s="62">
        <v>0</v>
      </c>
      <c r="O4651" s="62">
        <v>182000</v>
      </c>
      <c r="P4651" s="62">
        <v>1965600</v>
      </c>
      <c r="Q4651" t="s">
        <v>1538</v>
      </c>
    </row>
    <row r="4652" spans="1:17" hidden="1" x14ac:dyDescent="0.25">
      <c r="A4652" t="s">
        <v>1870</v>
      </c>
      <c r="B4652" t="s">
        <v>1855</v>
      </c>
      <c r="C4652" s="61">
        <v>42370</v>
      </c>
      <c r="D4652" t="s">
        <v>1871</v>
      </c>
      <c r="E4652" t="s">
        <v>1872</v>
      </c>
      <c r="F4652" t="s">
        <v>1709</v>
      </c>
      <c r="G4652" t="s">
        <v>1671</v>
      </c>
      <c r="H4652" t="str">
        <f>VLOOKUP(G4652,'Agreement Open'!$E$2:$E$1315,1,FALSE)</f>
        <v>0000047/4/03/05/2021</v>
      </c>
      <c r="I4652" s="61">
        <v>44691</v>
      </c>
      <c r="J4652" s="61">
        <v>44426.69266990741</v>
      </c>
      <c r="K4652" s="62">
        <v>0</v>
      </c>
      <c r="L4652" s="62">
        <v>1660000</v>
      </c>
      <c r="M4652" s="62">
        <v>33200</v>
      </c>
      <c r="N4652" s="62">
        <v>0</v>
      </c>
      <c r="O4652" s="62">
        <v>166000</v>
      </c>
      <c r="P4652" s="62">
        <v>1792800</v>
      </c>
      <c r="Q4652" t="s">
        <v>1538</v>
      </c>
    </row>
    <row r="4653" spans="1:17" hidden="1" x14ac:dyDescent="0.25">
      <c r="A4653" t="s">
        <v>1858</v>
      </c>
      <c r="B4653" t="s">
        <v>1855</v>
      </c>
      <c r="C4653" s="61">
        <v>42370</v>
      </c>
      <c r="D4653" t="s">
        <v>1859</v>
      </c>
      <c r="E4653" t="s">
        <v>1860</v>
      </c>
      <c r="F4653" t="s">
        <v>1709</v>
      </c>
      <c r="G4653" t="s">
        <v>1671</v>
      </c>
      <c r="H4653" t="str">
        <f>VLOOKUP(G4653,'Agreement Open'!$E$2:$E$1315,1,FALSE)</f>
        <v>0000047/4/03/05/2021</v>
      </c>
      <c r="I4653" s="61">
        <v>44691</v>
      </c>
      <c r="J4653" s="61">
        <v>44426.705851620369</v>
      </c>
      <c r="K4653" s="62">
        <v>0</v>
      </c>
      <c r="L4653" s="62">
        <v>1660000</v>
      </c>
      <c r="M4653" s="62">
        <v>33200</v>
      </c>
      <c r="N4653" s="62">
        <v>0</v>
      </c>
      <c r="O4653" s="62">
        <v>166000</v>
      </c>
      <c r="P4653" s="62">
        <v>1792800</v>
      </c>
      <c r="Q4653" t="s">
        <v>1538</v>
      </c>
    </row>
    <row r="4654" spans="1:17" hidden="1" x14ac:dyDescent="0.25">
      <c r="A4654" t="s">
        <v>1873</v>
      </c>
      <c r="B4654" t="s">
        <v>1855</v>
      </c>
      <c r="C4654" s="61">
        <v>42370</v>
      </c>
      <c r="D4654" t="s">
        <v>1874</v>
      </c>
      <c r="E4654" t="s">
        <v>1875</v>
      </c>
      <c r="F4654" t="s">
        <v>1709</v>
      </c>
      <c r="G4654" t="s">
        <v>1671</v>
      </c>
      <c r="H4654" t="str">
        <f>VLOOKUP(G4654,'Agreement Open'!$E$2:$E$1315,1,FALSE)</f>
        <v>0000047/4/03/05/2021</v>
      </c>
      <c r="I4654" s="61">
        <v>44691</v>
      </c>
      <c r="J4654" s="61">
        <v>44426.662070520833</v>
      </c>
      <c r="K4654" s="62">
        <v>0</v>
      </c>
      <c r="L4654" s="62">
        <v>1660000</v>
      </c>
      <c r="M4654" s="62">
        <v>33200</v>
      </c>
      <c r="N4654" s="62">
        <v>0</v>
      </c>
      <c r="O4654" s="62">
        <v>166000</v>
      </c>
      <c r="P4654" s="62">
        <v>1792800</v>
      </c>
      <c r="Q4654" t="s">
        <v>1538</v>
      </c>
    </row>
    <row r="4655" spans="1:17" hidden="1" x14ac:dyDescent="0.25">
      <c r="A4655" t="s">
        <v>1864</v>
      </c>
      <c r="B4655" t="s">
        <v>1855</v>
      </c>
      <c r="C4655" s="61">
        <v>42370</v>
      </c>
      <c r="D4655" t="s">
        <v>1865</v>
      </c>
      <c r="E4655" t="s">
        <v>1866</v>
      </c>
      <c r="F4655" t="s">
        <v>1709</v>
      </c>
      <c r="G4655" t="s">
        <v>1671</v>
      </c>
      <c r="H4655" t="str">
        <f>VLOOKUP(G4655,'Agreement Open'!$E$2:$E$1315,1,FALSE)</f>
        <v>0000047/4/03/05/2021</v>
      </c>
      <c r="I4655" s="61">
        <v>44691</v>
      </c>
      <c r="J4655" s="61">
        <v>44397.73599591435</v>
      </c>
      <c r="K4655" s="62">
        <v>0</v>
      </c>
      <c r="L4655" s="62">
        <v>1660000</v>
      </c>
      <c r="M4655" s="62">
        <v>33200</v>
      </c>
      <c r="N4655" s="62">
        <v>0</v>
      </c>
      <c r="O4655" s="62">
        <v>166000</v>
      </c>
      <c r="P4655" s="62">
        <v>1792800</v>
      </c>
      <c r="Q4655" t="s">
        <v>1538</v>
      </c>
    </row>
    <row r="4656" spans="1:17" hidden="1" x14ac:dyDescent="0.25">
      <c r="A4656" t="s">
        <v>1952</v>
      </c>
      <c r="B4656" t="s">
        <v>1855</v>
      </c>
      <c r="C4656" s="61">
        <v>42370</v>
      </c>
      <c r="D4656" t="s">
        <v>1953</v>
      </c>
      <c r="E4656" t="s">
        <v>1954</v>
      </c>
      <c r="F4656" t="s">
        <v>1709</v>
      </c>
      <c r="G4656" t="s">
        <v>1671</v>
      </c>
      <c r="H4656" t="str">
        <f>VLOOKUP(G4656,'Agreement Open'!$E$2:$E$1315,1,FALSE)</f>
        <v>0000047/4/03/05/2021</v>
      </c>
      <c r="I4656" s="61">
        <v>44691</v>
      </c>
      <c r="J4656" s="61">
        <v>44397.616922256944</v>
      </c>
      <c r="K4656" s="62">
        <v>0</v>
      </c>
      <c r="L4656" s="62">
        <v>1660000</v>
      </c>
      <c r="M4656" s="62">
        <v>33200</v>
      </c>
      <c r="N4656" s="62">
        <v>0</v>
      </c>
      <c r="O4656" s="62">
        <v>166000</v>
      </c>
      <c r="P4656" s="62">
        <v>1792800</v>
      </c>
      <c r="Q4656" t="s">
        <v>1538</v>
      </c>
    </row>
    <row r="4657" spans="1:17" hidden="1" x14ac:dyDescent="0.25">
      <c r="A4657" t="s">
        <v>1958</v>
      </c>
      <c r="B4657" t="s">
        <v>1855</v>
      </c>
      <c r="C4657" s="61">
        <v>42370</v>
      </c>
      <c r="D4657" t="s">
        <v>1959</v>
      </c>
      <c r="E4657" t="s">
        <v>1960</v>
      </c>
      <c r="F4657" t="s">
        <v>1709</v>
      </c>
      <c r="G4657" t="s">
        <v>1671</v>
      </c>
      <c r="H4657" t="str">
        <f>VLOOKUP(G4657,'Agreement Open'!$E$2:$E$1315,1,FALSE)</f>
        <v>0000047/4/03/05/2021</v>
      </c>
      <c r="I4657" s="61">
        <v>44691</v>
      </c>
      <c r="J4657" s="61">
        <v>44397.615320335652</v>
      </c>
      <c r="K4657" s="62">
        <v>0</v>
      </c>
      <c r="L4657" s="62">
        <v>1660000</v>
      </c>
      <c r="M4657" s="62">
        <v>33200</v>
      </c>
      <c r="N4657" s="62">
        <v>0</v>
      </c>
      <c r="O4657" s="62">
        <v>166000</v>
      </c>
      <c r="P4657" s="62">
        <v>1792800</v>
      </c>
      <c r="Q4657" t="s">
        <v>1538</v>
      </c>
    </row>
    <row r="4658" spans="1:17" hidden="1" x14ac:dyDescent="0.25">
      <c r="A4658" t="s">
        <v>1876</v>
      </c>
      <c r="B4658" t="s">
        <v>1855</v>
      </c>
      <c r="C4658" s="61">
        <v>42370</v>
      </c>
      <c r="D4658" t="s">
        <v>1877</v>
      </c>
      <c r="E4658" t="s">
        <v>1878</v>
      </c>
      <c r="F4658" t="s">
        <v>1709</v>
      </c>
      <c r="G4658" t="s">
        <v>1671</v>
      </c>
      <c r="H4658" t="str">
        <f>VLOOKUP(G4658,'Agreement Open'!$E$2:$E$1315,1,FALSE)</f>
        <v>0000047/4/03/05/2021</v>
      </c>
      <c r="I4658" s="61">
        <v>44691</v>
      </c>
      <c r="J4658" s="61">
        <v>44452.469933252316</v>
      </c>
      <c r="K4658" s="62">
        <v>0</v>
      </c>
      <c r="L4658" s="62">
        <v>1660000</v>
      </c>
      <c r="M4658" s="62">
        <v>33200</v>
      </c>
      <c r="N4658" s="62">
        <v>0</v>
      </c>
      <c r="O4658" s="62">
        <v>166000</v>
      </c>
      <c r="P4658" s="62">
        <v>1792800</v>
      </c>
      <c r="Q4658" t="s">
        <v>1538</v>
      </c>
    </row>
    <row r="4659" spans="1:17" hidden="1" x14ac:dyDescent="0.25">
      <c r="A4659" t="s">
        <v>1858</v>
      </c>
      <c r="B4659" t="s">
        <v>1855</v>
      </c>
      <c r="C4659" s="61">
        <v>42370</v>
      </c>
      <c r="D4659" t="s">
        <v>1859</v>
      </c>
      <c r="E4659" t="s">
        <v>1860</v>
      </c>
      <c r="F4659" t="s">
        <v>1709</v>
      </c>
      <c r="G4659" t="s">
        <v>1671</v>
      </c>
      <c r="H4659" t="str">
        <f>VLOOKUP(G4659,'Agreement Open'!$E$2:$E$1315,1,FALSE)</f>
        <v>0000047/4/03/05/2021</v>
      </c>
      <c r="I4659" s="61">
        <v>44691</v>
      </c>
      <c r="J4659" s="61">
        <v>44481.845960219907</v>
      </c>
      <c r="K4659" s="62">
        <v>0</v>
      </c>
      <c r="L4659" s="62">
        <v>1660000</v>
      </c>
      <c r="M4659" s="62">
        <v>33200</v>
      </c>
      <c r="N4659" s="62">
        <v>0</v>
      </c>
      <c r="O4659" s="62">
        <v>166000</v>
      </c>
      <c r="P4659" s="62">
        <v>1792800</v>
      </c>
      <c r="Q4659" t="s">
        <v>1538</v>
      </c>
    </row>
    <row r="4660" spans="1:17" hidden="1" x14ac:dyDescent="0.25">
      <c r="A4660" t="s">
        <v>1879</v>
      </c>
      <c r="B4660" t="s">
        <v>1855</v>
      </c>
      <c r="C4660" s="61">
        <v>42370</v>
      </c>
      <c r="D4660" t="s">
        <v>1880</v>
      </c>
      <c r="E4660" t="s">
        <v>1881</v>
      </c>
      <c r="F4660" t="s">
        <v>1709</v>
      </c>
      <c r="G4660" t="s">
        <v>1671</v>
      </c>
      <c r="H4660" t="str">
        <f>VLOOKUP(G4660,'Agreement Open'!$E$2:$E$1315,1,FALSE)</f>
        <v>0000047/4/03/05/2021</v>
      </c>
      <c r="I4660" s="61">
        <v>44691</v>
      </c>
      <c r="J4660" s="61">
        <v>44481.827884259263</v>
      </c>
      <c r="K4660" s="62">
        <v>0</v>
      </c>
      <c r="L4660" s="62">
        <v>1660000</v>
      </c>
      <c r="M4660" s="62">
        <v>33200</v>
      </c>
      <c r="N4660" s="62">
        <v>0</v>
      </c>
      <c r="O4660" s="62">
        <v>166000</v>
      </c>
      <c r="P4660" s="62">
        <v>1792800</v>
      </c>
      <c r="Q4660" t="s">
        <v>1538</v>
      </c>
    </row>
    <row r="4661" spans="1:17" hidden="1" x14ac:dyDescent="0.25">
      <c r="A4661" t="s">
        <v>1867</v>
      </c>
      <c r="B4661" t="s">
        <v>1855</v>
      </c>
      <c r="C4661" s="61">
        <v>42370</v>
      </c>
      <c r="D4661" t="s">
        <v>1868</v>
      </c>
      <c r="E4661" t="s">
        <v>1869</v>
      </c>
      <c r="F4661" t="s">
        <v>1709</v>
      </c>
      <c r="G4661" t="s">
        <v>1671</v>
      </c>
      <c r="H4661" t="str">
        <f>VLOOKUP(G4661,'Agreement Open'!$E$2:$E$1315,1,FALSE)</f>
        <v>0000047/4/03/05/2021</v>
      </c>
      <c r="I4661" s="61">
        <v>44691</v>
      </c>
      <c r="J4661" s="61">
        <v>44356.7492915162</v>
      </c>
      <c r="K4661" s="62">
        <v>0</v>
      </c>
      <c r="L4661" s="62">
        <v>1660000</v>
      </c>
      <c r="M4661" s="62">
        <v>33200</v>
      </c>
      <c r="N4661" s="62">
        <v>0</v>
      </c>
      <c r="O4661" s="62">
        <v>166000</v>
      </c>
      <c r="P4661" s="62">
        <v>1792800</v>
      </c>
      <c r="Q4661" t="s">
        <v>1538</v>
      </c>
    </row>
    <row r="4662" spans="1:17" hidden="1" x14ac:dyDescent="0.25">
      <c r="A4662" t="s">
        <v>1854</v>
      </c>
      <c r="B4662" t="s">
        <v>1855</v>
      </c>
      <c r="C4662" s="61">
        <v>42370</v>
      </c>
      <c r="D4662" t="s">
        <v>1856</v>
      </c>
      <c r="E4662" t="s">
        <v>1857</v>
      </c>
      <c r="F4662" t="s">
        <v>1709</v>
      </c>
      <c r="G4662" t="s">
        <v>1671</v>
      </c>
      <c r="H4662" t="str">
        <f>VLOOKUP(G4662,'Agreement Open'!$E$2:$E$1315,1,FALSE)</f>
        <v>0000047/4/03/05/2021</v>
      </c>
      <c r="I4662" s="61">
        <v>44691</v>
      </c>
      <c r="J4662" s="61">
        <v>44356.829019942132</v>
      </c>
      <c r="K4662" s="62">
        <v>0</v>
      </c>
      <c r="L4662" s="62">
        <v>1660000</v>
      </c>
      <c r="M4662" s="62">
        <v>33200</v>
      </c>
      <c r="N4662" s="62">
        <v>0</v>
      </c>
      <c r="O4662" s="62">
        <v>166000</v>
      </c>
      <c r="P4662" s="62">
        <v>1792800</v>
      </c>
      <c r="Q4662" t="s">
        <v>1538</v>
      </c>
    </row>
    <row r="4663" spans="1:17" hidden="1" x14ac:dyDescent="0.25">
      <c r="A4663" t="s">
        <v>1958</v>
      </c>
      <c r="B4663" t="s">
        <v>1855</v>
      </c>
      <c r="C4663" s="61">
        <v>42370</v>
      </c>
      <c r="D4663" t="s">
        <v>1959</v>
      </c>
      <c r="E4663" t="s">
        <v>1960</v>
      </c>
      <c r="F4663" t="s">
        <v>1709</v>
      </c>
      <c r="G4663" t="s">
        <v>1671</v>
      </c>
      <c r="H4663" t="str">
        <f>VLOOKUP(G4663,'Agreement Open'!$E$2:$E$1315,1,FALSE)</f>
        <v>0000047/4/03/05/2021</v>
      </c>
      <c r="I4663" s="61">
        <v>44691</v>
      </c>
      <c r="J4663" s="61">
        <v>44541.825212766205</v>
      </c>
      <c r="K4663" s="62">
        <v>0</v>
      </c>
      <c r="L4663" s="62">
        <v>1660000</v>
      </c>
      <c r="M4663" s="62">
        <v>33200</v>
      </c>
      <c r="N4663" s="62">
        <v>0</v>
      </c>
      <c r="O4663" s="62">
        <v>166000</v>
      </c>
      <c r="P4663" s="62">
        <v>1792800</v>
      </c>
      <c r="Q4663" t="s">
        <v>1538</v>
      </c>
    </row>
    <row r="4664" spans="1:17" hidden="1" x14ac:dyDescent="0.25">
      <c r="A4664" t="s">
        <v>1955</v>
      </c>
      <c r="B4664" t="s">
        <v>1855</v>
      </c>
      <c r="C4664" s="61">
        <v>42370</v>
      </c>
      <c r="D4664" t="s">
        <v>1956</v>
      </c>
      <c r="E4664" t="s">
        <v>1957</v>
      </c>
      <c r="F4664" t="s">
        <v>1709</v>
      </c>
      <c r="G4664" t="s">
        <v>1671</v>
      </c>
      <c r="H4664" t="str">
        <f>VLOOKUP(G4664,'Agreement Open'!$E$2:$E$1315,1,FALSE)</f>
        <v>0000047/4/03/05/2021</v>
      </c>
      <c r="I4664" s="61">
        <v>44691</v>
      </c>
      <c r="J4664" s="61">
        <v>44541.831002662038</v>
      </c>
      <c r="K4664" s="62">
        <v>0</v>
      </c>
      <c r="L4664" s="62">
        <v>1660000</v>
      </c>
      <c r="M4664" s="62">
        <v>33200</v>
      </c>
      <c r="N4664" s="62">
        <v>0</v>
      </c>
      <c r="O4664" s="62">
        <v>166000</v>
      </c>
      <c r="P4664" s="62">
        <v>1792800</v>
      </c>
      <c r="Q4664" t="s">
        <v>1538</v>
      </c>
    </row>
    <row r="4665" spans="1:17" hidden="1" x14ac:dyDescent="0.25">
      <c r="A4665" t="s">
        <v>1854</v>
      </c>
      <c r="B4665" t="s">
        <v>1855</v>
      </c>
      <c r="C4665" s="61">
        <v>42370</v>
      </c>
      <c r="D4665" t="s">
        <v>1856</v>
      </c>
      <c r="E4665" t="s">
        <v>1857</v>
      </c>
      <c r="F4665" t="s">
        <v>1709</v>
      </c>
      <c r="G4665" t="s">
        <v>1671</v>
      </c>
      <c r="H4665" t="str">
        <f>VLOOKUP(G4665,'Agreement Open'!$E$2:$E$1315,1,FALSE)</f>
        <v>0000047/4/03/05/2021</v>
      </c>
      <c r="I4665" s="61">
        <v>44691</v>
      </c>
      <c r="J4665" s="61">
        <v>44541.8449400463</v>
      </c>
      <c r="K4665" s="62">
        <v>0</v>
      </c>
      <c r="L4665" s="62">
        <v>1660000</v>
      </c>
      <c r="M4665" s="62">
        <v>33200</v>
      </c>
      <c r="N4665" s="62">
        <v>0</v>
      </c>
      <c r="O4665" s="62">
        <v>166000</v>
      </c>
      <c r="P4665" s="62">
        <v>1792800</v>
      </c>
      <c r="Q4665" t="s">
        <v>1538</v>
      </c>
    </row>
    <row r="4666" spans="1:17" hidden="1" x14ac:dyDescent="0.25">
      <c r="A4666" t="s">
        <v>1858</v>
      </c>
      <c r="B4666" t="s">
        <v>1855</v>
      </c>
      <c r="C4666" s="61">
        <v>42370</v>
      </c>
      <c r="D4666" t="s">
        <v>1859</v>
      </c>
      <c r="E4666" t="s">
        <v>1860</v>
      </c>
      <c r="F4666" t="s">
        <v>1709</v>
      </c>
      <c r="G4666" t="s">
        <v>1671</v>
      </c>
      <c r="H4666" t="str">
        <f>VLOOKUP(G4666,'Agreement Open'!$E$2:$E$1315,1,FALSE)</f>
        <v>0000047/4/03/05/2021</v>
      </c>
      <c r="I4666" s="61">
        <v>44691</v>
      </c>
      <c r="J4666" s="61">
        <v>44516.468843252318</v>
      </c>
      <c r="K4666" s="62">
        <v>0</v>
      </c>
      <c r="L4666" s="62">
        <v>1660000</v>
      </c>
      <c r="M4666" s="62">
        <v>33200</v>
      </c>
      <c r="N4666" s="62">
        <v>0</v>
      </c>
      <c r="O4666" s="62">
        <v>166000</v>
      </c>
      <c r="P4666" s="62">
        <v>1792800</v>
      </c>
      <c r="Q4666" t="s">
        <v>1538</v>
      </c>
    </row>
    <row r="4667" spans="1:17" hidden="1" x14ac:dyDescent="0.25">
      <c r="A4667" t="s">
        <v>1864</v>
      </c>
      <c r="B4667" t="s">
        <v>1855</v>
      </c>
      <c r="C4667" s="61">
        <v>42370</v>
      </c>
      <c r="D4667" t="s">
        <v>1865</v>
      </c>
      <c r="E4667" t="s">
        <v>1866</v>
      </c>
      <c r="F4667" t="s">
        <v>1709</v>
      </c>
      <c r="G4667" t="s">
        <v>1671</v>
      </c>
      <c r="H4667" t="str">
        <f>VLOOKUP(G4667,'Agreement Open'!$E$2:$E$1315,1,FALSE)</f>
        <v>0000047/4/03/05/2021</v>
      </c>
      <c r="I4667" s="61">
        <v>44691</v>
      </c>
      <c r="J4667" s="61">
        <v>44516.473289548609</v>
      </c>
      <c r="K4667" s="62">
        <v>0</v>
      </c>
      <c r="L4667" s="62">
        <v>1660000</v>
      </c>
      <c r="M4667" s="62">
        <v>33200</v>
      </c>
      <c r="N4667" s="62">
        <v>0</v>
      </c>
      <c r="O4667" s="62">
        <v>166000</v>
      </c>
      <c r="P4667" s="62">
        <v>1792800</v>
      </c>
      <c r="Q4667" t="s">
        <v>1538</v>
      </c>
    </row>
    <row r="4668" spans="1:17" hidden="1" x14ac:dyDescent="0.25">
      <c r="A4668" t="s">
        <v>1958</v>
      </c>
      <c r="B4668" t="s">
        <v>1855</v>
      </c>
      <c r="C4668" s="61">
        <v>42370</v>
      </c>
      <c r="D4668" t="s">
        <v>1959</v>
      </c>
      <c r="E4668" t="s">
        <v>1960</v>
      </c>
      <c r="F4668" t="s">
        <v>1709</v>
      </c>
      <c r="G4668" t="s">
        <v>1671</v>
      </c>
      <c r="H4668" t="str">
        <f>VLOOKUP(G4668,'Agreement Open'!$E$2:$E$1315,1,FALSE)</f>
        <v>0000047/4/03/05/2021</v>
      </c>
      <c r="I4668" s="61">
        <v>44691</v>
      </c>
      <c r="J4668" s="61">
        <v>44516.437723530093</v>
      </c>
      <c r="K4668" s="62">
        <v>0</v>
      </c>
      <c r="L4668" s="62">
        <v>1660000</v>
      </c>
      <c r="M4668" s="62">
        <v>33200</v>
      </c>
      <c r="N4668" s="62">
        <v>0</v>
      </c>
      <c r="O4668" s="62">
        <v>166000</v>
      </c>
      <c r="P4668" s="62">
        <v>1792800</v>
      </c>
      <c r="Q4668" t="s">
        <v>1538</v>
      </c>
    </row>
    <row r="4669" spans="1:17" hidden="1" x14ac:dyDescent="0.25">
      <c r="A4669" t="s">
        <v>1854</v>
      </c>
      <c r="B4669" t="s">
        <v>1855</v>
      </c>
      <c r="C4669" s="61">
        <v>42370</v>
      </c>
      <c r="D4669" t="s">
        <v>1856</v>
      </c>
      <c r="E4669" t="s">
        <v>1857</v>
      </c>
      <c r="F4669" t="s">
        <v>1709</v>
      </c>
      <c r="G4669" t="s">
        <v>1671</v>
      </c>
      <c r="H4669" t="str">
        <f>VLOOKUP(G4669,'Agreement Open'!$E$2:$E$1315,1,FALSE)</f>
        <v>0000047/4/03/05/2021</v>
      </c>
      <c r="I4669" s="61">
        <v>44691</v>
      </c>
      <c r="J4669" s="61">
        <v>44516.448795405093</v>
      </c>
      <c r="K4669" s="62">
        <v>0</v>
      </c>
      <c r="L4669" s="62">
        <v>1660000</v>
      </c>
      <c r="M4669" s="62">
        <v>33200</v>
      </c>
      <c r="N4669" s="62">
        <v>0</v>
      </c>
      <c r="O4669" s="62">
        <v>166000</v>
      </c>
      <c r="P4669" s="62">
        <v>1792800</v>
      </c>
      <c r="Q4669" t="s">
        <v>1538</v>
      </c>
    </row>
    <row r="4670" spans="1:17" hidden="1" x14ac:dyDescent="0.25">
      <c r="A4670" t="s">
        <v>1861</v>
      </c>
      <c r="B4670" t="s">
        <v>1855</v>
      </c>
      <c r="C4670" s="61">
        <v>42370</v>
      </c>
      <c r="D4670" t="s">
        <v>1862</v>
      </c>
      <c r="E4670" t="s">
        <v>1863</v>
      </c>
      <c r="F4670" t="s">
        <v>1709</v>
      </c>
      <c r="G4670" t="s">
        <v>1671</v>
      </c>
      <c r="H4670" t="str">
        <f>VLOOKUP(G4670,'Agreement Open'!$E$2:$E$1315,1,FALSE)</f>
        <v>0000047/4/03/05/2021</v>
      </c>
      <c r="I4670" s="61">
        <v>44691</v>
      </c>
      <c r="J4670" s="61">
        <v>44516.455541400464</v>
      </c>
      <c r="K4670" s="62">
        <v>0</v>
      </c>
      <c r="L4670" s="62">
        <v>1660000</v>
      </c>
      <c r="M4670" s="62">
        <v>33200</v>
      </c>
      <c r="N4670" s="62">
        <v>0</v>
      </c>
      <c r="O4670" s="62">
        <v>166000</v>
      </c>
      <c r="P4670" s="62">
        <v>1792800</v>
      </c>
      <c r="Q4670" t="s">
        <v>1538</v>
      </c>
    </row>
    <row r="4671" spans="1:17" hidden="1" x14ac:dyDescent="0.25">
      <c r="A4671" t="s">
        <v>1955</v>
      </c>
      <c r="B4671" t="s">
        <v>1855</v>
      </c>
      <c r="C4671" s="61">
        <v>42370</v>
      </c>
      <c r="D4671" t="s">
        <v>1956</v>
      </c>
      <c r="E4671" t="s">
        <v>1957</v>
      </c>
      <c r="F4671" t="s">
        <v>1709</v>
      </c>
      <c r="G4671" t="s">
        <v>1671</v>
      </c>
      <c r="H4671" t="str">
        <f>VLOOKUP(G4671,'Agreement Open'!$E$2:$E$1315,1,FALSE)</f>
        <v>0000047/4/03/05/2021</v>
      </c>
      <c r="I4671" s="61">
        <v>44691</v>
      </c>
      <c r="J4671" s="61">
        <v>44516.44146721065</v>
      </c>
      <c r="K4671" s="62">
        <v>0</v>
      </c>
      <c r="L4671" s="62">
        <v>1660000</v>
      </c>
      <c r="M4671" s="62">
        <v>33200</v>
      </c>
      <c r="N4671" s="62">
        <v>0</v>
      </c>
      <c r="O4671" s="62">
        <v>166000</v>
      </c>
      <c r="P4671" s="62">
        <v>1792800</v>
      </c>
      <c r="Q4671" t="s">
        <v>1538</v>
      </c>
    </row>
    <row r="4672" spans="1:17" hidden="1" x14ac:dyDescent="0.25">
      <c r="A4672" t="s">
        <v>1879</v>
      </c>
      <c r="B4672" t="s">
        <v>1855</v>
      </c>
      <c r="C4672" s="61">
        <v>42370</v>
      </c>
      <c r="D4672" t="s">
        <v>1880</v>
      </c>
      <c r="E4672" t="s">
        <v>1881</v>
      </c>
      <c r="F4672" t="s">
        <v>1709</v>
      </c>
      <c r="G4672" t="s">
        <v>1671</v>
      </c>
      <c r="H4672" t="str">
        <f>VLOOKUP(G4672,'Agreement Open'!$E$2:$E$1315,1,FALSE)</f>
        <v>0000047/4/03/05/2021</v>
      </c>
      <c r="I4672" s="61">
        <v>44691</v>
      </c>
      <c r="J4672" s="61">
        <v>44541.834651423611</v>
      </c>
      <c r="K4672" s="62">
        <v>0</v>
      </c>
      <c r="L4672" s="62">
        <v>1660000</v>
      </c>
      <c r="M4672" s="62">
        <v>33200</v>
      </c>
      <c r="N4672" s="62">
        <v>0</v>
      </c>
      <c r="O4672" s="62">
        <v>166000</v>
      </c>
      <c r="P4672" s="62">
        <v>1792800</v>
      </c>
      <c r="Q4672" t="s">
        <v>1538</v>
      </c>
    </row>
    <row r="4673" spans="1:17" hidden="1" x14ac:dyDescent="0.25">
      <c r="A4673" t="s">
        <v>1861</v>
      </c>
      <c r="B4673" t="s">
        <v>1855</v>
      </c>
      <c r="C4673" s="61">
        <v>42370</v>
      </c>
      <c r="D4673" t="s">
        <v>1862</v>
      </c>
      <c r="E4673" t="s">
        <v>1863</v>
      </c>
      <c r="F4673" t="s">
        <v>1709</v>
      </c>
      <c r="G4673" t="s">
        <v>1671</v>
      </c>
      <c r="H4673" t="str">
        <f>VLOOKUP(G4673,'Agreement Open'!$E$2:$E$1315,1,FALSE)</f>
        <v>0000047/4/03/05/2021</v>
      </c>
      <c r="I4673" s="61">
        <v>44691</v>
      </c>
      <c r="J4673" s="61">
        <v>44541.849438425925</v>
      </c>
      <c r="K4673" s="62">
        <v>0</v>
      </c>
      <c r="L4673" s="62">
        <v>1660000</v>
      </c>
      <c r="M4673" s="62">
        <v>33200</v>
      </c>
      <c r="N4673" s="62">
        <v>0</v>
      </c>
      <c r="O4673" s="62">
        <v>166000</v>
      </c>
      <c r="P4673" s="62">
        <v>1792800</v>
      </c>
      <c r="Q4673" t="s">
        <v>1538</v>
      </c>
    </row>
    <row r="4674" spans="1:17" hidden="1" x14ac:dyDescent="0.25">
      <c r="A4674" t="s">
        <v>1870</v>
      </c>
      <c r="B4674" t="s">
        <v>1855</v>
      </c>
      <c r="C4674" s="61">
        <v>42370</v>
      </c>
      <c r="D4674" t="s">
        <v>1871</v>
      </c>
      <c r="E4674" t="s">
        <v>1872</v>
      </c>
      <c r="F4674" t="s">
        <v>1709</v>
      </c>
      <c r="G4674" t="s">
        <v>1671</v>
      </c>
      <c r="H4674" t="str">
        <f>VLOOKUP(G4674,'Agreement Open'!$E$2:$E$1315,1,FALSE)</f>
        <v>0000047/4/03/05/2021</v>
      </c>
      <c r="I4674" s="61">
        <v>44691</v>
      </c>
      <c r="J4674" s="61">
        <v>44541.852498229164</v>
      </c>
      <c r="K4674" s="62">
        <v>0</v>
      </c>
      <c r="L4674" s="62">
        <v>1660000</v>
      </c>
      <c r="M4674" s="62">
        <v>33200</v>
      </c>
      <c r="N4674" s="62">
        <v>0</v>
      </c>
      <c r="O4674" s="62">
        <v>166000</v>
      </c>
      <c r="P4674" s="62">
        <v>1792800</v>
      </c>
      <c r="Q4674" t="s">
        <v>1538</v>
      </c>
    </row>
    <row r="4675" spans="1:17" hidden="1" x14ac:dyDescent="0.25">
      <c r="A4675" t="s">
        <v>1858</v>
      </c>
      <c r="B4675" t="s">
        <v>1855</v>
      </c>
      <c r="C4675" s="61">
        <v>42370</v>
      </c>
      <c r="D4675" t="s">
        <v>1859</v>
      </c>
      <c r="E4675" t="s">
        <v>1860</v>
      </c>
      <c r="F4675" t="s">
        <v>1709</v>
      </c>
      <c r="G4675" t="s">
        <v>1671</v>
      </c>
      <c r="H4675" t="str">
        <f>VLOOKUP(G4675,'Agreement Open'!$E$2:$E$1315,1,FALSE)</f>
        <v>0000047/4/03/05/2021</v>
      </c>
      <c r="I4675" s="61">
        <v>44691</v>
      </c>
      <c r="J4675" s="61">
        <v>44541.86122353009</v>
      </c>
      <c r="K4675" s="62">
        <v>0</v>
      </c>
      <c r="L4675" s="62">
        <v>1660000</v>
      </c>
      <c r="M4675" s="62">
        <v>33200</v>
      </c>
      <c r="N4675" s="62">
        <v>0</v>
      </c>
      <c r="O4675" s="62">
        <v>166000</v>
      </c>
      <c r="P4675" s="62">
        <v>1792800</v>
      </c>
      <c r="Q4675" t="s">
        <v>1538</v>
      </c>
    </row>
    <row r="4676" spans="1:17" hidden="1" x14ac:dyDescent="0.25">
      <c r="A4676" t="s">
        <v>1867</v>
      </c>
      <c r="B4676" t="s">
        <v>1855</v>
      </c>
      <c r="C4676" s="61">
        <v>42370</v>
      </c>
      <c r="D4676" t="s">
        <v>1868</v>
      </c>
      <c r="E4676" t="s">
        <v>1869</v>
      </c>
      <c r="F4676" t="s">
        <v>1709</v>
      </c>
      <c r="G4676" t="s">
        <v>1671</v>
      </c>
      <c r="H4676" t="str">
        <f>VLOOKUP(G4676,'Agreement Open'!$E$2:$E$1315,1,FALSE)</f>
        <v>0000047/4/03/05/2021</v>
      </c>
      <c r="I4676" s="61">
        <v>44691</v>
      </c>
      <c r="J4676" s="61">
        <v>44397.733590474534</v>
      </c>
      <c r="K4676" s="62">
        <v>0</v>
      </c>
      <c r="L4676" s="62">
        <v>1660000</v>
      </c>
      <c r="M4676" s="62">
        <v>33200</v>
      </c>
      <c r="N4676" s="62">
        <v>0</v>
      </c>
      <c r="O4676" s="62">
        <v>166000</v>
      </c>
      <c r="P4676" s="62">
        <v>1792800</v>
      </c>
      <c r="Q4676" t="s">
        <v>1538</v>
      </c>
    </row>
    <row r="4677" spans="1:17" hidden="1" x14ac:dyDescent="0.25">
      <c r="A4677" t="s">
        <v>1858</v>
      </c>
      <c r="B4677" t="s">
        <v>1855</v>
      </c>
      <c r="C4677" s="61">
        <v>42370</v>
      </c>
      <c r="D4677" t="s">
        <v>1859</v>
      </c>
      <c r="E4677" t="s">
        <v>1860</v>
      </c>
      <c r="F4677" t="s">
        <v>1709</v>
      </c>
      <c r="G4677" t="s">
        <v>1671</v>
      </c>
      <c r="H4677" t="str">
        <f>VLOOKUP(G4677,'Agreement Open'!$E$2:$E$1315,1,FALSE)</f>
        <v>0000047/4/03/05/2021</v>
      </c>
      <c r="I4677" s="61">
        <v>44691</v>
      </c>
      <c r="J4677" s="61">
        <v>44397.70276015046</v>
      </c>
      <c r="K4677" s="62">
        <v>0</v>
      </c>
      <c r="L4677" s="62">
        <v>1660000</v>
      </c>
      <c r="M4677" s="62">
        <v>33200</v>
      </c>
      <c r="N4677" s="62">
        <v>0</v>
      </c>
      <c r="O4677" s="62">
        <v>166000</v>
      </c>
      <c r="P4677" s="62">
        <v>1792800</v>
      </c>
      <c r="Q4677" t="s">
        <v>1538</v>
      </c>
    </row>
    <row r="4678" spans="1:17" hidden="1" x14ac:dyDescent="0.25">
      <c r="A4678" t="s">
        <v>1864</v>
      </c>
      <c r="B4678" t="s">
        <v>1855</v>
      </c>
      <c r="C4678" s="61">
        <v>42370</v>
      </c>
      <c r="D4678" t="s">
        <v>1865</v>
      </c>
      <c r="E4678" t="s">
        <v>1866</v>
      </c>
      <c r="F4678" t="s">
        <v>1709</v>
      </c>
      <c r="G4678" t="s">
        <v>1671</v>
      </c>
      <c r="H4678" t="str">
        <f>VLOOKUP(G4678,'Agreement Open'!$E$2:$E$1315,1,FALSE)</f>
        <v>0000047/4/03/05/2021</v>
      </c>
      <c r="I4678" s="61">
        <v>44691</v>
      </c>
      <c r="J4678" s="61">
        <v>44481.849096608799</v>
      </c>
      <c r="K4678" s="62">
        <v>0</v>
      </c>
      <c r="L4678" s="62">
        <v>1660000</v>
      </c>
      <c r="M4678" s="62">
        <v>33200</v>
      </c>
      <c r="N4678" s="62">
        <v>0</v>
      </c>
      <c r="O4678" s="62">
        <v>166000</v>
      </c>
      <c r="P4678" s="62">
        <v>1792800</v>
      </c>
      <c r="Q4678" t="s">
        <v>1538</v>
      </c>
    </row>
    <row r="4679" spans="1:17" hidden="1" x14ac:dyDescent="0.25">
      <c r="A4679" t="s">
        <v>1870</v>
      </c>
      <c r="B4679" t="s">
        <v>1855</v>
      </c>
      <c r="C4679" s="61">
        <v>42370</v>
      </c>
      <c r="D4679" t="s">
        <v>1871</v>
      </c>
      <c r="E4679" t="s">
        <v>1872</v>
      </c>
      <c r="F4679" t="s">
        <v>1709</v>
      </c>
      <c r="G4679" t="s">
        <v>1671</v>
      </c>
      <c r="H4679" t="str">
        <f>VLOOKUP(G4679,'Agreement Open'!$E$2:$E$1315,1,FALSE)</f>
        <v>0000047/4/03/05/2021</v>
      </c>
      <c r="I4679" s="61">
        <v>44691</v>
      </c>
      <c r="J4679" s="61">
        <v>44452.484908136576</v>
      </c>
      <c r="K4679" s="62">
        <v>0</v>
      </c>
      <c r="L4679" s="62">
        <v>1660000</v>
      </c>
      <c r="M4679" s="62">
        <v>33200</v>
      </c>
      <c r="N4679" s="62">
        <v>0</v>
      </c>
      <c r="O4679" s="62">
        <v>166000</v>
      </c>
      <c r="P4679" s="62">
        <v>1792800</v>
      </c>
      <c r="Q4679" t="s">
        <v>1538</v>
      </c>
    </row>
    <row r="4680" spans="1:17" hidden="1" x14ac:dyDescent="0.25">
      <c r="A4680" t="s">
        <v>1858</v>
      </c>
      <c r="B4680" t="s">
        <v>1855</v>
      </c>
      <c r="C4680" s="61">
        <v>42370</v>
      </c>
      <c r="D4680" t="s">
        <v>1859</v>
      </c>
      <c r="E4680" t="s">
        <v>1860</v>
      </c>
      <c r="F4680" t="s">
        <v>1709</v>
      </c>
      <c r="G4680" t="s">
        <v>1671</v>
      </c>
      <c r="H4680" t="str">
        <f>VLOOKUP(G4680,'Agreement Open'!$E$2:$E$1315,1,FALSE)</f>
        <v>0000047/4/03/05/2021</v>
      </c>
      <c r="I4680" s="61">
        <v>44691</v>
      </c>
      <c r="J4680" s="61">
        <v>44452.567583877317</v>
      </c>
      <c r="K4680" s="62">
        <v>0</v>
      </c>
      <c r="L4680" s="62">
        <v>1660000</v>
      </c>
      <c r="M4680" s="62">
        <v>33200</v>
      </c>
      <c r="N4680" s="62">
        <v>0</v>
      </c>
      <c r="O4680" s="62">
        <v>166000</v>
      </c>
      <c r="P4680" s="62">
        <v>1792800</v>
      </c>
      <c r="Q4680" t="s">
        <v>1538</v>
      </c>
    </row>
    <row r="4681" spans="1:17" hidden="1" x14ac:dyDescent="0.25">
      <c r="A4681" t="s">
        <v>1861</v>
      </c>
      <c r="B4681" t="s">
        <v>1855</v>
      </c>
      <c r="C4681" s="61">
        <v>42370</v>
      </c>
      <c r="D4681" t="s">
        <v>1862</v>
      </c>
      <c r="E4681" t="s">
        <v>1863</v>
      </c>
      <c r="F4681" t="s">
        <v>1709</v>
      </c>
      <c r="G4681" t="s">
        <v>1671</v>
      </c>
      <c r="H4681" t="str">
        <f>VLOOKUP(G4681,'Agreement Open'!$E$2:$E$1315,1,FALSE)</f>
        <v>0000047/4/03/05/2021</v>
      </c>
      <c r="I4681" s="61">
        <v>44691</v>
      </c>
      <c r="J4681" s="61">
        <v>44426.690773993054</v>
      </c>
      <c r="K4681" s="62">
        <v>0</v>
      </c>
      <c r="L4681" s="62">
        <v>1660000</v>
      </c>
      <c r="M4681" s="62">
        <v>33200</v>
      </c>
      <c r="N4681" s="62">
        <v>0</v>
      </c>
      <c r="O4681" s="62">
        <v>166000</v>
      </c>
      <c r="P4681" s="62">
        <v>1792800</v>
      </c>
      <c r="Q4681" t="s">
        <v>1538</v>
      </c>
    </row>
    <row r="4682" spans="1:17" hidden="1" x14ac:dyDescent="0.25">
      <c r="A4682" t="s">
        <v>1958</v>
      </c>
      <c r="B4682" t="s">
        <v>1855</v>
      </c>
      <c r="C4682" s="61">
        <v>42370</v>
      </c>
      <c r="D4682" t="s">
        <v>1959</v>
      </c>
      <c r="E4682" t="s">
        <v>1960</v>
      </c>
      <c r="F4682" t="s">
        <v>1709</v>
      </c>
      <c r="G4682" t="s">
        <v>1671</v>
      </c>
      <c r="H4682" t="str">
        <f>VLOOKUP(G4682,'Agreement Open'!$E$2:$E$1315,1,FALSE)</f>
        <v>0000047/4/03/05/2021</v>
      </c>
      <c r="I4682" s="61">
        <v>44691</v>
      </c>
      <c r="J4682" s="61">
        <v>44452.449705358798</v>
      </c>
      <c r="K4682" s="62">
        <v>0</v>
      </c>
      <c r="L4682" s="62">
        <v>1660000</v>
      </c>
      <c r="M4682" s="62">
        <v>33200</v>
      </c>
      <c r="N4682" s="62">
        <v>0</v>
      </c>
      <c r="O4682" s="62">
        <v>166000</v>
      </c>
      <c r="P4682" s="62">
        <v>1792800</v>
      </c>
      <c r="Q4682" t="s">
        <v>1538</v>
      </c>
    </row>
    <row r="4683" spans="1:17" hidden="1" x14ac:dyDescent="0.25">
      <c r="A4683" t="s">
        <v>1876</v>
      </c>
      <c r="B4683" t="s">
        <v>1855</v>
      </c>
      <c r="C4683" s="61">
        <v>42370</v>
      </c>
      <c r="D4683" t="s">
        <v>1877</v>
      </c>
      <c r="E4683" t="s">
        <v>1878</v>
      </c>
      <c r="F4683" t="s">
        <v>1709</v>
      </c>
      <c r="G4683" t="s">
        <v>1671</v>
      </c>
      <c r="H4683" t="str">
        <f>VLOOKUP(G4683,'Agreement Open'!$E$2:$E$1315,1,FALSE)</f>
        <v>0000047/4/03/05/2021</v>
      </c>
      <c r="I4683" s="61">
        <v>44691</v>
      </c>
      <c r="J4683" s="61">
        <v>44356.824821956019</v>
      </c>
      <c r="K4683" s="62">
        <v>0</v>
      </c>
      <c r="L4683" s="62">
        <v>1660000</v>
      </c>
      <c r="M4683" s="62">
        <v>33200</v>
      </c>
      <c r="N4683" s="62">
        <v>0</v>
      </c>
      <c r="O4683" s="62">
        <v>166000</v>
      </c>
      <c r="P4683" s="62">
        <v>1792800</v>
      </c>
      <c r="Q4683" t="s">
        <v>1538</v>
      </c>
    </row>
    <row r="4684" spans="1:17" hidden="1" x14ac:dyDescent="0.25">
      <c r="A4684" t="s">
        <v>1873</v>
      </c>
      <c r="B4684" t="s">
        <v>1855</v>
      </c>
      <c r="C4684" s="61">
        <v>42370</v>
      </c>
      <c r="D4684" t="s">
        <v>1874</v>
      </c>
      <c r="E4684" t="s">
        <v>1875</v>
      </c>
      <c r="F4684" t="s">
        <v>1709</v>
      </c>
      <c r="G4684" t="s">
        <v>1671</v>
      </c>
      <c r="H4684" t="str">
        <f>VLOOKUP(G4684,'Agreement Open'!$E$2:$E$1315,1,FALSE)</f>
        <v>0000047/4/03/05/2021</v>
      </c>
      <c r="I4684" s="61">
        <v>44691</v>
      </c>
      <c r="J4684" s="61">
        <v>44356.826781134259</v>
      </c>
      <c r="K4684" s="62">
        <v>0</v>
      </c>
      <c r="L4684" s="62">
        <v>1660000</v>
      </c>
      <c r="M4684" s="62">
        <v>33200</v>
      </c>
      <c r="N4684" s="62">
        <v>0</v>
      </c>
      <c r="O4684" s="62">
        <v>166000</v>
      </c>
      <c r="P4684" s="62">
        <v>1792800</v>
      </c>
      <c r="Q4684" t="s">
        <v>1538</v>
      </c>
    </row>
    <row r="4685" spans="1:17" hidden="1" x14ac:dyDescent="0.25">
      <c r="A4685" t="s">
        <v>1858</v>
      </c>
      <c r="B4685" t="s">
        <v>1855</v>
      </c>
      <c r="C4685" s="61">
        <v>42370</v>
      </c>
      <c r="D4685" t="s">
        <v>1859</v>
      </c>
      <c r="E4685" t="s">
        <v>1860</v>
      </c>
      <c r="F4685" t="s">
        <v>1709</v>
      </c>
      <c r="G4685" t="s">
        <v>1671</v>
      </c>
      <c r="H4685" t="str">
        <f>VLOOKUP(G4685,'Agreement Open'!$E$2:$E$1315,1,FALSE)</f>
        <v>0000047/4/03/05/2021</v>
      </c>
      <c r="I4685" s="61">
        <v>44691</v>
      </c>
      <c r="J4685" s="61">
        <v>44356.838240474535</v>
      </c>
      <c r="K4685" s="62">
        <v>0</v>
      </c>
      <c r="L4685" s="62">
        <v>1660000</v>
      </c>
      <c r="M4685" s="62">
        <v>33200</v>
      </c>
      <c r="N4685" s="62">
        <v>0</v>
      </c>
      <c r="O4685" s="62">
        <v>166000</v>
      </c>
      <c r="P4685" s="62">
        <v>1792800</v>
      </c>
      <c r="Q4685" t="s">
        <v>1538</v>
      </c>
    </row>
    <row r="4686" spans="1:17" hidden="1" x14ac:dyDescent="0.25">
      <c r="A4686" t="s">
        <v>1861</v>
      </c>
      <c r="B4686" t="s">
        <v>1855</v>
      </c>
      <c r="C4686" s="61">
        <v>42370</v>
      </c>
      <c r="D4686" t="s">
        <v>1862</v>
      </c>
      <c r="E4686" t="s">
        <v>1863</v>
      </c>
      <c r="F4686" t="s">
        <v>1709</v>
      </c>
      <c r="G4686" t="s">
        <v>1671</v>
      </c>
      <c r="H4686" t="str">
        <f>VLOOKUP(G4686,'Agreement Open'!$E$2:$E$1315,1,FALSE)</f>
        <v>0000047/4/03/05/2021</v>
      </c>
      <c r="I4686" s="61">
        <v>44691</v>
      </c>
      <c r="J4686" s="61">
        <v>44356.831241087966</v>
      </c>
      <c r="K4686" s="62">
        <v>0</v>
      </c>
      <c r="L4686" s="62">
        <v>1660000</v>
      </c>
      <c r="M4686" s="62">
        <v>33200</v>
      </c>
      <c r="N4686" s="62">
        <v>0</v>
      </c>
      <c r="O4686" s="62">
        <v>166000</v>
      </c>
      <c r="P4686" s="62">
        <v>1792800</v>
      </c>
      <c r="Q4686" t="s">
        <v>1538</v>
      </c>
    </row>
    <row r="4687" spans="1:17" hidden="1" x14ac:dyDescent="0.25">
      <c r="A4687" t="s">
        <v>1850</v>
      </c>
      <c r="B4687" t="s">
        <v>1855</v>
      </c>
      <c r="C4687" s="61">
        <v>42370</v>
      </c>
      <c r="D4687" t="s">
        <v>1852</v>
      </c>
      <c r="E4687" t="s">
        <v>1853</v>
      </c>
      <c r="F4687" t="s">
        <v>1709</v>
      </c>
      <c r="G4687" t="s">
        <v>1671</v>
      </c>
      <c r="H4687" t="str">
        <f>VLOOKUP(G4687,'Agreement Open'!$E$2:$E$1315,1,FALSE)</f>
        <v>0000047/4/03/05/2021</v>
      </c>
      <c r="I4687" s="61">
        <v>44691</v>
      </c>
      <c r="J4687" s="61">
        <v>44397.701357557868</v>
      </c>
      <c r="K4687" s="62">
        <v>0</v>
      </c>
      <c r="L4687" s="62">
        <v>1660000</v>
      </c>
      <c r="M4687" s="62">
        <v>33200</v>
      </c>
      <c r="N4687" s="62">
        <v>0</v>
      </c>
      <c r="O4687" s="62">
        <v>166000</v>
      </c>
      <c r="P4687" s="62">
        <v>1792800</v>
      </c>
      <c r="Q4687" t="s">
        <v>1538</v>
      </c>
    </row>
    <row r="4688" spans="1:17" hidden="1" x14ac:dyDescent="0.25">
      <c r="A4688" t="s">
        <v>1870</v>
      </c>
      <c r="B4688" t="s">
        <v>1855</v>
      </c>
      <c r="C4688" s="61">
        <v>42370</v>
      </c>
      <c r="D4688" t="s">
        <v>1871</v>
      </c>
      <c r="E4688" t="s">
        <v>1872</v>
      </c>
      <c r="F4688" t="s">
        <v>1709</v>
      </c>
      <c r="G4688" t="s">
        <v>1671</v>
      </c>
      <c r="H4688" t="str">
        <f>VLOOKUP(G4688,'Agreement Open'!$E$2:$E$1315,1,FALSE)</f>
        <v>0000047/4/03/05/2021</v>
      </c>
      <c r="I4688" s="61">
        <v>44691</v>
      </c>
      <c r="J4688" s="61">
        <v>44397.699988738423</v>
      </c>
      <c r="K4688" s="62">
        <v>0</v>
      </c>
      <c r="L4688" s="62">
        <v>1660000</v>
      </c>
      <c r="M4688" s="62">
        <v>33200</v>
      </c>
      <c r="N4688" s="62">
        <v>0</v>
      </c>
      <c r="O4688" s="62">
        <v>166000</v>
      </c>
      <c r="P4688" s="62">
        <v>1792800</v>
      </c>
      <c r="Q4688" t="s">
        <v>1538</v>
      </c>
    </row>
    <row r="4689" spans="1:17" hidden="1" x14ac:dyDescent="0.25">
      <c r="A4689" t="s">
        <v>1879</v>
      </c>
      <c r="B4689" t="s">
        <v>1855</v>
      </c>
      <c r="C4689" s="61">
        <v>42370</v>
      </c>
      <c r="D4689" t="s">
        <v>1880</v>
      </c>
      <c r="E4689" t="s">
        <v>1881</v>
      </c>
      <c r="F4689" t="s">
        <v>1709</v>
      </c>
      <c r="G4689" t="s">
        <v>1671</v>
      </c>
      <c r="H4689" t="str">
        <f>VLOOKUP(G4689,'Agreement Open'!$E$2:$E$1315,1,FALSE)</f>
        <v>0000047/4/03/05/2021</v>
      </c>
      <c r="I4689" s="61">
        <v>44691</v>
      </c>
      <c r="J4689" s="61">
        <v>44397.659650891204</v>
      </c>
      <c r="K4689" s="62">
        <v>0</v>
      </c>
      <c r="L4689" s="62">
        <v>1660000</v>
      </c>
      <c r="M4689" s="62">
        <v>33200</v>
      </c>
      <c r="N4689" s="62">
        <v>0</v>
      </c>
      <c r="O4689" s="62">
        <v>166000</v>
      </c>
      <c r="P4689" s="62">
        <v>1792800</v>
      </c>
      <c r="Q4689" t="s">
        <v>1538</v>
      </c>
    </row>
    <row r="4690" spans="1:17" hidden="1" x14ac:dyDescent="0.25">
      <c r="A4690" t="s">
        <v>1873</v>
      </c>
      <c r="B4690" t="s">
        <v>1855</v>
      </c>
      <c r="C4690" s="61">
        <v>42370</v>
      </c>
      <c r="D4690" t="s">
        <v>1874</v>
      </c>
      <c r="E4690" t="s">
        <v>1875</v>
      </c>
      <c r="F4690" t="s">
        <v>1709</v>
      </c>
      <c r="G4690" t="s">
        <v>1671</v>
      </c>
      <c r="H4690" t="str">
        <f>VLOOKUP(G4690,'Agreement Open'!$E$2:$E$1315,1,FALSE)</f>
        <v>0000047/4/03/05/2021</v>
      </c>
      <c r="I4690" s="61">
        <v>44691</v>
      </c>
      <c r="J4690" s="61">
        <v>44397.693215706022</v>
      </c>
      <c r="K4690" s="62">
        <v>0</v>
      </c>
      <c r="L4690" s="62">
        <v>1660000</v>
      </c>
      <c r="M4690" s="62">
        <v>33200</v>
      </c>
      <c r="N4690" s="62">
        <v>0</v>
      </c>
      <c r="O4690" s="62">
        <v>166000</v>
      </c>
      <c r="P4690" s="62">
        <v>1792800</v>
      </c>
      <c r="Q4690" t="s">
        <v>1538</v>
      </c>
    </row>
    <row r="4691" spans="1:17" hidden="1" x14ac:dyDescent="0.25">
      <c r="A4691" t="s">
        <v>1961</v>
      </c>
      <c r="B4691" t="s">
        <v>1855</v>
      </c>
      <c r="C4691" s="61">
        <v>42370</v>
      </c>
      <c r="D4691" t="s">
        <v>1962</v>
      </c>
      <c r="E4691" t="s">
        <v>1963</v>
      </c>
      <c r="F4691" t="s">
        <v>1709</v>
      </c>
      <c r="G4691" t="s">
        <v>1671</v>
      </c>
      <c r="H4691" t="str">
        <f>VLOOKUP(G4691,'Agreement Open'!$E$2:$E$1315,1,FALSE)</f>
        <v>0000047/4/03/05/2021</v>
      </c>
      <c r="I4691" s="61">
        <v>44691</v>
      </c>
      <c r="J4691" s="61">
        <v>44397.613272766204</v>
      </c>
      <c r="K4691" s="62">
        <v>0</v>
      </c>
      <c r="L4691" s="62">
        <v>1660000</v>
      </c>
      <c r="M4691" s="62">
        <v>33200</v>
      </c>
      <c r="N4691" s="62">
        <v>0</v>
      </c>
      <c r="O4691" s="62">
        <v>166000</v>
      </c>
      <c r="P4691" s="62">
        <v>1792800</v>
      </c>
      <c r="Q4691" t="s">
        <v>1538</v>
      </c>
    </row>
    <row r="4692" spans="1:17" hidden="1" x14ac:dyDescent="0.25">
      <c r="A4692" t="s">
        <v>1867</v>
      </c>
      <c r="B4692" t="s">
        <v>1855</v>
      </c>
      <c r="C4692" s="61">
        <v>42370</v>
      </c>
      <c r="D4692" t="s">
        <v>1868</v>
      </c>
      <c r="E4692" t="s">
        <v>1869</v>
      </c>
      <c r="F4692" t="s">
        <v>1709</v>
      </c>
      <c r="G4692" t="s">
        <v>1671</v>
      </c>
      <c r="H4692" t="str">
        <f>VLOOKUP(G4692,'Agreement Open'!$E$2:$E$1315,1,FALSE)</f>
        <v>0000047/4/03/05/2021</v>
      </c>
      <c r="I4692" s="61">
        <v>44691</v>
      </c>
      <c r="J4692" s="61">
        <v>44426.710188506942</v>
      </c>
      <c r="K4692" s="62">
        <v>0</v>
      </c>
      <c r="L4692" s="62">
        <v>1660000</v>
      </c>
      <c r="M4692" s="62">
        <v>33200</v>
      </c>
      <c r="N4692" s="62">
        <v>0</v>
      </c>
      <c r="O4692" s="62">
        <v>166000</v>
      </c>
      <c r="P4692" s="62">
        <v>1792800</v>
      </c>
      <c r="Q4692" t="s">
        <v>1538</v>
      </c>
    </row>
    <row r="4693" spans="1:17" hidden="1" x14ac:dyDescent="0.25">
      <c r="A4693" t="s">
        <v>1955</v>
      </c>
      <c r="B4693" t="s">
        <v>1855</v>
      </c>
      <c r="C4693" s="61">
        <v>42370</v>
      </c>
      <c r="D4693" t="s">
        <v>1956</v>
      </c>
      <c r="E4693" t="s">
        <v>1957</v>
      </c>
      <c r="F4693" t="s">
        <v>1709</v>
      </c>
      <c r="G4693" t="s">
        <v>1671</v>
      </c>
      <c r="H4693" t="str">
        <f>VLOOKUP(G4693,'Agreement Open'!$E$2:$E$1315,1,FALSE)</f>
        <v>0000047/4/03/05/2021</v>
      </c>
      <c r="I4693" s="61">
        <v>44691</v>
      </c>
      <c r="J4693" s="61">
        <v>44426.65409340278</v>
      </c>
      <c r="K4693" s="62">
        <v>0</v>
      </c>
      <c r="L4693" s="62">
        <v>1660000</v>
      </c>
      <c r="M4693" s="62">
        <v>33200</v>
      </c>
      <c r="N4693" s="62">
        <v>0</v>
      </c>
      <c r="O4693" s="62">
        <v>166000</v>
      </c>
      <c r="P4693" s="62">
        <v>1792800</v>
      </c>
      <c r="Q4693" t="s">
        <v>1538</v>
      </c>
    </row>
    <row r="4694" spans="1:17" hidden="1" x14ac:dyDescent="0.25">
      <c r="A4694" t="s">
        <v>1952</v>
      </c>
      <c r="B4694" t="s">
        <v>1855</v>
      </c>
      <c r="C4694" s="61">
        <v>42370</v>
      </c>
      <c r="D4694" t="s">
        <v>1953</v>
      </c>
      <c r="E4694" t="s">
        <v>1954</v>
      </c>
      <c r="F4694" t="s">
        <v>1709</v>
      </c>
      <c r="G4694" t="s">
        <v>1671</v>
      </c>
      <c r="H4694" t="str">
        <f>VLOOKUP(G4694,'Agreement Open'!$E$2:$E$1315,1,FALSE)</f>
        <v>0000047/4/03/05/2021</v>
      </c>
      <c r="I4694" s="61">
        <v>44691</v>
      </c>
      <c r="J4694" s="61">
        <v>44426.642277164348</v>
      </c>
      <c r="K4694" s="62">
        <v>0</v>
      </c>
      <c r="L4694" s="62">
        <v>1660000</v>
      </c>
      <c r="M4694" s="62">
        <v>33200</v>
      </c>
      <c r="N4694" s="62">
        <v>0</v>
      </c>
      <c r="O4694" s="62">
        <v>166000</v>
      </c>
      <c r="P4694" s="62">
        <v>1792800</v>
      </c>
      <c r="Q4694" t="s">
        <v>1538</v>
      </c>
    </row>
    <row r="4695" spans="1:17" hidden="1" x14ac:dyDescent="0.25">
      <c r="A4695" t="s">
        <v>1864</v>
      </c>
      <c r="B4695" t="s">
        <v>1855</v>
      </c>
      <c r="C4695" s="61">
        <v>42370</v>
      </c>
      <c r="D4695" t="s">
        <v>1865</v>
      </c>
      <c r="E4695" t="s">
        <v>1866</v>
      </c>
      <c r="F4695" t="s">
        <v>1709</v>
      </c>
      <c r="G4695" t="s">
        <v>1671</v>
      </c>
      <c r="H4695" t="str">
        <f>VLOOKUP(G4695,'Agreement Open'!$E$2:$E$1315,1,FALSE)</f>
        <v>0000047/4/03/05/2021</v>
      </c>
      <c r="I4695" s="61">
        <v>44691</v>
      </c>
      <c r="J4695" s="61">
        <v>44431.420396527777</v>
      </c>
      <c r="K4695" s="62">
        <v>0</v>
      </c>
      <c r="L4695" s="62">
        <v>1660000</v>
      </c>
      <c r="M4695" s="62">
        <v>33200</v>
      </c>
      <c r="N4695" s="62">
        <v>0</v>
      </c>
      <c r="O4695" s="62">
        <v>166000</v>
      </c>
      <c r="P4695" s="62">
        <v>1792800</v>
      </c>
      <c r="Q4695" t="s">
        <v>1538</v>
      </c>
    </row>
    <row r="4696" spans="1:17" hidden="1" x14ac:dyDescent="0.25">
      <c r="A4696" t="s">
        <v>1867</v>
      </c>
      <c r="B4696" t="s">
        <v>1855</v>
      </c>
      <c r="C4696" s="61">
        <v>42370</v>
      </c>
      <c r="D4696" t="s">
        <v>1868</v>
      </c>
      <c r="E4696" t="s">
        <v>1869</v>
      </c>
      <c r="F4696" t="s">
        <v>1709</v>
      </c>
      <c r="G4696" t="s">
        <v>1671</v>
      </c>
      <c r="H4696" t="str">
        <f>VLOOKUP(G4696,'Agreement Open'!$E$2:$E$1315,1,FALSE)</f>
        <v>0000047/4/03/05/2021</v>
      </c>
      <c r="I4696" s="61">
        <v>44691</v>
      </c>
      <c r="J4696" s="61">
        <v>44452.574345914349</v>
      </c>
      <c r="K4696" s="62">
        <v>0</v>
      </c>
      <c r="L4696" s="62">
        <v>1660000</v>
      </c>
      <c r="M4696" s="62">
        <v>33200</v>
      </c>
      <c r="N4696" s="62">
        <v>0</v>
      </c>
      <c r="O4696" s="62">
        <v>166000</v>
      </c>
      <c r="P4696" s="62">
        <v>1792800</v>
      </c>
      <c r="Q4696" t="s">
        <v>1538</v>
      </c>
    </row>
    <row r="4697" spans="1:17" hidden="1" x14ac:dyDescent="0.25">
      <c r="A4697" t="s">
        <v>1861</v>
      </c>
      <c r="B4697" t="s">
        <v>1855</v>
      </c>
      <c r="C4697" s="61">
        <v>42370</v>
      </c>
      <c r="D4697" t="s">
        <v>1862</v>
      </c>
      <c r="E4697" t="s">
        <v>1863</v>
      </c>
      <c r="F4697" t="s">
        <v>1709</v>
      </c>
      <c r="G4697" t="s">
        <v>1671</v>
      </c>
      <c r="H4697" t="str">
        <f>VLOOKUP(G4697,'Agreement Open'!$E$2:$E$1315,1,FALSE)</f>
        <v>0000047/4/03/05/2021</v>
      </c>
      <c r="I4697" s="61">
        <v>44691</v>
      </c>
      <c r="J4697" s="61">
        <v>44452.480519062497</v>
      </c>
      <c r="K4697" s="62">
        <v>0</v>
      </c>
      <c r="L4697" s="62">
        <v>1660000</v>
      </c>
      <c r="M4697" s="62">
        <v>33200</v>
      </c>
      <c r="N4697" s="62">
        <v>0</v>
      </c>
      <c r="O4697" s="62">
        <v>166000</v>
      </c>
      <c r="P4697" s="62">
        <v>1792800</v>
      </c>
      <c r="Q4697" t="s">
        <v>1538</v>
      </c>
    </row>
    <row r="4698" spans="1:17" hidden="1" x14ac:dyDescent="0.25">
      <c r="A4698" t="s">
        <v>1952</v>
      </c>
      <c r="B4698" t="s">
        <v>1855</v>
      </c>
      <c r="C4698" s="61">
        <v>42370</v>
      </c>
      <c r="D4698" t="s">
        <v>1953</v>
      </c>
      <c r="E4698" t="s">
        <v>1954</v>
      </c>
      <c r="F4698" t="s">
        <v>1709</v>
      </c>
      <c r="G4698" t="s">
        <v>1671</v>
      </c>
      <c r="H4698" t="str">
        <f>VLOOKUP(G4698,'Agreement Open'!$E$2:$E$1315,1,FALSE)</f>
        <v>0000047/4/03/05/2021</v>
      </c>
      <c r="I4698" s="61">
        <v>44691</v>
      </c>
      <c r="J4698" s="61">
        <v>44452.454719907408</v>
      </c>
      <c r="K4698" s="62">
        <v>0</v>
      </c>
      <c r="L4698" s="62">
        <v>1660000</v>
      </c>
      <c r="M4698" s="62">
        <v>33200</v>
      </c>
      <c r="N4698" s="62">
        <v>0</v>
      </c>
      <c r="O4698" s="62">
        <v>166000</v>
      </c>
      <c r="P4698" s="62">
        <v>1792800</v>
      </c>
      <c r="Q4698" t="s">
        <v>1538</v>
      </c>
    </row>
    <row r="4699" spans="1:17" hidden="1" x14ac:dyDescent="0.25">
      <c r="A4699" t="s">
        <v>1955</v>
      </c>
      <c r="B4699" t="s">
        <v>1855</v>
      </c>
      <c r="C4699" s="61">
        <v>42370</v>
      </c>
      <c r="D4699" t="s">
        <v>1956</v>
      </c>
      <c r="E4699" t="s">
        <v>1957</v>
      </c>
      <c r="F4699" t="s">
        <v>1709</v>
      </c>
      <c r="G4699" t="s">
        <v>1671</v>
      </c>
      <c r="H4699" t="str">
        <f>VLOOKUP(G4699,'Agreement Open'!$E$2:$E$1315,1,FALSE)</f>
        <v>0000047/4/03/05/2021</v>
      </c>
      <c r="I4699" s="61">
        <v>44691</v>
      </c>
      <c r="J4699" s="61">
        <v>44452.457041666668</v>
      </c>
      <c r="K4699" s="62">
        <v>0</v>
      </c>
      <c r="L4699" s="62">
        <v>1660000</v>
      </c>
      <c r="M4699" s="62">
        <v>33200</v>
      </c>
      <c r="N4699" s="62">
        <v>0</v>
      </c>
      <c r="O4699" s="62">
        <v>166000</v>
      </c>
      <c r="P4699" s="62">
        <v>1792800</v>
      </c>
      <c r="Q4699" t="s">
        <v>1538</v>
      </c>
    </row>
    <row r="4700" spans="1:17" hidden="1" x14ac:dyDescent="0.25">
      <c r="A4700" t="s">
        <v>1879</v>
      </c>
      <c r="B4700" t="s">
        <v>1855</v>
      </c>
      <c r="C4700" s="61">
        <v>42370</v>
      </c>
      <c r="D4700" t="s">
        <v>1880</v>
      </c>
      <c r="E4700" t="s">
        <v>1881</v>
      </c>
      <c r="F4700" t="s">
        <v>1709</v>
      </c>
      <c r="G4700" t="s">
        <v>1671</v>
      </c>
      <c r="H4700" t="str">
        <f>VLOOKUP(G4700,'Agreement Open'!$E$2:$E$1315,1,FALSE)</f>
        <v>0000047/4/03/05/2021</v>
      </c>
      <c r="I4700" s="61">
        <v>44691</v>
      </c>
      <c r="J4700" s="61">
        <v>44452.460380173608</v>
      </c>
      <c r="K4700" s="62">
        <v>0</v>
      </c>
      <c r="L4700" s="62">
        <v>1660000</v>
      </c>
      <c r="M4700" s="62">
        <v>33200</v>
      </c>
      <c r="N4700" s="62">
        <v>0</v>
      </c>
      <c r="O4700" s="62">
        <v>166000</v>
      </c>
      <c r="P4700" s="62">
        <v>1792800</v>
      </c>
      <c r="Q4700" t="s">
        <v>1538</v>
      </c>
    </row>
    <row r="4701" spans="1:17" hidden="1" x14ac:dyDescent="0.25">
      <c r="A4701" t="s">
        <v>1955</v>
      </c>
      <c r="B4701" t="s">
        <v>1855</v>
      </c>
      <c r="C4701" s="61">
        <v>42370</v>
      </c>
      <c r="D4701" t="s">
        <v>1956</v>
      </c>
      <c r="E4701" t="s">
        <v>1957</v>
      </c>
      <c r="F4701" t="s">
        <v>1709</v>
      </c>
      <c r="G4701" t="s">
        <v>1671</v>
      </c>
      <c r="H4701" t="str">
        <f>VLOOKUP(G4701,'Agreement Open'!$E$2:$E$1315,1,FALSE)</f>
        <v>0000047/4/03/05/2021</v>
      </c>
      <c r="I4701" s="61">
        <v>44691</v>
      </c>
      <c r="J4701" s="61">
        <v>44356.765321030092</v>
      </c>
      <c r="K4701" s="62">
        <v>0</v>
      </c>
      <c r="L4701" s="62">
        <v>1660000</v>
      </c>
      <c r="M4701" s="62">
        <v>33200</v>
      </c>
      <c r="N4701" s="62">
        <v>0</v>
      </c>
      <c r="O4701" s="62">
        <v>166000</v>
      </c>
      <c r="P4701" s="62">
        <v>1792800</v>
      </c>
      <c r="Q4701" t="s">
        <v>1538</v>
      </c>
    </row>
    <row r="4702" spans="1:17" hidden="1" x14ac:dyDescent="0.25">
      <c r="A4702" t="s">
        <v>1958</v>
      </c>
      <c r="B4702" t="s">
        <v>1855</v>
      </c>
      <c r="C4702" s="61">
        <v>42370</v>
      </c>
      <c r="D4702" t="s">
        <v>1959</v>
      </c>
      <c r="E4702" t="s">
        <v>1960</v>
      </c>
      <c r="F4702" t="s">
        <v>1709</v>
      </c>
      <c r="G4702" t="s">
        <v>1671</v>
      </c>
      <c r="H4702" t="str">
        <f>VLOOKUP(G4702,'Agreement Open'!$E$2:$E$1315,1,FALSE)</f>
        <v>0000047/4/03/05/2021</v>
      </c>
      <c r="I4702" s="61">
        <v>44691</v>
      </c>
      <c r="J4702" s="61">
        <v>44356.755949652776</v>
      </c>
      <c r="K4702" s="62">
        <v>0</v>
      </c>
      <c r="L4702" s="62">
        <v>1660000</v>
      </c>
      <c r="M4702" s="62">
        <v>33200</v>
      </c>
      <c r="N4702" s="62">
        <v>0</v>
      </c>
      <c r="O4702" s="62">
        <v>166000</v>
      </c>
      <c r="P4702" s="62">
        <v>1792800</v>
      </c>
      <c r="Q4702" t="s">
        <v>1538</v>
      </c>
    </row>
    <row r="4703" spans="1:17" hidden="1" x14ac:dyDescent="0.25">
      <c r="A4703" t="s">
        <v>1961</v>
      </c>
      <c r="B4703" t="s">
        <v>1855</v>
      </c>
      <c r="C4703" s="61">
        <v>42370</v>
      </c>
      <c r="D4703" t="s">
        <v>1962</v>
      </c>
      <c r="E4703" t="s">
        <v>1963</v>
      </c>
      <c r="F4703" t="s">
        <v>1709</v>
      </c>
      <c r="G4703" t="s">
        <v>1671</v>
      </c>
      <c r="H4703" t="str">
        <f>VLOOKUP(G4703,'Agreement Open'!$E$2:$E$1315,1,FALSE)</f>
        <v>0000047/4/03/05/2021</v>
      </c>
      <c r="I4703" s="61">
        <v>44691</v>
      </c>
      <c r="J4703" s="61">
        <v>44356.753074270833</v>
      </c>
      <c r="K4703" s="62">
        <v>0</v>
      </c>
      <c r="L4703" s="62">
        <v>1660000</v>
      </c>
      <c r="M4703" s="62">
        <v>33200</v>
      </c>
      <c r="N4703" s="62">
        <v>0</v>
      </c>
      <c r="O4703" s="62">
        <v>166000</v>
      </c>
      <c r="P4703" s="62">
        <v>1792800</v>
      </c>
      <c r="Q4703" t="s">
        <v>1538</v>
      </c>
    </row>
    <row r="4704" spans="1:17" hidden="1" x14ac:dyDescent="0.25">
      <c r="A4704" t="s">
        <v>1861</v>
      </c>
      <c r="B4704" t="s">
        <v>1855</v>
      </c>
      <c r="C4704" s="61">
        <v>42370</v>
      </c>
      <c r="D4704" t="s">
        <v>1862</v>
      </c>
      <c r="E4704" t="s">
        <v>1863</v>
      </c>
      <c r="F4704" t="s">
        <v>1709</v>
      </c>
      <c r="G4704" t="s">
        <v>1671</v>
      </c>
      <c r="H4704" t="str">
        <f>VLOOKUP(G4704,'Agreement Open'!$E$2:$E$1315,1,FALSE)</f>
        <v>0000047/4/03/05/2021</v>
      </c>
      <c r="I4704" s="61">
        <v>44691</v>
      </c>
      <c r="J4704" s="61">
        <v>44481.83474244213</v>
      </c>
      <c r="K4704" s="62">
        <v>0</v>
      </c>
      <c r="L4704" s="62">
        <v>1660000</v>
      </c>
      <c r="M4704" s="62">
        <v>33200</v>
      </c>
      <c r="N4704" s="62">
        <v>0</v>
      </c>
      <c r="O4704" s="62">
        <v>166000</v>
      </c>
      <c r="P4704" s="62">
        <v>1792800</v>
      </c>
      <c r="Q4704" t="s">
        <v>1538</v>
      </c>
    </row>
    <row r="4705" spans="1:17" hidden="1" x14ac:dyDescent="0.25">
      <c r="A4705" t="s">
        <v>1850</v>
      </c>
      <c r="B4705" t="s">
        <v>1855</v>
      </c>
      <c r="C4705" s="61">
        <v>42370</v>
      </c>
      <c r="D4705" t="s">
        <v>1852</v>
      </c>
      <c r="E4705" t="s">
        <v>1853</v>
      </c>
      <c r="F4705" t="s">
        <v>1709</v>
      </c>
      <c r="G4705" t="s">
        <v>1671</v>
      </c>
      <c r="H4705" t="str">
        <f>VLOOKUP(G4705,'Agreement Open'!$E$2:$E$1315,1,FALSE)</f>
        <v>0000047/4/03/05/2021</v>
      </c>
      <c r="I4705" s="61">
        <v>44691</v>
      </c>
      <c r="J4705" s="61">
        <v>44481.843674884258</v>
      </c>
      <c r="K4705" s="62">
        <v>0</v>
      </c>
      <c r="L4705" s="62">
        <v>1660000</v>
      </c>
      <c r="M4705" s="62">
        <v>33200</v>
      </c>
      <c r="N4705" s="62">
        <v>0</v>
      </c>
      <c r="O4705" s="62">
        <v>166000</v>
      </c>
      <c r="P4705" s="62">
        <v>1792800</v>
      </c>
      <c r="Q4705" t="s">
        <v>1538</v>
      </c>
    </row>
    <row r="4706" spans="1:17" hidden="1" x14ac:dyDescent="0.25">
      <c r="A4706" t="s">
        <v>1867</v>
      </c>
      <c r="B4706" t="s">
        <v>1855</v>
      </c>
      <c r="C4706" s="61">
        <v>42370</v>
      </c>
      <c r="D4706" t="s">
        <v>1868</v>
      </c>
      <c r="E4706" t="s">
        <v>1869</v>
      </c>
      <c r="F4706" t="s">
        <v>1709</v>
      </c>
      <c r="G4706" t="s">
        <v>1671</v>
      </c>
      <c r="H4706" t="str">
        <f>VLOOKUP(G4706,'Agreement Open'!$E$2:$E$1315,1,FALSE)</f>
        <v>0000047/4/03/05/2021</v>
      </c>
      <c r="I4706" s="61">
        <v>44691</v>
      </c>
      <c r="J4706" s="61">
        <v>44481.84753417824</v>
      </c>
      <c r="K4706" s="62">
        <v>0</v>
      </c>
      <c r="L4706" s="62">
        <v>1660000</v>
      </c>
      <c r="M4706" s="62">
        <v>33200</v>
      </c>
      <c r="N4706" s="62">
        <v>0</v>
      </c>
      <c r="O4706" s="62">
        <v>166000</v>
      </c>
      <c r="P4706" s="62">
        <v>1792800</v>
      </c>
      <c r="Q4706" t="s">
        <v>1538</v>
      </c>
    </row>
    <row r="4707" spans="1:17" hidden="1" x14ac:dyDescent="0.25">
      <c r="A4707" t="s">
        <v>1952</v>
      </c>
      <c r="B4707" t="s">
        <v>1855</v>
      </c>
      <c r="C4707" s="61">
        <v>42370</v>
      </c>
      <c r="D4707" t="s">
        <v>1953</v>
      </c>
      <c r="E4707" t="s">
        <v>1954</v>
      </c>
      <c r="F4707" t="s">
        <v>1709</v>
      </c>
      <c r="G4707" t="s">
        <v>1671</v>
      </c>
      <c r="H4707" t="str">
        <f>VLOOKUP(G4707,'Agreement Open'!$E$2:$E$1315,1,FALSE)</f>
        <v>0000047/4/03/05/2021</v>
      </c>
      <c r="I4707" s="61">
        <v>44691</v>
      </c>
      <c r="J4707" s="61">
        <v>44481.824321562497</v>
      </c>
      <c r="K4707" s="62">
        <v>0</v>
      </c>
      <c r="L4707" s="62">
        <v>1660000</v>
      </c>
      <c r="M4707" s="62">
        <v>33200</v>
      </c>
      <c r="N4707" s="62">
        <v>0</v>
      </c>
      <c r="O4707" s="62">
        <v>166000</v>
      </c>
      <c r="P4707" s="62">
        <v>1792800</v>
      </c>
      <c r="Q4707" t="s">
        <v>1538</v>
      </c>
    </row>
    <row r="4708" spans="1:17" hidden="1" x14ac:dyDescent="0.25">
      <c r="A4708" t="s">
        <v>1876</v>
      </c>
      <c r="B4708" t="s">
        <v>1855</v>
      </c>
      <c r="C4708" s="61">
        <v>42370</v>
      </c>
      <c r="D4708" t="s">
        <v>1877</v>
      </c>
      <c r="E4708" t="s">
        <v>1878</v>
      </c>
      <c r="F4708" t="s">
        <v>1709</v>
      </c>
      <c r="G4708" t="s">
        <v>1671</v>
      </c>
      <c r="H4708" t="str">
        <f>VLOOKUP(G4708,'Agreement Open'!$E$2:$E$1315,1,FALSE)</f>
        <v>0000047/4/03/05/2021</v>
      </c>
      <c r="I4708" s="61">
        <v>44691</v>
      </c>
      <c r="J4708" s="61">
        <v>44481.830137696757</v>
      </c>
      <c r="K4708" s="62">
        <v>0</v>
      </c>
      <c r="L4708" s="62">
        <v>1660000</v>
      </c>
      <c r="M4708" s="62">
        <v>33200</v>
      </c>
      <c r="N4708" s="62">
        <v>0</v>
      </c>
      <c r="O4708" s="62">
        <v>166000</v>
      </c>
      <c r="P4708" s="62">
        <v>1792800</v>
      </c>
      <c r="Q4708" t="s">
        <v>1538</v>
      </c>
    </row>
    <row r="4709" spans="1:17" hidden="1" x14ac:dyDescent="0.25">
      <c r="A4709" t="s">
        <v>1961</v>
      </c>
      <c r="B4709" t="s">
        <v>1855</v>
      </c>
      <c r="C4709" s="61">
        <v>42370</v>
      </c>
      <c r="D4709" t="s">
        <v>1962</v>
      </c>
      <c r="E4709" t="s">
        <v>1963</v>
      </c>
      <c r="F4709" t="s">
        <v>1709</v>
      </c>
      <c r="G4709" t="s">
        <v>1671</v>
      </c>
      <c r="H4709" t="str">
        <f>VLOOKUP(G4709,'Agreement Open'!$E$2:$E$1315,1,FALSE)</f>
        <v>0000047/4/03/05/2021</v>
      </c>
      <c r="I4709" s="61">
        <v>44691</v>
      </c>
      <c r="J4709" s="61">
        <v>44541.822076932869</v>
      </c>
      <c r="K4709" s="62">
        <v>0</v>
      </c>
      <c r="L4709" s="62">
        <v>1660000</v>
      </c>
      <c r="M4709" s="62">
        <v>33200</v>
      </c>
      <c r="N4709" s="62">
        <v>0</v>
      </c>
      <c r="O4709" s="62">
        <v>166000</v>
      </c>
      <c r="P4709" s="62">
        <v>1792800</v>
      </c>
      <c r="Q4709" t="s">
        <v>1538</v>
      </c>
    </row>
    <row r="4710" spans="1:17" hidden="1" x14ac:dyDescent="0.25">
      <c r="A4710" t="s">
        <v>1952</v>
      </c>
      <c r="B4710" t="s">
        <v>1855</v>
      </c>
      <c r="C4710" s="61">
        <v>42370</v>
      </c>
      <c r="D4710" t="s">
        <v>1953</v>
      </c>
      <c r="E4710" t="s">
        <v>1954</v>
      </c>
      <c r="F4710" t="s">
        <v>1709</v>
      </c>
      <c r="G4710" t="s">
        <v>1671</v>
      </c>
      <c r="H4710" t="str">
        <f>VLOOKUP(G4710,'Agreement Open'!$E$2:$E$1315,1,FALSE)</f>
        <v>0000047/4/03/05/2021</v>
      </c>
      <c r="I4710" s="61">
        <v>44691</v>
      </c>
      <c r="J4710" s="61">
        <v>44541.827549618058</v>
      </c>
      <c r="K4710" s="62">
        <v>0</v>
      </c>
      <c r="L4710" s="62">
        <v>1660000</v>
      </c>
      <c r="M4710" s="62">
        <v>33200</v>
      </c>
      <c r="N4710" s="62">
        <v>0</v>
      </c>
      <c r="O4710" s="62">
        <v>166000</v>
      </c>
      <c r="P4710" s="62">
        <v>1792800</v>
      </c>
      <c r="Q4710" t="s">
        <v>1538</v>
      </c>
    </row>
    <row r="4711" spans="1:17" hidden="1" x14ac:dyDescent="0.25">
      <c r="A4711" t="s">
        <v>1876</v>
      </c>
      <c r="B4711" t="s">
        <v>1855</v>
      </c>
      <c r="C4711" s="61">
        <v>42370</v>
      </c>
      <c r="D4711" t="s">
        <v>1877</v>
      </c>
      <c r="E4711" t="s">
        <v>1878</v>
      </c>
      <c r="F4711" t="s">
        <v>1709</v>
      </c>
      <c r="G4711" t="s">
        <v>1671</v>
      </c>
      <c r="H4711" t="str">
        <f>VLOOKUP(G4711,'Agreement Open'!$E$2:$E$1315,1,FALSE)</f>
        <v>0000047/4/03/05/2021</v>
      </c>
      <c r="I4711" s="61">
        <v>44691</v>
      </c>
      <c r="J4711" s="61">
        <v>44541.840660960646</v>
      </c>
      <c r="K4711" s="62">
        <v>0</v>
      </c>
      <c r="L4711" s="62">
        <v>1660000</v>
      </c>
      <c r="M4711" s="62">
        <v>33200</v>
      </c>
      <c r="N4711" s="62">
        <v>0</v>
      </c>
      <c r="O4711" s="62">
        <v>166000</v>
      </c>
      <c r="P4711" s="62">
        <v>1792800</v>
      </c>
      <c r="Q4711" t="s">
        <v>1538</v>
      </c>
    </row>
    <row r="4712" spans="1:17" hidden="1" x14ac:dyDescent="0.25">
      <c r="A4712" t="s">
        <v>1850</v>
      </c>
      <c r="B4712" t="s">
        <v>1855</v>
      </c>
      <c r="C4712" s="61">
        <v>42370</v>
      </c>
      <c r="D4712" t="s">
        <v>1852</v>
      </c>
      <c r="E4712" t="s">
        <v>1853</v>
      </c>
      <c r="F4712" t="s">
        <v>1709</v>
      </c>
      <c r="G4712" t="s">
        <v>1671</v>
      </c>
      <c r="H4712" t="str">
        <f>VLOOKUP(G4712,'Agreement Open'!$E$2:$E$1315,1,FALSE)</f>
        <v>0000047/4/03/05/2021</v>
      </c>
      <c r="I4712" s="61">
        <v>44691</v>
      </c>
      <c r="J4712" s="61">
        <v>44541.857256053241</v>
      </c>
      <c r="K4712" s="62">
        <v>0</v>
      </c>
      <c r="L4712" s="62">
        <v>1660000</v>
      </c>
      <c r="M4712" s="62">
        <v>33200</v>
      </c>
      <c r="N4712" s="62">
        <v>0</v>
      </c>
      <c r="O4712" s="62">
        <v>166000</v>
      </c>
      <c r="P4712" s="62">
        <v>1792800</v>
      </c>
      <c r="Q4712" t="s">
        <v>1538</v>
      </c>
    </row>
    <row r="4713" spans="1:17" hidden="1" x14ac:dyDescent="0.25">
      <c r="A4713" t="s">
        <v>1864</v>
      </c>
      <c r="B4713" t="s">
        <v>1855</v>
      </c>
      <c r="C4713" s="61">
        <v>42370</v>
      </c>
      <c r="D4713" t="s">
        <v>1865</v>
      </c>
      <c r="E4713" t="s">
        <v>1866</v>
      </c>
      <c r="F4713" t="s">
        <v>1709</v>
      </c>
      <c r="G4713" t="s">
        <v>1671</v>
      </c>
      <c r="H4713" t="str">
        <f>VLOOKUP(G4713,'Agreement Open'!$E$2:$E$1315,1,FALSE)</f>
        <v>0000047/4/03/05/2021</v>
      </c>
      <c r="I4713" s="61">
        <v>44691</v>
      </c>
      <c r="J4713" s="61">
        <v>44541.869560914354</v>
      </c>
      <c r="K4713" s="62">
        <v>0</v>
      </c>
      <c r="L4713" s="62">
        <v>1660000</v>
      </c>
      <c r="M4713" s="62">
        <v>33200</v>
      </c>
      <c r="N4713" s="62">
        <v>0</v>
      </c>
      <c r="O4713" s="62">
        <v>166000</v>
      </c>
      <c r="P4713" s="62">
        <v>1792800</v>
      </c>
      <c r="Q4713" t="s">
        <v>1538</v>
      </c>
    </row>
    <row r="4714" spans="1:17" hidden="1" x14ac:dyDescent="0.25">
      <c r="A4714" t="s">
        <v>1870</v>
      </c>
      <c r="B4714" t="s">
        <v>1855</v>
      </c>
      <c r="C4714" s="61">
        <v>42370</v>
      </c>
      <c r="D4714" t="s">
        <v>1871</v>
      </c>
      <c r="E4714" t="s">
        <v>1872</v>
      </c>
      <c r="F4714" t="s">
        <v>1709</v>
      </c>
      <c r="G4714" t="s">
        <v>1671</v>
      </c>
      <c r="H4714" t="str">
        <f>VLOOKUP(G4714,'Agreement Open'!$E$2:$E$1315,1,FALSE)</f>
        <v>0000047/4/03/05/2021</v>
      </c>
      <c r="I4714" s="61">
        <v>44691</v>
      </c>
      <c r="J4714" s="61">
        <v>44516.464747800928</v>
      </c>
      <c r="K4714" s="62">
        <v>0</v>
      </c>
      <c r="L4714" s="62">
        <v>1660000</v>
      </c>
      <c r="M4714" s="62">
        <v>33200</v>
      </c>
      <c r="N4714" s="62">
        <v>0</v>
      </c>
      <c r="O4714" s="62">
        <v>166000</v>
      </c>
      <c r="P4714" s="62">
        <v>1792800</v>
      </c>
      <c r="Q4714" t="s">
        <v>1538</v>
      </c>
    </row>
    <row r="4715" spans="1:17" hidden="1" x14ac:dyDescent="0.25">
      <c r="A4715" t="s">
        <v>1850</v>
      </c>
      <c r="B4715" t="s">
        <v>1855</v>
      </c>
      <c r="C4715" s="61">
        <v>42370</v>
      </c>
      <c r="D4715" t="s">
        <v>1852</v>
      </c>
      <c r="E4715" t="s">
        <v>1853</v>
      </c>
      <c r="F4715" t="s">
        <v>1709</v>
      </c>
      <c r="G4715" t="s">
        <v>1671</v>
      </c>
      <c r="H4715" t="str">
        <f>VLOOKUP(G4715,'Agreement Open'!$E$2:$E$1315,1,FALSE)</f>
        <v>0000047/4/03/05/2021</v>
      </c>
      <c r="I4715" s="61">
        <v>44691</v>
      </c>
      <c r="J4715" s="61">
        <v>44516.467024039353</v>
      </c>
      <c r="K4715" s="62">
        <v>0</v>
      </c>
      <c r="L4715" s="62">
        <v>1660000</v>
      </c>
      <c r="M4715" s="62">
        <v>33200</v>
      </c>
      <c r="N4715" s="62">
        <v>0</v>
      </c>
      <c r="O4715" s="62">
        <v>166000</v>
      </c>
      <c r="P4715" s="62">
        <v>1792800</v>
      </c>
      <c r="Q4715" t="s">
        <v>1538</v>
      </c>
    </row>
    <row r="4716" spans="1:17" hidden="1" x14ac:dyDescent="0.25">
      <c r="A4716" t="s">
        <v>1952</v>
      </c>
      <c r="B4716" t="s">
        <v>1855</v>
      </c>
      <c r="C4716" s="61">
        <v>42370</v>
      </c>
      <c r="D4716" t="s">
        <v>1953</v>
      </c>
      <c r="E4716" t="s">
        <v>1954</v>
      </c>
      <c r="F4716" t="s">
        <v>1709</v>
      </c>
      <c r="G4716" t="s">
        <v>1671</v>
      </c>
      <c r="H4716" t="str">
        <f>VLOOKUP(G4716,'Agreement Open'!$E$2:$E$1315,1,FALSE)</f>
        <v>0000047/4/03/05/2021</v>
      </c>
      <c r="I4716" s="61">
        <v>44691</v>
      </c>
      <c r="J4716" s="61">
        <v>44516.439682638891</v>
      </c>
      <c r="K4716" s="62">
        <v>0</v>
      </c>
      <c r="L4716" s="62">
        <v>1660000</v>
      </c>
      <c r="M4716" s="62">
        <v>33200</v>
      </c>
      <c r="N4716" s="62">
        <v>0</v>
      </c>
      <c r="O4716" s="62">
        <v>166000</v>
      </c>
      <c r="P4716" s="62">
        <v>1792800</v>
      </c>
      <c r="Q4716" t="s">
        <v>1538</v>
      </c>
    </row>
    <row r="4717" spans="1:17" hidden="1" x14ac:dyDescent="0.25">
      <c r="A4717" t="s">
        <v>1864</v>
      </c>
      <c r="B4717" t="s">
        <v>1855</v>
      </c>
      <c r="C4717" s="61">
        <v>42370</v>
      </c>
      <c r="D4717" t="s">
        <v>1865</v>
      </c>
      <c r="E4717" t="s">
        <v>1866</v>
      </c>
      <c r="F4717" t="s">
        <v>1709</v>
      </c>
      <c r="G4717" t="s">
        <v>1671</v>
      </c>
      <c r="H4717" t="str">
        <f>VLOOKUP(G4717,'Agreement Open'!$E$2:$E$1315,1,FALSE)</f>
        <v>0000047/4/03/05/2021</v>
      </c>
      <c r="I4717" s="61">
        <v>44691</v>
      </c>
      <c r="J4717" s="61">
        <v>44452.577189699077</v>
      </c>
      <c r="K4717" s="62">
        <v>0</v>
      </c>
      <c r="L4717" s="62">
        <v>1660000</v>
      </c>
      <c r="M4717" s="62">
        <v>33200</v>
      </c>
      <c r="N4717" s="62">
        <v>0</v>
      </c>
      <c r="O4717" s="62">
        <v>166000</v>
      </c>
      <c r="P4717" s="62">
        <v>1792800</v>
      </c>
      <c r="Q4717" t="s">
        <v>1538</v>
      </c>
    </row>
    <row r="4718" spans="1:17" hidden="1" x14ac:dyDescent="0.25">
      <c r="A4718" t="s">
        <v>1873</v>
      </c>
      <c r="B4718" t="s">
        <v>1855</v>
      </c>
      <c r="C4718" s="61">
        <v>42370</v>
      </c>
      <c r="D4718" t="s">
        <v>1874</v>
      </c>
      <c r="E4718" t="s">
        <v>1875</v>
      </c>
      <c r="F4718" t="s">
        <v>1709</v>
      </c>
      <c r="G4718" t="s">
        <v>1671</v>
      </c>
      <c r="H4718" t="str">
        <f>VLOOKUP(G4718,'Agreement Open'!$E$2:$E$1315,1,FALSE)</f>
        <v>0000047/4/03/05/2021</v>
      </c>
      <c r="I4718" s="61">
        <v>44691</v>
      </c>
      <c r="J4718" s="61">
        <v>44452.474226122686</v>
      </c>
      <c r="K4718" s="62">
        <v>0</v>
      </c>
      <c r="L4718" s="62">
        <v>1660000</v>
      </c>
      <c r="M4718" s="62">
        <v>33200</v>
      </c>
      <c r="N4718" s="62">
        <v>0</v>
      </c>
      <c r="O4718" s="62">
        <v>166000</v>
      </c>
      <c r="P4718" s="62">
        <v>1792800</v>
      </c>
      <c r="Q4718" t="s">
        <v>1538</v>
      </c>
    </row>
    <row r="4719" spans="1:17" hidden="1" x14ac:dyDescent="0.25">
      <c r="A4719" t="s">
        <v>1961</v>
      </c>
      <c r="B4719" t="s">
        <v>1855</v>
      </c>
      <c r="C4719" s="61">
        <v>42370</v>
      </c>
      <c r="D4719" t="s">
        <v>1962</v>
      </c>
      <c r="E4719" t="s">
        <v>1963</v>
      </c>
      <c r="F4719" t="s">
        <v>1709</v>
      </c>
      <c r="G4719" t="s">
        <v>1671</v>
      </c>
      <c r="H4719" t="str">
        <f>VLOOKUP(G4719,'Agreement Open'!$E$2:$E$1315,1,FALSE)</f>
        <v>0000047/4/03/05/2021</v>
      </c>
      <c r="I4719" s="61">
        <v>44691</v>
      </c>
      <c r="J4719" s="61">
        <v>44452.442996296297</v>
      </c>
      <c r="K4719" s="62">
        <v>0</v>
      </c>
      <c r="L4719" s="62">
        <v>1660000</v>
      </c>
      <c r="M4719" s="62">
        <v>33200</v>
      </c>
      <c r="N4719" s="62">
        <v>0</v>
      </c>
      <c r="O4719" s="62">
        <v>166000</v>
      </c>
      <c r="P4719" s="62">
        <v>1792800</v>
      </c>
      <c r="Q4719" t="s">
        <v>1538</v>
      </c>
    </row>
    <row r="4720" spans="1:17" hidden="1" x14ac:dyDescent="0.25">
      <c r="A4720" t="s">
        <v>1854</v>
      </c>
      <c r="B4720" t="s">
        <v>1855</v>
      </c>
      <c r="C4720" s="61">
        <v>42370</v>
      </c>
      <c r="D4720" t="s">
        <v>1856</v>
      </c>
      <c r="E4720" t="s">
        <v>1857</v>
      </c>
      <c r="F4720" t="s">
        <v>1709</v>
      </c>
      <c r="G4720" t="s">
        <v>1671</v>
      </c>
      <c r="H4720" t="str">
        <f>VLOOKUP(G4720,'Agreement Open'!$E$2:$E$1315,1,FALSE)</f>
        <v>0000047/4/03/05/2021</v>
      </c>
      <c r="I4720" s="61">
        <v>44691</v>
      </c>
      <c r="J4720" s="61">
        <v>44452.477804513888</v>
      </c>
      <c r="K4720" s="62">
        <v>0</v>
      </c>
      <c r="L4720" s="62">
        <v>1660000</v>
      </c>
      <c r="M4720" s="62">
        <v>33200</v>
      </c>
      <c r="N4720" s="62">
        <v>0</v>
      </c>
      <c r="O4720" s="62">
        <v>166000</v>
      </c>
      <c r="P4720" s="62">
        <v>1792800</v>
      </c>
      <c r="Q4720" t="s">
        <v>1538</v>
      </c>
    </row>
    <row r="4721" spans="1:17" hidden="1" x14ac:dyDescent="0.25">
      <c r="A4721" t="s">
        <v>1850</v>
      </c>
      <c r="B4721" t="s">
        <v>1855</v>
      </c>
      <c r="C4721" s="61">
        <v>42370</v>
      </c>
      <c r="D4721" t="s">
        <v>1852</v>
      </c>
      <c r="E4721" t="s">
        <v>1853</v>
      </c>
      <c r="F4721" t="s">
        <v>1709</v>
      </c>
      <c r="G4721" t="s">
        <v>1671</v>
      </c>
      <c r="H4721" t="str">
        <f>VLOOKUP(G4721,'Agreement Open'!$E$2:$E$1315,1,FALSE)</f>
        <v>0000047/4/03/05/2021</v>
      </c>
      <c r="I4721" s="61">
        <v>44691</v>
      </c>
      <c r="J4721" s="61">
        <v>44452.489784803241</v>
      </c>
      <c r="K4721" s="62">
        <v>0</v>
      </c>
      <c r="L4721" s="62">
        <v>1660000</v>
      </c>
      <c r="M4721" s="62">
        <v>33200</v>
      </c>
      <c r="N4721" s="62">
        <v>0</v>
      </c>
      <c r="O4721" s="62">
        <v>166000</v>
      </c>
      <c r="P4721" s="62">
        <v>1792800</v>
      </c>
      <c r="Q4721" t="s">
        <v>1538</v>
      </c>
    </row>
    <row r="4722" spans="1:17" hidden="1" x14ac:dyDescent="0.25">
      <c r="A4722" t="s">
        <v>1958</v>
      </c>
      <c r="B4722" t="s">
        <v>1855</v>
      </c>
      <c r="C4722" s="61">
        <v>42370</v>
      </c>
      <c r="D4722" t="s">
        <v>1959</v>
      </c>
      <c r="E4722" t="s">
        <v>1960</v>
      </c>
      <c r="F4722" t="s">
        <v>1709</v>
      </c>
      <c r="G4722" t="s">
        <v>1671</v>
      </c>
      <c r="H4722" t="str">
        <f>VLOOKUP(G4722,'Agreement Open'!$E$2:$E$1315,1,FALSE)</f>
        <v>0000047/4/03/05/2021</v>
      </c>
      <c r="I4722" s="61">
        <v>44691</v>
      </c>
      <c r="J4722" s="61">
        <v>44426.639069247685</v>
      </c>
      <c r="K4722" s="62">
        <v>0</v>
      </c>
      <c r="L4722" s="62">
        <v>1660000</v>
      </c>
      <c r="M4722" s="62">
        <v>33200</v>
      </c>
      <c r="N4722" s="62">
        <v>0</v>
      </c>
      <c r="O4722" s="62">
        <v>166000</v>
      </c>
      <c r="P4722" s="62">
        <v>1792800</v>
      </c>
      <c r="Q4722" t="s">
        <v>1538</v>
      </c>
    </row>
    <row r="4723" spans="1:17" hidden="1" x14ac:dyDescent="0.25">
      <c r="A4723" t="s">
        <v>1850</v>
      </c>
      <c r="B4723" t="s">
        <v>1855</v>
      </c>
      <c r="C4723" s="61">
        <v>42370</v>
      </c>
      <c r="D4723" t="s">
        <v>1852</v>
      </c>
      <c r="E4723" t="s">
        <v>1853</v>
      </c>
      <c r="F4723" t="s">
        <v>1709</v>
      </c>
      <c r="G4723" t="s">
        <v>1671</v>
      </c>
      <c r="H4723" t="str">
        <f>VLOOKUP(G4723,'Agreement Open'!$E$2:$E$1315,1,FALSE)</f>
        <v>0000047/4/03/05/2021</v>
      </c>
      <c r="I4723" s="61">
        <v>44691</v>
      </c>
      <c r="J4723" s="61">
        <v>44426.703497187496</v>
      </c>
      <c r="K4723" s="62">
        <v>0</v>
      </c>
      <c r="L4723" s="62">
        <v>1660000</v>
      </c>
      <c r="M4723" s="62">
        <v>33200</v>
      </c>
      <c r="N4723" s="62">
        <v>0</v>
      </c>
      <c r="O4723" s="62">
        <v>166000</v>
      </c>
      <c r="P4723" s="62">
        <v>1792800</v>
      </c>
      <c r="Q4723" t="s">
        <v>1538</v>
      </c>
    </row>
    <row r="4724" spans="1:17" hidden="1" x14ac:dyDescent="0.25">
      <c r="A4724" t="s">
        <v>1879</v>
      </c>
      <c r="B4724" t="s">
        <v>1855</v>
      </c>
      <c r="C4724" s="61">
        <v>42370</v>
      </c>
      <c r="D4724" t="s">
        <v>1880</v>
      </c>
      <c r="E4724" t="s">
        <v>1881</v>
      </c>
      <c r="F4724" t="s">
        <v>1709</v>
      </c>
      <c r="G4724" t="s">
        <v>1671</v>
      </c>
      <c r="H4724" t="str">
        <f>VLOOKUP(G4724,'Agreement Open'!$E$2:$E$1315,1,FALSE)</f>
        <v>0000047/4/03/05/2021</v>
      </c>
      <c r="I4724" s="61">
        <v>44691</v>
      </c>
      <c r="J4724" s="61">
        <v>44426.656447453701</v>
      </c>
      <c r="K4724" s="62">
        <v>0</v>
      </c>
      <c r="L4724" s="62">
        <v>1660000</v>
      </c>
      <c r="M4724" s="62">
        <v>33200</v>
      </c>
      <c r="N4724" s="62">
        <v>0</v>
      </c>
      <c r="O4724" s="62">
        <v>166000</v>
      </c>
      <c r="P4724" s="62">
        <v>1792800</v>
      </c>
      <c r="Q4724" t="s">
        <v>1538</v>
      </c>
    </row>
    <row r="4725" spans="1:17" hidden="1" x14ac:dyDescent="0.25">
      <c r="A4725" t="s">
        <v>1876</v>
      </c>
      <c r="B4725" t="s">
        <v>1855</v>
      </c>
      <c r="C4725" s="61">
        <v>42370</v>
      </c>
      <c r="D4725" t="s">
        <v>1877</v>
      </c>
      <c r="E4725" t="s">
        <v>1878</v>
      </c>
      <c r="F4725" t="s">
        <v>1709</v>
      </c>
      <c r="G4725" t="s">
        <v>1671</v>
      </c>
      <c r="H4725" t="str">
        <f>VLOOKUP(G4725,'Agreement Open'!$E$2:$E$1315,1,FALSE)</f>
        <v>0000047/4/03/05/2021</v>
      </c>
      <c r="I4725" s="61">
        <v>44691</v>
      </c>
      <c r="J4725" s="61">
        <v>44426.658841400465</v>
      </c>
      <c r="K4725" s="62">
        <v>0</v>
      </c>
      <c r="L4725" s="62">
        <v>1660000</v>
      </c>
      <c r="M4725" s="62">
        <v>33200</v>
      </c>
      <c r="N4725" s="62">
        <v>0</v>
      </c>
      <c r="O4725" s="62">
        <v>166000</v>
      </c>
      <c r="P4725" s="62">
        <v>1792800</v>
      </c>
      <c r="Q4725" t="s">
        <v>1538</v>
      </c>
    </row>
    <row r="4726" spans="1:17" hidden="1" x14ac:dyDescent="0.25">
      <c r="A4726" t="s">
        <v>1854</v>
      </c>
      <c r="B4726" t="s">
        <v>1855</v>
      </c>
      <c r="C4726" s="61">
        <v>42370</v>
      </c>
      <c r="D4726" t="s">
        <v>1856</v>
      </c>
      <c r="E4726" t="s">
        <v>1857</v>
      </c>
      <c r="F4726" t="s">
        <v>1709</v>
      </c>
      <c r="G4726" t="s">
        <v>1671</v>
      </c>
      <c r="H4726" t="str">
        <f>VLOOKUP(G4726,'Agreement Open'!$E$2:$E$1315,1,FALSE)</f>
        <v>0000047/4/03/05/2021</v>
      </c>
      <c r="I4726" s="61">
        <v>44691</v>
      </c>
      <c r="J4726" s="61">
        <v>44426.664030358799</v>
      </c>
      <c r="K4726" s="62">
        <v>0</v>
      </c>
      <c r="L4726" s="62">
        <v>1660000</v>
      </c>
      <c r="M4726" s="62">
        <v>33200</v>
      </c>
      <c r="N4726" s="62">
        <v>0</v>
      </c>
      <c r="O4726" s="62">
        <v>166000</v>
      </c>
      <c r="P4726" s="62">
        <v>1792800</v>
      </c>
      <c r="Q4726" t="s">
        <v>1538</v>
      </c>
    </row>
    <row r="4727" spans="1:17" hidden="1" x14ac:dyDescent="0.25">
      <c r="A4727" t="s">
        <v>1961</v>
      </c>
      <c r="B4727" t="s">
        <v>1855</v>
      </c>
      <c r="C4727" s="61">
        <v>42370</v>
      </c>
      <c r="D4727" t="s">
        <v>1962</v>
      </c>
      <c r="E4727" t="s">
        <v>1963</v>
      </c>
      <c r="F4727" t="s">
        <v>1709</v>
      </c>
      <c r="G4727" t="s">
        <v>1671</v>
      </c>
      <c r="H4727" t="str">
        <f>VLOOKUP(G4727,'Agreement Open'!$E$2:$E$1315,1,FALSE)</f>
        <v>0000047/4/03/05/2021</v>
      </c>
      <c r="I4727" s="61">
        <v>44691</v>
      </c>
      <c r="J4727" s="61">
        <v>44426.572157488423</v>
      </c>
      <c r="K4727" s="62">
        <v>0</v>
      </c>
      <c r="L4727" s="62">
        <v>1660000</v>
      </c>
      <c r="M4727" s="62">
        <v>33200</v>
      </c>
      <c r="N4727" s="62">
        <v>0</v>
      </c>
      <c r="O4727" s="62">
        <v>166000</v>
      </c>
      <c r="P4727" s="62">
        <v>1792800</v>
      </c>
      <c r="Q4727" t="s">
        <v>1538</v>
      </c>
    </row>
    <row r="4728" spans="1:17" hidden="1" x14ac:dyDescent="0.25">
      <c r="A4728" t="s">
        <v>1955</v>
      </c>
      <c r="B4728" t="s">
        <v>1855</v>
      </c>
      <c r="C4728" s="61">
        <v>42370</v>
      </c>
      <c r="D4728" t="s">
        <v>1956</v>
      </c>
      <c r="E4728" t="s">
        <v>1957</v>
      </c>
      <c r="F4728" t="s">
        <v>1709</v>
      </c>
      <c r="G4728" t="s">
        <v>1671</v>
      </c>
      <c r="H4728" t="str">
        <f>VLOOKUP(G4728,'Agreement Open'!$E$2:$E$1315,1,FALSE)</f>
        <v>0000047/4/03/05/2021</v>
      </c>
      <c r="I4728" s="61">
        <v>44691</v>
      </c>
      <c r="J4728" s="61">
        <v>44397.61830667824</v>
      </c>
      <c r="K4728" s="62">
        <v>0</v>
      </c>
      <c r="L4728" s="62">
        <v>1660000</v>
      </c>
      <c r="M4728" s="62">
        <v>33200</v>
      </c>
      <c r="N4728" s="62">
        <v>0</v>
      </c>
      <c r="O4728" s="62">
        <v>166000</v>
      </c>
      <c r="P4728" s="62">
        <v>1792800</v>
      </c>
      <c r="Q4728" t="s">
        <v>1538</v>
      </c>
    </row>
    <row r="4729" spans="1:17" hidden="1" x14ac:dyDescent="0.25">
      <c r="A4729" t="s">
        <v>1876</v>
      </c>
      <c r="B4729" t="s">
        <v>1855</v>
      </c>
      <c r="C4729" s="61">
        <v>42370</v>
      </c>
      <c r="D4729" t="s">
        <v>1877</v>
      </c>
      <c r="E4729" t="s">
        <v>1878</v>
      </c>
      <c r="F4729" t="s">
        <v>1709</v>
      </c>
      <c r="G4729" t="s">
        <v>1671</v>
      </c>
      <c r="H4729" t="str">
        <f>VLOOKUP(G4729,'Agreement Open'!$E$2:$E$1315,1,FALSE)</f>
        <v>0000047/4/03/05/2021</v>
      </c>
      <c r="I4729" s="61">
        <v>44691</v>
      </c>
      <c r="J4729" s="61">
        <v>44397.667818518516</v>
      </c>
      <c r="K4729" s="62">
        <v>0</v>
      </c>
      <c r="L4729" s="62">
        <v>1660000</v>
      </c>
      <c r="M4729" s="62">
        <v>33200</v>
      </c>
      <c r="N4729" s="62">
        <v>0</v>
      </c>
      <c r="O4729" s="62">
        <v>166000</v>
      </c>
      <c r="P4729" s="62">
        <v>1792800</v>
      </c>
      <c r="Q4729" t="s">
        <v>1538</v>
      </c>
    </row>
    <row r="4730" spans="1:17" hidden="1" x14ac:dyDescent="0.25">
      <c r="A4730" t="s">
        <v>1854</v>
      </c>
      <c r="B4730" t="s">
        <v>1855</v>
      </c>
      <c r="C4730" s="61">
        <v>42370</v>
      </c>
      <c r="D4730" t="s">
        <v>1856</v>
      </c>
      <c r="E4730" t="s">
        <v>1857</v>
      </c>
      <c r="F4730" t="s">
        <v>1709</v>
      </c>
      <c r="G4730" t="s">
        <v>1671</v>
      </c>
      <c r="H4730" t="str">
        <f>VLOOKUP(G4730,'Agreement Open'!$E$2:$E$1315,1,FALSE)</f>
        <v>0000047/4/03/05/2021</v>
      </c>
      <c r="I4730" s="61">
        <v>44691</v>
      </c>
      <c r="J4730" s="61">
        <v>44397.695457210648</v>
      </c>
      <c r="K4730" s="62">
        <v>0</v>
      </c>
      <c r="L4730" s="62">
        <v>1660000</v>
      </c>
      <c r="M4730" s="62">
        <v>33200</v>
      </c>
      <c r="N4730" s="62">
        <v>0</v>
      </c>
      <c r="O4730" s="62">
        <v>166000</v>
      </c>
      <c r="P4730" s="62">
        <v>1792800</v>
      </c>
      <c r="Q4730" t="s">
        <v>1538</v>
      </c>
    </row>
    <row r="4731" spans="1:17" hidden="1" x14ac:dyDescent="0.25">
      <c r="A4731" t="s">
        <v>1861</v>
      </c>
      <c r="B4731" t="s">
        <v>1855</v>
      </c>
      <c r="C4731" s="61">
        <v>42370</v>
      </c>
      <c r="D4731" t="s">
        <v>1862</v>
      </c>
      <c r="E4731" t="s">
        <v>1863</v>
      </c>
      <c r="F4731" t="s">
        <v>1709</v>
      </c>
      <c r="G4731" t="s">
        <v>1671</v>
      </c>
      <c r="H4731" t="str">
        <f>VLOOKUP(G4731,'Agreement Open'!$E$2:$E$1315,1,FALSE)</f>
        <v>0000047/4/03/05/2021</v>
      </c>
      <c r="I4731" s="61">
        <v>44691</v>
      </c>
      <c r="J4731" s="61">
        <v>44397.69797079861</v>
      </c>
      <c r="K4731" s="62">
        <v>0</v>
      </c>
      <c r="L4731" s="62">
        <v>1660000</v>
      </c>
      <c r="M4731" s="62">
        <v>33200</v>
      </c>
      <c r="N4731" s="62">
        <v>0</v>
      </c>
      <c r="O4731" s="62">
        <v>166000</v>
      </c>
      <c r="P4731" s="62">
        <v>1792800</v>
      </c>
      <c r="Q4731" t="s">
        <v>1538</v>
      </c>
    </row>
    <row r="4732" spans="1:17" hidden="1" x14ac:dyDescent="0.25">
      <c r="A4732" t="s">
        <v>1952</v>
      </c>
      <c r="B4732" t="s">
        <v>1855</v>
      </c>
      <c r="C4732" s="61">
        <v>42370</v>
      </c>
      <c r="D4732" t="s">
        <v>1953</v>
      </c>
      <c r="E4732" t="s">
        <v>1954</v>
      </c>
      <c r="F4732" t="s">
        <v>1709</v>
      </c>
      <c r="G4732" t="s">
        <v>1671</v>
      </c>
      <c r="H4732" t="str">
        <f>VLOOKUP(G4732,'Agreement Open'!$E$2:$E$1315,1,FALSE)</f>
        <v>0000047/4/03/05/2021</v>
      </c>
      <c r="I4732" s="61">
        <v>44691</v>
      </c>
      <c r="J4732" s="61">
        <v>44356.761496145831</v>
      </c>
      <c r="K4732" s="62">
        <v>0</v>
      </c>
      <c r="L4732" s="62">
        <v>1660000</v>
      </c>
      <c r="M4732" s="62">
        <v>33200</v>
      </c>
      <c r="N4732" s="62">
        <v>0</v>
      </c>
      <c r="O4732" s="62">
        <v>166000</v>
      </c>
      <c r="P4732" s="62">
        <v>1792800</v>
      </c>
      <c r="Q4732" t="s">
        <v>1538</v>
      </c>
    </row>
    <row r="4733" spans="1:17" hidden="1" x14ac:dyDescent="0.25">
      <c r="A4733" t="s">
        <v>1879</v>
      </c>
      <c r="B4733" t="s">
        <v>1855</v>
      </c>
      <c r="C4733" s="61">
        <v>42370</v>
      </c>
      <c r="D4733" t="s">
        <v>1880</v>
      </c>
      <c r="E4733" t="s">
        <v>1881</v>
      </c>
      <c r="F4733" t="s">
        <v>1709</v>
      </c>
      <c r="G4733" t="s">
        <v>1671</v>
      </c>
      <c r="H4733" t="str">
        <f>VLOOKUP(G4733,'Agreement Open'!$E$2:$E$1315,1,FALSE)</f>
        <v>0000047/4/03/05/2021</v>
      </c>
      <c r="I4733" s="61">
        <v>44691</v>
      </c>
      <c r="J4733" s="61">
        <v>44356.811435995369</v>
      </c>
      <c r="K4733" s="62">
        <v>0</v>
      </c>
      <c r="L4733" s="62">
        <v>1660000</v>
      </c>
      <c r="M4733" s="62">
        <v>33200</v>
      </c>
      <c r="N4733" s="62">
        <v>0</v>
      </c>
      <c r="O4733" s="62">
        <v>166000</v>
      </c>
      <c r="P4733" s="62">
        <v>1792800</v>
      </c>
      <c r="Q4733" t="s">
        <v>1538</v>
      </c>
    </row>
    <row r="4734" spans="1:17" hidden="1" x14ac:dyDescent="0.25">
      <c r="A4734" t="s">
        <v>1870</v>
      </c>
      <c r="B4734" t="s">
        <v>1855</v>
      </c>
      <c r="C4734" s="61">
        <v>42370</v>
      </c>
      <c r="D4734" t="s">
        <v>1871</v>
      </c>
      <c r="E4734" t="s">
        <v>1872</v>
      </c>
      <c r="F4734" t="s">
        <v>1709</v>
      </c>
      <c r="G4734" t="s">
        <v>1671</v>
      </c>
      <c r="H4734" t="str">
        <f>VLOOKUP(G4734,'Agreement Open'!$E$2:$E$1315,1,FALSE)</f>
        <v>0000047/4/03/05/2021</v>
      </c>
      <c r="I4734" s="61">
        <v>44691</v>
      </c>
      <c r="J4734" s="61">
        <v>44356.833813622688</v>
      </c>
      <c r="K4734" s="62">
        <v>0</v>
      </c>
      <c r="L4734" s="62">
        <v>1660000</v>
      </c>
      <c r="M4734" s="62">
        <v>33200</v>
      </c>
      <c r="N4734" s="62">
        <v>0</v>
      </c>
      <c r="O4734" s="62">
        <v>166000</v>
      </c>
      <c r="P4734" s="62">
        <v>1792800</v>
      </c>
      <c r="Q4734" t="s">
        <v>1538</v>
      </c>
    </row>
    <row r="4735" spans="1:17" hidden="1" x14ac:dyDescent="0.25">
      <c r="A4735" t="s">
        <v>1850</v>
      </c>
      <c r="B4735" t="s">
        <v>1855</v>
      </c>
      <c r="C4735" s="61">
        <v>42370</v>
      </c>
      <c r="D4735" t="s">
        <v>1852</v>
      </c>
      <c r="E4735" t="s">
        <v>1853</v>
      </c>
      <c r="F4735" t="s">
        <v>1709</v>
      </c>
      <c r="G4735" t="s">
        <v>1671</v>
      </c>
      <c r="H4735" t="str">
        <f>VLOOKUP(G4735,'Agreement Open'!$E$2:$E$1315,1,FALSE)</f>
        <v>0000047/4/03/05/2021</v>
      </c>
      <c r="I4735" s="61">
        <v>44691</v>
      </c>
      <c r="J4735" s="61">
        <v>44356.835936886571</v>
      </c>
      <c r="K4735" s="62">
        <v>0</v>
      </c>
      <c r="L4735" s="62">
        <v>1660000</v>
      </c>
      <c r="M4735" s="62">
        <v>33200</v>
      </c>
      <c r="N4735" s="62">
        <v>0</v>
      </c>
      <c r="O4735" s="62">
        <v>166000</v>
      </c>
      <c r="P4735" s="62">
        <v>1792800</v>
      </c>
      <c r="Q4735" t="s">
        <v>1538</v>
      </c>
    </row>
    <row r="4736" spans="1:17" hidden="1" x14ac:dyDescent="0.25">
      <c r="A4736" t="s">
        <v>1864</v>
      </c>
      <c r="B4736" t="s">
        <v>1855</v>
      </c>
      <c r="C4736" s="61">
        <v>42370</v>
      </c>
      <c r="D4736" t="s">
        <v>1865</v>
      </c>
      <c r="E4736" t="s">
        <v>1866</v>
      </c>
      <c r="F4736" t="s">
        <v>1709</v>
      </c>
      <c r="G4736" t="s">
        <v>1671</v>
      </c>
      <c r="H4736" t="str">
        <f>VLOOKUP(G4736,'Agreement Open'!$E$2:$E$1315,1,FALSE)</f>
        <v>0000047/4/03/05/2021</v>
      </c>
      <c r="I4736" s="61">
        <v>44691</v>
      </c>
      <c r="J4736" s="61">
        <v>44356.841047650465</v>
      </c>
      <c r="K4736" s="62">
        <v>0</v>
      </c>
      <c r="L4736" s="62">
        <v>1660000</v>
      </c>
      <c r="M4736" s="62">
        <v>33200</v>
      </c>
      <c r="N4736" s="62">
        <v>0</v>
      </c>
      <c r="O4736" s="62">
        <v>166000</v>
      </c>
      <c r="P4736" s="62">
        <v>1792800</v>
      </c>
      <c r="Q4736" t="s">
        <v>1538</v>
      </c>
    </row>
    <row r="4737" spans="1:17" hidden="1" x14ac:dyDescent="0.25">
      <c r="A4737" t="s">
        <v>1870</v>
      </c>
      <c r="B4737" t="s">
        <v>1855</v>
      </c>
      <c r="C4737" s="61">
        <v>42370</v>
      </c>
      <c r="D4737" t="s">
        <v>1871</v>
      </c>
      <c r="E4737" t="s">
        <v>1872</v>
      </c>
      <c r="F4737" t="s">
        <v>1709</v>
      </c>
      <c r="G4737" t="s">
        <v>1671</v>
      </c>
      <c r="H4737" t="str">
        <f>VLOOKUP(G4737,'Agreement Open'!$E$2:$E$1315,1,FALSE)</f>
        <v>0000047/4/03/05/2021</v>
      </c>
      <c r="I4737" s="61">
        <v>44691</v>
      </c>
      <c r="J4737" s="61">
        <v>44481.842135844905</v>
      </c>
      <c r="K4737" s="62">
        <v>0</v>
      </c>
      <c r="L4737" s="62">
        <v>1660000</v>
      </c>
      <c r="M4737" s="62">
        <v>33200</v>
      </c>
      <c r="N4737" s="62">
        <v>0</v>
      </c>
      <c r="O4737" s="62">
        <v>166000</v>
      </c>
      <c r="P4737" s="62">
        <v>1792800</v>
      </c>
      <c r="Q4737" t="s">
        <v>1538</v>
      </c>
    </row>
    <row r="4738" spans="1:17" hidden="1" x14ac:dyDescent="0.25">
      <c r="A4738" t="s">
        <v>1873</v>
      </c>
      <c r="B4738" t="s">
        <v>1855</v>
      </c>
      <c r="C4738" s="61">
        <v>42370</v>
      </c>
      <c r="D4738" t="s">
        <v>1874</v>
      </c>
      <c r="E4738" t="s">
        <v>1875</v>
      </c>
      <c r="F4738" t="s">
        <v>1709</v>
      </c>
      <c r="G4738" t="s">
        <v>1671</v>
      </c>
      <c r="H4738" t="str">
        <f>VLOOKUP(G4738,'Agreement Open'!$E$2:$E$1315,1,FALSE)</f>
        <v>0000047/4/03/05/2021</v>
      </c>
      <c r="I4738" s="61">
        <v>44691</v>
      </c>
      <c r="J4738" s="61">
        <v>44481.831619062497</v>
      </c>
      <c r="K4738" s="62">
        <v>0</v>
      </c>
      <c r="L4738" s="62">
        <v>1660000</v>
      </c>
      <c r="M4738" s="62">
        <v>33200</v>
      </c>
      <c r="N4738" s="62">
        <v>0</v>
      </c>
      <c r="O4738" s="62">
        <v>166000</v>
      </c>
      <c r="P4738" s="62">
        <v>1792800</v>
      </c>
      <c r="Q4738" t="s">
        <v>1538</v>
      </c>
    </row>
    <row r="4739" spans="1:17" hidden="1" x14ac:dyDescent="0.25">
      <c r="A4739" t="s">
        <v>1854</v>
      </c>
      <c r="B4739" t="s">
        <v>1855</v>
      </c>
      <c r="C4739" s="61">
        <v>42370</v>
      </c>
      <c r="D4739" t="s">
        <v>1856</v>
      </c>
      <c r="E4739" t="s">
        <v>1857</v>
      </c>
      <c r="F4739" t="s">
        <v>1709</v>
      </c>
      <c r="G4739" t="s">
        <v>1671</v>
      </c>
      <c r="H4739" t="str">
        <f>VLOOKUP(G4739,'Agreement Open'!$E$2:$E$1315,1,FALSE)</f>
        <v>0000047/4/03/05/2021</v>
      </c>
      <c r="I4739" s="61">
        <v>44691</v>
      </c>
      <c r="J4739" s="61">
        <v>44481.833328206019</v>
      </c>
      <c r="K4739" s="62">
        <v>0</v>
      </c>
      <c r="L4739" s="62">
        <v>1660000</v>
      </c>
      <c r="M4739" s="62">
        <v>33200</v>
      </c>
      <c r="N4739" s="62">
        <v>0</v>
      </c>
      <c r="O4739" s="62">
        <v>166000</v>
      </c>
      <c r="P4739" s="62">
        <v>1792800</v>
      </c>
      <c r="Q4739" t="s">
        <v>1538</v>
      </c>
    </row>
    <row r="4740" spans="1:17" hidden="1" x14ac:dyDescent="0.25">
      <c r="A4740" t="s">
        <v>1961</v>
      </c>
      <c r="B4740" t="s">
        <v>1855</v>
      </c>
      <c r="C4740" s="61">
        <v>42370</v>
      </c>
      <c r="D4740" t="s">
        <v>1962</v>
      </c>
      <c r="E4740" t="s">
        <v>1963</v>
      </c>
      <c r="F4740" t="s">
        <v>1709</v>
      </c>
      <c r="G4740" t="s">
        <v>1671</v>
      </c>
      <c r="H4740" t="str">
        <f>VLOOKUP(G4740,'Agreement Open'!$E$2:$E$1315,1,FALSE)</f>
        <v>0000047/4/03/05/2021</v>
      </c>
      <c r="I4740" s="61">
        <v>44691</v>
      </c>
      <c r="J4740" s="61">
        <v>44481.71302476852</v>
      </c>
      <c r="K4740" s="62">
        <v>0</v>
      </c>
      <c r="L4740" s="62">
        <v>1660000</v>
      </c>
      <c r="M4740" s="62">
        <v>33200</v>
      </c>
      <c r="N4740" s="62">
        <v>0</v>
      </c>
      <c r="O4740" s="62">
        <v>166000</v>
      </c>
      <c r="P4740" s="62">
        <v>1792800</v>
      </c>
      <c r="Q4740" t="s">
        <v>1538</v>
      </c>
    </row>
    <row r="4741" spans="1:17" hidden="1" x14ac:dyDescent="0.25">
      <c r="A4741" t="s">
        <v>1958</v>
      </c>
      <c r="B4741" t="s">
        <v>1855</v>
      </c>
      <c r="C4741" s="61">
        <v>42370</v>
      </c>
      <c r="D4741" t="s">
        <v>1959</v>
      </c>
      <c r="E4741" t="s">
        <v>1960</v>
      </c>
      <c r="F4741" t="s">
        <v>1709</v>
      </c>
      <c r="G4741" t="s">
        <v>1671</v>
      </c>
      <c r="H4741" t="str">
        <f>VLOOKUP(G4741,'Agreement Open'!$E$2:$E$1315,1,FALSE)</f>
        <v>0000047/4/03/05/2021</v>
      </c>
      <c r="I4741" s="61">
        <v>44691</v>
      </c>
      <c r="J4741" s="61">
        <v>44481.715211111114</v>
      </c>
      <c r="K4741" s="62">
        <v>0</v>
      </c>
      <c r="L4741" s="62">
        <v>1660000</v>
      </c>
      <c r="M4741" s="62">
        <v>33200</v>
      </c>
      <c r="N4741" s="62">
        <v>0</v>
      </c>
      <c r="O4741" s="62">
        <v>166000</v>
      </c>
      <c r="P4741" s="62">
        <v>1792800</v>
      </c>
      <c r="Q4741" t="s">
        <v>1538</v>
      </c>
    </row>
    <row r="4742" spans="1:17" hidden="1" x14ac:dyDescent="0.25">
      <c r="A4742" t="s">
        <v>1955</v>
      </c>
      <c r="B4742" t="s">
        <v>1855</v>
      </c>
      <c r="C4742" s="61">
        <v>42370</v>
      </c>
      <c r="D4742" t="s">
        <v>1956</v>
      </c>
      <c r="E4742" t="s">
        <v>1957</v>
      </c>
      <c r="F4742" t="s">
        <v>1709</v>
      </c>
      <c r="G4742" t="s">
        <v>1671</v>
      </c>
      <c r="H4742" t="str">
        <f>VLOOKUP(G4742,'Agreement Open'!$E$2:$E$1315,1,FALSE)</f>
        <v>0000047/4/03/05/2021</v>
      </c>
      <c r="I4742" s="61">
        <v>44691</v>
      </c>
      <c r="J4742" s="61">
        <v>44481.826040856482</v>
      </c>
      <c r="K4742" s="62">
        <v>0</v>
      </c>
      <c r="L4742" s="62">
        <v>1660000</v>
      </c>
      <c r="M4742" s="62">
        <v>33200</v>
      </c>
      <c r="N4742" s="62">
        <v>0</v>
      </c>
      <c r="O4742" s="62">
        <v>166000</v>
      </c>
      <c r="P4742" s="62">
        <v>1792800</v>
      </c>
      <c r="Q4742" t="s">
        <v>1538</v>
      </c>
    </row>
    <row r="4743" spans="1:17" hidden="1" x14ac:dyDescent="0.25">
      <c r="A4743" t="s">
        <v>1867</v>
      </c>
      <c r="B4743" t="s">
        <v>1855</v>
      </c>
      <c r="C4743" s="61">
        <v>42370</v>
      </c>
      <c r="D4743" t="s">
        <v>1868</v>
      </c>
      <c r="E4743" t="s">
        <v>1869</v>
      </c>
      <c r="F4743" t="s">
        <v>1709</v>
      </c>
      <c r="G4743" t="s">
        <v>1671</v>
      </c>
      <c r="H4743" t="str">
        <f>VLOOKUP(G4743,'Agreement Open'!$E$2:$E$1315,1,FALSE)</f>
        <v>0000047/4/03/05/2021</v>
      </c>
      <c r="I4743" s="61">
        <v>44691</v>
      </c>
      <c r="J4743" s="61">
        <v>44541.867277743055</v>
      </c>
      <c r="K4743" s="62">
        <v>0</v>
      </c>
      <c r="L4743" s="62">
        <v>1660000</v>
      </c>
      <c r="M4743" s="62">
        <v>33200</v>
      </c>
      <c r="N4743" s="62">
        <v>0</v>
      </c>
      <c r="O4743" s="62">
        <v>166000</v>
      </c>
      <c r="P4743" s="62">
        <v>1792800</v>
      </c>
      <c r="Q4743" t="s">
        <v>1538</v>
      </c>
    </row>
    <row r="4744" spans="1:17" hidden="1" x14ac:dyDescent="0.25">
      <c r="A4744" t="s">
        <v>1961</v>
      </c>
      <c r="B4744" t="s">
        <v>1855</v>
      </c>
      <c r="C4744" s="61">
        <v>42370</v>
      </c>
      <c r="D4744" t="s">
        <v>1962</v>
      </c>
      <c r="E4744" t="s">
        <v>1963</v>
      </c>
      <c r="F4744" t="s">
        <v>1709</v>
      </c>
      <c r="G4744" t="s">
        <v>1671</v>
      </c>
      <c r="H4744" t="str">
        <f>VLOOKUP(G4744,'Agreement Open'!$E$2:$E$1315,1,FALSE)</f>
        <v>0000047/4/03/05/2021</v>
      </c>
      <c r="I4744" s="61">
        <v>44691</v>
      </c>
      <c r="J4744" s="61">
        <v>44516.435404780095</v>
      </c>
      <c r="K4744" s="62">
        <v>0</v>
      </c>
      <c r="L4744" s="62">
        <v>1660000</v>
      </c>
      <c r="M4744" s="62">
        <v>33200</v>
      </c>
      <c r="N4744" s="62">
        <v>0</v>
      </c>
      <c r="O4744" s="62">
        <v>166000</v>
      </c>
      <c r="P4744" s="62">
        <v>1792800</v>
      </c>
      <c r="Q4744" t="s">
        <v>1538</v>
      </c>
    </row>
    <row r="4745" spans="1:17" hidden="1" x14ac:dyDescent="0.25">
      <c r="A4745" t="s">
        <v>1879</v>
      </c>
      <c r="B4745" t="s">
        <v>1855</v>
      </c>
      <c r="C4745" s="61">
        <v>42370</v>
      </c>
      <c r="D4745" t="s">
        <v>1880</v>
      </c>
      <c r="E4745" t="s">
        <v>1881</v>
      </c>
      <c r="F4745" t="s">
        <v>1709</v>
      </c>
      <c r="G4745" t="s">
        <v>1671</v>
      </c>
      <c r="H4745" t="str">
        <f>VLOOKUP(G4745,'Agreement Open'!$E$2:$E$1315,1,FALSE)</f>
        <v>0000047/4/03/05/2021</v>
      </c>
      <c r="I4745" s="61">
        <v>44691</v>
      </c>
      <c r="J4745" s="61">
        <v>44516.442837581017</v>
      </c>
      <c r="K4745" s="62">
        <v>0</v>
      </c>
      <c r="L4745" s="62">
        <v>1660000</v>
      </c>
      <c r="M4745" s="62">
        <v>33200</v>
      </c>
      <c r="N4745" s="62">
        <v>0</v>
      </c>
      <c r="O4745" s="62">
        <v>166000</v>
      </c>
      <c r="P4745" s="62">
        <v>1792800</v>
      </c>
      <c r="Q4745" t="s">
        <v>1538</v>
      </c>
    </row>
    <row r="4746" spans="1:17" hidden="1" x14ac:dyDescent="0.25">
      <c r="A4746" t="s">
        <v>1876</v>
      </c>
      <c r="B4746" t="s">
        <v>1855</v>
      </c>
      <c r="C4746" s="61">
        <v>42370</v>
      </c>
      <c r="D4746" t="s">
        <v>1877</v>
      </c>
      <c r="E4746" t="s">
        <v>1878</v>
      </c>
      <c r="F4746" t="s">
        <v>1709</v>
      </c>
      <c r="G4746" t="s">
        <v>1671</v>
      </c>
      <c r="H4746" t="str">
        <f>VLOOKUP(G4746,'Agreement Open'!$E$2:$E$1315,1,FALSE)</f>
        <v>0000047/4/03/05/2021</v>
      </c>
      <c r="I4746" s="61">
        <v>44691</v>
      </c>
      <c r="J4746" s="61">
        <v>44516.445321180552</v>
      </c>
      <c r="K4746" s="62">
        <v>0</v>
      </c>
      <c r="L4746" s="62">
        <v>1660000</v>
      </c>
      <c r="M4746" s="62">
        <v>33200</v>
      </c>
      <c r="N4746" s="62">
        <v>0</v>
      </c>
      <c r="O4746" s="62">
        <v>166000</v>
      </c>
      <c r="P4746" s="62">
        <v>1792800</v>
      </c>
      <c r="Q4746" t="s">
        <v>1538</v>
      </c>
    </row>
    <row r="4747" spans="1:17" hidden="1" x14ac:dyDescent="0.25">
      <c r="A4747" t="s">
        <v>1867</v>
      </c>
      <c r="B4747" t="s">
        <v>1855</v>
      </c>
      <c r="C4747" s="61">
        <v>42370</v>
      </c>
      <c r="D4747" t="s">
        <v>1868</v>
      </c>
      <c r="E4747" t="s">
        <v>1869</v>
      </c>
      <c r="F4747" t="s">
        <v>1709</v>
      </c>
      <c r="G4747" t="s">
        <v>1671</v>
      </c>
      <c r="H4747" t="str">
        <f>VLOOKUP(G4747,'Agreement Open'!$E$2:$E$1315,1,FALSE)</f>
        <v>0000047/4/03/05/2021</v>
      </c>
      <c r="I4747" s="61">
        <v>44691</v>
      </c>
      <c r="J4747" s="61">
        <v>44516.4708334838</v>
      </c>
      <c r="K4747" s="62">
        <v>0</v>
      </c>
      <c r="L4747" s="62">
        <v>1660000</v>
      </c>
      <c r="M4747" s="62">
        <v>33200</v>
      </c>
      <c r="N4747" s="62">
        <v>0</v>
      </c>
      <c r="O4747" s="62">
        <v>166000</v>
      </c>
      <c r="P4747" s="62">
        <v>1792800</v>
      </c>
      <c r="Q4747" t="s">
        <v>1538</v>
      </c>
    </row>
    <row r="4748" spans="1:17" hidden="1" x14ac:dyDescent="0.25">
      <c r="A4748" t="s">
        <v>2016</v>
      </c>
      <c r="B4748" t="s">
        <v>1855</v>
      </c>
      <c r="C4748" s="61">
        <v>42370</v>
      </c>
      <c r="D4748" t="s">
        <v>2017</v>
      </c>
      <c r="E4748" t="s">
        <v>2018</v>
      </c>
      <c r="F4748" t="s">
        <v>1709</v>
      </c>
      <c r="G4748" t="s">
        <v>1669</v>
      </c>
      <c r="H4748" t="str">
        <f>VLOOKUP(G4748,'Agreement Open'!$E$2:$E$1315,1,FALSE)</f>
        <v>0000048/4/03/05/2021</v>
      </c>
      <c r="I4748" s="61">
        <v>44697</v>
      </c>
      <c r="J4748" s="61">
        <v>44396.877016469909</v>
      </c>
      <c r="K4748" s="62">
        <v>0</v>
      </c>
      <c r="L4748" s="62">
        <v>1660000</v>
      </c>
      <c r="M4748" s="62">
        <v>33200</v>
      </c>
      <c r="N4748" s="62">
        <v>0</v>
      </c>
      <c r="O4748" s="62">
        <v>166000</v>
      </c>
      <c r="P4748" s="62">
        <v>1792800</v>
      </c>
      <c r="Q4748" t="s">
        <v>1538</v>
      </c>
    </row>
    <row r="4749" spans="1:17" hidden="1" x14ac:dyDescent="0.25">
      <c r="A4749" t="s">
        <v>2019</v>
      </c>
      <c r="B4749" t="s">
        <v>1855</v>
      </c>
      <c r="C4749" s="61">
        <v>42370</v>
      </c>
      <c r="D4749" t="s">
        <v>2020</v>
      </c>
      <c r="E4749" t="s">
        <v>2021</v>
      </c>
      <c r="F4749" t="s">
        <v>1709</v>
      </c>
      <c r="G4749" t="s">
        <v>1669</v>
      </c>
      <c r="H4749" t="str">
        <f>VLOOKUP(G4749,'Agreement Open'!$E$2:$E$1315,1,FALSE)</f>
        <v>0000048/4/03/05/2021</v>
      </c>
      <c r="I4749" s="61">
        <v>44697</v>
      </c>
      <c r="J4749" s="61">
        <v>44396.880800775463</v>
      </c>
      <c r="K4749" s="62">
        <v>0</v>
      </c>
      <c r="L4749" s="62">
        <v>1660000</v>
      </c>
      <c r="M4749" s="62">
        <v>33200</v>
      </c>
      <c r="N4749" s="62">
        <v>0</v>
      </c>
      <c r="O4749" s="62">
        <v>166000</v>
      </c>
      <c r="P4749" s="62">
        <v>1792800</v>
      </c>
      <c r="Q4749" t="s">
        <v>1538</v>
      </c>
    </row>
    <row r="4750" spans="1:17" hidden="1" x14ac:dyDescent="0.25">
      <c r="A4750" t="s">
        <v>2019</v>
      </c>
      <c r="B4750" t="s">
        <v>1855</v>
      </c>
      <c r="C4750" s="61">
        <v>42370</v>
      </c>
      <c r="D4750" t="s">
        <v>2020</v>
      </c>
      <c r="E4750" t="s">
        <v>2021</v>
      </c>
      <c r="F4750" t="s">
        <v>1709</v>
      </c>
      <c r="G4750" t="s">
        <v>1669</v>
      </c>
      <c r="H4750" t="str">
        <f>VLOOKUP(G4750,'Agreement Open'!$E$2:$E$1315,1,FALSE)</f>
        <v>0000048/4/03/05/2021</v>
      </c>
      <c r="I4750" s="61">
        <v>44697</v>
      </c>
      <c r="J4750" s="61">
        <v>44426.485208761573</v>
      </c>
      <c r="K4750" s="62">
        <v>0</v>
      </c>
      <c r="L4750" s="62">
        <v>1660000</v>
      </c>
      <c r="M4750" s="62">
        <v>33200</v>
      </c>
      <c r="N4750" s="62">
        <v>0</v>
      </c>
      <c r="O4750" s="62">
        <v>166000</v>
      </c>
      <c r="P4750" s="62">
        <v>1792800</v>
      </c>
      <c r="Q4750" t="s">
        <v>1538</v>
      </c>
    </row>
    <row r="4751" spans="1:17" hidden="1" x14ac:dyDescent="0.25">
      <c r="A4751" t="s">
        <v>2010</v>
      </c>
      <c r="B4751" t="s">
        <v>1855</v>
      </c>
      <c r="C4751" s="61">
        <v>42370</v>
      </c>
      <c r="D4751" t="s">
        <v>2011</v>
      </c>
      <c r="E4751" t="s">
        <v>2012</v>
      </c>
      <c r="F4751" t="s">
        <v>1709</v>
      </c>
      <c r="G4751" t="s">
        <v>1669</v>
      </c>
      <c r="H4751" t="str">
        <f>VLOOKUP(G4751,'Agreement Open'!$E$2:$E$1315,1,FALSE)</f>
        <v>0000048/4/03/05/2021</v>
      </c>
      <c r="I4751" s="61">
        <v>44697</v>
      </c>
      <c r="J4751" s="61">
        <v>44356.639011539351</v>
      </c>
      <c r="K4751" s="62">
        <v>0</v>
      </c>
      <c r="L4751" s="62">
        <v>1660000</v>
      </c>
      <c r="M4751" s="62">
        <v>33200</v>
      </c>
      <c r="N4751" s="62">
        <v>0</v>
      </c>
      <c r="O4751" s="62">
        <v>166000</v>
      </c>
      <c r="P4751" s="62">
        <v>1792800</v>
      </c>
      <c r="Q4751" t="s">
        <v>1538</v>
      </c>
    </row>
    <row r="4752" spans="1:17" hidden="1" x14ac:dyDescent="0.25">
      <c r="A4752" t="s">
        <v>2013</v>
      </c>
      <c r="B4752" t="s">
        <v>1855</v>
      </c>
      <c r="C4752" s="61">
        <v>42370</v>
      </c>
      <c r="D4752" t="s">
        <v>2014</v>
      </c>
      <c r="E4752" t="s">
        <v>2015</v>
      </c>
      <c r="F4752" t="s">
        <v>1709</v>
      </c>
      <c r="G4752" t="s">
        <v>1669</v>
      </c>
      <c r="H4752" t="str">
        <f>VLOOKUP(G4752,'Agreement Open'!$E$2:$E$1315,1,FALSE)</f>
        <v>0000048/4/03/05/2021</v>
      </c>
      <c r="I4752" s="61">
        <v>44697</v>
      </c>
      <c r="J4752" s="61">
        <v>44356.637026273151</v>
      </c>
      <c r="K4752" s="62">
        <v>0</v>
      </c>
      <c r="L4752" s="62">
        <v>1660000</v>
      </c>
      <c r="M4752" s="62">
        <v>33200</v>
      </c>
      <c r="N4752" s="62">
        <v>0</v>
      </c>
      <c r="O4752" s="62">
        <v>166000</v>
      </c>
      <c r="P4752" s="62">
        <v>1792800</v>
      </c>
      <c r="Q4752" t="s">
        <v>1538</v>
      </c>
    </row>
    <row r="4753" spans="1:17" hidden="1" x14ac:dyDescent="0.25">
      <c r="A4753" t="s">
        <v>2010</v>
      </c>
      <c r="B4753" t="s">
        <v>1855</v>
      </c>
      <c r="C4753" s="61">
        <v>42370</v>
      </c>
      <c r="D4753" t="s">
        <v>2011</v>
      </c>
      <c r="E4753" t="s">
        <v>2012</v>
      </c>
      <c r="F4753" t="s">
        <v>1709</v>
      </c>
      <c r="G4753" t="s">
        <v>1669</v>
      </c>
      <c r="H4753" t="str">
        <f>VLOOKUP(G4753,'Agreement Open'!$E$2:$E$1315,1,FALSE)</f>
        <v>0000048/4/03/05/2021</v>
      </c>
      <c r="I4753" s="61">
        <v>44697</v>
      </c>
      <c r="J4753" s="61">
        <v>44426.49267295139</v>
      </c>
      <c r="K4753" s="62">
        <v>0</v>
      </c>
      <c r="L4753" s="62">
        <v>1660000</v>
      </c>
      <c r="M4753" s="62">
        <v>33200</v>
      </c>
      <c r="N4753" s="62">
        <v>0</v>
      </c>
      <c r="O4753" s="62">
        <v>166000</v>
      </c>
      <c r="P4753" s="62">
        <v>1792800</v>
      </c>
      <c r="Q4753" t="s">
        <v>1538</v>
      </c>
    </row>
    <row r="4754" spans="1:17" hidden="1" x14ac:dyDescent="0.25">
      <c r="A4754" t="s">
        <v>2010</v>
      </c>
      <c r="B4754" t="s">
        <v>1855</v>
      </c>
      <c r="C4754" s="61">
        <v>42370</v>
      </c>
      <c r="D4754" t="s">
        <v>2011</v>
      </c>
      <c r="E4754" t="s">
        <v>2012</v>
      </c>
      <c r="F4754" t="s">
        <v>1709</v>
      </c>
      <c r="G4754" t="s">
        <v>1669</v>
      </c>
      <c r="H4754" t="str">
        <f>VLOOKUP(G4754,'Agreement Open'!$E$2:$E$1315,1,FALSE)</f>
        <v>0000048/4/03/05/2021</v>
      </c>
      <c r="I4754" s="61">
        <v>44697</v>
      </c>
      <c r="J4754" s="61">
        <v>44525.920597256947</v>
      </c>
      <c r="K4754" s="62">
        <v>0</v>
      </c>
      <c r="L4754" s="62">
        <v>1660000</v>
      </c>
      <c r="M4754" s="62">
        <v>33200</v>
      </c>
      <c r="N4754" s="62">
        <v>0</v>
      </c>
      <c r="O4754" s="62">
        <v>166000</v>
      </c>
      <c r="P4754" s="62">
        <v>1792800</v>
      </c>
      <c r="Q4754" t="s">
        <v>1538</v>
      </c>
    </row>
    <row r="4755" spans="1:17" hidden="1" x14ac:dyDescent="0.25">
      <c r="A4755" t="s">
        <v>2013</v>
      </c>
      <c r="B4755" t="s">
        <v>1855</v>
      </c>
      <c r="C4755" s="61">
        <v>42370</v>
      </c>
      <c r="D4755" t="s">
        <v>2014</v>
      </c>
      <c r="E4755" t="s">
        <v>2015</v>
      </c>
      <c r="F4755" t="s">
        <v>1709</v>
      </c>
      <c r="G4755" t="s">
        <v>1669</v>
      </c>
      <c r="H4755" t="str">
        <f>VLOOKUP(G4755,'Agreement Open'!$E$2:$E$1315,1,FALSE)</f>
        <v>0000048/4/03/05/2021</v>
      </c>
      <c r="I4755" s="61">
        <v>44697</v>
      </c>
      <c r="J4755" s="61">
        <v>44525.923277662034</v>
      </c>
      <c r="K4755" s="62">
        <v>0</v>
      </c>
      <c r="L4755" s="62">
        <v>1660000</v>
      </c>
      <c r="M4755" s="62">
        <v>33200</v>
      </c>
      <c r="N4755" s="62">
        <v>0</v>
      </c>
      <c r="O4755" s="62">
        <v>166000</v>
      </c>
      <c r="P4755" s="62">
        <v>1792800</v>
      </c>
      <c r="Q4755" t="s">
        <v>1538</v>
      </c>
    </row>
    <row r="4756" spans="1:17" hidden="1" x14ac:dyDescent="0.25">
      <c r="A4756" t="s">
        <v>2016</v>
      </c>
      <c r="B4756" t="s">
        <v>1855</v>
      </c>
      <c r="C4756" s="61">
        <v>42370</v>
      </c>
      <c r="D4756" t="s">
        <v>2017</v>
      </c>
      <c r="E4756" t="s">
        <v>2018</v>
      </c>
      <c r="F4756" t="s">
        <v>1709</v>
      </c>
      <c r="G4756" t="s">
        <v>1669</v>
      </c>
      <c r="H4756" t="str">
        <f>VLOOKUP(G4756,'Agreement Open'!$E$2:$E$1315,1,FALSE)</f>
        <v>0000048/4/03/05/2021</v>
      </c>
      <c r="I4756" s="61">
        <v>44697</v>
      </c>
      <c r="J4756" s="61">
        <v>44525.926420289354</v>
      </c>
      <c r="K4756" s="62">
        <v>0</v>
      </c>
      <c r="L4756" s="62">
        <v>1660000</v>
      </c>
      <c r="M4756" s="62">
        <v>33200</v>
      </c>
      <c r="N4756" s="62">
        <v>0</v>
      </c>
      <c r="O4756" s="62">
        <v>166000</v>
      </c>
      <c r="P4756" s="62">
        <v>1792800</v>
      </c>
      <c r="Q4756" t="s">
        <v>1538</v>
      </c>
    </row>
    <row r="4757" spans="1:17" hidden="1" x14ac:dyDescent="0.25">
      <c r="A4757" t="s">
        <v>2013</v>
      </c>
      <c r="B4757" t="s">
        <v>1855</v>
      </c>
      <c r="C4757" s="61">
        <v>42370</v>
      </c>
      <c r="D4757" t="s">
        <v>2014</v>
      </c>
      <c r="E4757" t="s">
        <v>2015</v>
      </c>
      <c r="F4757" t="s">
        <v>1709</v>
      </c>
      <c r="G4757" t="s">
        <v>1669</v>
      </c>
      <c r="H4757" t="str">
        <f>VLOOKUP(G4757,'Agreement Open'!$E$2:$E$1315,1,FALSE)</f>
        <v>0000048/4/03/05/2021</v>
      </c>
      <c r="I4757" s="61">
        <v>44697</v>
      </c>
      <c r="J4757" s="61">
        <v>44508.898785682868</v>
      </c>
      <c r="K4757" s="62">
        <v>0</v>
      </c>
      <c r="L4757" s="62">
        <v>1660000</v>
      </c>
      <c r="M4757" s="62">
        <v>33200</v>
      </c>
      <c r="N4757" s="62">
        <v>0</v>
      </c>
      <c r="O4757" s="62">
        <v>166000</v>
      </c>
      <c r="P4757" s="62">
        <v>1792800</v>
      </c>
      <c r="Q4757" t="s">
        <v>1538</v>
      </c>
    </row>
    <row r="4758" spans="1:17" hidden="1" x14ac:dyDescent="0.25">
      <c r="A4758" t="s">
        <v>2019</v>
      </c>
      <c r="B4758" t="s">
        <v>1855</v>
      </c>
      <c r="C4758" s="61">
        <v>42370</v>
      </c>
      <c r="D4758" t="s">
        <v>2020</v>
      </c>
      <c r="E4758" t="s">
        <v>2021</v>
      </c>
      <c r="F4758" t="s">
        <v>1709</v>
      </c>
      <c r="G4758" t="s">
        <v>1669</v>
      </c>
      <c r="H4758" t="str">
        <f>VLOOKUP(G4758,'Agreement Open'!$E$2:$E$1315,1,FALSE)</f>
        <v>0000048/4/03/05/2021</v>
      </c>
      <c r="I4758" s="61">
        <v>44697</v>
      </c>
      <c r="J4758" s="61">
        <v>44356.632094907407</v>
      </c>
      <c r="K4758" s="62">
        <v>0</v>
      </c>
      <c r="L4758" s="62">
        <v>1660000</v>
      </c>
      <c r="M4758" s="62">
        <v>33200</v>
      </c>
      <c r="N4758" s="62">
        <v>0</v>
      </c>
      <c r="O4758" s="62">
        <v>166000</v>
      </c>
      <c r="P4758" s="62">
        <v>1792800</v>
      </c>
      <c r="Q4758" t="s">
        <v>1538</v>
      </c>
    </row>
    <row r="4759" spans="1:17" hidden="1" x14ac:dyDescent="0.25">
      <c r="A4759" t="s">
        <v>2016</v>
      </c>
      <c r="B4759" t="s">
        <v>1855</v>
      </c>
      <c r="C4759" s="61">
        <v>42370</v>
      </c>
      <c r="D4759" t="s">
        <v>2017</v>
      </c>
      <c r="E4759" t="s">
        <v>2018</v>
      </c>
      <c r="F4759" t="s">
        <v>1709</v>
      </c>
      <c r="G4759" t="s">
        <v>1669</v>
      </c>
      <c r="H4759" t="str">
        <f>VLOOKUP(G4759,'Agreement Open'!$E$2:$E$1315,1,FALSE)</f>
        <v>0000048/4/03/05/2021</v>
      </c>
      <c r="I4759" s="61">
        <v>44697</v>
      </c>
      <c r="J4759" s="61">
        <v>44431.443909687499</v>
      </c>
      <c r="K4759" s="62">
        <v>0</v>
      </c>
      <c r="L4759" s="62">
        <v>1660000</v>
      </c>
      <c r="M4759" s="62">
        <v>33200</v>
      </c>
      <c r="N4759" s="62">
        <v>0</v>
      </c>
      <c r="O4759" s="62">
        <v>166000</v>
      </c>
      <c r="P4759" s="62">
        <v>1792800</v>
      </c>
      <c r="Q4759" t="s">
        <v>1538</v>
      </c>
    </row>
    <row r="4760" spans="1:17" hidden="1" x14ac:dyDescent="0.25">
      <c r="A4760" t="s">
        <v>2010</v>
      </c>
      <c r="B4760" t="s">
        <v>1855</v>
      </c>
      <c r="C4760" s="61">
        <v>42370</v>
      </c>
      <c r="D4760" t="s">
        <v>2011</v>
      </c>
      <c r="E4760" t="s">
        <v>2012</v>
      </c>
      <c r="F4760" t="s">
        <v>1709</v>
      </c>
      <c r="G4760" t="s">
        <v>1669</v>
      </c>
      <c r="H4760" t="str">
        <f>VLOOKUP(G4760,'Agreement Open'!$E$2:$E$1315,1,FALSE)</f>
        <v>0000048/4/03/05/2021</v>
      </c>
      <c r="I4760" s="61">
        <v>44697</v>
      </c>
      <c r="J4760" s="61">
        <v>44396.885380173611</v>
      </c>
      <c r="K4760" s="62">
        <v>0</v>
      </c>
      <c r="L4760" s="62">
        <v>1660000</v>
      </c>
      <c r="M4760" s="62">
        <v>33200</v>
      </c>
      <c r="N4760" s="62">
        <v>0</v>
      </c>
      <c r="O4760" s="62">
        <v>166000</v>
      </c>
      <c r="P4760" s="62">
        <v>1792800</v>
      </c>
      <c r="Q4760" t="s">
        <v>1538</v>
      </c>
    </row>
    <row r="4761" spans="1:17" hidden="1" x14ac:dyDescent="0.25">
      <c r="A4761" t="s">
        <v>2016</v>
      </c>
      <c r="B4761" t="s">
        <v>1855</v>
      </c>
      <c r="C4761" s="61">
        <v>42370</v>
      </c>
      <c r="D4761" t="s">
        <v>2017</v>
      </c>
      <c r="E4761" t="s">
        <v>2018</v>
      </c>
      <c r="F4761" t="s">
        <v>1709</v>
      </c>
      <c r="G4761" t="s">
        <v>1669</v>
      </c>
      <c r="H4761" t="str">
        <f>VLOOKUP(G4761,'Agreement Open'!$E$2:$E$1315,1,FALSE)</f>
        <v>0000048/4/03/05/2021</v>
      </c>
      <c r="I4761" s="61">
        <v>44697</v>
      </c>
      <c r="J4761" s="61">
        <v>44508.891175231482</v>
      </c>
      <c r="K4761" s="62">
        <v>0</v>
      </c>
      <c r="L4761" s="62">
        <v>1660000</v>
      </c>
      <c r="M4761" s="62">
        <v>33200</v>
      </c>
      <c r="N4761" s="62">
        <v>0</v>
      </c>
      <c r="O4761" s="62">
        <v>166000</v>
      </c>
      <c r="P4761" s="62">
        <v>1792800</v>
      </c>
      <c r="Q4761" t="s">
        <v>1538</v>
      </c>
    </row>
    <row r="4762" spans="1:17" hidden="1" x14ac:dyDescent="0.25">
      <c r="A4762" t="s">
        <v>2019</v>
      </c>
      <c r="B4762" t="s">
        <v>1855</v>
      </c>
      <c r="C4762" s="61">
        <v>42370</v>
      </c>
      <c r="D4762" t="s">
        <v>2020</v>
      </c>
      <c r="E4762" t="s">
        <v>2021</v>
      </c>
      <c r="F4762" t="s">
        <v>1709</v>
      </c>
      <c r="G4762" t="s">
        <v>1669</v>
      </c>
      <c r="H4762" t="str">
        <f>VLOOKUP(G4762,'Agreement Open'!$E$2:$E$1315,1,FALSE)</f>
        <v>0000048/4/03/05/2021</v>
      </c>
      <c r="I4762" s="61">
        <v>44697</v>
      </c>
      <c r="J4762" s="61">
        <v>44508.892911689814</v>
      </c>
      <c r="K4762" s="62">
        <v>0</v>
      </c>
      <c r="L4762" s="62">
        <v>1660000</v>
      </c>
      <c r="M4762" s="62">
        <v>33200</v>
      </c>
      <c r="N4762" s="62">
        <v>0</v>
      </c>
      <c r="O4762" s="62">
        <v>166000</v>
      </c>
      <c r="P4762" s="62">
        <v>1792800</v>
      </c>
      <c r="Q4762" t="s">
        <v>1538</v>
      </c>
    </row>
    <row r="4763" spans="1:17" hidden="1" x14ac:dyDescent="0.25">
      <c r="A4763" t="s">
        <v>2016</v>
      </c>
      <c r="B4763" t="s">
        <v>1855</v>
      </c>
      <c r="C4763" s="61">
        <v>42370</v>
      </c>
      <c r="D4763" t="s">
        <v>2017</v>
      </c>
      <c r="E4763" t="s">
        <v>2018</v>
      </c>
      <c r="F4763" t="s">
        <v>1709</v>
      </c>
      <c r="G4763" t="s">
        <v>1669</v>
      </c>
      <c r="H4763" t="str">
        <f>VLOOKUP(G4763,'Agreement Open'!$E$2:$E$1315,1,FALSE)</f>
        <v>0000048/4/03/05/2021</v>
      </c>
      <c r="I4763" s="61">
        <v>44697</v>
      </c>
      <c r="J4763" s="61">
        <v>44356.629130324072</v>
      </c>
      <c r="K4763" s="62">
        <v>0</v>
      </c>
      <c r="L4763" s="62">
        <v>1660000</v>
      </c>
      <c r="M4763" s="62">
        <v>33200</v>
      </c>
      <c r="N4763" s="62">
        <v>0</v>
      </c>
      <c r="O4763" s="62">
        <v>166000</v>
      </c>
      <c r="P4763" s="62">
        <v>1792800</v>
      </c>
      <c r="Q4763" t="s">
        <v>1538</v>
      </c>
    </row>
    <row r="4764" spans="1:17" hidden="1" x14ac:dyDescent="0.25">
      <c r="A4764" t="s">
        <v>2013</v>
      </c>
      <c r="B4764" t="s">
        <v>1855</v>
      </c>
      <c r="C4764" s="61">
        <v>42370</v>
      </c>
      <c r="D4764" t="s">
        <v>2014</v>
      </c>
      <c r="E4764" t="s">
        <v>2015</v>
      </c>
      <c r="F4764" t="s">
        <v>1709</v>
      </c>
      <c r="G4764" t="s">
        <v>1669</v>
      </c>
      <c r="H4764" t="str">
        <f>VLOOKUP(G4764,'Agreement Open'!$E$2:$E$1315,1,FALSE)</f>
        <v>0000048/4/03/05/2021</v>
      </c>
      <c r="I4764" s="61">
        <v>44697</v>
      </c>
      <c r="J4764" s="61">
        <v>44396.883147141205</v>
      </c>
      <c r="K4764" s="62">
        <v>0</v>
      </c>
      <c r="L4764" s="62">
        <v>1660000</v>
      </c>
      <c r="M4764" s="62">
        <v>33200</v>
      </c>
      <c r="N4764" s="62">
        <v>0</v>
      </c>
      <c r="O4764" s="62">
        <v>166000</v>
      </c>
      <c r="P4764" s="62">
        <v>1792800</v>
      </c>
      <c r="Q4764" t="s">
        <v>1538</v>
      </c>
    </row>
    <row r="4765" spans="1:17" hidden="1" x14ac:dyDescent="0.25">
      <c r="A4765" t="s">
        <v>2013</v>
      </c>
      <c r="B4765" t="s">
        <v>1855</v>
      </c>
      <c r="C4765" s="61">
        <v>42370</v>
      </c>
      <c r="D4765" t="s">
        <v>2014</v>
      </c>
      <c r="E4765" t="s">
        <v>2015</v>
      </c>
      <c r="F4765" t="s">
        <v>1709</v>
      </c>
      <c r="G4765" t="s">
        <v>1669</v>
      </c>
      <c r="H4765" t="str">
        <f>VLOOKUP(G4765,'Agreement Open'!$E$2:$E$1315,1,FALSE)</f>
        <v>0000048/4/03/05/2021</v>
      </c>
      <c r="I4765" s="61">
        <v>44697</v>
      </c>
      <c r="J4765" s="61">
        <v>44426.4898565162</v>
      </c>
      <c r="K4765" s="62">
        <v>0</v>
      </c>
      <c r="L4765" s="62">
        <v>1660000</v>
      </c>
      <c r="M4765" s="62">
        <v>33200</v>
      </c>
      <c r="N4765" s="62">
        <v>0</v>
      </c>
      <c r="O4765" s="62">
        <v>166000</v>
      </c>
      <c r="P4765" s="62">
        <v>1792800</v>
      </c>
      <c r="Q4765" t="s">
        <v>1538</v>
      </c>
    </row>
    <row r="4766" spans="1:17" hidden="1" x14ac:dyDescent="0.25">
      <c r="A4766" t="s">
        <v>2019</v>
      </c>
      <c r="B4766" t="s">
        <v>1855</v>
      </c>
      <c r="C4766" s="61">
        <v>42370</v>
      </c>
      <c r="D4766" t="s">
        <v>2020</v>
      </c>
      <c r="E4766" t="s">
        <v>2021</v>
      </c>
      <c r="F4766" t="s">
        <v>1709</v>
      </c>
      <c r="G4766" t="s">
        <v>1669</v>
      </c>
      <c r="H4766" t="str">
        <f>VLOOKUP(G4766,'Agreement Open'!$E$2:$E$1315,1,FALSE)</f>
        <v>0000048/4/03/05/2021</v>
      </c>
      <c r="I4766" s="61">
        <v>44697</v>
      </c>
      <c r="J4766" s="61">
        <v>44525.899076469905</v>
      </c>
      <c r="K4766" s="62">
        <v>0</v>
      </c>
      <c r="L4766" s="62">
        <v>1660000</v>
      </c>
      <c r="M4766" s="62">
        <v>33200</v>
      </c>
      <c r="N4766" s="62">
        <v>0</v>
      </c>
      <c r="O4766" s="62">
        <v>166000</v>
      </c>
      <c r="P4766" s="62">
        <v>1792800</v>
      </c>
      <c r="Q4766" t="s">
        <v>1538</v>
      </c>
    </row>
    <row r="4767" spans="1:17" hidden="1" x14ac:dyDescent="0.25">
      <c r="A4767" t="s">
        <v>2010</v>
      </c>
      <c r="B4767" t="s">
        <v>1855</v>
      </c>
      <c r="C4767" s="61">
        <v>42370</v>
      </c>
      <c r="D4767" t="s">
        <v>2011</v>
      </c>
      <c r="E4767" t="s">
        <v>2012</v>
      </c>
      <c r="F4767" t="s">
        <v>1709</v>
      </c>
      <c r="G4767" t="s">
        <v>1669</v>
      </c>
      <c r="H4767" t="str">
        <f>VLOOKUP(G4767,'Agreement Open'!$E$2:$E$1315,1,FALSE)</f>
        <v>0000048/4/03/05/2021</v>
      </c>
      <c r="I4767" s="61">
        <v>44697</v>
      </c>
      <c r="J4767" s="61">
        <v>44508.895429942131</v>
      </c>
      <c r="K4767" s="62">
        <v>0</v>
      </c>
      <c r="L4767" s="62">
        <v>1660000</v>
      </c>
      <c r="M4767" s="62">
        <v>33200</v>
      </c>
      <c r="N4767" s="62">
        <v>0</v>
      </c>
      <c r="O4767" s="62">
        <v>166000</v>
      </c>
      <c r="P4767" s="62">
        <v>1792800</v>
      </c>
      <c r="Q4767" t="s">
        <v>1538</v>
      </c>
    </row>
    <row r="4768" spans="1:17" hidden="1" x14ac:dyDescent="0.25">
      <c r="A4768" t="s">
        <v>2334</v>
      </c>
      <c r="B4768" t="s">
        <v>1812</v>
      </c>
      <c r="C4768" s="61">
        <v>42005</v>
      </c>
      <c r="D4768" t="s">
        <v>2335</v>
      </c>
      <c r="E4768" t="s">
        <v>2336</v>
      </c>
      <c r="F4768" t="s">
        <v>1709</v>
      </c>
      <c r="G4768" t="s">
        <v>392</v>
      </c>
      <c r="H4768" t="str">
        <f>VLOOKUP(G4768,'Agreement Open'!$E$2:$E$1315,1,FALSE)</f>
        <v>0000049/4/03/05/2021</v>
      </c>
      <c r="I4768" s="61">
        <v>44697</v>
      </c>
      <c r="J4768" s="61">
        <v>44424.429151469907</v>
      </c>
      <c r="K4768" s="62">
        <v>106463</v>
      </c>
      <c r="L4768" s="62">
        <v>0</v>
      </c>
      <c r="M4768" s="62">
        <v>0</v>
      </c>
      <c r="N4768" s="62">
        <v>230000</v>
      </c>
      <c r="O4768" s="62">
        <v>23000</v>
      </c>
      <c r="P4768" s="62">
        <v>253000</v>
      </c>
      <c r="Q4768" t="s">
        <v>1538</v>
      </c>
    </row>
    <row r="4769" spans="1:17" hidden="1" x14ac:dyDescent="0.25">
      <c r="A4769" t="s">
        <v>2334</v>
      </c>
      <c r="B4769" t="s">
        <v>1812</v>
      </c>
      <c r="C4769" s="61">
        <v>42005</v>
      </c>
      <c r="D4769" t="s">
        <v>2335</v>
      </c>
      <c r="E4769" t="s">
        <v>2336</v>
      </c>
      <c r="F4769" t="s">
        <v>1709</v>
      </c>
      <c r="G4769" t="s">
        <v>392</v>
      </c>
      <c r="H4769" t="str">
        <f>VLOOKUP(G4769,'Agreement Open'!$E$2:$E$1315,1,FALSE)</f>
        <v>0000049/4/03/05/2021</v>
      </c>
      <c r="I4769" s="61">
        <v>44697</v>
      </c>
      <c r="J4769" s="61">
        <v>44397.738376006942</v>
      </c>
      <c r="K4769" s="62">
        <v>0</v>
      </c>
      <c r="L4769" s="62">
        <v>185000</v>
      </c>
      <c r="M4769" s="62">
        <v>3700</v>
      </c>
      <c r="N4769" s="62">
        <v>0</v>
      </c>
      <c r="O4769" s="62">
        <v>18500</v>
      </c>
      <c r="P4769" s="62">
        <v>199800</v>
      </c>
      <c r="Q4769" t="s">
        <v>1538</v>
      </c>
    </row>
    <row r="4770" spans="1:17" hidden="1" x14ac:dyDescent="0.25">
      <c r="A4770" t="s">
        <v>2334</v>
      </c>
      <c r="B4770" t="s">
        <v>1812</v>
      </c>
      <c r="C4770" s="61">
        <v>42005</v>
      </c>
      <c r="D4770" t="s">
        <v>2335</v>
      </c>
      <c r="E4770" t="s">
        <v>2336</v>
      </c>
      <c r="F4770" t="s">
        <v>1709</v>
      </c>
      <c r="G4770" t="s">
        <v>392</v>
      </c>
      <c r="H4770" t="str">
        <f>VLOOKUP(G4770,'Agreement Open'!$E$2:$E$1315,1,FALSE)</f>
        <v>0000049/4/03/05/2021</v>
      </c>
      <c r="I4770" s="61">
        <v>44697</v>
      </c>
      <c r="J4770" s="61">
        <v>44357.645860682867</v>
      </c>
      <c r="K4770" s="62">
        <v>0</v>
      </c>
      <c r="L4770" s="62">
        <v>185000</v>
      </c>
      <c r="M4770" s="62">
        <v>3700</v>
      </c>
      <c r="N4770" s="62">
        <v>0</v>
      </c>
      <c r="O4770" s="62">
        <v>18500</v>
      </c>
      <c r="P4770" s="62">
        <v>199800</v>
      </c>
      <c r="Q4770" t="s">
        <v>1538</v>
      </c>
    </row>
    <row r="4771" spans="1:17" hidden="1" x14ac:dyDescent="0.25">
      <c r="A4771" t="s">
        <v>2076</v>
      </c>
      <c r="B4771" t="s">
        <v>2039</v>
      </c>
      <c r="C4771" s="61">
        <v>42370</v>
      </c>
      <c r="D4771" t="s">
        <v>2077</v>
      </c>
      <c r="E4771" t="s">
        <v>2078</v>
      </c>
      <c r="F4771" t="s">
        <v>1709</v>
      </c>
      <c r="G4771" t="s">
        <v>429</v>
      </c>
      <c r="H4771" t="str">
        <f>VLOOKUP(G4771,'Agreement Open'!$E$2:$E$1315,1,FALSE)</f>
        <v>0000050/4/03/06/2021</v>
      </c>
      <c r="I4771" s="61">
        <v>44732</v>
      </c>
      <c r="J4771" s="61">
        <v>44397.746422569442</v>
      </c>
      <c r="K4771" s="62">
        <v>0</v>
      </c>
      <c r="L4771" s="62">
        <v>850000</v>
      </c>
      <c r="M4771" s="62">
        <v>17000</v>
      </c>
      <c r="N4771" s="62">
        <v>0</v>
      </c>
      <c r="O4771" s="62">
        <v>85000</v>
      </c>
      <c r="P4771" s="62">
        <v>918000</v>
      </c>
      <c r="Q4771" t="s">
        <v>1538</v>
      </c>
    </row>
    <row r="4772" spans="1:17" hidden="1" x14ac:dyDescent="0.25">
      <c r="A4772" t="s">
        <v>2042</v>
      </c>
      <c r="B4772" t="s">
        <v>2039</v>
      </c>
      <c r="C4772" s="61">
        <v>42370</v>
      </c>
      <c r="D4772" t="s">
        <v>2043</v>
      </c>
      <c r="E4772" t="s">
        <v>2044</v>
      </c>
      <c r="F4772" t="s">
        <v>1709</v>
      </c>
      <c r="G4772" t="s">
        <v>429</v>
      </c>
      <c r="H4772" t="str">
        <f>VLOOKUP(G4772,'Agreement Open'!$E$2:$E$1315,1,FALSE)</f>
        <v>0000050/4/03/06/2021</v>
      </c>
      <c r="I4772" s="61">
        <v>44732</v>
      </c>
      <c r="J4772" s="61">
        <v>44397.749860995369</v>
      </c>
      <c r="K4772" s="62">
        <v>0</v>
      </c>
      <c r="L4772" s="62">
        <v>850000</v>
      </c>
      <c r="M4772" s="62">
        <v>17000</v>
      </c>
      <c r="N4772" s="62">
        <v>0</v>
      </c>
      <c r="O4772" s="62">
        <v>85000</v>
      </c>
      <c r="P4772" s="62">
        <v>918000</v>
      </c>
      <c r="Q4772" t="s">
        <v>1538</v>
      </c>
    </row>
    <row r="4773" spans="1:17" hidden="1" x14ac:dyDescent="0.25">
      <c r="A4773" t="s">
        <v>2107</v>
      </c>
      <c r="B4773" t="s">
        <v>2039</v>
      </c>
      <c r="C4773" s="61">
        <v>42370</v>
      </c>
      <c r="D4773" t="s">
        <v>2108</v>
      </c>
      <c r="E4773" t="s">
        <v>2109</v>
      </c>
      <c r="F4773" t="s">
        <v>1709</v>
      </c>
      <c r="G4773" t="s">
        <v>429</v>
      </c>
      <c r="H4773" t="str">
        <f>VLOOKUP(G4773,'Agreement Open'!$E$2:$E$1315,1,FALSE)</f>
        <v>0000050/4/03/06/2021</v>
      </c>
      <c r="I4773" s="61">
        <v>44732</v>
      </c>
      <c r="J4773" s="61">
        <v>44397.754103703701</v>
      </c>
      <c r="K4773" s="62">
        <v>0</v>
      </c>
      <c r="L4773" s="62">
        <v>850000</v>
      </c>
      <c r="M4773" s="62">
        <v>17000</v>
      </c>
      <c r="N4773" s="62">
        <v>0</v>
      </c>
      <c r="O4773" s="62">
        <v>85000</v>
      </c>
      <c r="P4773" s="62">
        <v>918000</v>
      </c>
      <c r="Q4773" t="s">
        <v>1538</v>
      </c>
    </row>
    <row r="4774" spans="1:17" hidden="1" x14ac:dyDescent="0.25">
      <c r="A4774" t="s">
        <v>2073</v>
      </c>
      <c r="B4774" t="s">
        <v>2039</v>
      </c>
      <c r="C4774" s="61">
        <v>42370</v>
      </c>
      <c r="D4774" t="s">
        <v>2074</v>
      </c>
      <c r="E4774" t="s">
        <v>2075</v>
      </c>
      <c r="F4774" t="s">
        <v>1709</v>
      </c>
      <c r="G4774" t="s">
        <v>429</v>
      </c>
      <c r="H4774" t="str">
        <f>VLOOKUP(G4774,'Agreement Open'!$E$2:$E$1315,1,FALSE)</f>
        <v>0000050/4/03/06/2021</v>
      </c>
      <c r="I4774" s="61">
        <v>44732</v>
      </c>
      <c r="J4774" s="61">
        <v>44526.696368206016</v>
      </c>
      <c r="K4774" s="62">
        <v>0</v>
      </c>
      <c r="L4774" s="62">
        <v>1000000</v>
      </c>
      <c r="M4774" s="62">
        <v>20000</v>
      </c>
      <c r="N4774" s="62">
        <v>0</v>
      </c>
      <c r="O4774" s="62">
        <v>100000</v>
      </c>
      <c r="P4774" s="62">
        <v>1080000</v>
      </c>
      <c r="Q4774" t="s">
        <v>1538</v>
      </c>
    </row>
    <row r="4775" spans="1:17" hidden="1" x14ac:dyDescent="0.25">
      <c r="A4775" t="s">
        <v>2104</v>
      </c>
      <c r="B4775" t="s">
        <v>2039</v>
      </c>
      <c r="C4775" s="61">
        <v>42370</v>
      </c>
      <c r="D4775" t="s">
        <v>2105</v>
      </c>
      <c r="E4775" t="s">
        <v>2106</v>
      </c>
      <c r="F4775" t="s">
        <v>1709</v>
      </c>
      <c r="G4775" t="s">
        <v>429</v>
      </c>
      <c r="H4775" t="str">
        <f>VLOOKUP(G4775,'Agreement Open'!$E$2:$E$1315,1,FALSE)</f>
        <v>0000050/4/03/06/2021</v>
      </c>
      <c r="I4775" s="61">
        <v>44732</v>
      </c>
      <c r="J4775" s="61">
        <v>44515.62098521991</v>
      </c>
      <c r="K4775" s="62">
        <v>0</v>
      </c>
      <c r="L4775" s="62">
        <v>1000000</v>
      </c>
      <c r="M4775" s="62">
        <v>20000</v>
      </c>
      <c r="N4775" s="62">
        <v>0</v>
      </c>
      <c r="O4775" s="62">
        <v>100000</v>
      </c>
      <c r="P4775" s="62">
        <v>1080000</v>
      </c>
      <c r="Q4775" t="s">
        <v>1538</v>
      </c>
    </row>
    <row r="4776" spans="1:17" hidden="1" x14ac:dyDescent="0.25">
      <c r="A4776" t="s">
        <v>2042</v>
      </c>
      <c r="B4776" t="s">
        <v>2039</v>
      </c>
      <c r="C4776" s="61">
        <v>42370</v>
      </c>
      <c r="D4776" t="s">
        <v>2043</v>
      </c>
      <c r="E4776" t="s">
        <v>2044</v>
      </c>
      <c r="F4776" t="s">
        <v>1709</v>
      </c>
      <c r="G4776" t="s">
        <v>429</v>
      </c>
      <c r="H4776" t="str">
        <f>VLOOKUP(G4776,'Agreement Open'!$E$2:$E$1315,1,FALSE)</f>
        <v>0000050/4/03/06/2021</v>
      </c>
      <c r="I4776" s="61">
        <v>44732</v>
      </c>
      <c r="J4776" s="61">
        <v>44515.61203005787</v>
      </c>
      <c r="K4776" s="62">
        <v>0</v>
      </c>
      <c r="L4776" s="62">
        <v>1000000</v>
      </c>
      <c r="M4776" s="62">
        <v>20000</v>
      </c>
      <c r="N4776" s="62">
        <v>0</v>
      </c>
      <c r="O4776" s="62">
        <v>100000</v>
      </c>
      <c r="P4776" s="62">
        <v>1080000</v>
      </c>
      <c r="Q4776" t="s">
        <v>1538</v>
      </c>
    </row>
    <row r="4777" spans="1:17" hidden="1" x14ac:dyDescent="0.25">
      <c r="A4777" t="s">
        <v>2076</v>
      </c>
      <c r="B4777" t="s">
        <v>2039</v>
      </c>
      <c r="C4777" s="61">
        <v>42370</v>
      </c>
      <c r="D4777" t="s">
        <v>2077</v>
      </c>
      <c r="E4777" t="s">
        <v>2078</v>
      </c>
      <c r="F4777" t="s">
        <v>1709</v>
      </c>
      <c r="G4777" t="s">
        <v>429</v>
      </c>
      <c r="H4777" t="str">
        <f>VLOOKUP(G4777,'Agreement Open'!$E$2:$E$1315,1,FALSE)</f>
        <v>0000050/4/03/06/2021</v>
      </c>
      <c r="I4777" s="61">
        <v>44732</v>
      </c>
      <c r="J4777" s="61">
        <v>44515.478168136571</v>
      </c>
      <c r="K4777" s="62">
        <v>0</v>
      </c>
      <c r="L4777" s="62">
        <v>1000000</v>
      </c>
      <c r="M4777" s="62">
        <v>20000</v>
      </c>
      <c r="N4777" s="62">
        <v>0</v>
      </c>
      <c r="O4777" s="62">
        <v>100000</v>
      </c>
      <c r="P4777" s="62">
        <v>1080000</v>
      </c>
      <c r="Q4777" t="s">
        <v>1538</v>
      </c>
    </row>
    <row r="4778" spans="1:17" hidden="1" x14ac:dyDescent="0.25">
      <c r="A4778" t="s">
        <v>2042</v>
      </c>
      <c r="B4778" t="s">
        <v>2039</v>
      </c>
      <c r="C4778" s="61">
        <v>42370</v>
      </c>
      <c r="D4778" t="s">
        <v>2043</v>
      </c>
      <c r="E4778" t="s">
        <v>2044</v>
      </c>
      <c r="F4778" t="s">
        <v>1709</v>
      </c>
      <c r="G4778" t="s">
        <v>429</v>
      </c>
      <c r="H4778" t="str">
        <f>VLOOKUP(G4778,'Agreement Open'!$E$2:$E$1315,1,FALSE)</f>
        <v>0000050/4/03/06/2021</v>
      </c>
      <c r="I4778" s="61">
        <v>44732</v>
      </c>
      <c r="J4778" s="61">
        <v>44515.488444826391</v>
      </c>
      <c r="K4778" s="62">
        <v>0</v>
      </c>
      <c r="L4778" s="62">
        <v>1000000</v>
      </c>
      <c r="M4778" s="62">
        <v>20000</v>
      </c>
      <c r="N4778" s="62">
        <v>0</v>
      </c>
      <c r="O4778" s="62">
        <v>100000</v>
      </c>
      <c r="P4778" s="62">
        <v>1080000</v>
      </c>
      <c r="Q4778" t="s">
        <v>1538</v>
      </c>
    </row>
    <row r="4779" spans="1:17" hidden="1" x14ac:dyDescent="0.25">
      <c r="A4779" t="s">
        <v>2038</v>
      </c>
      <c r="B4779" t="s">
        <v>2039</v>
      </c>
      <c r="C4779" s="61">
        <v>42370</v>
      </c>
      <c r="D4779" t="s">
        <v>2040</v>
      </c>
      <c r="E4779" t="s">
        <v>2041</v>
      </c>
      <c r="F4779" t="s">
        <v>1709</v>
      </c>
      <c r="G4779" t="s">
        <v>429</v>
      </c>
      <c r="H4779" t="str">
        <f>VLOOKUP(G4779,'Agreement Open'!$E$2:$E$1315,1,FALSE)</f>
        <v>0000050/4/03/06/2021</v>
      </c>
      <c r="I4779" s="61">
        <v>44732</v>
      </c>
      <c r="J4779" s="61">
        <v>44515.49778730324</v>
      </c>
      <c r="K4779" s="62">
        <v>0</v>
      </c>
      <c r="L4779" s="62">
        <v>1000000</v>
      </c>
      <c r="M4779" s="62">
        <v>20000</v>
      </c>
      <c r="N4779" s="62">
        <v>0</v>
      </c>
      <c r="O4779" s="62">
        <v>100000</v>
      </c>
      <c r="P4779" s="62">
        <v>1080000</v>
      </c>
      <c r="Q4779" t="s">
        <v>1538</v>
      </c>
    </row>
    <row r="4780" spans="1:17" hidden="1" x14ac:dyDescent="0.25">
      <c r="A4780" t="s">
        <v>2073</v>
      </c>
      <c r="B4780" t="s">
        <v>2039</v>
      </c>
      <c r="C4780" s="61">
        <v>42370</v>
      </c>
      <c r="D4780" t="s">
        <v>2074</v>
      </c>
      <c r="E4780" t="s">
        <v>2075</v>
      </c>
      <c r="F4780" t="s">
        <v>1709</v>
      </c>
      <c r="G4780" t="s">
        <v>429</v>
      </c>
      <c r="H4780" t="str">
        <f>VLOOKUP(G4780,'Agreement Open'!$E$2:$E$1315,1,FALSE)</f>
        <v>0000050/4/03/06/2021</v>
      </c>
      <c r="I4780" s="61">
        <v>44732</v>
      </c>
      <c r="J4780" s="61">
        <v>44515.600147835648</v>
      </c>
      <c r="K4780" s="62">
        <v>0</v>
      </c>
      <c r="L4780" s="62">
        <v>1000000</v>
      </c>
      <c r="M4780" s="62">
        <v>20000</v>
      </c>
      <c r="N4780" s="62">
        <v>0</v>
      </c>
      <c r="O4780" s="62">
        <v>100000</v>
      </c>
      <c r="P4780" s="62">
        <v>1080000</v>
      </c>
      <c r="Q4780" t="s">
        <v>1538</v>
      </c>
    </row>
    <row r="4781" spans="1:17" hidden="1" x14ac:dyDescent="0.25">
      <c r="A4781" t="s">
        <v>2038</v>
      </c>
      <c r="B4781" t="s">
        <v>2039</v>
      </c>
      <c r="C4781" s="61">
        <v>42370</v>
      </c>
      <c r="D4781" t="s">
        <v>2040</v>
      </c>
      <c r="E4781" t="s">
        <v>2041</v>
      </c>
      <c r="F4781" t="s">
        <v>1709</v>
      </c>
      <c r="G4781" t="s">
        <v>429</v>
      </c>
      <c r="H4781" t="str">
        <f>VLOOKUP(G4781,'Agreement Open'!$E$2:$E$1315,1,FALSE)</f>
        <v>0000050/4/03/06/2021</v>
      </c>
      <c r="I4781" s="61">
        <v>44732</v>
      </c>
      <c r="J4781" s="61">
        <v>44397.75123047454</v>
      </c>
      <c r="K4781" s="62">
        <v>0</v>
      </c>
      <c r="L4781" s="62">
        <v>850000</v>
      </c>
      <c r="M4781" s="62">
        <v>17000</v>
      </c>
      <c r="N4781" s="62">
        <v>0</v>
      </c>
      <c r="O4781" s="62">
        <v>85000</v>
      </c>
      <c r="P4781" s="62">
        <v>918000</v>
      </c>
      <c r="Q4781" t="s">
        <v>1538</v>
      </c>
    </row>
    <row r="4782" spans="1:17" hidden="1" x14ac:dyDescent="0.25">
      <c r="A4782" t="s">
        <v>2107</v>
      </c>
      <c r="B4782" t="s">
        <v>2039</v>
      </c>
      <c r="C4782" s="61">
        <v>42370</v>
      </c>
      <c r="D4782" t="s">
        <v>2108</v>
      </c>
      <c r="E4782" t="s">
        <v>2109</v>
      </c>
      <c r="F4782" t="s">
        <v>1709</v>
      </c>
      <c r="G4782" t="s">
        <v>429</v>
      </c>
      <c r="H4782" t="str">
        <f>VLOOKUP(G4782,'Agreement Open'!$E$2:$E$1315,1,FALSE)</f>
        <v>0000050/4/03/06/2021</v>
      </c>
      <c r="I4782" s="61">
        <v>44732</v>
      </c>
      <c r="J4782" s="61">
        <v>44515.595108564812</v>
      </c>
      <c r="K4782" s="62">
        <v>0</v>
      </c>
      <c r="L4782" s="62">
        <v>1000000</v>
      </c>
      <c r="M4782" s="62">
        <v>20000</v>
      </c>
      <c r="N4782" s="62">
        <v>0</v>
      </c>
      <c r="O4782" s="62">
        <v>100000</v>
      </c>
      <c r="P4782" s="62">
        <v>1080000</v>
      </c>
      <c r="Q4782" t="s">
        <v>1538</v>
      </c>
    </row>
    <row r="4783" spans="1:17" hidden="1" x14ac:dyDescent="0.25">
      <c r="A4783" t="s">
        <v>2107</v>
      </c>
      <c r="B4783" t="s">
        <v>2039</v>
      </c>
      <c r="C4783" s="61">
        <v>42370</v>
      </c>
      <c r="D4783" t="s">
        <v>2108</v>
      </c>
      <c r="E4783" t="s">
        <v>2109</v>
      </c>
      <c r="F4783" t="s">
        <v>1709</v>
      </c>
      <c r="G4783" t="s">
        <v>429</v>
      </c>
      <c r="H4783" t="str">
        <f>VLOOKUP(G4783,'Agreement Open'!$E$2:$E$1315,1,FALSE)</f>
        <v>0000050/4/03/06/2021</v>
      </c>
      <c r="I4783" s="61">
        <v>44732</v>
      </c>
      <c r="J4783" s="61">
        <v>44515.623995868053</v>
      </c>
      <c r="K4783" s="62">
        <v>138994</v>
      </c>
      <c r="L4783" s="62">
        <v>1000000</v>
      </c>
      <c r="M4783" s="62">
        <v>20000</v>
      </c>
      <c r="N4783" s="62">
        <v>0</v>
      </c>
      <c r="O4783" s="62">
        <v>100000</v>
      </c>
      <c r="P4783" s="62">
        <v>1080000</v>
      </c>
      <c r="Q4783" t="s">
        <v>1538</v>
      </c>
    </row>
    <row r="4784" spans="1:17" hidden="1" x14ac:dyDescent="0.25">
      <c r="A4784" t="s">
        <v>2073</v>
      </c>
      <c r="B4784" t="s">
        <v>2039</v>
      </c>
      <c r="C4784" s="61">
        <v>42370</v>
      </c>
      <c r="D4784" t="s">
        <v>2074</v>
      </c>
      <c r="E4784" t="s">
        <v>2075</v>
      </c>
      <c r="F4784" t="s">
        <v>1709</v>
      </c>
      <c r="G4784" t="s">
        <v>429</v>
      </c>
      <c r="H4784" t="str">
        <f>VLOOKUP(G4784,'Agreement Open'!$E$2:$E$1315,1,FALSE)</f>
        <v>0000050/4/03/06/2021</v>
      </c>
      <c r="I4784" s="61">
        <v>44732</v>
      </c>
      <c r="J4784" s="61">
        <v>44515.474260150462</v>
      </c>
      <c r="K4784" s="62">
        <v>0</v>
      </c>
      <c r="L4784" s="62">
        <v>1000000</v>
      </c>
      <c r="M4784" s="62">
        <v>20000</v>
      </c>
      <c r="N4784" s="62">
        <v>0</v>
      </c>
      <c r="O4784" s="62">
        <v>100000</v>
      </c>
      <c r="P4784" s="62">
        <v>1080000</v>
      </c>
      <c r="Q4784" t="s">
        <v>1538</v>
      </c>
    </row>
    <row r="4785" spans="1:17" hidden="1" x14ac:dyDescent="0.25">
      <c r="A4785" t="s">
        <v>2107</v>
      </c>
      <c r="B4785" t="s">
        <v>2039</v>
      </c>
      <c r="C4785" s="61">
        <v>42370</v>
      </c>
      <c r="D4785" t="s">
        <v>2108</v>
      </c>
      <c r="E4785" t="s">
        <v>2109</v>
      </c>
      <c r="F4785" t="s">
        <v>1709</v>
      </c>
      <c r="G4785" t="s">
        <v>429</v>
      </c>
      <c r="H4785" t="str">
        <f>VLOOKUP(G4785,'Agreement Open'!$E$2:$E$1315,1,FALSE)</f>
        <v>0000050/4/03/06/2021</v>
      </c>
      <c r="I4785" s="61">
        <v>44732</v>
      </c>
      <c r="J4785" s="61">
        <v>44515.572881747685</v>
      </c>
      <c r="K4785" s="62">
        <v>0</v>
      </c>
      <c r="L4785" s="62">
        <v>1000000</v>
      </c>
      <c r="M4785" s="62">
        <v>20000</v>
      </c>
      <c r="N4785" s="62">
        <v>0</v>
      </c>
      <c r="O4785" s="62">
        <v>100000</v>
      </c>
      <c r="P4785" s="62">
        <v>1080000</v>
      </c>
      <c r="Q4785" t="s">
        <v>1538</v>
      </c>
    </row>
    <row r="4786" spans="1:17" hidden="1" x14ac:dyDescent="0.25">
      <c r="A4786" t="s">
        <v>2042</v>
      </c>
      <c r="B4786" t="s">
        <v>2039</v>
      </c>
      <c r="C4786" s="61">
        <v>42370</v>
      </c>
      <c r="D4786" t="s">
        <v>2043</v>
      </c>
      <c r="E4786" t="s">
        <v>2044</v>
      </c>
      <c r="F4786" t="s">
        <v>1709</v>
      </c>
      <c r="G4786" t="s">
        <v>429</v>
      </c>
      <c r="H4786" t="str">
        <f>VLOOKUP(G4786,'Agreement Open'!$E$2:$E$1315,1,FALSE)</f>
        <v>0000050/4/03/06/2021</v>
      </c>
      <c r="I4786" s="61">
        <v>44732</v>
      </c>
      <c r="J4786" s="61">
        <v>44515.582864155091</v>
      </c>
      <c r="K4786" s="62">
        <v>0</v>
      </c>
      <c r="L4786" s="62">
        <v>1000000</v>
      </c>
      <c r="M4786" s="62">
        <v>20000</v>
      </c>
      <c r="N4786" s="62">
        <v>0</v>
      </c>
      <c r="O4786" s="62">
        <v>100000</v>
      </c>
      <c r="P4786" s="62">
        <v>1080000</v>
      </c>
      <c r="Q4786" t="s">
        <v>1538</v>
      </c>
    </row>
    <row r="4787" spans="1:17" hidden="1" x14ac:dyDescent="0.25">
      <c r="A4787" t="s">
        <v>2076</v>
      </c>
      <c r="B4787" t="s">
        <v>2039</v>
      </c>
      <c r="C4787" s="61">
        <v>42370</v>
      </c>
      <c r="D4787" t="s">
        <v>2077</v>
      </c>
      <c r="E4787" t="s">
        <v>2078</v>
      </c>
      <c r="F4787" t="s">
        <v>1709</v>
      </c>
      <c r="G4787" t="s">
        <v>429</v>
      </c>
      <c r="H4787" t="str">
        <f>VLOOKUP(G4787,'Agreement Open'!$E$2:$E$1315,1,FALSE)</f>
        <v>0000050/4/03/06/2021</v>
      </c>
      <c r="I4787" s="61">
        <v>44732</v>
      </c>
      <c r="J4787" s="61">
        <v>44515.605773263887</v>
      </c>
      <c r="K4787" s="62">
        <v>0</v>
      </c>
      <c r="L4787" s="62">
        <v>1000000</v>
      </c>
      <c r="M4787" s="62">
        <v>20000</v>
      </c>
      <c r="N4787" s="62">
        <v>0</v>
      </c>
      <c r="O4787" s="62">
        <v>100000</v>
      </c>
      <c r="P4787" s="62">
        <v>1080000</v>
      </c>
      <c r="Q4787" t="s">
        <v>1538</v>
      </c>
    </row>
    <row r="4788" spans="1:17" hidden="1" x14ac:dyDescent="0.25">
      <c r="A4788" t="s">
        <v>2042</v>
      </c>
      <c r="B4788" t="s">
        <v>2039</v>
      </c>
      <c r="C4788" s="61">
        <v>42370</v>
      </c>
      <c r="D4788" t="s">
        <v>2043</v>
      </c>
      <c r="E4788" t="s">
        <v>2044</v>
      </c>
      <c r="F4788" t="s">
        <v>1709</v>
      </c>
      <c r="G4788" t="s">
        <v>429</v>
      </c>
      <c r="H4788" t="str">
        <f>VLOOKUP(G4788,'Agreement Open'!$E$2:$E$1315,1,FALSE)</f>
        <v>0000050/4/03/06/2021</v>
      </c>
      <c r="I4788" s="61">
        <v>44732</v>
      </c>
      <c r="J4788" s="61">
        <v>44526.699963692132</v>
      </c>
      <c r="K4788" s="62">
        <v>0</v>
      </c>
      <c r="L4788" s="62">
        <v>1000000</v>
      </c>
      <c r="M4788" s="62">
        <v>20000</v>
      </c>
      <c r="N4788" s="62">
        <v>0</v>
      </c>
      <c r="O4788" s="62">
        <v>100000</v>
      </c>
      <c r="P4788" s="62">
        <v>1080000</v>
      </c>
      <c r="Q4788" t="s">
        <v>1538</v>
      </c>
    </row>
    <row r="4789" spans="1:17" hidden="1" x14ac:dyDescent="0.25">
      <c r="A4789" t="s">
        <v>2104</v>
      </c>
      <c r="B4789" t="s">
        <v>2039</v>
      </c>
      <c r="C4789" s="61">
        <v>42370</v>
      </c>
      <c r="D4789" t="s">
        <v>2105</v>
      </c>
      <c r="E4789" t="s">
        <v>2106</v>
      </c>
      <c r="F4789" t="s">
        <v>1709</v>
      </c>
      <c r="G4789" t="s">
        <v>429</v>
      </c>
      <c r="H4789" t="str">
        <f>VLOOKUP(G4789,'Agreement Open'!$E$2:$E$1315,1,FALSE)</f>
        <v>0000050/4/03/06/2021</v>
      </c>
      <c r="I4789" s="61">
        <v>44732</v>
      </c>
      <c r="J4789" s="61">
        <v>44397.752754131943</v>
      </c>
      <c r="K4789" s="62">
        <v>0</v>
      </c>
      <c r="L4789" s="62">
        <v>850000</v>
      </c>
      <c r="M4789" s="62">
        <v>17000</v>
      </c>
      <c r="N4789" s="62">
        <v>0</v>
      </c>
      <c r="O4789" s="62">
        <v>85000</v>
      </c>
      <c r="P4789" s="62">
        <v>918000</v>
      </c>
      <c r="Q4789" t="s">
        <v>1538</v>
      </c>
    </row>
    <row r="4790" spans="1:17" hidden="1" x14ac:dyDescent="0.25">
      <c r="A4790" t="s">
        <v>2038</v>
      </c>
      <c r="B4790" t="s">
        <v>2039</v>
      </c>
      <c r="C4790" s="61">
        <v>42370</v>
      </c>
      <c r="D4790" t="s">
        <v>2040</v>
      </c>
      <c r="E4790" t="s">
        <v>2041</v>
      </c>
      <c r="F4790" t="s">
        <v>1709</v>
      </c>
      <c r="G4790" t="s">
        <v>429</v>
      </c>
      <c r="H4790" t="str">
        <f>VLOOKUP(G4790,'Agreement Open'!$E$2:$E$1315,1,FALSE)</f>
        <v>0000050/4/03/06/2021</v>
      </c>
      <c r="I4790" s="61">
        <v>44732</v>
      </c>
      <c r="J4790" s="61">
        <v>44515.585651388887</v>
      </c>
      <c r="K4790" s="62">
        <v>0</v>
      </c>
      <c r="L4790" s="62">
        <v>1000000</v>
      </c>
      <c r="M4790" s="62">
        <v>20000</v>
      </c>
      <c r="N4790" s="62">
        <v>0</v>
      </c>
      <c r="O4790" s="62">
        <v>100000</v>
      </c>
      <c r="P4790" s="62">
        <v>1080000</v>
      </c>
      <c r="Q4790" t="s">
        <v>1538</v>
      </c>
    </row>
    <row r="4791" spans="1:17" hidden="1" x14ac:dyDescent="0.25">
      <c r="A4791" t="s">
        <v>2104</v>
      </c>
      <c r="B4791" t="s">
        <v>2039</v>
      </c>
      <c r="C4791" s="61">
        <v>42370</v>
      </c>
      <c r="D4791" t="s">
        <v>2105</v>
      </c>
      <c r="E4791" t="s">
        <v>2106</v>
      </c>
      <c r="F4791" t="s">
        <v>1709</v>
      </c>
      <c r="G4791" t="s">
        <v>429</v>
      </c>
      <c r="H4791" t="str">
        <f>VLOOKUP(G4791,'Agreement Open'!$E$2:$E$1315,1,FALSE)</f>
        <v>0000050/4/03/06/2021</v>
      </c>
      <c r="I4791" s="61">
        <v>44732</v>
      </c>
      <c r="J4791" s="61">
        <v>44515.571341817129</v>
      </c>
      <c r="K4791" s="62">
        <v>0</v>
      </c>
      <c r="L4791" s="62">
        <v>1000000</v>
      </c>
      <c r="M4791" s="62">
        <v>20000</v>
      </c>
      <c r="N4791" s="62">
        <v>0</v>
      </c>
      <c r="O4791" s="62">
        <v>100000</v>
      </c>
      <c r="P4791" s="62">
        <v>1080000</v>
      </c>
      <c r="Q4791" t="s">
        <v>1538</v>
      </c>
    </row>
    <row r="4792" spans="1:17" hidden="1" x14ac:dyDescent="0.25">
      <c r="A4792" t="s">
        <v>2104</v>
      </c>
      <c r="B4792" t="s">
        <v>2039</v>
      </c>
      <c r="C4792" s="61">
        <v>42370</v>
      </c>
      <c r="D4792" t="s">
        <v>2105</v>
      </c>
      <c r="E4792" t="s">
        <v>2106</v>
      </c>
      <c r="F4792" t="s">
        <v>1709</v>
      </c>
      <c r="G4792" t="s">
        <v>429</v>
      </c>
      <c r="H4792" t="str">
        <f>VLOOKUP(G4792,'Agreement Open'!$E$2:$E$1315,1,FALSE)</f>
        <v>0000050/4/03/06/2021</v>
      </c>
      <c r="I4792" s="61">
        <v>44732</v>
      </c>
      <c r="J4792" s="61">
        <v>44526.690130208335</v>
      </c>
      <c r="K4792" s="62">
        <v>0</v>
      </c>
      <c r="L4792" s="62">
        <v>333334</v>
      </c>
      <c r="M4792" s="62">
        <v>6667</v>
      </c>
      <c r="N4792" s="62">
        <v>0</v>
      </c>
      <c r="O4792" s="62">
        <v>33333</v>
      </c>
      <c r="P4792" s="62">
        <v>360000</v>
      </c>
      <c r="Q4792" t="s">
        <v>1538</v>
      </c>
    </row>
    <row r="4793" spans="1:17" hidden="1" x14ac:dyDescent="0.25">
      <c r="A4793" t="s">
        <v>2076</v>
      </c>
      <c r="B4793" t="s">
        <v>2039</v>
      </c>
      <c r="C4793" s="61">
        <v>42370</v>
      </c>
      <c r="D4793" t="s">
        <v>2077</v>
      </c>
      <c r="E4793" t="s">
        <v>2078</v>
      </c>
      <c r="F4793" t="s">
        <v>1709</v>
      </c>
      <c r="G4793" t="s">
        <v>429</v>
      </c>
      <c r="H4793" t="str">
        <f>VLOOKUP(G4793,'Agreement Open'!$E$2:$E$1315,1,FALSE)</f>
        <v>0000050/4/03/06/2021</v>
      </c>
      <c r="I4793" s="61">
        <v>44732</v>
      </c>
      <c r="J4793" s="61">
        <v>44526.698483761575</v>
      </c>
      <c r="K4793" s="62">
        <v>0</v>
      </c>
      <c r="L4793" s="62">
        <v>1000000</v>
      </c>
      <c r="M4793" s="62">
        <v>20000</v>
      </c>
      <c r="N4793" s="62">
        <v>0</v>
      </c>
      <c r="O4793" s="62">
        <v>100000</v>
      </c>
      <c r="P4793" s="62">
        <v>1080000</v>
      </c>
      <c r="Q4793" t="s">
        <v>1538</v>
      </c>
    </row>
    <row r="4794" spans="1:17" hidden="1" x14ac:dyDescent="0.25">
      <c r="A4794" t="s">
        <v>2038</v>
      </c>
      <c r="B4794" t="s">
        <v>2039</v>
      </c>
      <c r="C4794" s="61">
        <v>42370</v>
      </c>
      <c r="D4794" t="s">
        <v>2040</v>
      </c>
      <c r="E4794" t="s">
        <v>2041</v>
      </c>
      <c r="F4794" t="s">
        <v>1709</v>
      </c>
      <c r="G4794" t="s">
        <v>429</v>
      </c>
      <c r="H4794" t="str">
        <f>VLOOKUP(G4794,'Agreement Open'!$E$2:$E$1315,1,FALSE)</f>
        <v>0000050/4/03/06/2021</v>
      </c>
      <c r="I4794" s="61">
        <v>44732</v>
      </c>
      <c r="J4794" s="61">
        <v>44526.701676469907</v>
      </c>
      <c r="K4794" s="62">
        <v>0</v>
      </c>
      <c r="L4794" s="62">
        <v>1000000</v>
      </c>
      <c r="M4794" s="62">
        <v>20000</v>
      </c>
      <c r="N4794" s="62">
        <v>0</v>
      </c>
      <c r="O4794" s="62">
        <v>100000</v>
      </c>
      <c r="P4794" s="62">
        <v>1080000</v>
      </c>
      <c r="Q4794" t="s">
        <v>1538</v>
      </c>
    </row>
    <row r="4795" spans="1:17" hidden="1" x14ac:dyDescent="0.25">
      <c r="A4795" t="s">
        <v>2107</v>
      </c>
      <c r="B4795" t="s">
        <v>2039</v>
      </c>
      <c r="C4795" s="61">
        <v>42370</v>
      </c>
      <c r="D4795" t="s">
        <v>2108</v>
      </c>
      <c r="E4795" t="s">
        <v>2109</v>
      </c>
      <c r="F4795" t="s">
        <v>1709</v>
      </c>
      <c r="G4795" t="s">
        <v>429</v>
      </c>
      <c r="H4795" t="str">
        <f>VLOOKUP(G4795,'Agreement Open'!$E$2:$E$1315,1,FALSE)</f>
        <v>0000050/4/03/06/2021</v>
      </c>
      <c r="I4795" s="61">
        <v>44732</v>
      </c>
      <c r="J4795" s="61">
        <v>44526.703153090275</v>
      </c>
      <c r="K4795" s="62">
        <v>0</v>
      </c>
      <c r="L4795" s="62">
        <v>1000000</v>
      </c>
      <c r="M4795" s="62">
        <v>20000</v>
      </c>
      <c r="N4795" s="62">
        <v>0</v>
      </c>
      <c r="O4795" s="62">
        <v>100000</v>
      </c>
      <c r="P4795" s="62">
        <v>1080000</v>
      </c>
      <c r="Q4795" t="s">
        <v>1538</v>
      </c>
    </row>
    <row r="4796" spans="1:17" hidden="1" x14ac:dyDescent="0.25">
      <c r="A4796" t="s">
        <v>2073</v>
      </c>
      <c r="B4796" t="s">
        <v>2039</v>
      </c>
      <c r="C4796" s="61">
        <v>42370</v>
      </c>
      <c r="D4796" t="s">
        <v>2074</v>
      </c>
      <c r="E4796" t="s">
        <v>2075</v>
      </c>
      <c r="F4796" t="s">
        <v>1709</v>
      </c>
      <c r="G4796" t="s">
        <v>429</v>
      </c>
      <c r="H4796" t="str">
        <f>VLOOKUP(G4796,'Agreement Open'!$E$2:$E$1315,1,FALSE)</f>
        <v>0000050/4/03/06/2021</v>
      </c>
      <c r="I4796" s="61">
        <v>44732</v>
      </c>
      <c r="J4796" s="61">
        <v>44397.744408101855</v>
      </c>
      <c r="K4796" s="62">
        <v>0</v>
      </c>
      <c r="L4796" s="62">
        <v>850000</v>
      </c>
      <c r="M4796" s="62">
        <v>17000</v>
      </c>
      <c r="N4796" s="62">
        <v>0</v>
      </c>
      <c r="O4796" s="62">
        <v>85000</v>
      </c>
      <c r="P4796" s="62">
        <v>918000</v>
      </c>
      <c r="Q4796" t="s">
        <v>1538</v>
      </c>
    </row>
    <row r="4797" spans="1:17" hidden="1" x14ac:dyDescent="0.25">
      <c r="A4797" t="s">
        <v>2104</v>
      </c>
      <c r="B4797" t="s">
        <v>2039</v>
      </c>
      <c r="C4797" s="61">
        <v>42370</v>
      </c>
      <c r="D4797" t="s">
        <v>2105</v>
      </c>
      <c r="E4797" t="s">
        <v>2106</v>
      </c>
      <c r="F4797" t="s">
        <v>1709</v>
      </c>
      <c r="G4797" t="s">
        <v>429</v>
      </c>
      <c r="H4797" t="str">
        <f>VLOOKUP(G4797,'Agreement Open'!$E$2:$E$1315,1,FALSE)</f>
        <v>0000050/4/03/06/2021</v>
      </c>
      <c r="I4797" s="61">
        <v>44732</v>
      </c>
      <c r="J4797" s="61">
        <v>44515.592937847221</v>
      </c>
      <c r="K4797" s="62">
        <v>0</v>
      </c>
      <c r="L4797" s="62">
        <v>1000000</v>
      </c>
      <c r="M4797" s="62">
        <v>20000</v>
      </c>
      <c r="N4797" s="62">
        <v>0</v>
      </c>
      <c r="O4797" s="62">
        <v>100000</v>
      </c>
      <c r="P4797" s="62">
        <v>1080000</v>
      </c>
      <c r="Q4797" t="s">
        <v>1538</v>
      </c>
    </row>
    <row r="4798" spans="1:17" hidden="1" x14ac:dyDescent="0.25">
      <c r="A4798" t="s">
        <v>2038</v>
      </c>
      <c r="B4798" t="s">
        <v>2039</v>
      </c>
      <c r="C4798" s="61">
        <v>42370</v>
      </c>
      <c r="D4798" t="s">
        <v>2040</v>
      </c>
      <c r="E4798" t="s">
        <v>2041</v>
      </c>
      <c r="F4798" t="s">
        <v>1709</v>
      </c>
      <c r="G4798" t="s">
        <v>429</v>
      </c>
      <c r="H4798" t="str">
        <f>VLOOKUP(G4798,'Agreement Open'!$E$2:$E$1315,1,FALSE)</f>
        <v>0000050/4/03/06/2021</v>
      </c>
      <c r="I4798" s="61">
        <v>44732</v>
      </c>
      <c r="J4798" s="61">
        <v>44515.616485185186</v>
      </c>
      <c r="K4798" s="62">
        <v>0</v>
      </c>
      <c r="L4798" s="62">
        <v>1000000</v>
      </c>
      <c r="M4798" s="62">
        <v>20000</v>
      </c>
      <c r="N4798" s="62">
        <v>0</v>
      </c>
      <c r="O4798" s="62">
        <v>100000</v>
      </c>
      <c r="P4798" s="62">
        <v>1080000</v>
      </c>
      <c r="Q4798" t="s">
        <v>1538</v>
      </c>
    </row>
    <row r="4799" spans="1:17" hidden="1" x14ac:dyDescent="0.25">
      <c r="A4799" t="s">
        <v>2076</v>
      </c>
      <c r="B4799" t="s">
        <v>2039</v>
      </c>
      <c r="C4799" s="61">
        <v>42370</v>
      </c>
      <c r="D4799" t="s">
        <v>2077</v>
      </c>
      <c r="E4799" t="s">
        <v>2078</v>
      </c>
      <c r="F4799" t="s">
        <v>1709</v>
      </c>
      <c r="G4799" t="s">
        <v>429</v>
      </c>
      <c r="H4799" t="str">
        <f>VLOOKUP(G4799,'Agreement Open'!$E$2:$E$1315,1,FALSE)</f>
        <v>0000050/4/03/06/2021</v>
      </c>
      <c r="I4799" s="61">
        <v>44732</v>
      </c>
      <c r="J4799" s="61">
        <v>44515.48137739583</v>
      </c>
      <c r="K4799" s="62">
        <v>0</v>
      </c>
      <c r="L4799" s="62">
        <v>1000000</v>
      </c>
      <c r="M4799" s="62">
        <v>20000</v>
      </c>
      <c r="N4799" s="62">
        <v>0</v>
      </c>
      <c r="O4799" s="62">
        <v>100000</v>
      </c>
      <c r="P4799" s="62">
        <v>1080000</v>
      </c>
      <c r="Q4799" t="s">
        <v>1538</v>
      </c>
    </row>
    <row r="4800" spans="1:17" hidden="1" x14ac:dyDescent="0.25">
      <c r="A4800" t="s">
        <v>2073</v>
      </c>
      <c r="B4800" t="s">
        <v>2039</v>
      </c>
      <c r="C4800" s="61">
        <v>42370</v>
      </c>
      <c r="D4800" t="s">
        <v>2074</v>
      </c>
      <c r="E4800" t="s">
        <v>2075</v>
      </c>
      <c r="F4800" t="s">
        <v>1709</v>
      </c>
      <c r="G4800" t="s">
        <v>429</v>
      </c>
      <c r="H4800" t="str">
        <f>VLOOKUP(G4800,'Agreement Open'!$E$2:$E$1315,1,FALSE)</f>
        <v>0000050/4/03/06/2021</v>
      </c>
      <c r="I4800" s="61">
        <v>44732</v>
      </c>
      <c r="J4800" s="61">
        <v>44515.578423611114</v>
      </c>
      <c r="K4800" s="62">
        <v>0</v>
      </c>
      <c r="L4800" s="62">
        <v>1000000</v>
      </c>
      <c r="M4800" s="62">
        <v>20000</v>
      </c>
      <c r="N4800" s="62">
        <v>0</v>
      </c>
      <c r="O4800" s="62">
        <v>100000</v>
      </c>
      <c r="P4800" s="62">
        <v>1080000</v>
      </c>
      <c r="Q4800" t="s">
        <v>1538</v>
      </c>
    </row>
    <row r="4801" spans="1:17" hidden="1" x14ac:dyDescent="0.25">
      <c r="A4801" t="s">
        <v>2032</v>
      </c>
      <c r="B4801" t="s">
        <v>1855</v>
      </c>
      <c r="C4801" s="61">
        <v>42370</v>
      </c>
      <c r="D4801" t="s">
        <v>2033</v>
      </c>
      <c r="E4801" t="s">
        <v>2034</v>
      </c>
      <c r="F4801" t="s">
        <v>1709</v>
      </c>
      <c r="G4801" t="s">
        <v>430</v>
      </c>
      <c r="H4801" t="str">
        <f>VLOOKUP(G4801,'Agreement Open'!$E$2:$E$1315,1,FALSE)</f>
        <v>0000051/4/03/06/2021</v>
      </c>
      <c r="I4801" s="61">
        <v>44727</v>
      </c>
      <c r="J4801" s="61">
        <v>44397.790968946756</v>
      </c>
      <c r="K4801" s="62">
        <v>0</v>
      </c>
      <c r="L4801" s="62">
        <v>1660000</v>
      </c>
      <c r="M4801" s="62">
        <v>33200</v>
      </c>
      <c r="N4801" s="62">
        <v>0</v>
      </c>
      <c r="O4801" s="62">
        <v>166000</v>
      </c>
      <c r="P4801" s="62">
        <v>1792800</v>
      </c>
      <c r="Q4801" t="s">
        <v>1538</v>
      </c>
    </row>
    <row r="4802" spans="1:17" hidden="1" x14ac:dyDescent="0.25">
      <c r="A4802" t="s">
        <v>2035</v>
      </c>
      <c r="B4802" t="s">
        <v>1855</v>
      </c>
      <c r="C4802" s="61">
        <v>42370</v>
      </c>
      <c r="D4802" t="s">
        <v>2036</v>
      </c>
      <c r="E4802" t="s">
        <v>2037</v>
      </c>
      <c r="F4802" t="s">
        <v>1709</v>
      </c>
      <c r="G4802" t="s">
        <v>430</v>
      </c>
      <c r="H4802" t="str">
        <f>VLOOKUP(G4802,'Agreement Open'!$E$2:$E$1315,1,FALSE)</f>
        <v>0000051/4/03/06/2021</v>
      </c>
      <c r="I4802" s="61">
        <v>44727</v>
      </c>
      <c r="J4802" s="61">
        <v>44397.783532870373</v>
      </c>
      <c r="K4802" s="62">
        <v>0</v>
      </c>
      <c r="L4802" s="62">
        <v>1660000</v>
      </c>
      <c r="M4802" s="62">
        <v>33200</v>
      </c>
      <c r="N4802" s="62">
        <v>0</v>
      </c>
      <c r="O4802" s="62">
        <v>166000</v>
      </c>
      <c r="P4802" s="62">
        <v>1792800</v>
      </c>
      <c r="Q4802" t="s">
        <v>1538</v>
      </c>
    </row>
    <row r="4803" spans="1:17" hidden="1" x14ac:dyDescent="0.25">
      <c r="A4803" t="s">
        <v>2026</v>
      </c>
      <c r="B4803" t="s">
        <v>1855</v>
      </c>
      <c r="C4803" s="61">
        <v>42370</v>
      </c>
      <c r="D4803" t="s">
        <v>2027</v>
      </c>
      <c r="E4803" t="s">
        <v>2028</v>
      </c>
      <c r="F4803" t="s">
        <v>1709</v>
      </c>
      <c r="G4803" t="s">
        <v>430</v>
      </c>
      <c r="H4803" t="str">
        <f>VLOOKUP(G4803,'Agreement Open'!$E$2:$E$1315,1,FALSE)</f>
        <v>0000051/4/03/06/2021</v>
      </c>
      <c r="I4803" s="61">
        <v>44727</v>
      </c>
      <c r="J4803" s="61">
        <v>44397.786124618055</v>
      </c>
      <c r="K4803" s="62">
        <v>0</v>
      </c>
      <c r="L4803" s="62">
        <v>1660000</v>
      </c>
      <c r="M4803" s="62">
        <v>33200</v>
      </c>
      <c r="N4803" s="62">
        <v>0</v>
      </c>
      <c r="O4803" s="62">
        <v>166000</v>
      </c>
      <c r="P4803" s="62">
        <v>1792800</v>
      </c>
      <c r="Q4803" t="s">
        <v>1538</v>
      </c>
    </row>
    <row r="4804" spans="1:17" hidden="1" x14ac:dyDescent="0.25">
      <c r="A4804" t="s">
        <v>2032</v>
      </c>
      <c r="B4804" t="s">
        <v>1855</v>
      </c>
      <c r="C4804" s="61">
        <v>42370</v>
      </c>
      <c r="D4804" t="s">
        <v>2033</v>
      </c>
      <c r="E4804" t="s">
        <v>2034</v>
      </c>
      <c r="F4804" t="s">
        <v>1709</v>
      </c>
      <c r="G4804" t="s">
        <v>430</v>
      </c>
      <c r="H4804" t="str">
        <f>VLOOKUP(G4804,'Agreement Open'!$E$2:$E$1315,1,FALSE)</f>
        <v>0000051/4/03/06/2021</v>
      </c>
      <c r="I4804" s="61">
        <v>44727</v>
      </c>
      <c r="J4804" s="61">
        <v>44428.63891076389</v>
      </c>
      <c r="K4804" s="62">
        <v>0</v>
      </c>
      <c r="L4804" s="62">
        <v>1660000</v>
      </c>
      <c r="M4804" s="62">
        <v>33200</v>
      </c>
      <c r="N4804" s="62">
        <v>0</v>
      </c>
      <c r="O4804" s="62">
        <v>166000</v>
      </c>
      <c r="P4804" s="62">
        <v>1792800</v>
      </c>
      <c r="Q4804" t="s">
        <v>1538</v>
      </c>
    </row>
    <row r="4805" spans="1:17" hidden="1" x14ac:dyDescent="0.25">
      <c r="A4805" t="s">
        <v>2032</v>
      </c>
      <c r="B4805" t="s">
        <v>1855</v>
      </c>
      <c r="C4805" s="61">
        <v>42370</v>
      </c>
      <c r="D4805" t="s">
        <v>2033</v>
      </c>
      <c r="E4805" t="s">
        <v>2034</v>
      </c>
      <c r="F4805" t="s">
        <v>1709</v>
      </c>
      <c r="G4805" t="s">
        <v>430</v>
      </c>
      <c r="H4805" t="str">
        <f>VLOOKUP(G4805,'Agreement Open'!$E$2:$E$1315,1,FALSE)</f>
        <v>0000051/4/03/06/2021</v>
      </c>
      <c r="I4805" s="61">
        <v>44727</v>
      </c>
      <c r="J4805" s="61">
        <v>44452.729030787035</v>
      </c>
      <c r="K4805" s="62">
        <v>0</v>
      </c>
      <c r="L4805" s="62">
        <v>1660000</v>
      </c>
      <c r="M4805" s="62">
        <v>33200</v>
      </c>
      <c r="N4805" s="62">
        <v>0</v>
      </c>
      <c r="O4805" s="62">
        <v>166000</v>
      </c>
      <c r="P4805" s="62">
        <v>1792800</v>
      </c>
      <c r="Q4805" t="s">
        <v>1538</v>
      </c>
    </row>
    <row r="4806" spans="1:17" hidden="1" x14ac:dyDescent="0.25">
      <c r="A4806" t="s">
        <v>2035</v>
      </c>
      <c r="B4806" t="s">
        <v>1855</v>
      </c>
      <c r="C4806" s="61">
        <v>42370</v>
      </c>
      <c r="D4806" t="s">
        <v>2036</v>
      </c>
      <c r="E4806" t="s">
        <v>2037</v>
      </c>
      <c r="F4806" t="s">
        <v>1709</v>
      </c>
      <c r="G4806" t="s">
        <v>430</v>
      </c>
      <c r="H4806" t="str">
        <f>VLOOKUP(G4806,'Agreement Open'!$E$2:$E$1315,1,FALSE)</f>
        <v>0000051/4/03/06/2021</v>
      </c>
      <c r="I4806" s="61">
        <v>44727</v>
      </c>
      <c r="J4806" s="61">
        <v>44452.718474224537</v>
      </c>
      <c r="K4806" s="62">
        <v>0</v>
      </c>
      <c r="L4806" s="62">
        <v>1660000</v>
      </c>
      <c r="M4806" s="62">
        <v>33200</v>
      </c>
      <c r="N4806" s="62">
        <v>0</v>
      </c>
      <c r="O4806" s="62">
        <v>166000</v>
      </c>
      <c r="P4806" s="62">
        <v>1792800</v>
      </c>
      <c r="Q4806" t="s">
        <v>1538</v>
      </c>
    </row>
    <row r="4807" spans="1:17" hidden="1" x14ac:dyDescent="0.25">
      <c r="A4807" t="s">
        <v>2029</v>
      </c>
      <c r="B4807" t="s">
        <v>1855</v>
      </c>
      <c r="C4807" s="61">
        <v>42370</v>
      </c>
      <c r="D4807" t="s">
        <v>2030</v>
      </c>
      <c r="E4807" t="s">
        <v>2031</v>
      </c>
      <c r="F4807" t="s">
        <v>1709</v>
      </c>
      <c r="G4807" t="s">
        <v>430</v>
      </c>
      <c r="H4807" t="str">
        <f>VLOOKUP(G4807,'Agreement Open'!$E$2:$E$1315,1,FALSE)</f>
        <v>0000051/4/03/06/2021</v>
      </c>
      <c r="I4807" s="61">
        <v>44727</v>
      </c>
      <c r="J4807" s="61">
        <v>44516.835787581018</v>
      </c>
      <c r="K4807" s="62">
        <v>0</v>
      </c>
      <c r="L4807" s="62">
        <v>1660000</v>
      </c>
      <c r="M4807" s="62">
        <v>33200</v>
      </c>
      <c r="N4807" s="62">
        <v>0</v>
      </c>
      <c r="O4807" s="62">
        <v>166000</v>
      </c>
      <c r="P4807" s="62">
        <v>1792800</v>
      </c>
      <c r="Q4807" t="s">
        <v>1538</v>
      </c>
    </row>
    <row r="4808" spans="1:17" hidden="1" x14ac:dyDescent="0.25">
      <c r="A4808" t="s">
        <v>2026</v>
      </c>
      <c r="B4808" t="s">
        <v>1855</v>
      </c>
      <c r="C4808" s="61">
        <v>42370</v>
      </c>
      <c r="D4808" t="s">
        <v>2027</v>
      </c>
      <c r="E4808" t="s">
        <v>2028</v>
      </c>
      <c r="F4808" t="s">
        <v>1709</v>
      </c>
      <c r="G4808" t="s">
        <v>430</v>
      </c>
      <c r="H4808" t="str">
        <f>VLOOKUP(G4808,'Agreement Open'!$E$2:$E$1315,1,FALSE)</f>
        <v>0000051/4/03/06/2021</v>
      </c>
      <c r="I4808" s="61">
        <v>44727</v>
      </c>
      <c r="J4808" s="61">
        <v>44542.393276006944</v>
      </c>
      <c r="K4808" s="62">
        <v>0</v>
      </c>
      <c r="L4808" s="62">
        <v>1660000</v>
      </c>
      <c r="M4808" s="62">
        <v>33200</v>
      </c>
      <c r="N4808" s="62">
        <v>0</v>
      </c>
      <c r="O4808" s="62">
        <v>166000</v>
      </c>
      <c r="P4808" s="62">
        <v>1792800</v>
      </c>
      <c r="Q4808" t="s">
        <v>1538</v>
      </c>
    </row>
    <row r="4809" spans="1:17" hidden="1" x14ac:dyDescent="0.25">
      <c r="A4809" t="s">
        <v>2023</v>
      </c>
      <c r="B4809" t="s">
        <v>1855</v>
      </c>
      <c r="C4809" s="61">
        <v>42370</v>
      </c>
      <c r="D4809" t="s">
        <v>2024</v>
      </c>
      <c r="E4809" t="s">
        <v>2025</v>
      </c>
      <c r="F4809" t="s">
        <v>1709</v>
      </c>
      <c r="G4809" t="s">
        <v>430</v>
      </c>
      <c r="H4809" t="str">
        <f>VLOOKUP(G4809,'Agreement Open'!$E$2:$E$1315,1,FALSE)</f>
        <v>0000051/4/03/06/2021</v>
      </c>
      <c r="I4809" s="61">
        <v>44727</v>
      </c>
      <c r="J4809" s="61">
        <v>44543.422232951387</v>
      </c>
      <c r="K4809" s="62">
        <v>0</v>
      </c>
      <c r="L4809" s="62">
        <v>1660000</v>
      </c>
      <c r="M4809" s="62">
        <v>33200</v>
      </c>
      <c r="N4809" s="62">
        <v>0</v>
      </c>
      <c r="O4809" s="62">
        <v>166000</v>
      </c>
      <c r="P4809" s="62">
        <v>1792800</v>
      </c>
      <c r="Q4809" t="s">
        <v>1538</v>
      </c>
    </row>
    <row r="4810" spans="1:17" hidden="1" x14ac:dyDescent="0.25">
      <c r="A4810" t="s">
        <v>2035</v>
      </c>
      <c r="B4810" t="s">
        <v>1855</v>
      </c>
      <c r="C4810" s="61">
        <v>42370</v>
      </c>
      <c r="D4810" t="s">
        <v>2036</v>
      </c>
      <c r="E4810" t="s">
        <v>2037</v>
      </c>
      <c r="F4810" t="s">
        <v>1709</v>
      </c>
      <c r="G4810" t="s">
        <v>430</v>
      </c>
      <c r="H4810" t="str">
        <f>VLOOKUP(G4810,'Agreement Open'!$E$2:$E$1315,1,FALSE)</f>
        <v>0000051/4/03/06/2021</v>
      </c>
      <c r="I4810" s="61">
        <v>44727</v>
      </c>
      <c r="J4810" s="61">
        <v>44482.474087071758</v>
      </c>
      <c r="K4810" s="62">
        <v>0</v>
      </c>
      <c r="L4810" s="62">
        <v>1660000</v>
      </c>
      <c r="M4810" s="62">
        <v>33200</v>
      </c>
      <c r="N4810" s="62">
        <v>0</v>
      </c>
      <c r="O4810" s="62">
        <v>166000</v>
      </c>
      <c r="P4810" s="62">
        <v>1792800</v>
      </c>
      <c r="Q4810" t="s">
        <v>1538</v>
      </c>
    </row>
    <row r="4811" spans="1:17" hidden="1" x14ac:dyDescent="0.25">
      <c r="A4811" t="s">
        <v>2035</v>
      </c>
      <c r="B4811" t="s">
        <v>1855</v>
      </c>
      <c r="C4811" s="61">
        <v>42370</v>
      </c>
      <c r="D4811" t="s">
        <v>2036</v>
      </c>
      <c r="E4811" t="s">
        <v>2037</v>
      </c>
      <c r="F4811" t="s">
        <v>1709</v>
      </c>
      <c r="G4811" t="s">
        <v>430</v>
      </c>
      <c r="H4811" t="str">
        <f>VLOOKUP(G4811,'Agreement Open'!$E$2:$E$1315,1,FALSE)</f>
        <v>0000051/4/03/06/2021</v>
      </c>
      <c r="I4811" s="61">
        <v>44727</v>
      </c>
      <c r="J4811" s="61">
        <v>44516.727347256943</v>
      </c>
      <c r="K4811" s="62">
        <v>0</v>
      </c>
      <c r="L4811" s="62">
        <v>1660000</v>
      </c>
      <c r="M4811" s="62">
        <v>33200</v>
      </c>
      <c r="N4811" s="62">
        <v>0</v>
      </c>
      <c r="O4811" s="62">
        <v>166000</v>
      </c>
      <c r="P4811" s="62">
        <v>1792800</v>
      </c>
      <c r="Q4811" t="s">
        <v>1538</v>
      </c>
    </row>
    <row r="4812" spans="1:17" hidden="1" x14ac:dyDescent="0.25">
      <c r="A4812" t="s">
        <v>2032</v>
      </c>
      <c r="B4812" t="s">
        <v>1855</v>
      </c>
      <c r="C4812" s="61">
        <v>42370</v>
      </c>
      <c r="D4812" t="s">
        <v>2033</v>
      </c>
      <c r="E4812" t="s">
        <v>2034</v>
      </c>
      <c r="F4812" t="s">
        <v>1709</v>
      </c>
      <c r="G4812" t="s">
        <v>430</v>
      </c>
      <c r="H4812" t="str">
        <f>VLOOKUP(G4812,'Agreement Open'!$E$2:$E$1315,1,FALSE)</f>
        <v>0000051/4/03/06/2021</v>
      </c>
      <c r="I4812" s="61">
        <v>44727</v>
      </c>
      <c r="J4812" s="61">
        <v>44516.837373113427</v>
      </c>
      <c r="K4812" s="62">
        <v>0</v>
      </c>
      <c r="L4812" s="62">
        <v>1660000</v>
      </c>
      <c r="M4812" s="62">
        <v>33200</v>
      </c>
      <c r="N4812" s="62">
        <v>0</v>
      </c>
      <c r="O4812" s="62">
        <v>166000</v>
      </c>
      <c r="P4812" s="62">
        <v>1792800</v>
      </c>
      <c r="Q4812" t="s">
        <v>1538</v>
      </c>
    </row>
    <row r="4813" spans="1:17" hidden="1" x14ac:dyDescent="0.25">
      <c r="A4813" t="s">
        <v>2032</v>
      </c>
      <c r="B4813" t="s">
        <v>1855</v>
      </c>
      <c r="C4813" s="61">
        <v>42370</v>
      </c>
      <c r="D4813" t="s">
        <v>2033</v>
      </c>
      <c r="E4813" t="s">
        <v>2034</v>
      </c>
      <c r="F4813" t="s">
        <v>1709</v>
      </c>
      <c r="G4813" t="s">
        <v>430</v>
      </c>
      <c r="H4813" t="str">
        <f>VLOOKUP(G4813,'Agreement Open'!$E$2:$E$1315,1,FALSE)</f>
        <v>0000051/4/03/06/2021</v>
      </c>
      <c r="I4813" s="61">
        <v>44727</v>
      </c>
      <c r="J4813" s="61">
        <v>44483.556110034726</v>
      </c>
      <c r="K4813" s="62">
        <v>0</v>
      </c>
      <c r="L4813" s="62">
        <v>1660000</v>
      </c>
      <c r="M4813" s="62">
        <v>33200</v>
      </c>
      <c r="N4813" s="62">
        <v>0</v>
      </c>
      <c r="O4813" s="62">
        <v>166000</v>
      </c>
      <c r="P4813" s="62">
        <v>1792800</v>
      </c>
      <c r="Q4813" t="s">
        <v>1538</v>
      </c>
    </row>
    <row r="4814" spans="1:17" hidden="1" x14ac:dyDescent="0.25">
      <c r="A4814" t="s">
        <v>2026</v>
      </c>
      <c r="B4814" t="s">
        <v>1855</v>
      </c>
      <c r="C4814" s="61">
        <v>42370</v>
      </c>
      <c r="D4814" t="s">
        <v>2027</v>
      </c>
      <c r="E4814" t="s">
        <v>2028</v>
      </c>
      <c r="F4814" t="s">
        <v>1709</v>
      </c>
      <c r="G4814" t="s">
        <v>430</v>
      </c>
      <c r="H4814" t="str">
        <f>VLOOKUP(G4814,'Agreement Open'!$E$2:$E$1315,1,FALSE)</f>
        <v>0000051/4/03/06/2021</v>
      </c>
      <c r="I4814" s="61">
        <v>44727</v>
      </c>
      <c r="J4814" s="61">
        <v>44428.633205057871</v>
      </c>
      <c r="K4814" s="62">
        <v>0</v>
      </c>
      <c r="L4814" s="62">
        <v>1660000</v>
      </c>
      <c r="M4814" s="62">
        <v>33200</v>
      </c>
      <c r="N4814" s="62">
        <v>0</v>
      </c>
      <c r="O4814" s="62">
        <v>166000</v>
      </c>
      <c r="P4814" s="62">
        <v>1792800</v>
      </c>
      <c r="Q4814" t="s">
        <v>1538</v>
      </c>
    </row>
    <row r="4815" spans="1:17" hidden="1" x14ac:dyDescent="0.25">
      <c r="A4815" t="s">
        <v>2026</v>
      </c>
      <c r="B4815" t="s">
        <v>1855</v>
      </c>
      <c r="C4815" s="61">
        <v>42370</v>
      </c>
      <c r="D4815" t="s">
        <v>2027</v>
      </c>
      <c r="E4815" t="s">
        <v>2028</v>
      </c>
      <c r="F4815" t="s">
        <v>1709</v>
      </c>
      <c r="G4815" t="s">
        <v>430</v>
      </c>
      <c r="H4815" t="str">
        <f>VLOOKUP(G4815,'Agreement Open'!$E$2:$E$1315,1,FALSE)</f>
        <v>0000051/4/03/06/2021</v>
      </c>
      <c r="I4815" s="61">
        <v>44727</v>
      </c>
      <c r="J4815" s="61">
        <v>44452.720048460651</v>
      </c>
      <c r="K4815" s="62">
        <v>0</v>
      </c>
      <c r="L4815" s="62">
        <v>1660000</v>
      </c>
      <c r="M4815" s="62">
        <v>33200</v>
      </c>
      <c r="N4815" s="62">
        <v>0</v>
      </c>
      <c r="O4815" s="62">
        <v>166000</v>
      </c>
      <c r="P4815" s="62">
        <v>1792800</v>
      </c>
      <c r="Q4815" t="s">
        <v>1538</v>
      </c>
    </row>
    <row r="4816" spans="1:17" hidden="1" x14ac:dyDescent="0.25">
      <c r="A4816" t="s">
        <v>2029</v>
      </c>
      <c r="B4816" t="s">
        <v>1855</v>
      </c>
      <c r="C4816" s="61">
        <v>42370</v>
      </c>
      <c r="D4816" t="s">
        <v>2030</v>
      </c>
      <c r="E4816" t="s">
        <v>2031</v>
      </c>
      <c r="F4816" t="s">
        <v>1709</v>
      </c>
      <c r="G4816" t="s">
        <v>430</v>
      </c>
      <c r="H4816" t="str">
        <f>VLOOKUP(G4816,'Agreement Open'!$E$2:$E$1315,1,FALSE)</f>
        <v>0000051/4/03/06/2021</v>
      </c>
      <c r="I4816" s="61">
        <v>44727</v>
      </c>
      <c r="J4816" s="61">
        <v>44452.725965277779</v>
      </c>
      <c r="K4816" s="62">
        <v>0</v>
      </c>
      <c r="L4816" s="62">
        <v>1660000</v>
      </c>
      <c r="M4816" s="62">
        <v>33200</v>
      </c>
      <c r="N4816" s="62">
        <v>0</v>
      </c>
      <c r="O4816" s="62">
        <v>166000</v>
      </c>
      <c r="P4816" s="62">
        <v>1792800</v>
      </c>
      <c r="Q4816" t="s">
        <v>1538</v>
      </c>
    </row>
    <row r="4817" spans="1:17" hidden="1" x14ac:dyDescent="0.25">
      <c r="A4817" t="s">
        <v>2023</v>
      </c>
      <c r="B4817" t="s">
        <v>1855</v>
      </c>
      <c r="C4817" s="61">
        <v>42370</v>
      </c>
      <c r="D4817" t="s">
        <v>2024</v>
      </c>
      <c r="E4817" t="s">
        <v>2025</v>
      </c>
      <c r="F4817" t="s">
        <v>1709</v>
      </c>
      <c r="G4817" t="s">
        <v>430</v>
      </c>
      <c r="H4817" t="str">
        <f>VLOOKUP(G4817,'Agreement Open'!$E$2:$E$1315,1,FALSE)</f>
        <v>0000051/4/03/06/2021</v>
      </c>
      <c r="I4817" s="61">
        <v>44727</v>
      </c>
      <c r="J4817" s="61">
        <v>44397.787860648146</v>
      </c>
      <c r="K4817" s="62">
        <v>0</v>
      </c>
      <c r="L4817" s="62">
        <v>1660000</v>
      </c>
      <c r="M4817" s="62">
        <v>33200</v>
      </c>
      <c r="N4817" s="62">
        <v>0</v>
      </c>
      <c r="O4817" s="62">
        <v>166000</v>
      </c>
      <c r="P4817" s="62">
        <v>1792800</v>
      </c>
      <c r="Q4817" t="s">
        <v>1538</v>
      </c>
    </row>
    <row r="4818" spans="1:17" hidden="1" x14ac:dyDescent="0.25">
      <c r="A4818" t="s">
        <v>2023</v>
      </c>
      <c r="B4818" t="s">
        <v>1855</v>
      </c>
      <c r="C4818" s="61">
        <v>42370</v>
      </c>
      <c r="D4818" t="s">
        <v>2024</v>
      </c>
      <c r="E4818" t="s">
        <v>2025</v>
      </c>
      <c r="F4818" t="s">
        <v>1709</v>
      </c>
      <c r="G4818" t="s">
        <v>430</v>
      </c>
      <c r="H4818" t="str">
        <f>VLOOKUP(G4818,'Agreement Open'!$E$2:$E$1315,1,FALSE)</f>
        <v>0000051/4/03/06/2021</v>
      </c>
      <c r="I4818" s="61">
        <v>44727</v>
      </c>
      <c r="J4818" s="61">
        <v>44452.723058831019</v>
      </c>
      <c r="K4818" s="62">
        <v>0</v>
      </c>
      <c r="L4818" s="62">
        <v>1660000</v>
      </c>
      <c r="M4818" s="62">
        <v>33200</v>
      </c>
      <c r="N4818" s="62">
        <v>0</v>
      </c>
      <c r="O4818" s="62">
        <v>166000</v>
      </c>
      <c r="P4818" s="62">
        <v>1792800</v>
      </c>
      <c r="Q4818" t="s">
        <v>1538</v>
      </c>
    </row>
    <row r="4819" spans="1:17" hidden="1" x14ac:dyDescent="0.25">
      <c r="A4819" t="s">
        <v>2026</v>
      </c>
      <c r="B4819" t="s">
        <v>1855</v>
      </c>
      <c r="C4819" s="61">
        <v>42370</v>
      </c>
      <c r="D4819" t="s">
        <v>2027</v>
      </c>
      <c r="E4819" t="s">
        <v>2028</v>
      </c>
      <c r="F4819" t="s">
        <v>1709</v>
      </c>
      <c r="G4819" t="s">
        <v>430</v>
      </c>
      <c r="H4819" t="str">
        <f>VLOOKUP(G4819,'Agreement Open'!$E$2:$E$1315,1,FALSE)</f>
        <v>0000051/4/03/06/2021</v>
      </c>
      <c r="I4819" s="61">
        <v>44727</v>
      </c>
      <c r="J4819" s="61">
        <v>44482.47566408565</v>
      </c>
      <c r="K4819" s="62">
        <v>0</v>
      </c>
      <c r="L4819" s="62">
        <v>1660000</v>
      </c>
      <c r="M4819" s="62">
        <v>33200</v>
      </c>
      <c r="N4819" s="62">
        <v>0</v>
      </c>
      <c r="O4819" s="62">
        <v>166000</v>
      </c>
      <c r="P4819" s="62">
        <v>1792800</v>
      </c>
      <c r="Q4819" t="s">
        <v>1538</v>
      </c>
    </row>
    <row r="4820" spans="1:17" hidden="1" x14ac:dyDescent="0.25">
      <c r="A4820" t="s">
        <v>2035</v>
      </c>
      <c r="B4820" t="s">
        <v>1855</v>
      </c>
      <c r="C4820" s="61">
        <v>42370</v>
      </c>
      <c r="D4820" t="s">
        <v>2036</v>
      </c>
      <c r="E4820" t="s">
        <v>2037</v>
      </c>
      <c r="F4820" t="s">
        <v>1709</v>
      </c>
      <c r="G4820" t="s">
        <v>430</v>
      </c>
      <c r="H4820" t="str">
        <f>VLOOKUP(G4820,'Agreement Open'!$E$2:$E$1315,1,FALSE)</f>
        <v>0000051/4/03/06/2021</v>
      </c>
      <c r="I4820" s="61">
        <v>44727</v>
      </c>
      <c r="J4820" s="61">
        <v>44542.39084753472</v>
      </c>
      <c r="K4820" s="62">
        <v>0</v>
      </c>
      <c r="L4820" s="62">
        <v>1660000</v>
      </c>
      <c r="M4820" s="62">
        <v>33200</v>
      </c>
      <c r="N4820" s="62">
        <v>0</v>
      </c>
      <c r="O4820" s="62">
        <v>166000</v>
      </c>
      <c r="P4820" s="62">
        <v>1792800</v>
      </c>
      <c r="Q4820" t="s">
        <v>1538</v>
      </c>
    </row>
    <row r="4821" spans="1:17" hidden="1" x14ac:dyDescent="0.25">
      <c r="A4821" t="s">
        <v>2032</v>
      </c>
      <c r="B4821" t="s">
        <v>1855</v>
      </c>
      <c r="C4821" s="61">
        <v>42370</v>
      </c>
      <c r="D4821" t="s">
        <v>2033</v>
      </c>
      <c r="E4821" t="s">
        <v>2034</v>
      </c>
      <c r="F4821" t="s">
        <v>1709</v>
      </c>
      <c r="G4821" t="s">
        <v>430</v>
      </c>
      <c r="H4821" t="str">
        <f>VLOOKUP(G4821,'Agreement Open'!$E$2:$E$1315,1,FALSE)</f>
        <v>0000051/4/03/06/2021</v>
      </c>
      <c r="I4821" s="61">
        <v>44727</v>
      </c>
      <c r="J4821" s="61">
        <v>44543.42670945602</v>
      </c>
      <c r="K4821" s="62">
        <v>0</v>
      </c>
      <c r="L4821" s="62">
        <v>1660000</v>
      </c>
      <c r="M4821" s="62">
        <v>33200</v>
      </c>
      <c r="N4821" s="62">
        <v>0</v>
      </c>
      <c r="O4821" s="62">
        <v>166000</v>
      </c>
      <c r="P4821" s="62">
        <v>1792800</v>
      </c>
      <c r="Q4821" t="s">
        <v>1538</v>
      </c>
    </row>
    <row r="4822" spans="1:17" hidden="1" x14ac:dyDescent="0.25">
      <c r="A4822" t="s">
        <v>2029</v>
      </c>
      <c r="B4822" t="s">
        <v>1855</v>
      </c>
      <c r="C4822" s="61">
        <v>42370</v>
      </c>
      <c r="D4822" t="s">
        <v>2030</v>
      </c>
      <c r="E4822" t="s">
        <v>2031</v>
      </c>
      <c r="F4822" t="s">
        <v>1709</v>
      </c>
      <c r="G4822" t="s">
        <v>430</v>
      </c>
      <c r="H4822" t="str">
        <f>VLOOKUP(G4822,'Agreement Open'!$E$2:$E$1315,1,FALSE)</f>
        <v>0000051/4/03/06/2021</v>
      </c>
      <c r="I4822" s="61">
        <v>44727</v>
      </c>
      <c r="J4822" s="61">
        <v>44543.424013460652</v>
      </c>
      <c r="K4822" s="62">
        <v>0</v>
      </c>
      <c r="L4822" s="62">
        <v>1660000</v>
      </c>
      <c r="M4822" s="62">
        <v>33200</v>
      </c>
      <c r="N4822" s="62">
        <v>0</v>
      </c>
      <c r="O4822" s="62">
        <v>166000</v>
      </c>
      <c r="P4822" s="62">
        <v>1792800</v>
      </c>
      <c r="Q4822" t="s">
        <v>1538</v>
      </c>
    </row>
    <row r="4823" spans="1:17" hidden="1" x14ac:dyDescent="0.25">
      <c r="A4823" t="s">
        <v>2026</v>
      </c>
      <c r="B4823" t="s">
        <v>1855</v>
      </c>
      <c r="C4823" s="61">
        <v>42370</v>
      </c>
      <c r="D4823" t="s">
        <v>2027</v>
      </c>
      <c r="E4823" t="s">
        <v>2028</v>
      </c>
      <c r="F4823" t="s">
        <v>1709</v>
      </c>
      <c r="G4823" t="s">
        <v>430</v>
      </c>
      <c r="H4823" t="str">
        <f>VLOOKUP(G4823,'Agreement Open'!$E$2:$E$1315,1,FALSE)</f>
        <v>0000051/4/03/06/2021</v>
      </c>
      <c r="I4823" s="61">
        <v>44727</v>
      </c>
      <c r="J4823" s="61">
        <v>44516.828567627315</v>
      </c>
      <c r="K4823" s="62">
        <v>0</v>
      </c>
      <c r="L4823" s="62">
        <v>1660000</v>
      </c>
      <c r="M4823" s="62">
        <v>33200</v>
      </c>
      <c r="N4823" s="62">
        <v>0</v>
      </c>
      <c r="O4823" s="62">
        <v>166000</v>
      </c>
      <c r="P4823" s="62">
        <v>1792800</v>
      </c>
      <c r="Q4823" t="s">
        <v>1538</v>
      </c>
    </row>
    <row r="4824" spans="1:17" hidden="1" x14ac:dyDescent="0.25">
      <c r="A4824" t="s">
        <v>2023</v>
      </c>
      <c r="B4824" t="s">
        <v>1855</v>
      </c>
      <c r="C4824" s="61">
        <v>42370</v>
      </c>
      <c r="D4824" t="s">
        <v>2024</v>
      </c>
      <c r="E4824" t="s">
        <v>2025</v>
      </c>
      <c r="F4824" t="s">
        <v>1709</v>
      </c>
      <c r="G4824" t="s">
        <v>430</v>
      </c>
      <c r="H4824" t="str">
        <f>VLOOKUP(G4824,'Agreement Open'!$E$2:$E$1315,1,FALSE)</f>
        <v>0000051/4/03/06/2021</v>
      </c>
      <c r="I4824" s="61">
        <v>44727</v>
      </c>
      <c r="J4824" s="61">
        <v>44516.831546145833</v>
      </c>
      <c r="K4824" s="62">
        <v>0</v>
      </c>
      <c r="L4824" s="62">
        <v>1660000</v>
      </c>
      <c r="M4824" s="62">
        <v>33200</v>
      </c>
      <c r="N4824" s="62">
        <v>0</v>
      </c>
      <c r="O4824" s="62">
        <v>166000</v>
      </c>
      <c r="P4824" s="62">
        <v>1792800</v>
      </c>
      <c r="Q4824" t="s">
        <v>1538</v>
      </c>
    </row>
    <row r="4825" spans="1:17" hidden="1" x14ac:dyDescent="0.25">
      <c r="A4825" t="s">
        <v>2029</v>
      </c>
      <c r="B4825" t="s">
        <v>1855</v>
      </c>
      <c r="C4825" s="61">
        <v>42370</v>
      </c>
      <c r="D4825" t="s">
        <v>2030</v>
      </c>
      <c r="E4825" t="s">
        <v>2031</v>
      </c>
      <c r="F4825" t="s">
        <v>1709</v>
      </c>
      <c r="G4825" t="s">
        <v>430</v>
      </c>
      <c r="H4825" t="str">
        <f>VLOOKUP(G4825,'Agreement Open'!$E$2:$E$1315,1,FALSE)</f>
        <v>0000051/4/03/06/2021</v>
      </c>
      <c r="I4825" s="61">
        <v>44727</v>
      </c>
      <c r="J4825" s="61">
        <v>44397.789046296297</v>
      </c>
      <c r="K4825" s="62">
        <v>0</v>
      </c>
      <c r="L4825" s="62">
        <v>1660000</v>
      </c>
      <c r="M4825" s="62">
        <v>33200</v>
      </c>
      <c r="N4825" s="62">
        <v>0</v>
      </c>
      <c r="O4825" s="62">
        <v>166000</v>
      </c>
      <c r="P4825" s="62">
        <v>1792800</v>
      </c>
      <c r="Q4825" t="s">
        <v>1538</v>
      </c>
    </row>
    <row r="4826" spans="1:17" hidden="1" x14ac:dyDescent="0.25">
      <c r="A4826" t="s">
        <v>2023</v>
      </c>
      <c r="B4826" t="s">
        <v>1855</v>
      </c>
      <c r="C4826" s="61">
        <v>42370</v>
      </c>
      <c r="D4826" t="s">
        <v>2024</v>
      </c>
      <c r="E4826" t="s">
        <v>2025</v>
      </c>
      <c r="F4826" t="s">
        <v>1709</v>
      </c>
      <c r="G4826" t="s">
        <v>430</v>
      </c>
      <c r="H4826" t="str">
        <f>VLOOKUP(G4826,'Agreement Open'!$E$2:$E$1315,1,FALSE)</f>
        <v>0000051/4/03/06/2021</v>
      </c>
      <c r="I4826" s="61">
        <v>44727</v>
      </c>
      <c r="J4826" s="61">
        <v>44482.480041435185</v>
      </c>
      <c r="K4826" s="62">
        <v>0</v>
      </c>
      <c r="L4826" s="62">
        <v>1660000</v>
      </c>
      <c r="M4826" s="62">
        <v>33200</v>
      </c>
      <c r="N4826" s="62">
        <v>0</v>
      </c>
      <c r="O4826" s="62">
        <v>166000</v>
      </c>
      <c r="P4826" s="62">
        <v>1792800</v>
      </c>
      <c r="Q4826" t="s">
        <v>1538</v>
      </c>
    </row>
    <row r="4827" spans="1:17" hidden="1" x14ac:dyDescent="0.25">
      <c r="A4827" t="s">
        <v>2029</v>
      </c>
      <c r="B4827" t="s">
        <v>1855</v>
      </c>
      <c r="C4827" s="61">
        <v>42370</v>
      </c>
      <c r="D4827" t="s">
        <v>2030</v>
      </c>
      <c r="E4827" t="s">
        <v>2031</v>
      </c>
      <c r="F4827" t="s">
        <v>1709</v>
      </c>
      <c r="G4827" t="s">
        <v>430</v>
      </c>
      <c r="H4827" t="str">
        <f>VLOOKUP(G4827,'Agreement Open'!$E$2:$E$1315,1,FALSE)</f>
        <v>0000051/4/03/06/2021</v>
      </c>
      <c r="I4827" s="61">
        <v>44727</v>
      </c>
      <c r="J4827" s="61">
        <v>44483.55322696759</v>
      </c>
      <c r="K4827" s="62">
        <v>0</v>
      </c>
      <c r="L4827" s="62">
        <v>1660000</v>
      </c>
      <c r="M4827" s="62">
        <v>33200</v>
      </c>
      <c r="N4827" s="62">
        <v>0</v>
      </c>
      <c r="O4827" s="62">
        <v>166000</v>
      </c>
      <c r="P4827" s="62">
        <v>1792800</v>
      </c>
      <c r="Q4827" t="s">
        <v>1538</v>
      </c>
    </row>
    <row r="4828" spans="1:17" hidden="1" x14ac:dyDescent="0.25">
      <c r="A4828" t="s">
        <v>2035</v>
      </c>
      <c r="B4828" t="s">
        <v>1855</v>
      </c>
      <c r="C4828" s="61">
        <v>42370</v>
      </c>
      <c r="D4828" t="s">
        <v>2036</v>
      </c>
      <c r="E4828" t="s">
        <v>2037</v>
      </c>
      <c r="F4828" t="s">
        <v>1709</v>
      </c>
      <c r="G4828" t="s">
        <v>430</v>
      </c>
      <c r="H4828" t="str">
        <f>VLOOKUP(G4828,'Agreement Open'!$E$2:$E$1315,1,FALSE)</f>
        <v>0000051/4/03/06/2021</v>
      </c>
      <c r="I4828" s="61">
        <v>44727</v>
      </c>
      <c r="J4828" s="61">
        <v>44428.628695451385</v>
      </c>
      <c r="K4828" s="62">
        <v>0</v>
      </c>
      <c r="L4828" s="62">
        <v>1660000</v>
      </c>
      <c r="M4828" s="62">
        <v>33200</v>
      </c>
      <c r="N4828" s="62">
        <v>0</v>
      </c>
      <c r="O4828" s="62">
        <v>166000</v>
      </c>
      <c r="P4828" s="62">
        <v>1792800</v>
      </c>
      <c r="Q4828" t="s">
        <v>1538</v>
      </c>
    </row>
    <row r="4829" spans="1:17" hidden="1" x14ac:dyDescent="0.25">
      <c r="A4829" t="s">
        <v>2023</v>
      </c>
      <c r="B4829" t="s">
        <v>1855</v>
      </c>
      <c r="C4829" s="61">
        <v>42370</v>
      </c>
      <c r="D4829" t="s">
        <v>2024</v>
      </c>
      <c r="E4829" t="s">
        <v>2025</v>
      </c>
      <c r="F4829" t="s">
        <v>1709</v>
      </c>
      <c r="G4829" t="s">
        <v>430</v>
      </c>
      <c r="H4829" t="str">
        <f>VLOOKUP(G4829,'Agreement Open'!$E$2:$E$1315,1,FALSE)</f>
        <v>0000051/4/03/06/2021</v>
      </c>
      <c r="I4829" s="61">
        <v>44727</v>
      </c>
      <c r="J4829" s="61">
        <v>44428.635085532405</v>
      </c>
      <c r="K4829" s="62">
        <v>0</v>
      </c>
      <c r="L4829" s="62">
        <v>1660000</v>
      </c>
      <c r="M4829" s="62">
        <v>33200</v>
      </c>
      <c r="N4829" s="62">
        <v>0</v>
      </c>
      <c r="O4829" s="62">
        <v>166000</v>
      </c>
      <c r="P4829" s="62">
        <v>1792800</v>
      </c>
      <c r="Q4829" t="s">
        <v>1538</v>
      </c>
    </row>
    <row r="4830" spans="1:17" hidden="1" x14ac:dyDescent="0.25">
      <c r="A4830" t="s">
        <v>2029</v>
      </c>
      <c r="B4830" t="s">
        <v>1855</v>
      </c>
      <c r="C4830" s="61">
        <v>42370</v>
      </c>
      <c r="D4830" t="s">
        <v>2030</v>
      </c>
      <c r="E4830" t="s">
        <v>2031</v>
      </c>
      <c r="F4830" t="s">
        <v>1709</v>
      </c>
      <c r="G4830" t="s">
        <v>430</v>
      </c>
      <c r="H4830" t="str">
        <f>VLOOKUP(G4830,'Agreement Open'!$E$2:$E$1315,1,FALSE)</f>
        <v>0000051/4/03/06/2021</v>
      </c>
      <c r="I4830" s="61">
        <v>44727</v>
      </c>
      <c r="J4830" s="61">
        <v>44428.636599571757</v>
      </c>
      <c r="K4830" s="62">
        <v>0</v>
      </c>
      <c r="L4830" s="62">
        <v>1660000</v>
      </c>
      <c r="M4830" s="62">
        <v>33200</v>
      </c>
      <c r="N4830" s="62">
        <v>0</v>
      </c>
      <c r="O4830" s="62">
        <v>166000</v>
      </c>
      <c r="P4830" s="62">
        <v>1792800</v>
      </c>
      <c r="Q4830" t="s">
        <v>1538</v>
      </c>
    </row>
    <row r="4831" spans="1:17" hidden="1" x14ac:dyDescent="0.25">
      <c r="A4831" t="s">
        <v>6099</v>
      </c>
      <c r="B4831" t="s">
        <v>1855</v>
      </c>
      <c r="C4831" s="61">
        <v>42370</v>
      </c>
      <c r="D4831" t="s">
        <v>2427</v>
      </c>
      <c r="E4831" t="s">
        <v>2428</v>
      </c>
      <c r="F4831" t="s">
        <v>1709</v>
      </c>
      <c r="G4831" t="s">
        <v>431</v>
      </c>
      <c r="H4831" t="str">
        <f>VLOOKUP(G4831,'Agreement Open'!$E$2:$E$1315,1,FALSE)</f>
        <v>0000052/4/03/06/2021</v>
      </c>
      <c r="I4831" s="61">
        <v>44727</v>
      </c>
      <c r="J4831" s="61">
        <v>44480.883727430555</v>
      </c>
      <c r="K4831" s="62">
        <v>122754</v>
      </c>
      <c r="L4831" s="62">
        <v>0</v>
      </c>
      <c r="M4831" s="62">
        <v>0</v>
      </c>
      <c r="N4831" s="62">
        <v>2160000</v>
      </c>
      <c r="O4831" s="62">
        <v>216000</v>
      </c>
      <c r="P4831" s="62">
        <v>2376000</v>
      </c>
      <c r="Q4831" t="s">
        <v>1538</v>
      </c>
    </row>
    <row r="4832" spans="1:17" hidden="1" x14ac:dyDescent="0.25">
      <c r="A4832" t="s">
        <v>6100</v>
      </c>
      <c r="B4832" t="s">
        <v>1855</v>
      </c>
      <c r="C4832" s="61">
        <v>42370</v>
      </c>
      <c r="D4832" t="s">
        <v>2436</v>
      </c>
      <c r="E4832" t="s">
        <v>2437</v>
      </c>
      <c r="F4832" t="s">
        <v>1709</v>
      </c>
      <c r="G4832" t="s">
        <v>431</v>
      </c>
      <c r="H4832" t="str">
        <f>VLOOKUP(G4832,'Agreement Open'!$E$2:$E$1315,1,FALSE)</f>
        <v>0000052/4/03/06/2021</v>
      </c>
      <c r="I4832" s="61">
        <v>44727</v>
      </c>
      <c r="J4832" s="61">
        <v>44526.717586539351</v>
      </c>
      <c r="K4832" s="62">
        <v>0</v>
      </c>
      <c r="L4832" s="62">
        <v>185000</v>
      </c>
      <c r="M4832" s="62">
        <v>3700</v>
      </c>
      <c r="N4832" s="62">
        <v>0</v>
      </c>
      <c r="O4832" s="62">
        <v>18500</v>
      </c>
      <c r="P4832" s="62">
        <v>199800</v>
      </c>
      <c r="Q4832" t="s">
        <v>1538</v>
      </c>
    </row>
    <row r="4833" spans="1:17" hidden="1" x14ac:dyDescent="0.25">
      <c r="A4833" t="s">
        <v>6099</v>
      </c>
      <c r="B4833" t="s">
        <v>1855</v>
      </c>
      <c r="C4833" s="61">
        <v>42370</v>
      </c>
      <c r="D4833" t="s">
        <v>2427</v>
      </c>
      <c r="E4833" t="s">
        <v>2428</v>
      </c>
      <c r="F4833" t="s">
        <v>1709</v>
      </c>
      <c r="G4833" t="s">
        <v>431</v>
      </c>
      <c r="H4833" t="str">
        <f>VLOOKUP(G4833,'Agreement Open'!$E$2:$E$1315,1,FALSE)</f>
        <v>0000052/4/03/06/2021</v>
      </c>
      <c r="I4833" s="61">
        <v>44727</v>
      </c>
      <c r="J4833" s="61">
        <v>44530.624643668983</v>
      </c>
      <c r="K4833" s="62">
        <v>0</v>
      </c>
      <c r="L4833" s="62">
        <v>185000</v>
      </c>
      <c r="M4833" s="62">
        <v>3700</v>
      </c>
      <c r="N4833" s="62">
        <v>0</v>
      </c>
      <c r="O4833" s="62">
        <v>18500</v>
      </c>
      <c r="P4833" s="62">
        <v>199800</v>
      </c>
      <c r="Q4833" t="s">
        <v>1538</v>
      </c>
    </row>
    <row r="4834" spans="1:17" hidden="1" x14ac:dyDescent="0.25">
      <c r="A4834" t="s">
        <v>6101</v>
      </c>
      <c r="B4834" t="s">
        <v>1855</v>
      </c>
      <c r="C4834" s="61">
        <v>42370</v>
      </c>
      <c r="D4834" t="s">
        <v>2439</v>
      </c>
      <c r="E4834" t="s">
        <v>2440</v>
      </c>
      <c r="F4834" t="s">
        <v>1709</v>
      </c>
      <c r="G4834" t="s">
        <v>431</v>
      </c>
      <c r="H4834" t="str">
        <f>VLOOKUP(G4834,'Agreement Open'!$E$2:$E$1315,1,FALSE)</f>
        <v>0000052/4/03/06/2021</v>
      </c>
      <c r="I4834" s="61">
        <v>44727</v>
      </c>
      <c r="J4834" s="61">
        <v>44530.631294641207</v>
      </c>
      <c r="K4834" s="62">
        <v>0</v>
      </c>
      <c r="L4834" s="62">
        <v>185000</v>
      </c>
      <c r="M4834" s="62">
        <v>3700</v>
      </c>
      <c r="N4834" s="62">
        <v>0</v>
      </c>
      <c r="O4834" s="62">
        <v>18500</v>
      </c>
      <c r="P4834" s="62">
        <v>199800</v>
      </c>
      <c r="Q4834" t="s">
        <v>1538</v>
      </c>
    </row>
    <row r="4835" spans="1:17" hidden="1" x14ac:dyDescent="0.25">
      <c r="A4835" t="s">
        <v>6102</v>
      </c>
      <c r="B4835" t="s">
        <v>1855</v>
      </c>
      <c r="C4835" s="61">
        <v>42370</v>
      </c>
      <c r="D4835" t="s">
        <v>2433</v>
      </c>
      <c r="E4835" t="s">
        <v>2434</v>
      </c>
      <c r="F4835" t="s">
        <v>1709</v>
      </c>
      <c r="G4835" t="s">
        <v>431</v>
      </c>
      <c r="H4835" t="str">
        <f>VLOOKUP(G4835,'Agreement Open'!$E$2:$E$1315,1,FALSE)</f>
        <v>0000052/4/03/06/2021</v>
      </c>
      <c r="I4835" s="61">
        <v>44727</v>
      </c>
      <c r="J4835" s="61">
        <v>44512.934085451387</v>
      </c>
      <c r="K4835" s="62">
        <v>0</v>
      </c>
      <c r="L4835" s="62">
        <v>185000</v>
      </c>
      <c r="M4835" s="62">
        <v>3700</v>
      </c>
      <c r="N4835" s="62">
        <v>0</v>
      </c>
      <c r="O4835" s="62">
        <v>18500</v>
      </c>
      <c r="P4835" s="62">
        <v>199800</v>
      </c>
      <c r="Q4835" t="s">
        <v>1538</v>
      </c>
    </row>
    <row r="4836" spans="1:17" hidden="1" x14ac:dyDescent="0.25">
      <c r="A4836" t="s">
        <v>6099</v>
      </c>
      <c r="B4836" t="s">
        <v>1855</v>
      </c>
      <c r="C4836" s="61">
        <v>42370</v>
      </c>
      <c r="D4836" t="s">
        <v>2427</v>
      </c>
      <c r="E4836" t="s">
        <v>2428</v>
      </c>
      <c r="F4836" t="s">
        <v>1709</v>
      </c>
      <c r="G4836" t="s">
        <v>431</v>
      </c>
      <c r="H4836" t="str">
        <f>VLOOKUP(G4836,'Agreement Open'!$E$2:$E$1315,1,FALSE)</f>
        <v>0000052/4/03/06/2021</v>
      </c>
      <c r="I4836" s="61">
        <v>44727</v>
      </c>
      <c r="J4836" s="61">
        <v>44512.92077989583</v>
      </c>
      <c r="K4836" s="62">
        <v>0</v>
      </c>
      <c r="L4836" s="62">
        <v>185000</v>
      </c>
      <c r="M4836" s="62">
        <v>3700</v>
      </c>
      <c r="N4836" s="62">
        <v>0</v>
      </c>
      <c r="O4836" s="62">
        <v>18500</v>
      </c>
      <c r="P4836" s="62">
        <v>199800</v>
      </c>
      <c r="Q4836" t="s">
        <v>1538</v>
      </c>
    </row>
    <row r="4837" spans="1:17" hidden="1" x14ac:dyDescent="0.25">
      <c r="A4837" t="s">
        <v>6103</v>
      </c>
      <c r="B4837" t="s">
        <v>1855</v>
      </c>
      <c r="C4837" s="61">
        <v>42370</v>
      </c>
      <c r="D4837" t="s">
        <v>2424</v>
      </c>
      <c r="E4837" t="s">
        <v>2425</v>
      </c>
      <c r="F4837" t="s">
        <v>1709</v>
      </c>
      <c r="G4837" t="s">
        <v>431</v>
      </c>
      <c r="H4837" t="str">
        <f>VLOOKUP(G4837,'Agreement Open'!$E$2:$E$1315,1,FALSE)</f>
        <v>0000052/4/03/06/2021</v>
      </c>
      <c r="I4837" s="61">
        <v>44727</v>
      </c>
      <c r="J4837" s="61">
        <v>44512.928500729169</v>
      </c>
      <c r="K4837" s="62">
        <v>0</v>
      </c>
      <c r="L4837" s="62">
        <v>185000</v>
      </c>
      <c r="M4837" s="62">
        <v>3700</v>
      </c>
      <c r="N4837" s="62">
        <v>0</v>
      </c>
      <c r="O4837" s="62">
        <v>18500</v>
      </c>
      <c r="P4837" s="62">
        <v>199800</v>
      </c>
      <c r="Q4837" t="s">
        <v>1538</v>
      </c>
    </row>
    <row r="4838" spans="1:17" hidden="1" x14ac:dyDescent="0.25">
      <c r="A4838" t="s">
        <v>6099</v>
      </c>
      <c r="B4838" t="s">
        <v>1855</v>
      </c>
      <c r="C4838" s="61">
        <v>42370</v>
      </c>
      <c r="D4838" t="s">
        <v>2427</v>
      </c>
      <c r="E4838" t="s">
        <v>2428</v>
      </c>
      <c r="F4838" t="s">
        <v>1709</v>
      </c>
      <c r="G4838" t="s">
        <v>431</v>
      </c>
      <c r="H4838" t="str">
        <f>VLOOKUP(G4838,'Agreement Open'!$E$2:$E$1315,1,FALSE)</f>
        <v>0000052/4/03/06/2021</v>
      </c>
      <c r="I4838" s="61">
        <v>44727</v>
      </c>
      <c r="J4838" s="61">
        <v>44512.931708483797</v>
      </c>
      <c r="K4838" s="62">
        <v>0</v>
      </c>
      <c r="L4838" s="62">
        <v>185000</v>
      </c>
      <c r="M4838" s="62">
        <v>3700</v>
      </c>
      <c r="N4838" s="62">
        <v>0</v>
      </c>
      <c r="O4838" s="62">
        <v>18500</v>
      </c>
      <c r="P4838" s="62">
        <v>199800</v>
      </c>
      <c r="Q4838" t="s">
        <v>1538</v>
      </c>
    </row>
    <row r="4839" spans="1:17" hidden="1" x14ac:dyDescent="0.25">
      <c r="A4839" t="s">
        <v>6104</v>
      </c>
      <c r="B4839" t="s">
        <v>1855</v>
      </c>
      <c r="C4839" s="61">
        <v>42370</v>
      </c>
      <c r="D4839" t="s">
        <v>2430</v>
      </c>
      <c r="E4839" t="s">
        <v>2431</v>
      </c>
      <c r="F4839" t="s">
        <v>1709</v>
      </c>
      <c r="G4839" t="s">
        <v>431</v>
      </c>
      <c r="H4839" t="str">
        <f>VLOOKUP(G4839,'Agreement Open'!$E$2:$E$1315,1,FALSE)</f>
        <v>0000052/4/03/06/2021</v>
      </c>
      <c r="I4839" s="61">
        <v>44727</v>
      </c>
      <c r="J4839" s="61">
        <v>44512.932925775465</v>
      </c>
      <c r="K4839" s="62">
        <v>0</v>
      </c>
      <c r="L4839" s="62">
        <v>185000</v>
      </c>
      <c r="M4839" s="62">
        <v>3700</v>
      </c>
      <c r="N4839" s="62">
        <v>0</v>
      </c>
      <c r="O4839" s="62">
        <v>18500</v>
      </c>
      <c r="P4839" s="62">
        <v>199800</v>
      </c>
      <c r="Q4839" t="s">
        <v>1538</v>
      </c>
    </row>
    <row r="4840" spans="1:17" hidden="1" x14ac:dyDescent="0.25">
      <c r="A4840" t="s">
        <v>6105</v>
      </c>
      <c r="B4840" t="s">
        <v>1855</v>
      </c>
      <c r="C4840" s="61">
        <v>42370</v>
      </c>
      <c r="D4840" t="s">
        <v>2442</v>
      </c>
      <c r="E4840" t="s">
        <v>2443</v>
      </c>
      <c r="F4840" t="s">
        <v>1709</v>
      </c>
      <c r="G4840" t="s">
        <v>431</v>
      </c>
      <c r="H4840" t="str">
        <f>VLOOKUP(G4840,'Agreement Open'!$E$2:$E$1315,1,FALSE)</f>
        <v>0000052/4/03/06/2021</v>
      </c>
      <c r="I4840" s="61">
        <v>44727</v>
      </c>
      <c r="J4840" s="61">
        <v>44512.936669131945</v>
      </c>
      <c r="K4840" s="62">
        <v>0</v>
      </c>
      <c r="L4840" s="62">
        <v>185000</v>
      </c>
      <c r="M4840" s="62">
        <v>3700</v>
      </c>
      <c r="N4840" s="62">
        <v>0</v>
      </c>
      <c r="O4840" s="62">
        <v>18500</v>
      </c>
      <c r="P4840" s="62">
        <v>199800</v>
      </c>
      <c r="Q4840" t="s">
        <v>1538</v>
      </c>
    </row>
    <row r="4841" spans="1:17" hidden="1" x14ac:dyDescent="0.25">
      <c r="A4841" t="s">
        <v>6100</v>
      </c>
      <c r="B4841" t="s">
        <v>1855</v>
      </c>
      <c r="C4841" s="61">
        <v>42370</v>
      </c>
      <c r="D4841" t="s">
        <v>2436</v>
      </c>
      <c r="E4841" t="s">
        <v>2437</v>
      </c>
      <c r="F4841" t="s">
        <v>1709</v>
      </c>
      <c r="G4841" t="s">
        <v>431</v>
      </c>
      <c r="H4841" t="str">
        <f>VLOOKUP(G4841,'Agreement Open'!$E$2:$E$1315,1,FALSE)</f>
        <v>0000052/4/03/06/2021</v>
      </c>
      <c r="I4841" s="61">
        <v>44727</v>
      </c>
      <c r="J4841" s="61">
        <v>44512.904275000001</v>
      </c>
      <c r="K4841" s="62">
        <v>0</v>
      </c>
      <c r="L4841" s="62">
        <v>185000</v>
      </c>
      <c r="M4841" s="62">
        <v>3700</v>
      </c>
      <c r="N4841" s="62">
        <v>0</v>
      </c>
      <c r="O4841" s="62">
        <v>18500</v>
      </c>
      <c r="P4841" s="62">
        <v>199800</v>
      </c>
      <c r="Q4841" t="s">
        <v>1538</v>
      </c>
    </row>
    <row r="4842" spans="1:17" hidden="1" x14ac:dyDescent="0.25">
      <c r="A4842" t="s">
        <v>6105</v>
      </c>
      <c r="B4842" t="s">
        <v>1855</v>
      </c>
      <c r="C4842" s="61">
        <v>42370</v>
      </c>
      <c r="D4842" t="s">
        <v>2442</v>
      </c>
      <c r="E4842" t="s">
        <v>2443</v>
      </c>
      <c r="F4842" t="s">
        <v>1709</v>
      </c>
      <c r="G4842" t="s">
        <v>431</v>
      </c>
      <c r="H4842" t="str">
        <f>VLOOKUP(G4842,'Agreement Open'!$E$2:$E$1315,1,FALSE)</f>
        <v>0000052/4/03/06/2021</v>
      </c>
      <c r="I4842" s="61">
        <v>44727</v>
      </c>
      <c r="J4842" s="61">
        <v>44512.927240277779</v>
      </c>
      <c r="K4842" s="62">
        <v>0</v>
      </c>
      <c r="L4842" s="62">
        <v>185000</v>
      </c>
      <c r="M4842" s="62">
        <v>3700</v>
      </c>
      <c r="N4842" s="62">
        <v>0</v>
      </c>
      <c r="O4842" s="62">
        <v>18500</v>
      </c>
      <c r="P4842" s="62">
        <v>199800</v>
      </c>
      <c r="Q4842" t="s">
        <v>1538</v>
      </c>
    </row>
    <row r="4843" spans="1:17" hidden="1" x14ac:dyDescent="0.25">
      <c r="A4843" t="s">
        <v>6103</v>
      </c>
      <c r="B4843" t="s">
        <v>1855</v>
      </c>
      <c r="C4843" s="61">
        <v>42370</v>
      </c>
      <c r="D4843" t="s">
        <v>2424</v>
      </c>
      <c r="E4843" t="s">
        <v>2425</v>
      </c>
      <c r="F4843" t="s">
        <v>1709</v>
      </c>
      <c r="G4843" t="s">
        <v>431</v>
      </c>
      <c r="H4843" t="str">
        <f>VLOOKUP(G4843,'Agreement Open'!$E$2:$E$1315,1,FALSE)</f>
        <v>0000052/4/03/06/2021</v>
      </c>
      <c r="I4843" s="61">
        <v>44727</v>
      </c>
      <c r="J4843" s="61">
        <v>44480.885978703707</v>
      </c>
      <c r="K4843" s="62">
        <v>126165</v>
      </c>
      <c r="L4843" s="62">
        <v>0</v>
      </c>
      <c r="M4843" s="62">
        <v>0</v>
      </c>
      <c r="N4843" s="62">
        <v>2160000</v>
      </c>
      <c r="O4843" s="62">
        <v>216000</v>
      </c>
      <c r="P4843" s="62">
        <v>2376000</v>
      </c>
      <c r="Q4843" t="s">
        <v>1538</v>
      </c>
    </row>
    <row r="4844" spans="1:17" hidden="1" x14ac:dyDescent="0.25">
      <c r="A4844" t="s">
        <v>2432</v>
      </c>
      <c r="B4844" t="s">
        <v>1855</v>
      </c>
      <c r="C4844" s="61">
        <v>42370</v>
      </c>
      <c r="D4844" t="s">
        <v>2433</v>
      </c>
      <c r="E4844" t="s">
        <v>2434</v>
      </c>
      <c r="F4844" t="s">
        <v>1709</v>
      </c>
      <c r="G4844" t="s">
        <v>431</v>
      </c>
      <c r="H4844" t="str">
        <f>VLOOKUP(G4844,'Agreement Open'!$E$2:$E$1315,1,FALSE)</f>
        <v>0000052/4/03/06/2021</v>
      </c>
      <c r="I4844" s="61">
        <v>44727</v>
      </c>
      <c r="J4844" s="61">
        <v>44397.778336145835</v>
      </c>
      <c r="K4844" s="62">
        <v>0</v>
      </c>
      <c r="L4844" s="62">
        <v>185000</v>
      </c>
      <c r="M4844" s="62">
        <v>3700</v>
      </c>
      <c r="N4844" s="62">
        <v>0</v>
      </c>
      <c r="O4844" s="62">
        <v>18500</v>
      </c>
      <c r="P4844" s="62">
        <v>199800</v>
      </c>
      <c r="Q4844" t="s">
        <v>1538</v>
      </c>
    </row>
    <row r="4845" spans="1:17" hidden="1" x14ac:dyDescent="0.25">
      <c r="A4845" t="s">
        <v>2438</v>
      </c>
      <c r="B4845" t="s">
        <v>1855</v>
      </c>
      <c r="C4845" s="61">
        <v>42370</v>
      </c>
      <c r="D4845" t="s">
        <v>2439</v>
      </c>
      <c r="E4845" t="s">
        <v>2440</v>
      </c>
      <c r="F4845" t="s">
        <v>1709</v>
      </c>
      <c r="G4845" t="s">
        <v>431</v>
      </c>
      <c r="H4845" t="str">
        <f>VLOOKUP(G4845,'Agreement Open'!$E$2:$E$1315,1,FALSE)</f>
        <v>0000052/4/03/06/2021</v>
      </c>
      <c r="I4845" s="61">
        <v>44727</v>
      </c>
      <c r="J4845" s="61">
        <v>44397.755495833335</v>
      </c>
      <c r="K4845" s="62">
        <v>0</v>
      </c>
      <c r="L4845" s="62">
        <v>185000</v>
      </c>
      <c r="M4845" s="62">
        <v>3700</v>
      </c>
      <c r="N4845" s="62">
        <v>0</v>
      </c>
      <c r="O4845" s="62">
        <v>18500</v>
      </c>
      <c r="P4845" s="62">
        <v>199800</v>
      </c>
      <c r="Q4845" t="s">
        <v>1538</v>
      </c>
    </row>
    <row r="4846" spans="1:17" hidden="1" x14ac:dyDescent="0.25">
      <c r="A4846" t="s">
        <v>2429</v>
      </c>
      <c r="B4846" t="s">
        <v>1855</v>
      </c>
      <c r="C4846" s="61">
        <v>42370</v>
      </c>
      <c r="D4846" t="s">
        <v>2430</v>
      </c>
      <c r="E4846" t="s">
        <v>2431</v>
      </c>
      <c r="F4846" t="s">
        <v>1709</v>
      </c>
      <c r="G4846" t="s">
        <v>431</v>
      </c>
      <c r="H4846" t="str">
        <f>VLOOKUP(G4846,'Agreement Open'!$E$2:$E$1315,1,FALSE)</f>
        <v>0000052/4/03/06/2021</v>
      </c>
      <c r="I4846" s="61">
        <v>44727</v>
      </c>
      <c r="J4846" s="61">
        <v>44397.775548576392</v>
      </c>
      <c r="K4846" s="62">
        <v>0</v>
      </c>
      <c r="L4846" s="62">
        <v>185000</v>
      </c>
      <c r="M4846" s="62">
        <v>3700</v>
      </c>
      <c r="N4846" s="62">
        <v>0</v>
      </c>
      <c r="O4846" s="62">
        <v>18500</v>
      </c>
      <c r="P4846" s="62">
        <v>199800</v>
      </c>
      <c r="Q4846" t="s">
        <v>1538</v>
      </c>
    </row>
    <row r="4847" spans="1:17" hidden="1" x14ac:dyDescent="0.25">
      <c r="A4847" t="s">
        <v>2441</v>
      </c>
      <c r="B4847" t="s">
        <v>1855</v>
      </c>
      <c r="C4847" s="61">
        <v>42370</v>
      </c>
      <c r="D4847" t="s">
        <v>2442</v>
      </c>
      <c r="E4847" t="s">
        <v>2443</v>
      </c>
      <c r="F4847" t="s">
        <v>1709</v>
      </c>
      <c r="G4847" t="s">
        <v>431</v>
      </c>
      <c r="H4847" t="str">
        <f>VLOOKUP(G4847,'Agreement Open'!$E$2:$E$1315,1,FALSE)</f>
        <v>0000052/4/03/06/2021</v>
      </c>
      <c r="I4847" s="61">
        <v>44727</v>
      </c>
      <c r="J4847" s="61">
        <v>44397.776950960651</v>
      </c>
      <c r="K4847" s="62">
        <v>0</v>
      </c>
      <c r="L4847" s="62">
        <v>185000</v>
      </c>
      <c r="M4847" s="62">
        <v>3700</v>
      </c>
      <c r="N4847" s="62">
        <v>0</v>
      </c>
      <c r="O4847" s="62">
        <v>18500</v>
      </c>
      <c r="P4847" s="62">
        <v>199800</v>
      </c>
      <c r="Q4847" t="s">
        <v>1538</v>
      </c>
    </row>
    <row r="4848" spans="1:17" hidden="1" x14ac:dyDescent="0.25">
      <c r="A4848" t="s">
        <v>2426</v>
      </c>
      <c r="B4848" t="s">
        <v>1855</v>
      </c>
      <c r="C4848" s="61">
        <v>42370</v>
      </c>
      <c r="D4848" t="s">
        <v>2427</v>
      </c>
      <c r="E4848" t="s">
        <v>2428</v>
      </c>
      <c r="F4848" t="s">
        <v>1709</v>
      </c>
      <c r="G4848" t="s">
        <v>431</v>
      </c>
      <c r="H4848" t="str">
        <f>VLOOKUP(G4848,'Agreement Open'!$E$2:$E$1315,1,FALSE)</f>
        <v>0000052/4/03/06/2021</v>
      </c>
      <c r="I4848" s="61">
        <v>44727</v>
      </c>
      <c r="J4848" s="61">
        <v>44397.779651354169</v>
      </c>
      <c r="K4848" s="62">
        <v>0</v>
      </c>
      <c r="L4848" s="62">
        <v>185000</v>
      </c>
      <c r="M4848" s="62">
        <v>3700</v>
      </c>
      <c r="N4848" s="62">
        <v>0</v>
      </c>
      <c r="O4848" s="62">
        <v>18500</v>
      </c>
      <c r="P4848" s="62">
        <v>199800</v>
      </c>
      <c r="Q4848" t="s">
        <v>1538</v>
      </c>
    </row>
    <row r="4849" spans="1:17" hidden="1" x14ac:dyDescent="0.25">
      <c r="A4849" t="s">
        <v>2423</v>
      </c>
      <c r="B4849" t="s">
        <v>1855</v>
      </c>
      <c r="C4849" s="61">
        <v>42370</v>
      </c>
      <c r="D4849" t="s">
        <v>2424</v>
      </c>
      <c r="E4849" t="s">
        <v>2425</v>
      </c>
      <c r="F4849" t="s">
        <v>1709</v>
      </c>
      <c r="G4849" t="s">
        <v>431</v>
      </c>
      <c r="H4849" t="str">
        <f>VLOOKUP(G4849,'Agreement Open'!$E$2:$E$1315,1,FALSE)</f>
        <v>0000052/4/03/06/2021</v>
      </c>
      <c r="I4849" s="61">
        <v>44727</v>
      </c>
      <c r="J4849" s="61">
        <v>44397.780919363424</v>
      </c>
      <c r="K4849" s="62">
        <v>0</v>
      </c>
      <c r="L4849" s="62">
        <v>185000</v>
      </c>
      <c r="M4849" s="62">
        <v>3700</v>
      </c>
      <c r="N4849" s="62">
        <v>0</v>
      </c>
      <c r="O4849" s="62">
        <v>18500</v>
      </c>
      <c r="P4849" s="62">
        <v>199800</v>
      </c>
      <c r="Q4849" t="s">
        <v>1538</v>
      </c>
    </row>
    <row r="4850" spans="1:17" hidden="1" x14ac:dyDescent="0.25">
      <c r="A4850" t="s">
        <v>6103</v>
      </c>
      <c r="B4850" t="s">
        <v>1855</v>
      </c>
      <c r="C4850" s="61">
        <v>42370</v>
      </c>
      <c r="D4850" t="s">
        <v>2424</v>
      </c>
      <c r="E4850" t="s">
        <v>2425</v>
      </c>
      <c r="F4850" t="s">
        <v>1709</v>
      </c>
      <c r="G4850" t="s">
        <v>431</v>
      </c>
      <c r="H4850" t="str">
        <f>VLOOKUP(G4850,'Agreement Open'!$E$2:$E$1315,1,FALSE)</f>
        <v>0000052/4/03/06/2021</v>
      </c>
      <c r="I4850" s="61">
        <v>44727</v>
      </c>
      <c r="J4850" s="61">
        <v>44512.937976620371</v>
      </c>
      <c r="K4850" s="62">
        <v>0</v>
      </c>
      <c r="L4850" s="62">
        <v>185000</v>
      </c>
      <c r="M4850" s="62">
        <v>3700</v>
      </c>
      <c r="N4850" s="62">
        <v>0</v>
      </c>
      <c r="O4850" s="62">
        <v>18500</v>
      </c>
      <c r="P4850" s="62">
        <v>199800</v>
      </c>
      <c r="Q4850" t="s">
        <v>1538</v>
      </c>
    </row>
    <row r="4851" spans="1:17" hidden="1" x14ac:dyDescent="0.25">
      <c r="A4851" t="s">
        <v>6101</v>
      </c>
      <c r="B4851" t="s">
        <v>1855</v>
      </c>
      <c r="C4851" s="61">
        <v>42370</v>
      </c>
      <c r="D4851" t="s">
        <v>2439</v>
      </c>
      <c r="E4851" t="s">
        <v>2440</v>
      </c>
      <c r="F4851" t="s">
        <v>1709</v>
      </c>
      <c r="G4851" t="s">
        <v>431</v>
      </c>
      <c r="H4851" t="str">
        <f>VLOOKUP(G4851,'Agreement Open'!$E$2:$E$1315,1,FALSE)</f>
        <v>0000052/4/03/06/2021</v>
      </c>
      <c r="I4851" s="61">
        <v>44727</v>
      </c>
      <c r="J4851" s="61">
        <v>44512.930025428243</v>
      </c>
      <c r="K4851" s="62">
        <v>0</v>
      </c>
      <c r="L4851" s="62">
        <v>185000</v>
      </c>
      <c r="M4851" s="62">
        <v>3700</v>
      </c>
      <c r="N4851" s="62">
        <v>0</v>
      </c>
      <c r="O4851" s="62">
        <v>18500</v>
      </c>
      <c r="P4851" s="62">
        <v>199800</v>
      </c>
      <c r="Q4851" t="s">
        <v>1538</v>
      </c>
    </row>
    <row r="4852" spans="1:17" hidden="1" x14ac:dyDescent="0.25">
      <c r="A4852" t="s">
        <v>6100</v>
      </c>
      <c r="B4852" t="s">
        <v>1855</v>
      </c>
      <c r="C4852" s="61">
        <v>42370</v>
      </c>
      <c r="D4852" t="s">
        <v>2436</v>
      </c>
      <c r="E4852" t="s">
        <v>2437</v>
      </c>
      <c r="F4852" t="s">
        <v>1709</v>
      </c>
      <c r="G4852" t="s">
        <v>431</v>
      </c>
      <c r="H4852" t="str">
        <f>VLOOKUP(G4852,'Agreement Open'!$E$2:$E$1315,1,FALSE)</f>
        <v>0000052/4/03/06/2021</v>
      </c>
      <c r="I4852" s="61">
        <v>44727</v>
      </c>
      <c r="J4852" s="61">
        <v>44512.93553865741</v>
      </c>
      <c r="K4852" s="62">
        <v>0</v>
      </c>
      <c r="L4852" s="62">
        <v>185000</v>
      </c>
      <c r="M4852" s="62">
        <v>3700</v>
      </c>
      <c r="N4852" s="62">
        <v>0</v>
      </c>
      <c r="O4852" s="62">
        <v>18500</v>
      </c>
      <c r="P4852" s="62">
        <v>199800</v>
      </c>
      <c r="Q4852" t="s">
        <v>1538</v>
      </c>
    </row>
    <row r="4853" spans="1:17" hidden="1" x14ac:dyDescent="0.25">
      <c r="A4853" t="s">
        <v>6099</v>
      </c>
      <c r="B4853" t="s">
        <v>1855</v>
      </c>
      <c r="C4853" s="61">
        <v>42370</v>
      </c>
      <c r="D4853" t="s">
        <v>2427</v>
      </c>
      <c r="E4853" t="s">
        <v>2428</v>
      </c>
      <c r="F4853" t="s">
        <v>1709</v>
      </c>
      <c r="G4853" t="s">
        <v>431</v>
      </c>
      <c r="H4853" t="str">
        <f>VLOOKUP(G4853,'Agreement Open'!$E$2:$E$1315,1,FALSE)</f>
        <v>0000052/4/03/06/2021</v>
      </c>
      <c r="I4853" s="61">
        <v>44727</v>
      </c>
      <c r="J4853" s="61">
        <v>44512.898082673608</v>
      </c>
      <c r="K4853" s="62">
        <v>0</v>
      </c>
      <c r="L4853" s="62">
        <v>185000</v>
      </c>
      <c r="M4853" s="62">
        <v>3700</v>
      </c>
      <c r="N4853" s="62">
        <v>0</v>
      </c>
      <c r="O4853" s="62">
        <v>18500</v>
      </c>
      <c r="P4853" s="62">
        <v>199800</v>
      </c>
      <c r="Q4853" t="s">
        <v>1538</v>
      </c>
    </row>
    <row r="4854" spans="1:17" hidden="1" x14ac:dyDescent="0.25">
      <c r="A4854" t="s">
        <v>6101</v>
      </c>
      <c r="B4854" t="s">
        <v>1855</v>
      </c>
      <c r="C4854" s="61">
        <v>42370</v>
      </c>
      <c r="D4854" t="s">
        <v>2439</v>
      </c>
      <c r="E4854" t="s">
        <v>2440</v>
      </c>
      <c r="F4854" t="s">
        <v>1709</v>
      </c>
      <c r="G4854" t="s">
        <v>431</v>
      </c>
      <c r="H4854" t="str">
        <f>VLOOKUP(G4854,'Agreement Open'!$E$2:$E$1315,1,FALSE)</f>
        <v>0000052/4/03/06/2021</v>
      </c>
      <c r="I4854" s="61">
        <v>44727</v>
      </c>
      <c r="J4854" s="61">
        <v>44512.89967658565</v>
      </c>
      <c r="K4854" s="62">
        <v>0</v>
      </c>
      <c r="L4854" s="62">
        <v>185000</v>
      </c>
      <c r="M4854" s="62">
        <v>3700</v>
      </c>
      <c r="N4854" s="62">
        <v>0</v>
      </c>
      <c r="O4854" s="62">
        <v>18500</v>
      </c>
      <c r="P4854" s="62">
        <v>199800</v>
      </c>
      <c r="Q4854" t="s">
        <v>1538</v>
      </c>
    </row>
    <row r="4855" spans="1:17" hidden="1" x14ac:dyDescent="0.25">
      <c r="A4855" t="s">
        <v>6104</v>
      </c>
      <c r="B4855" t="s">
        <v>1855</v>
      </c>
      <c r="C4855" s="61">
        <v>42370</v>
      </c>
      <c r="D4855" t="s">
        <v>2430</v>
      </c>
      <c r="E4855" t="s">
        <v>2431</v>
      </c>
      <c r="F4855" t="s">
        <v>1709</v>
      </c>
      <c r="G4855" t="s">
        <v>431</v>
      </c>
      <c r="H4855" t="str">
        <f>VLOOKUP(G4855,'Agreement Open'!$E$2:$E$1315,1,FALSE)</f>
        <v>0000052/4/03/06/2021</v>
      </c>
      <c r="I4855" s="61">
        <v>44727</v>
      </c>
      <c r="J4855" s="61">
        <v>44512.900817905094</v>
      </c>
      <c r="K4855" s="62">
        <v>0</v>
      </c>
      <c r="L4855" s="62">
        <v>185000</v>
      </c>
      <c r="M4855" s="62">
        <v>3700</v>
      </c>
      <c r="N4855" s="62">
        <v>0</v>
      </c>
      <c r="O4855" s="62">
        <v>18500</v>
      </c>
      <c r="P4855" s="62">
        <v>199800</v>
      </c>
      <c r="Q4855" t="s">
        <v>1538</v>
      </c>
    </row>
    <row r="4856" spans="1:17" hidden="1" x14ac:dyDescent="0.25">
      <c r="A4856" t="s">
        <v>6105</v>
      </c>
      <c r="B4856" t="s">
        <v>1855</v>
      </c>
      <c r="C4856" s="61">
        <v>42370</v>
      </c>
      <c r="D4856" t="s">
        <v>2442</v>
      </c>
      <c r="E4856" t="s">
        <v>2443</v>
      </c>
      <c r="F4856" t="s">
        <v>1709</v>
      </c>
      <c r="G4856" t="s">
        <v>431</v>
      </c>
      <c r="H4856" t="str">
        <f>VLOOKUP(G4856,'Agreement Open'!$E$2:$E$1315,1,FALSE)</f>
        <v>0000052/4/03/06/2021</v>
      </c>
      <c r="I4856" s="61">
        <v>44727</v>
      </c>
      <c r="J4856" s="61">
        <v>44512.908065740739</v>
      </c>
      <c r="K4856" s="62">
        <v>0</v>
      </c>
      <c r="L4856" s="62">
        <v>185000</v>
      </c>
      <c r="M4856" s="62">
        <v>3700</v>
      </c>
      <c r="N4856" s="62">
        <v>0</v>
      </c>
      <c r="O4856" s="62">
        <v>18500</v>
      </c>
      <c r="P4856" s="62">
        <v>199800</v>
      </c>
      <c r="Q4856" t="s">
        <v>1538</v>
      </c>
    </row>
    <row r="4857" spans="1:17" hidden="1" x14ac:dyDescent="0.25">
      <c r="A4857" t="s">
        <v>6104</v>
      </c>
      <c r="B4857" t="s">
        <v>1855</v>
      </c>
      <c r="C4857" s="61">
        <v>42370</v>
      </c>
      <c r="D4857" t="s">
        <v>2430</v>
      </c>
      <c r="E4857" t="s">
        <v>2431</v>
      </c>
      <c r="F4857" t="s">
        <v>1709</v>
      </c>
      <c r="G4857" t="s">
        <v>431</v>
      </c>
      <c r="H4857" t="str">
        <f>VLOOKUP(G4857,'Agreement Open'!$E$2:$E$1315,1,FALSE)</f>
        <v>0000052/4/03/06/2021</v>
      </c>
      <c r="I4857" s="61">
        <v>44727</v>
      </c>
      <c r="J4857" s="61">
        <v>44512.923200578705</v>
      </c>
      <c r="K4857" s="62">
        <v>0</v>
      </c>
      <c r="L4857" s="62">
        <v>185000</v>
      </c>
      <c r="M4857" s="62">
        <v>3700</v>
      </c>
      <c r="N4857" s="62">
        <v>0</v>
      </c>
      <c r="O4857" s="62">
        <v>18500</v>
      </c>
      <c r="P4857" s="62">
        <v>199800</v>
      </c>
      <c r="Q4857" t="s">
        <v>1538</v>
      </c>
    </row>
    <row r="4858" spans="1:17" hidden="1" x14ac:dyDescent="0.25">
      <c r="A4858" t="s">
        <v>6100</v>
      </c>
      <c r="B4858" t="s">
        <v>1855</v>
      </c>
      <c r="C4858" s="61">
        <v>42370</v>
      </c>
      <c r="D4858" t="s">
        <v>2436</v>
      </c>
      <c r="E4858" t="s">
        <v>2437</v>
      </c>
      <c r="F4858" t="s">
        <v>1709</v>
      </c>
      <c r="G4858" t="s">
        <v>431</v>
      </c>
      <c r="H4858" t="str">
        <f>VLOOKUP(G4858,'Agreement Open'!$E$2:$E$1315,1,FALSE)</f>
        <v>0000052/4/03/06/2021</v>
      </c>
      <c r="I4858" s="61">
        <v>44727</v>
      </c>
      <c r="J4858" s="61">
        <v>44512.925778124998</v>
      </c>
      <c r="K4858" s="62">
        <v>0</v>
      </c>
      <c r="L4858" s="62">
        <v>185000</v>
      </c>
      <c r="M4858" s="62">
        <v>3700</v>
      </c>
      <c r="N4858" s="62">
        <v>0</v>
      </c>
      <c r="O4858" s="62">
        <v>18500</v>
      </c>
      <c r="P4858" s="62">
        <v>199800</v>
      </c>
      <c r="Q4858" t="s">
        <v>1538</v>
      </c>
    </row>
    <row r="4859" spans="1:17" hidden="1" x14ac:dyDescent="0.25">
      <c r="A4859" t="s">
        <v>6102</v>
      </c>
      <c r="B4859" t="s">
        <v>1855</v>
      </c>
      <c r="C4859" s="61">
        <v>42370</v>
      </c>
      <c r="D4859" t="s">
        <v>2433</v>
      </c>
      <c r="E4859" t="s">
        <v>2434</v>
      </c>
      <c r="F4859" t="s">
        <v>1709</v>
      </c>
      <c r="G4859" t="s">
        <v>431</v>
      </c>
      <c r="H4859" t="str">
        <f>VLOOKUP(G4859,'Agreement Open'!$E$2:$E$1315,1,FALSE)</f>
        <v>0000052/4/03/06/2021</v>
      </c>
      <c r="I4859" s="61">
        <v>44727</v>
      </c>
      <c r="J4859" s="61">
        <v>44526.720018749998</v>
      </c>
      <c r="K4859" s="62">
        <v>0</v>
      </c>
      <c r="L4859" s="62">
        <v>185000</v>
      </c>
      <c r="M4859" s="62">
        <v>3700</v>
      </c>
      <c r="N4859" s="62">
        <v>0</v>
      </c>
      <c r="O4859" s="62">
        <v>18500</v>
      </c>
      <c r="P4859" s="62">
        <v>199800</v>
      </c>
      <c r="Q4859" t="s">
        <v>1538</v>
      </c>
    </row>
    <row r="4860" spans="1:17" hidden="1" x14ac:dyDescent="0.25">
      <c r="A4860" t="s">
        <v>6103</v>
      </c>
      <c r="B4860" t="s">
        <v>1855</v>
      </c>
      <c r="C4860" s="61">
        <v>42370</v>
      </c>
      <c r="D4860" t="s">
        <v>2424</v>
      </c>
      <c r="E4860" t="s">
        <v>2425</v>
      </c>
      <c r="F4860" t="s">
        <v>1709</v>
      </c>
      <c r="G4860" t="s">
        <v>431</v>
      </c>
      <c r="H4860" t="str">
        <f>VLOOKUP(G4860,'Agreement Open'!$E$2:$E$1315,1,FALSE)</f>
        <v>0000052/4/03/06/2021</v>
      </c>
      <c r="I4860" s="61">
        <v>44727</v>
      </c>
      <c r="J4860" s="61">
        <v>44530.613621956021</v>
      </c>
      <c r="K4860" s="62">
        <v>126165</v>
      </c>
      <c r="L4860" s="62">
        <v>185000</v>
      </c>
      <c r="M4860" s="62">
        <v>3700</v>
      </c>
      <c r="N4860" s="62">
        <v>0</v>
      </c>
      <c r="O4860" s="62">
        <v>18500</v>
      </c>
      <c r="P4860" s="62">
        <v>199800</v>
      </c>
      <c r="Q4860" t="s">
        <v>1538</v>
      </c>
    </row>
    <row r="4861" spans="1:17" hidden="1" x14ac:dyDescent="0.25">
      <c r="A4861" t="s">
        <v>6104</v>
      </c>
      <c r="B4861" t="s">
        <v>1855</v>
      </c>
      <c r="C4861" s="61">
        <v>42370</v>
      </c>
      <c r="D4861" t="s">
        <v>2430</v>
      </c>
      <c r="E4861" t="s">
        <v>2431</v>
      </c>
      <c r="F4861" t="s">
        <v>1709</v>
      </c>
      <c r="G4861" t="s">
        <v>431</v>
      </c>
      <c r="H4861" t="str">
        <f>VLOOKUP(G4861,'Agreement Open'!$E$2:$E$1315,1,FALSE)</f>
        <v>0000052/4/03/06/2021</v>
      </c>
      <c r="I4861" s="61">
        <v>44727</v>
      </c>
      <c r="J4861" s="61">
        <v>44526.71430540509</v>
      </c>
      <c r="K4861" s="62">
        <v>0</v>
      </c>
      <c r="L4861" s="62">
        <v>185000</v>
      </c>
      <c r="M4861" s="62">
        <v>3700</v>
      </c>
      <c r="N4861" s="62">
        <v>0</v>
      </c>
      <c r="O4861" s="62">
        <v>18500</v>
      </c>
      <c r="P4861" s="62">
        <v>199800</v>
      </c>
      <c r="Q4861" t="s">
        <v>1538</v>
      </c>
    </row>
    <row r="4862" spans="1:17" hidden="1" x14ac:dyDescent="0.25">
      <c r="A4862" t="s">
        <v>6106</v>
      </c>
      <c r="B4862" t="s">
        <v>1855</v>
      </c>
      <c r="C4862" s="61">
        <v>42370</v>
      </c>
      <c r="D4862" t="s">
        <v>2442</v>
      </c>
      <c r="E4862" t="s">
        <v>2443</v>
      </c>
      <c r="F4862" t="s">
        <v>1709</v>
      </c>
      <c r="G4862" t="s">
        <v>431</v>
      </c>
      <c r="H4862" t="str">
        <f>VLOOKUP(G4862,'Agreement Open'!$E$2:$E$1315,1,FALSE)</f>
        <v>0000052/4/03/06/2021</v>
      </c>
      <c r="I4862" s="61">
        <v>44727</v>
      </c>
      <c r="J4862" s="61">
        <v>44526.727543136571</v>
      </c>
      <c r="K4862" s="62">
        <v>0</v>
      </c>
      <c r="L4862" s="62">
        <v>185000</v>
      </c>
      <c r="M4862" s="62">
        <v>3700</v>
      </c>
      <c r="N4862" s="62">
        <v>0</v>
      </c>
      <c r="O4862" s="62">
        <v>18500</v>
      </c>
      <c r="P4862" s="62">
        <v>199800</v>
      </c>
      <c r="Q4862" t="s">
        <v>1538</v>
      </c>
    </row>
    <row r="4863" spans="1:17" hidden="1" x14ac:dyDescent="0.25">
      <c r="A4863" t="s">
        <v>6102</v>
      </c>
      <c r="B4863" t="s">
        <v>1855</v>
      </c>
      <c r="C4863" s="61">
        <v>42370</v>
      </c>
      <c r="D4863" t="s">
        <v>2433</v>
      </c>
      <c r="E4863" t="s">
        <v>2434</v>
      </c>
      <c r="F4863" t="s">
        <v>1709</v>
      </c>
      <c r="G4863" t="s">
        <v>431</v>
      </c>
      <c r="H4863" t="str">
        <f>VLOOKUP(G4863,'Agreement Open'!$E$2:$E$1315,1,FALSE)</f>
        <v>0000052/4/03/06/2021</v>
      </c>
      <c r="I4863" s="61">
        <v>44727</v>
      </c>
      <c r="J4863" s="61">
        <v>44512.90253457176</v>
      </c>
      <c r="K4863" s="62">
        <v>0</v>
      </c>
      <c r="L4863" s="62">
        <v>185000</v>
      </c>
      <c r="M4863" s="62">
        <v>3700</v>
      </c>
      <c r="N4863" s="62">
        <v>0</v>
      </c>
      <c r="O4863" s="62">
        <v>18500</v>
      </c>
      <c r="P4863" s="62">
        <v>199800</v>
      </c>
      <c r="Q4863" t="s">
        <v>1538</v>
      </c>
    </row>
    <row r="4864" spans="1:17" hidden="1" x14ac:dyDescent="0.25">
      <c r="A4864" t="s">
        <v>6103</v>
      </c>
      <c r="B4864" t="s">
        <v>1855</v>
      </c>
      <c r="C4864" s="61">
        <v>42370</v>
      </c>
      <c r="D4864" t="s">
        <v>2424</v>
      </c>
      <c r="E4864" t="s">
        <v>2425</v>
      </c>
      <c r="F4864" t="s">
        <v>1709</v>
      </c>
      <c r="G4864" t="s">
        <v>431</v>
      </c>
      <c r="H4864" t="str">
        <f>VLOOKUP(G4864,'Agreement Open'!$E$2:$E$1315,1,FALSE)</f>
        <v>0000052/4/03/06/2021</v>
      </c>
      <c r="I4864" s="61">
        <v>44727</v>
      </c>
      <c r="J4864" s="61">
        <v>44512.909310451389</v>
      </c>
      <c r="K4864" s="62">
        <v>0</v>
      </c>
      <c r="L4864" s="62">
        <v>185000</v>
      </c>
      <c r="M4864" s="62">
        <v>3700</v>
      </c>
      <c r="N4864" s="62">
        <v>0</v>
      </c>
      <c r="O4864" s="62">
        <v>18500</v>
      </c>
      <c r="P4864" s="62">
        <v>199800</v>
      </c>
      <c r="Q4864" t="s">
        <v>1538</v>
      </c>
    </row>
    <row r="4865" spans="1:17" hidden="1" x14ac:dyDescent="0.25">
      <c r="A4865" t="s">
        <v>6101</v>
      </c>
      <c r="B4865" t="s">
        <v>1855</v>
      </c>
      <c r="C4865" s="61">
        <v>42370</v>
      </c>
      <c r="D4865" t="s">
        <v>2439</v>
      </c>
      <c r="E4865" t="s">
        <v>2440</v>
      </c>
      <c r="F4865" t="s">
        <v>1709</v>
      </c>
      <c r="G4865" t="s">
        <v>431</v>
      </c>
      <c r="H4865" t="str">
        <f>VLOOKUP(G4865,'Agreement Open'!$E$2:$E$1315,1,FALSE)</f>
        <v>0000052/4/03/06/2021</v>
      </c>
      <c r="I4865" s="61">
        <v>44727</v>
      </c>
      <c r="J4865" s="61">
        <v>44512.91887577546</v>
      </c>
      <c r="K4865" s="62">
        <v>0</v>
      </c>
      <c r="L4865" s="62">
        <v>185000</v>
      </c>
      <c r="M4865" s="62">
        <v>3700</v>
      </c>
      <c r="N4865" s="62">
        <v>0</v>
      </c>
      <c r="O4865" s="62">
        <v>18500</v>
      </c>
      <c r="P4865" s="62">
        <v>199800</v>
      </c>
      <c r="Q4865" t="s">
        <v>1538</v>
      </c>
    </row>
    <row r="4866" spans="1:17" hidden="1" x14ac:dyDescent="0.25">
      <c r="A4866" t="s">
        <v>6102</v>
      </c>
      <c r="B4866" t="s">
        <v>1855</v>
      </c>
      <c r="C4866" s="61">
        <v>42370</v>
      </c>
      <c r="D4866" t="s">
        <v>2433</v>
      </c>
      <c r="E4866" t="s">
        <v>2434</v>
      </c>
      <c r="F4866" t="s">
        <v>1709</v>
      </c>
      <c r="G4866" t="s">
        <v>431</v>
      </c>
      <c r="H4866" t="str">
        <f>VLOOKUP(G4866,'Agreement Open'!$E$2:$E$1315,1,FALSE)</f>
        <v>0000052/4/03/06/2021</v>
      </c>
      <c r="I4866" s="61">
        <v>44727</v>
      </c>
      <c r="J4866" s="61">
        <v>44512.924535497688</v>
      </c>
      <c r="K4866" s="62">
        <v>0</v>
      </c>
      <c r="L4866" s="62">
        <v>185000</v>
      </c>
      <c r="M4866" s="62">
        <v>3700</v>
      </c>
      <c r="N4866" s="62">
        <v>0</v>
      </c>
      <c r="O4866" s="62">
        <v>18500</v>
      </c>
      <c r="P4866" s="62">
        <v>199800</v>
      </c>
      <c r="Q4866" t="s">
        <v>1538</v>
      </c>
    </row>
    <row r="4867" spans="1:17" hidden="1" x14ac:dyDescent="0.25">
      <c r="A4867" t="s">
        <v>2435</v>
      </c>
      <c r="B4867" t="s">
        <v>1855</v>
      </c>
      <c r="C4867" s="61">
        <v>42370</v>
      </c>
      <c r="D4867" t="s">
        <v>2436</v>
      </c>
      <c r="E4867" t="s">
        <v>2437</v>
      </c>
      <c r="F4867" t="s">
        <v>1709</v>
      </c>
      <c r="G4867" t="s">
        <v>431</v>
      </c>
      <c r="H4867" t="str">
        <f>VLOOKUP(G4867,'Agreement Open'!$E$2:$E$1315,1,FALSE)</f>
        <v>0000052/4/03/06/2021</v>
      </c>
      <c r="I4867" s="61">
        <v>44727</v>
      </c>
      <c r="J4867" s="61">
        <v>44397.773834918982</v>
      </c>
      <c r="K4867" s="62">
        <v>0</v>
      </c>
      <c r="L4867" s="62">
        <v>185000</v>
      </c>
      <c r="M4867" s="62">
        <v>3700</v>
      </c>
      <c r="N4867" s="62">
        <v>0</v>
      </c>
      <c r="O4867" s="62">
        <v>18500</v>
      </c>
      <c r="P4867" s="62">
        <v>199800</v>
      </c>
      <c r="Q4867" t="s">
        <v>1538</v>
      </c>
    </row>
    <row r="4868" spans="1:17" hidden="1" x14ac:dyDescent="0.25">
      <c r="A4868" t="s">
        <v>2164</v>
      </c>
      <c r="B4868" t="s">
        <v>1855</v>
      </c>
      <c r="C4868" s="61">
        <v>42370</v>
      </c>
      <c r="D4868" t="s">
        <v>2165</v>
      </c>
      <c r="E4868" t="s">
        <v>2166</v>
      </c>
      <c r="F4868" t="s">
        <v>1709</v>
      </c>
      <c r="G4868" t="s">
        <v>432</v>
      </c>
      <c r="H4868" t="str">
        <f>VLOOKUP(G4868,'Agreement Open'!$E$2:$E$1315,1,FALSE)</f>
        <v>0000053/4/03/06/2021</v>
      </c>
      <c r="I4868" s="61">
        <v>44727</v>
      </c>
      <c r="J4868" s="61">
        <v>44453.47514170139</v>
      </c>
      <c r="K4868" s="62">
        <v>149473</v>
      </c>
      <c r="L4868" s="62">
        <v>185000</v>
      </c>
      <c r="M4868" s="62">
        <v>3700</v>
      </c>
      <c r="N4868" s="62">
        <v>0</v>
      </c>
      <c r="O4868" s="62">
        <v>18500</v>
      </c>
      <c r="P4868" s="62">
        <v>199800</v>
      </c>
      <c r="Q4868" t="s">
        <v>1538</v>
      </c>
    </row>
    <row r="4869" spans="1:17" hidden="1" x14ac:dyDescent="0.25">
      <c r="A4869" t="s">
        <v>2155</v>
      </c>
      <c r="B4869" t="s">
        <v>1855</v>
      </c>
      <c r="C4869" s="61">
        <v>42370</v>
      </c>
      <c r="D4869" t="s">
        <v>2156</v>
      </c>
      <c r="E4869" t="s">
        <v>2157</v>
      </c>
      <c r="F4869" t="s">
        <v>1709</v>
      </c>
      <c r="G4869" t="s">
        <v>432</v>
      </c>
      <c r="H4869" t="str">
        <f>VLOOKUP(G4869,'Agreement Open'!$E$2:$E$1315,1,FALSE)</f>
        <v>0000053/4/03/06/2021</v>
      </c>
      <c r="I4869" s="61">
        <v>44727</v>
      </c>
      <c r="J4869" s="61">
        <v>44428.721739201392</v>
      </c>
      <c r="K4869" s="62">
        <v>0</v>
      </c>
      <c r="L4869" s="62">
        <v>185000</v>
      </c>
      <c r="M4869" s="62">
        <v>3700</v>
      </c>
      <c r="N4869" s="62">
        <v>0</v>
      </c>
      <c r="O4869" s="62">
        <v>18500</v>
      </c>
      <c r="P4869" s="62">
        <v>199800</v>
      </c>
      <c r="Q4869" t="s">
        <v>1538</v>
      </c>
    </row>
    <row r="4870" spans="1:17" hidden="1" x14ac:dyDescent="0.25">
      <c r="A4870" t="s">
        <v>2161</v>
      </c>
      <c r="B4870" t="s">
        <v>1855</v>
      </c>
      <c r="C4870" s="61">
        <v>42370</v>
      </c>
      <c r="D4870" t="s">
        <v>2162</v>
      </c>
      <c r="E4870" t="s">
        <v>2163</v>
      </c>
      <c r="F4870" t="s">
        <v>1709</v>
      </c>
      <c r="G4870" t="s">
        <v>432</v>
      </c>
      <c r="H4870" t="str">
        <f>VLOOKUP(G4870,'Agreement Open'!$E$2:$E$1315,1,FALSE)</f>
        <v>0000053/4/03/06/2021</v>
      </c>
      <c r="I4870" s="61">
        <v>44727</v>
      </c>
      <c r="J4870" s="61">
        <v>44428.730746608795</v>
      </c>
      <c r="K4870" s="62">
        <v>0</v>
      </c>
      <c r="L4870" s="62">
        <v>185000</v>
      </c>
      <c r="M4870" s="62">
        <v>3700</v>
      </c>
      <c r="N4870" s="62">
        <v>0</v>
      </c>
      <c r="O4870" s="62">
        <v>18500</v>
      </c>
      <c r="P4870" s="62">
        <v>199800</v>
      </c>
      <c r="Q4870" t="s">
        <v>1538</v>
      </c>
    </row>
    <row r="4871" spans="1:17" hidden="1" x14ac:dyDescent="0.25">
      <c r="A4871" t="s">
        <v>2155</v>
      </c>
      <c r="B4871" t="s">
        <v>1855</v>
      </c>
      <c r="C4871" s="61">
        <v>42370</v>
      </c>
      <c r="D4871" t="s">
        <v>2156</v>
      </c>
      <c r="E4871" t="s">
        <v>2157</v>
      </c>
      <c r="F4871" t="s">
        <v>1709</v>
      </c>
      <c r="G4871" t="s">
        <v>432</v>
      </c>
      <c r="H4871" t="str">
        <f>VLOOKUP(G4871,'Agreement Open'!$E$2:$E$1315,1,FALSE)</f>
        <v>0000053/4/03/06/2021</v>
      </c>
      <c r="I4871" s="61">
        <v>44727</v>
      </c>
      <c r="J4871" s="61">
        <v>44509.862055011574</v>
      </c>
      <c r="K4871" s="62">
        <v>0</v>
      </c>
      <c r="L4871" s="62">
        <v>185000</v>
      </c>
      <c r="M4871" s="62">
        <v>3700</v>
      </c>
      <c r="N4871" s="62">
        <v>0</v>
      </c>
      <c r="O4871" s="62">
        <v>18500</v>
      </c>
      <c r="P4871" s="62">
        <v>199800</v>
      </c>
      <c r="Q4871" t="s">
        <v>1538</v>
      </c>
    </row>
    <row r="4872" spans="1:17" hidden="1" x14ac:dyDescent="0.25">
      <c r="A4872" t="s">
        <v>2164</v>
      </c>
      <c r="B4872" t="s">
        <v>1855</v>
      </c>
      <c r="C4872" s="61">
        <v>42370</v>
      </c>
      <c r="D4872" t="s">
        <v>2165</v>
      </c>
      <c r="E4872" t="s">
        <v>2166</v>
      </c>
      <c r="F4872" t="s">
        <v>1709</v>
      </c>
      <c r="G4872" t="s">
        <v>432</v>
      </c>
      <c r="H4872" t="str">
        <f>VLOOKUP(G4872,'Agreement Open'!$E$2:$E$1315,1,FALSE)</f>
        <v>0000053/4/03/06/2021</v>
      </c>
      <c r="I4872" s="61">
        <v>44727</v>
      </c>
      <c r="J4872" s="61">
        <v>44509.862865509262</v>
      </c>
      <c r="K4872" s="62">
        <v>0</v>
      </c>
      <c r="L4872" s="62">
        <v>185000</v>
      </c>
      <c r="M4872" s="62">
        <v>3700</v>
      </c>
      <c r="N4872" s="62">
        <v>0</v>
      </c>
      <c r="O4872" s="62">
        <v>18500</v>
      </c>
      <c r="P4872" s="62">
        <v>199800</v>
      </c>
      <c r="Q4872" t="s">
        <v>1538</v>
      </c>
    </row>
    <row r="4873" spans="1:17" hidden="1" x14ac:dyDescent="0.25">
      <c r="A4873" t="s">
        <v>2164</v>
      </c>
      <c r="B4873" t="s">
        <v>1855</v>
      </c>
      <c r="C4873" s="61">
        <v>42370</v>
      </c>
      <c r="D4873" t="s">
        <v>2165</v>
      </c>
      <c r="E4873" t="s">
        <v>2166</v>
      </c>
      <c r="F4873" t="s">
        <v>1709</v>
      </c>
      <c r="G4873" t="s">
        <v>432</v>
      </c>
      <c r="H4873" t="str">
        <f>VLOOKUP(G4873,'Agreement Open'!$E$2:$E$1315,1,FALSE)</f>
        <v>0000053/4/03/06/2021</v>
      </c>
      <c r="I4873" s="61">
        <v>44727</v>
      </c>
      <c r="J4873" s="61">
        <v>44509.885513969908</v>
      </c>
      <c r="K4873" s="62">
        <v>0</v>
      </c>
      <c r="L4873" s="62">
        <v>185000</v>
      </c>
      <c r="M4873" s="62">
        <v>3700</v>
      </c>
      <c r="N4873" s="62">
        <v>0</v>
      </c>
      <c r="O4873" s="62">
        <v>18500</v>
      </c>
      <c r="P4873" s="62">
        <v>199800</v>
      </c>
      <c r="Q4873" t="s">
        <v>1538</v>
      </c>
    </row>
    <row r="4874" spans="1:17" hidden="1" x14ac:dyDescent="0.25">
      <c r="A4874" t="s">
        <v>2155</v>
      </c>
      <c r="B4874" t="s">
        <v>1855</v>
      </c>
      <c r="C4874" s="61">
        <v>42370</v>
      </c>
      <c r="D4874" t="s">
        <v>2156</v>
      </c>
      <c r="E4874" t="s">
        <v>2157</v>
      </c>
      <c r="F4874" t="s">
        <v>1709</v>
      </c>
      <c r="G4874" t="s">
        <v>432</v>
      </c>
      <c r="H4874" t="str">
        <f>VLOOKUP(G4874,'Agreement Open'!$E$2:$E$1315,1,FALSE)</f>
        <v>0000053/4/03/06/2021</v>
      </c>
      <c r="I4874" s="61">
        <v>44727</v>
      </c>
      <c r="J4874" s="61">
        <v>44509.841833680555</v>
      </c>
      <c r="K4874" s="62">
        <v>0</v>
      </c>
      <c r="L4874" s="62">
        <v>185000</v>
      </c>
      <c r="M4874" s="62">
        <v>3700</v>
      </c>
      <c r="N4874" s="62">
        <v>0</v>
      </c>
      <c r="O4874" s="62">
        <v>18500</v>
      </c>
      <c r="P4874" s="62">
        <v>199800</v>
      </c>
      <c r="Q4874" t="s">
        <v>1538</v>
      </c>
    </row>
    <row r="4875" spans="1:17" hidden="1" x14ac:dyDescent="0.25">
      <c r="A4875" t="s">
        <v>2167</v>
      </c>
      <c r="B4875" t="s">
        <v>1855</v>
      </c>
      <c r="C4875" s="61">
        <v>42370</v>
      </c>
      <c r="D4875" t="s">
        <v>2168</v>
      </c>
      <c r="E4875" t="s">
        <v>2169</v>
      </c>
      <c r="F4875" t="s">
        <v>1709</v>
      </c>
      <c r="G4875" t="s">
        <v>432</v>
      </c>
      <c r="H4875" t="str">
        <f>VLOOKUP(G4875,'Agreement Open'!$E$2:$E$1315,1,FALSE)</f>
        <v>0000053/4/03/06/2021</v>
      </c>
      <c r="I4875" s="61">
        <v>44727</v>
      </c>
      <c r="J4875" s="61">
        <v>44509.860248344907</v>
      </c>
      <c r="K4875" s="62">
        <v>192243</v>
      </c>
      <c r="L4875" s="62">
        <v>185000</v>
      </c>
      <c r="M4875" s="62">
        <v>3700</v>
      </c>
      <c r="N4875" s="62">
        <v>0</v>
      </c>
      <c r="O4875" s="62">
        <v>18500</v>
      </c>
      <c r="P4875" s="62">
        <v>199800</v>
      </c>
      <c r="Q4875" t="s">
        <v>1538</v>
      </c>
    </row>
    <row r="4876" spans="1:17" hidden="1" x14ac:dyDescent="0.25">
      <c r="A4876" t="s">
        <v>6107</v>
      </c>
      <c r="B4876" t="s">
        <v>1855</v>
      </c>
      <c r="C4876" s="61">
        <v>42370</v>
      </c>
      <c r="D4876" t="s">
        <v>2156</v>
      </c>
      <c r="E4876" t="s">
        <v>2157</v>
      </c>
      <c r="F4876" t="s">
        <v>1709</v>
      </c>
      <c r="G4876" t="s">
        <v>432</v>
      </c>
      <c r="H4876" t="str">
        <f>VLOOKUP(G4876,'Agreement Open'!$E$2:$E$1315,1,FALSE)</f>
        <v>0000053/4/03/06/2021</v>
      </c>
      <c r="I4876" s="61">
        <v>44727</v>
      </c>
      <c r="J4876" s="61">
        <v>44518.56197033565</v>
      </c>
      <c r="K4876" s="62">
        <v>154279</v>
      </c>
      <c r="L4876" s="62">
        <v>230400</v>
      </c>
      <c r="M4876" s="62">
        <v>4608</v>
      </c>
      <c r="N4876" s="62">
        <v>100364</v>
      </c>
      <c r="O4876" s="62">
        <v>33076</v>
      </c>
      <c r="P4876" s="62">
        <v>359232</v>
      </c>
      <c r="Q4876" t="s">
        <v>1538</v>
      </c>
    </row>
    <row r="4877" spans="1:17" hidden="1" x14ac:dyDescent="0.25">
      <c r="A4877" t="s">
        <v>6108</v>
      </c>
      <c r="B4877" t="s">
        <v>1855</v>
      </c>
      <c r="C4877" s="61">
        <v>42370</v>
      </c>
      <c r="D4877" t="s">
        <v>2162</v>
      </c>
      <c r="E4877" t="s">
        <v>2163</v>
      </c>
      <c r="F4877" t="s">
        <v>1709</v>
      </c>
      <c r="G4877" t="s">
        <v>432</v>
      </c>
      <c r="H4877" t="str">
        <f>VLOOKUP(G4877,'Agreement Open'!$E$2:$E$1315,1,FALSE)</f>
        <v>0000053/4/03/06/2021</v>
      </c>
      <c r="I4877" s="61">
        <v>44727</v>
      </c>
      <c r="J4877" s="61">
        <v>44518.618091168981</v>
      </c>
      <c r="K4877" s="62">
        <v>218134</v>
      </c>
      <c r="L4877" s="62">
        <v>160000</v>
      </c>
      <c r="M4877" s="62">
        <v>3200</v>
      </c>
      <c r="N4877" s="62">
        <v>355000</v>
      </c>
      <c r="O4877" s="62">
        <v>51500</v>
      </c>
      <c r="P4877" s="62">
        <v>563300</v>
      </c>
      <c r="Q4877" t="s">
        <v>1538</v>
      </c>
    </row>
    <row r="4878" spans="1:17" hidden="1" x14ac:dyDescent="0.25">
      <c r="A4878" t="s">
        <v>2158</v>
      </c>
      <c r="B4878" t="s">
        <v>1855</v>
      </c>
      <c r="C4878" s="61">
        <v>42370</v>
      </c>
      <c r="D4878" t="s">
        <v>2159</v>
      </c>
      <c r="E4878" t="s">
        <v>2160</v>
      </c>
      <c r="F4878" t="s">
        <v>1709</v>
      </c>
      <c r="G4878" t="s">
        <v>432</v>
      </c>
      <c r="H4878" t="str">
        <f>VLOOKUP(G4878,'Agreement Open'!$E$2:$E$1315,1,FALSE)</f>
        <v>0000053/4/03/06/2021</v>
      </c>
      <c r="I4878" s="61">
        <v>44727</v>
      </c>
      <c r="J4878" s="61">
        <v>44518.678090624999</v>
      </c>
      <c r="K4878" s="62">
        <v>279510</v>
      </c>
      <c r="L4878" s="62">
        <v>640000</v>
      </c>
      <c r="M4878" s="62">
        <v>12800</v>
      </c>
      <c r="N4878" s="62">
        <v>355000</v>
      </c>
      <c r="O4878" s="62">
        <v>99500</v>
      </c>
      <c r="P4878" s="62">
        <v>1081700</v>
      </c>
      <c r="Q4878" t="s">
        <v>1538</v>
      </c>
    </row>
    <row r="4879" spans="1:17" hidden="1" x14ac:dyDescent="0.25">
      <c r="A4879" t="s">
        <v>2164</v>
      </c>
      <c r="B4879" t="s">
        <v>1855</v>
      </c>
      <c r="C4879" s="61">
        <v>42370</v>
      </c>
      <c r="D4879" t="s">
        <v>2165</v>
      </c>
      <c r="E4879" t="s">
        <v>2166</v>
      </c>
      <c r="F4879" t="s">
        <v>1709</v>
      </c>
      <c r="G4879" t="s">
        <v>432</v>
      </c>
      <c r="H4879" t="str">
        <f>VLOOKUP(G4879,'Agreement Open'!$E$2:$E$1315,1,FALSE)</f>
        <v>0000053/4/03/06/2021</v>
      </c>
      <c r="I4879" s="61">
        <v>44727</v>
      </c>
      <c r="J4879" s="61">
        <v>44518.688395405094</v>
      </c>
      <c r="K4879" s="62">
        <v>164292</v>
      </c>
      <c r="L4879" s="62">
        <v>1430000</v>
      </c>
      <c r="M4879" s="62">
        <v>28600</v>
      </c>
      <c r="N4879" s="62">
        <v>1771000</v>
      </c>
      <c r="O4879" s="62">
        <v>320100</v>
      </c>
      <c r="P4879" s="62">
        <v>3492500</v>
      </c>
      <c r="Q4879" t="s">
        <v>1538</v>
      </c>
    </row>
    <row r="4880" spans="1:17" hidden="1" x14ac:dyDescent="0.25">
      <c r="A4880" t="s">
        <v>2167</v>
      </c>
      <c r="B4880" t="s">
        <v>1855</v>
      </c>
      <c r="C4880" s="61">
        <v>42370</v>
      </c>
      <c r="D4880" t="s">
        <v>2168</v>
      </c>
      <c r="E4880" t="s">
        <v>2169</v>
      </c>
      <c r="F4880" t="s">
        <v>1709</v>
      </c>
      <c r="G4880" t="s">
        <v>432</v>
      </c>
      <c r="H4880" t="str">
        <f>VLOOKUP(G4880,'Agreement Open'!$E$2:$E$1315,1,FALSE)</f>
        <v>0000053/4/03/06/2021</v>
      </c>
      <c r="I4880" s="61">
        <v>44727</v>
      </c>
      <c r="J4880" s="61">
        <v>44543.434510381943</v>
      </c>
      <c r="K4880" s="62">
        <v>0</v>
      </c>
      <c r="L4880" s="62">
        <v>185000</v>
      </c>
      <c r="M4880" s="62">
        <v>3700</v>
      </c>
      <c r="N4880" s="62">
        <v>0</v>
      </c>
      <c r="O4880" s="62">
        <v>18500</v>
      </c>
      <c r="P4880" s="62">
        <v>199800</v>
      </c>
      <c r="Q4880" t="s">
        <v>1538</v>
      </c>
    </row>
    <row r="4881" spans="1:17" hidden="1" x14ac:dyDescent="0.25">
      <c r="A4881" t="s">
        <v>2155</v>
      </c>
      <c r="B4881" t="s">
        <v>1855</v>
      </c>
      <c r="C4881" s="61">
        <v>42370</v>
      </c>
      <c r="D4881" t="s">
        <v>2156</v>
      </c>
      <c r="E4881" t="s">
        <v>2157</v>
      </c>
      <c r="F4881" t="s">
        <v>1709</v>
      </c>
      <c r="G4881" t="s">
        <v>432</v>
      </c>
      <c r="H4881" t="str">
        <f>VLOOKUP(G4881,'Agreement Open'!$E$2:$E$1315,1,FALSE)</f>
        <v>0000053/4/03/06/2021</v>
      </c>
      <c r="I4881" s="61">
        <v>44727</v>
      </c>
      <c r="J4881" s="61">
        <v>44483.570279664353</v>
      </c>
      <c r="K4881" s="62">
        <v>0</v>
      </c>
      <c r="L4881" s="62">
        <v>185000</v>
      </c>
      <c r="M4881" s="62">
        <v>3700</v>
      </c>
      <c r="N4881" s="62">
        <v>0</v>
      </c>
      <c r="O4881" s="62">
        <v>18500</v>
      </c>
      <c r="P4881" s="62">
        <v>199800</v>
      </c>
      <c r="Q4881" t="s">
        <v>1538</v>
      </c>
    </row>
    <row r="4882" spans="1:17" hidden="1" x14ac:dyDescent="0.25">
      <c r="A4882" t="s">
        <v>2164</v>
      </c>
      <c r="B4882" t="s">
        <v>1855</v>
      </c>
      <c r="C4882" s="61">
        <v>42370</v>
      </c>
      <c r="D4882" t="s">
        <v>2165</v>
      </c>
      <c r="E4882" t="s">
        <v>2166</v>
      </c>
      <c r="F4882" t="s">
        <v>1709</v>
      </c>
      <c r="G4882" t="s">
        <v>432</v>
      </c>
      <c r="H4882" t="str">
        <f>VLOOKUP(G4882,'Agreement Open'!$E$2:$E$1315,1,FALSE)</f>
        <v>0000053/4/03/06/2021</v>
      </c>
      <c r="I4882" s="61">
        <v>44727</v>
      </c>
      <c r="J4882" s="61">
        <v>44483.576852743055</v>
      </c>
      <c r="K4882" s="62">
        <v>160546</v>
      </c>
      <c r="L4882" s="62">
        <v>185000</v>
      </c>
      <c r="M4882" s="62">
        <v>3700</v>
      </c>
      <c r="N4882" s="62">
        <v>0</v>
      </c>
      <c r="O4882" s="62">
        <v>18500</v>
      </c>
      <c r="P4882" s="62">
        <v>199800</v>
      </c>
      <c r="Q4882" t="s">
        <v>1538</v>
      </c>
    </row>
    <row r="4883" spans="1:17" hidden="1" x14ac:dyDescent="0.25">
      <c r="A4883" t="s">
        <v>2155</v>
      </c>
      <c r="B4883" t="s">
        <v>1855</v>
      </c>
      <c r="C4883" s="61">
        <v>42370</v>
      </c>
      <c r="D4883" t="s">
        <v>2156</v>
      </c>
      <c r="E4883" t="s">
        <v>2157</v>
      </c>
      <c r="F4883" t="s">
        <v>1709</v>
      </c>
      <c r="G4883" t="s">
        <v>432</v>
      </c>
      <c r="H4883" t="str">
        <f>VLOOKUP(G4883,'Agreement Open'!$E$2:$E$1315,1,FALSE)</f>
        <v>0000053/4/03/06/2021</v>
      </c>
      <c r="I4883" s="61">
        <v>44727</v>
      </c>
      <c r="J4883" s="61">
        <v>44505.930159340278</v>
      </c>
      <c r="K4883" s="62">
        <v>155266</v>
      </c>
      <c r="L4883" s="62">
        <v>160000</v>
      </c>
      <c r="M4883" s="62">
        <v>3200</v>
      </c>
      <c r="N4883" s="62">
        <v>411000</v>
      </c>
      <c r="O4883" s="62">
        <v>57100</v>
      </c>
      <c r="P4883" s="62">
        <v>624900</v>
      </c>
      <c r="Q4883" t="s">
        <v>1538</v>
      </c>
    </row>
    <row r="4884" spans="1:17" hidden="1" x14ac:dyDescent="0.25">
      <c r="A4884" t="s">
        <v>2155</v>
      </c>
      <c r="B4884" t="s">
        <v>1855</v>
      </c>
      <c r="C4884" s="61">
        <v>42370</v>
      </c>
      <c r="D4884" t="s">
        <v>2156</v>
      </c>
      <c r="E4884" t="s">
        <v>2157</v>
      </c>
      <c r="F4884" t="s">
        <v>1709</v>
      </c>
      <c r="G4884" t="s">
        <v>432</v>
      </c>
      <c r="H4884" t="str">
        <f>VLOOKUP(G4884,'Agreement Open'!$E$2:$E$1315,1,FALSE)</f>
        <v>0000053/4/03/06/2021</v>
      </c>
      <c r="I4884" s="61">
        <v>44727</v>
      </c>
      <c r="J4884" s="61">
        <v>44479.910868715277</v>
      </c>
      <c r="K4884" s="62">
        <v>273115</v>
      </c>
      <c r="L4884" s="62">
        <v>0</v>
      </c>
      <c r="M4884" s="62">
        <v>0</v>
      </c>
      <c r="N4884" s="62">
        <v>2300000</v>
      </c>
      <c r="O4884" s="62">
        <v>230000</v>
      </c>
      <c r="P4884" s="62">
        <v>2530000</v>
      </c>
      <c r="Q4884" t="s">
        <v>1538</v>
      </c>
    </row>
    <row r="4885" spans="1:17" hidden="1" x14ac:dyDescent="0.25">
      <c r="A4885" t="s">
        <v>2158</v>
      </c>
      <c r="B4885" t="s">
        <v>1855</v>
      </c>
      <c r="C4885" s="61">
        <v>42370</v>
      </c>
      <c r="D4885" t="s">
        <v>2159</v>
      </c>
      <c r="E4885" t="s">
        <v>2160</v>
      </c>
      <c r="F4885" t="s">
        <v>1709</v>
      </c>
      <c r="G4885" t="s">
        <v>432</v>
      </c>
      <c r="H4885" t="str">
        <f>VLOOKUP(G4885,'Agreement Open'!$E$2:$E$1315,1,FALSE)</f>
        <v>0000053/4/03/06/2021</v>
      </c>
      <c r="I4885" s="61">
        <v>44727</v>
      </c>
      <c r="J4885" s="61">
        <v>44477.353226886575</v>
      </c>
      <c r="K4885" s="62">
        <v>271381</v>
      </c>
      <c r="L4885" s="62">
        <v>240000</v>
      </c>
      <c r="M4885" s="62">
        <v>4800</v>
      </c>
      <c r="N4885" s="62">
        <v>603000</v>
      </c>
      <c r="O4885" s="62">
        <v>84300</v>
      </c>
      <c r="P4885" s="62">
        <v>922500</v>
      </c>
      <c r="Q4885" t="s">
        <v>1538</v>
      </c>
    </row>
    <row r="4886" spans="1:17" hidden="1" x14ac:dyDescent="0.25">
      <c r="A4886" t="s">
        <v>2155</v>
      </c>
      <c r="B4886" t="s">
        <v>1855</v>
      </c>
      <c r="C4886" s="61">
        <v>42370</v>
      </c>
      <c r="D4886" t="s">
        <v>2156</v>
      </c>
      <c r="E4886" t="s">
        <v>2157</v>
      </c>
      <c r="F4886" t="s">
        <v>1709</v>
      </c>
      <c r="G4886" t="s">
        <v>432</v>
      </c>
      <c r="H4886" t="str">
        <f>VLOOKUP(G4886,'Agreement Open'!$E$2:$E$1315,1,FALSE)</f>
        <v>0000053/4/03/06/2021</v>
      </c>
      <c r="I4886" s="61">
        <v>44727</v>
      </c>
      <c r="J4886" s="61">
        <v>44477.381555173612</v>
      </c>
      <c r="K4886" s="62">
        <v>150556</v>
      </c>
      <c r="L4886" s="62">
        <v>160000</v>
      </c>
      <c r="M4886" s="62">
        <v>3200</v>
      </c>
      <c r="N4886" s="62">
        <v>355000</v>
      </c>
      <c r="O4886" s="62">
        <v>51500</v>
      </c>
      <c r="P4886" s="62">
        <v>563300</v>
      </c>
      <c r="Q4886" t="s">
        <v>1538</v>
      </c>
    </row>
    <row r="4887" spans="1:17" hidden="1" x14ac:dyDescent="0.25">
      <c r="A4887" t="s">
        <v>2155</v>
      </c>
      <c r="B4887" t="s">
        <v>1855</v>
      </c>
      <c r="C4887" s="61">
        <v>42370</v>
      </c>
      <c r="D4887" t="s">
        <v>2156</v>
      </c>
      <c r="E4887" t="s">
        <v>2157</v>
      </c>
      <c r="F4887" t="s">
        <v>1709</v>
      </c>
      <c r="G4887" t="s">
        <v>432</v>
      </c>
      <c r="H4887" t="str">
        <f>VLOOKUP(G4887,'Agreement Open'!$E$2:$E$1315,1,FALSE)</f>
        <v>0000053/4/03/06/2021</v>
      </c>
      <c r="I4887" s="61">
        <v>44727</v>
      </c>
      <c r="J4887" s="61">
        <v>44509.884121793984</v>
      </c>
      <c r="K4887" s="62">
        <v>273115</v>
      </c>
      <c r="L4887" s="62">
        <v>185000</v>
      </c>
      <c r="M4887" s="62">
        <v>3700</v>
      </c>
      <c r="N4887" s="62">
        <v>0</v>
      </c>
      <c r="O4887" s="62">
        <v>18500</v>
      </c>
      <c r="P4887" s="62">
        <v>199800</v>
      </c>
      <c r="Q4887" t="s">
        <v>1538</v>
      </c>
    </row>
    <row r="4888" spans="1:17" hidden="1" x14ac:dyDescent="0.25">
      <c r="A4888" t="s">
        <v>6108</v>
      </c>
      <c r="B4888" t="s">
        <v>1855</v>
      </c>
      <c r="C4888" s="61">
        <v>42370</v>
      </c>
      <c r="D4888" t="s">
        <v>2162</v>
      </c>
      <c r="E4888" t="s">
        <v>2163</v>
      </c>
      <c r="F4888" t="s">
        <v>1709</v>
      </c>
      <c r="G4888" t="s">
        <v>432</v>
      </c>
      <c r="H4888" t="str">
        <f>VLOOKUP(G4888,'Agreement Open'!$E$2:$E$1315,1,FALSE)</f>
        <v>0000053/4/03/06/2021</v>
      </c>
      <c r="I4888" s="61">
        <v>44727</v>
      </c>
      <c r="J4888" s="61">
        <v>44509.851735763892</v>
      </c>
      <c r="K4888" s="62">
        <v>0</v>
      </c>
      <c r="L4888" s="62">
        <v>185000</v>
      </c>
      <c r="M4888" s="62">
        <v>3700</v>
      </c>
      <c r="N4888" s="62">
        <v>0</v>
      </c>
      <c r="O4888" s="62">
        <v>18500</v>
      </c>
      <c r="P4888" s="62">
        <v>199800</v>
      </c>
      <c r="Q4888" t="s">
        <v>1538</v>
      </c>
    </row>
    <row r="4889" spans="1:17" hidden="1" x14ac:dyDescent="0.25">
      <c r="A4889" t="s">
        <v>6108</v>
      </c>
      <c r="B4889" t="s">
        <v>1855</v>
      </c>
      <c r="C4889" s="61">
        <v>42370</v>
      </c>
      <c r="D4889" t="s">
        <v>2162</v>
      </c>
      <c r="E4889" t="s">
        <v>2163</v>
      </c>
      <c r="F4889" t="s">
        <v>1709</v>
      </c>
      <c r="G4889" t="s">
        <v>432</v>
      </c>
      <c r="H4889" t="str">
        <f>VLOOKUP(G4889,'Agreement Open'!$E$2:$E$1315,1,FALSE)</f>
        <v>0000053/4/03/06/2021</v>
      </c>
      <c r="I4889" s="61">
        <v>44727</v>
      </c>
      <c r="J4889" s="61">
        <v>44509.864582789349</v>
      </c>
      <c r="K4889" s="62">
        <v>0</v>
      </c>
      <c r="L4889" s="62">
        <v>185000</v>
      </c>
      <c r="M4889" s="62">
        <v>3700</v>
      </c>
      <c r="N4889" s="62">
        <v>0</v>
      </c>
      <c r="O4889" s="62">
        <v>18500</v>
      </c>
      <c r="P4889" s="62">
        <v>199800</v>
      </c>
      <c r="Q4889" t="s">
        <v>1538</v>
      </c>
    </row>
    <row r="4890" spans="1:17" hidden="1" x14ac:dyDescent="0.25">
      <c r="A4890" t="s">
        <v>2158</v>
      </c>
      <c r="B4890" t="s">
        <v>1855</v>
      </c>
      <c r="C4890" s="61">
        <v>42370</v>
      </c>
      <c r="D4890" t="s">
        <v>2159</v>
      </c>
      <c r="E4890" t="s">
        <v>2160</v>
      </c>
      <c r="F4890" t="s">
        <v>1709</v>
      </c>
      <c r="G4890" t="s">
        <v>432</v>
      </c>
      <c r="H4890" t="str">
        <f>VLOOKUP(G4890,'Agreement Open'!$E$2:$E$1315,1,FALSE)</f>
        <v>0000053/4/03/06/2021</v>
      </c>
      <c r="I4890" s="61">
        <v>44727</v>
      </c>
      <c r="J4890" s="61">
        <v>44516.839424571757</v>
      </c>
      <c r="K4890" s="62">
        <v>0</v>
      </c>
      <c r="L4890" s="62">
        <v>185000</v>
      </c>
      <c r="M4890" s="62">
        <v>3700</v>
      </c>
      <c r="N4890" s="62">
        <v>0</v>
      </c>
      <c r="O4890" s="62">
        <v>18500</v>
      </c>
      <c r="P4890" s="62">
        <v>199800</v>
      </c>
      <c r="Q4890" t="s">
        <v>1538</v>
      </c>
    </row>
    <row r="4891" spans="1:17" hidden="1" x14ac:dyDescent="0.25">
      <c r="A4891" t="s">
        <v>2167</v>
      </c>
      <c r="B4891" t="s">
        <v>1855</v>
      </c>
      <c r="C4891" s="61">
        <v>42370</v>
      </c>
      <c r="D4891" t="s">
        <v>2168</v>
      </c>
      <c r="E4891" t="s">
        <v>2169</v>
      </c>
      <c r="F4891" t="s">
        <v>1709</v>
      </c>
      <c r="G4891" t="s">
        <v>432</v>
      </c>
      <c r="H4891" t="str">
        <f>VLOOKUP(G4891,'Agreement Open'!$E$2:$E$1315,1,FALSE)</f>
        <v>0000053/4/03/06/2021</v>
      </c>
      <c r="I4891" s="61">
        <v>44727</v>
      </c>
      <c r="J4891" s="61">
        <v>44516.841020335647</v>
      </c>
      <c r="K4891" s="62">
        <v>0</v>
      </c>
      <c r="L4891" s="62">
        <v>185000</v>
      </c>
      <c r="M4891" s="62">
        <v>3700</v>
      </c>
      <c r="N4891" s="62">
        <v>0</v>
      </c>
      <c r="O4891" s="62">
        <v>18500</v>
      </c>
      <c r="P4891" s="62">
        <v>199800</v>
      </c>
      <c r="Q4891" t="s">
        <v>1538</v>
      </c>
    </row>
    <row r="4892" spans="1:17" hidden="1" x14ac:dyDescent="0.25">
      <c r="A4892" t="s">
        <v>2155</v>
      </c>
      <c r="B4892" t="s">
        <v>1855</v>
      </c>
      <c r="C4892" s="61">
        <v>42370</v>
      </c>
      <c r="D4892" t="s">
        <v>2156</v>
      </c>
      <c r="E4892" t="s">
        <v>2157</v>
      </c>
      <c r="F4892" t="s">
        <v>1709</v>
      </c>
      <c r="G4892" t="s">
        <v>432</v>
      </c>
      <c r="H4892" t="str">
        <f>VLOOKUP(G4892,'Agreement Open'!$E$2:$E$1315,1,FALSE)</f>
        <v>0000053/4/03/06/2021</v>
      </c>
      <c r="I4892" s="61">
        <v>44727</v>
      </c>
      <c r="J4892" s="61">
        <v>44516.842384027776</v>
      </c>
      <c r="K4892" s="62">
        <v>155266</v>
      </c>
      <c r="L4892" s="62">
        <v>185000</v>
      </c>
      <c r="M4892" s="62">
        <v>3700</v>
      </c>
      <c r="N4892" s="62">
        <v>0</v>
      </c>
      <c r="O4892" s="62">
        <v>18500</v>
      </c>
      <c r="P4892" s="62">
        <v>199800</v>
      </c>
      <c r="Q4892" t="s">
        <v>1538</v>
      </c>
    </row>
    <row r="4893" spans="1:17" hidden="1" x14ac:dyDescent="0.25">
      <c r="A4893" t="s">
        <v>2158</v>
      </c>
      <c r="B4893" t="s">
        <v>1855</v>
      </c>
      <c r="C4893" s="61">
        <v>42370</v>
      </c>
      <c r="D4893" t="s">
        <v>2159</v>
      </c>
      <c r="E4893" t="s">
        <v>2160</v>
      </c>
      <c r="F4893" t="s">
        <v>1709</v>
      </c>
      <c r="G4893" t="s">
        <v>432</v>
      </c>
      <c r="H4893" t="str">
        <f>VLOOKUP(G4893,'Agreement Open'!$E$2:$E$1315,1,FALSE)</f>
        <v>0000053/4/03/06/2021</v>
      </c>
      <c r="I4893" s="61">
        <v>44727</v>
      </c>
      <c r="J4893" s="61">
        <v>44483.56375721065</v>
      </c>
      <c r="K4893" s="62">
        <v>271381</v>
      </c>
      <c r="L4893" s="62">
        <v>185000</v>
      </c>
      <c r="M4893" s="62">
        <v>3700</v>
      </c>
      <c r="N4893" s="62">
        <v>0</v>
      </c>
      <c r="O4893" s="62">
        <v>18500</v>
      </c>
      <c r="P4893" s="62">
        <v>199800</v>
      </c>
      <c r="Q4893" t="s">
        <v>1538</v>
      </c>
    </row>
    <row r="4894" spans="1:17" hidden="1" x14ac:dyDescent="0.25">
      <c r="A4894" t="s">
        <v>2167</v>
      </c>
      <c r="B4894" t="s">
        <v>1855</v>
      </c>
      <c r="C4894" s="61">
        <v>42370</v>
      </c>
      <c r="D4894" t="s">
        <v>2168</v>
      </c>
      <c r="E4894" t="s">
        <v>2169</v>
      </c>
      <c r="F4894" t="s">
        <v>1709</v>
      </c>
      <c r="G4894" t="s">
        <v>432</v>
      </c>
      <c r="H4894" t="str">
        <f>VLOOKUP(G4894,'Agreement Open'!$E$2:$E$1315,1,FALSE)</f>
        <v>0000053/4/03/06/2021</v>
      </c>
      <c r="I4894" s="61">
        <v>44727</v>
      </c>
      <c r="J4894" s="61">
        <v>44483.567576770831</v>
      </c>
      <c r="K4894" s="62">
        <v>196966</v>
      </c>
      <c r="L4894" s="62">
        <v>185000</v>
      </c>
      <c r="M4894" s="62">
        <v>3700</v>
      </c>
      <c r="N4894" s="62">
        <v>0</v>
      </c>
      <c r="O4894" s="62">
        <v>18500</v>
      </c>
      <c r="P4894" s="62">
        <v>199800</v>
      </c>
      <c r="Q4894" t="s">
        <v>1538</v>
      </c>
    </row>
    <row r="4895" spans="1:17" hidden="1" x14ac:dyDescent="0.25">
      <c r="A4895" t="s">
        <v>6108</v>
      </c>
      <c r="B4895" t="s">
        <v>1855</v>
      </c>
      <c r="C4895" s="61">
        <v>42370</v>
      </c>
      <c r="D4895" t="s">
        <v>2162</v>
      </c>
      <c r="E4895" t="s">
        <v>2163</v>
      </c>
      <c r="F4895" t="s">
        <v>1709</v>
      </c>
      <c r="G4895" t="s">
        <v>432</v>
      </c>
      <c r="H4895" t="str">
        <f>VLOOKUP(G4895,'Agreement Open'!$E$2:$E$1315,1,FALSE)</f>
        <v>0000053/4/03/06/2021</v>
      </c>
      <c r="I4895" s="61">
        <v>44727</v>
      </c>
      <c r="J4895" s="61">
        <v>44483.592791319446</v>
      </c>
      <c r="K4895" s="62">
        <v>214028</v>
      </c>
      <c r="L4895" s="62">
        <v>185000</v>
      </c>
      <c r="M4895" s="62">
        <v>3700</v>
      </c>
      <c r="N4895" s="62">
        <v>0</v>
      </c>
      <c r="O4895" s="62">
        <v>18500</v>
      </c>
      <c r="P4895" s="62">
        <v>199800</v>
      </c>
      <c r="Q4895" t="s">
        <v>1538</v>
      </c>
    </row>
    <row r="4896" spans="1:17" hidden="1" x14ac:dyDescent="0.25">
      <c r="A4896" t="s">
        <v>2158</v>
      </c>
      <c r="B4896" t="s">
        <v>1855</v>
      </c>
      <c r="C4896" s="61">
        <v>42370</v>
      </c>
      <c r="D4896" t="s">
        <v>2159</v>
      </c>
      <c r="E4896" t="s">
        <v>2160</v>
      </c>
      <c r="F4896" t="s">
        <v>1709</v>
      </c>
      <c r="G4896" t="s">
        <v>432</v>
      </c>
      <c r="H4896" t="str">
        <f>VLOOKUP(G4896,'Agreement Open'!$E$2:$E$1315,1,FALSE)</f>
        <v>0000053/4/03/06/2021</v>
      </c>
      <c r="I4896" s="61">
        <v>44727</v>
      </c>
      <c r="J4896" s="61">
        <v>44509.83883414352</v>
      </c>
      <c r="K4896" s="62">
        <v>0</v>
      </c>
      <c r="L4896" s="62">
        <v>185000</v>
      </c>
      <c r="M4896" s="62">
        <v>3700</v>
      </c>
      <c r="N4896" s="62">
        <v>0</v>
      </c>
      <c r="O4896" s="62">
        <v>18500</v>
      </c>
      <c r="P4896" s="62">
        <v>199800</v>
      </c>
      <c r="Q4896" t="s">
        <v>1538</v>
      </c>
    </row>
    <row r="4897" spans="1:17" hidden="1" x14ac:dyDescent="0.25">
      <c r="A4897" t="s">
        <v>2167</v>
      </c>
      <c r="B4897" t="s">
        <v>1855</v>
      </c>
      <c r="C4897" s="61">
        <v>42370</v>
      </c>
      <c r="D4897" t="s">
        <v>2168</v>
      </c>
      <c r="E4897" t="s">
        <v>2169</v>
      </c>
      <c r="F4897" t="s">
        <v>1709</v>
      </c>
      <c r="G4897" t="s">
        <v>432</v>
      </c>
      <c r="H4897" t="str">
        <f>VLOOKUP(G4897,'Agreement Open'!$E$2:$E$1315,1,FALSE)</f>
        <v>0000053/4/03/06/2021</v>
      </c>
      <c r="I4897" s="61">
        <v>44727</v>
      </c>
      <c r="J4897" s="61">
        <v>44509.840118321757</v>
      </c>
      <c r="K4897" s="62">
        <v>0</v>
      </c>
      <c r="L4897" s="62">
        <v>185000</v>
      </c>
      <c r="M4897" s="62">
        <v>3700</v>
      </c>
      <c r="N4897" s="62">
        <v>0</v>
      </c>
      <c r="O4897" s="62">
        <v>18500</v>
      </c>
      <c r="P4897" s="62">
        <v>199800</v>
      </c>
      <c r="Q4897" t="s">
        <v>1538</v>
      </c>
    </row>
    <row r="4898" spans="1:17" hidden="1" x14ac:dyDescent="0.25">
      <c r="A4898" t="s">
        <v>2164</v>
      </c>
      <c r="B4898" t="s">
        <v>1855</v>
      </c>
      <c r="C4898" s="61">
        <v>42370</v>
      </c>
      <c r="D4898" t="s">
        <v>2165</v>
      </c>
      <c r="E4898" t="s">
        <v>2166</v>
      </c>
      <c r="F4898" t="s">
        <v>1709</v>
      </c>
      <c r="G4898" t="s">
        <v>432</v>
      </c>
      <c r="H4898" t="str">
        <f>VLOOKUP(G4898,'Agreement Open'!$E$2:$E$1315,1,FALSE)</f>
        <v>0000053/4/03/06/2021</v>
      </c>
      <c r="I4898" s="61">
        <v>44727</v>
      </c>
      <c r="J4898" s="61">
        <v>44505.686597604166</v>
      </c>
      <c r="K4898" s="62">
        <v>162367</v>
      </c>
      <c r="L4898" s="62">
        <v>0</v>
      </c>
      <c r="M4898" s="62">
        <v>0</v>
      </c>
      <c r="N4898" s="62">
        <v>2101000</v>
      </c>
      <c r="O4898" s="62">
        <v>210100</v>
      </c>
      <c r="P4898" s="62">
        <v>2311100</v>
      </c>
      <c r="Q4898" t="s">
        <v>1538</v>
      </c>
    </row>
    <row r="4899" spans="1:17" hidden="1" x14ac:dyDescent="0.25">
      <c r="A4899" t="s">
        <v>2167</v>
      </c>
      <c r="B4899" t="s">
        <v>1855</v>
      </c>
      <c r="C4899" s="61">
        <v>42370</v>
      </c>
      <c r="D4899" t="s">
        <v>2168</v>
      </c>
      <c r="E4899" t="s">
        <v>2169</v>
      </c>
      <c r="F4899" t="s">
        <v>1709</v>
      </c>
      <c r="G4899" t="s">
        <v>432</v>
      </c>
      <c r="H4899" t="str">
        <f>VLOOKUP(G4899,'Agreement Open'!$E$2:$E$1315,1,FALSE)</f>
        <v>0000053/4/03/06/2021</v>
      </c>
      <c r="I4899" s="61">
        <v>44727</v>
      </c>
      <c r="J4899" s="61">
        <v>44479.849624421295</v>
      </c>
      <c r="K4899" s="62">
        <v>196966</v>
      </c>
      <c r="L4899" s="62">
        <v>0</v>
      </c>
      <c r="M4899" s="62">
        <v>0</v>
      </c>
      <c r="N4899" s="62">
        <v>2300000</v>
      </c>
      <c r="O4899" s="62">
        <v>230000</v>
      </c>
      <c r="P4899" s="62">
        <v>2530000</v>
      </c>
      <c r="Q4899" t="s">
        <v>1538</v>
      </c>
    </row>
    <row r="4900" spans="1:17" hidden="1" x14ac:dyDescent="0.25">
      <c r="A4900" t="s">
        <v>2161</v>
      </c>
      <c r="B4900" t="s">
        <v>1855</v>
      </c>
      <c r="C4900" s="61">
        <v>42370</v>
      </c>
      <c r="D4900" t="s">
        <v>2162</v>
      </c>
      <c r="E4900" t="s">
        <v>2163</v>
      </c>
      <c r="F4900" t="s">
        <v>1709</v>
      </c>
      <c r="G4900" t="s">
        <v>432</v>
      </c>
      <c r="H4900" t="str">
        <f>VLOOKUP(G4900,'Agreement Open'!$E$2:$E$1315,1,FALSE)</f>
        <v>0000053/4/03/06/2021</v>
      </c>
      <c r="I4900" s="61">
        <v>44727</v>
      </c>
      <c r="J4900" s="61">
        <v>44476.428225150463</v>
      </c>
      <c r="K4900" s="62">
        <v>212206</v>
      </c>
      <c r="L4900" s="62">
        <v>0</v>
      </c>
      <c r="M4900" s="62">
        <v>0</v>
      </c>
      <c r="N4900" s="62">
        <v>1116682</v>
      </c>
      <c r="O4900" s="62">
        <v>111668</v>
      </c>
      <c r="P4900" s="62">
        <v>1228350</v>
      </c>
      <c r="Q4900" t="s">
        <v>1538</v>
      </c>
    </row>
    <row r="4901" spans="1:17" hidden="1" x14ac:dyDescent="0.25">
      <c r="A4901" t="s">
        <v>2167</v>
      </c>
      <c r="B4901" t="s">
        <v>1855</v>
      </c>
      <c r="C4901" s="61">
        <v>42370</v>
      </c>
      <c r="D4901" t="s">
        <v>2168</v>
      </c>
      <c r="E4901" t="s">
        <v>2169</v>
      </c>
      <c r="F4901" t="s">
        <v>1709</v>
      </c>
      <c r="G4901" t="s">
        <v>432</v>
      </c>
      <c r="H4901" t="str">
        <f>VLOOKUP(G4901,'Agreement Open'!$E$2:$E$1315,1,FALSE)</f>
        <v>0000053/4/03/06/2021</v>
      </c>
      <c r="I4901" s="61">
        <v>44727</v>
      </c>
      <c r="J4901" s="61">
        <v>44478.500736458336</v>
      </c>
      <c r="K4901" s="62">
        <v>196966</v>
      </c>
      <c r="L4901" s="62">
        <v>240000</v>
      </c>
      <c r="M4901" s="62">
        <v>4800</v>
      </c>
      <c r="N4901" s="62">
        <v>570500</v>
      </c>
      <c r="O4901" s="62">
        <v>81050</v>
      </c>
      <c r="P4901" s="62">
        <v>886750</v>
      </c>
      <c r="Q4901" t="s">
        <v>1538</v>
      </c>
    </row>
    <row r="4902" spans="1:17" hidden="1" x14ac:dyDescent="0.25">
      <c r="A4902" t="s">
        <v>2158</v>
      </c>
      <c r="B4902" t="s">
        <v>1855</v>
      </c>
      <c r="C4902" s="61">
        <v>42370</v>
      </c>
      <c r="D4902" t="s">
        <v>2159</v>
      </c>
      <c r="E4902" t="s">
        <v>2160</v>
      </c>
      <c r="F4902" t="s">
        <v>1709</v>
      </c>
      <c r="G4902" t="s">
        <v>432</v>
      </c>
      <c r="H4902" t="str">
        <f>VLOOKUP(G4902,'Agreement Open'!$E$2:$E$1315,1,FALSE)</f>
        <v>0000053/4/03/06/2021</v>
      </c>
      <c r="I4902" s="61">
        <v>44727</v>
      </c>
      <c r="J4902" s="61">
        <v>44543.432826701392</v>
      </c>
      <c r="K4902" s="62">
        <v>258175</v>
      </c>
      <c r="L4902" s="62">
        <v>185000</v>
      </c>
      <c r="M4902" s="62">
        <v>3700</v>
      </c>
      <c r="N4902" s="62">
        <v>0</v>
      </c>
      <c r="O4902" s="62">
        <v>18500</v>
      </c>
      <c r="P4902" s="62">
        <v>199800</v>
      </c>
      <c r="Q4902" t="s">
        <v>1538</v>
      </c>
    </row>
    <row r="4903" spans="1:17" hidden="1" x14ac:dyDescent="0.25">
      <c r="A4903" t="s">
        <v>2164</v>
      </c>
      <c r="B4903" t="s">
        <v>1855</v>
      </c>
      <c r="C4903" s="61">
        <v>42370</v>
      </c>
      <c r="D4903" t="s">
        <v>2165</v>
      </c>
      <c r="E4903" t="s">
        <v>2166</v>
      </c>
      <c r="F4903" t="s">
        <v>1709</v>
      </c>
      <c r="G4903" t="s">
        <v>432</v>
      </c>
      <c r="H4903" t="str">
        <f>VLOOKUP(G4903,'Agreement Open'!$E$2:$E$1315,1,FALSE)</f>
        <v>0000053/4/03/06/2021</v>
      </c>
      <c r="I4903" s="61">
        <v>44727</v>
      </c>
      <c r="J4903" s="61">
        <v>44396.44690234954</v>
      </c>
      <c r="K4903" s="62">
        <v>151461</v>
      </c>
      <c r="L4903" s="62">
        <v>0</v>
      </c>
      <c r="M4903" s="62">
        <v>0</v>
      </c>
      <c r="N4903" s="62">
        <v>1116682</v>
      </c>
      <c r="O4903" s="62">
        <v>111668</v>
      </c>
      <c r="P4903" s="62">
        <v>1228350</v>
      </c>
      <c r="Q4903" t="s">
        <v>1538</v>
      </c>
    </row>
    <row r="4904" spans="1:17" hidden="1" x14ac:dyDescent="0.25">
      <c r="A4904" t="s">
        <v>2158</v>
      </c>
      <c r="B4904" t="s">
        <v>1855</v>
      </c>
      <c r="C4904" s="61">
        <v>42370</v>
      </c>
      <c r="D4904" t="s">
        <v>2159</v>
      </c>
      <c r="E4904" t="s">
        <v>2160</v>
      </c>
      <c r="F4904" t="s">
        <v>1709</v>
      </c>
      <c r="G4904" t="s">
        <v>432</v>
      </c>
      <c r="H4904" t="str">
        <f>VLOOKUP(G4904,'Agreement Open'!$E$2:$E$1315,1,FALSE)</f>
        <v>0000053/4/03/06/2021</v>
      </c>
      <c r="I4904" s="61">
        <v>44727</v>
      </c>
      <c r="J4904" s="61">
        <v>44453.465700081018</v>
      </c>
      <c r="K4904" s="62">
        <v>0</v>
      </c>
      <c r="L4904" s="62">
        <v>185000</v>
      </c>
      <c r="M4904" s="62">
        <v>3700</v>
      </c>
      <c r="N4904" s="62">
        <v>0</v>
      </c>
      <c r="O4904" s="62">
        <v>18500</v>
      </c>
      <c r="P4904" s="62">
        <v>199800</v>
      </c>
      <c r="Q4904" t="s">
        <v>1538</v>
      </c>
    </row>
    <row r="4905" spans="1:17" hidden="1" x14ac:dyDescent="0.25">
      <c r="A4905" t="s">
        <v>2167</v>
      </c>
      <c r="B4905" t="s">
        <v>1855</v>
      </c>
      <c r="C4905" s="61">
        <v>42370</v>
      </c>
      <c r="D4905" t="s">
        <v>2168</v>
      </c>
      <c r="E4905" t="s">
        <v>2169</v>
      </c>
      <c r="F4905" t="s">
        <v>1709</v>
      </c>
      <c r="G4905" t="s">
        <v>432</v>
      </c>
      <c r="H4905" t="str">
        <f>VLOOKUP(G4905,'Agreement Open'!$E$2:$E$1315,1,FALSE)</f>
        <v>0000053/4/03/06/2021</v>
      </c>
      <c r="I4905" s="61">
        <v>44727</v>
      </c>
      <c r="J4905" s="61">
        <v>44453.469097453701</v>
      </c>
      <c r="K4905" s="62">
        <v>0</v>
      </c>
      <c r="L4905" s="62">
        <v>185000</v>
      </c>
      <c r="M4905" s="62">
        <v>3700</v>
      </c>
      <c r="N4905" s="62">
        <v>0</v>
      </c>
      <c r="O4905" s="62">
        <v>18500</v>
      </c>
      <c r="P4905" s="62">
        <v>199800</v>
      </c>
      <c r="Q4905" t="s">
        <v>1538</v>
      </c>
    </row>
    <row r="4906" spans="1:17" hidden="1" x14ac:dyDescent="0.25">
      <c r="A4906" t="s">
        <v>2155</v>
      </c>
      <c r="B4906" t="s">
        <v>1855</v>
      </c>
      <c r="C4906" s="61">
        <v>42370</v>
      </c>
      <c r="D4906" t="s">
        <v>2156</v>
      </c>
      <c r="E4906" t="s">
        <v>2157</v>
      </c>
      <c r="F4906" t="s">
        <v>1709</v>
      </c>
      <c r="G4906" t="s">
        <v>432</v>
      </c>
      <c r="H4906" t="str">
        <f>VLOOKUP(G4906,'Agreement Open'!$E$2:$E$1315,1,FALSE)</f>
        <v>0000053/4/03/06/2021</v>
      </c>
      <c r="I4906" s="61">
        <v>44727</v>
      </c>
      <c r="J4906" s="61">
        <v>44449.865032210648</v>
      </c>
      <c r="K4906" s="62">
        <v>143327</v>
      </c>
      <c r="L4906" s="62">
        <v>240000</v>
      </c>
      <c r="M4906" s="62">
        <v>4800</v>
      </c>
      <c r="N4906" s="62">
        <v>529500</v>
      </c>
      <c r="O4906" s="62">
        <v>76950</v>
      </c>
      <c r="P4906" s="62">
        <v>841650</v>
      </c>
      <c r="Q4906" t="s">
        <v>1538</v>
      </c>
    </row>
    <row r="4907" spans="1:17" hidden="1" x14ac:dyDescent="0.25">
      <c r="A4907" t="s">
        <v>2164</v>
      </c>
      <c r="B4907" t="s">
        <v>1855</v>
      </c>
      <c r="C4907" s="61">
        <v>42370</v>
      </c>
      <c r="D4907" t="s">
        <v>2165</v>
      </c>
      <c r="E4907" t="s">
        <v>2166</v>
      </c>
      <c r="F4907" t="s">
        <v>1709</v>
      </c>
      <c r="G4907" t="s">
        <v>432</v>
      </c>
      <c r="H4907" t="str">
        <f>VLOOKUP(G4907,'Agreement Open'!$E$2:$E$1315,1,FALSE)</f>
        <v>0000053/4/03/06/2021</v>
      </c>
      <c r="I4907" s="61">
        <v>44727</v>
      </c>
      <c r="J4907" s="61">
        <v>44449.872369907411</v>
      </c>
      <c r="K4907" s="62">
        <v>149473</v>
      </c>
      <c r="L4907" s="62">
        <v>320000</v>
      </c>
      <c r="M4907" s="62">
        <v>6400</v>
      </c>
      <c r="N4907" s="62">
        <v>529500</v>
      </c>
      <c r="O4907" s="62">
        <v>84950</v>
      </c>
      <c r="P4907" s="62">
        <v>928050</v>
      </c>
      <c r="Q4907" t="s">
        <v>1538</v>
      </c>
    </row>
    <row r="4908" spans="1:17" hidden="1" x14ac:dyDescent="0.25">
      <c r="A4908" t="s">
        <v>2167</v>
      </c>
      <c r="B4908" t="s">
        <v>1855</v>
      </c>
      <c r="C4908" s="61">
        <v>42370</v>
      </c>
      <c r="D4908" t="s">
        <v>2168</v>
      </c>
      <c r="E4908" t="s">
        <v>2169</v>
      </c>
      <c r="F4908" t="s">
        <v>1709</v>
      </c>
      <c r="G4908" t="s">
        <v>432</v>
      </c>
      <c r="H4908" t="str">
        <f>VLOOKUP(G4908,'Agreement Open'!$E$2:$E$1315,1,FALSE)</f>
        <v>0000053/4/03/06/2021</v>
      </c>
      <c r="I4908" s="61">
        <v>44727</v>
      </c>
      <c r="J4908" s="61">
        <v>44428.67189795139</v>
      </c>
      <c r="K4908" s="62">
        <v>0</v>
      </c>
      <c r="L4908" s="62">
        <v>185000</v>
      </c>
      <c r="M4908" s="62">
        <v>3700</v>
      </c>
      <c r="N4908" s="62">
        <v>0</v>
      </c>
      <c r="O4908" s="62">
        <v>18500</v>
      </c>
      <c r="P4908" s="62">
        <v>199800</v>
      </c>
      <c r="Q4908" t="s">
        <v>1538</v>
      </c>
    </row>
    <row r="4909" spans="1:17" hidden="1" x14ac:dyDescent="0.25">
      <c r="A4909" t="s">
        <v>2155</v>
      </c>
      <c r="B4909" t="s">
        <v>1855</v>
      </c>
      <c r="C4909" s="61">
        <v>42370</v>
      </c>
      <c r="D4909" t="s">
        <v>2156</v>
      </c>
      <c r="E4909" t="s">
        <v>2157</v>
      </c>
      <c r="F4909" t="s">
        <v>1709</v>
      </c>
      <c r="G4909" t="s">
        <v>432</v>
      </c>
      <c r="H4909" t="str">
        <f>VLOOKUP(G4909,'Agreement Open'!$E$2:$E$1315,1,FALSE)</f>
        <v>0000053/4/03/06/2021</v>
      </c>
      <c r="I4909" s="61">
        <v>44727</v>
      </c>
      <c r="J4909" s="61">
        <v>44397.81425239583</v>
      </c>
      <c r="K4909" s="62">
        <v>0</v>
      </c>
      <c r="L4909" s="62">
        <v>185000</v>
      </c>
      <c r="M4909" s="62">
        <v>3700</v>
      </c>
      <c r="N4909" s="62">
        <v>0</v>
      </c>
      <c r="O4909" s="62">
        <v>18500</v>
      </c>
      <c r="P4909" s="62">
        <v>199800</v>
      </c>
      <c r="Q4909" t="s">
        <v>1538</v>
      </c>
    </row>
    <row r="4910" spans="1:17" hidden="1" x14ac:dyDescent="0.25">
      <c r="A4910" t="s">
        <v>2164</v>
      </c>
      <c r="B4910" t="s">
        <v>1855</v>
      </c>
      <c r="C4910" s="61">
        <v>42370</v>
      </c>
      <c r="D4910" t="s">
        <v>2165</v>
      </c>
      <c r="E4910" t="s">
        <v>2166</v>
      </c>
      <c r="F4910" t="s">
        <v>1709</v>
      </c>
      <c r="G4910" t="s">
        <v>432</v>
      </c>
      <c r="H4910" t="str">
        <f>VLOOKUP(G4910,'Agreement Open'!$E$2:$E$1315,1,FALSE)</f>
        <v>0000053/4/03/06/2021</v>
      </c>
      <c r="I4910" s="61">
        <v>44727</v>
      </c>
      <c r="J4910" s="61">
        <v>44397.816141284726</v>
      </c>
      <c r="K4910" s="62">
        <v>151461</v>
      </c>
      <c r="L4910" s="62">
        <v>185000</v>
      </c>
      <c r="M4910" s="62">
        <v>3700</v>
      </c>
      <c r="N4910" s="62">
        <v>0</v>
      </c>
      <c r="O4910" s="62">
        <v>18500</v>
      </c>
      <c r="P4910" s="62">
        <v>199800</v>
      </c>
      <c r="Q4910" t="s">
        <v>1538</v>
      </c>
    </row>
    <row r="4911" spans="1:17" hidden="1" x14ac:dyDescent="0.25">
      <c r="A4911" t="s">
        <v>2161</v>
      </c>
      <c r="B4911" t="s">
        <v>1855</v>
      </c>
      <c r="C4911" s="61">
        <v>42370</v>
      </c>
      <c r="D4911" t="s">
        <v>2162</v>
      </c>
      <c r="E4911" t="s">
        <v>2163</v>
      </c>
      <c r="F4911" t="s">
        <v>1709</v>
      </c>
      <c r="G4911" t="s">
        <v>432</v>
      </c>
      <c r="H4911" t="str">
        <f>VLOOKUP(G4911,'Agreement Open'!$E$2:$E$1315,1,FALSE)</f>
        <v>0000053/4/03/06/2021</v>
      </c>
      <c r="I4911" s="61">
        <v>44727</v>
      </c>
      <c r="J4911" s="61">
        <v>44397.819755127312</v>
      </c>
      <c r="K4911" s="62">
        <v>0</v>
      </c>
      <c r="L4911" s="62">
        <v>185000</v>
      </c>
      <c r="M4911" s="62">
        <v>3700</v>
      </c>
      <c r="N4911" s="62">
        <v>0</v>
      </c>
      <c r="O4911" s="62">
        <v>18500</v>
      </c>
      <c r="P4911" s="62">
        <v>199800</v>
      </c>
      <c r="Q4911" t="s">
        <v>1538</v>
      </c>
    </row>
    <row r="4912" spans="1:17" hidden="1" x14ac:dyDescent="0.25">
      <c r="A4912" t="s">
        <v>2155</v>
      </c>
      <c r="B4912" t="s">
        <v>1855</v>
      </c>
      <c r="C4912" s="61">
        <v>42370</v>
      </c>
      <c r="D4912" t="s">
        <v>2156</v>
      </c>
      <c r="E4912" t="s">
        <v>2157</v>
      </c>
      <c r="F4912" t="s">
        <v>1709</v>
      </c>
      <c r="G4912" t="s">
        <v>432</v>
      </c>
      <c r="H4912" t="str">
        <f>VLOOKUP(G4912,'Agreement Open'!$E$2:$E$1315,1,FALSE)</f>
        <v>0000053/4/03/06/2021</v>
      </c>
      <c r="I4912" s="61">
        <v>44727</v>
      </c>
      <c r="J4912" s="61">
        <v>44543.436223344906</v>
      </c>
      <c r="K4912" s="62">
        <v>139964</v>
      </c>
      <c r="L4912" s="62">
        <v>185000</v>
      </c>
      <c r="M4912" s="62">
        <v>3700</v>
      </c>
      <c r="N4912" s="62">
        <v>0</v>
      </c>
      <c r="O4912" s="62">
        <v>18500</v>
      </c>
      <c r="P4912" s="62">
        <v>199800</v>
      </c>
      <c r="Q4912" t="s">
        <v>1538</v>
      </c>
    </row>
    <row r="4913" spans="1:17" hidden="1" x14ac:dyDescent="0.25">
      <c r="A4913" t="s">
        <v>6108</v>
      </c>
      <c r="B4913" t="s">
        <v>1855</v>
      </c>
      <c r="C4913" s="61">
        <v>42370</v>
      </c>
      <c r="D4913" t="s">
        <v>2162</v>
      </c>
      <c r="E4913" t="s">
        <v>2163</v>
      </c>
      <c r="F4913" t="s">
        <v>1709</v>
      </c>
      <c r="G4913" t="s">
        <v>432</v>
      </c>
      <c r="H4913" t="str">
        <f>VLOOKUP(G4913,'Agreement Open'!$E$2:$E$1315,1,FALSE)</f>
        <v>0000053/4/03/06/2021</v>
      </c>
      <c r="I4913" s="61">
        <v>44727</v>
      </c>
      <c r="J4913" s="61">
        <v>44476.441929363427</v>
      </c>
      <c r="K4913" s="62">
        <v>212206</v>
      </c>
      <c r="L4913" s="62">
        <v>160000</v>
      </c>
      <c r="M4913" s="62">
        <v>3200</v>
      </c>
      <c r="N4913" s="62">
        <v>538000</v>
      </c>
      <c r="O4913" s="62">
        <v>69800</v>
      </c>
      <c r="P4913" s="62">
        <v>764600</v>
      </c>
      <c r="Q4913" t="s">
        <v>1538</v>
      </c>
    </row>
    <row r="4914" spans="1:17" hidden="1" x14ac:dyDescent="0.25">
      <c r="A4914" t="s">
        <v>2155</v>
      </c>
      <c r="B4914" t="s">
        <v>1855</v>
      </c>
      <c r="C4914" s="61">
        <v>42370</v>
      </c>
      <c r="D4914" t="s">
        <v>2156</v>
      </c>
      <c r="E4914" t="s">
        <v>2157</v>
      </c>
      <c r="F4914" t="s">
        <v>1709</v>
      </c>
      <c r="G4914" t="s">
        <v>432</v>
      </c>
      <c r="H4914" t="str">
        <f>VLOOKUP(G4914,'Agreement Open'!$E$2:$E$1315,1,FALSE)</f>
        <v>0000053/4/03/06/2021</v>
      </c>
      <c r="I4914" s="61">
        <v>44727</v>
      </c>
      <c r="J4914" s="61">
        <v>44453.472341319444</v>
      </c>
      <c r="K4914" s="62">
        <v>143327</v>
      </c>
      <c r="L4914" s="62">
        <v>185000</v>
      </c>
      <c r="M4914" s="62">
        <v>3700</v>
      </c>
      <c r="N4914" s="62">
        <v>0</v>
      </c>
      <c r="O4914" s="62">
        <v>18500</v>
      </c>
      <c r="P4914" s="62">
        <v>199800</v>
      </c>
      <c r="Q4914" t="s">
        <v>1538</v>
      </c>
    </row>
    <row r="4915" spans="1:17" hidden="1" x14ac:dyDescent="0.25">
      <c r="A4915" t="s">
        <v>2161</v>
      </c>
      <c r="B4915" t="s">
        <v>1855</v>
      </c>
      <c r="C4915" s="61">
        <v>42370</v>
      </c>
      <c r="D4915" t="s">
        <v>2162</v>
      </c>
      <c r="E4915" t="s">
        <v>2163</v>
      </c>
      <c r="F4915" t="s">
        <v>1709</v>
      </c>
      <c r="G4915" t="s">
        <v>432</v>
      </c>
      <c r="H4915" t="str">
        <f>VLOOKUP(G4915,'Agreement Open'!$E$2:$E$1315,1,FALSE)</f>
        <v>0000053/4/03/06/2021</v>
      </c>
      <c r="I4915" s="61">
        <v>44727</v>
      </c>
      <c r="J4915" s="61">
        <v>44453.478932372687</v>
      </c>
      <c r="K4915" s="62">
        <v>202817</v>
      </c>
      <c r="L4915" s="62">
        <v>185000</v>
      </c>
      <c r="M4915" s="62">
        <v>3700</v>
      </c>
      <c r="N4915" s="62">
        <v>0</v>
      </c>
      <c r="O4915" s="62">
        <v>18500</v>
      </c>
      <c r="P4915" s="62">
        <v>199800</v>
      </c>
      <c r="Q4915" t="s">
        <v>1538</v>
      </c>
    </row>
    <row r="4916" spans="1:17" hidden="1" x14ac:dyDescent="0.25">
      <c r="A4916" t="s">
        <v>2164</v>
      </c>
      <c r="B4916" t="s">
        <v>1855</v>
      </c>
      <c r="C4916" s="61">
        <v>42370</v>
      </c>
      <c r="D4916" t="s">
        <v>2165</v>
      </c>
      <c r="E4916" t="s">
        <v>2166</v>
      </c>
      <c r="F4916" t="s">
        <v>1709</v>
      </c>
      <c r="G4916" t="s">
        <v>432</v>
      </c>
      <c r="H4916" t="str">
        <f>VLOOKUP(G4916,'Agreement Open'!$E$2:$E$1315,1,FALSE)</f>
        <v>0000053/4/03/06/2021</v>
      </c>
      <c r="I4916" s="61">
        <v>44727</v>
      </c>
      <c r="J4916" s="61">
        <v>44509.843230636572</v>
      </c>
      <c r="K4916" s="62">
        <v>151461</v>
      </c>
      <c r="L4916" s="62">
        <v>185000</v>
      </c>
      <c r="M4916" s="62">
        <v>3700</v>
      </c>
      <c r="N4916" s="62">
        <v>0</v>
      </c>
      <c r="O4916" s="62">
        <v>18500</v>
      </c>
      <c r="P4916" s="62">
        <v>199800</v>
      </c>
      <c r="Q4916" t="s">
        <v>1538</v>
      </c>
    </row>
    <row r="4917" spans="1:17" hidden="1" x14ac:dyDescent="0.25">
      <c r="A4917" t="s">
        <v>2158</v>
      </c>
      <c r="B4917" t="s">
        <v>1855</v>
      </c>
      <c r="C4917" s="61">
        <v>42370</v>
      </c>
      <c r="D4917" t="s">
        <v>2159</v>
      </c>
      <c r="E4917" t="s">
        <v>2160</v>
      </c>
      <c r="F4917" t="s">
        <v>1709</v>
      </c>
      <c r="G4917" t="s">
        <v>432</v>
      </c>
      <c r="H4917" t="str">
        <f>VLOOKUP(G4917,'Agreement Open'!$E$2:$E$1315,1,FALSE)</f>
        <v>0000053/4/03/06/2021</v>
      </c>
      <c r="I4917" s="61">
        <v>44727</v>
      </c>
      <c r="J4917" s="61">
        <v>44509.877059259263</v>
      </c>
      <c r="K4917" s="62">
        <v>0</v>
      </c>
      <c r="L4917" s="62">
        <v>185000</v>
      </c>
      <c r="M4917" s="62">
        <v>3700</v>
      </c>
      <c r="N4917" s="62">
        <v>0</v>
      </c>
      <c r="O4917" s="62">
        <v>18500</v>
      </c>
      <c r="P4917" s="62">
        <v>199800</v>
      </c>
      <c r="Q4917" t="s">
        <v>1538</v>
      </c>
    </row>
    <row r="4918" spans="1:17" hidden="1" x14ac:dyDescent="0.25">
      <c r="A4918" t="s">
        <v>6108</v>
      </c>
      <c r="B4918" t="s">
        <v>1855</v>
      </c>
      <c r="C4918" s="61">
        <v>42370</v>
      </c>
      <c r="D4918" t="s">
        <v>2162</v>
      </c>
      <c r="E4918" t="s">
        <v>2163</v>
      </c>
      <c r="F4918" t="s">
        <v>1709</v>
      </c>
      <c r="G4918" t="s">
        <v>432</v>
      </c>
      <c r="H4918" t="str">
        <f>VLOOKUP(G4918,'Agreement Open'!$E$2:$E$1315,1,FALSE)</f>
        <v>0000053/4/03/06/2021</v>
      </c>
      <c r="I4918" s="61">
        <v>44727</v>
      </c>
      <c r="J4918" s="61">
        <v>44509.886453009261</v>
      </c>
      <c r="K4918" s="62">
        <v>0</v>
      </c>
      <c r="L4918" s="62">
        <v>185000</v>
      </c>
      <c r="M4918" s="62">
        <v>3700</v>
      </c>
      <c r="N4918" s="62">
        <v>0</v>
      </c>
      <c r="O4918" s="62">
        <v>18500</v>
      </c>
      <c r="P4918" s="62">
        <v>199800</v>
      </c>
      <c r="Q4918" t="s">
        <v>1538</v>
      </c>
    </row>
    <row r="4919" spans="1:17" hidden="1" x14ac:dyDescent="0.25">
      <c r="A4919" t="s">
        <v>2164</v>
      </c>
      <c r="B4919" t="s">
        <v>1855</v>
      </c>
      <c r="C4919" s="61">
        <v>42370</v>
      </c>
      <c r="D4919" t="s">
        <v>2165</v>
      </c>
      <c r="E4919" t="s">
        <v>2166</v>
      </c>
      <c r="F4919" t="s">
        <v>1709</v>
      </c>
      <c r="G4919" t="s">
        <v>432</v>
      </c>
      <c r="H4919" t="str">
        <f>VLOOKUP(G4919,'Agreement Open'!$E$2:$E$1315,1,FALSE)</f>
        <v>0000053/4/03/06/2021</v>
      </c>
      <c r="I4919" s="61">
        <v>44727</v>
      </c>
      <c r="J4919" s="61">
        <v>44516.843699421297</v>
      </c>
      <c r="K4919" s="62">
        <v>0</v>
      </c>
      <c r="L4919" s="62">
        <v>185000</v>
      </c>
      <c r="M4919" s="62">
        <v>3700</v>
      </c>
      <c r="N4919" s="62">
        <v>0</v>
      </c>
      <c r="O4919" s="62">
        <v>18500</v>
      </c>
      <c r="P4919" s="62">
        <v>199800</v>
      </c>
      <c r="Q4919" t="s">
        <v>1538</v>
      </c>
    </row>
    <row r="4920" spans="1:17" hidden="1" x14ac:dyDescent="0.25">
      <c r="A4920" t="s">
        <v>6108</v>
      </c>
      <c r="B4920" t="s">
        <v>1855</v>
      </c>
      <c r="C4920" s="61">
        <v>42370</v>
      </c>
      <c r="D4920" t="s">
        <v>2162</v>
      </c>
      <c r="E4920" t="s">
        <v>2163</v>
      </c>
      <c r="F4920" t="s">
        <v>1709</v>
      </c>
      <c r="G4920" t="s">
        <v>432</v>
      </c>
      <c r="H4920" t="str">
        <f>VLOOKUP(G4920,'Agreement Open'!$E$2:$E$1315,1,FALSE)</f>
        <v>0000053/4/03/06/2021</v>
      </c>
      <c r="I4920" s="61">
        <v>44727</v>
      </c>
      <c r="J4920" s="61">
        <v>44516.846614618058</v>
      </c>
      <c r="K4920" s="62">
        <v>0</v>
      </c>
      <c r="L4920" s="62">
        <v>185000</v>
      </c>
      <c r="M4920" s="62">
        <v>3700</v>
      </c>
      <c r="N4920" s="62">
        <v>0</v>
      </c>
      <c r="O4920" s="62">
        <v>18500</v>
      </c>
      <c r="P4920" s="62">
        <v>199800</v>
      </c>
      <c r="Q4920" t="s">
        <v>1538</v>
      </c>
    </row>
    <row r="4921" spans="1:17" hidden="1" x14ac:dyDescent="0.25">
      <c r="A4921" t="s">
        <v>6108</v>
      </c>
      <c r="B4921" t="s">
        <v>1855</v>
      </c>
      <c r="C4921" s="61">
        <v>42370</v>
      </c>
      <c r="D4921" t="s">
        <v>2162</v>
      </c>
      <c r="E4921" t="s">
        <v>2163</v>
      </c>
      <c r="F4921" t="s">
        <v>1709</v>
      </c>
      <c r="G4921" t="s">
        <v>432</v>
      </c>
      <c r="H4921" t="str">
        <f>VLOOKUP(G4921,'Agreement Open'!$E$2:$E$1315,1,FALSE)</f>
        <v>0000053/4/03/06/2021</v>
      </c>
      <c r="I4921" s="61">
        <v>44727</v>
      </c>
      <c r="J4921" s="61">
        <v>44543.441195451385</v>
      </c>
      <c r="K4921" s="62">
        <v>0</v>
      </c>
      <c r="L4921" s="62">
        <v>185000</v>
      </c>
      <c r="M4921" s="62">
        <v>3700</v>
      </c>
      <c r="N4921" s="62">
        <v>0</v>
      </c>
      <c r="O4921" s="62">
        <v>18500</v>
      </c>
      <c r="P4921" s="62">
        <v>199800</v>
      </c>
      <c r="Q4921" t="s">
        <v>1538</v>
      </c>
    </row>
    <row r="4922" spans="1:17" hidden="1" x14ac:dyDescent="0.25">
      <c r="A4922" t="s">
        <v>6107</v>
      </c>
      <c r="B4922" t="s">
        <v>1855</v>
      </c>
      <c r="C4922" s="61">
        <v>42370</v>
      </c>
      <c r="D4922" t="s">
        <v>2156</v>
      </c>
      <c r="E4922" t="s">
        <v>2157</v>
      </c>
      <c r="F4922" t="s">
        <v>1709</v>
      </c>
      <c r="G4922" t="s">
        <v>432</v>
      </c>
      <c r="H4922" t="str">
        <f>VLOOKUP(G4922,'Agreement Open'!$E$2:$E$1315,1,FALSE)</f>
        <v>0000053/4/03/06/2021</v>
      </c>
      <c r="I4922" s="61">
        <v>44727</v>
      </c>
      <c r="J4922" s="61">
        <v>44515.841887731483</v>
      </c>
      <c r="K4922" s="62">
        <v>154279</v>
      </c>
      <c r="L4922" s="62">
        <v>0</v>
      </c>
      <c r="M4922" s="62">
        <v>0</v>
      </c>
      <c r="N4922" s="62">
        <v>2101000</v>
      </c>
      <c r="O4922" s="62">
        <v>210100</v>
      </c>
      <c r="P4922" s="62">
        <v>2311100</v>
      </c>
      <c r="Q4922" t="s">
        <v>1538</v>
      </c>
    </row>
    <row r="4923" spans="1:17" hidden="1" x14ac:dyDescent="0.25">
      <c r="A4923" t="s">
        <v>2158</v>
      </c>
      <c r="B4923" t="s">
        <v>1855</v>
      </c>
      <c r="C4923" s="61">
        <v>42370</v>
      </c>
      <c r="D4923" t="s">
        <v>2159</v>
      </c>
      <c r="E4923" t="s">
        <v>2160</v>
      </c>
      <c r="F4923" t="s">
        <v>1709</v>
      </c>
      <c r="G4923" t="s">
        <v>432</v>
      </c>
      <c r="H4923" t="str">
        <f>VLOOKUP(G4923,'Agreement Open'!$E$2:$E$1315,1,FALSE)</f>
        <v>0000053/4/03/06/2021</v>
      </c>
      <c r="I4923" s="61">
        <v>44727</v>
      </c>
      <c r="J4923" s="61">
        <v>44509.859074456021</v>
      </c>
      <c r="K4923" s="62">
        <v>0</v>
      </c>
      <c r="L4923" s="62">
        <v>185000</v>
      </c>
      <c r="M4923" s="62">
        <v>3700</v>
      </c>
      <c r="N4923" s="62">
        <v>0</v>
      </c>
      <c r="O4923" s="62">
        <v>18500</v>
      </c>
      <c r="P4923" s="62">
        <v>199800</v>
      </c>
      <c r="Q4923" t="s">
        <v>1538</v>
      </c>
    </row>
    <row r="4924" spans="1:17" hidden="1" x14ac:dyDescent="0.25">
      <c r="A4924" t="s">
        <v>2167</v>
      </c>
      <c r="B4924" t="s">
        <v>1855</v>
      </c>
      <c r="C4924" s="61">
        <v>42370</v>
      </c>
      <c r="D4924" t="s">
        <v>2168</v>
      </c>
      <c r="E4924" t="s">
        <v>2169</v>
      </c>
      <c r="F4924" t="s">
        <v>1709</v>
      </c>
      <c r="G4924" t="s">
        <v>432</v>
      </c>
      <c r="H4924" t="str">
        <f>VLOOKUP(G4924,'Agreement Open'!$E$2:$E$1315,1,FALSE)</f>
        <v>0000053/4/03/06/2021</v>
      </c>
      <c r="I4924" s="61">
        <v>44727</v>
      </c>
      <c r="J4924" s="61">
        <v>44509.880655474539</v>
      </c>
      <c r="K4924" s="62">
        <v>192243</v>
      </c>
      <c r="L4924" s="62">
        <v>185000</v>
      </c>
      <c r="M4924" s="62">
        <v>3700</v>
      </c>
      <c r="N4924" s="62">
        <v>0</v>
      </c>
      <c r="O4924" s="62">
        <v>18500</v>
      </c>
      <c r="P4924" s="62">
        <v>199800</v>
      </c>
      <c r="Q4924" t="s">
        <v>1538</v>
      </c>
    </row>
    <row r="4925" spans="1:17" hidden="1" x14ac:dyDescent="0.25">
      <c r="A4925" t="s">
        <v>6108</v>
      </c>
      <c r="B4925" t="s">
        <v>1855</v>
      </c>
      <c r="C4925" s="61">
        <v>42370</v>
      </c>
      <c r="D4925" t="s">
        <v>2162</v>
      </c>
      <c r="E4925" t="s">
        <v>2163</v>
      </c>
      <c r="F4925" t="s">
        <v>1709</v>
      </c>
      <c r="G4925" t="s">
        <v>432</v>
      </c>
      <c r="H4925" t="str">
        <f>VLOOKUP(G4925,'Agreement Open'!$E$2:$E$1315,1,FALSE)</f>
        <v>0000053/4/03/06/2021</v>
      </c>
      <c r="I4925" s="61">
        <v>44727</v>
      </c>
      <c r="J4925" s="61">
        <v>44479.854327893518</v>
      </c>
      <c r="K4925" s="62">
        <v>21206</v>
      </c>
      <c r="L4925" s="62">
        <v>400000</v>
      </c>
      <c r="M4925" s="62">
        <v>8000</v>
      </c>
      <c r="N4925" s="62">
        <v>2765000</v>
      </c>
      <c r="O4925" s="62">
        <v>316500</v>
      </c>
      <c r="P4925" s="62">
        <v>3473500</v>
      </c>
      <c r="Q4925" t="s">
        <v>1538</v>
      </c>
    </row>
    <row r="4926" spans="1:17" hidden="1" x14ac:dyDescent="0.25">
      <c r="A4926" t="s">
        <v>2167</v>
      </c>
      <c r="B4926" t="s">
        <v>1855</v>
      </c>
      <c r="C4926" s="61">
        <v>42370</v>
      </c>
      <c r="D4926" t="s">
        <v>2168</v>
      </c>
      <c r="E4926" t="s">
        <v>2169</v>
      </c>
      <c r="F4926" t="s">
        <v>1709</v>
      </c>
      <c r="G4926" t="s">
        <v>432</v>
      </c>
      <c r="H4926" t="str">
        <f>VLOOKUP(G4926,'Agreement Open'!$E$2:$E$1315,1,FALSE)</f>
        <v>0000053/4/03/06/2021</v>
      </c>
      <c r="I4926" s="61">
        <v>44727</v>
      </c>
      <c r="J4926" s="61">
        <v>44477.371347141205</v>
      </c>
      <c r="K4926" s="62">
        <v>194407</v>
      </c>
      <c r="L4926" s="62">
        <v>320000</v>
      </c>
      <c r="M4926" s="62">
        <v>6400</v>
      </c>
      <c r="N4926" s="62">
        <v>355000</v>
      </c>
      <c r="O4926" s="62">
        <v>67500</v>
      </c>
      <c r="P4926" s="62">
        <v>736100</v>
      </c>
      <c r="Q4926" t="s">
        <v>1538</v>
      </c>
    </row>
    <row r="4927" spans="1:17" hidden="1" x14ac:dyDescent="0.25">
      <c r="A4927" t="s">
        <v>2164</v>
      </c>
      <c r="B4927" t="s">
        <v>1855</v>
      </c>
      <c r="C4927" s="61">
        <v>42370</v>
      </c>
      <c r="D4927" t="s">
        <v>2165</v>
      </c>
      <c r="E4927" t="s">
        <v>2166</v>
      </c>
      <c r="F4927" t="s">
        <v>1709</v>
      </c>
      <c r="G4927" t="s">
        <v>432</v>
      </c>
      <c r="H4927" t="str">
        <f>VLOOKUP(G4927,'Agreement Open'!$E$2:$E$1315,1,FALSE)</f>
        <v>0000053/4/03/06/2021</v>
      </c>
      <c r="I4927" s="61">
        <v>44727</v>
      </c>
      <c r="J4927" s="61">
        <v>44478.508146875</v>
      </c>
      <c r="K4927" s="62">
        <v>160546</v>
      </c>
      <c r="L4927" s="62">
        <v>480000</v>
      </c>
      <c r="M4927" s="62">
        <v>9600</v>
      </c>
      <c r="N4927" s="62">
        <v>1238000</v>
      </c>
      <c r="O4927" s="62">
        <v>171800</v>
      </c>
      <c r="P4927" s="62">
        <v>1880200</v>
      </c>
      <c r="Q4927" t="s">
        <v>1538</v>
      </c>
    </row>
    <row r="4928" spans="1:17" hidden="1" x14ac:dyDescent="0.25">
      <c r="A4928" t="s">
        <v>2158</v>
      </c>
      <c r="B4928" t="s">
        <v>1855</v>
      </c>
      <c r="C4928" s="61">
        <v>42370</v>
      </c>
      <c r="D4928" t="s">
        <v>2159</v>
      </c>
      <c r="E4928" t="s">
        <v>2160</v>
      </c>
      <c r="F4928" t="s">
        <v>1709</v>
      </c>
      <c r="G4928" t="s">
        <v>432</v>
      </c>
      <c r="H4928" t="str">
        <f>VLOOKUP(G4928,'Agreement Open'!$E$2:$E$1315,1,FALSE)</f>
        <v>0000053/4/03/06/2021</v>
      </c>
      <c r="I4928" s="61">
        <v>44727</v>
      </c>
      <c r="J4928" s="61">
        <v>44428.641950428238</v>
      </c>
      <c r="K4928" s="62">
        <v>0</v>
      </c>
      <c r="L4928" s="62">
        <v>185000</v>
      </c>
      <c r="M4928" s="62">
        <v>3700</v>
      </c>
      <c r="N4928" s="62">
        <v>0</v>
      </c>
      <c r="O4928" s="62">
        <v>18500</v>
      </c>
      <c r="P4928" s="62">
        <v>199800</v>
      </c>
      <c r="Q4928" t="s">
        <v>1538</v>
      </c>
    </row>
    <row r="4929" spans="1:17" hidden="1" x14ac:dyDescent="0.25">
      <c r="A4929" t="s">
        <v>2164</v>
      </c>
      <c r="B4929" t="s">
        <v>1855</v>
      </c>
      <c r="C4929" s="61">
        <v>42370</v>
      </c>
      <c r="D4929" t="s">
        <v>2165</v>
      </c>
      <c r="E4929" t="s">
        <v>2166</v>
      </c>
      <c r="F4929" t="s">
        <v>1709</v>
      </c>
      <c r="G4929" t="s">
        <v>432</v>
      </c>
      <c r="H4929" t="str">
        <f>VLOOKUP(G4929,'Agreement Open'!$E$2:$E$1315,1,FALSE)</f>
        <v>0000053/4/03/06/2021</v>
      </c>
      <c r="I4929" s="61">
        <v>44727</v>
      </c>
      <c r="J4929" s="61">
        <v>44428.72781478009</v>
      </c>
      <c r="K4929" s="62">
        <v>0</v>
      </c>
      <c r="L4929" s="62">
        <v>185000</v>
      </c>
      <c r="M4929" s="62">
        <v>3700</v>
      </c>
      <c r="N4929" s="62">
        <v>0</v>
      </c>
      <c r="O4929" s="62">
        <v>18500</v>
      </c>
      <c r="P4929" s="62">
        <v>199800</v>
      </c>
      <c r="Q4929" t="s">
        <v>1538</v>
      </c>
    </row>
    <row r="4930" spans="1:17" hidden="1" x14ac:dyDescent="0.25">
      <c r="A4930" t="s">
        <v>2161</v>
      </c>
      <c r="B4930" t="s">
        <v>1855</v>
      </c>
      <c r="C4930" s="61">
        <v>42370</v>
      </c>
      <c r="D4930" t="s">
        <v>2162</v>
      </c>
      <c r="E4930" t="s">
        <v>2163</v>
      </c>
      <c r="F4930" t="s">
        <v>1709</v>
      </c>
      <c r="G4930" t="s">
        <v>432</v>
      </c>
      <c r="H4930" t="str">
        <f>VLOOKUP(G4930,'Agreement Open'!$E$2:$E$1315,1,FALSE)</f>
        <v>0000053/4/03/06/2021</v>
      </c>
      <c r="I4930" s="61">
        <v>44727</v>
      </c>
      <c r="J4930" s="61">
        <v>44450.841990590277</v>
      </c>
      <c r="K4930" s="62">
        <v>202817</v>
      </c>
      <c r="L4930" s="62">
        <v>480000</v>
      </c>
      <c r="M4930" s="62">
        <v>9600</v>
      </c>
      <c r="N4930" s="62">
        <v>588000</v>
      </c>
      <c r="O4930" s="62">
        <v>106800</v>
      </c>
      <c r="P4930" s="62">
        <v>1165200</v>
      </c>
      <c r="Q4930" t="s">
        <v>1538</v>
      </c>
    </row>
    <row r="4931" spans="1:17" hidden="1" x14ac:dyDescent="0.25">
      <c r="A4931" t="s">
        <v>2167</v>
      </c>
      <c r="B4931" t="s">
        <v>1855</v>
      </c>
      <c r="C4931" s="61">
        <v>42370</v>
      </c>
      <c r="D4931" t="s">
        <v>2168</v>
      </c>
      <c r="E4931" t="s">
        <v>2169</v>
      </c>
      <c r="F4931" t="s">
        <v>1709</v>
      </c>
      <c r="G4931" t="s">
        <v>432</v>
      </c>
      <c r="H4931" t="str">
        <f>VLOOKUP(G4931,'Agreement Open'!$E$2:$E$1315,1,FALSE)</f>
        <v>0000053/4/03/06/2021</v>
      </c>
      <c r="I4931" s="61">
        <v>44727</v>
      </c>
      <c r="J4931" s="61">
        <v>44448.859577743053</v>
      </c>
      <c r="K4931" s="62">
        <v>192243</v>
      </c>
      <c r="L4931" s="62">
        <v>0</v>
      </c>
      <c r="M4931" s="62">
        <v>0</v>
      </c>
      <c r="N4931" s="62">
        <v>1116682</v>
      </c>
      <c r="O4931" s="62">
        <v>111668</v>
      </c>
      <c r="P4931" s="62">
        <v>1228350</v>
      </c>
      <c r="Q4931" t="s">
        <v>1538</v>
      </c>
    </row>
    <row r="4932" spans="1:17" hidden="1" x14ac:dyDescent="0.25">
      <c r="A4932" t="s">
        <v>2158</v>
      </c>
      <c r="B4932" t="s">
        <v>1855</v>
      </c>
      <c r="C4932" s="61">
        <v>42370</v>
      </c>
      <c r="D4932" t="s">
        <v>2159</v>
      </c>
      <c r="E4932" t="s">
        <v>2160</v>
      </c>
      <c r="F4932" t="s">
        <v>1709</v>
      </c>
      <c r="G4932" t="s">
        <v>432</v>
      </c>
      <c r="H4932" t="str">
        <f>VLOOKUP(G4932,'Agreement Open'!$E$2:$E$1315,1,FALSE)</f>
        <v>0000053/4/03/06/2021</v>
      </c>
      <c r="I4932" s="61">
        <v>44727</v>
      </c>
      <c r="J4932" s="61">
        <v>44397.79265787037</v>
      </c>
      <c r="K4932" s="62">
        <v>0</v>
      </c>
      <c r="L4932" s="62">
        <v>185000</v>
      </c>
      <c r="M4932" s="62">
        <v>3700</v>
      </c>
      <c r="N4932" s="62">
        <v>0</v>
      </c>
      <c r="O4932" s="62">
        <v>18500</v>
      </c>
      <c r="P4932" s="62">
        <v>199800</v>
      </c>
      <c r="Q4932" t="s">
        <v>1538</v>
      </c>
    </row>
    <row r="4933" spans="1:17" hidden="1" x14ac:dyDescent="0.25">
      <c r="A4933" t="s">
        <v>2167</v>
      </c>
      <c r="B4933" t="s">
        <v>1855</v>
      </c>
      <c r="C4933" s="61">
        <v>42370</v>
      </c>
      <c r="D4933" t="s">
        <v>2168</v>
      </c>
      <c r="E4933" t="s">
        <v>2169</v>
      </c>
      <c r="F4933" t="s">
        <v>1709</v>
      </c>
      <c r="G4933" t="s">
        <v>432</v>
      </c>
      <c r="H4933" t="str">
        <f>VLOOKUP(G4933,'Agreement Open'!$E$2:$E$1315,1,FALSE)</f>
        <v>0000053/4/03/06/2021</v>
      </c>
      <c r="I4933" s="61">
        <v>44727</v>
      </c>
      <c r="J4933" s="61">
        <v>44397.812645138889</v>
      </c>
      <c r="K4933" s="62">
        <v>0</v>
      </c>
      <c r="L4933" s="62">
        <v>185000</v>
      </c>
      <c r="M4933" s="62">
        <v>3700</v>
      </c>
      <c r="N4933" s="62">
        <v>0</v>
      </c>
      <c r="O4933" s="62">
        <v>18500</v>
      </c>
      <c r="P4933" s="62">
        <v>199800</v>
      </c>
      <c r="Q4933" t="s">
        <v>1538</v>
      </c>
    </row>
    <row r="4934" spans="1:17" hidden="1" x14ac:dyDescent="0.25">
      <c r="A4934" t="s">
        <v>2164</v>
      </c>
      <c r="B4934" t="s">
        <v>1855</v>
      </c>
      <c r="C4934" s="61">
        <v>42370</v>
      </c>
      <c r="D4934" t="s">
        <v>2165</v>
      </c>
      <c r="E4934" t="s">
        <v>2166</v>
      </c>
      <c r="F4934" t="s">
        <v>1709</v>
      </c>
      <c r="G4934" t="s">
        <v>432</v>
      </c>
      <c r="H4934" t="str">
        <f>VLOOKUP(G4934,'Agreement Open'!$E$2:$E$1315,1,FALSE)</f>
        <v>0000053/4/03/06/2021</v>
      </c>
      <c r="I4934" s="61">
        <v>44727</v>
      </c>
      <c r="J4934" s="61">
        <v>44543.439127430553</v>
      </c>
      <c r="K4934" s="62">
        <v>151461</v>
      </c>
      <c r="L4934" s="62">
        <v>185000</v>
      </c>
      <c r="M4934" s="62">
        <v>3700</v>
      </c>
      <c r="N4934" s="62">
        <v>0</v>
      </c>
      <c r="O4934" s="62">
        <v>18500</v>
      </c>
      <c r="P4934" s="62">
        <v>199800</v>
      </c>
      <c r="Q4934" t="s">
        <v>1538</v>
      </c>
    </row>
    <row r="4935" spans="1:17" hidden="1" x14ac:dyDescent="0.25">
      <c r="A4935" t="s">
        <v>2735</v>
      </c>
      <c r="B4935" t="s">
        <v>1708</v>
      </c>
      <c r="C4935" s="61">
        <v>41640</v>
      </c>
      <c r="D4935" t="s">
        <v>1835</v>
      </c>
      <c r="E4935" t="s">
        <v>1836</v>
      </c>
      <c r="F4935" t="s">
        <v>2736</v>
      </c>
      <c r="G4935" t="s">
        <v>1687</v>
      </c>
      <c r="H4935" t="str">
        <f>VLOOKUP(G4935,'Agreement Open'!$E$2:$E$1315,1,FALSE)</f>
        <v>0000054/4/03/07/2021</v>
      </c>
      <c r="I4935" s="61">
        <v>44743</v>
      </c>
      <c r="J4935" s="61">
        <v>44460.737276192129</v>
      </c>
      <c r="K4935" s="62">
        <v>86748</v>
      </c>
      <c r="L4935" s="62">
        <v>455100</v>
      </c>
      <c r="M4935" s="62">
        <v>9102</v>
      </c>
      <c r="N4935" s="62">
        <v>630500</v>
      </c>
      <c r="O4935" s="62">
        <v>108560</v>
      </c>
      <c r="P4935" s="62">
        <v>1185058</v>
      </c>
      <c r="Q4935" t="s">
        <v>1633</v>
      </c>
    </row>
    <row r="4936" spans="1:17" hidden="1" x14ac:dyDescent="0.25">
      <c r="A4936" t="s">
        <v>2735</v>
      </c>
      <c r="B4936" t="s">
        <v>1708</v>
      </c>
      <c r="C4936" s="61">
        <v>41640</v>
      </c>
      <c r="D4936" t="s">
        <v>1835</v>
      </c>
      <c r="E4936" t="s">
        <v>1836</v>
      </c>
      <c r="F4936" t="s">
        <v>2736</v>
      </c>
      <c r="G4936" t="s">
        <v>1687</v>
      </c>
      <c r="H4936" t="str">
        <f>VLOOKUP(G4936,'Agreement Open'!$E$2:$E$1315,1,FALSE)</f>
        <v>0000054/4/03/07/2021</v>
      </c>
      <c r="I4936" s="61">
        <v>44743</v>
      </c>
      <c r="J4936" s="61">
        <v>44410.418985960649</v>
      </c>
      <c r="K4936" s="62">
        <v>140322</v>
      </c>
      <c r="L4936" s="62">
        <v>512850</v>
      </c>
      <c r="M4936" s="62">
        <v>10257</v>
      </c>
      <c r="N4936" s="62">
        <v>2807550</v>
      </c>
      <c r="O4936" s="62">
        <v>332040</v>
      </c>
      <c r="P4936" s="62">
        <v>3642183</v>
      </c>
      <c r="Q4936" t="s">
        <v>1633</v>
      </c>
    </row>
    <row r="4937" spans="1:17" hidden="1" x14ac:dyDescent="0.25">
      <c r="A4937" t="s">
        <v>2735</v>
      </c>
      <c r="B4937" t="s">
        <v>1708</v>
      </c>
      <c r="C4937" s="61">
        <v>41640</v>
      </c>
      <c r="D4937" t="s">
        <v>1835</v>
      </c>
      <c r="E4937" t="s">
        <v>1836</v>
      </c>
      <c r="F4937" t="s">
        <v>2736</v>
      </c>
      <c r="G4937" t="s">
        <v>1687</v>
      </c>
      <c r="H4937" t="str">
        <f>VLOOKUP(G4937,'Agreement Open'!$E$2:$E$1315,1,FALSE)</f>
        <v>0000054/4/03/07/2021</v>
      </c>
      <c r="I4937" s="61">
        <v>44743</v>
      </c>
      <c r="J4937" s="61">
        <v>44521.787304479163</v>
      </c>
      <c r="K4937" s="62">
        <v>150883</v>
      </c>
      <c r="L4937" s="62">
        <v>262500</v>
      </c>
      <c r="M4937" s="62">
        <v>5250</v>
      </c>
      <c r="N4937" s="62">
        <v>1357000</v>
      </c>
      <c r="O4937" s="62">
        <v>161950</v>
      </c>
      <c r="P4937" s="62">
        <v>1776200</v>
      </c>
      <c r="Q4937" t="s">
        <v>1633</v>
      </c>
    </row>
    <row r="4938" spans="1:17" hidden="1" x14ac:dyDescent="0.25">
      <c r="A4938" t="s">
        <v>2737</v>
      </c>
      <c r="B4938" t="s">
        <v>2738</v>
      </c>
      <c r="C4938" s="61">
        <v>43891</v>
      </c>
      <c r="D4938" t="s">
        <v>2739</v>
      </c>
      <c r="E4938" t="s">
        <v>2740</v>
      </c>
      <c r="F4938" t="s">
        <v>2741</v>
      </c>
      <c r="G4938" t="s">
        <v>886</v>
      </c>
      <c r="H4938" t="str">
        <f>VLOOKUP(G4938,'Agreement Open'!$E$2:$E$1315,1,FALSE)</f>
        <v>0000059/4/04/10/2020</v>
      </c>
      <c r="I4938" s="61">
        <v>44491</v>
      </c>
      <c r="J4938" s="61">
        <v>44307.568713275461</v>
      </c>
      <c r="K4938" s="62">
        <v>12955</v>
      </c>
      <c r="L4938" s="62">
        <v>0</v>
      </c>
      <c r="M4938" s="62">
        <v>0</v>
      </c>
      <c r="N4938" s="62">
        <v>860000</v>
      </c>
      <c r="O4938" s="62">
        <v>86000</v>
      </c>
      <c r="P4938" s="62">
        <v>946000</v>
      </c>
      <c r="Q4938" t="s">
        <v>1565</v>
      </c>
    </row>
    <row r="4939" spans="1:17" hidden="1" x14ac:dyDescent="0.25">
      <c r="A4939" t="s">
        <v>2743</v>
      </c>
      <c r="B4939" t="s">
        <v>2744</v>
      </c>
      <c r="C4939" s="61">
        <v>43891</v>
      </c>
      <c r="D4939" t="s">
        <v>2745</v>
      </c>
      <c r="E4939" t="s">
        <v>2746</v>
      </c>
      <c r="F4939" t="s">
        <v>2747</v>
      </c>
      <c r="G4939" t="s">
        <v>903</v>
      </c>
      <c r="H4939" t="str">
        <f>VLOOKUP(G4939,'Agreement Open'!$E$2:$E$1315,1,FALSE)</f>
        <v>0000066/4/04/11/2020</v>
      </c>
      <c r="I4939" s="61">
        <v>45240</v>
      </c>
      <c r="J4939" s="61">
        <v>44496.397855555559</v>
      </c>
      <c r="K4939" s="62">
        <v>31194</v>
      </c>
      <c r="L4939" s="62">
        <v>157950</v>
      </c>
      <c r="M4939" s="62">
        <v>3159</v>
      </c>
      <c r="N4939" s="62">
        <v>0</v>
      </c>
      <c r="O4939" s="62">
        <v>15795</v>
      </c>
      <c r="P4939" s="63">
        <v>170586</v>
      </c>
      <c r="Q4939" t="s">
        <v>1577</v>
      </c>
    </row>
    <row r="4940" spans="1:17" hidden="1" x14ac:dyDescent="0.25">
      <c r="A4940" t="s">
        <v>2743</v>
      </c>
      <c r="B4940" t="s">
        <v>2744</v>
      </c>
      <c r="C4940" s="61">
        <v>43891</v>
      </c>
      <c r="D4940" t="s">
        <v>2745</v>
      </c>
      <c r="E4940" t="s">
        <v>2746</v>
      </c>
      <c r="F4940" t="s">
        <v>2747</v>
      </c>
      <c r="G4940" t="s">
        <v>903</v>
      </c>
      <c r="H4940" t="str">
        <f>VLOOKUP(G4940,'Agreement Open'!$E$2:$E$1315,1,FALSE)</f>
        <v>0000066/4/04/11/2020</v>
      </c>
      <c r="I4940" s="61">
        <v>45240</v>
      </c>
      <c r="J4940" s="61">
        <v>44461.363598958334</v>
      </c>
      <c r="K4940" s="62">
        <v>28088</v>
      </c>
      <c r="L4940" s="62">
        <v>0</v>
      </c>
      <c r="M4940" s="62">
        <v>0</v>
      </c>
      <c r="N4940" s="62">
        <v>895589</v>
      </c>
      <c r="O4940" s="62">
        <v>89559</v>
      </c>
      <c r="P4940" s="63">
        <v>985148</v>
      </c>
      <c r="Q4940" t="s">
        <v>1577</v>
      </c>
    </row>
    <row r="4941" spans="1:17" s="44" customFormat="1" hidden="1" x14ac:dyDescent="0.25">
      <c r="A4941" s="44" t="s">
        <v>2743</v>
      </c>
      <c r="B4941" t="s">
        <v>2744</v>
      </c>
      <c r="C4941" s="61">
        <v>43891</v>
      </c>
      <c r="D4941" t="s">
        <v>2745</v>
      </c>
      <c r="E4941" t="s">
        <v>2746</v>
      </c>
      <c r="F4941" t="s">
        <v>2747</v>
      </c>
      <c r="G4941" s="44" t="s">
        <v>903</v>
      </c>
      <c r="H4941" t="str">
        <f>VLOOKUP(G4941,'Agreement Open'!$E$2:$E$1315,1,FALSE)</f>
        <v>0000066/4/04/11/2020</v>
      </c>
      <c r="I4941" s="64">
        <v>45240</v>
      </c>
      <c r="J4941" s="64">
        <v>44517.346005868058</v>
      </c>
      <c r="K4941" s="65">
        <v>33321</v>
      </c>
      <c r="L4941" s="62">
        <v>122850</v>
      </c>
      <c r="M4941" s="62">
        <v>2457</v>
      </c>
      <c r="N4941" s="62">
        <v>544091</v>
      </c>
      <c r="O4941" s="62">
        <v>66694</v>
      </c>
      <c r="P4941" s="65">
        <v>731178</v>
      </c>
      <c r="Q4941" s="44" t="s">
        <v>1577</v>
      </c>
    </row>
    <row r="4942" spans="1:17" hidden="1" x14ac:dyDescent="0.25">
      <c r="A4942" t="s">
        <v>2743</v>
      </c>
      <c r="B4942" t="s">
        <v>2744</v>
      </c>
      <c r="C4942" s="61">
        <v>43891</v>
      </c>
      <c r="D4942" t="s">
        <v>2745</v>
      </c>
      <c r="E4942" t="s">
        <v>2746</v>
      </c>
      <c r="F4942" t="s">
        <v>2747</v>
      </c>
      <c r="G4942" t="s">
        <v>903</v>
      </c>
      <c r="H4942" t="str">
        <f>VLOOKUP(G4942,'Agreement Open'!$E$2:$E$1315,1,FALSE)</f>
        <v>0000066/4/04/11/2020</v>
      </c>
      <c r="I4942" s="61">
        <v>45240</v>
      </c>
      <c r="J4942" s="61">
        <v>44363.498741817129</v>
      </c>
      <c r="K4942" s="62">
        <v>18380</v>
      </c>
      <c r="L4942" s="62">
        <v>0</v>
      </c>
      <c r="M4942" s="62">
        <v>0</v>
      </c>
      <c r="N4942" s="62">
        <v>694454</v>
      </c>
      <c r="O4942" s="62">
        <v>69445</v>
      </c>
      <c r="P4942" s="63">
        <v>763899</v>
      </c>
      <c r="Q4942" t="s">
        <v>1577</v>
      </c>
    </row>
    <row r="4943" spans="1:17" hidden="1" x14ac:dyDescent="0.25">
      <c r="A4943" t="s">
        <v>2743</v>
      </c>
      <c r="B4943" t="s">
        <v>2744</v>
      </c>
      <c r="C4943" s="61">
        <v>43891</v>
      </c>
      <c r="D4943" t="s">
        <v>2745</v>
      </c>
      <c r="E4943" t="s">
        <v>2746</v>
      </c>
      <c r="F4943" t="s">
        <v>2747</v>
      </c>
      <c r="G4943" t="s">
        <v>903</v>
      </c>
      <c r="H4943" t="str">
        <f>VLOOKUP(G4943,'Agreement Open'!$E$2:$E$1315,1,FALSE)</f>
        <v>0000066/4/04/11/2020</v>
      </c>
      <c r="I4943" s="61">
        <v>45240</v>
      </c>
      <c r="J4943" s="61">
        <v>44291.475306712964</v>
      </c>
      <c r="K4943" s="62">
        <v>10261</v>
      </c>
      <c r="L4943" s="62">
        <v>0</v>
      </c>
      <c r="M4943" s="62">
        <v>0</v>
      </c>
      <c r="N4943" s="62">
        <v>687453</v>
      </c>
      <c r="O4943" s="62">
        <v>68745</v>
      </c>
      <c r="P4943" s="63">
        <v>756198</v>
      </c>
      <c r="Q4943" t="s">
        <v>1577</v>
      </c>
    </row>
    <row r="4944" spans="1:17" hidden="1" x14ac:dyDescent="0.25">
      <c r="A4944" t="s">
        <v>2748</v>
      </c>
      <c r="B4944" t="s">
        <v>2749</v>
      </c>
      <c r="C4944" s="61">
        <v>43831</v>
      </c>
      <c r="D4944" t="s">
        <v>2750</v>
      </c>
      <c r="E4944" t="s">
        <v>2751</v>
      </c>
      <c r="F4944" t="s">
        <v>2747</v>
      </c>
      <c r="G4944" t="s">
        <v>2752</v>
      </c>
      <c r="H4944" t="str">
        <f>VLOOKUP(G4944,'Agreement Open'!$E$2:$E$1315,1,FALSE)</f>
        <v>0000068/4/04/11/2020</v>
      </c>
      <c r="I4944" s="61">
        <v>45249</v>
      </c>
      <c r="J4944" s="61">
        <v>44182.616445868058</v>
      </c>
      <c r="K4944" s="62">
        <v>0</v>
      </c>
      <c r="L4944" s="62">
        <v>50000</v>
      </c>
      <c r="M4944" s="62">
        <v>1000</v>
      </c>
      <c r="N4944" s="62">
        <v>0</v>
      </c>
      <c r="O4944" s="62">
        <v>5000</v>
      </c>
      <c r="P4944" s="62">
        <v>54000</v>
      </c>
      <c r="Q4944" t="s">
        <v>1602</v>
      </c>
    </row>
    <row r="4945" spans="1:17" hidden="1" x14ac:dyDescent="0.25">
      <c r="A4945" t="s">
        <v>5599</v>
      </c>
      <c r="B4945" t="s">
        <v>6111</v>
      </c>
      <c r="C4945" s="61">
        <v>43831</v>
      </c>
      <c r="D4945" t="s">
        <v>6112</v>
      </c>
      <c r="E4945" t="s">
        <v>6113</v>
      </c>
      <c r="F4945" t="s">
        <v>2757</v>
      </c>
      <c r="G4945" t="s">
        <v>934</v>
      </c>
      <c r="H4945" t="str">
        <f>VLOOKUP(G4945,'Agreement Open'!$E$2:$E$1315,1,FALSE)</f>
        <v>0000071/4/04/12/2020</v>
      </c>
      <c r="I4945" s="61">
        <v>45291</v>
      </c>
      <c r="J4945" s="61">
        <v>44432.574494363427</v>
      </c>
      <c r="K4945" s="62">
        <v>9755</v>
      </c>
      <c r="L4945" s="62">
        <v>39900</v>
      </c>
      <c r="M4945" s="62">
        <v>798</v>
      </c>
      <c r="N4945" s="62">
        <v>0</v>
      </c>
      <c r="O4945" s="62">
        <v>3990</v>
      </c>
      <c r="P4945" s="63">
        <v>43092</v>
      </c>
      <c r="Q4945" t="s">
        <v>1658</v>
      </c>
    </row>
    <row r="4946" spans="1:17" hidden="1" x14ac:dyDescent="0.25">
      <c r="A4946" t="s">
        <v>2761</v>
      </c>
      <c r="B4946" t="s">
        <v>2754</v>
      </c>
      <c r="C4946" s="61">
        <v>43831</v>
      </c>
      <c r="D4946" t="s">
        <v>2762</v>
      </c>
      <c r="E4946" t="s">
        <v>2763</v>
      </c>
      <c r="F4946" t="s">
        <v>2757</v>
      </c>
      <c r="G4946" t="s">
        <v>936</v>
      </c>
      <c r="H4946" t="str">
        <f>VLOOKUP(G4946,'Agreement Open'!$E$2:$E$1315,1,FALSE)</f>
        <v>0000072/4/04/12/2020</v>
      </c>
      <c r="I4946" s="61">
        <v>45291</v>
      </c>
      <c r="J4946" s="61">
        <v>44459.413273611113</v>
      </c>
      <c r="K4946" s="62">
        <v>16898</v>
      </c>
      <c r="L4946" s="62">
        <v>140000</v>
      </c>
      <c r="M4946" s="62">
        <v>0</v>
      </c>
      <c r="N4946" s="62">
        <v>572727</v>
      </c>
      <c r="O4946" s="62">
        <v>71273</v>
      </c>
      <c r="P4946" s="63">
        <v>784000</v>
      </c>
      <c r="Q4946" t="s">
        <v>1632</v>
      </c>
    </row>
    <row r="4947" spans="1:17" hidden="1" x14ac:dyDescent="0.25">
      <c r="A4947" t="s">
        <v>2753</v>
      </c>
      <c r="B4947" t="s">
        <v>2754</v>
      </c>
      <c r="C4947" s="61">
        <v>43831</v>
      </c>
      <c r="D4947" t="s">
        <v>2755</v>
      </c>
      <c r="E4947" t="s">
        <v>2756</v>
      </c>
      <c r="F4947" t="s">
        <v>2757</v>
      </c>
      <c r="G4947" t="s">
        <v>936</v>
      </c>
      <c r="H4947" t="str">
        <f>VLOOKUP(G4947,'Agreement Open'!$E$2:$E$1315,1,FALSE)</f>
        <v>0000072/4/04/12/2020</v>
      </c>
      <c r="I4947" s="61">
        <v>45291</v>
      </c>
      <c r="J4947" s="61">
        <v>44274.580516863425</v>
      </c>
      <c r="K4947" s="62">
        <v>0</v>
      </c>
      <c r="L4947" s="62">
        <v>306000</v>
      </c>
      <c r="M4947" s="62">
        <v>0</v>
      </c>
      <c r="N4947" s="62">
        <v>280909</v>
      </c>
      <c r="O4947" s="62">
        <v>58690</v>
      </c>
      <c r="P4947" s="63">
        <v>645599</v>
      </c>
      <c r="Q4947" t="s">
        <v>1632</v>
      </c>
    </row>
    <row r="4948" spans="1:17" hidden="1" x14ac:dyDescent="0.25">
      <c r="A4948" t="s">
        <v>2753</v>
      </c>
      <c r="B4948" t="s">
        <v>2754</v>
      </c>
      <c r="C4948" s="61">
        <v>43831</v>
      </c>
      <c r="D4948" t="s">
        <v>2755</v>
      </c>
      <c r="E4948" t="s">
        <v>2756</v>
      </c>
      <c r="F4948" t="s">
        <v>2757</v>
      </c>
      <c r="G4948" t="s">
        <v>936</v>
      </c>
      <c r="H4948" t="str">
        <f>VLOOKUP(G4948,'Agreement Open'!$E$2:$E$1315,1,FALSE)</f>
        <v>0000072/4/04/12/2020</v>
      </c>
      <c r="I4948" s="61">
        <v>45291</v>
      </c>
      <c r="J4948" s="61">
        <v>44515.400454317132</v>
      </c>
      <c r="K4948" s="62">
        <v>20172</v>
      </c>
      <c r="L4948" s="62">
        <v>0</v>
      </c>
      <c r="M4948" s="62">
        <v>0</v>
      </c>
      <c r="N4948" s="62">
        <v>1041227</v>
      </c>
      <c r="O4948" s="62">
        <v>104122</v>
      </c>
      <c r="P4948" s="63">
        <v>1145349</v>
      </c>
      <c r="Q4948" t="s">
        <v>1566</v>
      </c>
    </row>
    <row r="4949" spans="1:17" hidden="1" x14ac:dyDescent="0.25">
      <c r="A4949" t="s">
        <v>2761</v>
      </c>
      <c r="B4949" t="s">
        <v>2754</v>
      </c>
      <c r="C4949" s="61">
        <v>43831</v>
      </c>
      <c r="D4949" t="s">
        <v>2762</v>
      </c>
      <c r="E4949" t="s">
        <v>2763</v>
      </c>
      <c r="F4949" t="s">
        <v>2757</v>
      </c>
      <c r="G4949" t="s">
        <v>936</v>
      </c>
      <c r="H4949" t="str">
        <f>VLOOKUP(G4949,'Agreement Open'!$E$2:$E$1315,1,FALSE)</f>
        <v>0000072/4/04/12/2020</v>
      </c>
      <c r="I4949" s="61">
        <v>45291</v>
      </c>
      <c r="J4949" s="61">
        <v>44504.649111805556</v>
      </c>
      <c r="K4949" s="62">
        <v>20262</v>
      </c>
      <c r="L4949" s="62">
        <v>0</v>
      </c>
      <c r="M4949" s="62">
        <v>0</v>
      </c>
      <c r="N4949" s="62">
        <v>970727</v>
      </c>
      <c r="O4949" s="62">
        <v>97072</v>
      </c>
      <c r="P4949" s="63">
        <v>1067799</v>
      </c>
      <c r="Q4949" t="s">
        <v>1566</v>
      </c>
    </row>
    <row r="4950" spans="1:17" hidden="1" x14ac:dyDescent="0.25">
      <c r="A4950" t="s">
        <v>2758</v>
      </c>
      <c r="B4950" t="s">
        <v>2754</v>
      </c>
      <c r="C4950" s="61">
        <v>43831</v>
      </c>
      <c r="D4950" t="s">
        <v>2759</v>
      </c>
      <c r="E4950" t="s">
        <v>2760</v>
      </c>
      <c r="F4950" t="s">
        <v>2757</v>
      </c>
      <c r="G4950" t="s">
        <v>936</v>
      </c>
      <c r="H4950" t="str">
        <f>VLOOKUP(G4950,'Agreement Open'!$E$2:$E$1315,1,FALSE)</f>
        <v>0000072/4/04/12/2020</v>
      </c>
      <c r="I4950" s="61">
        <v>45291</v>
      </c>
      <c r="J4950" s="61">
        <v>44473.481625694447</v>
      </c>
      <c r="K4950" s="62">
        <v>14872</v>
      </c>
      <c r="L4950" s="62">
        <v>0</v>
      </c>
      <c r="M4950" s="62">
        <v>0</v>
      </c>
      <c r="N4950" s="62">
        <v>311818</v>
      </c>
      <c r="O4950" s="62">
        <v>31181</v>
      </c>
      <c r="P4950" s="63">
        <v>342999</v>
      </c>
      <c r="Q4950" t="s">
        <v>1632</v>
      </c>
    </row>
    <row r="4951" spans="1:17" hidden="1" x14ac:dyDescent="0.25">
      <c r="A4951" t="s">
        <v>2753</v>
      </c>
      <c r="B4951" t="s">
        <v>2754</v>
      </c>
      <c r="C4951" s="61">
        <v>43831</v>
      </c>
      <c r="D4951" t="s">
        <v>2755</v>
      </c>
      <c r="E4951" t="s">
        <v>2756</v>
      </c>
      <c r="F4951" t="s">
        <v>2757</v>
      </c>
      <c r="G4951" t="s">
        <v>936</v>
      </c>
      <c r="H4951" t="str">
        <f>VLOOKUP(G4951,'Agreement Open'!$E$2:$E$1315,1,FALSE)</f>
        <v>0000072/4/04/12/2020</v>
      </c>
      <c r="I4951" s="61">
        <v>45291</v>
      </c>
      <c r="J4951" s="61">
        <v>44340.407142280092</v>
      </c>
      <c r="K4951" s="62">
        <v>10105</v>
      </c>
      <c r="L4951" s="62">
        <v>0</v>
      </c>
      <c r="M4951" s="62">
        <v>0</v>
      </c>
      <c r="N4951" s="62">
        <v>765640</v>
      </c>
      <c r="O4951" s="62">
        <v>76564</v>
      </c>
      <c r="P4951" s="63">
        <v>842204</v>
      </c>
      <c r="Q4951" t="s">
        <v>1566</v>
      </c>
    </row>
    <row r="4952" spans="1:17" hidden="1" x14ac:dyDescent="0.25">
      <c r="A4952" t="s">
        <v>2758</v>
      </c>
      <c r="B4952" t="s">
        <v>2754</v>
      </c>
      <c r="C4952" s="61">
        <v>43831</v>
      </c>
      <c r="D4952" t="s">
        <v>2759</v>
      </c>
      <c r="E4952" t="s">
        <v>2760</v>
      </c>
      <c r="F4952" t="s">
        <v>2757</v>
      </c>
      <c r="G4952" t="s">
        <v>936</v>
      </c>
      <c r="H4952" t="str">
        <f>VLOOKUP(G4952,'Agreement Open'!$E$2:$E$1315,1,FALSE)</f>
        <v>0000072/4/04/12/2020</v>
      </c>
      <c r="I4952" s="61">
        <v>45291</v>
      </c>
      <c r="J4952" s="61">
        <v>44371.43297623843</v>
      </c>
      <c r="K4952" s="62">
        <v>10171</v>
      </c>
      <c r="L4952" s="62">
        <v>0</v>
      </c>
      <c r="M4952" s="62">
        <v>0</v>
      </c>
      <c r="N4952" s="62">
        <v>687454</v>
      </c>
      <c r="O4952" s="62">
        <v>68745</v>
      </c>
      <c r="P4952" s="63">
        <v>756199</v>
      </c>
      <c r="Q4952" t="s">
        <v>1658</v>
      </c>
    </row>
    <row r="4953" spans="1:17" hidden="1" x14ac:dyDescent="0.25">
      <c r="A4953" t="s">
        <v>2761</v>
      </c>
      <c r="B4953" t="s">
        <v>2754</v>
      </c>
      <c r="C4953" s="61">
        <v>43831</v>
      </c>
      <c r="D4953" t="s">
        <v>2762</v>
      </c>
      <c r="E4953" t="s">
        <v>2763</v>
      </c>
      <c r="F4953" t="s">
        <v>2757</v>
      </c>
      <c r="G4953" t="s">
        <v>936</v>
      </c>
      <c r="H4953" t="str">
        <f>VLOOKUP(G4953,'Agreement Open'!$E$2:$E$1315,1,FALSE)</f>
        <v>0000072/4/04/12/2020</v>
      </c>
      <c r="I4953" s="61">
        <v>45291</v>
      </c>
      <c r="J4953" s="61">
        <v>44361.390536342595</v>
      </c>
      <c r="K4953" s="62">
        <v>10367</v>
      </c>
      <c r="L4953" s="62">
        <v>0</v>
      </c>
      <c r="M4953" s="62">
        <v>0</v>
      </c>
      <c r="N4953" s="62">
        <v>685640</v>
      </c>
      <c r="O4953" s="62">
        <v>68564</v>
      </c>
      <c r="P4953" s="63">
        <v>754204</v>
      </c>
      <c r="Q4953" t="s">
        <v>1658</v>
      </c>
    </row>
    <row r="4954" spans="1:17" hidden="1" x14ac:dyDescent="0.25">
      <c r="A4954" t="s">
        <v>2764</v>
      </c>
      <c r="B4954" t="s">
        <v>2765</v>
      </c>
      <c r="C4954" s="61">
        <v>43831</v>
      </c>
      <c r="D4954" t="s">
        <v>2766</v>
      </c>
      <c r="E4954" t="s">
        <v>2767</v>
      </c>
      <c r="F4954" t="s">
        <v>2757</v>
      </c>
      <c r="G4954" t="s">
        <v>937</v>
      </c>
      <c r="H4954" t="str">
        <f>VLOOKUP(G4954,'Agreement Open'!$E$2:$E$1315,1,FALSE)</f>
        <v>0000073/4/04/12/2020</v>
      </c>
      <c r="I4954" s="61">
        <v>45291</v>
      </c>
      <c r="J4954" s="61">
        <v>44334.586555520837</v>
      </c>
      <c r="K4954" s="62">
        <v>21731</v>
      </c>
      <c r="L4954" s="62">
        <v>0</v>
      </c>
      <c r="M4954" s="62">
        <v>0</v>
      </c>
      <c r="N4954" s="62">
        <v>694668</v>
      </c>
      <c r="O4954" s="62">
        <v>69467</v>
      </c>
      <c r="P4954" s="63">
        <v>764135</v>
      </c>
      <c r="Q4954" t="s">
        <v>1589</v>
      </c>
    </row>
    <row r="4955" spans="1:17" s="44" customFormat="1" hidden="1" x14ac:dyDescent="0.25">
      <c r="A4955" s="44" t="s">
        <v>2768</v>
      </c>
      <c r="B4955" t="s">
        <v>2765</v>
      </c>
      <c r="C4955" s="61">
        <v>43831</v>
      </c>
      <c r="D4955" t="s">
        <v>2769</v>
      </c>
      <c r="E4955" t="s">
        <v>2770</v>
      </c>
      <c r="F4955" t="s">
        <v>2757</v>
      </c>
      <c r="G4955" s="44" t="s">
        <v>937</v>
      </c>
      <c r="H4955" t="str">
        <f>VLOOKUP(G4955,'Agreement Open'!$E$2:$E$1315,1,FALSE)</f>
        <v>0000073/4/04/12/2020</v>
      </c>
      <c r="I4955" s="64">
        <v>45291</v>
      </c>
      <c r="J4955" s="64">
        <v>44461.465490740738</v>
      </c>
      <c r="K4955" s="65">
        <v>62590</v>
      </c>
      <c r="L4955" s="62">
        <v>180000</v>
      </c>
      <c r="M4955" s="62">
        <v>3600</v>
      </c>
      <c r="N4955" s="62">
        <v>2084005</v>
      </c>
      <c r="O4955" s="62">
        <v>226400</v>
      </c>
      <c r="P4955" s="65">
        <v>2486805</v>
      </c>
      <c r="Q4955" s="44" t="s">
        <v>1589</v>
      </c>
    </row>
    <row r="4956" spans="1:17" hidden="1" x14ac:dyDescent="0.25">
      <c r="A4956" t="s">
        <v>5601</v>
      </c>
      <c r="B4956" t="s">
        <v>2765</v>
      </c>
      <c r="C4956" s="61">
        <v>43831</v>
      </c>
      <c r="D4956" t="s">
        <v>6114</v>
      </c>
      <c r="E4956" t="s">
        <v>6115</v>
      </c>
      <c r="F4956" t="s">
        <v>2757</v>
      </c>
      <c r="G4956" t="s">
        <v>937</v>
      </c>
      <c r="H4956" t="str">
        <f>VLOOKUP(G4956,'Agreement Open'!$E$2:$E$1315,1,FALSE)</f>
        <v>0000073/4/04/12/2020</v>
      </c>
      <c r="I4956" s="61">
        <v>45291</v>
      </c>
      <c r="J4956" s="61">
        <v>44461.454937268521</v>
      </c>
      <c r="K4956" s="62">
        <v>47763</v>
      </c>
      <c r="L4956" s="62">
        <v>215000</v>
      </c>
      <c r="M4956" s="62">
        <v>4300</v>
      </c>
      <c r="N4956" s="62">
        <v>636364</v>
      </c>
      <c r="O4956" s="62">
        <v>85136</v>
      </c>
      <c r="P4956" s="63">
        <v>932200</v>
      </c>
      <c r="Q4956" t="s">
        <v>1589</v>
      </c>
    </row>
    <row r="4957" spans="1:17" s="44" customFormat="1" hidden="1" x14ac:dyDescent="0.25">
      <c r="A4957" s="44" t="s">
        <v>5601</v>
      </c>
      <c r="B4957" t="s">
        <v>2765</v>
      </c>
      <c r="C4957" s="61">
        <v>43831</v>
      </c>
      <c r="D4957" t="s">
        <v>6114</v>
      </c>
      <c r="E4957" t="s">
        <v>6115</v>
      </c>
      <c r="F4957" t="s">
        <v>2757</v>
      </c>
      <c r="G4957" s="44" t="s">
        <v>937</v>
      </c>
      <c r="H4957" t="str">
        <f>VLOOKUP(G4957,'Agreement Open'!$E$2:$E$1315,1,FALSE)</f>
        <v>0000073/4/04/12/2020</v>
      </c>
      <c r="I4957" s="64">
        <v>45291</v>
      </c>
      <c r="J4957" s="64">
        <v>44442.425730289353</v>
      </c>
      <c r="K4957" s="65">
        <v>42287</v>
      </c>
      <c r="L4957" s="62">
        <v>112000</v>
      </c>
      <c r="M4957" s="62">
        <v>0</v>
      </c>
      <c r="N4957" s="62">
        <v>572727</v>
      </c>
      <c r="O4957" s="62">
        <v>68472</v>
      </c>
      <c r="P4957" s="65">
        <v>753199</v>
      </c>
      <c r="Q4957" s="44" t="s">
        <v>1632</v>
      </c>
    </row>
    <row r="4958" spans="1:17" s="44" customFormat="1" hidden="1" x14ac:dyDescent="0.25">
      <c r="A4958" s="44" t="s">
        <v>2768</v>
      </c>
      <c r="B4958" t="s">
        <v>2765</v>
      </c>
      <c r="C4958" s="61">
        <v>43831</v>
      </c>
      <c r="D4958" t="s">
        <v>2769</v>
      </c>
      <c r="E4958" t="s">
        <v>2770</v>
      </c>
      <c r="F4958" t="s">
        <v>2757</v>
      </c>
      <c r="G4958" s="44" t="s">
        <v>937</v>
      </c>
      <c r="H4958" t="str">
        <f>VLOOKUP(G4958,'Agreement Open'!$E$2:$E$1315,1,FALSE)</f>
        <v>0000073/4/04/12/2020</v>
      </c>
      <c r="I4958" s="64">
        <v>45291</v>
      </c>
      <c r="J4958" s="64">
        <v>44504.446690856479</v>
      </c>
      <c r="K4958" s="65">
        <v>76549</v>
      </c>
      <c r="L4958" s="62">
        <v>655500</v>
      </c>
      <c r="M4958" s="62">
        <v>13110</v>
      </c>
      <c r="N4958" s="62">
        <v>3274046</v>
      </c>
      <c r="O4958" s="62">
        <v>392954</v>
      </c>
      <c r="P4958" s="65">
        <v>4309390</v>
      </c>
      <c r="Q4958" s="44" t="s">
        <v>1566</v>
      </c>
    </row>
    <row r="4959" spans="1:17" s="44" customFormat="1" hidden="1" x14ac:dyDescent="0.25">
      <c r="A4959" s="44" t="s">
        <v>2768</v>
      </c>
      <c r="B4959" t="s">
        <v>2765</v>
      </c>
      <c r="C4959" s="61">
        <v>43831</v>
      </c>
      <c r="D4959" t="s">
        <v>2769</v>
      </c>
      <c r="E4959" t="s">
        <v>2770</v>
      </c>
      <c r="F4959" t="s">
        <v>2757</v>
      </c>
      <c r="G4959" s="44" t="s">
        <v>937</v>
      </c>
      <c r="H4959" t="str">
        <f>VLOOKUP(G4959,'Agreement Open'!$E$2:$E$1315,1,FALSE)</f>
        <v>0000073/4/04/12/2020</v>
      </c>
      <c r="I4959" s="64">
        <v>45291</v>
      </c>
      <c r="J4959" s="64">
        <v>44432.499975081017</v>
      </c>
      <c r="K4959" s="65">
        <v>52826</v>
      </c>
      <c r="L4959" s="62">
        <v>39900</v>
      </c>
      <c r="M4959" s="62">
        <v>798</v>
      </c>
      <c r="N4959" s="62">
        <v>0</v>
      </c>
      <c r="O4959" s="62">
        <v>3990</v>
      </c>
      <c r="P4959" s="65">
        <v>43092</v>
      </c>
      <c r="Q4959" s="44" t="s">
        <v>1658</v>
      </c>
    </row>
    <row r="4960" spans="1:17" hidden="1" x14ac:dyDescent="0.25">
      <c r="A4960" t="s">
        <v>5601</v>
      </c>
      <c r="B4960" t="s">
        <v>2765</v>
      </c>
      <c r="C4960" s="61">
        <v>43831</v>
      </c>
      <c r="D4960" t="s">
        <v>6114</v>
      </c>
      <c r="E4960" t="s">
        <v>6115</v>
      </c>
      <c r="F4960" t="s">
        <v>2757</v>
      </c>
      <c r="G4960" t="s">
        <v>937</v>
      </c>
      <c r="H4960" t="str">
        <f>VLOOKUP(G4960,'Agreement Open'!$E$2:$E$1315,1,FALSE)</f>
        <v>0000073/4/04/12/2020</v>
      </c>
      <c r="I4960" s="61">
        <v>45291</v>
      </c>
      <c r="J4960" s="61">
        <v>44475.434203553239</v>
      </c>
      <c r="K4960" s="62">
        <v>51524</v>
      </c>
      <c r="L4960" s="62">
        <v>0</v>
      </c>
      <c r="M4960" s="62">
        <v>0</v>
      </c>
      <c r="N4960" s="62">
        <v>278954</v>
      </c>
      <c r="O4960" s="62">
        <v>27895</v>
      </c>
      <c r="P4960" s="63">
        <v>306849</v>
      </c>
      <c r="Q4960" t="s">
        <v>1566</v>
      </c>
    </row>
    <row r="4961" spans="1:17" s="44" customFormat="1" hidden="1" x14ac:dyDescent="0.25">
      <c r="A4961" s="44" t="s">
        <v>2768</v>
      </c>
      <c r="B4961" t="s">
        <v>2765</v>
      </c>
      <c r="C4961" s="61">
        <v>43831</v>
      </c>
      <c r="D4961" t="s">
        <v>2769</v>
      </c>
      <c r="E4961" t="s">
        <v>2770</v>
      </c>
      <c r="F4961" t="s">
        <v>2757</v>
      </c>
      <c r="G4961" s="44" t="s">
        <v>937</v>
      </c>
      <c r="H4961" t="str">
        <f>VLOOKUP(G4961,'Agreement Open'!$E$2:$E$1315,1,FALSE)</f>
        <v>0000073/4/04/12/2020</v>
      </c>
      <c r="I4961" s="64">
        <v>45291</v>
      </c>
      <c r="J4961" s="64">
        <v>44487.662278321761</v>
      </c>
      <c r="K4961" s="65">
        <v>71085</v>
      </c>
      <c r="L4961" s="62">
        <v>655500</v>
      </c>
      <c r="M4961" s="62">
        <v>13110</v>
      </c>
      <c r="N4961" s="62">
        <v>774681</v>
      </c>
      <c r="O4961" s="62">
        <v>143018</v>
      </c>
      <c r="P4961" s="65">
        <v>1560089</v>
      </c>
      <c r="Q4961" s="44" t="s">
        <v>1566</v>
      </c>
    </row>
    <row r="4962" spans="1:17" s="44" customFormat="1" hidden="1" x14ac:dyDescent="0.25">
      <c r="A4962" s="44" t="s">
        <v>2768</v>
      </c>
      <c r="B4962" t="s">
        <v>2765</v>
      </c>
      <c r="C4962" s="61">
        <v>43831</v>
      </c>
      <c r="D4962" t="s">
        <v>2769</v>
      </c>
      <c r="E4962" t="s">
        <v>2770</v>
      </c>
      <c r="F4962" t="s">
        <v>2757</v>
      </c>
      <c r="G4962" s="44" t="s">
        <v>937</v>
      </c>
      <c r="H4962" t="str">
        <f>VLOOKUP(G4962,'Agreement Open'!$E$2:$E$1315,1,FALSE)</f>
        <v>0000073/4/04/12/2020</v>
      </c>
      <c r="I4962" s="64">
        <v>45291</v>
      </c>
      <c r="J4962" s="64">
        <v>44523.386857557867</v>
      </c>
      <c r="K4962" s="65">
        <v>81958</v>
      </c>
      <c r="L4962" s="62">
        <v>838850</v>
      </c>
      <c r="M4962" s="62">
        <v>16777</v>
      </c>
      <c r="N4962" s="62">
        <v>2129842</v>
      </c>
      <c r="O4962" s="62">
        <v>296869</v>
      </c>
      <c r="P4962" s="65">
        <v>3248784</v>
      </c>
      <c r="Q4962" s="44" t="s">
        <v>1566</v>
      </c>
    </row>
    <row r="4963" spans="1:17" hidden="1" x14ac:dyDescent="0.25">
      <c r="A4963" t="s">
        <v>2764</v>
      </c>
      <c r="B4963" t="s">
        <v>2765</v>
      </c>
      <c r="C4963" s="61">
        <v>43831</v>
      </c>
      <c r="D4963" t="s">
        <v>2766</v>
      </c>
      <c r="E4963" t="s">
        <v>2767</v>
      </c>
      <c r="F4963" t="s">
        <v>2757</v>
      </c>
      <c r="G4963" t="s">
        <v>937</v>
      </c>
      <c r="H4963" t="str">
        <f>VLOOKUP(G4963,'Agreement Open'!$E$2:$E$1315,1,FALSE)</f>
        <v>0000073/4/04/12/2020</v>
      </c>
      <c r="I4963" s="61">
        <v>45291</v>
      </c>
      <c r="J4963" s="61">
        <v>44515.392508715275</v>
      </c>
      <c r="K4963" s="62">
        <v>61291</v>
      </c>
      <c r="L4963" s="62">
        <v>760475</v>
      </c>
      <c r="M4963" s="62">
        <v>15210</v>
      </c>
      <c r="N4963" s="62">
        <v>1318773</v>
      </c>
      <c r="O4963" s="62">
        <v>207924</v>
      </c>
      <c r="P4963" s="63">
        <v>2271962</v>
      </c>
      <c r="Q4963" t="s">
        <v>1566</v>
      </c>
    </row>
    <row r="4964" spans="1:17" s="44" customFormat="1" hidden="1" x14ac:dyDescent="0.25">
      <c r="A4964" s="44" t="s">
        <v>2768</v>
      </c>
      <c r="B4964" t="s">
        <v>2765</v>
      </c>
      <c r="C4964" s="61">
        <v>43831</v>
      </c>
      <c r="D4964" t="s">
        <v>2769</v>
      </c>
      <c r="E4964" t="s">
        <v>2770</v>
      </c>
      <c r="F4964" t="s">
        <v>2757</v>
      </c>
      <c r="G4964" s="44" t="s">
        <v>937</v>
      </c>
      <c r="H4964" t="str">
        <f>VLOOKUP(G4964,'Agreement Open'!$E$2:$E$1315,1,FALSE)</f>
        <v>0000073/4/04/12/2020</v>
      </c>
      <c r="I4964" s="64">
        <v>45291</v>
      </c>
      <c r="J4964" s="64">
        <v>44454.405918206015</v>
      </c>
      <c r="K4964" s="65">
        <v>60351</v>
      </c>
      <c r="L4964" s="62">
        <v>1235950</v>
      </c>
      <c r="M4964" s="62">
        <v>24719</v>
      </c>
      <c r="N4964" s="62">
        <v>854682</v>
      </c>
      <c r="O4964" s="62">
        <v>209063</v>
      </c>
      <c r="P4964" s="65">
        <v>2274976</v>
      </c>
      <c r="Q4964" s="44" t="s">
        <v>1658</v>
      </c>
    </row>
    <row r="4965" spans="1:17" s="44" customFormat="1" hidden="1" x14ac:dyDescent="0.25">
      <c r="A4965" s="44" t="s">
        <v>2768</v>
      </c>
      <c r="B4965" t="s">
        <v>2765</v>
      </c>
      <c r="C4965" s="61">
        <v>43831</v>
      </c>
      <c r="D4965" t="s">
        <v>2769</v>
      </c>
      <c r="E4965" t="s">
        <v>2770</v>
      </c>
      <c r="F4965" t="s">
        <v>2757</v>
      </c>
      <c r="G4965" s="44" t="s">
        <v>937</v>
      </c>
      <c r="H4965" t="str">
        <f>VLOOKUP(G4965,'Agreement Open'!$E$2:$E$1315,1,FALSE)</f>
        <v>0000073/4/04/12/2020</v>
      </c>
      <c r="I4965" s="64">
        <v>45291</v>
      </c>
      <c r="J4965" s="64">
        <v>44335.597504201389</v>
      </c>
      <c r="K4965" s="65">
        <v>30000</v>
      </c>
      <c r="L4965" s="62">
        <v>216126</v>
      </c>
      <c r="M4965" s="62">
        <v>4323</v>
      </c>
      <c r="N4965" s="62">
        <v>0</v>
      </c>
      <c r="O4965" s="62">
        <v>21612</v>
      </c>
      <c r="P4965" s="65">
        <v>233415</v>
      </c>
      <c r="Q4965" s="44" t="s">
        <v>1658</v>
      </c>
    </row>
    <row r="4966" spans="1:17" hidden="1" x14ac:dyDescent="0.25">
      <c r="A4966" t="s">
        <v>2764</v>
      </c>
      <c r="B4966" t="s">
        <v>2765</v>
      </c>
      <c r="C4966" s="61">
        <v>43831</v>
      </c>
      <c r="D4966" t="s">
        <v>2766</v>
      </c>
      <c r="E4966" t="s">
        <v>2767</v>
      </c>
      <c r="F4966" t="s">
        <v>2757</v>
      </c>
      <c r="G4966" t="s">
        <v>937</v>
      </c>
      <c r="H4966" t="str">
        <f>VLOOKUP(G4966,'Agreement Open'!$E$2:$E$1315,1,FALSE)</f>
        <v>0000073/4/04/12/2020</v>
      </c>
      <c r="I4966" s="61">
        <v>45291</v>
      </c>
      <c r="J4966" s="61">
        <v>44389.466889930554</v>
      </c>
      <c r="K4966" s="62">
        <v>31248</v>
      </c>
      <c r="L4966" s="62">
        <v>0</v>
      </c>
      <c r="M4966" s="62">
        <v>0</v>
      </c>
      <c r="N4966" s="62">
        <v>544091</v>
      </c>
      <c r="O4966" s="62">
        <v>54409</v>
      </c>
      <c r="P4966" s="63">
        <v>598500</v>
      </c>
      <c r="Q4966" t="s">
        <v>1658</v>
      </c>
    </row>
    <row r="4967" spans="1:17" hidden="1" x14ac:dyDescent="0.25">
      <c r="A4967" t="s">
        <v>5601</v>
      </c>
      <c r="B4967" t="s">
        <v>2765</v>
      </c>
      <c r="C4967" s="61">
        <v>43831</v>
      </c>
      <c r="D4967" t="s">
        <v>6114</v>
      </c>
      <c r="E4967" t="s">
        <v>6115</v>
      </c>
      <c r="F4967" t="s">
        <v>2757</v>
      </c>
      <c r="G4967" t="s">
        <v>937</v>
      </c>
      <c r="H4967" t="str">
        <f>VLOOKUP(G4967,'Agreement Open'!$E$2:$E$1315,1,FALSE)</f>
        <v>0000073/4/04/12/2020</v>
      </c>
      <c r="I4967" s="61">
        <v>45291</v>
      </c>
      <c r="J4967" s="61">
        <v>44517.432569641205</v>
      </c>
      <c r="K4967" s="62">
        <v>63660</v>
      </c>
      <c r="L4967" s="62">
        <v>760475</v>
      </c>
      <c r="M4967" s="62">
        <v>15210</v>
      </c>
      <c r="N4967" s="62">
        <v>1420364</v>
      </c>
      <c r="O4967" s="62">
        <v>218083</v>
      </c>
      <c r="P4967" s="63">
        <v>2383712</v>
      </c>
      <c r="Q4967" t="s">
        <v>1566</v>
      </c>
    </row>
    <row r="4968" spans="1:17" hidden="1" x14ac:dyDescent="0.25">
      <c r="A4968" t="s">
        <v>2768</v>
      </c>
      <c r="B4968" t="s">
        <v>2765</v>
      </c>
      <c r="C4968" s="61">
        <v>43831</v>
      </c>
      <c r="D4968" t="s">
        <v>2769</v>
      </c>
      <c r="E4968" t="s">
        <v>2770</v>
      </c>
      <c r="F4968" t="s">
        <v>2757</v>
      </c>
      <c r="G4968" t="s">
        <v>937</v>
      </c>
      <c r="H4968" t="str">
        <f>VLOOKUP(G4968,'Agreement Open'!$E$2:$E$1315,1,FALSE)</f>
        <v>0000073/4/04/12/2020</v>
      </c>
      <c r="I4968" s="61">
        <v>45291</v>
      </c>
      <c r="J4968" s="61">
        <v>44274.577495520833</v>
      </c>
      <c r="K4968" s="62">
        <v>375980</v>
      </c>
      <c r="L4968" s="62">
        <v>244800</v>
      </c>
      <c r="M4968" s="62">
        <v>0</v>
      </c>
      <c r="N4968" s="62">
        <v>97000</v>
      </c>
      <c r="O4968" s="62">
        <v>34180</v>
      </c>
      <c r="P4968" s="63">
        <v>375980</v>
      </c>
      <c r="Q4968" t="s">
        <v>1632</v>
      </c>
    </row>
    <row r="4969" spans="1:17" hidden="1" x14ac:dyDescent="0.25">
      <c r="A4969" t="s">
        <v>2764</v>
      </c>
      <c r="B4969" t="s">
        <v>2765</v>
      </c>
      <c r="C4969" s="61">
        <v>43831</v>
      </c>
      <c r="D4969" t="s">
        <v>2766</v>
      </c>
      <c r="E4969" t="s">
        <v>2767</v>
      </c>
      <c r="F4969" t="s">
        <v>2757</v>
      </c>
      <c r="G4969" t="s">
        <v>937</v>
      </c>
      <c r="H4969" t="str">
        <f>VLOOKUP(G4969,'Agreement Open'!$E$2:$E$1315,1,FALSE)</f>
        <v>0000073/4/04/12/2020</v>
      </c>
      <c r="I4969" s="61">
        <v>45291</v>
      </c>
      <c r="J4969" s="61">
        <v>44334.452375844907</v>
      </c>
      <c r="K4969" s="62">
        <v>21160</v>
      </c>
      <c r="L4969" s="62">
        <v>0</v>
      </c>
      <c r="M4969" s="62">
        <v>0</v>
      </c>
      <c r="N4969" s="62">
        <v>31091</v>
      </c>
      <c r="O4969" s="62">
        <v>3109</v>
      </c>
      <c r="P4969" s="63">
        <v>34200</v>
      </c>
      <c r="Q4969" t="s">
        <v>1658</v>
      </c>
    </row>
    <row r="4970" spans="1:17" hidden="1" x14ac:dyDescent="0.25">
      <c r="A4970" t="s">
        <v>2764</v>
      </c>
      <c r="B4970" t="s">
        <v>2765</v>
      </c>
      <c r="C4970" s="61">
        <v>43831</v>
      </c>
      <c r="D4970" t="s">
        <v>2766</v>
      </c>
      <c r="E4970" t="s">
        <v>2767</v>
      </c>
      <c r="F4970" t="s">
        <v>2757</v>
      </c>
      <c r="G4970" t="s">
        <v>937</v>
      </c>
      <c r="H4970" t="str">
        <f>VLOOKUP(G4970,'Agreement Open'!$E$2:$E$1315,1,FALSE)</f>
        <v>0000073/4/04/12/2020</v>
      </c>
      <c r="I4970" s="61">
        <v>45291</v>
      </c>
      <c r="J4970" s="61">
        <v>44432.541054594905</v>
      </c>
      <c r="K4970" s="62">
        <v>39242</v>
      </c>
      <c r="L4970" s="62">
        <v>39900</v>
      </c>
      <c r="M4970" s="62">
        <v>798</v>
      </c>
      <c r="N4970" s="62">
        <v>0</v>
      </c>
      <c r="O4970" s="62">
        <v>3990</v>
      </c>
      <c r="P4970" s="63">
        <v>43092</v>
      </c>
      <c r="Q4970" t="s">
        <v>1658</v>
      </c>
    </row>
    <row r="4971" spans="1:17" hidden="1" x14ac:dyDescent="0.25">
      <c r="A4971" t="s">
        <v>5601</v>
      </c>
      <c r="B4971" t="s">
        <v>2765</v>
      </c>
      <c r="C4971" s="61">
        <v>43831</v>
      </c>
      <c r="D4971" t="s">
        <v>6114</v>
      </c>
      <c r="E4971" t="s">
        <v>6115</v>
      </c>
      <c r="F4971" t="s">
        <v>2757</v>
      </c>
      <c r="G4971" t="s">
        <v>937</v>
      </c>
      <c r="H4971" t="str">
        <f>VLOOKUP(G4971,'Agreement Open'!$E$2:$E$1315,1,FALSE)</f>
        <v>0000073/4/04/12/2020</v>
      </c>
      <c r="I4971" s="61">
        <v>45291</v>
      </c>
      <c r="J4971" s="61">
        <v>44432.460624965279</v>
      </c>
      <c r="K4971" s="62">
        <v>39232</v>
      </c>
      <c r="L4971" s="62">
        <v>39900</v>
      </c>
      <c r="M4971" s="62">
        <v>798</v>
      </c>
      <c r="N4971" s="62">
        <v>0</v>
      </c>
      <c r="O4971" s="62">
        <v>3990</v>
      </c>
      <c r="P4971" s="63">
        <v>43092</v>
      </c>
      <c r="Q4971" t="s">
        <v>1658</v>
      </c>
    </row>
    <row r="4972" spans="1:17" hidden="1" x14ac:dyDescent="0.25">
      <c r="A4972" t="s">
        <v>2771</v>
      </c>
      <c r="B4972" t="s">
        <v>2772</v>
      </c>
      <c r="C4972" s="61">
        <v>43831</v>
      </c>
      <c r="D4972" t="s">
        <v>2773</v>
      </c>
      <c r="E4972" t="s">
        <v>2774</v>
      </c>
      <c r="F4972" t="s">
        <v>2757</v>
      </c>
      <c r="G4972" t="s">
        <v>939</v>
      </c>
      <c r="H4972" t="str">
        <f>VLOOKUP(G4972,'Agreement Open'!$E$2:$E$1315,1,FALSE)</f>
        <v>0000074/4/04/12/2020</v>
      </c>
      <c r="I4972" s="61">
        <v>45291</v>
      </c>
      <c r="J4972" s="61">
        <v>44358.428871215277</v>
      </c>
      <c r="K4972" s="62">
        <v>22724</v>
      </c>
      <c r="L4972" s="62">
        <v>59850</v>
      </c>
      <c r="M4972" s="62">
        <v>1197</v>
      </c>
      <c r="N4972" s="62">
        <v>359273</v>
      </c>
      <c r="O4972" s="62">
        <v>41912</v>
      </c>
      <c r="P4972" s="63">
        <v>459838</v>
      </c>
      <c r="Q4972" t="s">
        <v>1658</v>
      </c>
    </row>
    <row r="4973" spans="1:17" hidden="1" x14ac:dyDescent="0.25">
      <c r="A4973" t="s">
        <v>2771</v>
      </c>
      <c r="B4973" t="s">
        <v>2772</v>
      </c>
      <c r="C4973" s="61">
        <v>43831</v>
      </c>
      <c r="D4973" t="s">
        <v>2773</v>
      </c>
      <c r="E4973" t="s">
        <v>2774</v>
      </c>
      <c r="F4973" t="s">
        <v>2757</v>
      </c>
      <c r="G4973" t="s">
        <v>939</v>
      </c>
      <c r="H4973" t="str">
        <f>VLOOKUP(G4973,'Agreement Open'!$E$2:$E$1315,1,FALSE)</f>
        <v>0000074/4/04/12/2020</v>
      </c>
      <c r="I4973" s="61">
        <v>45291</v>
      </c>
      <c r="J4973" s="61">
        <v>44432.494092210647</v>
      </c>
      <c r="K4973" s="62">
        <v>32631</v>
      </c>
      <c r="L4973" s="62">
        <v>39900</v>
      </c>
      <c r="M4973" s="62">
        <v>798</v>
      </c>
      <c r="N4973" s="62">
        <v>0</v>
      </c>
      <c r="O4973" s="62">
        <v>3990</v>
      </c>
      <c r="P4973" s="63">
        <v>43092</v>
      </c>
      <c r="Q4973" t="s">
        <v>1658</v>
      </c>
    </row>
    <row r="4974" spans="1:17" s="44" customFormat="1" hidden="1" x14ac:dyDescent="0.25">
      <c r="A4974" s="44" t="s">
        <v>2771</v>
      </c>
      <c r="B4974" t="s">
        <v>2772</v>
      </c>
      <c r="C4974" s="61">
        <v>43831</v>
      </c>
      <c r="D4974" t="s">
        <v>2773</v>
      </c>
      <c r="E4974" t="s">
        <v>2774</v>
      </c>
      <c r="F4974" t="s">
        <v>2757</v>
      </c>
      <c r="G4974" s="44" t="s">
        <v>939</v>
      </c>
      <c r="H4974" t="str">
        <f>VLOOKUP(G4974,'Agreement Open'!$E$2:$E$1315,1,FALSE)</f>
        <v>0000074/4/04/12/2020</v>
      </c>
      <c r="I4974" s="64">
        <v>45291</v>
      </c>
      <c r="J4974" s="64">
        <v>44453.419067789349</v>
      </c>
      <c r="K4974" s="65">
        <v>34992</v>
      </c>
      <c r="L4974" s="62">
        <v>0</v>
      </c>
      <c r="M4974" s="62">
        <v>0</v>
      </c>
      <c r="N4974" s="62">
        <v>230000</v>
      </c>
      <c r="O4974" s="62">
        <v>23000</v>
      </c>
      <c r="P4974" s="65">
        <v>253000</v>
      </c>
      <c r="Q4974" s="44" t="s">
        <v>1632</v>
      </c>
    </row>
    <row r="4975" spans="1:17" hidden="1" x14ac:dyDescent="0.25">
      <c r="A4975" t="s">
        <v>6116</v>
      </c>
      <c r="B4975" t="s">
        <v>6117</v>
      </c>
      <c r="C4975" s="61">
        <v>43466</v>
      </c>
      <c r="D4975" t="s">
        <v>6118</v>
      </c>
      <c r="E4975" t="s">
        <v>6119</v>
      </c>
      <c r="F4975" t="s">
        <v>6120</v>
      </c>
      <c r="G4975" t="s">
        <v>514</v>
      </c>
      <c r="H4975" t="str">
        <f>VLOOKUP(G4975,'Agreement Open'!$E$2:$E$1315,1,FALSE)</f>
        <v>0000075/4/03/10/2021</v>
      </c>
      <c r="I4975" s="61">
        <v>44855</v>
      </c>
      <c r="J4975" s="61">
        <v>44498.729330555558</v>
      </c>
      <c r="K4975" s="62">
        <v>25948</v>
      </c>
      <c r="L4975" s="62">
        <v>0</v>
      </c>
      <c r="M4975" s="62">
        <v>0</v>
      </c>
      <c r="N4975" s="62">
        <v>905280</v>
      </c>
      <c r="O4975" s="62">
        <v>0</v>
      </c>
      <c r="P4975" s="62">
        <v>905280</v>
      </c>
      <c r="Q4975" t="s">
        <v>1564</v>
      </c>
    </row>
    <row r="4976" spans="1:17" hidden="1" x14ac:dyDescent="0.25">
      <c r="A4976" t="s">
        <v>5602</v>
      </c>
      <c r="B4976" t="s">
        <v>6121</v>
      </c>
      <c r="C4976" s="61">
        <v>43831</v>
      </c>
      <c r="D4976" t="s">
        <v>6122</v>
      </c>
      <c r="E4976" t="s">
        <v>6123</v>
      </c>
      <c r="F4976" t="s">
        <v>2757</v>
      </c>
      <c r="G4976" t="s">
        <v>940</v>
      </c>
      <c r="H4976" t="str">
        <f>VLOOKUP(G4976,'Agreement Open'!$E$2:$E$1315,1,FALSE)</f>
        <v>0000075/4/04/12/2020</v>
      </c>
      <c r="I4976" s="61">
        <v>46022</v>
      </c>
      <c r="J4976" s="61">
        <v>44432.546054745369</v>
      </c>
      <c r="K4976" s="62">
        <v>9513</v>
      </c>
      <c r="L4976" s="62">
        <v>39900</v>
      </c>
      <c r="M4976" s="62">
        <v>798</v>
      </c>
      <c r="N4976" s="62">
        <v>0</v>
      </c>
      <c r="O4976" s="62">
        <v>3990</v>
      </c>
      <c r="P4976" s="63">
        <v>43092</v>
      </c>
      <c r="Q4976" t="s">
        <v>1658</v>
      </c>
    </row>
    <row r="4977" spans="1:17" hidden="1" x14ac:dyDescent="0.25">
      <c r="A4977" t="s">
        <v>6124</v>
      </c>
      <c r="B4977" t="s">
        <v>2776</v>
      </c>
      <c r="C4977" s="61">
        <v>43831</v>
      </c>
      <c r="D4977" t="s">
        <v>6125</v>
      </c>
      <c r="E4977" t="s">
        <v>6126</v>
      </c>
      <c r="F4977" t="s">
        <v>2757</v>
      </c>
      <c r="G4977" t="s">
        <v>941</v>
      </c>
      <c r="H4977" t="str">
        <f>VLOOKUP(G4977,'Agreement Open'!$E$2:$E$1315,1,FALSE)</f>
        <v>0000076/4/04/12/2020</v>
      </c>
      <c r="I4977" s="61">
        <v>45291</v>
      </c>
      <c r="J4977" s="61">
        <v>44438.680372650466</v>
      </c>
      <c r="K4977" s="62">
        <v>11749</v>
      </c>
      <c r="L4977" s="62">
        <v>128000</v>
      </c>
      <c r="M4977" s="62">
        <v>0</v>
      </c>
      <c r="N4977" s="62">
        <v>120000</v>
      </c>
      <c r="O4977" s="62">
        <v>24800</v>
      </c>
      <c r="P4977" s="63">
        <v>272800</v>
      </c>
      <c r="Q4977" t="s">
        <v>1632</v>
      </c>
    </row>
    <row r="4978" spans="1:17" hidden="1" x14ac:dyDescent="0.25">
      <c r="A4978" t="s">
        <v>2775</v>
      </c>
      <c r="B4978" t="s">
        <v>2776</v>
      </c>
      <c r="C4978" s="61">
        <v>43831</v>
      </c>
      <c r="D4978" t="s">
        <v>2777</v>
      </c>
      <c r="E4978" t="s">
        <v>2778</v>
      </c>
      <c r="F4978" t="s">
        <v>2757</v>
      </c>
      <c r="G4978" t="s">
        <v>941</v>
      </c>
      <c r="H4978" t="str">
        <f>VLOOKUP(G4978,'Agreement Open'!$E$2:$E$1315,1,FALSE)</f>
        <v>0000076/4/04/12/2020</v>
      </c>
      <c r="I4978" s="61">
        <v>45291</v>
      </c>
      <c r="J4978" s="61">
        <v>44347.462617673613</v>
      </c>
      <c r="K4978" s="62">
        <v>8400</v>
      </c>
      <c r="L4978" s="62">
        <v>128000</v>
      </c>
      <c r="M4978" s="62">
        <v>2560</v>
      </c>
      <c r="N4978" s="62">
        <v>120000</v>
      </c>
      <c r="O4978" s="62">
        <v>24800</v>
      </c>
      <c r="P4978" s="63">
        <v>270240</v>
      </c>
      <c r="Q4978" t="s">
        <v>1632</v>
      </c>
    </row>
    <row r="4979" spans="1:17" hidden="1" x14ac:dyDescent="0.25">
      <c r="A4979" t="s">
        <v>6124</v>
      </c>
      <c r="B4979" t="s">
        <v>2776</v>
      </c>
      <c r="C4979" s="61">
        <v>43831</v>
      </c>
      <c r="D4979" t="s">
        <v>6125</v>
      </c>
      <c r="E4979" t="s">
        <v>6126</v>
      </c>
      <c r="F4979" t="s">
        <v>2757</v>
      </c>
      <c r="G4979" t="s">
        <v>941</v>
      </c>
      <c r="H4979" t="str">
        <f>VLOOKUP(G4979,'Agreement Open'!$E$2:$E$1315,1,FALSE)</f>
        <v>0000076/4/04/12/2020</v>
      </c>
      <c r="I4979" s="61">
        <v>45291</v>
      </c>
      <c r="J4979" s="61">
        <v>44446.454135451386</v>
      </c>
      <c r="K4979" s="62">
        <v>14493</v>
      </c>
      <c r="L4979" s="62">
        <v>277500</v>
      </c>
      <c r="M4979" s="62">
        <v>5550</v>
      </c>
      <c r="N4979" s="62">
        <v>392272</v>
      </c>
      <c r="O4979" s="62">
        <v>66977</v>
      </c>
      <c r="P4979" s="63">
        <v>731199</v>
      </c>
      <c r="Q4979" t="s">
        <v>1658</v>
      </c>
    </row>
    <row r="4980" spans="1:17" hidden="1" x14ac:dyDescent="0.25">
      <c r="A4980" t="s">
        <v>6124</v>
      </c>
      <c r="B4980" t="s">
        <v>2776</v>
      </c>
      <c r="C4980" s="61">
        <v>43831</v>
      </c>
      <c r="D4980" t="s">
        <v>6125</v>
      </c>
      <c r="E4980" t="s">
        <v>6126</v>
      </c>
      <c r="F4980" t="s">
        <v>2757</v>
      </c>
      <c r="G4980" t="s">
        <v>941</v>
      </c>
      <c r="H4980" t="str">
        <f>VLOOKUP(G4980,'Agreement Open'!$E$2:$E$1315,1,FALSE)</f>
        <v>0000076/4/04/12/2020</v>
      </c>
      <c r="I4980" s="61">
        <v>45291</v>
      </c>
      <c r="J4980" s="61">
        <v>44498.614659641207</v>
      </c>
      <c r="K4980" s="62">
        <v>17881</v>
      </c>
      <c r="L4980" s="62">
        <v>370000</v>
      </c>
      <c r="M4980" s="62">
        <v>7400</v>
      </c>
      <c r="N4980" s="62">
        <v>108900</v>
      </c>
      <c r="O4980" s="62">
        <v>47890</v>
      </c>
      <c r="P4980" s="63">
        <v>519390</v>
      </c>
      <c r="Q4980" t="s">
        <v>1566</v>
      </c>
    </row>
    <row r="4981" spans="1:17" s="44" customFormat="1" hidden="1" x14ac:dyDescent="0.25">
      <c r="A4981" s="44" t="s">
        <v>6124</v>
      </c>
      <c r="B4981" t="s">
        <v>2776</v>
      </c>
      <c r="C4981" s="61">
        <v>43831</v>
      </c>
      <c r="D4981" t="s">
        <v>6125</v>
      </c>
      <c r="E4981" t="s">
        <v>6126</v>
      </c>
      <c r="F4981" t="s">
        <v>2757</v>
      </c>
      <c r="G4981" s="44" t="s">
        <v>941</v>
      </c>
      <c r="H4981" t="str">
        <f>VLOOKUP(G4981,'Agreement Open'!$E$2:$E$1315,1,FALSE)</f>
        <v>0000076/4/04/12/2020</v>
      </c>
      <c r="I4981" s="64">
        <v>45291</v>
      </c>
      <c r="J4981" s="64">
        <v>44525.648144791667</v>
      </c>
      <c r="K4981" s="65">
        <v>19948</v>
      </c>
      <c r="L4981" s="62">
        <v>425500</v>
      </c>
      <c r="M4981" s="62">
        <v>8510</v>
      </c>
      <c r="N4981" s="62">
        <v>640910</v>
      </c>
      <c r="O4981" s="62">
        <v>106640</v>
      </c>
      <c r="P4981" s="65">
        <v>1164540</v>
      </c>
      <c r="Q4981" s="44" t="s">
        <v>1658</v>
      </c>
    </row>
    <row r="4982" spans="1:17" hidden="1" x14ac:dyDescent="0.25">
      <c r="A4982" t="s">
        <v>6124</v>
      </c>
      <c r="B4982" t="s">
        <v>2776</v>
      </c>
      <c r="C4982" s="61">
        <v>43831</v>
      </c>
      <c r="D4982" t="s">
        <v>6125</v>
      </c>
      <c r="E4982" t="s">
        <v>6126</v>
      </c>
      <c r="F4982" t="s">
        <v>2757</v>
      </c>
      <c r="G4982" t="s">
        <v>941</v>
      </c>
      <c r="H4982" t="str">
        <f>VLOOKUP(G4982,'Agreement Open'!$E$2:$E$1315,1,FALSE)</f>
        <v>0000076/4/04/12/2020</v>
      </c>
      <c r="I4982" s="61">
        <v>45291</v>
      </c>
      <c r="J4982" s="61">
        <v>44515.549798842592</v>
      </c>
      <c r="K4982" s="62">
        <v>19062</v>
      </c>
      <c r="L4982" s="62">
        <v>55500</v>
      </c>
      <c r="M4982" s="62">
        <v>1110</v>
      </c>
      <c r="N4982" s="62">
        <v>98000</v>
      </c>
      <c r="O4982" s="62">
        <v>15350</v>
      </c>
      <c r="P4982" s="63">
        <v>167740</v>
      </c>
      <c r="Q4982" t="s">
        <v>1658</v>
      </c>
    </row>
    <row r="4983" spans="1:17" s="44" customFormat="1" hidden="1" x14ac:dyDescent="0.25">
      <c r="A4983" s="44" t="s">
        <v>2775</v>
      </c>
      <c r="B4983" t="s">
        <v>2776</v>
      </c>
      <c r="C4983" s="61">
        <v>43831</v>
      </c>
      <c r="D4983" t="s">
        <v>2777</v>
      </c>
      <c r="E4983" t="s">
        <v>2778</v>
      </c>
      <c r="F4983" t="s">
        <v>2757</v>
      </c>
      <c r="G4983" s="44" t="s">
        <v>941</v>
      </c>
      <c r="H4983" t="str">
        <f>VLOOKUP(G4983,'Agreement Open'!$E$2:$E$1315,1,FALSE)</f>
        <v>0000076/4/04/12/2020</v>
      </c>
      <c r="I4983" s="64">
        <v>45291</v>
      </c>
      <c r="J4983" s="64">
        <v>44523.694654282408</v>
      </c>
      <c r="K4983" s="65">
        <v>20606</v>
      </c>
      <c r="L4983" s="62">
        <v>610500</v>
      </c>
      <c r="M4983" s="62">
        <v>12210</v>
      </c>
      <c r="N4983" s="62">
        <v>1663819</v>
      </c>
      <c r="O4983" s="62">
        <v>227431</v>
      </c>
      <c r="P4983" s="65">
        <v>2489540</v>
      </c>
      <c r="Q4983" s="44" t="s">
        <v>1658</v>
      </c>
    </row>
    <row r="4984" spans="1:17" s="44" customFormat="1" hidden="1" x14ac:dyDescent="0.25">
      <c r="A4984" s="44" t="s">
        <v>2775</v>
      </c>
      <c r="B4984" t="s">
        <v>2776</v>
      </c>
      <c r="C4984" s="61">
        <v>43831</v>
      </c>
      <c r="D4984" t="s">
        <v>2777</v>
      </c>
      <c r="E4984" t="s">
        <v>2778</v>
      </c>
      <c r="F4984" t="s">
        <v>2757</v>
      </c>
      <c r="G4984" s="44" t="s">
        <v>941</v>
      </c>
      <c r="H4984" t="str">
        <f>VLOOKUP(G4984,'Agreement Open'!$E$2:$E$1315,1,FALSE)</f>
        <v>0000076/4/04/12/2020</v>
      </c>
      <c r="I4984" s="64">
        <v>45291</v>
      </c>
      <c r="J4984" s="64">
        <v>44447.388756250002</v>
      </c>
      <c r="K4984" s="65">
        <v>15663</v>
      </c>
      <c r="L4984" s="62">
        <v>277500</v>
      </c>
      <c r="M4984" s="62">
        <v>5550</v>
      </c>
      <c r="N4984" s="62">
        <v>483272</v>
      </c>
      <c r="O4984" s="62">
        <v>76077</v>
      </c>
      <c r="P4984" s="65">
        <v>831299</v>
      </c>
      <c r="Q4984" s="44" t="s">
        <v>1658</v>
      </c>
    </row>
    <row r="4985" spans="1:17" hidden="1" x14ac:dyDescent="0.25">
      <c r="A4985" t="s">
        <v>5605</v>
      </c>
      <c r="B4985" t="s">
        <v>3524</v>
      </c>
      <c r="C4985" s="61">
        <v>43831</v>
      </c>
      <c r="D4985" t="s">
        <v>6127</v>
      </c>
      <c r="E4985" t="s">
        <v>6128</v>
      </c>
      <c r="F4985" t="s">
        <v>2757</v>
      </c>
      <c r="G4985" t="s">
        <v>942</v>
      </c>
      <c r="H4985" t="str">
        <f>VLOOKUP(G4985,'Agreement Open'!$E$2:$E$1315,1,FALSE)</f>
        <v>0000077/4/04/12/2020</v>
      </c>
      <c r="I4985" s="61">
        <v>45291</v>
      </c>
      <c r="J4985" s="61">
        <v>44447.486851273148</v>
      </c>
      <c r="K4985" s="62">
        <v>14123</v>
      </c>
      <c r="L4985" s="62">
        <v>0</v>
      </c>
      <c r="M4985" s="62">
        <v>0</v>
      </c>
      <c r="N4985" s="62">
        <v>633182</v>
      </c>
      <c r="O4985" s="62">
        <v>63318</v>
      </c>
      <c r="P4985" s="63">
        <v>696500</v>
      </c>
      <c r="Q4985" t="s">
        <v>1589</v>
      </c>
    </row>
    <row r="4986" spans="1:17" hidden="1" x14ac:dyDescent="0.25">
      <c r="A4986" t="s">
        <v>5605</v>
      </c>
      <c r="B4986" t="s">
        <v>3524</v>
      </c>
      <c r="C4986" s="61">
        <v>43831</v>
      </c>
      <c r="D4986" t="s">
        <v>6127</v>
      </c>
      <c r="E4986" t="s">
        <v>6128</v>
      </c>
      <c r="F4986" t="s">
        <v>2757</v>
      </c>
      <c r="G4986" t="s">
        <v>942</v>
      </c>
      <c r="H4986" t="str">
        <f>VLOOKUP(G4986,'Agreement Open'!$E$2:$E$1315,1,FALSE)</f>
        <v>0000077/4/04/12/2020</v>
      </c>
      <c r="I4986" s="61">
        <v>45291</v>
      </c>
      <c r="J4986" s="61">
        <v>44474.611137118052</v>
      </c>
      <c r="K4986" s="62">
        <v>15694</v>
      </c>
      <c r="L4986" s="62">
        <v>180000</v>
      </c>
      <c r="M4986" s="62">
        <v>3600</v>
      </c>
      <c r="N4986" s="62">
        <v>633182</v>
      </c>
      <c r="O4986" s="62">
        <v>81318</v>
      </c>
      <c r="P4986" s="63">
        <v>890900</v>
      </c>
      <c r="Q4986" t="s">
        <v>1589</v>
      </c>
    </row>
    <row r="4987" spans="1:17" hidden="1" x14ac:dyDescent="0.25">
      <c r="A4987" t="s">
        <v>6129</v>
      </c>
      <c r="B4987" t="s">
        <v>2788</v>
      </c>
      <c r="C4987" s="61">
        <v>44197</v>
      </c>
      <c r="D4987" t="s">
        <v>6130</v>
      </c>
      <c r="E4987" t="s">
        <v>6131</v>
      </c>
      <c r="F4987" t="s">
        <v>6132</v>
      </c>
      <c r="G4987" t="s">
        <v>576</v>
      </c>
      <c r="H4987" t="str">
        <f>VLOOKUP(G4987,'Agreement Open'!$E$2:$E$1315,1,FALSE)</f>
        <v>0000078/4/03/10/2021</v>
      </c>
      <c r="I4987" s="61">
        <v>45604</v>
      </c>
      <c r="J4987" s="61">
        <v>44525.592478506944</v>
      </c>
      <c r="K4987" s="62">
        <v>3773</v>
      </c>
      <c r="L4987" s="62">
        <v>0</v>
      </c>
      <c r="M4987" s="62">
        <v>0</v>
      </c>
      <c r="N4987" s="62">
        <v>661182</v>
      </c>
      <c r="O4987" s="62">
        <v>66118</v>
      </c>
      <c r="P4987" s="62">
        <v>727300</v>
      </c>
      <c r="Q4987" t="s">
        <v>1594</v>
      </c>
    </row>
    <row r="4988" spans="1:17" hidden="1" x14ac:dyDescent="0.25">
      <c r="A4988" t="s">
        <v>6133</v>
      </c>
      <c r="B4988" t="s">
        <v>2772</v>
      </c>
      <c r="C4988" s="61">
        <v>43831</v>
      </c>
      <c r="D4988" t="s">
        <v>6134</v>
      </c>
      <c r="E4988" t="s">
        <v>6135</v>
      </c>
      <c r="F4988" t="s">
        <v>2786</v>
      </c>
      <c r="G4988" t="s">
        <v>975</v>
      </c>
      <c r="H4988" t="str">
        <f>VLOOKUP(G4988,'Agreement Open'!$E$2:$E$1315,1,FALSE)</f>
        <v>0000079/4/04/01/2021</v>
      </c>
      <c r="I4988" s="61">
        <v>45306</v>
      </c>
      <c r="J4988" s="61">
        <v>44420.441610567126</v>
      </c>
      <c r="K4988" s="62">
        <v>10300</v>
      </c>
      <c r="L4988" s="62">
        <v>0</v>
      </c>
      <c r="M4988" s="62">
        <v>0</v>
      </c>
      <c r="N4988" s="62">
        <v>601090</v>
      </c>
      <c r="O4988" s="62">
        <v>60109</v>
      </c>
      <c r="P4988" s="62">
        <v>661199</v>
      </c>
      <c r="Q4988" t="s">
        <v>1566</v>
      </c>
    </row>
    <row r="4989" spans="1:17" hidden="1" x14ac:dyDescent="0.25">
      <c r="A4989" t="s">
        <v>2783</v>
      </c>
      <c r="B4989" t="s">
        <v>2772</v>
      </c>
      <c r="C4989" s="61">
        <v>43831</v>
      </c>
      <c r="D4989" t="s">
        <v>2784</v>
      </c>
      <c r="E4989" t="s">
        <v>2785</v>
      </c>
      <c r="F4989" t="s">
        <v>2786</v>
      </c>
      <c r="G4989" t="s">
        <v>975</v>
      </c>
      <c r="H4989" t="str">
        <f>VLOOKUP(G4989,'Agreement Open'!$E$2:$E$1315,1,FALSE)</f>
        <v>0000079/4/04/01/2021</v>
      </c>
      <c r="I4989" s="61">
        <v>45306</v>
      </c>
      <c r="J4989" s="61">
        <v>44366.770181828702</v>
      </c>
      <c r="K4989" s="62">
        <v>9851</v>
      </c>
      <c r="L4989" s="62">
        <v>0</v>
      </c>
      <c r="M4989" s="62">
        <v>0</v>
      </c>
      <c r="N4989" s="62">
        <v>247518</v>
      </c>
      <c r="O4989" s="62">
        <v>24751</v>
      </c>
      <c r="P4989" s="62">
        <v>272269</v>
      </c>
      <c r="Q4989" t="s">
        <v>1656</v>
      </c>
    </row>
    <row r="4990" spans="1:17" hidden="1" x14ac:dyDescent="0.25">
      <c r="A4990" t="s">
        <v>2787</v>
      </c>
      <c r="B4990" t="s">
        <v>2788</v>
      </c>
      <c r="C4990" s="61">
        <v>43831</v>
      </c>
      <c r="D4990" t="s">
        <v>2789</v>
      </c>
      <c r="E4990" t="s">
        <v>2790</v>
      </c>
      <c r="F4990" t="s">
        <v>2786</v>
      </c>
      <c r="G4990" t="s">
        <v>977</v>
      </c>
      <c r="H4990" t="str">
        <f>VLOOKUP(G4990,'Agreement Open'!$E$2:$E$1315,1,FALSE)</f>
        <v>0000080/4/04/01/2021</v>
      </c>
      <c r="I4990" s="61">
        <v>45306</v>
      </c>
      <c r="J4990" s="61">
        <v>44406.370300659721</v>
      </c>
      <c r="K4990" s="62">
        <v>5296</v>
      </c>
      <c r="L4990" s="62">
        <v>0</v>
      </c>
      <c r="M4990" s="62">
        <v>0</v>
      </c>
      <c r="N4990" s="62">
        <v>382590</v>
      </c>
      <c r="O4990" s="62">
        <v>38259</v>
      </c>
      <c r="P4990" s="62">
        <v>420849</v>
      </c>
      <c r="Q4990" t="s">
        <v>1577</v>
      </c>
    </row>
    <row r="4991" spans="1:17" hidden="1" x14ac:dyDescent="0.25">
      <c r="A4991" t="s">
        <v>2787</v>
      </c>
      <c r="B4991" t="s">
        <v>2788</v>
      </c>
      <c r="C4991" s="61">
        <v>43831</v>
      </c>
      <c r="D4991" t="s">
        <v>2789</v>
      </c>
      <c r="E4991" t="s">
        <v>2790</v>
      </c>
      <c r="F4991" t="s">
        <v>2786</v>
      </c>
      <c r="G4991" t="s">
        <v>977</v>
      </c>
      <c r="H4991" t="str">
        <f>VLOOKUP(G4991,'Agreement Open'!$E$2:$E$1315,1,FALSE)</f>
        <v>0000080/4/04/01/2021</v>
      </c>
      <c r="I4991" s="61">
        <v>45306</v>
      </c>
      <c r="J4991" s="61">
        <v>44474.428872800927</v>
      </c>
      <c r="K4991" s="62">
        <v>5296</v>
      </c>
      <c r="L4991" s="62">
        <v>0</v>
      </c>
      <c r="M4991" s="62">
        <v>0</v>
      </c>
      <c r="N4991" s="62">
        <v>1180418</v>
      </c>
      <c r="O4991" s="62">
        <v>118042</v>
      </c>
      <c r="P4991" s="62">
        <v>1298460</v>
      </c>
      <c r="Q4991" t="s">
        <v>1589</v>
      </c>
    </row>
    <row r="4992" spans="1:17" hidden="1" x14ac:dyDescent="0.25">
      <c r="A4992" t="s">
        <v>4149</v>
      </c>
      <c r="B4992" t="s">
        <v>2765</v>
      </c>
      <c r="C4992" s="61">
        <v>43466</v>
      </c>
      <c r="D4992" t="s">
        <v>4150</v>
      </c>
      <c r="E4992" t="s">
        <v>4151</v>
      </c>
      <c r="F4992" t="s">
        <v>6136</v>
      </c>
      <c r="G4992" t="s">
        <v>988</v>
      </c>
      <c r="H4992" t="str">
        <f>VLOOKUP(G4992,'Agreement Open'!$E$2:$E$1315,1,FALSE)</f>
        <v>0000081/4/04/01/2021</v>
      </c>
      <c r="I4992" s="61">
        <v>44574</v>
      </c>
      <c r="J4992" s="61">
        <v>44515.427492743052</v>
      </c>
      <c r="K4992" s="62">
        <v>30212</v>
      </c>
      <c r="L4992" s="62">
        <v>655500</v>
      </c>
      <c r="M4992" s="62">
        <v>13110</v>
      </c>
      <c r="N4992" s="62">
        <v>1637136</v>
      </c>
      <c r="O4992" s="62">
        <v>229263</v>
      </c>
      <c r="P4992" s="62">
        <v>2508789</v>
      </c>
      <c r="Q4992" t="s">
        <v>1566</v>
      </c>
    </row>
    <row r="4993" spans="1:17" hidden="1" x14ac:dyDescent="0.25">
      <c r="A4993" t="s">
        <v>4149</v>
      </c>
      <c r="B4993" t="s">
        <v>2765</v>
      </c>
      <c r="C4993" s="61">
        <v>43466</v>
      </c>
      <c r="D4993" t="s">
        <v>4150</v>
      </c>
      <c r="E4993" t="s">
        <v>4151</v>
      </c>
      <c r="F4993" t="s">
        <v>6136</v>
      </c>
      <c r="G4993" t="s">
        <v>988</v>
      </c>
      <c r="H4993" t="str">
        <f>VLOOKUP(G4993,'Agreement Open'!$E$2:$E$1315,1,FALSE)</f>
        <v>0000081/4/04/01/2021</v>
      </c>
      <c r="I4993" s="61">
        <v>44574</v>
      </c>
      <c r="J4993" s="61">
        <v>44313.467802974534</v>
      </c>
      <c r="K4993" s="62">
        <v>19571</v>
      </c>
      <c r="L4993" s="62">
        <v>74100</v>
      </c>
      <c r="M4993" s="62">
        <v>1482</v>
      </c>
      <c r="N4993" s="62">
        <v>1278181</v>
      </c>
      <c r="O4993" s="62">
        <v>135228</v>
      </c>
      <c r="P4993" s="62">
        <v>1486027</v>
      </c>
      <c r="Q4993" t="s">
        <v>1566</v>
      </c>
    </row>
    <row r="4994" spans="1:17" hidden="1" x14ac:dyDescent="0.25">
      <c r="A4994" t="s">
        <v>2737</v>
      </c>
      <c r="B4994" t="s">
        <v>2738</v>
      </c>
      <c r="C4994" s="61">
        <v>43891</v>
      </c>
      <c r="D4994" t="s">
        <v>2739</v>
      </c>
      <c r="E4994" t="s">
        <v>2740</v>
      </c>
      <c r="F4994" t="s">
        <v>2741</v>
      </c>
      <c r="G4994" t="s">
        <v>5655</v>
      </c>
      <c r="H4994" t="str">
        <f>VLOOKUP(G4994,'Agreement Open'!$E$2:$E$1315,1,FALSE)</f>
        <v>0000082/4/04/01/2021</v>
      </c>
      <c r="I4994" s="61">
        <v>44592</v>
      </c>
      <c r="J4994" s="61">
        <v>44452.417178854164</v>
      </c>
      <c r="K4994" s="62">
        <v>21032</v>
      </c>
      <c r="L4994" s="62">
        <v>702918</v>
      </c>
      <c r="M4994" s="62">
        <v>14058</v>
      </c>
      <c r="N4994" s="62">
        <v>903000</v>
      </c>
      <c r="O4994" s="62">
        <v>160592</v>
      </c>
      <c r="P4994" s="62">
        <v>1752452</v>
      </c>
      <c r="Q4994" t="s">
        <v>1565</v>
      </c>
    </row>
    <row r="4995" spans="1:17" hidden="1" x14ac:dyDescent="0.25">
      <c r="A4995" t="s">
        <v>5855</v>
      </c>
      <c r="B4995" t="s">
        <v>6117</v>
      </c>
      <c r="C4995" s="61">
        <v>43466</v>
      </c>
      <c r="D4995" t="s">
        <v>6137</v>
      </c>
      <c r="E4995" t="s">
        <v>6138</v>
      </c>
      <c r="F4995" t="s">
        <v>6139</v>
      </c>
      <c r="G4995" t="s">
        <v>5854</v>
      </c>
      <c r="H4995" t="str">
        <f>VLOOKUP(G4995,'Agreement Open'!$E$2:$E$1315,1,FALSE)</f>
        <v>0000086/4/04/05/2021</v>
      </c>
      <c r="I4995" s="61">
        <v>44714</v>
      </c>
      <c r="J4995" s="61">
        <v>44503.559176967596</v>
      </c>
      <c r="K4995" s="62">
        <v>28108</v>
      </c>
      <c r="L4995" s="62">
        <v>230113</v>
      </c>
      <c r="M4995" s="62">
        <v>4602</v>
      </c>
      <c r="N4995" s="62">
        <v>1327546</v>
      </c>
      <c r="O4995" s="62">
        <v>155765</v>
      </c>
      <c r="P4995" s="62">
        <v>1708822</v>
      </c>
      <c r="Q4995" t="s">
        <v>1610</v>
      </c>
    </row>
    <row r="4996" spans="1:17" hidden="1" x14ac:dyDescent="0.25">
      <c r="A4996" t="s">
        <v>2097</v>
      </c>
      <c r="B4996" t="s">
        <v>2080</v>
      </c>
      <c r="C4996" s="61">
        <v>42614</v>
      </c>
      <c r="D4996" t="s">
        <v>2098</v>
      </c>
      <c r="E4996" t="s">
        <v>2099</v>
      </c>
      <c r="F4996" t="s">
        <v>1709</v>
      </c>
      <c r="G4996" t="s">
        <v>585</v>
      </c>
      <c r="H4996" t="str">
        <f>VLOOKUP(G4996,'Agreement Open'!$E$2:$E$1315,1,FALSE)</f>
        <v>0000087/4/03/10/2021</v>
      </c>
      <c r="I4996" s="61">
        <v>44862</v>
      </c>
      <c r="J4996" s="61">
        <v>44517.592548645836</v>
      </c>
      <c r="K4996" s="62">
        <v>0</v>
      </c>
      <c r="L4996" s="62">
        <v>1520000</v>
      </c>
      <c r="M4996" s="62">
        <v>30400</v>
      </c>
      <c r="N4996" s="62">
        <v>0</v>
      </c>
      <c r="O4996" s="62">
        <v>152000</v>
      </c>
      <c r="P4996" s="62">
        <v>1641600</v>
      </c>
      <c r="Q4996" t="s">
        <v>1538</v>
      </c>
    </row>
    <row r="4997" spans="1:17" hidden="1" x14ac:dyDescent="0.25">
      <c r="A4997" t="s">
        <v>2082</v>
      </c>
      <c r="B4997" t="s">
        <v>2080</v>
      </c>
      <c r="C4997" s="61">
        <v>42614</v>
      </c>
      <c r="D4997" t="s">
        <v>2083</v>
      </c>
      <c r="E4997" t="s">
        <v>2084</v>
      </c>
      <c r="F4997" t="s">
        <v>1709</v>
      </c>
      <c r="G4997" t="s">
        <v>585</v>
      </c>
      <c r="H4997" t="str">
        <f>VLOOKUP(G4997,'Agreement Open'!$E$2:$E$1315,1,FALSE)</f>
        <v>0000087/4/03/10/2021</v>
      </c>
      <c r="I4997" s="61">
        <v>44862</v>
      </c>
      <c r="J4997" s="61">
        <v>44517.569683414353</v>
      </c>
      <c r="K4997" s="62">
        <v>0</v>
      </c>
      <c r="L4997" s="62">
        <v>1520000</v>
      </c>
      <c r="M4997" s="62">
        <v>30400</v>
      </c>
      <c r="N4997" s="62">
        <v>0</v>
      </c>
      <c r="O4997" s="62">
        <v>152000</v>
      </c>
      <c r="P4997" s="62">
        <v>1641600</v>
      </c>
      <c r="Q4997" t="s">
        <v>1538</v>
      </c>
    </row>
    <row r="4998" spans="1:17" hidden="1" x14ac:dyDescent="0.25">
      <c r="A4998" t="s">
        <v>2079</v>
      </c>
      <c r="B4998" t="s">
        <v>2080</v>
      </c>
      <c r="C4998" s="61">
        <v>42614</v>
      </c>
      <c r="D4998" t="s">
        <v>2081</v>
      </c>
      <c r="E4998" t="s">
        <v>6140</v>
      </c>
      <c r="F4998" t="s">
        <v>1709</v>
      </c>
      <c r="G4998" t="s">
        <v>585</v>
      </c>
      <c r="H4998" t="str">
        <f>VLOOKUP(G4998,'Agreement Open'!$E$2:$E$1315,1,FALSE)</f>
        <v>0000087/4/03/10/2021</v>
      </c>
      <c r="I4998" s="61">
        <v>44862</v>
      </c>
      <c r="J4998" s="61">
        <v>44543.614764548613</v>
      </c>
      <c r="K4998" s="62">
        <v>0</v>
      </c>
      <c r="L4998" s="62">
        <v>1520000</v>
      </c>
      <c r="M4998" s="62">
        <v>30400</v>
      </c>
      <c r="N4998" s="62">
        <v>0</v>
      </c>
      <c r="O4998" s="62">
        <v>152000</v>
      </c>
      <c r="P4998" s="62">
        <v>1641600</v>
      </c>
      <c r="Q4998" t="s">
        <v>1538</v>
      </c>
    </row>
    <row r="4999" spans="1:17" hidden="1" x14ac:dyDescent="0.25">
      <c r="A4999" t="s">
        <v>2088</v>
      </c>
      <c r="B4999" t="s">
        <v>2080</v>
      </c>
      <c r="C4999" s="61">
        <v>42614</v>
      </c>
      <c r="D4999" t="s">
        <v>2089</v>
      </c>
      <c r="E4999" t="s">
        <v>2090</v>
      </c>
      <c r="F4999" t="s">
        <v>1709</v>
      </c>
      <c r="G4999" t="s">
        <v>585</v>
      </c>
      <c r="H4999" t="str">
        <f>VLOOKUP(G4999,'Agreement Open'!$E$2:$E$1315,1,FALSE)</f>
        <v>0000087/4/03/10/2021</v>
      </c>
      <c r="I4999" s="61">
        <v>44862</v>
      </c>
      <c r="J4999" s="61">
        <v>44543.617776932871</v>
      </c>
      <c r="K4999" s="62">
        <v>0</v>
      </c>
      <c r="L4999" s="62">
        <v>1520000</v>
      </c>
      <c r="M4999" s="62">
        <v>30400</v>
      </c>
      <c r="N4999" s="62">
        <v>0</v>
      </c>
      <c r="O4999" s="62">
        <v>152000</v>
      </c>
      <c r="P4999" s="62">
        <v>1641600</v>
      </c>
      <c r="Q4999" t="s">
        <v>1538</v>
      </c>
    </row>
    <row r="5000" spans="1:17" hidden="1" x14ac:dyDescent="0.25">
      <c r="A5000" t="s">
        <v>2100</v>
      </c>
      <c r="B5000" t="s">
        <v>2080</v>
      </c>
      <c r="C5000" s="61">
        <v>42614</v>
      </c>
      <c r="D5000" t="s">
        <v>2101</v>
      </c>
      <c r="E5000" t="s">
        <v>2102</v>
      </c>
      <c r="F5000" t="s">
        <v>1709</v>
      </c>
      <c r="G5000" t="s">
        <v>585</v>
      </c>
      <c r="H5000" t="str">
        <f>VLOOKUP(G5000,'Agreement Open'!$E$2:$E$1315,1,FALSE)</f>
        <v>0000087/4/03/10/2021</v>
      </c>
      <c r="I5000" s="61">
        <v>44862</v>
      </c>
      <c r="J5000" s="61">
        <v>44517.580333252314</v>
      </c>
      <c r="K5000" s="62">
        <v>0</v>
      </c>
      <c r="L5000" s="62">
        <v>1520000</v>
      </c>
      <c r="M5000" s="62">
        <v>30400</v>
      </c>
      <c r="N5000" s="62">
        <v>0</v>
      </c>
      <c r="O5000" s="62">
        <v>152000</v>
      </c>
      <c r="P5000" s="62">
        <v>1641600</v>
      </c>
      <c r="Q5000" t="s">
        <v>1538</v>
      </c>
    </row>
    <row r="5001" spans="1:17" hidden="1" x14ac:dyDescent="0.25">
      <c r="A5001" t="s">
        <v>2088</v>
      </c>
      <c r="B5001" t="s">
        <v>2080</v>
      </c>
      <c r="C5001" s="61">
        <v>42614</v>
      </c>
      <c r="D5001" t="s">
        <v>2089</v>
      </c>
      <c r="E5001" t="s">
        <v>2090</v>
      </c>
      <c r="F5001" t="s">
        <v>1709</v>
      </c>
      <c r="G5001" t="s">
        <v>585</v>
      </c>
      <c r="H5001" t="str">
        <f>VLOOKUP(G5001,'Agreement Open'!$E$2:$E$1315,1,FALSE)</f>
        <v>0000087/4/03/10/2021</v>
      </c>
      <c r="I5001" s="61">
        <v>44862</v>
      </c>
      <c r="J5001" s="61">
        <v>44517.578123182873</v>
      </c>
      <c r="K5001" s="62">
        <v>0</v>
      </c>
      <c r="L5001" s="62">
        <v>1520000</v>
      </c>
      <c r="M5001" s="62">
        <v>30400</v>
      </c>
      <c r="N5001" s="62">
        <v>0</v>
      </c>
      <c r="O5001" s="62">
        <v>152000</v>
      </c>
      <c r="P5001" s="62">
        <v>1641600</v>
      </c>
      <c r="Q5001" t="s">
        <v>1538</v>
      </c>
    </row>
    <row r="5002" spans="1:17" hidden="1" x14ac:dyDescent="0.25">
      <c r="A5002" t="s">
        <v>2091</v>
      </c>
      <c r="B5002" t="s">
        <v>2080</v>
      </c>
      <c r="C5002" s="61">
        <v>42614</v>
      </c>
      <c r="D5002" t="s">
        <v>2092</v>
      </c>
      <c r="E5002" t="s">
        <v>2093</v>
      </c>
      <c r="F5002" t="s">
        <v>1709</v>
      </c>
      <c r="G5002" t="s">
        <v>585</v>
      </c>
      <c r="H5002" t="str">
        <f>VLOOKUP(G5002,'Agreement Open'!$E$2:$E$1315,1,FALSE)</f>
        <v>0000087/4/03/10/2021</v>
      </c>
      <c r="I5002" s="61">
        <v>44862</v>
      </c>
      <c r="J5002" s="61">
        <v>44517.584447766203</v>
      </c>
      <c r="K5002" s="62">
        <v>0</v>
      </c>
      <c r="L5002" s="62">
        <v>1520000</v>
      </c>
      <c r="M5002" s="62">
        <v>30400</v>
      </c>
      <c r="N5002" s="62">
        <v>0</v>
      </c>
      <c r="O5002" s="62">
        <v>152000</v>
      </c>
      <c r="P5002" s="62">
        <v>1641600</v>
      </c>
      <c r="Q5002" t="s">
        <v>1538</v>
      </c>
    </row>
    <row r="5003" spans="1:17" hidden="1" x14ac:dyDescent="0.25">
      <c r="A5003" t="s">
        <v>2094</v>
      </c>
      <c r="B5003" t="s">
        <v>2080</v>
      </c>
      <c r="C5003" s="61">
        <v>42614</v>
      </c>
      <c r="D5003" t="s">
        <v>2095</v>
      </c>
      <c r="E5003" t="s">
        <v>2096</v>
      </c>
      <c r="F5003" t="s">
        <v>1709</v>
      </c>
      <c r="G5003" t="s">
        <v>585</v>
      </c>
      <c r="H5003" t="str">
        <f>VLOOKUP(G5003,'Agreement Open'!$E$2:$E$1315,1,FALSE)</f>
        <v>0000087/4/03/10/2021</v>
      </c>
      <c r="I5003" s="61">
        <v>44862</v>
      </c>
      <c r="J5003" s="61">
        <v>44517.588160335647</v>
      </c>
      <c r="K5003" s="62">
        <v>0</v>
      </c>
      <c r="L5003" s="62">
        <v>1520000</v>
      </c>
      <c r="M5003" s="62">
        <v>30400</v>
      </c>
      <c r="N5003" s="62">
        <v>0</v>
      </c>
      <c r="O5003" s="62">
        <v>152000</v>
      </c>
      <c r="P5003" s="62">
        <v>1641600</v>
      </c>
      <c r="Q5003" t="s">
        <v>1538</v>
      </c>
    </row>
    <row r="5004" spans="1:17" hidden="1" x14ac:dyDescent="0.25">
      <c r="A5004" t="s">
        <v>2079</v>
      </c>
      <c r="B5004" t="s">
        <v>2080</v>
      </c>
      <c r="C5004" s="61">
        <v>42614</v>
      </c>
      <c r="D5004" t="s">
        <v>2081</v>
      </c>
      <c r="E5004" t="s">
        <v>6140</v>
      </c>
      <c r="F5004" t="s">
        <v>1709</v>
      </c>
      <c r="G5004" t="s">
        <v>585</v>
      </c>
      <c r="H5004" t="str">
        <f>VLOOKUP(G5004,'Agreement Open'!$E$2:$E$1315,1,FALSE)</f>
        <v>0000087/4/03/10/2021</v>
      </c>
      <c r="I5004" s="61">
        <v>44862</v>
      </c>
      <c r="J5004" s="61">
        <v>44517.572127812498</v>
      </c>
      <c r="K5004" s="62">
        <v>0</v>
      </c>
      <c r="L5004" s="62">
        <v>1520000</v>
      </c>
      <c r="M5004" s="62">
        <v>30400</v>
      </c>
      <c r="N5004" s="62">
        <v>0</v>
      </c>
      <c r="O5004" s="62">
        <v>152000</v>
      </c>
      <c r="P5004" s="62">
        <v>1641600</v>
      </c>
      <c r="Q5004" t="s">
        <v>1538</v>
      </c>
    </row>
    <row r="5005" spans="1:17" hidden="1" x14ac:dyDescent="0.25">
      <c r="A5005" t="s">
        <v>2085</v>
      </c>
      <c r="B5005" t="s">
        <v>2080</v>
      </c>
      <c r="C5005" s="61">
        <v>42614</v>
      </c>
      <c r="D5005" t="s">
        <v>2086</v>
      </c>
      <c r="E5005" t="s">
        <v>2087</v>
      </c>
      <c r="F5005" t="s">
        <v>1709</v>
      </c>
      <c r="G5005" t="s">
        <v>585</v>
      </c>
      <c r="H5005" t="str">
        <f>VLOOKUP(G5005,'Agreement Open'!$E$2:$E$1315,1,FALSE)</f>
        <v>0000087/4/03/10/2021</v>
      </c>
      <c r="I5005" s="61">
        <v>44862</v>
      </c>
      <c r="J5005" s="61">
        <v>44517.576420567129</v>
      </c>
      <c r="K5005" s="62">
        <v>0</v>
      </c>
      <c r="L5005" s="62">
        <v>1520000</v>
      </c>
      <c r="M5005" s="62">
        <v>30400</v>
      </c>
      <c r="N5005" s="62">
        <v>0</v>
      </c>
      <c r="O5005" s="62">
        <v>152000</v>
      </c>
      <c r="P5005" s="62">
        <v>1641600</v>
      </c>
      <c r="Q5005" t="s">
        <v>1538</v>
      </c>
    </row>
    <row r="5006" spans="1:17" hidden="1" x14ac:dyDescent="0.25">
      <c r="A5006" t="s">
        <v>5870</v>
      </c>
      <c r="B5006" t="s">
        <v>3284</v>
      </c>
      <c r="C5006" s="61">
        <v>44197</v>
      </c>
      <c r="D5006" t="s">
        <v>6141</v>
      </c>
      <c r="E5006" t="s">
        <v>6142</v>
      </c>
      <c r="F5006" t="s">
        <v>6143</v>
      </c>
      <c r="G5006" t="s">
        <v>1068</v>
      </c>
      <c r="H5006" t="str">
        <f>VLOOKUP(G5006,'Agreement Open'!$E$2:$E$1315,1,FALSE)</f>
        <v>0000088/4/04/06/2021</v>
      </c>
      <c r="I5006" s="61">
        <v>45452</v>
      </c>
      <c r="J5006" s="61">
        <v>44467.735327974537</v>
      </c>
      <c r="K5006" s="62">
        <v>11108</v>
      </c>
      <c r="L5006" s="62">
        <v>310500</v>
      </c>
      <c r="M5006" s="62">
        <v>0</v>
      </c>
      <c r="N5006" s="62">
        <v>438363</v>
      </c>
      <c r="O5006" s="62">
        <v>74886</v>
      </c>
      <c r="P5006" s="62">
        <v>823749</v>
      </c>
      <c r="Q5006" t="s">
        <v>1632</v>
      </c>
    </row>
    <row r="5007" spans="1:17" hidden="1" x14ac:dyDescent="0.25">
      <c r="A5007" t="s">
        <v>6144</v>
      </c>
      <c r="B5007" t="s">
        <v>3284</v>
      </c>
      <c r="C5007" s="61">
        <v>44197</v>
      </c>
      <c r="D5007" t="s">
        <v>6145</v>
      </c>
      <c r="E5007" t="s">
        <v>6146</v>
      </c>
      <c r="F5007" t="s">
        <v>6143</v>
      </c>
      <c r="G5007" t="s">
        <v>539</v>
      </c>
      <c r="H5007" t="str">
        <f>VLOOKUP(G5007,'Agreement Open'!$E$2:$E$1315,1,FALSE)</f>
        <v>0000089/4/04/06/2021</v>
      </c>
      <c r="I5007" s="61">
        <v>45472</v>
      </c>
      <c r="J5007" s="61">
        <v>44522.486770752315</v>
      </c>
      <c r="K5007" s="62">
        <v>10198</v>
      </c>
      <c r="L5007" s="62">
        <v>310500</v>
      </c>
      <c r="M5007" s="62">
        <v>0</v>
      </c>
      <c r="N5007" s="62">
        <v>495116</v>
      </c>
      <c r="O5007" s="62">
        <v>80561</v>
      </c>
      <c r="P5007" s="62">
        <v>886177</v>
      </c>
      <c r="Q5007" t="s">
        <v>1632</v>
      </c>
    </row>
    <row r="5008" spans="1:17" hidden="1" x14ac:dyDescent="0.25">
      <c r="A5008" t="s">
        <v>5470</v>
      </c>
      <c r="B5008" t="s">
        <v>3057</v>
      </c>
      <c r="C5008" s="61">
        <v>43891</v>
      </c>
      <c r="D5008" t="s">
        <v>6147</v>
      </c>
      <c r="E5008" t="s">
        <v>6148</v>
      </c>
      <c r="F5008" t="s">
        <v>6149</v>
      </c>
      <c r="G5008" t="s">
        <v>5910</v>
      </c>
      <c r="H5008" t="str">
        <f>VLOOKUP(G5008,'Agreement Open'!$E$2:$E$1315,1,FALSE)</f>
        <v>0000092/4/04/06/2021</v>
      </c>
      <c r="I5008" s="61">
        <v>44740</v>
      </c>
      <c r="J5008" s="61">
        <v>44494.470534918983</v>
      </c>
      <c r="K5008" s="62">
        <v>25283</v>
      </c>
      <c r="L5008" s="62">
        <v>150000</v>
      </c>
      <c r="M5008" s="62">
        <v>3000</v>
      </c>
      <c r="N5008" s="62">
        <v>412500</v>
      </c>
      <c r="O5008" s="62">
        <v>56250</v>
      </c>
      <c r="P5008" s="62">
        <v>615750</v>
      </c>
      <c r="Q5008" t="s">
        <v>1571</v>
      </c>
    </row>
    <row r="5009" spans="1:17" hidden="1" x14ac:dyDescent="0.25">
      <c r="A5009" t="s">
        <v>5940</v>
      </c>
      <c r="B5009" t="s">
        <v>6150</v>
      </c>
      <c r="C5009" s="61">
        <v>44256</v>
      </c>
      <c r="D5009" t="s">
        <v>6151</v>
      </c>
      <c r="E5009" t="s">
        <v>6152</v>
      </c>
      <c r="F5009" t="s">
        <v>2757</v>
      </c>
      <c r="G5009" t="s">
        <v>5939</v>
      </c>
      <c r="H5009" t="str">
        <f>VLOOKUP(G5009,'Agreement Open'!$E$2:$E$1315,1,FALSE)</f>
        <v>0000094/4/04/06/2021</v>
      </c>
      <c r="I5009" s="61">
        <v>45504</v>
      </c>
      <c r="J5009" s="61">
        <v>44537.663269594908</v>
      </c>
      <c r="K5009" s="62">
        <v>3177</v>
      </c>
      <c r="L5009" s="62">
        <v>0</v>
      </c>
      <c r="M5009" s="62">
        <v>0</v>
      </c>
      <c r="N5009" s="62">
        <v>2909091</v>
      </c>
      <c r="O5009" s="62">
        <v>290909</v>
      </c>
      <c r="P5009" s="62">
        <v>3200000</v>
      </c>
      <c r="Q5009" t="s">
        <v>1592</v>
      </c>
    </row>
    <row r="5010" spans="1:17" hidden="1" x14ac:dyDescent="0.25">
      <c r="A5010" t="s">
        <v>5940</v>
      </c>
      <c r="B5010" t="s">
        <v>6150</v>
      </c>
      <c r="C5010" s="61">
        <v>44256</v>
      </c>
      <c r="D5010" t="s">
        <v>6151</v>
      </c>
      <c r="E5010" t="s">
        <v>6152</v>
      </c>
      <c r="F5010" t="s">
        <v>2757</v>
      </c>
      <c r="G5010" t="s">
        <v>5939</v>
      </c>
      <c r="H5010" t="str">
        <f>VLOOKUP(G5010,'Agreement Open'!$E$2:$E$1315,1,FALSE)</f>
        <v>0000094/4/04/06/2021</v>
      </c>
      <c r="I5010" s="61">
        <v>45504</v>
      </c>
      <c r="J5010" s="61">
        <v>44508.569362118054</v>
      </c>
      <c r="K5010" s="62">
        <v>3177</v>
      </c>
      <c r="L5010" s="62">
        <v>80000</v>
      </c>
      <c r="M5010" s="62">
        <v>1600</v>
      </c>
      <c r="N5010" s="62">
        <v>0</v>
      </c>
      <c r="O5010" s="62">
        <v>8000</v>
      </c>
      <c r="P5010" s="62">
        <v>86400</v>
      </c>
      <c r="Q5010" t="s">
        <v>1592</v>
      </c>
    </row>
    <row r="5011" spans="1:17" hidden="1" x14ac:dyDescent="0.25">
      <c r="A5011" t="s">
        <v>2796</v>
      </c>
      <c r="B5011" t="s">
        <v>2797</v>
      </c>
      <c r="C5011" s="61">
        <v>41640</v>
      </c>
      <c r="D5011" t="s">
        <v>2798</v>
      </c>
      <c r="E5011" t="s">
        <v>2799</v>
      </c>
      <c r="F5011" t="s">
        <v>2800</v>
      </c>
      <c r="G5011" t="s">
        <v>521</v>
      </c>
      <c r="H5011" t="str">
        <f>VLOOKUP(G5011,'Agreement Open'!$E$2:$E$1315,1,FALSE)</f>
        <v>0000095/4/10/07/2015</v>
      </c>
      <c r="I5011" s="61">
        <v>43487</v>
      </c>
      <c r="J5011" s="61">
        <v>43385.747556863425</v>
      </c>
      <c r="K5011" s="62">
        <v>106667</v>
      </c>
      <c r="L5011" s="62">
        <v>6000000</v>
      </c>
      <c r="M5011" s="62">
        <v>120000</v>
      </c>
      <c r="N5011" s="62">
        <v>0</v>
      </c>
      <c r="O5011" s="62">
        <v>600000</v>
      </c>
      <c r="P5011" s="62">
        <v>6480000</v>
      </c>
      <c r="Q5011" t="s">
        <v>1538</v>
      </c>
    </row>
    <row r="5012" spans="1:17" hidden="1" x14ac:dyDescent="0.25">
      <c r="A5012" t="s">
        <v>2796</v>
      </c>
      <c r="B5012" t="s">
        <v>2797</v>
      </c>
      <c r="C5012" s="61">
        <v>41640</v>
      </c>
      <c r="D5012" t="s">
        <v>2798</v>
      </c>
      <c r="E5012" t="s">
        <v>2799</v>
      </c>
      <c r="F5012" t="s">
        <v>2800</v>
      </c>
      <c r="G5012" t="s">
        <v>521</v>
      </c>
      <c r="H5012" t="str">
        <f>VLOOKUP(G5012,'Agreement Open'!$E$2:$E$1315,1,FALSE)</f>
        <v>0000095/4/10/07/2015</v>
      </c>
      <c r="I5012" s="61">
        <v>43487</v>
      </c>
      <c r="J5012" s="61">
        <v>43448.387346724536</v>
      </c>
      <c r="K5012" s="62">
        <v>113187</v>
      </c>
      <c r="L5012" s="62">
        <v>6000000</v>
      </c>
      <c r="M5012" s="62">
        <v>120000</v>
      </c>
      <c r="N5012" s="62">
        <v>0</v>
      </c>
      <c r="O5012" s="62">
        <v>600000</v>
      </c>
      <c r="P5012" s="62">
        <v>6480000</v>
      </c>
      <c r="Q5012" t="s">
        <v>1538</v>
      </c>
    </row>
    <row r="5013" spans="1:17" hidden="1" x14ac:dyDescent="0.25">
      <c r="A5013" t="s">
        <v>2796</v>
      </c>
      <c r="B5013" t="s">
        <v>2797</v>
      </c>
      <c r="C5013" s="61">
        <v>41640</v>
      </c>
      <c r="D5013" t="s">
        <v>2798</v>
      </c>
      <c r="E5013" t="s">
        <v>2799</v>
      </c>
      <c r="F5013" t="s">
        <v>2800</v>
      </c>
      <c r="G5013" t="s">
        <v>521</v>
      </c>
      <c r="H5013" t="str">
        <f>VLOOKUP(G5013,'Agreement Open'!$E$2:$E$1315,1,FALSE)</f>
        <v>0000095/4/10/07/2015</v>
      </c>
      <c r="I5013" s="61">
        <v>43487</v>
      </c>
      <c r="J5013" s="61">
        <v>43432.683543402774</v>
      </c>
      <c r="K5013" s="62">
        <v>108561</v>
      </c>
      <c r="L5013" s="62">
        <v>6000000</v>
      </c>
      <c r="M5013" s="62">
        <v>120000</v>
      </c>
      <c r="N5013" s="62">
        <v>0</v>
      </c>
      <c r="O5013" s="62">
        <v>600000</v>
      </c>
      <c r="P5013" s="62">
        <v>6480000</v>
      </c>
      <c r="Q5013" t="s">
        <v>1538</v>
      </c>
    </row>
    <row r="5014" spans="1:17" hidden="1" x14ac:dyDescent="0.25">
      <c r="A5014" t="s">
        <v>2796</v>
      </c>
      <c r="B5014" t="s">
        <v>2797</v>
      </c>
      <c r="C5014" s="61">
        <v>41640</v>
      </c>
      <c r="D5014" t="s">
        <v>2798</v>
      </c>
      <c r="E5014" t="s">
        <v>2799</v>
      </c>
      <c r="F5014" t="s">
        <v>2800</v>
      </c>
      <c r="G5014" t="s">
        <v>521</v>
      </c>
      <c r="H5014" t="str">
        <f>VLOOKUP(G5014,'Agreement Open'!$E$2:$E$1315,1,FALSE)</f>
        <v>0000095/4/10/07/2015</v>
      </c>
      <c r="I5014" s="61">
        <v>43487</v>
      </c>
      <c r="J5014" s="61">
        <v>43487.428735879628</v>
      </c>
      <c r="K5014" s="62">
        <v>0</v>
      </c>
      <c r="L5014" s="62">
        <v>6000000</v>
      </c>
      <c r="M5014" s="62">
        <v>120000</v>
      </c>
      <c r="N5014" s="62">
        <v>0</v>
      </c>
      <c r="O5014" s="62">
        <v>600000</v>
      </c>
      <c r="P5014" s="62">
        <v>6480000</v>
      </c>
      <c r="Q5014" t="s">
        <v>1538</v>
      </c>
    </row>
    <row r="5015" spans="1:17" hidden="1" x14ac:dyDescent="0.25">
      <c r="A5015" t="s">
        <v>2796</v>
      </c>
      <c r="B5015" t="s">
        <v>2797</v>
      </c>
      <c r="C5015" s="61">
        <v>41640</v>
      </c>
      <c r="D5015" t="s">
        <v>2798</v>
      </c>
      <c r="E5015" t="s">
        <v>2799</v>
      </c>
      <c r="F5015" t="s">
        <v>2800</v>
      </c>
      <c r="G5015" t="s">
        <v>521</v>
      </c>
      <c r="H5015" t="str">
        <f>VLOOKUP(G5015,'Agreement Open'!$E$2:$E$1315,1,FALSE)</f>
        <v>0000095/4/10/07/2015</v>
      </c>
      <c r="I5015" s="61">
        <v>43487</v>
      </c>
      <c r="J5015" s="61">
        <v>43549.454694479165</v>
      </c>
      <c r="K5015" s="62">
        <v>117735</v>
      </c>
      <c r="L5015" s="62">
        <v>6000000</v>
      </c>
      <c r="M5015" s="62">
        <v>120000</v>
      </c>
      <c r="N5015" s="62">
        <v>0</v>
      </c>
      <c r="O5015" s="62">
        <v>600000</v>
      </c>
      <c r="P5015" s="62">
        <v>6480000</v>
      </c>
      <c r="Q5015" t="s">
        <v>1538</v>
      </c>
    </row>
    <row r="5016" spans="1:17" hidden="1" x14ac:dyDescent="0.25">
      <c r="A5016" t="s">
        <v>2796</v>
      </c>
      <c r="B5016" t="s">
        <v>2797</v>
      </c>
      <c r="C5016" s="61">
        <v>41640</v>
      </c>
      <c r="D5016" t="s">
        <v>2798</v>
      </c>
      <c r="E5016" t="s">
        <v>2799</v>
      </c>
      <c r="F5016" t="s">
        <v>2800</v>
      </c>
      <c r="G5016" t="s">
        <v>521</v>
      </c>
      <c r="H5016" t="str">
        <f>VLOOKUP(G5016,'Agreement Open'!$E$2:$E$1315,1,FALSE)</f>
        <v>0000095/4/10/07/2015</v>
      </c>
      <c r="I5016" s="61">
        <v>43487</v>
      </c>
      <c r="J5016" s="61">
        <v>43518.365733599538</v>
      </c>
      <c r="K5016" s="62">
        <v>113187</v>
      </c>
      <c r="L5016" s="62">
        <v>6000000</v>
      </c>
      <c r="M5016" s="62">
        <v>120000</v>
      </c>
      <c r="N5016" s="62">
        <v>0</v>
      </c>
      <c r="O5016" s="62">
        <v>600000</v>
      </c>
      <c r="P5016" s="62">
        <v>6480000</v>
      </c>
      <c r="Q5016" t="s">
        <v>1538</v>
      </c>
    </row>
    <row r="5017" spans="1:17" hidden="1" x14ac:dyDescent="0.25">
      <c r="A5017" t="s">
        <v>2796</v>
      </c>
      <c r="B5017" t="s">
        <v>2797</v>
      </c>
      <c r="C5017" s="61">
        <v>41640</v>
      </c>
      <c r="D5017" t="s">
        <v>2798</v>
      </c>
      <c r="E5017" t="s">
        <v>2799</v>
      </c>
      <c r="F5017" t="s">
        <v>2800</v>
      </c>
      <c r="G5017" t="s">
        <v>521</v>
      </c>
      <c r="H5017" t="str">
        <f>VLOOKUP(G5017,'Agreement Open'!$E$2:$E$1315,1,FALSE)</f>
        <v>0000095/4/10/07/2015</v>
      </c>
      <c r="I5017" s="61">
        <v>43487</v>
      </c>
      <c r="J5017" s="61">
        <v>43357.675572372682</v>
      </c>
      <c r="K5017" s="62">
        <v>106601</v>
      </c>
      <c r="L5017" s="62">
        <v>6000000</v>
      </c>
      <c r="M5017" s="62">
        <v>120000</v>
      </c>
      <c r="N5017" s="62">
        <v>0</v>
      </c>
      <c r="O5017" s="62">
        <v>600000</v>
      </c>
      <c r="P5017" s="62">
        <v>6480000</v>
      </c>
      <c r="Q5017" t="s">
        <v>1538</v>
      </c>
    </row>
    <row r="5018" spans="1:17" hidden="1" x14ac:dyDescent="0.25">
      <c r="A5018" t="s">
        <v>2796</v>
      </c>
      <c r="B5018" t="s">
        <v>2797</v>
      </c>
      <c r="C5018" s="61">
        <v>41640</v>
      </c>
      <c r="D5018" t="s">
        <v>2798</v>
      </c>
      <c r="E5018" t="s">
        <v>2799</v>
      </c>
      <c r="F5018" t="s">
        <v>2800</v>
      </c>
      <c r="G5018" t="s">
        <v>521</v>
      </c>
      <c r="H5018" t="str">
        <f>VLOOKUP(G5018,'Agreement Open'!$E$2:$E$1315,1,FALSE)</f>
        <v>0000095/4/10/07/2015</v>
      </c>
      <c r="I5018" s="61">
        <v>43487</v>
      </c>
      <c r="J5018" s="61">
        <v>43584.597185914354</v>
      </c>
      <c r="K5018" s="62">
        <v>117735</v>
      </c>
      <c r="L5018" s="62">
        <v>6000000</v>
      </c>
      <c r="M5018" s="62">
        <v>120000</v>
      </c>
      <c r="N5018" s="62">
        <v>0</v>
      </c>
      <c r="O5018" s="62">
        <v>600000</v>
      </c>
      <c r="P5018" s="62">
        <v>6480000</v>
      </c>
      <c r="Q5018" t="s">
        <v>1538</v>
      </c>
    </row>
    <row r="5019" spans="1:17" hidden="1" x14ac:dyDescent="0.25">
      <c r="A5019" t="s">
        <v>6153</v>
      </c>
      <c r="B5019" t="s">
        <v>6154</v>
      </c>
      <c r="C5019" s="61">
        <v>44256</v>
      </c>
      <c r="D5019" t="s">
        <v>6155</v>
      </c>
      <c r="E5019" t="s">
        <v>6156</v>
      </c>
      <c r="F5019" t="s">
        <v>2757</v>
      </c>
      <c r="G5019" t="s">
        <v>1078</v>
      </c>
      <c r="H5019" t="str">
        <f>VLOOKUP(G5019,'Agreement Open'!$E$2:$E$1315,1,FALSE)</f>
        <v>0000097/4/04/06/2021</v>
      </c>
      <c r="I5019" s="61">
        <v>45504</v>
      </c>
      <c r="J5019" s="61">
        <v>44432.555341435182</v>
      </c>
      <c r="K5019" s="62">
        <v>9881</v>
      </c>
      <c r="L5019" s="62">
        <v>39900</v>
      </c>
      <c r="M5019" s="62">
        <v>798</v>
      </c>
      <c r="N5019" s="62">
        <v>0</v>
      </c>
      <c r="O5019" s="62">
        <v>3990</v>
      </c>
      <c r="P5019" s="62">
        <v>43092</v>
      </c>
      <c r="Q5019" t="s">
        <v>1658</v>
      </c>
    </row>
    <row r="5020" spans="1:17" hidden="1" x14ac:dyDescent="0.25">
      <c r="A5020" t="s">
        <v>5975</v>
      </c>
      <c r="B5020" t="s">
        <v>3284</v>
      </c>
      <c r="C5020" s="61">
        <v>44197</v>
      </c>
      <c r="D5020" t="s">
        <v>6157</v>
      </c>
      <c r="E5020" t="s">
        <v>6158</v>
      </c>
      <c r="F5020" t="s">
        <v>6143</v>
      </c>
      <c r="G5020" t="s">
        <v>1080</v>
      </c>
      <c r="H5020" t="str">
        <f>VLOOKUP(G5020,'Agreement Open'!$E$2:$E$1315,1,FALSE)</f>
        <v>0000098/4/04/07/2021</v>
      </c>
      <c r="I5020" s="61">
        <v>45507</v>
      </c>
      <c r="J5020" s="61">
        <v>44483.481266319446</v>
      </c>
      <c r="K5020" s="62">
        <v>11128</v>
      </c>
      <c r="L5020" s="62">
        <v>294975</v>
      </c>
      <c r="M5020" s="62">
        <v>0</v>
      </c>
      <c r="N5020" s="62">
        <v>430187</v>
      </c>
      <c r="O5020" s="62">
        <v>72516</v>
      </c>
      <c r="P5020" s="62">
        <v>797678</v>
      </c>
      <c r="Q5020" t="s">
        <v>1632</v>
      </c>
    </row>
    <row r="5021" spans="1:17" hidden="1" x14ac:dyDescent="0.25">
      <c r="A5021" t="s">
        <v>6159</v>
      </c>
      <c r="B5021" t="s">
        <v>2772</v>
      </c>
      <c r="C5021" s="61">
        <v>44197</v>
      </c>
      <c r="D5021" t="s">
        <v>6160</v>
      </c>
      <c r="E5021" t="s">
        <v>6161</v>
      </c>
      <c r="F5021" t="s">
        <v>2747</v>
      </c>
      <c r="G5021" t="s">
        <v>561</v>
      </c>
      <c r="H5021" t="str">
        <f>VLOOKUP(G5021,'Agreement Open'!$E$2:$E$1315,1,FALSE)</f>
        <v>0000100/4/04/08/2021</v>
      </c>
      <c r="I5021" s="61">
        <v>45531</v>
      </c>
      <c r="J5021" s="61">
        <v>44439.664730208337</v>
      </c>
      <c r="K5021" s="62">
        <v>26833</v>
      </c>
      <c r="L5021" s="62">
        <v>99360</v>
      </c>
      <c r="M5021" s="62">
        <v>1987</v>
      </c>
      <c r="N5021" s="62">
        <v>85500</v>
      </c>
      <c r="O5021" s="62">
        <v>18486</v>
      </c>
      <c r="P5021" s="62">
        <v>201359</v>
      </c>
      <c r="Q5021" t="s">
        <v>1563</v>
      </c>
    </row>
    <row r="5022" spans="1:17" hidden="1" x14ac:dyDescent="0.25">
      <c r="A5022" t="s">
        <v>2805</v>
      </c>
      <c r="B5022" t="s">
        <v>2806</v>
      </c>
      <c r="C5022" s="61">
        <v>42025</v>
      </c>
      <c r="D5022" t="s">
        <v>2807</v>
      </c>
      <c r="E5022" t="s">
        <v>2808</v>
      </c>
      <c r="F5022" t="s">
        <v>2809</v>
      </c>
      <c r="G5022" t="s">
        <v>519</v>
      </c>
      <c r="H5022" t="str">
        <f>VLOOKUP(G5022,'Agreement Open'!$E$2:$E$1315,1,FALSE)</f>
        <v>0000102/4/01/06/2015</v>
      </c>
      <c r="I5022" s="61">
        <v>43647</v>
      </c>
      <c r="J5022" s="61">
        <v>43510.487775960646</v>
      </c>
      <c r="K5022" s="62">
        <v>56727</v>
      </c>
      <c r="L5022" s="62">
        <v>1134000</v>
      </c>
      <c r="M5022" s="62">
        <v>22680</v>
      </c>
      <c r="N5022" s="62">
        <v>1443050</v>
      </c>
      <c r="O5022" s="62">
        <v>257705</v>
      </c>
      <c r="P5022" s="62">
        <v>2818075</v>
      </c>
      <c r="Q5022" t="s">
        <v>1577</v>
      </c>
    </row>
    <row r="5023" spans="1:17" hidden="1" x14ac:dyDescent="0.25">
      <c r="A5023" t="s">
        <v>2810</v>
      </c>
      <c r="B5023" t="s">
        <v>2811</v>
      </c>
      <c r="C5023" s="61">
        <v>42018</v>
      </c>
      <c r="D5023" t="s">
        <v>2812</v>
      </c>
      <c r="E5023" t="s">
        <v>2813</v>
      </c>
      <c r="F5023" t="s">
        <v>2809</v>
      </c>
      <c r="G5023" t="s">
        <v>46</v>
      </c>
      <c r="H5023" t="str">
        <f>VLOOKUP(G5023,'Agreement Open'!$E$2:$E$1315,1,FALSE)</f>
        <v>0000103/4/01/06/2015</v>
      </c>
      <c r="I5023" s="61">
        <v>43648</v>
      </c>
      <c r="J5023" s="61">
        <v>43507.391282094904</v>
      </c>
      <c r="K5023" s="62">
        <v>55004</v>
      </c>
      <c r="L5023" s="62">
        <v>0</v>
      </c>
      <c r="M5023" s="62">
        <v>0</v>
      </c>
      <c r="N5023" s="62">
        <v>1006600</v>
      </c>
      <c r="O5023" s="62">
        <v>0</v>
      </c>
      <c r="P5023" s="62">
        <v>1006600</v>
      </c>
      <c r="Q5023" t="s">
        <v>1569</v>
      </c>
    </row>
    <row r="5024" spans="1:17" hidden="1" x14ac:dyDescent="0.25">
      <c r="A5024" t="s">
        <v>2827</v>
      </c>
      <c r="B5024" t="s">
        <v>2791</v>
      </c>
      <c r="C5024" s="61">
        <v>42370</v>
      </c>
      <c r="D5024" t="s">
        <v>2828</v>
      </c>
      <c r="E5024" t="s">
        <v>2829</v>
      </c>
      <c r="F5024" t="s">
        <v>2782</v>
      </c>
      <c r="G5024" t="s">
        <v>1593</v>
      </c>
      <c r="H5024" t="str">
        <f>VLOOKUP(G5024,'Agreement Open'!$E$2:$E$1315,1,FALSE)</f>
        <v>0000111/4/08/06/2016</v>
      </c>
      <c r="I5024" s="61">
        <v>43679</v>
      </c>
      <c r="J5024" s="61">
        <v>43395.460648645836</v>
      </c>
      <c r="K5024" s="62">
        <v>30815</v>
      </c>
      <c r="L5024" s="62">
        <v>475000</v>
      </c>
      <c r="M5024" s="62">
        <v>9500</v>
      </c>
      <c r="N5024" s="62">
        <v>334945</v>
      </c>
      <c r="O5024" s="62">
        <v>80994</v>
      </c>
      <c r="P5024" s="62">
        <v>884439</v>
      </c>
      <c r="Q5024" t="s">
        <v>1539</v>
      </c>
    </row>
    <row r="5025" spans="1:17" hidden="1" x14ac:dyDescent="0.25">
      <c r="A5025" t="s">
        <v>2827</v>
      </c>
      <c r="B5025" t="s">
        <v>2791</v>
      </c>
      <c r="C5025" s="61">
        <v>42370</v>
      </c>
      <c r="D5025" t="s">
        <v>2828</v>
      </c>
      <c r="E5025" t="s">
        <v>2829</v>
      </c>
      <c r="F5025" t="s">
        <v>2782</v>
      </c>
      <c r="G5025" t="s">
        <v>1593</v>
      </c>
      <c r="H5025" t="str">
        <f>VLOOKUP(G5025,'Agreement Open'!$E$2:$E$1315,1,FALSE)</f>
        <v>0000111/4/08/06/2016</v>
      </c>
      <c r="I5025" s="61">
        <v>43679</v>
      </c>
      <c r="J5025" s="61">
        <v>43530.341224849537</v>
      </c>
      <c r="K5025" s="62">
        <v>40179</v>
      </c>
      <c r="L5025" s="62">
        <v>630000</v>
      </c>
      <c r="M5025" s="62">
        <v>12600</v>
      </c>
      <c r="N5025" s="62">
        <v>387785</v>
      </c>
      <c r="O5025" s="62">
        <v>116278</v>
      </c>
      <c r="P5025" s="62">
        <v>1266463</v>
      </c>
      <c r="Q5025" t="s">
        <v>1548</v>
      </c>
    </row>
    <row r="5026" spans="1:17" hidden="1" x14ac:dyDescent="0.25">
      <c r="A5026" t="s">
        <v>2827</v>
      </c>
      <c r="B5026" t="s">
        <v>2791</v>
      </c>
      <c r="C5026" s="61">
        <v>42370</v>
      </c>
      <c r="D5026" t="s">
        <v>2828</v>
      </c>
      <c r="E5026" t="s">
        <v>2829</v>
      </c>
      <c r="F5026" t="s">
        <v>2782</v>
      </c>
      <c r="G5026" t="s">
        <v>1593</v>
      </c>
      <c r="H5026" t="str">
        <f>VLOOKUP(G5026,'Agreement Open'!$E$2:$E$1315,1,FALSE)</f>
        <v>0000111/4/08/06/2016</v>
      </c>
      <c r="I5026" s="61">
        <v>43679</v>
      </c>
      <c r="J5026" s="61">
        <v>43406.464907835645</v>
      </c>
      <c r="K5026" s="62">
        <v>32887</v>
      </c>
      <c r="L5026" s="62">
        <v>0</v>
      </c>
      <c r="M5026" s="62">
        <v>0</v>
      </c>
      <c r="N5026" s="62">
        <v>1133300</v>
      </c>
      <c r="O5026" s="62">
        <v>0</v>
      </c>
      <c r="P5026" s="62">
        <v>1133300</v>
      </c>
      <c r="Q5026" t="s">
        <v>1564</v>
      </c>
    </row>
    <row r="5027" spans="1:17" hidden="1" x14ac:dyDescent="0.25">
      <c r="A5027" t="s">
        <v>2846</v>
      </c>
      <c r="B5027" t="s">
        <v>2847</v>
      </c>
      <c r="C5027" s="61">
        <v>42370</v>
      </c>
      <c r="D5027" t="s">
        <v>2848</v>
      </c>
      <c r="E5027" t="s">
        <v>2849</v>
      </c>
      <c r="F5027" t="s">
        <v>2836</v>
      </c>
      <c r="G5027" t="s">
        <v>1576</v>
      </c>
      <c r="H5027" t="str">
        <f>VLOOKUP(G5027,'Agreement Open'!$E$2:$E$1315,1,FALSE)</f>
        <v>0000140/4/10/05/2016</v>
      </c>
      <c r="I5027" s="61">
        <v>43978</v>
      </c>
      <c r="J5027" s="61">
        <v>44237.721620335651</v>
      </c>
      <c r="K5027" s="62">
        <v>32373</v>
      </c>
      <c r="L5027" s="62">
        <v>196363</v>
      </c>
      <c r="M5027" s="62">
        <v>3928</v>
      </c>
      <c r="N5027" s="62">
        <v>482727</v>
      </c>
      <c r="O5027" s="62">
        <v>67909</v>
      </c>
      <c r="P5027" s="62">
        <v>743071</v>
      </c>
      <c r="Q5027" t="s">
        <v>1610</v>
      </c>
    </row>
    <row r="5028" spans="1:17" hidden="1" x14ac:dyDescent="0.25">
      <c r="A5028" t="s">
        <v>2846</v>
      </c>
      <c r="B5028" t="s">
        <v>2847</v>
      </c>
      <c r="C5028" s="61">
        <v>42370</v>
      </c>
      <c r="D5028" t="s">
        <v>2848</v>
      </c>
      <c r="E5028" t="s">
        <v>2849</v>
      </c>
      <c r="F5028" t="s">
        <v>2836</v>
      </c>
      <c r="G5028" t="s">
        <v>1576</v>
      </c>
      <c r="H5028" t="str">
        <f>VLOOKUP(G5028,'Agreement Open'!$E$2:$E$1315,1,FALSE)</f>
        <v>0000140/4/10/05/2016</v>
      </c>
      <c r="I5028" s="61">
        <v>43978</v>
      </c>
      <c r="J5028" s="61">
        <v>43756.698170254633</v>
      </c>
      <c r="K5028" s="62">
        <v>10000</v>
      </c>
      <c r="L5028" s="62">
        <v>15455</v>
      </c>
      <c r="M5028" s="62">
        <v>309</v>
      </c>
      <c r="N5028" s="62">
        <v>319363</v>
      </c>
      <c r="O5028" s="62">
        <v>33481</v>
      </c>
      <c r="P5028" s="62">
        <v>370990</v>
      </c>
      <c r="Q5028" t="s">
        <v>1610</v>
      </c>
    </row>
    <row r="5029" spans="1:17" hidden="1" x14ac:dyDescent="0.25">
      <c r="A5029" t="s">
        <v>2851</v>
      </c>
      <c r="B5029" t="s">
        <v>2821</v>
      </c>
      <c r="C5029" s="61">
        <v>42370</v>
      </c>
      <c r="D5029" t="s">
        <v>2852</v>
      </c>
      <c r="E5029" t="s">
        <v>2853</v>
      </c>
      <c r="F5029" t="s">
        <v>2836</v>
      </c>
      <c r="G5029" t="s">
        <v>1572</v>
      </c>
      <c r="H5029" t="str">
        <f>VLOOKUP(G5029,'Agreement Open'!$E$2:$E$1315,1,FALSE)</f>
        <v>0000149/4/10/05/2016</v>
      </c>
      <c r="I5029" s="61">
        <v>43983</v>
      </c>
      <c r="J5029" s="61">
        <v>43495.757024999999</v>
      </c>
      <c r="K5029" s="62">
        <v>43180</v>
      </c>
      <c r="L5029" s="62">
        <v>690000</v>
      </c>
      <c r="M5029" s="62">
        <v>13800</v>
      </c>
      <c r="N5029" s="62">
        <v>1176638</v>
      </c>
      <c r="O5029" s="62">
        <v>186664</v>
      </c>
      <c r="P5029" s="62">
        <v>2045502</v>
      </c>
      <c r="Q5029" t="s">
        <v>1586</v>
      </c>
    </row>
    <row r="5030" spans="1:17" hidden="1" x14ac:dyDescent="0.25">
      <c r="A5030" t="s">
        <v>2851</v>
      </c>
      <c r="B5030" t="s">
        <v>2821</v>
      </c>
      <c r="C5030" s="61">
        <v>42370</v>
      </c>
      <c r="D5030" t="s">
        <v>2852</v>
      </c>
      <c r="E5030" t="s">
        <v>2853</v>
      </c>
      <c r="F5030" t="s">
        <v>2836</v>
      </c>
      <c r="G5030" t="s">
        <v>1572</v>
      </c>
      <c r="H5030" t="str">
        <f>VLOOKUP(G5030,'Agreement Open'!$E$2:$E$1315,1,FALSE)</f>
        <v>0000149/4/10/05/2016</v>
      </c>
      <c r="I5030" s="61">
        <v>43983</v>
      </c>
      <c r="J5030" s="61">
        <v>43825.363191747689</v>
      </c>
      <c r="K5030" s="62">
        <v>54418</v>
      </c>
      <c r="L5030" s="62">
        <v>0</v>
      </c>
      <c r="M5030" s="62">
        <v>0</v>
      </c>
      <c r="N5030" s="62">
        <v>1636364</v>
      </c>
      <c r="O5030" s="62">
        <v>163636</v>
      </c>
      <c r="P5030" s="62">
        <v>1800000</v>
      </c>
      <c r="Q5030" t="s">
        <v>1592</v>
      </c>
    </row>
    <row r="5031" spans="1:17" hidden="1" x14ac:dyDescent="0.25">
      <c r="A5031" t="s">
        <v>2854</v>
      </c>
      <c r="B5031" t="s">
        <v>2821</v>
      </c>
      <c r="C5031" s="61">
        <v>42370</v>
      </c>
      <c r="D5031" t="s">
        <v>2855</v>
      </c>
      <c r="E5031" t="s">
        <v>2856</v>
      </c>
      <c r="F5031" t="s">
        <v>2836</v>
      </c>
      <c r="G5031" t="s">
        <v>1581</v>
      </c>
      <c r="H5031" t="str">
        <f>VLOOKUP(G5031,'Agreement Open'!$E$2:$E$1315,1,FALSE)</f>
        <v>0000150/4/10/05/2016</v>
      </c>
      <c r="I5031" s="61">
        <v>43983</v>
      </c>
      <c r="J5031" s="61">
        <v>43495.78139556713</v>
      </c>
      <c r="K5031" s="62">
        <v>43057</v>
      </c>
      <c r="L5031" s="62">
        <v>712730</v>
      </c>
      <c r="M5031" s="62">
        <v>14254</v>
      </c>
      <c r="N5031" s="62">
        <v>1196635</v>
      </c>
      <c r="O5031" s="62">
        <v>190937</v>
      </c>
      <c r="P5031" s="62">
        <v>2092048</v>
      </c>
      <c r="Q5031" t="s">
        <v>1586</v>
      </c>
    </row>
    <row r="5032" spans="1:17" hidden="1" x14ac:dyDescent="0.25">
      <c r="A5032" t="s">
        <v>2864</v>
      </c>
      <c r="B5032" t="s">
        <v>2802</v>
      </c>
      <c r="C5032" s="61">
        <v>42370</v>
      </c>
      <c r="D5032" t="s">
        <v>2865</v>
      </c>
      <c r="E5032" t="s">
        <v>2866</v>
      </c>
      <c r="F5032" t="s">
        <v>2843</v>
      </c>
      <c r="G5032" t="s">
        <v>118</v>
      </c>
      <c r="H5032" t="str">
        <f>VLOOKUP(G5032,'Agreement Open'!$E$2:$E$1315,1,FALSE)</f>
        <v>0000168/4/10/03/2016</v>
      </c>
      <c r="I5032" s="61">
        <v>43593</v>
      </c>
      <c r="J5032" s="61">
        <v>43390.38138136574</v>
      </c>
      <c r="K5032" s="62">
        <v>70168</v>
      </c>
      <c r="L5032" s="62">
        <v>0</v>
      </c>
      <c r="M5032" s="62">
        <v>0</v>
      </c>
      <c r="N5032" s="62">
        <v>4884800</v>
      </c>
      <c r="O5032" s="62">
        <v>488480</v>
      </c>
      <c r="P5032" s="62">
        <v>5373280</v>
      </c>
      <c r="Q5032" t="s">
        <v>1552</v>
      </c>
    </row>
    <row r="5033" spans="1:17" hidden="1" x14ac:dyDescent="0.25">
      <c r="A5033" t="s">
        <v>2864</v>
      </c>
      <c r="B5033" t="s">
        <v>2802</v>
      </c>
      <c r="C5033" s="61">
        <v>42370</v>
      </c>
      <c r="D5033" t="s">
        <v>2865</v>
      </c>
      <c r="E5033" t="s">
        <v>2866</v>
      </c>
      <c r="F5033" t="s">
        <v>2843</v>
      </c>
      <c r="G5033" t="s">
        <v>118</v>
      </c>
      <c r="H5033" t="str">
        <f>VLOOKUP(G5033,'Agreement Open'!$E$2:$E$1315,1,FALSE)</f>
        <v>0000168/4/10/03/2016</v>
      </c>
      <c r="I5033" s="61">
        <v>43593</v>
      </c>
      <c r="J5033" s="61">
        <v>43425.406958761574</v>
      </c>
      <c r="K5033" s="62">
        <v>70072</v>
      </c>
      <c r="L5033" s="62">
        <v>704250</v>
      </c>
      <c r="M5033" s="62">
        <v>14085</v>
      </c>
      <c r="N5033" s="62">
        <v>400809</v>
      </c>
      <c r="O5033" s="62">
        <v>110505</v>
      </c>
      <c r="P5033" s="62">
        <v>1201479</v>
      </c>
      <c r="Q5033" t="s">
        <v>1552</v>
      </c>
    </row>
    <row r="5034" spans="1:17" hidden="1" x14ac:dyDescent="0.25">
      <c r="A5034" t="s">
        <v>2864</v>
      </c>
      <c r="B5034" t="s">
        <v>2802</v>
      </c>
      <c r="C5034" s="61">
        <v>42370</v>
      </c>
      <c r="D5034" t="s">
        <v>2865</v>
      </c>
      <c r="E5034" t="s">
        <v>2866</v>
      </c>
      <c r="F5034" t="s">
        <v>2843</v>
      </c>
      <c r="G5034" t="s">
        <v>118</v>
      </c>
      <c r="H5034" t="str">
        <f>VLOOKUP(G5034,'Agreement Open'!$E$2:$E$1315,1,FALSE)</f>
        <v>0000168/4/10/03/2016</v>
      </c>
      <c r="I5034" s="61">
        <v>43593</v>
      </c>
      <c r="J5034" s="61">
        <v>43475.610413391201</v>
      </c>
      <c r="K5034" s="62">
        <v>77051</v>
      </c>
      <c r="L5034" s="62">
        <v>0</v>
      </c>
      <c r="M5034" s="62">
        <v>0</v>
      </c>
      <c r="N5034" s="62">
        <v>196350</v>
      </c>
      <c r="O5034" s="62">
        <v>19635</v>
      </c>
      <c r="P5034" s="62">
        <v>215985</v>
      </c>
      <c r="Q5034" t="s">
        <v>1548</v>
      </c>
    </row>
    <row r="5035" spans="1:17" hidden="1" x14ac:dyDescent="0.25">
      <c r="A5035" t="s">
        <v>2864</v>
      </c>
      <c r="B5035" t="s">
        <v>2802</v>
      </c>
      <c r="C5035" s="61">
        <v>42370</v>
      </c>
      <c r="D5035" t="s">
        <v>2865</v>
      </c>
      <c r="E5035" t="s">
        <v>2866</v>
      </c>
      <c r="F5035" t="s">
        <v>2843</v>
      </c>
      <c r="G5035" t="s">
        <v>118</v>
      </c>
      <c r="H5035" t="str">
        <f>VLOOKUP(G5035,'Agreement Open'!$E$2:$E$1315,1,FALSE)</f>
        <v>0000168/4/10/03/2016</v>
      </c>
      <c r="I5035" s="61">
        <v>43593</v>
      </c>
      <c r="J5035" s="61">
        <v>43473.648638773149</v>
      </c>
      <c r="K5035" s="62">
        <v>77051</v>
      </c>
      <c r="L5035" s="62">
        <v>0</v>
      </c>
      <c r="M5035" s="62">
        <v>0</v>
      </c>
      <c r="N5035" s="62">
        <v>1133300</v>
      </c>
      <c r="O5035" s="62">
        <v>0</v>
      </c>
      <c r="P5035" s="62">
        <v>1133300</v>
      </c>
      <c r="Q5035" t="s">
        <v>1548</v>
      </c>
    </row>
    <row r="5036" spans="1:17" hidden="1" x14ac:dyDescent="0.25">
      <c r="A5036" t="s">
        <v>2867</v>
      </c>
      <c r="B5036" t="s">
        <v>2802</v>
      </c>
      <c r="C5036" s="61">
        <v>42370</v>
      </c>
      <c r="D5036" t="s">
        <v>2868</v>
      </c>
      <c r="E5036" t="s">
        <v>2869</v>
      </c>
      <c r="F5036" t="s">
        <v>2843</v>
      </c>
      <c r="G5036" t="s">
        <v>522</v>
      </c>
      <c r="H5036" t="str">
        <f>VLOOKUP(G5036,'Agreement Open'!$E$2:$E$1315,1,FALSE)</f>
        <v>0000169/4/10/03/2016</v>
      </c>
      <c r="I5036" s="61">
        <v>43597</v>
      </c>
      <c r="J5036" s="61">
        <v>43571.697366932873</v>
      </c>
      <c r="K5036" s="62">
        <v>112382</v>
      </c>
      <c r="L5036" s="62">
        <v>389565</v>
      </c>
      <c r="M5036" s="62">
        <v>7791</v>
      </c>
      <c r="N5036" s="62">
        <v>632864</v>
      </c>
      <c r="O5036" s="62">
        <v>102242</v>
      </c>
      <c r="P5036" s="62">
        <v>1116880</v>
      </c>
      <c r="Q5036" t="s">
        <v>1590</v>
      </c>
    </row>
    <row r="5037" spans="1:17" hidden="1" x14ac:dyDescent="0.25">
      <c r="A5037" t="s">
        <v>2867</v>
      </c>
      <c r="B5037" t="s">
        <v>2802</v>
      </c>
      <c r="C5037" s="61">
        <v>42370</v>
      </c>
      <c r="D5037" t="s">
        <v>2868</v>
      </c>
      <c r="E5037" t="s">
        <v>2869</v>
      </c>
      <c r="F5037" t="s">
        <v>2843</v>
      </c>
      <c r="G5037" t="s">
        <v>522</v>
      </c>
      <c r="H5037" t="str">
        <f>VLOOKUP(G5037,'Agreement Open'!$E$2:$E$1315,1,FALSE)</f>
        <v>0000169/4/10/03/2016</v>
      </c>
      <c r="I5037" s="61">
        <v>43597</v>
      </c>
      <c r="J5037" s="61">
        <v>43454.427556678238</v>
      </c>
      <c r="K5037" s="62">
        <v>103117</v>
      </c>
      <c r="L5037" s="62">
        <v>0</v>
      </c>
      <c r="M5037" s="62">
        <v>0</v>
      </c>
      <c r="N5037" s="62">
        <v>2442400</v>
      </c>
      <c r="O5037" s="62">
        <v>244240</v>
      </c>
      <c r="P5037" s="62">
        <v>2686640</v>
      </c>
      <c r="Q5037" t="s">
        <v>1592</v>
      </c>
    </row>
    <row r="5038" spans="1:17" hidden="1" x14ac:dyDescent="0.25">
      <c r="A5038" t="s">
        <v>2867</v>
      </c>
      <c r="B5038" t="s">
        <v>2802</v>
      </c>
      <c r="C5038" s="61">
        <v>42370</v>
      </c>
      <c r="D5038" t="s">
        <v>2868</v>
      </c>
      <c r="E5038" t="s">
        <v>2869</v>
      </c>
      <c r="F5038" t="s">
        <v>2843</v>
      </c>
      <c r="G5038" t="s">
        <v>522</v>
      </c>
      <c r="H5038" t="str">
        <f>VLOOKUP(G5038,'Agreement Open'!$E$2:$E$1315,1,FALSE)</f>
        <v>0000169/4/10/03/2016</v>
      </c>
      <c r="I5038" s="61">
        <v>43597</v>
      </c>
      <c r="J5038" s="61">
        <v>43434.434672256946</v>
      </c>
      <c r="K5038" s="62">
        <v>100742</v>
      </c>
      <c r="L5038" s="62">
        <v>1238985</v>
      </c>
      <c r="M5038" s="62">
        <v>24779</v>
      </c>
      <c r="N5038" s="62">
        <v>1760628</v>
      </c>
      <c r="O5038" s="62">
        <v>299961</v>
      </c>
      <c r="P5038" s="62">
        <v>3274795</v>
      </c>
      <c r="Q5038" t="s">
        <v>1552</v>
      </c>
    </row>
    <row r="5039" spans="1:17" hidden="1" x14ac:dyDescent="0.25">
      <c r="A5039" t="s">
        <v>2867</v>
      </c>
      <c r="B5039" t="s">
        <v>2802</v>
      </c>
      <c r="C5039" s="61">
        <v>42370</v>
      </c>
      <c r="D5039" t="s">
        <v>2868</v>
      </c>
      <c r="E5039" t="s">
        <v>2869</v>
      </c>
      <c r="F5039" t="s">
        <v>2843</v>
      </c>
      <c r="G5039" t="s">
        <v>522</v>
      </c>
      <c r="H5039" t="str">
        <f>VLOOKUP(G5039,'Agreement Open'!$E$2:$E$1315,1,FALSE)</f>
        <v>0000169/4/10/03/2016</v>
      </c>
      <c r="I5039" s="61">
        <v>43597</v>
      </c>
      <c r="J5039" s="61">
        <v>43593.455222766206</v>
      </c>
      <c r="K5039" s="62">
        <v>116960</v>
      </c>
      <c r="L5039" s="62">
        <v>0</v>
      </c>
      <c r="M5039" s="62">
        <v>0</v>
      </c>
      <c r="N5039" s="62">
        <v>1093000</v>
      </c>
      <c r="O5039" s="62">
        <v>0</v>
      </c>
      <c r="P5039" s="62">
        <v>1093000</v>
      </c>
      <c r="Q5039" t="s">
        <v>1564</v>
      </c>
    </row>
    <row r="5040" spans="1:17" hidden="1" x14ac:dyDescent="0.25">
      <c r="A5040" t="s">
        <v>2934</v>
      </c>
      <c r="B5040" t="s">
        <v>2935</v>
      </c>
      <c r="C5040" s="61">
        <v>42736</v>
      </c>
      <c r="D5040" t="s">
        <v>2936</v>
      </c>
      <c r="E5040" t="s">
        <v>2937</v>
      </c>
      <c r="F5040" t="s">
        <v>2729</v>
      </c>
      <c r="G5040" t="s">
        <v>1579</v>
      </c>
      <c r="H5040" t="str">
        <f>VLOOKUP(G5040,'Agreement Open'!$E$2:$E$1315,1,FALSE)</f>
        <v>0000187/4/01/10/2016</v>
      </c>
      <c r="I5040" s="61">
        <v>43427</v>
      </c>
      <c r="J5040" s="61">
        <v>43419.463209953705</v>
      </c>
      <c r="K5040" s="62">
        <v>91380</v>
      </c>
      <c r="L5040" s="62">
        <v>5700000</v>
      </c>
      <c r="M5040" s="62">
        <v>114000</v>
      </c>
      <c r="N5040" s="62">
        <v>0</v>
      </c>
      <c r="O5040" s="62">
        <v>570000</v>
      </c>
      <c r="P5040" s="62">
        <v>6156000</v>
      </c>
      <c r="Q5040" t="s">
        <v>1538</v>
      </c>
    </row>
    <row r="5041" spans="1:17" hidden="1" x14ac:dyDescent="0.25">
      <c r="A5041" t="s">
        <v>2934</v>
      </c>
      <c r="B5041" t="s">
        <v>2935</v>
      </c>
      <c r="C5041" s="61">
        <v>42736</v>
      </c>
      <c r="D5041" t="s">
        <v>2936</v>
      </c>
      <c r="E5041" t="s">
        <v>2937</v>
      </c>
      <c r="F5041" t="s">
        <v>2729</v>
      </c>
      <c r="G5041" t="s">
        <v>1579</v>
      </c>
      <c r="H5041" t="str">
        <f>VLOOKUP(G5041,'Agreement Open'!$E$2:$E$1315,1,FALSE)</f>
        <v>0000187/4/01/10/2016</v>
      </c>
      <c r="I5041" s="61">
        <v>43427</v>
      </c>
      <c r="J5041" s="61">
        <v>43362.563600810186</v>
      </c>
      <c r="K5041" s="62">
        <v>90000</v>
      </c>
      <c r="L5041" s="62">
        <v>5700000</v>
      </c>
      <c r="M5041" s="62">
        <v>114000</v>
      </c>
      <c r="N5041" s="62">
        <v>0</v>
      </c>
      <c r="O5041" s="62">
        <v>570000</v>
      </c>
      <c r="P5041" s="62">
        <v>6156000</v>
      </c>
      <c r="Q5041" t="s">
        <v>1538</v>
      </c>
    </row>
    <row r="5042" spans="1:17" hidden="1" x14ac:dyDescent="0.25">
      <c r="A5042" t="s">
        <v>2934</v>
      </c>
      <c r="B5042" t="s">
        <v>2938</v>
      </c>
      <c r="C5042" s="61">
        <v>42736</v>
      </c>
      <c r="D5042" t="s">
        <v>2936</v>
      </c>
      <c r="E5042" t="s">
        <v>2937</v>
      </c>
      <c r="F5042" t="s">
        <v>2729</v>
      </c>
      <c r="G5042" t="s">
        <v>1579</v>
      </c>
      <c r="H5042" t="str">
        <f>VLOOKUP(G5042,'Agreement Open'!$E$2:$E$1315,1,FALSE)</f>
        <v>0000187/4/01/10/2016</v>
      </c>
      <c r="I5042" s="61">
        <v>43427</v>
      </c>
      <c r="J5042" s="61">
        <v>43384.729872256947</v>
      </c>
      <c r="K5042" s="62">
        <v>90535</v>
      </c>
      <c r="L5042" s="62">
        <v>5700000</v>
      </c>
      <c r="M5042" s="62">
        <v>114000</v>
      </c>
      <c r="N5042" s="62">
        <v>0</v>
      </c>
      <c r="O5042" s="62">
        <v>570000</v>
      </c>
      <c r="P5042" s="62">
        <v>6156000</v>
      </c>
      <c r="Q5042" t="s">
        <v>1538</v>
      </c>
    </row>
    <row r="5043" spans="1:17" hidden="1" x14ac:dyDescent="0.25">
      <c r="A5043" t="s">
        <v>2934</v>
      </c>
      <c r="B5043" t="s">
        <v>2935</v>
      </c>
      <c r="C5043" s="61">
        <v>42736</v>
      </c>
      <c r="D5043" t="s">
        <v>2936</v>
      </c>
      <c r="E5043" t="s">
        <v>2937</v>
      </c>
      <c r="F5043" t="s">
        <v>2729</v>
      </c>
      <c r="G5043" t="s">
        <v>1579</v>
      </c>
      <c r="H5043" t="str">
        <f>VLOOKUP(G5043,'Agreement Open'!$E$2:$E$1315,1,FALSE)</f>
        <v>0000187/4/01/10/2016</v>
      </c>
      <c r="I5043" s="61">
        <v>43427</v>
      </c>
      <c r="J5043" s="61">
        <v>43447.73504146991</v>
      </c>
      <c r="K5043" s="62">
        <v>100000</v>
      </c>
      <c r="L5043" s="62">
        <v>5700000</v>
      </c>
      <c r="M5043" s="62">
        <v>114000</v>
      </c>
      <c r="N5043" s="62">
        <v>0</v>
      </c>
      <c r="O5043" s="62">
        <v>570000</v>
      </c>
      <c r="P5043" s="62">
        <v>6156000</v>
      </c>
      <c r="Q5043" t="s">
        <v>1538</v>
      </c>
    </row>
    <row r="5044" spans="1:17" hidden="1" x14ac:dyDescent="0.25">
      <c r="A5044" t="s">
        <v>2939</v>
      </c>
      <c r="B5044" t="s">
        <v>2943</v>
      </c>
      <c r="C5044" s="61">
        <v>42736</v>
      </c>
      <c r="D5044" t="s">
        <v>2939</v>
      </c>
      <c r="E5044" t="s">
        <v>2939</v>
      </c>
      <c r="F5044" t="s">
        <v>2780</v>
      </c>
      <c r="G5044" t="s">
        <v>527</v>
      </c>
      <c r="H5044" t="str">
        <f>VLOOKUP(G5044,'Agreement Open'!$E$2:$E$1315,1,FALSE)</f>
        <v>0000194/4/08/02/2018</v>
      </c>
      <c r="I5044" s="61">
        <v>44643</v>
      </c>
      <c r="J5044" s="61">
        <v>44467.622549884261</v>
      </c>
      <c r="K5044" s="62">
        <v>55649</v>
      </c>
      <c r="L5044" s="62">
        <v>500000</v>
      </c>
      <c r="M5044" s="62">
        <v>10000</v>
      </c>
      <c r="N5044" s="62">
        <v>0</v>
      </c>
      <c r="O5044" s="62">
        <v>50000</v>
      </c>
      <c r="P5044" s="62">
        <v>540000</v>
      </c>
      <c r="Q5044" t="s">
        <v>1600</v>
      </c>
    </row>
    <row r="5045" spans="1:17" hidden="1" x14ac:dyDescent="0.25">
      <c r="A5045" t="s">
        <v>2941</v>
      </c>
      <c r="B5045" t="s">
        <v>2943</v>
      </c>
      <c r="C5045" s="61">
        <v>42736</v>
      </c>
      <c r="D5045" t="s">
        <v>2941</v>
      </c>
      <c r="E5045" t="s">
        <v>2941</v>
      </c>
      <c r="F5045" t="s">
        <v>2780</v>
      </c>
      <c r="G5045" t="s">
        <v>527</v>
      </c>
      <c r="H5045" t="str">
        <f>VLOOKUP(G5045,'Agreement Open'!$E$2:$E$1315,1,FALSE)</f>
        <v>0000194/4/08/02/2018</v>
      </c>
      <c r="I5045" s="61">
        <v>44643</v>
      </c>
      <c r="J5045" s="61">
        <v>44147.646409872686</v>
      </c>
      <c r="K5045" s="62">
        <v>0</v>
      </c>
      <c r="L5045" s="62">
        <v>4000000</v>
      </c>
      <c r="M5045" s="62">
        <v>0</v>
      </c>
      <c r="N5045" s="62">
        <v>0</v>
      </c>
      <c r="O5045" s="62">
        <v>400000</v>
      </c>
      <c r="P5045" s="62">
        <v>4400000</v>
      </c>
      <c r="Q5045" t="s">
        <v>1600</v>
      </c>
    </row>
    <row r="5046" spans="1:17" hidden="1" x14ac:dyDescent="0.25">
      <c r="A5046" t="s">
        <v>2941</v>
      </c>
      <c r="B5046" t="s">
        <v>2943</v>
      </c>
      <c r="C5046" s="61">
        <v>42736</v>
      </c>
      <c r="D5046" t="s">
        <v>2941</v>
      </c>
      <c r="E5046" t="s">
        <v>2941</v>
      </c>
      <c r="F5046" t="s">
        <v>2780</v>
      </c>
      <c r="G5046" t="s">
        <v>527</v>
      </c>
      <c r="H5046" t="str">
        <f>VLOOKUP(G5046,'Agreement Open'!$E$2:$E$1315,1,FALSE)</f>
        <v>0000194/4/08/02/2018</v>
      </c>
      <c r="I5046" s="61">
        <v>44643</v>
      </c>
      <c r="J5046" s="61">
        <v>44467.614033136575</v>
      </c>
      <c r="K5046" s="62">
        <v>59716</v>
      </c>
      <c r="L5046" s="62">
        <v>0</v>
      </c>
      <c r="M5046" s="62">
        <v>0</v>
      </c>
      <c r="N5046" s="62">
        <v>4000000</v>
      </c>
      <c r="O5046" s="62">
        <v>400000</v>
      </c>
      <c r="P5046" s="62">
        <v>4400000</v>
      </c>
      <c r="Q5046" t="s">
        <v>1600</v>
      </c>
    </row>
    <row r="5047" spans="1:17" hidden="1" x14ac:dyDescent="0.25">
      <c r="A5047" t="s">
        <v>2939</v>
      </c>
      <c r="B5047" t="s">
        <v>2884</v>
      </c>
      <c r="C5047" s="61">
        <v>42736</v>
      </c>
      <c r="D5047" t="s">
        <v>2939</v>
      </c>
      <c r="E5047" t="s">
        <v>2939</v>
      </c>
      <c r="F5047" t="s">
        <v>2780</v>
      </c>
      <c r="G5047" t="s">
        <v>527</v>
      </c>
      <c r="H5047" t="str">
        <f>VLOOKUP(G5047,'Agreement Open'!$E$2:$E$1315,1,FALSE)</f>
        <v>0000194/4/08/02/2018</v>
      </c>
      <c r="I5047" s="61">
        <v>44643</v>
      </c>
      <c r="J5047" s="61">
        <v>43798.56612033565</v>
      </c>
      <c r="K5047" s="62">
        <v>2971</v>
      </c>
      <c r="L5047" s="62">
        <v>500000</v>
      </c>
      <c r="M5047" s="62">
        <v>10000</v>
      </c>
      <c r="N5047" s="62">
        <v>0</v>
      </c>
      <c r="O5047" s="62">
        <v>50000</v>
      </c>
      <c r="P5047" s="62">
        <v>540000</v>
      </c>
      <c r="Q5047" t="s">
        <v>1600</v>
      </c>
    </row>
    <row r="5048" spans="1:17" hidden="1" x14ac:dyDescent="0.25">
      <c r="A5048" t="s">
        <v>2941</v>
      </c>
      <c r="B5048" t="s">
        <v>2943</v>
      </c>
      <c r="C5048" s="61">
        <v>42736</v>
      </c>
      <c r="D5048" t="s">
        <v>2941</v>
      </c>
      <c r="E5048" t="s">
        <v>2941</v>
      </c>
      <c r="F5048" t="s">
        <v>2780</v>
      </c>
      <c r="G5048" t="s">
        <v>527</v>
      </c>
      <c r="H5048" t="str">
        <f>VLOOKUP(G5048,'Agreement Open'!$E$2:$E$1315,1,FALSE)</f>
        <v>0000194/4/08/02/2018</v>
      </c>
      <c r="I5048" s="61">
        <v>44643</v>
      </c>
      <c r="J5048" s="61">
        <v>44496.825814930555</v>
      </c>
      <c r="K5048" s="62">
        <v>62196</v>
      </c>
      <c r="L5048" s="62">
        <v>500000</v>
      </c>
      <c r="M5048" s="62">
        <v>10000</v>
      </c>
      <c r="N5048" s="62">
        <v>0</v>
      </c>
      <c r="O5048" s="62">
        <v>50000</v>
      </c>
      <c r="P5048" s="62">
        <v>540000</v>
      </c>
      <c r="Q5048" t="s">
        <v>1600</v>
      </c>
    </row>
    <row r="5049" spans="1:17" hidden="1" x14ac:dyDescent="0.25">
      <c r="A5049" t="s">
        <v>2939</v>
      </c>
      <c r="B5049" t="s">
        <v>2884</v>
      </c>
      <c r="C5049" s="61">
        <v>42736</v>
      </c>
      <c r="D5049" t="s">
        <v>2939</v>
      </c>
      <c r="E5049" t="s">
        <v>2939</v>
      </c>
      <c r="F5049" t="s">
        <v>2780</v>
      </c>
      <c r="G5049" t="s">
        <v>527</v>
      </c>
      <c r="H5049" t="str">
        <f>VLOOKUP(G5049,'Agreement Open'!$E$2:$E$1315,1,FALSE)</f>
        <v>0000194/4/08/02/2018</v>
      </c>
      <c r="I5049" s="61">
        <v>44643</v>
      </c>
      <c r="J5049" s="61">
        <v>43809.426352118055</v>
      </c>
      <c r="K5049" s="62">
        <v>3064</v>
      </c>
      <c r="L5049" s="62">
        <v>0</v>
      </c>
      <c r="M5049" s="62">
        <v>0</v>
      </c>
      <c r="N5049" s="62">
        <v>4000000</v>
      </c>
      <c r="O5049" s="62">
        <v>400000</v>
      </c>
      <c r="P5049" s="62">
        <v>4400000</v>
      </c>
      <c r="Q5049" t="s">
        <v>1600</v>
      </c>
    </row>
    <row r="5050" spans="1:17" hidden="1" x14ac:dyDescent="0.25">
      <c r="A5050" t="s">
        <v>2939</v>
      </c>
      <c r="B5050" t="s">
        <v>2940</v>
      </c>
      <c r="C5050" s="61">
        <v>42736</v>
      </c>
      <c r="D5050" t="s">
        <v>2939</v>
      </c>
      <c r="E5050" t="s">
        <v>2939</v>
      </c>
      <c r="F5050" t="s">
        <v>2780</v>
      </c>
      <c r="G5050" t="s">
        <v>527</v>
      </c>
      <c r="H5050" t="str">
        <f>VLOOKUP(G5050,'Agreement Open'!$E$2:$E$1315,1,FALSE)</f>
        <v>0000194/4/08/02/2018</v>
      </c>
      <c r="I5050" s="61">
        <v>44643</v>
      </c>
      <c r="J5050" s="61">
        <v>43657.439809374999</v>
      </c>
      <c r="K5050" s="62">
        <v>0</v>
      </c>
      <c r="L5050" s="62">
        <v>0</v>
      </c>
      <c r="M5050" s="62">
        <v>0</v>
      </c>
      <c r="N5050" s="62">
        <v>4000000</v>
      </c>
      <c r="O5050" s="62">
        <v>400000</v>
      </c>
      <c r="P5050" s="62">
        <v>4400000</v>
      </c>
      <c r="Q5050" t="s">
        <v>1600</v>
      </c>
    </row>
    <row r="5051" spans="1:17" hidden="1" x14ac:dyDescent="0.25">
      <c r="A5051" t="s">
        <v>2939</v>
      </c>
      <c r="B5051" t="s">
        <v>2884</v>
      </c>
      <c r="C5051" s="61">
        <v>42736</v>
      </c>
      <c r="D5051" t="s">
        <v>2939</v>
      </c>
      <c r="E5051" t="s">
        <v>2939</v>
      </c>
      <c r="F5051" t="s">
        <v>2780</v>
      </c>
      <c r="G5051" t="s">
        <v>527</v>
      </c>
      <c r="H5051" t="str">
        <f>VLOOKUP(G5051,'Agreement Open'!$E$2:$E$1315,1,FALSE)</f>
        <v>0000194/4/08/02/2018</v>
      </c>
      <c r="I5051" s="61">
        <v>44643</v>
      </c>
      <c r="J5051" s="61">
        <v>43692.664844560182</v>
      </c>
      <c r="K5051" s="62">
        <v>2475</v>
      </c>
      <c r="L5051" s="62">
        <v>0</v>
      </c>
      <c r="M5051" s="62">
        <v>0</v>
      </c>
      <c r="N5051" s="62">
        <v>4000000</v>
      </c>
      <c r="O5051" s="62">
        <v>400000</v>
      </c>
      <c r="P5051" s="62">
        <v>4400000</v>
      </c>
      <c r="Q5051" t="s">
        <v>1600</v>
      </c>
    </row>
    <row r="5052" spans="1:17" hidden="1" x14ac:dyDescent="0.25">
      <c r="A5052" t="s">
        <v>2941</v>
      </c>
      <c r="B5052" t="s">
        <v>2884</v>
      </c>
      <c r="C5052" s="61">
        <v>42736</v>
      </c>
      <c r="D5052" t="s">
        <v>2941</v>
      </c>
      <c r="E5052" t="s">
        <v>2941</v>
      </c>
      <c r="F5052" t="s">
        <v>2780</v>
      </c>
      <c r="G5052" t="s">
        <v>527</v>
      </c>
      <c r="H5052" t="str">
        <f>VLOOKUP(G5052,'Agreement Open'!$E$2:$E$1315,1,FALSE)</f>
        <v>0000194/4/08/02/2018</v>
      </c>
      <c r="I5052" s="61">
        <v>44643</v>
      </c>
      <c r="J5052" s="61">
        <v>43692.672905636573</v>
      </c>
      <c r="K5052" s="62">
        <v>2782</v>
      </c>
      <c r="L5052" s="62">
        <v>500000</v>
      </c>
      <c r="M5052" s="62">
        <v>10000</v>
      </c>
      <c r="N5052" s="62">
        <v>0</v>
      </c>
      <c r="O5052" s="62">
        <v>50000</v>
      </c>
      <c r="P5052" s="62">
        <v>540000</v>
      </c>
      <c r="Q5052" t="s">
        <v>1600</v>
      </c>
    </row>
    <row r="5053" spans="1:17" hidden="1" x14ac:dyDescent="0.25">
      <c r="A5053" t="s">
        <v>2941</v>
      </c>
      <c r="B5053" t="s">
        <v>2943</v>
      </c>
      <c r="C5053" s="61">
        <v>42736</v>
      </c>
      <c r="D5053" t="s">
        <v>2941</v>
      </c>
      <c r="E5053" t="s">
        <v>2941</v>
      </c>
      <c r="F5053" t="s">
        <v>2780</v>
      </c>
      <c r="G5053" t="s">
        <v>527</v>
      </c>
      <c r="H5053" t="str">
        <f>VLOOKUP(G5053,'Agreement Open'!$E$2:$E$1315,1,FALSE)</f>
        <v>0000194/4/08/02/2018</v>
      </c>
      <c r="I5053" s="61">
        <v>44643</v>
      </c>
      <c r="J5053" s="61">
        <v>44459.67374189815</v>
      </c>
      <c r="K5053" s="62">
        <v>0</v>
      </c>
      <c r="L5053" s="62">
        <v>0</v>
      </c>
      <c r="M5053" s="62">
        <v>0</v>
      </c>
      <c r="N5053" s="62">
        <v>4000000</v>
      </c>
      <c r="O5053" s="62">
        <v>400000</v>
      </c>
      <c r="P5053" s="62">
        <v>4400000</v>
      </c>
      <c r="Q5053" t="s">
        <v>1600</v>
      </c>
    </row>
    <row r="5054" spans="1:17" hidden="1" x14ac:dyDescent="0.25">
      <c r="A5054" t="s">
        <v>2941</v>
      </c>
      <c r="B5054" t="s">
        <v>2944</v>
      </c>
      <c r="C5054" s="61">
        <v>42736</v>
      </c>
      <c r="D5054" t="s">
        <v>2941</v>
      </c>
      <c r="E5054" t="s">
        <v>2941</v>
      </c>
      <c r="F5054" t="s">
        <v>2780</v>
      </c>
      <c r="G5054" t="s">
        <v>527</v>
      </c>
      <c r="H5054" t="str">
        <f>VLOOKUP(G5054,'Agreement Open'!$E$2:$E$1315,1,FALSE)</f>
        <v>0000194/4/08/02/2018</v>
      </c>
      <c r="I5054" s="61">
        <v>44643</v>
      </c>
      <c r="J5054" s="61">
        <v>44406.971628935185</v>
      </c>
      <c r="K5054" s="62">
        <v>57241</v>
      </c>
      <c r="L5054" s="62">
        <v>500000</v>
      </c>
      <c r="M5054" s="62">
        <v>10000</v>
      </c>
      <c r="N5054" s="62">
        <v>0</v>
      </c>
      <c r="O5054" s="62">
        <v>50000</v>
      </c>
      <c r="P5054" s="62">
        <v>540000</v>
      </c>
      <c r="Q5054" t="s">
        <v>1600</v>
      </c>
    </row>
    <row r="5055" spans="1:17" hidden="1" x14ac:dyDescent="0.25">
      <c r="A5055" t="s">
        <v>2939</v>
      </c>
      <c r="B5055" t="s">
        <v>2943</v>
      </c>
      <c r="C5055" s="61">
        <v>42736</v>
      </c>
      <c r="D5055" t="s">
        <v>2939</v>
      </c>
      <c r="E5055" t="s">
        <v>2939</v>
      </c>
      <c r="F5055" t="s">
        <v>2780</v>
      </c>
      <c r="G5055" t="s">
        <v>527</v>
      </c>
      <c r="H5055" t="str">
        <f>VLOOKUP(G5055,'Agreement Open'!$E$2:$E$1315,1,FALSE)</f>
        <v>0000194/4/08/02/2018</v>
      </c>
      <c r="I5055" s="61">
        <v>44643</v>
      </c>
      <c r="J5055" s="61">
        <v>44087.803523645831</v>
      </c>
      <c r="K5055" s="62">
        <v>0</v>
      </c>
      <c r="L5055" s="62">
        <v>0</v>
      </c>
      <c r="M5055" s="62">
        <v>0</v>
      </c>
      <c r="N5055" s="62">
        <v>4000000</v>
      </c>
      <c r="O5055" s="62">
        <v>400000</v>
      </c>
      <c r="P5055" s="62">
        <v>4400000</v>
      </c>
      <c r="Q5055" t="s">
        <v>1600</v>
      </c>
    </row>
    <row r="5056" spans="1:17" hidden="1" x14ac:dyDescent="0.25">
      <c r="A5056" t="s">
        <v>2941</v>
      </c>
      <c r="B5056" t="s">
        <v>2951</v>
      </c>
      <c r="C5056" s="61">
        <v>42736</v>
      </c>
      <c r="D5056" t="s">
        <v>2941</v>
      </c>
      <c r="E5056" t="s">
        <v>2941</v>
      </c>
      <c r="F5056" t="s">
        <v>2780</v>
      </c>
      <c r="G5056" t="s">
        <v>527</v>
      </c>
      <c r="H5056" t="str">
        <f>VLOOKUP(G5056,'Agreement Open'!$E$2:$E$1315,1,FALSE)</f>
        <v>0000194/4/08/02/2018</v>
      </c>
      <c r="I5056" s="61">
        <v>44643</v>
      </c>
      <c r="J5056" s="61">
        <v>44208.802933599538</v>
      </c>
      <c r="K5056" s="62">
        <v>0</v>
      </c>
      <c r="L5056" s="62">
        <v>0</v>
      </c>
      <c r="M5056" s="62">
        <v>0</v>
      </c>
      <c r="N5056" s="62">
        <v>4000000</v>
      </c>
      <c r="O5056" s="62">
        <v>400000</v>
      </c>
      <c r="P5056" s="62">
        <v>4400000</v>
      </c>
      <c r="Q5056" t="s">
        <v>1600</v>
      </c>
    </row>
    <row r="5057" spans="1:17" hidden="1" x14ac:dyDescent="0.25">
      <c r="A5057" t="s">
        <v>2939</v>
      </c>
      <c r="B5057" t="s">
        <v>2951</v>
      </c>
      <c r="C5057" s="61">
        <v>42736</v>
      </c>
      <c r="D5057" t="s">
        <v>2939</v>
      </c>
      <c r="E5057" t="s">
        <v>2939</v>
      </c>
      <c r="F5057" t="s">
        <v>2780</v>
      </c>
      <c r="G5057" t="s">
        <v>527</v>
      </c>
      <c r="H5057" t="str">
        <f>VLOOKUP(G5057,'Agreement Open'!$E$2:$E$1315,1,FALSE)</f>
        <v>0000194/4/08/02/2018</v>
      </c>
      <c r="I5057" s="61">
        <v>44643</v>
      </c>
      <c r="J5057" s="61">
        <v>44208.813608368058</v>
      </c>
      <c r="K5057" s="62">
        <v>0</v>
      </c>
      <c r="L5057" s="62">
        <v>500000</v>
      </c>
      <c r="M5057" s="62">
        <v>10000</v>
      </c>
      <c r="N5057" s="62">
        <v>0</v>
      </c>
      <c r="O5057" s="62">
        <v>50000</v>
      </c>
      <c r="P5057" s="62">
        <v>540000</v>
      </c>
      <c r="Q5057" t="s">
        <v>1600</v>
      </c>
    </row>
    <row r="5058" spans="1:17" hidden="1" x14ac:dyDescent="0.25">
      <c r="A5058" t="s">
        <v>2939</v>
      </c>
      <c r="B5058" t="s">
        <v>2951</v>
      </c>
      <c r="C5058" s="61">
        <v>42736</v>
      </c>
      <c r="D5058" t="s">
        <v>2939</v>
      </c>
      <c r="E5058" t="s">
        <v>2939</v>
      </c>
      <c r="F5058" t="s">
        <v>2780</v>
      </c>
      <c r="G5058" t="s">
        <v>527</v>
      </c>
      <c r="H5058" t="str">
        <f>VLOOKUP(G5058,'Agreement Open'!$E$2:$E$1315,1,FALSE)</f>
        <v>0000194/4/08/02/2018</v>
      </c>
      <c r="I5058" s="61">
        <v>44643</v>
      </c>
      <c r="J5058" s="61">
        <v>44218.652003819443</v>
      </c>
      <c r="K5058" s="62">
        <v>0</v>
      </c>
      <c r="L5058" s="62">
        <v>0</v>
      </c>
      <c r="M5058" s="62">
        <v>0</v>
      </c>
      <c r="N5058" s="62">
        <v>4000000</v>
      </c>
      <c r="O5058" s="62">
        <v>400000</v>
      </c>
      <c r="P5058" s="62">
        <v>4400000</v>
      </c>
      <c r="Q5058" t="s">
        <v>1600</v>
      </c>
    </row>
    <row r="5059" spans="1:17" hidden="1" x14ac:dyDescent="0.25">
      <c r="A5059" t="s">
        <v>2941</v>
      </c>
      <c r="B5059" t="s">
        <v>2943</v>
      </c>
      <c r="C5059" s="61">
        <v>42736</v>
      </c>
      <c r="D5059" t="s">
        <v>2941</v>
      </c>
      <c r="E5059" t="s">
        <v>2941</v>
      </c>
      <c r="F5059" t="s">
        <v>2780</v>
      </c>
      <c r="G5059" t="s">
        <v>527</v>
      </c>
      <c r="H5059" t="str">
        <f>VLOOKUP(G5059,'Agreement Open'!$E$2:$E$1315,1,FALSE)</f>
        <v>0000194/4/08/02/2018</v>
      </c>
      <c r="I5059" s="61">
        <v>44643</v>
      </c>
      <c r="J5059" s="61">
        <v>44260.399031134257</v>
      </c>
      <c r="K5059" s="62">
        <v>0</v>
      </c>
      <c r="L5059" s="62">
        <v>500000</v>
      </c>
      <c r="M5059" s="62">
        <v>10000</v>
      </c>
      <c r="N5059" s="62">
        <v>0</v>
      </c>
      <c r="O5059" s="62">
        <v>50000</v>
      </c>
      <c r="P5059" s="62">
        <v>540000</v>
      </c>
      <c r="Q5059" t="s">
        <v>1600</v>
      </c>
    </row>
    <row r="5060" spans="1:17" hidden="1" x14ac:dyDescent="0.25">
      <c r="A5060" t="s">
        <v>2948</v>
      </c>
      <c r="B5060" t="s">
        <v>2949</v>
      </c>
      <c r="C5060" s="61">
        <v>42736</v>
      </c>
      <c r="D5060" t="s">
        <v>2941</v>
      </c>
      <c r="E5060" t="s">
        <v>2941</v>
      </c>
      <c r="F5060" t="s">
        <v>2780</v>
      </c>
      <c r="G5060" t="s">
        <v>527</v>
      </c>
      <c r="H5060" t="str">
        <f>VLOOKUP(G5060,'Agreement Open'!$E$2:$E$1315,1,FALSE)</f>
        <v>0000194/4/08/02/2018</v>
      </c>
      <c r="I5060" s="61">
        <v>44643</v>
      </c>
      <c r="J5060" s="61">
        <v>43552.625739502313</v>
      </c>
      <c r="K5060" s="62">
        <v>0</v>
      </c>
      <c r="L5060" s="62">
        <v>0</v>
      </c>
      <c r="M5060" s="62">
        <v>0</v>
      </c>
      <c r="N5060" s="62">
        <v>4000000</v>
      </c>
      <c r="O5060" s="62">
        <v>400000</v>
      </c>
      <c r="P5060" s="62">
        <v>4400000</v>
      </c>
      <c r="Q5060" t="s">
        <v>1600</v>
      </c>
    </row>
    <row r="5061" spans="1:17" hidden="1" x14ac:dyDescent="0.25">
      <c r="A5061" t="s">
        <v>2946</v>
      </c>
      <c r="B5061" t="s">
        <v>2947</v>
      </c>
      <c r="C5061" s="61">
        <v>42736</v>
      </c>
      <c r="D5061" t="s">
        <v>2941</v>
      </c>
      <c r="E5061" t="s">
        <v>2941</v>
      </c>
      <c r="F5061" t="s">
        <v>2780</v>
      </c>
      <c r="G5061" t="s">
        <v>527</v>
      </c>
      <c r="H5061" t="str">
        <f>VLOOKUP(G5061,'Agreement Open'!$E$2:$E$1315,1,FALSE)</f>
        <v>0000194/4/08/02/2018</v>
      </c>
      <c r="I5061" s="61">
        <v>44643</v>
      </c>
      <c r="J5061" s="61">
        <v>43552.622250578701</v>
      </c>
      <c r="K5061" s="62">
        <v>0</v>
      </c>
      <c r="L5061" s="62">
        <v>500000</v>
      </c>
      <c r="M5061" s="62">
        <v>10000</v>
      </c>
      <c r="N5061" s="62">
        <v>0</v>
      </c>
      <c r="O5061" s="62">
        <v>50000</v>
      </c>
      <c r="P5061" s="62">
        <v>540000</v>
      </c>
      <c r="Q5061" t="s">
        <v>1600</v>
      </c>
    </row>
    <row r="5062" spans="1:17" hidden="1" x14ac:dyDescent="0.25">
      <c r="A5062" t="s">
        <v>2941</v>
      </c>
      <c r="B5062" t="s">
        <v>2884</v>
      </c>
      <c r="C5062" s="61">
        <v>42736</v>
      </c>
      <c r="D5062" t="s">
        <v>2941</v>
      </c>
      <c r="E5062" t="s">
        <v>2941</v>
      </c>
      <c r="F5062" t="s">
        <v>2780</v>
      </c>
      <c r="G5062" t="s">
        <v>527</v>
      </c>
      <c r="H5062" t="str">
        <f>VLOOKUP(G5062,'Agreement Open'!$E$2:$E$1315,1,FALSE)</f>
        <v>0000194/4/08/02/2018</v>
      </c>
      <c r="I5062" s="61">
        <v>44643</v>
      </c>
      <c r="J5062" s="61">
        <v>43878.642964432867</v>
      </c>
      <c r="K5062" s="62">
        <v>0</v>
      </c>
      <c r="L5062" s="62">
        <v>0</v>
      </c>
      <c r="M5062" s="62">
        <v>0</v>
      </c>
      <c r="N5062" s="62">
        <v>4000000</v>
      </c>
      <c r="O5062" s="62">
        <v>400000</v>
      </c>
      <c r="P5062" s="62">
        <v>4400000</v>
      </c>
      <c r="Q5062" t="s">
        <v>1600</v>
      </c>
    </row>
    <row r="5063" spans="1:17" hidden="1" x14ac:dyDescent="0.25">
      <c r="A5063" t="s">
        <v>2939</v>
      </c>
      <c r="B5063" t="s">
        <v>2943</v>
      </c>
      <c r="C5063" s="61">
        <v>42736</v>
      </c>
      <c r="D5063" t="s">
        <v>2939</v>
      </c>
      <c r="E5063" t="s">
        <v>2939</v>
      </c>
      <c r="F5063" t="s">
        <v>2780</v>
      </c>
      <c r="G5063" t="s">
        <v>527</v>
      </c>
      <c r="H5063" t="str">
        <f>VLOOKUP(G5063,'Agreement Open'!$E$2:$E$1315,1,FALSE)</f>
        <v>0000194/4/08/02/2018</v>
      </c>
      <c r="I5063" s="61">
        <v>44643</v>
      </c>
      <c r="J5063" s="61">
        <v>44354.867801585649</v>
      </c>
      <c r="K5063" s="62">
        <v>49985</v>
      </c>
      <c r="L5063" s="62">
        <v>500000</v>
      </c>
      <c r="M5063" s="62">
        <v>10000</v>
      </c>
      <c r="N5063" s="62">
        <v>0</v>
      </c>
      <c r="O5063" s="62">
        <v>50000</v>
      </c>
      <c r="P5063" s="62">
        <v>540000</v>
      </c>
      <c r="Q5063" t="s">
        <v>1600</v>
      </c>
    </row>
    <row r="5064" spans="1:17" hidden="1" x14ac:dyDescent="0.25">
      <c r="A5064" t="s">
        <v>2941</v>
      </c>
      <c r="B5064" t="s">
        <v>2943</v>
      </c>
      <c r="C5064" s="61">
        <v>42736</v>
      </c>
      <c r="D5064" t="s">
        <v>2941</v>
      </c>
      <c r="E5064" t="s">
        <v>2941</v>
      </c>
      <c r="F5064" t="s">
        <v>2780</v>
      </c>
      <c r="G5064" t="s">
        <v>527</v>
      </c>
      <c r="H5064" t="str">
        <f>VLOOKUP(G5064,'Agreement Open'!$E$2:$E$1315,1,FALSE)</f>
        <v>0000194/4/08/02/2018</v>
      </c>
      <c r="I5064" s="61">
        <v>44643</v>
      </c>
      <c r="J5064" s="61">
        <v>44354.872196909724</v>
      </c>
      <c r="K5064" s="62">
        <v>54206</v>
      </c>
      <c r="L5064" s="62">
        <v>0</v>
      </c>
      <c r="M5064" s="62">
        <v>0</v>
      </c>
      <c r="N5064" s="62">
        <v>4000000</v>
      </c>
      <c r="O5064" s="62">
        <v>400000</v>
      </c>
      <c r="P5064" s="62">
        <v>4400000</v>
      </c>
      <c r="Q5064" t="s">
        <v>1600</v>
      </c>
    </row>
    <row r="5065" spans="1:17" hidden="1" x14ac:dyDescent="0.25">
      <c r="A5065" t="s">
        <v>2941</v>
      </c>
      <c r="B5065" t="s">
        <v>2952</v>
      </c>
      <c r="C5065" s="61">
        <v>42736</v>
      </c>
      <c r="D5065" t="s">
        <v>2941</v>
      </c>
      <c r="E5065" t="s">
        <v>2941</v>
      </c>
      <c r="F5065" t="s">
        <v>2780</v>
      </c>
      <c r="G5065" t="s">
        <v>527</v>
      </c>
      <c r="H5065" t="str">
        <f>VLOOKUP(G5065,'Agreement Open'!$E$2:$E$1315,1,FALSE)</f>
        <v>0000194/4/08/02/2018</v>
      </c>
      <c r="I5065" s="61">
        <v>44643</v>
      </c>
      <c r="J5065" s="61">
        <v>43644.457590162034</v>
      </c>
      <c r="K5065" s="62">
        <v>0</v>
      </c>
      <c r="L5065" s="62">
        <v>0</v>
      </c>
      <c r="M5065" s="62">
        <v>0</v>
      </c>
      <c r="N5065" s="62">
        <v>4000000</v>
      </c>
      <c r="O5065" s="62">
        <v>400000</v>
      </c>
      <c r="P5065" s="62">
        <v>4400000</v>
      </c>
      <c r="Q5065" t="s">
        <v>1600</v>
      </c>
    </row>
    <row r="5066" spans="1:17" hidden="1" x14ac:dyDescent="0.25">
      <c r="A5066" t="s">
        <v>2939</v>
      </c>
      <c r="B5066" t="s">
        <v>2953</v>
      </c>
      <c r="C5066" s="61">
        <v>42736</v>
      </c>
      <c r="D5066" t="s">
        <v>2939</v>
      </c>
      <c r="E5066" t="s">
        <v>2939</v>
      </c>
      <c r="F5066" t="s">
        <v>2780</v>
      </c>
      <c r="G5066" t="s">
        <v>527</v>
      </c>
      <c r="H5066" t="str">
        <f>VLOOKUP(G5066,'Agreement Open'!$E$2:$E$1315,1,FALSE)</f>
        <v>0000194/4/08/02/2018</v>
      </c>
      <c r="I5066" s="61">
        <v>44643</v>
      </c>
      <c r="J5066" s="61">
        <v>43626.609083333336</v>
      </c>
      <c r="K5066" s="62">
        <v>0</v>
      </c>
      <c r="L5066" s="62">
        <v>500000</v>
      </c>
      <c r="M5066" s="62">
        <v>10000</v>
      </c>
      <c r="N5066" s="62">
        <v>0</v>
      </c>
      <c r="O5066" s="62">
        <v>50000</v>
      </c>
      <c r="P5066" s="62">
        <v>540000</v>
      </c>
      <c r="Q5066" t="s">
        <v>1600</v>
      </c>
    </row>
    <row r="5067" spans="1:17" hidden="1" x14ac:dyDescent="0.25">
      <c r="A5067" t="s">
        <v>2941</v>
      </c>
      <c r="B5067" t="s">
        <v>2943</v>
      </c>
      <c r="C5067" s="61">
        <v>42736</v>
      </c>
      <c r="D5067" t="s">
        <v>2941</v>
      </c>
      <c r="E5067" t="s">
        <v>2941</v>
      </c>
      <c r="F5067" t="s">
        <v>2780</v>
      </c>
      <c r="G5067" t="s">
        <v>527</v>
      </c>
      <c r="H5067" t="str">
        <f>VLOOKUP(G5067,'Agreement Open'!$E$2:$E$1315,1,FALSE)</f>
        <v>0000194/4/08/02/2018</v>
      </c>
      <c r="I5067" s="61">
        <v>44643</v>
      </c>
      <c r="J5067" s="61">
        <v>43910.431074305554</v>
      </c>
      <c r="K5067" s="62">
        <v>4028</v>
      </c>
      <c r="L5067" s="62">
        <v>500000</v>
      </c>
      <c r="M5067" s="62">
        <v>10000</v>
      </c>
      <c r="N5067" s="62">
        <v>0</v>
      </c>
      <c r="O5067" s="62">
        <v>50000</v>
      </c>
      <c r="P5067" s="62">
        <v>540000</v>
      </c>
      <c r="Q5067" t="s">
        <v>1600</v>
      </c>
    </row>
    <row r="5068" spans="1:17" hidden="1" x14ac:dyDescent="0.25">
      <c r="A5068" t="s">
        <v>2939</v>
      </c>
      <c r="B5068" t="s">
        <v>2954</v>
      </c>
      <c r="C5068" s="61">
        <v>42736</v>
      </c>
      <c r="D5068" t="s">
        <v>2941</v>
      </c>
      <c r="E5068" t="s">
        <v>2941</v>
      </c>
      <c r="F5068" t="s">
        <v>2780</v>
      </c>
      <c r="G5068" t="s">
        <v>527</v>
      </c>
      <c r="H5068" t="str">
        <f>VLOOKUP(G5068,'Agreement Open'!$E$2:$E$1315,1,FALSE)</f>
        <v>0000194/4/08/02/2018</v>
      </c>
      <c r="I5068" s="61">
        <v>44643</v>
      </c>
      <c r="J5068" s="61">
        <v>43566.445470567131</v>
      </c>
      <c r="K5068" s="62">
        <v>0</v>
      </c>
      <c r="L5068" s="62">
        <v>0</v>
      </c>
      <c r="M5068" s="62">
        <v>0</v>
      </c>
      <c r="N5068" s="62">
        <v>4000000</v>
      </c>
      <c r="O5068" s="62">
        <v>400000</v>
      </c>
      <c r="P5068" s="62">
        <v>4400000</v>
      </c>
      <c r="Q5068" t="s">
        <v>1600</v>
      </c>
    </row>
    <row r="5069" spans="1:17" hidden="1" x14ac:dyDescent="0.25">
      <c r="A5069" t="s">
        <v>2939</v>
      </c>
      <c r="B5069" t="s">
        <v>2951</v>
      </c>
      <c r="C5069" s="61">
        <v>42736</v>
      </c>
      <c r="D5069" t="s">
        <v>2939</v>
      </c>
      <c r="E5069" t="s">
        <v>2939</v>
      </c>
      <c r="F5069" t="s">
        <v>2780</v>
      </c>
      <c r="G5069" t="s">
        <v>527</v>
      </c>
      <c r="H5069" t="str">
        <f>VLOOKUP(G5069,'Agreement Open'!$E$2:$E$1315,1,FALSE)</f>
        <v>0000194/4/08/02/2018</v>
      </c>
      <c r="I5069" s="61">
        <v>44643</v>
      </c>
      <c r="J5069" s="61">
        <v>44273.6893408912</v>
      </c>
      <c r="K5069" s="62">
        <v>0</v>
      </c>
      <c r="L5069" s="62">
        <v>500000</v>
      </c>
      <c r="M5069" s="62">
        <v>10000</v>
      </c>
      <c r="N5069" s="62">
        <v>0</v>
      </c>
      <c r="O5069" s="62">
        <v>50000</v>
      </c>
      <c r="P5069" s="62">
        <v>540000</v>
      </c>
      <c r="Q5069" t="s">
        <v>1600</v>
      </c>
    </row>
    <row r="5070" spans="1:17" hidden="1" x14ac:dyDescent="0.25">
      <c r="A5070" t="s">
        <v>2939</v>
      </c>
      <c r="B5070" t="s">
        <v>2954</v>
      </c>
      <c r="C5070" s="61">
        <v>42736</v>
      </c>
      <c r="D5070" t="s">
        <v>2939</v>
      </c>
      <c r="E5070" t="s">
        <v>2939</v>
      </c>
      <c r="F5070" t="s">
        <v>2780</v>
      </c>
      <c r="G5070" t="s">
        <v>527</v>
      </c>
      <c r="H5070" t="str">
        <f>VLOOKUP(G5070,'Agreement Open'!$E$2:$E$1315,1,FALSE)</f>
        <v>0000194/4/08/02/2018</v>
      </c>
      <c r="I5070" s="61">
        <v>44643</v>
      </c>
      <c r="J5070" s="61">
        <v>43566.455008333331</v>
      </c>
      <c r="K5070" s="62">
        <v>0</v>
      </c>
      <c r="L5070" s="62">
        <v>500000</v>
      </c>
      <c r="M5070" s="62">
        <v>10000</v>
      </c>
      <c r="N5070" s="62">
        <v>0</v>
      </c>
      <c r="O5070" s="62">
        <v>50000</v>
      </c>
      <c r="P5070" s="62">
        <v>540000</v>
      </c>
      <c r="Q5070" t="s">
        <v>1600</v>
      </c>
    </row>
    <row r="5071" spans="1:17" hidden="1" x14ac:dyDescent="0.25">
      <c r="A5071" t="s">
        <v>2941</v>
      </c>
      <c r="B5071" t="s">
        <v>2951</v>
      </c>
      <c r="C5071" s="61">
        <v>42736</v>
      </c>
      <c r="D5071" t="s">
        <v>2941</v>
      </c>
      <c r="E5071" t="s">
        <v>2941</v>
      </c>
      <c r="F5071" t="s">
        <v>2780</v>
      </c>
      <c r="G5071" t="s">
        <v>527</v>
      </c>
      <c r="H5071" t="str">
        <f>VLOOKUP(G5071,'Agreement Open'!$E$2:$E$1315,1,FALSE)</f>
        <v>0000194/4/08/02/2018</v>
      </c>
      <c r="I5071" s="61">
        <v>44643</v>
      </c>
      <c r="J5071" s="61">
        <v>44273.696130636577</v>
      </c>
      <c r="K5071" s="62">
        <v>0</v>
      </c>
      <c r="L5071" s="62">
        <v>500000</v>
      </c>
      <c r="M5071" s="62">
        <v>10000</v>
      </c>
      <c r="N5071" s="62">
        <v>0</v>
      </c>
      <c r="O5071" s="62">
        <v>50000</v>
      </c>
      <c r="P5071" s="62">
        <v>540000</v>
      </c>
      <c r="Q5071" t="s">
        <v>1600</v>
      </c>
    </row>
    <row r="5072" spans="1:17" hidden="1" x14ac:dyDescent="0.25">
      <c r="A5072" t="s">
        <v>2939</v>
      </c>
      <c r="B5072" t="s">
        <v>2943</v>
      </c>
      <c r="C5072" s="61">
        <v>42736</v>
      </c>
      <c r="D5072" t="s">
        <v>2939</v>
      </c>
      <c r="E5072" t="s">
        <v>2939</v>
      </c>
      <c r="F5072" t="s">
        <v>2780</v>
      </c>
      <c r="G5072" t="s">
        <v>527</v>
      </c>
      <c r="H5072" t="str">
        <f>VLOOKUP(G5072,'Agreement Open'!$E$2:$E$1315,1,FALSE)</f>
        <v>0000194/4/08/02/2018</v>
      </c>
      <c r="I5072" s="61">
        <v>44643</v>
      </c>
      <c r="J5072" s="61">
        <v>43910.43313784722</v>
      </c>
      <c r="K5072" s="62">
        <v>3572</v>
      </c>
      <c r="L5072" s="62">
        <v>500000</v>
      </c>
      <c r="M5072" s="62">
        <v>10000</v>
      </c>
      <c r="N5072" s="62">
        <v>0</v>
      </c>
      <c r="O5072" s="62">
        <v>50000</v>
      </c>
      <c r="P5072" s="62">
        <v>540000</v>
      </c>
      <c r="Q5072" t="s">
        <v>1600</v>
      </c>
    </row>
    <row r="5073" spans="1:17" hidden="1" x14ac:dyDescent="0.25">
      <c r="A5073" t="s">
        <v>2939</v>
      </c>
      <c r="B5073" t="s">
        <v>2943</v>
      </c>
      <c r="C5073" s="61">
        <v>42736</v>
      </c>
      <c r="D5073" t="s">
        <v>2939</v>
      </c>
      <c r="E5073" t="s">
        <v>2939</v>
      </c>
      <c r="F5073" t="s">
        <v>2780</v>
      </c>
      <c r="G5073" t="s">
        <v>527</v>
      </c>
      <c r="H5073" t="str">
        <f>VLOOKUP(G5073,'Agreement Open'!$E$2:$E$1315,1,FALSE)</f>
        <v>0000194/4/08/02/2018</v>
      </c>
      <c r="I5073" s="61">
        <v>44643</v>
      </c>
      <c r="J5073" s="61">
        <v>44354.86709216435</v>
      </c>
      <c r="K5073" s="62">
        <v>49985</v>
      </c>
      <c r="L5073" s="62">
        <v>0</v>
      </c>
      <c r="M5073" s="62">
        <v>0</v>
      </c>
      <c r="N5073" s="62">
        <v>4000000</v>
      </c>
      <c r="O5073" s="62">
        <v>400000</v>
      </c>
      <c r="P5073" s="62">
        <v>4400000</v>
      </c>
      <c r="Q5073" t="s">
        <v>1600</v>
      </c>
    </row>
    <row r="5074" spans="1:17" hidden="1" x14ac:dyDescent="0.25">
      <c r="A5074" t="s">
        <v>2941</v>
      </c>
      <c r="B5074" t="s">
        <v>2952</v>
      </c>
      <c r="C5074" s="61">
        <v>42736</v>
      </c>
      <c r="D5074" t="s">
        <v>2941</v>
      </c>
      <c r="E5074" t="s">
        <v>2941</v>
      </c>
      <c r="F5074" t="s">
        <v>2780</v>
      </c>
      <c r="G5074" t="s">
        <v>527</v>
      </c>
      <c r="H5074" t="str">
        <f>VLOOKUP(G5074,'Agreement Open'!$E$2:$E$1315,1,FALSE)</f>
        <v>0000194/4/08/02/2018</v>
      </c>
      <c r="I5074" s="61">
        <v>44643</v>
      </c>
      <c r="J5074" s="61">
        <v>43644.43657164352</v>
      </c>
      <c r="K5074" s="62">
        <v>0</v>
      </c>
      <c r="L5074" s="62">
        <v>500000</v>
      </c>
      <c r="M5074" s="62">
        <v>10000</v>
      </c>
      <c r="N5074" s="62">
        <v>0</v>
      </c>
      <c r="O5074" s="62">
        <v>50000</v>
      </c>
      <c r="P5074" s="62">
        <v>540000</v>
      </c>
      <c r="Q5074" t="s">
        <v>1600</v>
      </c>
    </row>
    <row r="5075" spans="1:17" hidden="1" x14ac:dyDescent="0.25">
      <c r="A5075" t="s">
        <v>2939</v>
      </c>
      <c r="B5075" t="s">
        <v>2952</v>
      </c>
      <c r="C5075" s="61">
        <v>42736</v>
      </c>
      <c r="D5075" t="s">
        <v>2939</v>
      </c>
      <c r="E5075" t="s">
        <v>2939</v>
      </c>
      <c r="F5075" t="s">
        <v>2780</v>
      </c>
      <c r="G5075" t="s">
        <v>527</v>
      </c>
      <c r="H5075" t="str">
        <f>VLOOKUP(G5075,'Agreement Open'!$E$2:$E$1315,1,FALSE)</f>
        <v>0000194/4/08/02/2018</v>
      </c>
      <c r="I5075" s="61">
        <v>44643</v>
      </c>
      <c r="J5075" s="61">
        <v>43644.480696099534</v>
      </c>
      <c r="K5075" s="62">
        <v>0</v>
      </c>
      <c r="L5075" s="62">
        <v>0</v>
      </c>
      <c r="M5075" s="62">
        <v>0</v>
      </c>
      <c r="N5075" s="62">
        <v>4000000</v>
      </c>
      <c r="O5075" s="62">
        <v>400000</v>
      </c>
      <c r="P5075" s="62">
        <v>4400000</v>
      </c>
      <c r="Q5075" t="s">
        <v>1600</v>
      </c>
    </row>
    <row r="5076" spans="1:17" hidden="1" x14ac:dyDescent="0.25">
      <c r="A5076" t="s">
        <v>2941</v>
      </c>
      <c r="B5076" t="s">
        <v>2953</v>
      </c>
      <c r="C5076" s="61">
        <v>42736</v>
      </c>
      <c r="D5076" t="s">
        <v>2941</v>
      </c>
      <c r="E5076" t="s">
        <v>2941</v>
      </c>
      <c r="F5076" t="s">
        <v>2780</v>
      </c>
      <c r="G5076" t="s">
        <v>527</v>
      </c>
      <c r="H5076" t="str">
        <f>VLOOKUP(G5076,'Agreement Open'!$E$2:$E$1315,1,FALSE)</f>
        <v>0000194/4/08/02/2018</v>
      </c>
      <c r="I5076" s="61">
        <v>44643</v>
      </c>
      <c r="J5076" s="61">
        <v>43626.623589317132</v>
      </c>
      <c r="K5076" s="62">
        <v>0</v>
      </c>
      <c r="L5076" s="62">
        <v>0</v>
      </c>
      <c r="M5076" s="62">
        <v>0</v>
      </c>
      <c r="N5076" s="62">
        <v>4000000</v>
      </c>
      <c r="O5076" s="62">
        <v>400000</v>
      </c>
      <c r="P5076" s="62">
        <v>4400000</v>
      </c>
      <c r="Q5076" t="s">
        <v>1600</v>
      </c>
    </row>
    <row r="5077" spans="1:17" hidden="1" x14ac:dyDescent="0.25">
      <c r="A5077" t="s">
        <v>2941</v>
      </c>
      <c r="B5077" t="s">
        <v>2943</v>
      </c>
      <c r="C5077" s="61">
        <v>42736</v>
      </c>
      <c r="D5077" t="s">
        <v>2941</v>
      </c>
      <c r="E5077" t="s">
        <v>2941</v>
      </c>
      <c r="F5077" t="s">
        <v>2780</v>
      </c>
      <c r="G5077" t="s">
        <v>527</v>
      </c>
      <c r="H5077" t="str">
        <f>VLOOKUP(G5077,'Agreement Open'!$E$2:$E$1315,1,FALSE)</f>
        <v>0000194/4/08/02/2018</v>
      </c>
      <c r="I5077" s="61">
        <v>44643</v>
      </c>
      <c r="J5077" s="61">
        <v>44314.830652777775</v>
      </c>
      <c r="K5077" s="62">
        <v>0</v>
      </c>
      <c r="L5077" s="62">
        <v>0</v>
      </c>
      <c r="M5077" s="62">
        <v>0</v>
      </c>
      <c r="N5077" s="62">
        <v>4000000</v>
      </c>
      <c r="O5077" s="62">
        <v>400000</v>
      </c>
      <c r="P5077" s="62">
        <v>4400000</v>
      </c>
      <c r="Q5077" t="s">
        <v>1600</v>
      </c>
    </row>
    <row r="5078" spans="1:17" hidden="1" x14ac:dyDescent="0.25">
      <c r="A5078" t="s">
        <v>2939</v>
      </c>
      <c r="B5078" t="s">
        <v>2884</v>
      </c>
      <c r="C5078" s="61">
        <v>42736</v>
      </c>
      <c r="D5078" t="s">
        <v>2939</v>
      </c>
      <c r="E5078" t="s">
        <v>2939</v>
      </c>
      <c r="F5078" t="s">
        <v>2780</v>
      </c>
      <c r="G5078" t="s">
        <v>527</v>
      </c>
      <c r="H5078" t="str">
        <f>VLOOKUP(G5078,'Agreement Open'!$E$2:$E$1315,1,FALSE)</f>
        <v>0000194/4/08/02/2018</v>
      </c>
      <c r="I5078" s="61">
        <v>44643</v>
      </c>
      <c r="J5078" s="61">
        <v>43986.634970335646</v>
      </c>
      <c r="K5078" s="62">
        <v>0</v>
      </c>
      <c r="L5078" s="62">
        <v>500000</v>
      </c>
      <c r="M5078" s="62">
        <v>10000</v>
      </c>
      <c r="N5078" s="62">
        <v>0</v>
      </c>
      <c r="O5078" s="62">
        <v>50000</v>
      </c>
      <c r="P5078" s="62">
        <v>540000</v>
      </c>
      <c r="Q5078" t="s">
        <v>1600</v>
      </c>
    </row>
    <row r="5079" spans="1:17" hidden="1" x14ac:dyDescent="0.25">
      <c r="A5079" t="s">
        <v>2941</v>
      </c>
      <c r="B5079" t="s">
        <v>2884</v>
      </c>
      <c r="C5079" s="61">
        <v>42736</v>
      </c>
      <c r="D5079" t="s">
        <v>2941</v>
      </c>
      <c r="E5079" t="s">
        <v>2941</v>
      </c>
      <c r="F5079" t="s">
        <v>2780</v>
      </c>
      <c r="G5079" t="s">
        <v>527</v>
      </c>
      <c r="H5079" t="str">
        <f>VLOOKUP(G5079,'Agreement Open'!$E$2:$E$1315,1,FALSE)</f>
        <v>0000194/4/08/02/2018</v>
      </c>
      <c r="I5079" s="61">
        <v>44643</v>
      </c>
      <c r="J5079" s="61">
        <v>43986.634081828706</v>
      </c>
      <c r="K5079" s="62">
        <v>0</v>
      </c>
      <c r="L5079" s="62">
        <v>0</v>
      </c>
      <c r="M5079" s="62">
        <v>0</v>
      </c>
      <c r="N5079" s="62">
        <v>4000000</v>
      </c>
      <c r="O5079" s="62">
        <v>400000</v>
      </c>
      <c r="P5079" s="62">
        <v>4400000</v>
      </c>
      <c r="Q5079" t="s">
        <v>1600</v>
      </c>
    </row>
    <row r="5080" spans="1:17" hidden="1" x14ac:dyDescent="0.25">
      <c r="A5080" t="s">
        <v>2941</v>
      </c>
      <c r="B5080" t="s">
        <v>2943</v>
      </c>
      <c r="C5080" s="61">
        <v>42736</v>
      </c>
      <c r="D5080" t="s">
        <v>2941</v>
      </c>
      <c r="E5080" t="s">
        <v>2941</v>
      </c>
      <c r="F5080" t="s">
        <v>2780</v>
      </c>
      <c r="G5080" t="s">
        <v>527</v>
      </c>
      <c r="H5080" t="str">
        <f>VLOOKUP(G5080,'Agreement Open'!$E$2:$E$1315,1,FALSE)</f>
        <v>0000194/4/08/02/2018</v>
      </c>
      <c r="I5080" s="61">
        <v>44643</v>
      </c>
      <c r="J5080" s="61">
        <v>44218.679129594908</v>
      </c>
      <c r="K5080" s="62">
        <v>0</v>
      </c>
      <c r="L5080" s="62">
        <v>500000</v>
      </c>
      <c r="M5080" s="62">
        <v>10000</v>
      </c>
      <c r="N5080" s="62">
        <v>0</v>
      </c>
      <c r="O5080" s="62">
        <v>50000</v>
      </c>
      <c r="P5080" s="62">
        <v>540000</v>
      </c>
      <c r="Q5080" t="s">
        <v>1600</v>
      </c>
    </row>
    <row r="5081" spans="1:17" hidden="1" x14ac:dyDescent="0.25">
      <c r="A5081" t="s">
        <v>2939</v>
      </c>
      <c r="B5081" t="s">
        <v>2884</v>
      </c>
      <c r="C5081" s="61">
        <v>42736</v>
      </c>
      <c r="D5081" t="s">
        <v>2939</v>
      </c>
      <c r="E5081" t="s">
        <v>2939</v>
      </c>
      <c r="F5081" t="s">
        <v>2780</v>
      </c>
      <c r="G5081" t="s">
        <v>527</v>
      </c>
      <c r="H5081" t="str">
        <f>VLOOKUP(G5081,'Agreement Open'!$E$2:$E$1315,1,FALSE)</f>
        <v>0000194/4/08/02/2018</v>
      </c>
      <c r="I5081" s="61">
        <v>44643</v>
      </c>
      <c r="J5081" s="61">
        <v>43839.476419525461</v>
      </c>
      <c r="K5081" s="62">
        <v>3261</v>
      </c>
      <c r="L5081" s="62">
        <v>500000</v>
      </c>
      <c r="M5081" s="62">
        <v>10000</v>
      </c>
      <c r="N5081" s="62">
        <v>0</v>
      </c>
      <c r="O5081" s="62">
        <v>50000</v>
      </c>
      <c r="P5081" s="62">
        <v>540000</v>
      </c>
      <c r="Q5081" t="s">
        <v>1600</v>
      </c>
    </row>
    <row r="5082" spans="1:17" hidden="1" x14ac:dyDescent="0.25">
      <c r="A5082" t="s">
        <v>2939</v>
      </c>
      <c r="B5082" t="s">
        <v>2884</v>
      </c>
      <c r="C5082" s="61">
        <v>42736</v>
      </c>
      <c r="D5082" t="s">
        <v>2939</v>
      </c>
      <c r="E5082" t="s">
        <v>2939</v>
      </c>
      <c r="F5082" t="s">
        <v>2780</v>
      </c>
      <c r="G5082" t="s">
        <v>527</v>
      </c>
      <c r="H5082" t="str">
        <f>VLOOKUP(G5082,'Agreement Open'!$E$2:$E$1315,1,FALSE)</f>
        <v>0000194/4/08/02/2018</v>
      </c>
      <c r="I5082" s="61">
        <v>44643</v>
      </c>
      <c r="J5082" s="61">
        <v>43878.645770405092</v>
      </c>
      <c r="K5082" s="62">
        <v>0</v>
      </c>
      <c r="L5082" s="62">
        <v>0</v>
      </c>
      <c r="M5082" s="62">
        <v>0</v>
      </c>
      <c r="N5082" s="62">
        <v>4000000</v>
      </c>
      <c r="O5082" s="62">
        <v>400000</v>
      </c>
      <c r="P5082" s="62">
        <v>4400000</v>
      </c>
      <c r="Q5082" t="s">
        <v>1600</v>
      </c>
    </row>
    <row r="5083" spans="1:17" hidden="1" x14ac:dyDescent="0.25">
      <c r="A5083" t="s">
        <v>2939</v>
      </c>
      <c r="B5083" t="s">
        <v>2950</v>
      </c>
      <c r="C5083" s="61">
        <v>42736</v>
      </c>
      <c r="D5083" t="s">
        <v>2939</v>
      </c>
      <c r="E5083" t="s">
        <v>2939</v>
      </c>
      <c r="F5083" t="s">
        <v>2780</v>
      </c>
      <c r="G5083" t="s">
        <v>527</v>
      </c>
      <c r="H5083" t="str">
        <f>VLOOKUP(G5083,'Agreement Open'!$E$2:$E$1315,1,FALSE)</f>
        <v>0000194/4/08/02/2018</v>
      </c>
      <c r="I5083" s="61">
        <v>44643</v>
      </c>
      <c r="J5083" s="61">
        <v>44259.737916782404</v>
      </c>
      <c r="K5083" s="62">
        <v>0</v>
      </c>
      <c r="L5083" s="62">
        <v>0</v>
      </c>
      <c r="M5083" s="62">
        <v>0</v>
      </c>
      <c r="N5083" s="62">
        <v>4000000</v>
      </c>
      <c r="O5083" s="62">
        <v>400000</v>
      </c>
      <c r="P5083" s="62">
        <v>4400000</v>
      </c>
      <c r="Q5083" t="s">
        <v>1600</v>
      </c>
    </row>
    <row r="5084" spans="1:17" hidden="1" x14ac:dyDescent="0.25">
      <c r="A5084" t="s">
        <v>2941</v>
      </c>
      <c r="B5084" t="s">
        <v>2884</v>
      </c>
      <c r="C5084" s="61">
        <v>42736</v>
      </c>
      <c r="D5084" t="s">
        <v>2941</v>
      </c>
      <c r="E5084" t="s">
        <v>2941</v>
      </c>
      <c r="F5084" t="s">
        <v>2780</v>
      </c>
      <c r="G5084" t="s">
        <v>527</v>
      </c>
      <c r="H5084" t="str">
        <f>VLOOKUP(G5084,'Agreement Open'!$E$2:$E$1315,1,FALSE)</f>
        <v>0000194/4/08/02/2018</v>
      </c>
      <c r="I5084" s="61">
        <v>44643</v>
      </c>
      <c r="J5084" s="61">
        <v>43747.710749652775</v>
      </c>
      <c r="K5084" s="62">
        <v>3077.6</v>
      </c>
      <c r="L5084" s="62">
        <v>0</v>
      </c>
      <c r="M5084" s="62">
        <v>0</v>
      </c>
      <c r="N5084" s="62">
        <v>4000000</v>
      </c>
      <c r="O5084" s="62">
        <v>400000</v>
      </c>
      <c r="P5084" s="62">
        <v>4400000</v>
      </c>
      <c r="Q5084" t="s">
        <v>1600</v>
      </c>
    </row>
    <row r="5085" spans="1:17" hidden="1" x14ac:dyDescent="0.25">
      <c r="A5085" t="s">
        <v>2939</v>
      </c>
      <c r="B5085" t="s">
        <v>2943</v>
      </c>
      <c r="C5085" s="61">
        <v>42736</v>
      </c>
      <c r="D5085" t="s">
        <v>2939</v>
      </c>
      <c r="E5085" t="s">
        <v>2939</v>
      </c>
      <c r="F5085" t="s">
        <v>2780</v>
      </c>
      <c r="G5085" t="s">
        <v>527</v>
      </c>
      <c r="H5085" t="str">
        <f>VLOOKUP(G5085,'Agreement Open'!$E$2:$E$1315,1,FALSE)</f>
        <v>0000194/4/08/02/2018</v>
      </c>
      <c r="I5085" s="61">
        <v>44643</v>
      </c>
      <c r="J5085" s="61">
        <v>44134.854851307871</v>
      </c>
      <c r="K5085" s="62">
        <v>0</v>
      </c>
      <c r="L5085" s="62">
        <v>0</v>
      </c>
      <c r="M5085" s="62">
        <v>0</v>
      </c>
      <c r="N5085" s="62">
        <v>4000000</v>
      </c>
      <c r="O5085" s="62">
        <v>400000</v>
      </c>
      <c r="P5085" s="62">
        <v>4400000</v>
      </c>
      <c r="Q5085" t="s">
        <v>1600</v>
      </c>
    </row>
    <row r="5086" spans="1:17" hidden="1" x14ac:dyDescent="0.25">
      <c r="A5086" t="s">
        <v>2941</v>
      </c>
      <c r="B5086" t="s">
        <v>2943</v>
      </c>
      <c r="C5086" s="61">
        <v>42736</v>
      </c>
      <c r="D5086" t="s">
        <v>2941</v>
      </c>
      <c r="E5086" t="s">
        <v>2941</v>
      </c>
      <c r="F5086" t="s">
        <v>2780</v>
      </c>
      <c r="G5086" t="s">
        <v>527</v>
      </c>
      <c r="H5086" t="str">
        <f>VLOOKUP(G5086,'Agreement Open'!$E$2:$E$1315,1,FALSE)</f>
        <v>0000194/4/08/02/2018</v>
      </c>
      <c r="I5086" s="61">
        <v>44643</v>
      </c>
      <c r="J5086" s="61">
        <v>44134.91812978009</v>
      </c>
      <c r="K5086" s="62">
        <v>0</v>
      </c>
      <c r="L5086" s="62">
        <v>500000</v>
      </c>
      <c r="M5086" s="62">
        <v>10000</v>
      </c>
      <c r="N5086" s="62">
        <v>0</v>
      </c>
      <c r="O5086" s="62">
        <v>50000</v>
      </c>
      <c r="P5086" s="62">
        <v>540000</v>
      </c>
      <c r="Q5086" t="s">
        <v>1600</v>
      </c>
    </row>
    <row r="5087" spans="1:17" hidden="1" x14ac:dyDescent="0.25">
      <c r="A5087" t="s">
        <v>2939</v>
      </c>
      <c r="B5087" t="s">
        <v>2884</v>
      </c>
      <c r="C5087" s="61">
        <v>42736</v>
      </c>
      <c r="D5087" t="s">
        <v>2939</v>
      </c>
      <c r="E5087" t="s">
        <v>2939</v>
      </c>
      <c r="F5087" t="s">
        <v>2780</v>
      </c>
      <c r="G5087" t="s">
        <v>527</v>
      </c>
      <c r="H5087" t="str">
        <f>VLOOKUP(G5087,'Agreement Open'!$E$2:$E$1315,1,FALSE)</f>
        <v>0000194/4/08/02/2018</v>
      </c>
      <c r="I5087" s="61">
        <v>44643</v>
      </c>
      <c r="J5087" s="61">
        <v>43748.599105324072</v>
      </c>
      <c r="K5087" s="62">
        <v>2800.1</v>
      </c>
      <c r="L5087" s="62">
        <v>0</v>
      </c>
      <c r="M5087" s="62">
        <v>0</v>
      </c>
      <c r="N5087" s="62">
        <v>4000000</v>
      </c>
      <c r="O5087" s="62">
        <v>400000</v>
      </c>
      <c r="P5087" s="62">
        <v>4400000</v>
      </c>
      <c r="Q5087" t="s">
        <v>1600</v>
      </c>
    </row>
    <row r="5088" spans="1:17" hidden="1" x14ac:dyDescent="0.25">
      <c r="A5088" t="s">
        <v>2939</v>
      </c>
      <c r="B5088" t="s">
        <v>2884</v>
      </c>
      <c r="C5088" s="61">
        <v>42736</v>
      </c>
      <c r="D5088" t="s">
        <v>2939</v>
      </c>
      <c r="E5088" t="s">
        <v>2939</v>
      </c>
      <c r="F5088" t="s">
        <v>2780</v>
      </c>
      <c r="G5088" t="s">
        <v>527</v>
      </c>
      <c r="H5088" t="str">
        <f>VLOOKUP(G5088,'Agreement Open'!$E$2:$E$1315,1,FALSE)</f>
        <v>0000194/4/08/02/2018</v>
      </c>
      <c r="I5088" s="61">
        <v>44643</v>
      </c>
      <c r="J5088" s="61">
        <v>43748.599421145831</v>
      </c>
      <c r="K5088" s="62">
        <v>2800.1</v>
      </c>
      <c r="L5088" s="62">
        <v>500000</v>
      </c>
      <c r="M5088" s="62">
        <v>10000</v>
      </c>
      <c r="N5088" s="62">
        <v>0</v>
      </c>
      <c r="O5088" s="62">
        <v>50000</v>
      </c>
      <c r="P5088" s="62">
        <v>540000</v>
      </c>
      <c r="Q5088" t="s">
        <v>1600</v>
      </c>
    </row>
    <row r="5089" spans="1:17" hidden="1" x14ac:dyDescent="0.25">
      <c r="A5089" t="s">
        <v>2939</v>
      </c>
      <c r="B5089" t="s">
        <v>2943</v>
      </c>
      <c r="C5089" s="61">
        <v>42736</v>
      </c>
      <c r="D5089" t="s">
        <v>2939</v>
      </c>
      <c r="E5089" t="s">
        <v>2939</v>
      </c>
      <c r="F5089" t="s">
        <v>2780</v>
      </c>
      <c r="G5089" t="s">
        <v>527</v>
      </c>
      <c r="H5089" t="str">
        <f>VLOOKUP(G5089,'Agreement Open'!$E$2:$E$1315,1,FALSE)</f>
        <v>0000194/4/08/02/2018</v>
      </c>
      <c r="I5089" s="61">
        <v>44643</v>
      </c>
      <c r="J5089" s="61">
        <v>44147.657516319443</v>
      </c>
      <c r="K5089" s="62">
        <v>0</v>
      </c>
      <c r="L5089" s="62">
        <v>4000000</v>
      </c>
      <c r="M5089" s="62">
        <v>0</v>
      </c>
      <c r="N5089" s="62">
        <v>0</v>
      </c>
      <c r="O5089" s="62">
        <v>400000</v>
      </c>
      <c r="P5089" s="62">
        <v>4400000</v>
      </c>
      <c r="Q5089" t="s">
        <v>1600</v>
      </c>
    </row>
    <row r="5090" spans="1:17" hidden="1" x14ac:dyDescent="0.25">
      <c r="A5090" t="s">
        <v>2939</v>
      </c>
      <c r="B5090" t="s">
        <v>2943</v>
      </c>
      <c r="C5090" s="61">
        <v>42736</v>
      </c>
      <c r="D5090" t="s">
        <v>2939</v>
      </c>
      <c r="E5090" t="s">
        <v>2939</v>
      </c>
      <c r="F5090" t="s">
        <v>2780</v>
      </c>
      <c r="G5090" t="s">
        <v>527</v>
      </c>
      <c r="H5090" t="str">
        <f>VLOOKUP(G5090,'Agreement Open'!$E$2:$E$1315,1,FALSE)</f>
        <v>0000194/4/08/02/2018</v>
      </c>
      <c r="I5090" s="61">
        <v>44643</v>
      </c>
      <c r="J5090" s="61">
        <v>44467.622175775461</v>
      </c>
      <c r="K5090" s="62">
        <v>55649</v>
      </c>
      <c r="L5090" s="62">
        <v>0</v>
      </c>
      <c r="M5090" s="62">
        <v>0</v>
      </c>
      <c r="N5090" s="62">
        <v>4000000</v>
      </c>
      <c r="O5090" s="62">
        <v>400000</v>
      </c>
      <c r="P5090" s="62">
        <v>4400000</v>
      </c>
      <c r="Q5090" t="s">
        <v>1600</v>
      </c>
    </row>
    <row r="5091" spans="1:17" hidden="1" x14ac:dyDescent="0.25">
      <c r="A5091" t="s">
        <v>2941</v>
      </c>
      <c r="B5091" t="s">
        <v>2945</v>
      </c>
      <c r="C5091" s="61">
        <v>42736</v>
      </c>
      <c r="D5091" t="s">
        <v>2941</v>
      </c>
      <c r="E5091" t="s">
        <v>2941</v>
      </c>
      <c r="F5091" t="s">
        <v>2780</v>
      </c>
      <c r="G5091" t="s">
        <v>527</v>
      </c>
      <c r="H5091" t="str">
        <f>VLOOKUP(G5091,'Agreement Open'!$E$2:$E$1315,1,FALSE)</f>
        <v>0000194/4/08/02/2018</v>
      </c>
      <c r="I5091" s="61">
        <v>44643</v>
      </c>
      <c r="J5091" s="61">
        <v>44087.802431446762</v>
      </c>
      <c r="K5091" s="62">
        <v>0</v>
      </c>
      <c r="L5091" s="62">
        <v>500000</v>
      </c>
      <c r="M5091" s="62">
        <v>10000</v>
      </c>
      <c r="N5091" s="62">
        <v>0</v>
      </c>
      <c r="O5091" s="62">
        <v>50000</v>
      </c>
      <c r="P5091" s="62">
        <v>540000</v>
      </c>
      <c r="Q5091" t="s">
        <v>1600</v>
      </c>
    </row>
    <row r="5092" spans="1:17" hidden="1" x14ac:dyDescent="0.25">
      <c r="A5092" t="s">
        <v>2941</v>
      </c>
      <c r="B5092" t="s">
        <v>2945</v>
      </c>
      <c r="C5092" s="61">
        <v>42736</v>
      </c>
      <c r="D5092" t="s">
        <v>2941</v>
      </c>
      <c r="E5092" t="s">
        <v>2941</v>
      </c>
      <c r="F5092" t="s">
        <v>2780</v>
      </c>
      <c r="G5092" t="s">
        <v>527</v>
      </c>
      <c r="H5092" t="str">
        <f>VLOOKUP(G5092,'Agreement Open'!$E$2:$E$1315,1,FALSE)</f>
        <v>0000194/4/08/02/2018</v>
      </c>
      <c r="I5092" s="61">
        <v>44643</v>
      </c>
      <c r="J5092" s="61">
        <v>44087.802677002313</v>
      </c>
      <c r="K5092" s="62">
        <v>0</v>
      </c>
      <c r="L5092" s="62">
        <v>0</v>
      </c>
      <c r="M5092" s="62">
        <v>0</v>
      </c>
      <c r="N5092" s="62">
        <v>4000000</v>
      </c>
      <c r="O5092" s="62">
        <v>400000</v>
      </c>
      <c r="P5092" s="62">
        <v>4400000</v>
      </c>
      <c r="Q5092" t="s">
        <v>1600</v>
      </c>
    </row>
    <row r="5093" spans="1:17" hidden="1" x14ac:dyDescent="0.25">
      <c r="A5093" t="s">
        <v>2939</v>
      </c>
      <c r="B5093" t="s">
        <v>2943</v>
      </c>
      <c r="C5093" s="61">
        <v>42736</v>
      </c>
      <c r="D5093" t="s">
        <v>2939</v>
      </c>
      <c r="E5093" t="s">
        <v>2939</v>
      </c>
      <c r="F5093" t="s">
        <v>2780</v>
      </c>
      <c r="G5093" t="s">
        <v>527</v>
      </c>
      <c r="H5093" t="str">
        <f>VLOOKUP(G5093,'Agreement Open'!$E$2:$E$1315,1,FALSE)</f>
        <v>0000194/4/08/02/2018</v>
      </c>
      <c r="I5093" s="61">
        <v>44643</v>
      </c>
      <c r="J5093" s="61">
        <v>44406.912973032406</v>
      </c>
      <c r="K5093" s="62">
        <v>53070</v>
      </c>
      <c r="L5093" s="62">
        <v>0</v>
      </c>
      <c r="M5093" s="62">
        <v>0</v>
      </c>
      <c r="N5093" s="62">
        <v>4000000</v>
      </c>
      <c r="O5093" s="62">
        <v>400000</v>
      </c>
      <c r="P5093" s="62">
        <v>4400000</v>
      </c>
      <c r="Q5093" t="s">
        <v>1600</v>
      </c>
    </row>
    <row r="5094" spans="1:17" hidden="1" x14ac:dyDescent="0.25">
      <c r="A5094" t="s">
        <v>2941</v>
      </c>
      <c r="B5094" t="s">
        <v>2884</v>
      </c>
      <c r="C5094" s="61">
        <v>42736</v>
      </c>
      <c r="D5094" t="s">
        <v>2941</v>
      </c>
      <c r="E5094" t="s">
        <v>2941</v>
      </c>
      <c r="F5094" t="s">
        <v>2780</v>
      </c>
      <c r="G5094" t="s">
        <v>527</v>
      </c>
      <c r="H5094" t="str">
        <f>VLOOKUP(G5094,'Agreement Open'!$E$2:$E$1315,1,FALSE)</f>
        <v>0000194/4/08/02/2018</v>
      </c>
      <c r="I5094" s="61">
        <v>44643</v>
      </c>
      <c r="J5094" s="61">
        <v>43692.674182141207</v>
      </c>
      <c r="K5094" s="62">
        <v>2782</v>
      </c>
      <c r="L5094" s="62">
        <v>0</v>
      </c>
      <c r="M5094" s="62">
        <v>0</v>
      </c>
      <c r="N5094" s="62">
        <v>4000000</v>
      </c>
      <c r="O5094" s="62">
        <v>400000</v>
      </c>
      <c r="P5094" s="62">
        <v>4400000</v>
      </c>
      <c r="Q5094" t="s">
        <v>1600</v>
      </c>
    </row>
    <row r="5095" spans="1:17" hidden="1" x14ac:dyDescent="0.25">
      <c r="A5095" t="s">
        <v>2939</v>
      </c>
      <c r="B5095" t="s">
        <v>2943</v>
      </c>
      <c r="C5095" s="61">
        <v>42736</v>
      </c>
      <c r="D5095" t="s">
        <v>2939</v>
      </c>
      <c r="E5095" t="s">
        <v>2939</v>
      </c>
      <c r="F5095" t="s">
        <v>2780</v>
      </c>
      <c r="G5095" t="s">
        <v>527</v>
      </c>
      <c r="H5095" t="str">
        <f>VLOOKUP(G5095,'Agreement Open'!$E$2:$E$1315,1,FALSE)</f>
        <v>0000194/4/08/02/2018</v>
      </c>
      <c r="I5095" s="61">
        <v>44643</v>
      </c>
      <c r="J5095" s="61">
        <v>44386.880840081016</v>
      </c>
      <c r="K5095" s="62">
        <v>51745</v>
      </c>
      <c r="L5095" s="62">
        <v>0</v>
      </c>
      <c r="M5095" s="62">
        <v>0</v>
      </c>
      <c r="N5095" s="62">
        <v>4000000</v>
      </c>
      <c r="O5095" s="62">
        <v>400000</v>
      </c>
      <c r="P5095" s="62">
        <v>4400000</v>
      </c>
      <c r="Q5095" t="s">
        <v>1600</v>
      </c>
    </row>
    <row r="5096" spans="1:17" hidden="1" x14ac:dyDescent="0.25">
      <c r="A5096" t="s">
        <v>2941</v>
      </c>
      <c r="B5096" t="s">
        <v>2884</v>
      </c>
      <c r="C5096" s="61">
        <v>42736</v>
      </c>
      <c r="D5096" t="s">
        <v>2941</v>
      </c>
      <c r="E5096" t="s">
        <v>2941</v>
      </c>
      <c r="F5096" t="s">
        <v>2780</v>
      </c>
      <c r="G5096" t="s">
        <v>527</v>
      </c>
      <c r="H5096" t="str">
        <f>VLOOKUP(G5096,'Agreement Open'!$E$2:$E$1315,1,FALSE)</f>
        <v>0000194/4/08/02/2018</v>
      </c>
      <c r="I5096" s="61">
        <v>44643</v>
      </c>
      <c r="J5096" s="61">
        <v>43798.637347916665</v>
      </c>
      <c r="K5096" s="62">
        <v>3274</v>
      </c>
      <c r="L5096" s="62">
        <v>0</v>
      </c>
      <c r="M5096" s="62">
        <v>0</v>
      </c>
      <c r="N5096" s="62">
        <v>4000000</v>
      </c>
      <c r="O5096" s="62">
        <v>400000</v>
      </c>
      <c r="P5096" s="62">
        <v>4400000</v>
      </c>
      <c r="Q5096" t="s">
        <v>1600</v>
      </c>
    </row>
    <row r="5097" spans="1:17" hidden="1" x14ac:dyDescent="0.25">
      <c r="A5097" t="s">
        <v>2941</v>
      </c>
      <c r="B5097" t="s">
        <v>2943</v>
      </c>
      <c r="C5097" s="61">
        <v>42736</v>
      </c>
      <c r="D5097" t="s">
        <v>2941</v>
      </c>
      <c r="E5097" t="s">
        <v>2941</v>
      </c>
      <c r="F5097" t="s">
        <v>2780</v>
      </c>
      <c r="G5097" t="s">
        <v>527</v>
      </c>
      <c r="H5097" t="str">
        <f>VLOOKUP(G5097,'Agreement Open'!$E$2:$E$1315,1,FALSE)</f>
        <v>0000194/4/08/02/2018</v>
      </c>
      <c r="I5097" s="61">
        <v>44643</v>
      </c>
      <c r="J5097" s="61">
        <v>44496.832220717595</v>
      </c>
      <c r="K5097" s="62">
        <v>62196</v>
      </c>
      <c r="L5097" s="62">
        <v>0</v>
      </c>
      <c r="M5097" s="62">
        <v>0</v>
      </c>
      <c r="N5097" s="62">
        <v>4000000</v>
      </c>
      <c r="O5097" s="62">
        <v>400000</v>
      </c>
      <c r="P5097" s="62">
        <v>4400000</v>
      </c>
      <c r="Q5097" t="s">
        <v>1600</v>
      </c>
    </row>
    <row r="5098" spans="1:17" hidden="1" x14ac:dyDescent="0.25">
      <c r="A5098" t="s">
        <v>2939</v>
      </c>
      <c r="B5098" t="s">
        <v>2884</v>
      </c>
      <c r="C5098" s="61">
        <v>42736</v>
      </c>
      <c r="D5098" t="s">
        <v>2939</v>
      </c>
      <c r="E5098" t="s">
        <v>2939</v>
      </c>
      <c r="F5098" t="s">
        <v>2780</v>
      </c>
      <c r="G5098" t="s">
        <v>527</v>
      </c>
      <c r="H5098" t="str">
        <f>VLOOKUP(G5098,'Agreement Open'!$E$2:$E$1315,1,FALSE)</f>
        <v>0000194/4/08/02/2018</v>
      </c>
      <c r="I5098" s="61">
        <v>44643</v>
      </c>
      <c r="J5098" s="61">
        <v>43809.426015358797</v>
      </c>
      <c r="K5098" s="62">
        <v>3064</v>
      </c>
      <c r="L5098" s="62">
        <v>500000</v>
      </c>
      <c r="M5098" s="62">
        <v>10000</v>
      </c>
      <c r="N5098" s="62">
        <v>0</v>
      </c>
      <c r="O5098" s="62">
        <v>50000</v>
      </c>
      <c r="P5098" s="62">
        <v>540000</v>
      </c>
      <c r="Q5098" t="s">
        <v>1600</v>
      </c>
    </row>
    <row r="5099" spans="1:17" hidden="1" x14ac:dyDescent="0.25">
      <c r="A5099" t="s">
        <v>2941</v>
      </c>
      <c r="B5099" t="s">
        <v>2943</v>
      </c>
      <c r="C5099" s="61">
        <v>42736</v>
      </c>
      <c r="D5099" t="s">
        <v>2941</v>
      </c>
      <c r="E5099" t="s">
        <v>2941</v>
      </c>
      <c r="F5099" t="s">
        <v>2780</v>
      </c>
      <c r="G5099" t="s">
        <v>527</v>
      </c>
      <c r="H5099" t="str">
        <f>VLOOKUP(G5099,'Agreement Open'!$E$2:$E$1315,1,FALSE)</f>
        <v>0000194/4/08/02/2018</v>
      </c>
      <c r="I5099" s="61">
        <v>44643</v>
      </c>
      <c r="J5099" s="61">
        <v>44522.80679047454</v>
      </c>
      <c r="K5099" s="62">
        <v>64179</v>
      </c>
      <c r="L5099" s="62">
        <v>0</v>
      </c>
      <c r="M5099" s="62">
        <v>0</v>
      </c>
      <c r="N5099" s="62">
        <v>4000000</v>
      </c>
      <c r="O5099" s="62">
        <v>400000</v>
      </c>
      <c r="P5099" s="62">
        <v>4400000</v>
      </c>
      <c r="Q5099" t="s">
        <v>1600</v>
      </c>
    </row>
    <row r="5100" spans="1:17" hidden="1" x14ac:dyDescent="0.25">
      <c r="A5100" t="s">
        <v>2939</v>
      </c>
      <c r="B5100" t="s">
        <v>2943</v>
      </c>
      <c r="C5100" s="61">
        <v>42736</v>
      </c>
      <c r="D5100" t="s">
        <v>2939</v>
      </c>
      <c r="E5100" t="s">
        <v>2939</v>
      </c>
      <c r="F5100" t="s">
        <v>2780</v>
      </c>
      <c r="G5100" t="s">
        <v>527</v>
      </c>
      <c r="H5100" t="str">
        <f>VLOOKUP(G5100,'Agreement Open'!$E$2:$E$1315,1,FALSE)</f>
        <v>0000194/4/08/02/2018</v>
      </c>
      <c r="I5100" s="61">
        <v>44643</v>
      </c>
      <c r="J5100" s="61">
        <v>44386.881457719908</v>
      </c>
      <c r="K5100" s="62">
        <v>51745</v>
      </c>
      <c r="L5100" s="62">
        <v>500000</v>
      </c>
      <c r="M5100" s="62">
        <v>10000</v>
      </c>
      <c r="N5100" s="62">
        <v>0</v>
      </c>
      <c r="O5100" s="62">
        <v>50000</v>
      </c>
      <c r="P5100" s="62">
        <v>540000</v>
      </c>
      <c r="Q5100" t="s">
        <v>1600</v>
      </c>
    </row>
    <row r="5101" spans="1:17" hidden="1" x14ac:dyDescent="0.25">
      <c r="A5101" t="s">
        <v>2941</v>
      </c>
      <c r="B5101" t="s">
        <v>2940</v>
      </c>
      <c r="C5101" s="61">
        <v>42736</v>
      </c>
      <c r="D5101" t="s">
        <v>2941</v>
      </c>
      <c r="E5101" t="s">
        <v>2941</v>
      </c>
      <c r="F5101" t="s">
        <v>2780</v>
      </c>
      <c r="G5101" t="s">
        <v>527</v>
      </c>
      <c r="H5101" t="str">
        <f>VLOOKUP(G5101,'Agreement Open'!$E$2:$E$1315,1,FALSE)</f>
        <v>0000194/4/08/02/2018</v>
      </c>
      <c r="I5101" s="61">
        <v>44643</v>
      </c>
      <c r="J5101" s="61">
        <v>43657.448830752313</v>
      </c>
      <c r="K5101" s="62">
        <v>0</v>
      </c>
      <c r="L5101" s="62">
        <v>0</v>
      </c>
      <c r="M5101" s="62">
        <v>0</v>
      </c>
      <c r="N5101" s="62">
        <v>4000000</v>
      </c>
      <c r="O5101" s="62">
        <v>400000</v>
      </c>
      <c r="P5101" s="62">
        <v>4400000</v>
      </c>
      <c r="Q5101" t="s">
        <v>1600</v>
      </c>
    </row>
    <row r="5102" spans="1:17" hidden="1" x14ac:dyDescent="0.25">
      <c r="A5102" t="s">
        <v>2941</v>
      </c>
      <c r="B5102" t="s">
        <v>2944</v>
      </c>
      <c r="C5102" s="61">
        <v>42736</v>
      </c>
      <c r="D5102" t="s">
        <v>2941</v>
      </c>
      <c r="E5102" t="s">
        <v>2941</v>
      </c>
      <c r="F5102" t="s">
        <v>2780</v>
      </c>
      <c r="G5102" t="s">
        <v>527</v>
      </c>
      <c r="H5102" t="str">
        <f>VLOOKUP(G5102,'Agreement Open'!$E$2:$E$1315,1,FALSE)</f>
        <v>0000194/4/08/02/2018</v>
      </c>
      <c r="I5102" s="61">
        <v>44643</v>
      </c>
      <c r="J5102" s="61">
        <v>44406.972040046297</v>
      </c>
      <c r="K5102" s="62">
        <v>57241</v>
      </c>
      <c r="L5102" s="62">
        <v>0</v>
      </c>
      <c r="M5102" s="62">
        <v>0</v>
      </c>
      <c r="N5102" s="62">
        <v>4000000</v>
      </c>
      <c r="O5102" s="62">
        <v>400000</v>
      </c>
      <c r="P5102" s="62">
        <v>4400000</v>
      </c>
      <c r="Q5102" t="s">
        <v>1600</v>
      </c>
    </row>
    <row r="5103" spans="1:17" hidden="1" x14ac:dyDescent="0.25">
      <c r="A5103" t="s">
        <v>2939</v>
      </c>
      <c r="B5103" t="s">
        <v>2943</v>
      </c>
      <c r="C5103" s="61">
        <v>42736</v>
      </c>
      <c r="D5103" t="s">
        <v>2939</v>
      </c>
      <c r="E5103" t="s">
        <v>2939</v>
      </c>
      <c r="F5103" t="s">
        <v>2780</v>
      </c>
      <c r="G5103" t="s">
        <v>527</v>
      </c>
      <c r="H5103" t="str">
        <f>VLOOKUP(G5103,'Agreement Open'!$E$2:$E$1315,1,FALSE)</f>
        <v>0000194/4/08/02/2018</v>
      </c>
      <c r="I5103" s="61">
        <v>44643</v>
      </c>
      <c r="J5103" s="61">
        <v>44087.803313854165</v>
      </c>
      <c r="K5103" s="62">
        <v>0</v>
      </c>
      <c r="L5103" s="62">
        <v>500000</v>
      </c>
      <c r="M5103" s="62">
        <v>10000</v>
      </c>
      <c r="N5103" s="62">
        <v>0</v>
      </c>
      <c r="O5103" s="62">
        <v>50000</v>
      </c>
      <c r="P5103" s="62">
        <v>540000</v>
      </c>
      <c r="Q5103" t="s">
        <v>1600</v>
      </c>
    </row>
    <row r="5104" spans="1:17" hidden="1" x14ac:dyDescent="0.25">
      <c r="A5104" t="s">
        <v>2939</v>
      </c>
      <c r="B5104" t="s">
        <v>2943</v>
      </c>
      <c r="C5104" s="61">
        <v>42736</v>
      </c>
      <c r="D5104" t="s">
        <v>2939</v>
      </c>
      <c r="E5104" t="s">
        <v>2939</v>
      </c>
      <c r="F5104" t="s">
        <v>2780</v>
      </c>
      <c r="G5104" t="s">
        <v>527</v>
      </c>
      <c r="H5104" t="str">
        <f>VLOOKUP(G5104,'Agreement Open'!$E$2:$E$1315,1,FALSE)</f>
        <v>0000194/4/08/02/2018</v>
      </c>
      <c r="I5104" s="61">
        <v>44643</v>
      </c>
      <c r="J5104" s="61">
        <v>44522.817868668979</v>
      </c>
      <c r="K5104" s="62">
        <v>58726</v>
      </c>
      <c r="L5104" s="62">
        <v>500000</v>
      </c>
      <c r="M5104" s="62">
        <v>10000</v>
      </c>
      <c r="N5104" s="62">
        <v>0</v>
      </c>
      <c r="O5104" s="62">
        <v>50000</v>
      </c>
      <c r="P5104" s="62">
        <v>540000</v>
      </c>
      <c r="Q5104" t="s">
        <v>1600</v>
      </c>
    </row>
    <row r="5105" spans="1:17" hidden="1" x14ac:dyDescent="0.25">
      <c r="A5105" t="s">
        <v>2939</v>
      </c>
      <c r="B5105" t="s">
        <v>2943</v>
      </c>
      <c r="C5105" s="61">
        <v>42736</v>
      </c>
      <c r="D5105" t="s">
        <v>2939</v>
      </c>
      <c r="E5105" t="s">
        <v>2939</v>
      </c>
      <c r="F5105" t="s">
        <v>2780</v>
      </c>
      <c r="G5105" t="s">
        <v>527</v>
      </c>
      <c r="H5105" t="str">
        <f>VLOOKUP(G5105,'Agreement Open'!$E$2:$E$1315,1,FALSE)</f>
        <v>0000194/4/08/02/2018</v>
      </c>
      <c r="I5105" s="61">
        <v>44643</v>
      </c>
      <c r="J5105" s="61">
        <v>44496.618682442131</v>
      </c>
      <c r="K5105" s="62">
        <v>54467</v>
      </c>
      <c r="L5105" s="62">
        <v>0</v>
      </c>
      <c r="M5105" s="62">
        <v>0</v>
      </c>
      <c r="N5105" s="62">
        <v>4000000</v>
      </c>
      <c r="O5105" s="62">
        <v>400000</v>
      </c>
      <c r="P5105" s="62">
        <v>4400000</v>
      </c>
      <c r="Q5105" t="s">
        <v>1600</v>
      </c>
    </row>
    <row r="5106" spans="1:17" hidden="1" x14ac:dyDescent="0.25">
      <c r="A5106" t="s">
        <v>2941</v>
      </c>
      <c r="B5106" t="s">
        <v>2884</v>
      </c>
      <c r="C5106" s="61">
        <v>42736</v>
      </c>
      <c r="D5106" t="s">
        <v>2941</v>
      </c>
      <c r="E5106" t="s">
        <v>2941</v>
      </c>
      <c r="F5106" t="s">
        <v>2780</v>
      </c>
      <c r="G5106" t="s">
        <v>527</v>
      </c>
      <c r="H5106" t="str">
        <f>VLOOKUP(G5106,'Agreement Open'!$E$2:$E$1315,1,FALSE)</f>
        <v>0000194/4/08/02/2018</v>
      </c>
      <c r="I5106" s="61">
        <v>44643</v>
      </c>
      <c r="J5106" s="61">
        <v>43798.565205474537</v>
      </c>
      <c r="K5106" s="62">
        <v>3274</v>
      </c>
      <c r="L5106" s="62">
        <v>500000</v>
      </c>
      <c r="M5106" s="62">
        <v>10000</v>
      </c>
      <c r="N5106" s="62">
        <v>0</v>
      </c>
      <c r="O5106" s="62">
        <v>50000</v>
      </c>
      <c r="P5106" s="62">
        <v>540000</v>
      </c>
      <c r="Q5106" t="s">
        <v>1600</v>
      </c>
    </row>
    <row r="5107" spans="1:17" hidden="1" x14ac:dyDescent="0.25">
      <c r="A5107" t="s">
        <v>2941</v>
      </c>
      <c r="B5107" t="s">
        <v>2943</v>
      </c>
      <c r="C5107" s="61">
        <v>42736</v>
      </c>
      <c r="D5107" t="s">
        <v>2941</v>
      </c>
      <c r="E5107" t="s">
        <v>2941</v>
      </c>
      <c r="F5107" t="s">
        <v>2780</v>
      </c>
      <c r="G5107" t="s">
        <v>527</v>
      </c>
      <c r="H5107" t="str">
        <f>VLOOKUP(G5107,'Agreement Open'!$E$2:$E$1315,1,FALSE)</f>
        <v>0000194/4/08/02/2018</v>
      </c>
      <c r="I5107" s="61">
        <v>44643</v>
      </c>
      <c r="J5107" s="61">
        <v>44467.614420219907</v>
      </c>
      <c r="K5107" s="62">
        <v>59716</v>
      </c>
      <c r="L5107" s="62">
        <v>500000</v>
      </c>
      <c r="M5107" s="62">
        <v>10000</v>
      </c>
      <c r="N5107" s="62">
        <v>0</v>
      </c>
      <c r="O5107" s="62">
        <v>50000</v>
      </c>
      <c r="P5107" s="62">
        <v>540000</v>
      </c>
      <c r="Q5107" t="s">
        <v>1600</v>
      </c>
    </row>
    <row r="5108" spans="1:17" hidden="1" x14ac:dyDescent="0.25">
      <c r="A5108" t="s">
        <v>2941</v>
      </c>
      <c r="B5108" t="s">
        <v>2943</v>
      </c>
      <c r="C5108" s="61">
        <v>42736</v>
      </c>
      <c r="D5108" t="s">
        <v>2941</v>
      </c>
      <c r="E5108" t="s">
        <v>2941</v>
      </c>
      <c r="F5108" t="s">
        <v>2780</v>
      </c>
      <c r="G5108" t="s">
        <v>527</v>
      </c>
      <c r="H5108" t="str">
        <f>VLOOKUP(G5108,'Agreement Open'!$E$2:$E$1315,1,FALSE)</f>
        <v>0000194/4/08/02/2018</v>
      </c>
      <c r="I5108" s="61">
        <v>44643</v>
      </c>
      <c r="J5108" s="61">
        <v>44148.433922951386</v>
      </c>
      <c r="K5108" s="62">
        <v>0</v>
      </c>
      <c r="L5108" s="62">
        <v>500000</v>
      </c>
      <c r="M5108" s="62">
        <v>10000</v>
      </c>
      <c r="N5108" s="62">
        <v>0</v>
      </c>
      <c r="O5108" s="62">
        <v>50000</v>
      </c>
      <c r="P5108" s="62">
        <v>540000</v>
      </c>
      <c r="Q5108" t="s">
        <v>1600</v>
      </c>
    </row>
    <row r="5109" spans="1:17" hidden="1" x14ac:dyDescent="0.25">
      <c r="A5109" t="s">
        <v>2939</v>
      </c>
      <c r="B5109" t="s">
        <v>2943</v>
      </c>
      <c r="C5109" s="61">
        <v>42736</v>
      </c>
      <c r="D5109" t="s">
        <v>2939</v>
      </c>
      <c r="E5109" t="s">
        <v>2939</v>
      </c>
      <c r="F5109" t="s">
        <v>2780</v>
      </c>
      <c r="G5109" t="s">
        <v>527</v>
      </c>
      <c r="H5109" t="str">
        <f>VLOOKUP(G5109,'Agreement Open'!$E$2:$E$1315,1,FALSE)</f>
        <v>0000194/4/08/02/2018</v>
      </c>
      <c r="I5109" s="61">
        <v>44643</v>
      </c>
      <c r="J5109" s="61">
        <v>44148.485211192128</v>
      </c>
      <c r="K5109" s="62">
        <v>0</v>
      </c>
      <c r="L5109" s="62">
        <v>500000</v>
      </c>
      <c r="M5109" s="62">
        <v>10000</v>
      </c>
      <c r="N5109" s="62">
        <v>0</v>
      </c>
      <c r="O5109" s="62">
        <v>50000</v>
      </c>
      <c r="P5109" s="62">
        <v>540000</v>
      </c>
      <c r="Q5109" t="s">
        <v>1600</v>
      </c>
    </row>
    <row r="5110" spans="1:17" hidden="1" x14ac:dyDescent="0.25">
      <c r="A5110" t="s">
        <v>2941</v>
      </c>
      <c r="B5110" t="s">
        <v>2943</v>
      </c>
      <c r="C5110" s="61">
        <v>42736</v>
      </c>
      <c r="D5110" t="s">
        <v>2941</v>
      </c>
      <c r="E5110" t="s">
        <v>2941</v>
      </c>
      <c r="F5110" t="s">
        <v>2780</v>
      </c>
      <c r="G5110" t="s">
        <v>527</v>
      </c>
      <c r="H5110" t="str">
        <f>VLOOKUP(G5110,'Agreement Open'!$E$2:$E$1315,1,FALSE)</f>
        <v>0000194/4/08/02/2018</v>
      </c>
      <c r="I5110" s="61">
        <v>44643</v>
      </c>
      <c r="J5110" s="61">
        <v>44459.674772025464</v>
      </c>
      <c r="K5110" s="62">
        <v>58373</v>
      </c>
      <c r="L5110" s="62">
        <v>500000</v>
      </c>
      <c r="M5110" s="62">
        <v>10000</v>
      </c>
      <c r="N5110" s="62">
        <v>0</v>
      </c>
      <c r="O5110" s="62">
        <v>50000</v>
      </c>
      <c r="P5110" s="62">
        <v>540000</v>
      </c>
      <c r="Q5110" t="s">
        <v>1600</v>
      </c>
    </row>
    <row r="5111" spans="1:17" hidden="1" x14ac:dyDescent="0.25">
      <c r="A5111" t="s">
        <v>2939</v>
      </c>
      <c r="B5111" t="s">
        <v>2943</v>
      </c>
      <c r="C5111" s="61">
        <v>42736</v>
      </c>
      <c r="D5111" t="s">
        <v>2939</v>
      </c>
      <c r="E5111" t="s">
        <v>2939</v>
      </c>
      <c r="F5111" t="s">
        <v>2780</v>
      </c>
      <c r="G5111" t="s">
        <v>527</v>
      </c>
      <c r="H5111" t="str">
        <f>VLOOKUP(G5111,'Agreement Open'!$E$2:$E$1315,1,FALSE)</f>
        <v>0000194/4/08/02/2018</v>
      </c>
      <c r="I5111" s="61">
        <v>44643</v>
      </c>
      <c r="J5111" s="61">
        <v>44459.728732835647</v>
      </c>
      <c r="K5111" s="62">
        <v>54576</v>
      </c>
      <c r="L5111" s="62">
        <v>0</v>
      </c>
      <c r="M5111" s="62">
        <v>0</v>
      </c>
      <c r="N5111" s="62">
        <v>4000000</v>
      </c>
      <c r="O5111" s="62">
        <v>400000</v>
      </c>
      <c r="P5111" s="62">
        <v>4400000</v>
      </c>
      <c r="Q5111" t="s">
        <v>1600</v>
      </c>
    </row>
    <row r="5112" spans="1:17" hidden="1" x14ac:dyDescent="0.25">
      <c r="A5112" t="s">
        <v>2939</v>
      </c>
      <c r="B5112" t="s">
        <v>2943</v>
      </c>
      <c r="C5112" s="61">
        <v>42736</v>
      </c>
      <c r="D5112" t="s">
        <v>2939</v>
      </c>
      <c r="E5112" t="s">
        <v>2939</v>
      </c>
      <c r="F5112" t="s">
        <v>2780</v>
      </c>
      <c r="G5112" t="s">
        <v>527</v>
      </c>
      <c r="H5112" t="str">
        <f>VLOOKUP(G5112,'Agreement Open'!$E$2:$E$1315,1,FALSE)</f>
        <v>0000194/4/08/02/2018</v>
      </c>
      <c r="I5112" s="61">
        <v>44643</v>
      </c>
      <c r="J5112" s="61">
        <v>44459.729979594907</v>
      </c>
      <c r="K5112" s="62">
        <v>54576</v>
      </c>
      <c r="L5112" s="62">
        <v>500000</v>
      </c>
      <c r="M5112" s="62">
        <v>10000</v>
      </c>
      <c r="N5112" s="62">
        <v>0</v>
      </c>
      <c r="O5112" s="62">
        <v>50000</v>
      </c>
      <c r="P5112" s="62">
        <v>540000</v>
      </c>
      <c r="Q5112" t="s">
        <v>1600</v>
      </c>
    </row>
    <row r="5113" spans="1:17" hidden="1" x14ac:dyDescent="0.25">
      <c r="A5113" t="s">
        <v>2941</v>
      </c>
      <c r="B5113" t="s">
        <v>2943</v>
      </c>
      <c r="C5113" s="61">
        <v>42736</v>
      </c>
      <c r="D5113" t="s">
        <v>2941</v>
      </c>
      <c r="E5113" t="s">
        <v>2941</v>
      </c>
      <c r="F5113" t="s">
        <v>2780</v>
      </c>
      <c r="G5113" t="s">
        <v>527</v>
      </c>
      <c r="H5113" t="str">
        <f>VLOOKUP(G5113,'Agreement Open'!$E$2:$E$1315,1,FALSE)</f>
        <v>0000194/4/08/02/2018</v>
      </c>
      <c r="I5113" s="61">
        <v>44643</v>
      </c>
      <c r="J5113" s="61">
        <v>44134.915952546296</v>
      </c>
      <c r="K5113" s="62">
        <v>0</v>
      </c>
      <c r="L5113" s="62">
        <v>0</v>
      </c>
      <c r="M5113" s="62">
        <v>0</v>
      </c>
      <c r="N5113" s="62">
        <v>4000000</v>
      </c>
      <c r="O5113" s="62">
        <v>400000</v>
      </c>
      <c r="P5113" s="62">
        <v>4400000</v>
      </c>
      <c r="Q5113" t="s">
        <v>1600</v>
      </c>
    </row>
    <row r="5114" spans="1:17" hidden="1" x14ac:dyDescent="0.25">
      <c r="A5114" t="s">
        <v>2941</v>
      </c>
      <c r="B5114" t="s">
        <v>2943</v>
      </c>
      <c r="C5114" s="61">
        <v>42736</v>
      </c>
      <c r="D5114" t="s">
        <v>2941</v>
      </c>
      <c r="E5114" t="s">
        <v>2941</v>
      </c>
      <c r="F5114" t="s">
        <v>2780</v>
      </c>
      <c r="G5114" t="s">
        <v>527</v>
      </c>
      <c r="H5114" t="str">
        <f>VLOOKUP(G5114,'Agreement Open'!$E$2:$E$1315,1,FALSE)</f>
        <v>0000194/4/08/02/2018</v>
      </c>
      <c r="I5114" s="61">
        <v>44643</v>
      </c>
      <c r="J5114" s="61">
        <v>43910.430934722222</v>
      </c>
      <c r="K5114" s="62">
        <v>4028</v>
      </c>
      <c r="L5114" s="62">
        <v>0</v>
      </c>
      <c r="M5114" s="62">
        <v>0</v>
      </c>
      <c r="N5114" s="62">
        <v>4000000</v>
      </c>
      <c r="O5114" s="62">
        <v>400000</v>
      </c>
      <c r="P5114" s="62">
        <v>4400000</v>
      </c>
      <c r="Q5114" t="s">
        <v>1600</v>
      </c>
    </row>
    <row r="5115" spans="1:17" hidden="1" x14ac:dyDescent="0.25">
      <c r="A5115" t="s">
        <v>2941</v>
      </c>
      <c r="B5115" t="s">
        <v>2954</v>
      </c>
      <c r="C5115" s="61">
        <v>42736</v>
      </c>
      <c r="D5115" t="s">
        <v>2941</v>
      </c>
      <c r="E5115" t="s">
        <v>2941</v>
      </c>
      <c r="F5115" t="s">
        <v>2780</v>
      </c>
      <c r="G5115" t="s">
        <v>527</v>
      </c>
      <c r="H5115" t="str">
        <f>VLOOKUP(G5115,'Agreement Open'!$E$2:$E$1315,1,FALSE)</f>
        <v>0000194/4/08/02/2018</v>
      </c>
      <c r="I5115" s="61">
        <v>44643</v>
      </c>
      <c r="J5115" s="61">
        <v>43566.464134606482</v>
      </c>
      <c r="K5115" s="62">
        <v>0</v>
      </c>
      <c r="L5115" s="62">
        <v>0</v>
      </c>
      <c r="M5115" s="62">
        <v>0</v>
      </c>
      <c r="N5115" s="62">
        <v>4000000</v>
      </c>
      <c r="O5115" s="62">
        <v>400000</v>
      </c>
      <c r="P5115" s="62">
        <v>4400000</v>
      </c>
      <c r="Q5115" t="s">
        <v>1600</v>
      </c>
    </row>
    <row r="5116" spans="1:17" hidden="1" x14ac:dyDescent="0.25">
      <c r="A5116" t="s">
        <v>2939</v>
      </c>
      <c r="B5116" t="s">
        <v>2951</v>
      </c>
      <c r="C5116" s="61">
        <v>42736</v>
      </c>
      <c r="D5116" t="s">
        <v>2939</v>
      </c>
      <c r="E5116" t="s">
        <v>2939</v>
      </c>
      <c r="F5116" t="s">
        <v>2780</v>
      </c>
      <c r="G5116" t="s">
        <v>527</v>
      </c>
      <c r="H5116" t="str">
        <f>VLOOKUP(G5116,'Agreement Open'!$E$2:$E$1315,1,FALSE)</f>
        <v>0000194/4/08/02/2018</v>
      </c>
      <c r="I5116" s="61">
        <v>44643</v>
      </c>
      <c r="J5116" s="61">
        <v>44273.689972800923</v>
      </c>
      <c r="K5116" s="62">
        <v>0</v>
      </c>
      <c r="L5116" s="62">
        <v>0</v>
      </c>
      <c r="M5116" s="62">
        <v>0</v>
      </c>
      <c r="N5116" s="62">
        <v>4000000</v>
      </c>
      <c r="O5116" s="62">
        <v>400000</v>
      </c>
      <c r="P5116" s="62">
        <v>4400000</v>
      </c>
      <c r="Q5116" t="s">
        <v>1600</v>
      </c>
    </row>
    <row r="5117" spans="1:17" hidden="1" x14ac:dyDescent="0.25">
      <c r="A5117" t="s">
        <v>2939</v>
      </c>
      <c r="B5117" t="s">
        <v>2952</v>
      </c>
      <c r="C5117" s="61">
        <v>42736</v>
      </c>
      <c r="D5117" t="s">
        <v>2939</v>
      </c>
      <c r="E5117" t="s">
        <v>2939</v>
      </c>
      <c r="F5117" t="s">
        <v>2780</v>
      </c>
      <c r="G5117" t="s">
        <v>527</v>
      </c>
      <c r="H5117" t="str">
        <f>VLOOKUP(G5117,'Agreement Open'!$E$2:$E$1315,1,FALSE)</f>
        <v>0000194/4/08/02/2018</v>
      </c>
      <c r="I5117" s="61">
        <v>44643</v>
      </c>
      <c r="J5117" s="61">
        <v>43644.476898611108</v>
      </c>
      <c r="K5117" s="62">
        <v>0</v>
      </c>
      <c r="L5117" s="62">
        <v>500000</v>
      </c>
      <c r="M5117" s="62">
        <v>10000</v>
      </c>
      <c r="N5117" s="62">
        <v>0</v>
      </c>
      <c r="O5117" s="62">
        <v>50000</v>
      </c>
      <c r="P5117" s="62">
        <v>540000</v>
      </c>
      <c r="Q5117" t="s">
        <v>1600</v>
      </c>
    </row>
    <row r="5118" spans="1:17" hidden="1" x14ac:dyDescent="0.25">
      <c r="A5118" t="s">
        <v>2939</v>
      </c>
      <c r="B5118" t="s">
        <v>2953</v>
      </c>
      <c r="C5118" s="61">
        <v>42736</v>
      </c>
      <c r="D5118" t="s">
        <v>2939</v>
      </c>
      <c r="E5118" t="s">
        <v>2939</v>
      </c>
      <c r="F5118" t="s">
        <v>2780</v>
      </c>
      <c r="G5118" t="s">
        <v>527</v>
      </c>
      <c r="H5118" t="str">
        <f>VLOOKUP(G5118,'Agreement Open'!$E$2:$E$1315,1,FALSE)</f>
        <v>0000194/4/08/02/2018</v>
      </c>
      <c r="I5118" s="61">
        <v>44643</v>
      </c>
      <c r="J5118" s="61">
        <v>43626.613436030093</v>
      </c>
      <c r="K5118" s="62">
        <v>0</v>
      </c>
      <c r="L5118" s="62">
        <v>0</v>
      </c>
      <c r="M5118" s="62">
        <v>0</v>
      </c>
      <c r="N5118" s="62">
        <v>4000000</v>
      </c>
      <c r="O5118" s="62">
        <v>400000</v>
      </c>
      <c r="P5118" s="62">
        <v>4400000</v>
      </c>
      <c r="Q5118" t="s">
        <v>1600</v>
      </c>
    </row>
    <row r="5119" spans="1:17" hidden="1" x14ac:dyDescent="0.25">
      <c r="A5119" t="s">
        <v>2939</v>
      </c>
      <c r="B5119" t="s">
        <v>2943</v>
      </c>
      <c r="C5119" s="61">
        <v>42736</v>
      </c>
      <c r="D5119" t="s">
        <v>2939</v>
      </c>
      <c r="E5119" t="s">
        <v>2939</v>
      </c>
      <c r="F5119" t="s">
        <v>2780</v>
      </c>
      <c r="G5119" t="s">
        <v>527</v>
      </c>
      <c r="H5119" t="str">
        <f>VLOOKUP(G5119,'Agreement Open'!$E$2:$E$1315,1,FALSE)</f>
        <v>0000194/4/08/02/2018</v>
      </c>
      <c r="I5119" s="61">
        <v>44643</v>
      </c>
      <c r="J5119" s="61">
        <v>44315.444296215275</v>
      </c>
      <c r="K5119" s="62">
        <v>0</v>
      </c>
      <c r="L5119" s="62">
        <v>0</v>
      </c>
      <c r="M5119" s="62">
        <v>0</v>
      </c>
      <c r="N5119" s="62">
        <v>4000000</v>
      </c>
      <c r="O5119" s="62">
        <v>400000</v>
      </c>
      <c r="P5119" s="62">
        <v>4400000</v>
      </c>
      <c r="Q5119" t="s">
        <v>1600</v>
      </c>
    </row>
    <row r="5120" spans="1:17" hidden="1" x14ac:dyDescent="0.25">
      <c r="A5120" t="s">
        <v>2939</v>
      </c>
      <c r="B5120" t="s">
        <v>2943</v>
      </c>
      <c r="C5120" s="61">
        <v>42736</v>
      </c>
      <c r="D5120" t="s">
        <v>2939</v>
      </c>
      <c r="E5120" t="s">
        <v>2939</v>
      </c>
      <c r="F5120" t="s">
        <v>2780</v>
      </c>
      <c r="G5120" t="s">
        <v>527</v>
      </c>
      <c r="H5120" t="str">
        <f>VLOOKUP(G5120,'Agreement Open'!$E$2:$E$1315,1,FALSE)</f>
        <v>0000194/4/08/02/2018</v>
      </c>
      <c r="I5120" s="61">
        <v>44643</v>
      </c>
      <c r="J5120" s="61">
        <v>44315.445256712963</v>
      </c>
      <c r="K5120" s="62">
        <v>0</v>
      </c>
      <c r="L5120" s="62">
        <v>500000</v>
      </c>
      <c r="M5120" s="62">
        <v>10000</v>
      </c>
      <c r="N5120" s="62">
        <v>0</v>
      </c>
      <c r="O5120" s="62">
        <v>50000</v>
      </c>
      <c r="P5120" s="62">
        <v>540000</v>
      </c>
      <c r="Q5120" t="s">
        <v>1600</v>
      </c>
    </row>
    <row r="5121" spans="1:17" hidden="1" x14ac:dyDescent="0.25">
      <c r="A5121" t="s">
        <v>2939</v>
      </c>
      <c r="B5121" t="s">
        <v>2884</v>
      </c>
      <c r="C5121" s="61">
        <v>42736</v>
      </c>
      <c r="D5121" t="s">
        <v>2939</v>
      </c>
      <c r="E5121" t="s">
        <v>2939</v>
      </c>
      <c r="F5121" t="s">
        <v>2780</v>
      </c>
      <c r="G5121" t="s">
        <v>527</v>
      </c>
      <c r="H5121" t="str">
        <f>VLOOKUP(G5121,'Agreement Open'!$E$2:$E$1315,1,FALSE)</f>
        <v>0000194/4/08/02/2018</v>
      </c>
      <c r="I5121" s="61">
        <v>44643</v>
      </c>
      <c r="J5121" s="61">
        <v>43986.635197650467</v>
      </c>
      <c r="K5121" s="62">
        <v>0</v>
      </c>
      <c r="L5121" s="62">
        <v>0</v>
      </c>
      <c r="M5121" s="62">
        <v>0</v>
      </c>
      <c r="N5121" s="62">
        <v>4000000</v>
      </c>
      <c r="O5121" s="62">
        <v>400000</v>
      </c>
      <c r="P5121" s="62">
        <v>4400000</v>
      </c>
      <c r="Q5121" t="s">
        <v>1600</v>
      </c>
    </row>
    <row r="5122" spans="1:17" hidden="1" x14ac:dyDescent="0.25">
      <c r="A5122" t="s">
        <v>2939</v>
      </c>
      <c r="B5122" t="s">
        <v>2950</v>
      </c>
      <c r="C5122" s="61">
        <v>42736</v>
      </c>
      <c r="D5122" t="s">
        <v>2939</v>
      </c>
      <c r="E5122" t="s">
        <v>2939</v>
      </c>
      <c r="F5122" t="s">
        <v>2780</v>
      </c>
      <c r="G5122" t="s">
        <v>527</v>
      </c>
      <c r="H5122" t="str">
        <f>VLOOKUP(G5122,'Agreement Open'!$E$2:$E$1315,1,FALSE)</f>
        <v>0000194/4/08/02/2018</v>
      </c>
      <c r="I5122" s="61">
        <v>44643</v>
      </c>
      <c r="J5122" s="61">
        <v>44259.737611805554</v>
      </c>
      <c r="K5122" s="62">
        <v>0</v>
      </c>
      <c r="L5122" s="62">
        <v>500000</v>
      </c>
      <c r="M5122" s="62">
        <v>10000</v>
      </c>
      <c r="N5122" s="62">
        <v>0</v>
      </c>
      <c r="O5122" s="62">
        <v>50000</v>
      </c>
      <c r="P5122" s="62">
        <v>540000</v>
      </c>
      <c r="Q5122" t="s">
        <v>1600</v>
      </c>
    </row>
    <row r="5123" spans="1:17" hidden="1" x14ac:dyDescent="0.25">
      <c r="A5123" t="s">
        <v>2946</v>
      </c>
      <c r="B5123" t="s">
        <v>2947</v>
      </c>
      <c r="C5123" s="61">
        <v>42736</v>
      </c>
      <c r="D5123" t="s">
        <v>2941</v>
      </c>
      <c r="E5123" t="s">
        <v>2941</v>
      </c>
      <c r="F5123" t="s">
        <v>2780</v>
      </c>
      <c r="G5123" t="s">
        <v>527</v>
      </c>
      <c r="H5123" t="str">
        <f>VLOOKUP(G5123,'Agreement Open'!$E$2:$E$1315,1,FALSE)</f>
        <v>0000194/4/08/02/2018</v>
      </c>
      <c r="I5123" s="61">
        <v>44643</v>
      </c>
      <c r="J5123" s="61">
        <v>43552.617889039349</v>
      </c>
      <c r="K5123" s="62">
        <v>0</v>
      </c>
      <c r="L5123" s="62">
        <v>0</v>
      </c>
      <c r="M5123" s="62">
        <v>0</v>
      </c>
      <c r="N5123" s="62">
        <v>4000000</v>
      </c>
      <c r="O5123" s="62">
        <v>400000</v>
      </c>
      <c r="P5123" s="62">
        <v>4400000</v>
      </c>
      <c r="Q5123" t="s">
        <v>1600</v>
      </c>
    </row>
    <row r="5124" spans="1:17" hidden="1" x14ac:dyDescent="0.25">
      <c r="A5124" t="s">
        <v>2941</v>
      </c>
      <c r="B5124" t="s">
        <v>2884</v>
      </c>
      <c r="C5124" s="61">
        <v>42736</v>
      </c>
      <c r="D5124" t="s">
        <v>2941</v>
      </c>
      <c r="E5124" t="s">
        <v>2941</v>
      </c>
      <c r="F5124" t="s">
        <v>2780</v>
      </c>
      <c r="G5124" t="s">
        <v>527</v>
      </c>
      <c r="H5124" t="str">
        <f>VLOOKUP(G5124,'Agreement Open'!$E$2:$E$1315,1,FALSE)</f>
        <v>0000194/4/08/02/2018</v>
      </c>
      <c r="I5124" s="61">
        <v>44643</v>
      </c>
      <c r="J5124" s="61">
        <v>43878.64322604167</v>
      </c>
      <c r="K5124" s="62">
        <v>0</v>
      </c>
      <c r="L5124" s="62">
        <v>500000</v>
      </c>
      <c r="M5124" s="62">
        <v>10000</v>
      </c>
      <c r="N5124" s="62">
        <v>0</v>
      </c>
      <c r="O5124" s="62">
        <v>50000</v>
      </c>
      <c r="P5124" s="62">
        <v>540000</v>
      </c>
      <c r="Q5124" t="s">
        <v>1600</v>
      </c>
    </row>
    <row r="5125" spans="1:17" hidden="1" x14ac:dyDescent="0.25">
      <c r="A5125" t="s">
        <v>2939</v>
      </c>
      <c r="B5125" t="s">
        <v>2951</v>
      </c>
      <c r="C5125" s="61">
        <v>42736</v>
      </c>
      <c r="D5125" t="s">
        <v>2939</v>
      </c>
      <c r="E5125" t="s">
        <v>2939</v>
      </c>
      <c r="F5125" t="s">
        <v>2780</v>
      </c>
      <c r="G5125" t="s">
        <v>527</v>
      </c>
      <c r="H5125" t="str">
        <f>VLOOKUP(G5125,'Agreement Open'!$E$2:$E$1315,1,FALSE)</f>
        <v>0000194/4/08/02/2018</v>
      </c>
      <c r="I5125" s="61">
        <v>44643</v>
      </c>
      <c r="J5125" s="61">
        <v>44208.810961655094</v>
      </c>
      <c r="K5125" s="62">
        <v>0</v>
      </c>
      <c r="L5125" s="62">
        <v>0</v>
      </c>
      <c r="M5125" s="62">
        <v>0</v>
      </c>
      <c r="N5125" s="62">
        <v>4000000</v>
      </c>
      <c r="O5125" s="62">
        <v>400000</v>
      </c>
      <c r="P5125" s="62">
        <v>4400000</v>
      </c>
      <c r="Q5125" t="s">
        <v>1600</v>
      </c>
    </row>
    <row r="5126" spans="1:17" hidden="1" x14ac:dyDescent="0.25">
      <c r="A5126" t="s">
        <v>2941</v>
      </c>
      <c r="B5126" t="s">
        <v>2884</v>
      </c>
      <c r="C5126" s="61">
        <v>42736</v>
      </c>
      <c r="D5126" t="s">
        <v>2941</v>
      </c>
      <c r="E5126" t="s">
        <v>2941</v>
      </c>
      <c r="F5126" t="s">
        <v>2780</v>
      </c>
      <c r="G5126" t="s">
        <v>527</v>
      </c>
      <c r="H5126" t="str">
        <f>VLOOKUP(G5126,'Agreement Open'!$E$2:$E$1315,1,FALSE)</f>
        <v>0000194/4/08/02/2018</v>
      </c>
      <c r="I5126" s="61">
        <v>44643</v>
      </c>
      <c r="J5126" s="61">
        <v>43839.475079479169</v>
      </c>
      <c r="K5126" s="62">
        <v>3677</v>
      </c>
      <c r="L5126" s="62">
        <v>500000</v>
      </c>
      <c r="M5126" s="62">
        <v>10000</v>
      </c>
      <c r="N5126" s="62">
        <v>0</v>
      </c>
      <c r="O5126" s="62">
        <v>50000</v>
      </c>
      <c r="P5126" s="62">
        <v>540000</v>
      </c>
      <c r="Q5126" t="s">
        <v>1600</v>
      </c>
    </row>
    <row r="5127" spans="1:17" hidden="1" x14ac:dyDescent="0.25">
      <c r="A5127" t="s">
        <v>2941</v>
      </c>
      <c r="B5127" t="s">
        <v>2884</v>
      </c>
      <c r="C5127" s="61">
        <v>42736</v>
      </c>
      <c r="D5127" t="s">
        <v>2941</v>
      </c>
      <c r="E5127" t="s">
        <v>2941</v>
      </c>
      <c r="F5127" t="s">
        <v>2780</v>
      </c>
      <c r="G5127" t="s">
        <v>527</v>
      </c>
      <c r="H5127" t="str">
        <f>VLOOKUP(G5127,'Agreement Open'!$E$2:$E$1315,1,FALSE)</f>
        <v>0000194/4/08/02/2018</v>
      </c>
      <c r="I5127" s="61">
        <v>44643</v>
      </c>
      <c r="J5127" s="61">
        <v>43839.474873263891</v>
      </c>
      <c r="K5127" s="62">
        <v>3677</v>
      </c>
      <c r="L5127" s="62">
        <v>0</v>
      </c>
      <c r="M5127" s="62">
        <v>0</v>
      </c>
      <c r="N5127" s="62">
        <v>4000000</v>
      </c>
      <c r="O5127" s="62">
        <v>400000</v>
      </c>
      <c r="P5127" s="62">
        <v>4400000</v>
      </c>
      <c r="Q5127" t="s">
        <v>1600</v>
      </c>
    </row>
    <row r="5128" spans="1:17" hidden="1" x14ac:dyDescent="0.25">
      <c r="A5128" t="s">
        <v>2939</v>
      </c>
      <c r="B5128" t="s">
        <v>2951</v>
      </c>
      <c r="C5128" s="61">
        <v>42736</v>
      </c>
      <c r="D5128" t="s">
        <v>2939</v>
      </c>
      <c r="E5128" t="s">
        <v>2939</v>
      </c>
      <c r="F5128" t="s">
        <v>2780</v>
      </c>
      <c r="G5128" t="s">
        <v>527</v>
      </c>
      <c r="H5128" t="str">
        <f>VLOOKUP(G5128,'Agreement Open'!$E$2:$E$1315,1,FALSE)</f>
        <v>0000194/4/08/02/2018</v>
      </c>
      <c r="I5128" s="61">
        <v>44643</v>
      </c>
      <c r="J5128" s="61">
        <v>44218.652635995371</v>
      </c>
      <c r="K5128" s="62">
        <v>0</v>
      </c>
      <c r="L5128" s="62">
        <v>500000</v>
      </c>
      <c r="M5128" s="62">
        <v>10000</v>
      </c>
      <c r="N5128" s="62">
        <v>0</v>
      </c>
      <c r="O5128" s="62">
        <v>50000</v>
      </c>
      <c r="P5128" s="62">
        <v>540000</v>
      </c>
      <c r="Q5128" t="s">
        <v>1600</v>
      </c>
    </row>
    <row r="5129" spans="1:17" hidden="1" x14ac:dyDescent="0.25">
      <c r="A5129" t="s">
        <v>2941</v>
      </c>
      <c r="B5129" t="s">
        <v>2953</v>
      </c>
      <c r="C5129" s="61">
        <v>42736</v>
      </c>
      <c r="D5129" t="s">
        <v>2941</v>
      </c>
      <c r="E5129" t="s">
        <v>2941</v>
      </c>
      <c r="F5129" t="s">
        <v>2780</v>
      </c>
      <c r="G5129" t="s">
        <v>527</v>
      </c>
      <c r="H5129" t="str">
        <f>VLOOKUP(G5129,'Agreement Open'!$E$2:$E$1315,1,FALSE)</f>
        <v>0000194/4/08/02/2018</v>
      </c>
      <c r="I5129" s="61">
        <v>44643</v>
      </c>
      <c r="J5129" s="61">
        <v>43626.619728622682</v>
      </c>
      <c r="K5129" s="62">
        <v>0</v>
      </c>
      <c r="L5129" s="62">
        <v>500000</v>
      </c>
      <c r="M5129" s="62">
        <v>10000</v>
      </c>
      <c r="N5129" s="62">
        <v>0</v>
      </c>
      <c r="O5129" s="62">
        <v>50000</v>
      </c>
      <c r="P5129" s="62">
        <v>540000</v>
      </c>
      <c r="Q5129" t="s">
        <v>1600</v>
      </c>
    </row>
    <row r="5130" spans="1:17" hidden="1" x14ac:dyDescent="0.25">
      <c r="A5130" t="s">
        <v>2941</v>
      </c>
      <c r="B5130" t="s">
        <v>2943</v>
      </c>
      <c r="C5130" s="61">
        <v>42736</v>
      </c>
      <c r="D5130" t="s">
        <v>2941</v>
      </c>
      <c r="E5130" t="s">
        <v>2941</v>
      </c>
      <c r="F5130" t="s">
        <v>2780</v>
      </c>
      <c r="G5130" t="s">
        <v>527</v>
      </c>
      <c r="H5130" t="str">
        <f>VLOOKUP(G5130,'Agreement Open'!$E$2:$E$1315,1,FALSE)</f>
        <v>0000194/4/08/02/2018</v>
      </c>
      <c r="I5130" s="61">
        <v>44643</v>
      </c>
      <c r="J5130" s="61">
        <v>44314.831952430555</v>
      </c>
      <c r="K5130" s="62">
        <v>0</v>
      </c>
      <c r="L5130" s="62">
        <v>500000</v>
      </c>
      <c r="M5130" s="62">
        <v>10000</v>
      </c>
      <c r="N5130" s="62">
        <v>0</v>
      </c>
      <c r="O5130" s="62">
        <v>50000</v>
      </c>
      <c r="P5130" s="62">
        <v>540000</v>
      </c>
      <c r="Q5130" t="s">
        <v>1600</v>
      </c>
    </row>
    <row r="5131" spans="1:17" hidden="1" x14ac:dyDescent="0.25">
      <c r="A5131" t="s">
        <v>2941</v>
      </c>
      <c r="B5131" t="s">
        <v>2884</v>
      </c>
      <c r="C5131" s="61">
        <v>42736</v>
      </c>
      <c r="D5131" t="s">
        <v>2941</v>
      </c>
      <c r="E5131" t="s">
        <v>2941</v>
      </c>
      <c r="F5131" t="s">
        <v>2780</v>
      </c>
      <c r="G5131" t="s">
        <v>527</v>
      </c>
      <c r="H5131" t="str">
        <f>VLOOKUP(G5131,'Agreement Open'!$E$2:$E$1315,1,FALSE)</f>
        <v>0000194/4/08/02/2018</v>
      </c>
      <c r="I5131" s="61">
        <v>44643</v>
      </c>
      <c r="J5131" s="61">
        <v>43986.63385578704</v>
      </c>
      <c r="K5131" s="62">
        <v>0</v>
      </c>
      <c r="L5131" s="62">
        <v>500000</v>
      </c>
      <c r="M5131" s="62">
        <v>10000</v>
      </c>
      <c r="N5131" s="62">
        <v>0</v>
      </c>
      <c r="O5131" s="62">
        <v>50000</v>
      </c>
      <c r="P5131" s="62">
        <v>540000</v>
      </c>
      <c r="Q5131" t="s">
        <v>1600</v>
      </c>
    </row>
    <row r="5132" spans="1:17" hidden="1" x14ac:dyDescent="0.25">
      <c r="A5132" t="s">
        <v>2939</v>
      </c>
      <c r="B5132" t="s">
        <v>2943</v>
      </c>
      <c r="C5132" s="61">
        <v>42736</v>
      </c>
      <c r="D5132" t="s">
        <v>2939</v>
      </c>
      <c r="E5132" t="s">
        <v>2939</v>
      </c>
      <c r="F5132" t="s">
        <v>2780</v>
      </c>
      <c r="G5132" t="s">
        <v>527</v>
      </c>
      <c r="H5132" t="str">
        <f>VLOOKUP(G5132,'Agreement Open'!$E$2:$E$1315,1,FALSE)</f>
        <v>0000194/4/08/02/2018</v>
      </c>
      <c r="I5132" s="61">
        <v>44643</v>
      </c>
      <c r="J5132" s="61">
        <v>43910.43286577546</v>
      </c>
      <c r="K5132" s="62">
        <v>3572</v>
      </c>
      <c r="L5132" s="62">
        <v>0</v>
      </c>
      <c r="M5132" s="62">
        <v>0</v>
      </c>
      <c r="N5132" s="62">
        <v>4000000</v>
      </c>
      <c r="O5132" s="62">
        <v>400000</v>
      </c>
      <c r="P5132" s="62">
        <v>4400000</v>
      </c>
      <c r="Q5132" t="s">
        <v>1600</v>
      </c>
    </row>
    <row r="5133" spans="1:17" hidden="1" x14ac:dyDescent="0.25">
      <c r="A5133" t="s">
        <v>2941</v>
      </c>
      <c r="B5133" t="s">
        <v>2954</v>
      </c>
      <c r="C5133" s="61">
        <v>42736</v>
      </c>
      <c r="D5133" t="s">
        <v>2941</v>
      </c>
      <c r="E5133" t="s">
        <v>2941</v>
      </c>
      <c r="F5133" t="s">
        <v>2780</v>
      </c>
      <c r="G5133" t="s">
        <v>527</v>
      </c>
      <c r="H5133" t="str">
        <f>VLOOKUP(G5133,'Agreement Open'!$E$2:$E$1315,1,FALSE)</f>
        <v>0000194/4/08/02/2018</v>
      </c>
      <c r="I5133" s="61">
        <v>44643</v>
      </c>
      <c r="J5133" s="61">
        <v>43566.482785300926</v>
      </c>
      <c r="K5133" s="62">
        <v>0</v>
      </c>
      <c r="L5133" s="62">
        <v>500000</v>
      </c>
      <c r="M5133" s="62">
        <v>10000</v>
      </c>
      <c r="N5133" s="62">
        <v>0</v>
      </c>
      <c r="O5133" s="62">
        <v>50000</v>
      </c>
      <c r="P5133" s="62">
        <v>540000</v>
      </c>
      <c r="Q5133" t="s">
        <v>1600</v>
      </c>
    </row>
    <row r="5134" spans="1:17" hidden="1" x14ac:dyDescent="0.25">
      <c r="A5134" t="s">
        <v>2941</v>
      </c>
      <c r="B5134" t="s">
        <v>2951</v>
      </c>
      <c r="C5134" s="61">
        <v>42736</v>
      </c>
      <c r="D5134" t="s">
        <v>2941</v>
      </c>
      <c r="E5134" t="s">
        <v>2941</v>
      </c>
      <c r="F5134" t="s">
        <v>2780</v>
      </c>
      <c r="G5134" t="s">
        <v>527</v>
      </c>
      <c r="H5134" t="str">
        <f>VLOOKUP(G5134,'Agreement Open'!$E$2:$E$1315,1,FALSE)</f>
        <v>0000194/4/08/02/2018</v>
      </c>
      <c r="I5134" s="61">
        <v>44643</v>
      </c>
      <c r="J5134" s="61">
        <v>44273.69703614583</v>
      </c>
      <c r="K5134" s="62">
        <v>0</v>
      </c>
      <c r="L5134" s="62">
        <v>0</v>
      </c>
      <c r="M5134" s="62">
        <v>0</v>
      </c>
      <c r="N5134" s="62">
        <v>4000000</v>
      </c>
      <c r="O5134" s="62">
        <v>400000</v>
      </c>
      <c r="P5134" s="62">
        <v>4400000</v>
      </c>
      <c r="Q5134" t="s">
        <v>1600</v>
      </c>
    </row>
    <row r="5135" spans="1:17" hidden="1" x14ac:dyDescent="0.25">
      <c r="A5135" t="s">
        <v>2941</v>
      </c>
      <c r="B5135" t="s">
        <v>2943</v>
      </c>
      <c r="C5135" s="61">
        <v>42736</v>
      </c>
      <c r="D5135" t="s">
        <v>2941</v>
      </c>
      <c r="E5135" t="s">
        <v>2941</v>
      </c>
      <c r="F5135" t="s">
        <v>2780</v>
      </c>
      <c r="G5135" t="s">
        <v>527</v>
      </c>
      <c r="H5135" t="str">
        <f>VLOOKUP(G5135,'Agreement Open'!$E$2:$E$1315,1,FALSE)</f>
        <v>0000194/4/08/02/2018</v>
      </c>
      <c r="I5135" s="61">
        <v>44643</v>
      </c>
      <c r="J5135" s="61">
        <v>44218.67712172454</v>
      </c>
      <c r="K5135" s="62">
        <v>0</v>
      </c>
      <c r="L5135" s="62">
        <v>0</v>
      </c>
      <c r="M5135" s="62">
        <v>0</v>
      </c>
      <c r="N5135" s="62">
        <v>4000000</v>
      </c>
      <c r="O5135" s="62">
        <v>400000</v>
      </c>
      <c r="P5135" s="62">
        <v>4400000</v>
      </c>
      <c r="Q5135" t="s">
        <v>1600</v>
      </c>
    </row>
    <row r="5136" spans="1:17" hidden="1" x14ac:dyDescent="0.25">
      <c r="A5136" t="s">
        <v>2941</v>
      </c>
      <c r="B5136" t="s">
        <v>2951</v>
      </c>
      <c r="C5136" s="61">
        <v>42736</v>
      </c>
      <c r="D5136" t="s">
        <v>2941</v>
      </c>
      <c r="E5136" t="s">
        <v>2941</v>
      </c>
      <c r="F5136" t="s">
        <v>2780</v>
      </c>
      <c r="G5136" t="s">
        <v>527</v>
      </c>
      <c r="H5136" t="str">
        <f>VLOOKUP(G5136,'Agreement Open'!$E$2:$E$1315,1,FALSE)</f>
        <v>0000194/4/08/02/2018</v>
      </c>
      <c r="I5136" s="61">
        <v>44643</v>
      </c>
      <c r="J5136" s="61">
        <v>44208.805568750002</v>
      </c>
      <c r="K5136" s="62">
        <v>0</v>
      </c>
      <c r="L5136" s="62">
        <v>500000</v>
      </c>
      <c r="M5136" s="62">
        <v>10000</v>
      </c>
      <c r="N5136" s="62">
        <v>0</v>
      </c>
      <c r="O5136" s="62">
        <v>50000</v>
      </c>
      <c r="P5136" s="62">
        <v>540000</v>
      </c>
      <c r="Q5136" t="s">
        <v>1600</v>
      </c>
    </row>
    <row r="5137" spans="1:17" hidden="1" x14ac:dyDescent="0.25">
      <c r="A5137" t="s">
        <v>2939</v>
      </c>
      <c r="B5137" t="s">
        <v>2884</v>
      </c>
      <c r="C5137" s="61">
        <v>42736</v>
      </c>
      <c r="D5137" t="s">
        <v>2939</v>
      </c>
      <c r="E5137" t="s">
        <v>2939</v>
      </c>
      <c r="F5137" t="s">
        <v>2780</v>
      </c>
      <c r="G5137" t="s">
        <v>527</v>
      </c>
      <c r="H5137" t="str">
        <f>VLOOKUP(G5137,'Agreement Open'!$E$2:$E$1315,1,FALSE)</f>
        <v>0000194/4/08/02/2018</v>
      </c>
      <c r="I5137" s="61">
        <v>44643</v>
      </c>
      <c r="J5137" s="61">
        <v>43839.47625162037</v>
      </c>
      <c r="K5137" s="62">
        <v>3261</v>
      </c>
      <c r="L5137" s="62">
        <v>0</v>
      </c>
      <c r="M5137" s="62">
        <v>0</v>
      </c>
      <c r="N5137" s="62">
        <v>4000000</v>
      </c>
      <c r="O5137" s="62">
        <v>400000</v>
      </c>
      <c r="P5137" s="62">
        <v>4400000</v>
      </c>
      <c r="Q5137" t="s">
        <v>1600</v>
      </c>
    </row>
    <row r="5138" spans="1:17" hidden="1" x14ac:dyDescent="0.25">
      <c r="A5138" t="s">
        <v>2941</v>
      </c>
      <c r="B5138" t="s">
        <v>2943</v>
      </c>
      <c r="C5138" s="61">
        <v>42736</v>
      </c>
      <c r="D5138" t="s">
        <v>2941</v>
      </c>
      <c r="E5138" t="s">
        <v>2941</v>
      </c>
      <c r="F5138" t="s">
        <v>2780</v>
      </c>
      <c r="G5138" t="s">
        <v>527</v>
      </c>
      <c r="H5138" t="str">
        <f>VLOOKUP(G5138,'Agreement Open'!$E$2:$E$1315,1,FALSE)</f>
        <v>0000194/4/08/02/2018</v>
      </c>
      <c r="I5138" s="61">
        <v>44643</v>
      </c>
      <c r="J5138" s="61">
        <v>44260.399409108795</v>
      </c>
      <c r="K5138" s="62">
        <v>0</v>
      </c>
      <c r="L5138" s="62">
        <v>0</v>
      </c>
      <c r="M5138" s="62">
        <v>0</v>
      </c>
      <c r="N5138" s="62">
        <v>4000000</v>
      </c>
      <c r="O5138" s="62">
        <v>400000</v>
      </c>
      <c r="P5138" s="62">
        <v>4400000</v>
      </c>
      <c r="Q5138" t="s">
        <v>1600</v>
      </c>
    </row>
    <row r="5139" spans="1:17" hidden="1" x14ac:dyDescent="0.25">
      <c r="A5139" t="s">
        <v>2948</v>
      </c>
      <c r="B5139" t="s">
        <v>2949</v>
      </c>
      <c r="C5139" s="61">
        <v>42736</v>
      </c>
      <c r="D5139" t="s">
        <v>2941</v>
      </c>
      <c r="E5139" t="s">
        <v>2941</v>
      </c>
      <c r="F5139" t="s">
        <v>2780</v>
      </c>
      <c r="G5139" t="s">
        <v>527</v>
      </c>
      <c r="H5139" t="str">
        <f>VLOOKUP(G5139,'Agreement Open'!$E$2:$E$1315,1,FALSE)</f>
        <v>0000194/4/08/02/2018</v>
      </c>
      <c r="I5139" s="61">
        <v>44643</v>
      </c>
      <c r="J5139" s="61">
        <v>43552.630660219904</v>
      </c>
      <c r="K5139" s="62">
        <v>0</v>
      </c>
      <c r="L5139" s="62">
        <v>500000</v>
      </c>
      <c r="M5139" s="62">
        <v>10000</v>
      </c>
      <c r="N5139" s="62">
        <v>0</v>
      </c>
      <c r="O5139" s="62">
        <v>50000</v>
      </c>
      <c r="P5139" s="62">
        <v>540000</v>
      </c>
      <c r="Q5139" t="s">
        <v>1600</v>
      </c>
    </row>
    <row r="5140" spans="1:17" hidden="1" x14ac:dyDescent="0.25">
      <c r="A5140" t="s">
        <v>2939</v>
      </c>
      <c r="B5140" t="s">
        <v>2884</v>
      </c>
      <c r="C5140" s="61">
        <v>42736</v>
      </c>
      <c r="D5140" t="s">
        <v>2939</v>
      </c>
      <c r="E5140" t="s">
        <v>2939</v>
      </c>
      <c r="F5140" t="s">
        <v>2780</v>
      </c>
      <c r="G5140" t="s">
        <v>527</v>
      </c>
      <c r="H5140" t="str">
        <f>VLOOKUP(G5140,'Agreement Open'!$E$2:$E$1315,1,FALSE)</f>
        <v>0000194/4/08/02/2018</v>
      </c>
      <c r="I5140" s="61">
        <v>44643</v>
      </c>
      <c r="J5140" s="61">
        <v>43878.645573414353</v>
      </c>
      <c r="K5140" s="62">
        <v>0</v>
      </c>
      <c r="L5140" s="62">
        <v>500000</v>
      </c>
      <c r="M5140" s="62">
        <v>10000</v>
      </c>
      <c r="N5140" s="62">
        <v>0</v>
      </c>
      <c r="O5140" s="62">
        <v>50000</v>
      </c>
      <c r="P5140" s="62">
        <v>540000</v>
      </c>
      <c r="Q5140" t="s">
        <v>1600</v>
      </c>
    </row>
    <row r="5141" spans="1:17" hidden="1" x14ac:dyDescent="0.25">
      <c r="A5141" t="s">
        <v>2939</v>
      </c>
      <c r="B5141" t="s">
        <v>2943</v>
      </c>
      <c r="C5141" s="61">
        <v>42736</v>
      </c>
      <c r="D5141" t="s">
        <v>2939</v>
      </c>
      <c r="E5141" t="s">
        <v>2939</v>
      </c>
      <c r="F5141" t="s">
        <v>2780</v>
      </c>
      <c r="G5141" t="s">
        <v>527</v>
      </c>
      <c r="H5141" t="str">
        <f>VLOOKUP(G5141,'Agreement Open'!$E$2:$E$1315,1,FALSE)</f>
        <v>0000194/4/08/02/2018</v>
      </c>
      <c r="I5141" s="61">
        <v>44643</v>
      </c>
      <c r="J5141" s="61">
        <v>44406.912513275463</v>
      </c>
      <c r="K5141" s="62">
        <v>53070</v>
      </c>
      <c r="L5141" s="62">
        <v>500000</v>
      </c>
      <c r="M5141" s="62">
        <v>10000</v>
      </c>
      <c r="N5141" s="62">
        <v>0</v>
      </c>
      <c r="O5141" s="62">
        <v>50000</v>
      </c>
      <c r="P5141" s="62">
        <v>540000</v>
      </c>
      <c r="Q5141" t="s">
        <v>1600</v>
      </c>
    </row>
    <row r="5142" spans="1:17" hidden="1" x14ac:dyDescent="0.25">
      <c r="A5142" t="s">
        <v>2941</v>
      </c>
      <c r="B5142" t="s">
        <v>2942</v>
      </c>
      <c r="C5142" s="61">
        <v>42736</v>
      </c>
      <c r="D5142" t="s">
        <v>2941</v>
      </c>
      <c r="E5142" t="s">
        <v>2941</v>
      </c>
      <c r="F5142" t="s">
        <v>2780</v>
      </c>
      <c r="G5142" t="s">
        <v>527</v>
      </c>
      <c r="H5142" t="str">
        <f>VLOOKUP(G5142,'Agreement Open'!$E$2:$E$1315,1,FALSE)</f>
        <v>0000194/4/08/02/2018</v>
      </c>
      <c r="I5142" s="61">
        <v>44643</v>
      </c>
      <c r="J5142" s="61">
        <v>43657.460577280093</v>
      </c>
      <c r="K5142" s="62">
        <v>2574</v>
      </c>
      <c r="L5142" s="62">
        <v>500000</v>
      </c>
      <c r="M5142" s="62">
        <v>10000</v>
      </c>
      <c r="N5142" s="62">
        <v>0</v>
      </c>
      <c r="O5142" s="62">
        <v>50000</v>
      </c>
      <c r="P5142" s="62">
        <v>540000</v>
      </c>
      <c r="Q5142" t="s">
        <v>1600</v>
      </c>
    </row>
    <row r="5143" spans="1:17" hidden="1" x14ac:dyDescent="0.25">
      <c r="A5143" t="s">
        <v>2941</v>
      </c>
      <c r="B5143" t="s">
        <v>2943</v>
      </c>
      <c r="C5143" s="61">
        <v>42736</v>
      </c>
      <c r="D5143" t="s">
        <v>2941</v>
      </c>
      <c r="E5143" t="s">
        <v>2941</v>
      </c>
      <c r="F5143" t="s">
        <v>2780</v>
      </c>
      <c r="G5143" t="s">
        <v>527</v>
      </c>
      <c r="H5143" t="str">
        <f>VLOOKUP(G5143,'Agreement Open'!$E$2:$E$1315,1,FALSE)</f>
        <v>0000194/4/08/02/2018</v>
      </c>
      <c r="I5143" s="61">
        <v>44643</v>
      </c>
      <c r="J5143" s="61">
        <v>44354.872816319446</v>
      </c>
      <c r="K5143" s="62">
        <v>54206</v>
      </c>
      <c r="L5143" s="62">
        <v>500000</v>
      </c>
      <c r="M5143" s="62">
        <v>10000</v>
      </c>
      <c r="N5143" s="62">
        <v>0</v>
      </c>
      <c r="O5143" s="62">
        <v>50000</v>
      </c>
      <c r="P5143" s="62">
        <v>540000</v>
      </c>
      <c r="Q5143" t="s">
        <v>1600</v>
      </c>
    </row>
    <row r="5144" spans="1:17" hidden="1" x14ac:dyDescent="0.25">
      <c r="A5144" t="s">
        <v>2941</v>
      </c>
      <c r="B5144" t="s">
        <v>2943</v>
      </c>
      <c r="C5144" s="61">
        <v>42736</v>
      </c>
      <c r="D5144" t="s">
        <v>2941</v>
      </c>
      <c r="E5144" t="s">
        <v>2941</v>
      </c>
      <c r="F5144" t="s">
        <v>2780</v>
      </c>
      <c r="G5144" t="s">
        <v>527</v>
      </c>
      <c r="H5144" t="str">
        <f>VLOOKUP(G5144,'Agreement Open'!$E$2:$E$1315,1,FALSE)</f>
        <v>0000194/4/08/02/2018</v>
      </c>
      <c r="I5144" s="61">
        <v>44643</v>
      </c>
      <c r="J5144" s="61">
        <v>44386.866385451387</v>
      </c>
      <c r="K5144" s="62">
        <v>55652</v>
      </c>
      <c r="L5144" s="62">
        <v>500000</v>
      </c>
      <c r="M5144" s="62">
        <v>10000</v>
      </c>
      <c r="N5144" s="62">
        <v>0</v>
      </c>
      <c r="O5144" s="62">
        <v>50000</v>
      </c>
      <c r="P5144" s="62">
        <v>540000</v>
      </c>
      <c r="Q5144" t="s">
        <v>1600</v>
      </c>
    </row>
    <row r="5145" spans="1:17" hidden="1" x14ac:dyDescent="0.25">
      <c r="A5145" t="s">
        <v>2941</v>
      </c>
      <c r="B5145" t="s">
        <v>2943</v>
      </c>
      <c r="C5145" s="61">
        <v>42736</v>
      </c>
      <c r="D5145" t="s">
        <v>2941</v>
      </c>
      <c r="E5145" t="s">
        <v>2941</v>
      </c>
      <c r="F5145" t="s">
        <v>2780</v>
      </c>
      <c r="G5145" t="s">
        <v>527</v>
      </c>
      <c r="H5145" t="str">
        <f>VLOOKUP(G5145,'Agreement Open'!$E$2:$E$1315,1,FALSE)</f>
        <v>0000194/4/08/02/2018</v>
      </c>
      <c r="I5145" s="61">
        <v>44643</v>
      </c>
      <c r="J5145" s="61">
        <v>44386.865568136571</v>
      </c>
      <c r="K5145" s="62">
        <v>55652</v>
      </c>
      <c r="L5145" s="62">
        <v>0</v>
      </c>
      <c r="M5145" s="62">
        <v>0</v>
      </c>
      <c r="N5145" s="62">
        <v>4000000</v>
      </c>
      <c r="O5145" s="62">
        <v>400000</v>
      </c>
      <c r="P5145" s="62">
        <v>4400000</v>
      </c>
      <c r="Q5145" t="s">
        <v>1600</v>
      </c>
    </row>
    <row r="5146" spans="1:17" hidden="1" x14ac:dyDescent="0.25">
      <c r="A5146" t="s">
        <v>2939</v>
      </c>
      <c r="B5146" t="s">
        <v>2884</v>
      </c>
      <c r="C5146" s="61">
        <v>42736</v>
      </c>
      <c r="D5146" t="s">
        <v>2939</v>
      </c>
      <c r="E5146" t="s">
        <v>2939</v>
      </c>
      <c r="F5146" t="s">
        <v>2780</v>
      </c>
      <c r="G5146" t="s">
        <v>527</v>
      </c>
      <c r="H5146" t="str">
        <f>VLOOKUP(G5146,'Agreement Open'!$E$2:$E$1315,1,FALSE)</f>
        <v>0000194/4/08/02/2018</v>
      </c>
      <c r="I5146" s="61">
        <v>44643</v>
      </c>
      <c r="J5146" s="61">
        <v>43692.666185532406</v>
      </c>
      <c r="K5146" s="62">
        <v>2475</v>
      </c>
      <c r="L5146" s="62">
        <v>500000</v>
      </c>
      <c r="M5146" s="62">
        <v>10000</v>
      </c>
      <c r="N5146" s="62">
        <v>0</v>
      </c>
      <c r="O5146" s="62">
        <v>50000</v>
      </c>
      <c r="P5146" s="62">
        <v>540000</v>
      </c>
      <c r="Q5146" t="s">
        <v>1600</v>
      </c>
    </row>
    <row r="5147" spans="1:17" hidden="1" x14ac:dyDescent="0.25">
      <c r="A5147" t="s">
        <v>2941</v>
      </c>
      <c r="B5147" t="s">
        <v>2943</v>
      </c>
      <c r="C5147" s="61">
        <v>42736</v>
      </c>
      <c r="D5147" t="s">
        <v>2941</v>
      </c>
      <c r="E5147" t="s">
        <v>2941</v>
      </c>
      <c r="F5147" t="s">
        <v>2780</v>
      </c>
      <c r="G5147" t="s">
        <v>527</v>
      </c>
      <c r="H5147" t="str">
        <f>VLOOKUP(G5147,'Agreement Open'!$E$2:$E$1315,1,FALSE)</f>
        <v>0000194/4/08/02/2018</v>
      </c>
      <c r="I5147" s="61">
        <v>44643</v>
      </c>
      <c r="J5147" s="61">
        <v>44522.807729398148</v>
      </c>
      <c r="K5147" s="62">
        <v>64179</v>
      </c>
      <c r="L5147" s="62">
        <v>500000</v>
      </c>
      <c r="M5147" s="62">
        <v>10000</v>
      </c>
      <c r="N5147" s="62">
        <v>0</v>
      </c>
      <c r="O5147" s="62">
        <v>50000</v>
      </c>
      <c r="P5147" s="62">
        <v>540000</v>
      </c>
      <c r="Q5147" t="s">
        <v>1600</v>
      </c>
    </row>
    <row r="5148" spans="1:17" hidden="1" x14ac:dyDescent="0.25">
      <c r="A5148" t="s">
        <v>2939</v>
      </c>
      <c r="B5148" t="s">
        <v>2943</v>
      </c>
      <c r="C5148" s="61">
        <v>42736</v>
      </c>
      <c r="D5148" t="s">
        <v>2939</v>
      </c>
      <c r="E5148" t="s">
        <v>2939</v>
      </c>
      <c r="F5148" t="s">
        <v>2780</v>
      </c>
      <c r="G5148" t="s">
        <v>527</v>
      </c>
      <c r="H5148" t="str">
        <f>VLOOKUP(G5148,'Agreement Open'!$E$2:$E$1315,1,FALSE)</f>
        <v>0000194/4/08/02/2018</v>
      </c>
      <c r="I5148" s="61">
        <v>44643</v>
      </c>
      <c r="J5148" s="61">
        <v>44522.815110729163</v>
      </c>
      <c r="K5148" s="62">
        <v>58726</v>
      </c>
      <c r="L5148" s="62">
        <v>0</v>
      </c>
      <c r="M5148" s="62">
        <v>0</v>
      </c>
      <c r="N5148" s="62">
        <v>4000000</v>
      </c>
      <c r="O5148" s="62">
        <v>400000</v>
      </c>
      <c r="P5148" s="62">
        <v>4400000</v>
      </c>
      <c r="Q5148" t="s">
        <v>1600</v>
      </c>
    </row>
    <row r="5149" spans="1:17" hidden="1" x14ac:dyDescent="0.25">
      <c r="A5149" t="s">
        <v>2939</v>
      </c>
      <c r="B5149" t="s">
        <v>2943</v>
      </c>
      <c r="C5149" s="61">
        <v>42736</v>
      </c>
      <c r="D5149" t="s">
        <v>2939</v>
      </c>
      <c r="E5149" t="s">
        <v>2939</v>
      </c>
      <c r="F5149" t="s">
        <v>2780</v>
      </c>
      <c r="G5149" t="s">
        <v>527</v>
      </c>
      <c r="H5149" t="str">
        <f>VLOOKUP(G5149,'Agreement Open'!$E$2:$E$1315,1,FALSE)</f>
        <v>0000194/4/08/02/2018</v>
      </c>
      <c r="I5149" s="61">
        <v>44643</v>
      </c>
      <c r="J5149" s="61">
        <v>44496.621116203707</v>
      </c>
      <c r="K5149" s="62">
        <v>54467</v>
      </c>
      <c r="L5149" s="62">
        <v>500000</v>
      </c>
      <c r="M5149" s="62">
        <v>10000</v>
      </c>
      <c r="N5149" s="62">
        <v>0</v>
      </c>
      <c r="O5149" s="62">
        <v>50000</v>
      </c>
      <c r="P5149" s="62">
        <v>540000</v>
      </c>
      <c r="Q5149" t="s">
        <v>1600</v>
      </c>
    </row>
    <row r="5150" spans="1:17" hidden="1" x14ac:dyDescent="0.25">
      <c r="A5150" t="s">
        <v>2939</v>
      </c>
      <c r="B5150" t="s">
        <v>2884</v>
      </c>
      <c r="C5150" s="61">
        <v>42736</v>
      </c>
      <c r="D5150" t="s">
        <v>2939</v>
      </c>
      <c r="E5150" t="s">
        <v>2939</v>
      </c>
      <c r="F5150" t="s">
        <v>2780</v>
      </c>
      <c r="G5150" t="s">
        <v>527</v>
      </c>
      <c r="H5150" t="str">
        <f>VLOOKUP(G5150,'Agreement Open'!$E$2:$E$1315,1,FALSE)</f>
        <v>0000194/4/08/02/2018</v>
      </c>
      <c r="I5150" s="61">
        <v>44643</v>
      </c>
      <c r="J5150" s="61">
        <v>43798.612121261576</v>
      </c>
      <c r="K5150" s="62">
        <v>2971</v>
      </c>
      <c r="L5150" s="62">
        <v>0</v>
      </c>
      <c r="M5150" s="62">
        <v>0</v>
      </c>
      <c r="N5150" s="62">
        <v>4000000</v>
      </c>
      <c r="O5150" s="62">
        <v>400000</v>
      </c>
      <c r="P5150" s="62">
        <v>4400000</v>
      </c>
      <c r="Q5150" t="s">
        <v>1600</v>
      </c>
    </row>
    <row r="5151" spans="1:17" hidden="1" x14ac:dyDescent="0.25">
      <c r="A5151" t="s">
        <v>2941</v>
      </c>
      <c r="B5151" t="s">
        <v>2884</v>
      </c>
      <c r="C5151" s="61">
        <v>42736</v>
      </c>
      <c r="D5151" t="s">
        <v>2941</v>
      </c>
      <c r="E5151" t="s">
        <v>2941</v>
      </c>
      <c r="F5151" t="s">
        <v>2780</v>
      </c>
      <c r="G5151" t="s">
        <v>527</v>
      </c>
      <c r="H5151" t="str">
        <f>VLOOKUP(G5151,'Agreement Open'!$E$2:$E$1315,1,FALSE)</f>
        <v>0000194/4/08/02/2018</v>
      </c>
      <c r="I5151" s="61">
        <v>44643</v>
      </c>
      <c r="J5151" s="61">
        <v>43809.423091666664</v>
      </c>
      <c r="K5151" s="62">
        <v>3433</v>
      </c>
      <c r="L5151" s="62">
        <v>500000</v>
      </c>
      <c r="M5151" s="62">
        <v>10000</v>
      </c>
      <c r="N5151" s="62">
        <v>0</v>
      </c>
      <c r="O5151" s="62">
        <v>50000</v>
      </c>
      <c r="P5151" s="62">
        <v>540000</v>
      </c>
      <c r="Q5151" t="s">
        <v>1600</v>
      </c>
    </row>
    <row r="5152" spans="1:17" hidden="1" x14ac:dyDescent="0.25">
      <c r="A5152" t="s">
        <v>2941</v>
      </c>
      <c r="B5152" t="s">
        <v>2884</v>
      </c>
      <c r="C5152" s="61">
        <v>42736</v>
      </c>
      <c r="D5152" t="s">
        <v>2941</v>
      </c>
      <c r="E5152" t="s">
        <v>2941</v>
      </c>
      <c r="F5152" t="s">
        <v>2780</v>
      </c>
      <c r="G5152" t="s">
        <v>527</v>
      </c>
      <c r="H5152" t="str">
        <f>VLOOKUP(G5152,'Agreement Open'!$E$2:$E$1315,1,FALSE)</f>
        <v>0000194/4/08/02/2018</v>
      </c>
      <c r="I5152" s="61">
        <v>44643</v>
      </c>
      <c r="J5152" s="61">
        <v>43809.423385416667</v>
      </c>
      <c r="K5152" s="62">
        <v>3433</v>
      </c>
      <c r="L5152" s="62">
        <v>0</v>
      </c>
      <c r="M5152" s="62">
        <v>0</v>
      </c>
      <c r="N5152" s="62">
        <v>4000000</v>
      </c>
      <c r="O5152" s="62">
        <v>400000</v>
      </c>
      <c r="P5152" s="62">
        <v>4400000</v>
      </c>
      <c r="Q5152" t="s">
        <v>1600</v>
      </c>
    </row>
    <row r="5153" spans="1:17" hidden="1" x14ac:dyDescent="0.25">
      <c r="A5153" t="s">
        <v>2941</v>
      </c>
      <c r="B5153" t="s">
        <v>2884</v>
      </c>
      <c r="C5153" s="61">
        <v>42736</v>
      </c>
      <c r="D5153" t="s">
        <v>2941</v>
      </c>
      <c r="E5153" t="s">
        <v>2941</v>
      </c>
      <c r="F5153" t="s">
        <v>2780</v>
      </c>
      <c r="G5153" t="s">
        <v>527</v>
      </c>
      <c r="H5153" t="str">
        <f>VLOOKUP(G5153,'Agreement Open'!$E$2:$E$1315,1,FALSE)</f>
        <v>0000194/4/08/02/2018</v>
      </c>
      <c r="I5153" s="61">
        <v>44643</v>
      </c>
      <c r="J5153" s="61">
        <v>43747.710978784722</v>
      </c>
      <c r="K5153" s="62">
        <v>3077.6</v>
      </c>
      <c r="L5153" s="62">
        <v>500000</v>
      </c>
      <c r="M5153" s="62">
        <v>10000</v>
      </c>
      <c r="N5153" s="62">
        <v>0</v>
      </c>
      <c r="O5153" s="62">
        <v>50000</v>
      </c>
      <c r="P5153" s="62">
        <v>540000</v>
      </c>
      <c r="Q5153" t="s">
        <v>1600</v>
      </c>
    </row>
    <row r="5154" spans="1:17" hidden="1" x14ac:dyDescent="0.25">
      <c r="A5154" t="s">
        <v>2939</v>
      </c>
      <c r="B5154" t="s">
        <v>2943</v>
      </c>
      <c r="C5154" s="61">
        <v>42736</v>
      </c>
      <c r="D5154" t="s">
        <v>2939</v>
      </c>
      <c r="E5154" t="s">
        <v>2939</v>
      </c>
      <c r="F5154" t="s">
        <v>2780</v>
      </c>
      <c r="G5154" t="s">
        <v>527</v>
      </c>
      <c r="H5154" t="str">
        <f>VLOOKUP(G5154,'Agreement Open'!$E$2:$E$1315,1,FALSE)</f>
        <v>0000194/4/08/02/2018</v>
      </c>
      <c r="I5154" s="61">
        <v>44643</v>
      </c>
      <c r="J5154" s="61">
        <v>44134.859562696758</v>
      </c>
      <c r="K5154" s="62">
        <v>0</v>
      </c>
      <c r="L5154" s="62">
        <v>500000</v>
      </c>
      <c r="M5154" s="62">
        <v>10000</v>
      </c>
      <c r="N5154" s="62">
        <v>0</v>
      </c>
      <c r="O5154" s="62">
        <v>50000</v>
      </c>
      <c r="P5154" s="62">
        <v>540000</v>
      </c>
      <c r="Q5154" t="s">
        <v>1600</v>
      </c>
    </row>
    <row r="5155" spans="1:17" hidden="1" x14ac:dyDescent="0.25">
      <c r="A5155" t="s">
        <v>2957</v>
      </c>
      <c r="B5155" t="s">
        <v>2944</v>
      </c>
      <c r="C5155" s="61">
        <v>42736</v>
      </c>
      <c r="D5155" t="s">
        <v>2957</v>
      </c>
      <c r="E5155" t="s">
        <v>2957</v>
      </c>
      <c r="F5155" t="s">
        <v>2780</v>
      </c>
      <c r="G5155" t="s">
        <v>528</v>
      </c>
      <c r="H5155" t="str">
        <f>VLOOKUP(G5155,'Agreement Open'!$E$2:$E$1315,1,FALSE)</f>
        <v>0000195/4/08/02/2018</v>
      </c>
      <c r="I5155" s="61">
        <v>44643</v>
      </c>
      <c r="J5155" s="61">
        <v>44134.908135034719</v>
      </c>
      <c r="K5155" s="62">
        <v>0</v>
      </c>
      <c r="L5155" s="62">
        <v>0</v>
      </c>
      <c r="M5155" s="62">
        <v>0</v>
      </c>
      <c r="N5155" s="62">
        <v>4000000</v>
      </c>
      <c r="O5155" s="62">
        <v>400000</v>
      </c>
      <c r="P5155" s="62">
        <v>4400000</v>
      </c>
      <c r="Q5155" t="s">
        <v>1600</v>
      </c>
    </row>
    <row r="5156" spans="1:17" hidden="1" x14ac:dyDescent="0.25">
      <c r="A5156" t="s">
        <v>2955</v>
      </c>
      <c r="B5156" t="s">
        <v>2944</v>
      </c>
      <c r="C5156" s="61">
        <v>42736</v>
      </c>
      <c r="D5156" t="s">
        <v>2955</v>
      </c>
      <c r="E5156" t="s">
        <v>2955</v>
      </c>
      <c r="F5156" t="s">
        <v>2780</v>
      </c>
      <c r="G5156" t="s">
        <v>528</v>
      </c>
      <c r="H5156" t="str">
        <f>VLOOKUP(G5156,'Agreement Open'!$E$2:$E$1315,1,FALSE)</f>
        <v>0000195/4/08/02/2018</v>
      </c>
      <c r="I5156" s="61">
        <v>44643</v>
      </c>
      <c r="J5156" s="61">
        <v>44459.67877835648</v>
      </c>
      <c r="K5156" s="62">
        <v>45488</v>
      </c>
      <c r="L5156" s="62">
        <v>500000</v>
      </c>
      <c r="M5156" s="62">
        <v>10000</v>
      </c>
      <c r="N5156" s="62">
        <v>0</v>
      </c>
      <c r="O5156" s="62">
        <v>50000</v>
      </c>
      <c r="P5156" s="62">
        <v>540000</v>
      </c>
      <c r="Q5156" t="s">
        <v>1600</v>
      </c>
    </row>
    <row r="5157" spans="1:17" hidden="1" x14ac:dyDescent="0.25">
      <c r="A5157" t="s">
        <v>2955</v>
      </c>
      <c r="B5157" t="s">
        <v>2944</v>
      </c>
      <c r="C5157" s="61">
        <v>42736</v>
      </c>
      <c r="D5157" t="s">
        <v>2955</v>
      </c>
      <c r="E5157" t="s">
        <v>2955</v>
      </c>
      <c r="F5157" t="s">
        <v>2780</v>
      </c>
      <c r="G5157" t="s">
        <v>528</v>
      </c>
      <c r="H5157" t="str">
        <f>VLOOKUP(G5157,'Agreement Open'!$E$2:$E$1315,1,FALSE)</f>
        <v>0000195/4/08/02/2018</v>
      </c>
      <c r="I5157" s="61">
        <v>44643</v>
      </c>
      <c r="J5157" s="61">
        <v>44147.664083217591</v>
      </c>
      <c r="K5157" s="62">
        <v>0</v>
      </c>
      <c r="L5157" s="62">
        <v>4000000</v>
      </c>
      <c r="M5157" s="62">
        <v>0</v>
      </c>
      <c r="N5157" s="62">
        <v>0</v>
      </c>
      <c r="O5157" s="62">
        <v>400000</v>
      </c>
      <c r="P5157" s="62">
        <v>4400000</v>
      </c>
      <c r="Q5157" t="s">
        <v>1600</v>
      </c>
    </row>
    <row r="5158" spans="1:17" hidden="1" x14ac:dyDescent="0.25">
      <c r="A5158" t="s">
        <v>2957</v>
      </c>
      <c r="B5158" t="s">
        <v>2944</v>
      </c>
      <c r="C5158" s="61">
        <v>42736</v>
      </c>
      <c r="D5158" t="s">
        <v>2957</v>
      </c>
      <c r="E5158" t="s">
        <v>2957</v>
      </c>
      <c r="F5158" t="s">
        <v>2780</v>
      </c>
      <c r="G5158" t="s">
        <v>528</v>
      </c>
      <c r="H5158" t="str">
        <f>VLOOKUP(G5158,'Agreement Open'!$E$2:$E$1315,1,FALSE)</f>
        <v>0000195/4/08/02/2018</v>
      </c>
      <c r="I5158" s="61">
        <v>44643</v>
      </c>
      <c r="J5158" s="61">
        <v>44147.835438194445</v>
      </c>
      <c r="K5158" s="62">
        <v>0</v>
      </c>
      <c r="L5158" s="62">
        <v>4000000</v>
      </c>
      <c r="M5158" s="62">
        <v>0</v>
      </c>
      <c r="N5158" s="62">
        <v>0</v>
      </c>
      <c r="O5158" s="62">
        <v>400000</v>
      </c>
      <c r="P5158" s="62">
        <v>4400000</v>
      </c>
      <c r="Q5158" t="s">
        <v>1600</v>
      </c>
    </row>
    <row r="5159" spans="1:17" hidden="1" x14ac:dyDescent="0.25">
      <c r="A5159" t="s">
        <v>2955</v>
      </c>
      <c r="B5159" t="s">
        <v>2884</v>
      </c>
      <c r="C5159" s="61">
        <v>42736</v>
      </c>
      <c r="D5159" t="s">
        <v>2955</v>
      </c>
      <c r="E5159" t="s">
        <v>2955</v>
      </c>
      <c r="F5159" t="s">
        <v>2780</v>
      </c>
      <c r="G5159" t="s">
        <v>528</v>
      </c>
      <c r="H5159" t="str">
        <f>VLOOKUP(G5159,'Agreement Open'!$E$2:$E$1315,1,FALSE)</f>
        <v>0000195/4/08/02/2018</v>
      </c>
      <c r="I5159" s="61">
        <v>44643</v>
      </c>
      <c r="J5159" s="61">
        <v>43809.436093715274</v>
      </c>
      <c r="K5159" s="62">
        <v>2678</v>
      </c>
      <c r="L5159" s="62">
        <v>500000</v>
      </c>
      <c r="M5159" s="62">
        <v>10000</v>
      </c>
      <c r="N5159" s="62">
        <v>0</v>
      </c>
      <c r="O5159" s="62">
        <v>50000</v>
      </c>
      <c r="P5159" s="62">
        <v>540000</v>
      </c>
      <c r="Q5159" t="s">
        <v>1600</v>
      </c>
    </row>
    <row r="5160" spans="1:17" hidden="1" x14ac:dyDescent="0.25">
      <c r="A5160" t="s">
        <v>2955</v>
      </c>
      <c r="B5160" t="s">
        <v>2884</v>
      </c>
      <c r="C5160" s="61">
        <v>42736</v>
      </c>
      <c r="D5160" t="s">
        <v>2955</v>
      </c>
      <c r="E5160" t="s">
        <v>2955</v>
      </c>
      <c r="F5160" t="s">
        <v>2780</v>
      </c>
      <c r="G5160" t="s">
        <v>528</v>
      </c>
      <c r="H5160" t="str">
        <f>VLOOKUP(G5160,'Agreement Open'!$E$2:$E$1315,1,FALSE)</f>
        <v>0000195/4/08/02/2018</v>
      </c>
      <c r="I5160" s="61">
        <v>44643</v>
      </c>
      <c r="J5160" s="61">
        <v>43798.617929513886</v>
      </c>
      <c r="K5160" s="62">
        <v>3274</v>
      </c>
      <c r="L5160" s="62">
        <v>0</v>
      </c>
      <c r="M5160" s="62">
        <v>0</v>
      </c>
      <c r="N5160" s="62">
        <v>4000000</v>
      </c>
      <c r="O5160" s="62">
        <v>400000</v>
      </c>
      <c r="P5160" s="62">
        <v>4400000</v>
      </c>
      <c r="Q5160" t="s">
        <v>1600</v>
      </c>
    </row>
    <row r="5161" spans="1:17" hidden="1" x14ac:dyDescent="0.25">
      <c r="A5161" t="s">
        <v>2957</v>
      </c>
      <c r="B5161" t="s">
        <v>2944</v>
      </c>
      <c r="C5161" s="61">
        <v>42736</v>
      </c>
      <c r="D5161" t="s">
        <v>2957</v>
      </c>
      <c r="E5161" t="s">
        <v>2957</v>
      </c>
      <c r="F5161" t="s">
        <v>2780</v>
      </c>
      <c r="G5161" t="s">
        <v>528</v>
      </c>
      <c r="H5161" t="str">
        <f>VLOOKUP(G5161,'Agreement Open'!$E$2:$E$1315,1,FALSE)</f>
        <v>0000195/4/08/02/2018</v>
      </c>
      <c r="I5161" s="61">
        <v>44643</v>
      </c>
      <c r="J5161" s="61">
        <v>44496.768834571762</v>
      </c>
      <c r="K5161" s="62">
        <v>43488</v>
      </c>
      <c r="L5161" s="62">
        <v>0</v>
      </c>
      <c r="M5161" s="62">
        <v>0</v>
      </c>
      <c r="N5161" s="62">
        <v>4000000</v>
      </c>
      <c r="O5161" s="62">
        <v>400000</v>
      </c>
      <c r="P5161" s="62">
        <v>4400000</v>
      </c>
      <c r="Q5161" t="s">
        <v>1600</v>
      </c>
    </row>
    <row r="5162" spans="1:17" hidden="1" x14ac:dyDescent="0.25">
      <c r="A5162" t="s">
        <v>2958</v>
      </c>
      <c r="B5162" t="s">
        <v>2944</v>
      </c>
      <c r="C5162" s="61">
        <v>42736</v>
      </c>
      <c r="D5162" t="s">
        <v>2958</v>
      </c>
      <c r="E5162" t="s">
        <v>2958</v>
      </c>
      <c r="F5162" t="s">
        <v>2780</v>
      </c>
      <c r="G5162" t="s">
        <v>528</v>
      </c>
      <c r="H5162" t="str">
        <f>VLOOKUP(G5162,'Agreement Open'!$E$2:$E$1315,1,FALSE)</f>
        <v>0000195/4/08/02/2018</v>
      </c>
      <c r="I5162" s="61">
        <v>44643</v>
      </c>
      <c r="J5162" s="61">
        <v>44496.741919872686</v>
      </c>
      <c r="K5162" s="62">
        <v>59564</v>
      </c>
      <c r="L5162" s="62">
        <v>500000</v>
      </c>
      <c r="M5162" s="62">
        <v>10000</v>
      </c>
      <c r="N5162" s="62">
        <v>0</v>
      </c>
      <c r="O5162" s="62">
        <v>50000</v>
      </c>
      <c r="P5162" s="62">
        <v>540000</v>
      </c>
      <c r="Q5162" t="s">
        <v>1600</v>
      </c>
    </row>
    <row r="5163" spans="1:17" hidden="1" x14ac:dyDescent="0.25">
      <c r="A5163" t="s">
        <v>2955</v>
      </c>
      <c r="B5163" t="s">
        <v>2944</v>
      </c>
      <c r="C5163" s="61">
        <v>42736</v>
      </c>
      <c r="D5163" t="s">
        <v>2955</v>
      </c>
      <c r="E5163" t="s">
        <v>2955</v>
      </c>
      <c r="F5163" t="s">
        <v>2780</v>
      </c>
      <c r="G5163" t="s">
        <v>528</v>
      </c>
      <c r="H5163" t="str">
        <f>VLOOKUP(G5163,'Agreement Open'!$E$2:$E$1315,1,FALSE)</f>
        <v>0000195/4/08/02/2018</v>
      </c>
      <c r="I5163" s="61">
        <v>44643</v>
      </c>
      <c r="J5163" s="61">
        <v>44496.732897604168</v>
      </c>
      <c r="K5163" s="62">
        <v>48068</v>
      </c>
      <c r="L5163" s="62">
        <v>500000</v>
      </c>
      <c r="M5163" s="62">
        <v>10000</v>
      </c>
      <c r="N5163" s="62">
        <v>0</v>
      </c>
      <c r="O5163" s="62">
        <v>50000</v>
      </c>
      <c r="P5163" s="62">
        <v>540000</v>
      </c>
      <c r="Q5163" t="s">
        <v>1600</v>
      </c>
    </row>
    <row r="5164" spans="1:17" hidden="1" x14ac:dyDescent="0.25">
      <c r="A5164" t="s">
        <v>2957</v>
      </c>
      <c r="B5164" t="s">
        <v>2944</v>
      </c>
      <c r="C5164" s="61">
        <v>42736</v>
      </c>
      <c r="D5164" t="s">
        <v>2957</v>
      </c>
      <c r="E5164" t="s">
        <v>2957</v>
      </c>
      <c r="F5164" t="s">
        <v>2780</v>
      </c>
      <c r="G5164" t="s">
        <v>528</v>
      </c>
      <c r="H5164" t="str">
        <f>VLOOKUP(G5164,'Agreement Open'!$E$2:$E$1315,1,FALSE)</f>
        <v>0000195/4/08/02/2018</v>
      </c>
      <c r="I5164" s="61">
        <v>44643</v>
      </c>
      <c r="J5164" s="61">
        <v>44496.772044756945</v>
      </c>
      <c r="K5164" s="62">
        <v>43488</v>
      </c>
      <c r="L5164" s="62">
        <v>500000</v>
      </c>
      <c r="M5164" s="62">
        <v>10000</v>
      </c>
      <c r="N5164" s="62">
        <v>0</v>
      </c>
      <c r="O5164" s="62">
        <v>50000</v>
      </c>
      <c r="P5164" s="62">
        <v>540000</v>
      </c>
      <c r="Q5164" t="s">
        <v>1600</v>
      </c>
    </row>
    <row r="5165" spans="1:17" hidden="1" x14ac:dyDescent="0.25">
      <c r="A5165" t="s">
        <v>2958</v>
      </c>
      <c r="B5165" t="s">
        <v>2884</v>
      </c>
      <c r="C5165" s="61">
        <v>42736</v>
      </c>
      <c r="D5165" t="s">
        <v>2958</v>
      </c>
      <c r="E5165" t="s">
        <v>2958</v>
      </c>
      <c r="F5165" t="s">
        <v>2780</v>
      </c>
      <c r="G5165" t="s">
        <v>528</v>
      </c>
      <c r="H5165" t="str">
        <f>VLOOKUP(G5165,'Agreement Open'!$E$2:$E$1315,1,FALSE)</f>
        <v>0000195/4/08/02/2018</v>
      </c>
      <c r="I5165" s="61">
        <v>44643</v>
      </c>
      <c r="J5165" s="61">
        <v>43798.555035381942</v>
      </c>
      <c r="K5165" s="62">
        <v>3079.8</v>
      </c>
      <c r="L5165" s="62">
        <v>500000</v>
      </c>
      <c r="M5165" s="62">
        <v>10000</v>
      </c>
      <c r="N5165" s="62">
        <v>0</v>
      </c>
      <c r="O5165" s="62">
        <v>50000</v>
      </c>
      <c r="P5165" s="62">
        <v>540000</v>
      </c>
      <c r="Q5165" t="s">
        <v>1600</v>
      </c>
    </row>
    <row r="5166" spans="1:17" hidden="1" x14ac:dyDescent="0.25">
      <c r="A5166" t="s">
        <v>2955</v>
      </c>
      <c r="B5166" t="s">
        <v>2944</v>
      </c>
      <c r="C5166" s="61">
        <v>42736</v>
      </c>
      <c r="D5166" t="s">
        <v>2955</v>
      </c>
      <c r="E5166" t="s">
        <v>2955</v>
      </c>
      <c r="F5166" t="s">
        <v>2780</v>
      </c>
      <c r="G5166" t="s">
        <v>528</v>
      </c>
      <c r="H5166" t="str">
        <f>VLOOKUP(G5166,'Agreement Open'!$E$2:$E$1315,1,FALSE)</f>
        <v>0000195/4/08/02/2018</v>
      </c>
      <c r="I5166" s="61">
        <v>44643</v>
      </c>
      <c r="J5166" s="61">
        <v>44522.823035613423</v>
      </c>
      <c r="K5166" s="62">
        <v>49574</v>
      </c>
      <c r="L5166" s="62">
        <v>500000</v>
      </c>
      <c r="M5166" s="62">
        <v>10000</v>
      </c>
      <c r="N5166" s="62">
        <v>0</v>
      </c>
      <c r="O5166" s="62">
        <v>50000</v>
      </c>
      <c r="P5166" s="62">
        <v>540000</v>
      </c>
      <c r="Q5166" t="s">
        <v>1600</v>
      </c>
    </row>
    <row r="5167" spans="1:17" hidden="1" x14ac:dyDescent="0.25">
      <c r="A5167" t="s">
        <v>2957</v>
      </c>
      <c r="B5167" t="s">
        <v>2944</v>
      </c>
      <c r="C5167" s="61">
        <v>42736</v>
      </c>
      <c r="D5167" t="s">
        <v>2957</v>
      </c>
      <c r="E5167" t="s">
        <v>2957</v>
      </c>
      <c r="F5167" t="s">
        <v>2780</v>
      </c>
      <c r="G5167" t="s">
        <v>528</v>
      </c>
      <c r="H5167" t="str">
        <f>VLOOKUP(G5167,'Agreement Open'!$E$2:$E$1315,1,FALSE)</f>
        <v>0000195/4/08/02/2018</v>
      </c>
      <c r="I5167" s="61">
        <v>44643</v>
      </c>
      <c r="J5167" s="61">
        <v>44354.911178437498</v>
      </c>
      <c r="K5167" s="62">
        <v>0</v>
      </c>
      <c r="L5167" s="62">
        <v>0</v>
      </c>
      <c r="M5167" s="62">
        <v>0</v>
      </c>
      <c r="N5167" s="62">
        <v>4000000</v>
      </c>
      <c r="O5167" s="62">
        <v>400000</v>
      </c>
      <c r="P5167" s="62">
        <v>4400000</v>
      </c>
      <c r="Q5167" t="s">
        <v>1600</v>
      </c>
    </row>
    <row r="5168" spans="1:17" hidden="1" x14ac:dyDescent="0.25">
      <c r="A5168" t="s">
        <v>2957</v>
      </c>
      <c r="B5168" t="s">
        <v>2944</v>
      </c>
      <c r="C5168" s="61">
        <v>42736</v>
      </c>
      <c r="D5168" t="s">
        <v>2957</v>
      </c>
      <c r="E5168" t="s">
        <v>2957</v>
      </c>
      <c r="F5168" t="s">
        <v>2780</v>
      </c>
      <c r="G5168" t="s">
        <v>528</v>
      </c>
      <c r="H5168" t="str">
        <f>VLOOKUP(G5168,'Agreement Open'!$E$2:$E$1315,1,FALSE)</f>
        <v>0000195/4/08/02/2018</v>
      </c>
      <c r="I5168" s="61">
        <v>44643</v>
      </c>
      <c r="J5168" s="61">
        <v>44354.911879942127</v>
      </c>
      <c r="K5168" s="62">
        <v>0</v>
      </c>
      <c r="L5168" s="62">
        <v>500000</v>
      </c>
      <c r="M5168" s="62">
        <v>10000</v>
      </c>
      <c r="N5168" s="62">
        <v>0</v>
      </c>
      <c r="O5168" s="62">
        <v>50000</v>
      </c>
      <c r="P5168" s="62">
        <v>540000</v>
      </c>
      <c r="Q5168" t="s">
        <v>1600</v>
      </c>
    </row>
    <row r="5169" spans="1:17" hidden="1" x14ac:dyDescent="0.25">
      <c r="A5169" t="s">
        <v>2958</v>
      </c>
      <c r="B5169" t="s">
        <v>2944</v>
      </c>
      <c r="C5169" s="61">
        <v>42736</v>
      </c>
      <c r="D5169" t="s">
        <v>2958</v>
      </c>
      <c r="E5169" t="s">
        <v>2958</v>
      </c>
      <c r="F5169" t="s">
        <v>2780</v>
      </c>
      <c r="G5169" t="s">
        <v>528</v>
      </c>
      <c r="H5169" t="str">
        <f>VLOOKUP(G5169,'Agreement Open'!$E$2:$E$1315,1,FALSE)</f>
        <v>0000195/4/08/02/2018</v>
      </c>
      <c r="I5169" s="61">
        <v>44643</v>
      </c>
      <c r="J5169" s="61">
        <v>44087.797506134259</v>
      </c>
      <c r="K5169" s="62">
        <v>0</v>
      </c>
      <c r="L5169" s="62">
        <v>0</v>
      </c>
      <c r="M5169" s="62">
        <v>0</v>
      </c>
      <c r="N5169" s="62">
        <v>4000000</v>
      </c>
      <c r="O5169" s="62">
        <v>400000</v>
      </c>
      <c r="P5169" s="62">
        <v>4400000</v>
      </c>
      <c r="Q5169" t="s">
        <v>1600</v>
      </c>
    </row>
    <row r="5170" spans="1:17" hidden="1" x14ac:dyDescent="0.25">
      <c r="A5170" t="s">
        <v>2957</v>
      </c>
      <c r="B5170" t="s">
        <v>2944</v>
      </c>
      <c r="C5170" s="61">
        <v>42736</v>
      </c>
      <c r="D5170" t="s">
        <v>2957</v>
      </c>
      <c r="E5170" t="s">
        <v>2957</v>
      </c>
      <c r="F5170" t="s">
        <v>2780</v>
      </c>
      <c r="G5170" t="s">
        <v>528</v>
      </c>
      <c r="H5170" t="str">
        <f>VLOOKUP(G5170,'Agreement Open'!$E$2:$E$1315,1,FALSE)</f>
        <v>0000195/4/08/02/2018</v>
      </c>
      <c r="I5170" s="61">
        <v>44643</v>
      </c>
      <c r="J5170" s="61">
        <v>44386.8857283912</v>
      </c>
      <c r="K5170" s="62">
        <v>0</v>
      </c>
      <c r="L5170" s="62">
        <v>500000</v>
      </c>
      <c r="M5170" s="62">
        <v>10000</v>
      </c>
      <c r="N5170" s="62">
        <v>0</v>
      </c>
      <c r="O5170" s="62">
        <v>50000</v>
      </c>
      <c r="P5170" s="62">
        <v>540000</v>
      </c>
      <c r="Q5170" t="s">
        <v>1600</v>
      </c>
    </row>
    <row r="5171" spans="1:17" hidden="1" x14ac:dyDescent="0.25">
      <c r="A5171" t="s">
        <v>2960</v>
      </c>
      <c r="B5171" t="s">
        <v>2884</v>
      </c>
      <c r="C5171" s="61">
        <v>42736</v>
      </c>
      <c r="D5171" t="s">
        <v>2960</v>
      </c>
      <c r="E5171" t="s">
        <v>2960</v>
      </c>
      <c r="F5171" t="s">
        <v>2780</v>
      </c>
      <c r="G5171" t="s">
        <v>528</v>
      </c>
      <c r="H5171" t="str">
        <f>VLOOKUP(G5171,'Agreement Open'!$E$2:$E$1315,1,FALSE)</f>
        <v>0000195/4/08/02/2018</v>
      </c>
      <c r="I5171" s="61">
        <v>44643</v>
      </c>
      <c r="J5171" s="61">
        <v>43878.632219097221</v>
      </c>
      <c r="K5171" s="62">
        <v>0</v>
      </c>
      <c r="L5171" s="62">
        <v>0</v>
      </c>
      <c r="M5171" s="62">
        <v>0</v>
      </c>
      <c r="N5171" s="62">
        <v>4000000</v>
      </c>
      <c r="O5171" s="62">
        <v>400000</v>
      </c>
      <c r="P5171" s="62">
        <v>4400000</v>
      </c>
      <c r="Q5171" t="s">
        <v>1600</v>
      </c>
    </row>
    <row r="5172" spans="1:17" hidden="1" x14ac:dyDescent="0.25">
      <c r="A5172" t="s">
        <v>2955</v>
      </c>
      <c r="B5172" t="s">
        <v>2884</v>
      </c>
      <c r="C5172" s="61">
        <v>42736</v>
      </c>
      <c r="D5172" t="s">
        <v>2955</v>
      </c>
      <c r="E5172" t="s">
        <v>2955</v>
      </c>
      <c r="F5172" t="s">
        <v>2780</v>
      </c>
      <c r="G5172" t="s">
        <v>528</v>
      </c>
      <c r="H5172" t="str">
        <f>VLOOKUP(G5172,'Agreement Open'!$E$2:$E$1315,1,FALSE)</f>
        <v>0000195/4/08/02/2018</v>
      </c>
      <c r="I5172" s="61">
        <v>44643</v>
      </c>
      <c r="J5172" s="61">
        <v>43878.649889548615</v>
      </c>
      <c r="K5172" s="62">
        <v>0</v>
      </c>
      <c r="L5172" s="62">
        <v>0</v>
      </c>
      <c r="M5172" s="62">
        <v>0</v>
      </c>
      <c r="N5172" s="62">
        <v>4000000</v>
      </c>
      <c r="O5172" s="62">
        <v>400000</v>
      </c>
      <c r="P5172" s="62">
        <v>4400000</v>
      </c>
      <c r="Q5172" t="s">
        <v>1600</v>
      </c>
    </row>
    <row r="5173" spans="1:17" hidden="1" x14ac:dyDescent="0.25">
      <c r="A5173" t="s">
        <v>2961</v>
      </c>
      <c r="B5173" t="s">
        <v>2962</v>
      </c>
      <c r="C5173" s="61">
        <v>42736</v>
      </c>
      <c r="D5173" t="s">
        <v>2957</v>
      </c>
      <c r="E5173" t="s">
        <v>2957</v>
      </c>
      <c r="F5173" t="s">
        <v>2780</v>
      </c>
      <c r="G5173" t="s">
        <v>528</v>
      </c>
      <c r="H5173" t="str">
        <f>VLOOKUP(G5173,'Agreement Open'!$E$2:$E$1315,1,FALSE)</f>
        <v>0000195/4/08/02/2018</v>
      </c>
      <c r="I5173" s="61">
        <v>44643</v>
      </c>
      <c r="J5173" s="61">
        <v>43552.570087881948</v>
      </c>
      <c r="K5173" s="62">
        <v>0</v>
      </c>
      <c r="L5173" s="62">
        <v>0</v>
      </c>
      <c r="M5173" s="62">
        <v>0</v>
      </c>
      <c r="N5173" s="62">
        <v>4000000</v>
      </c>
      <c r="O5173" s="62">
        <v>400000</v>
      </c>
      <c r="P5173" s="62">
        <v>4400000</v>
      </c>
      <c r="Q5173" t="s">
        <v>1600</v>
      </c>
    </row>
    <row r="5174" spans="1:17" hidden="1" x14ac:dyDescent="0.25">
      <c r="A5174" t="s">
        <v>2963</v>
      </c>
      <c r="B5174" t="s">
        <v>2964</v>
      </c>
      <c r="C5174" s="61">
        <v>42736</v>
      </c>
      <c r="D5174" t="s">
        <v>2957</v>
      </c>
      <c r="E5174" t="s">
        <v>2957</v>
      </c>
      <c r="F5174" t="s">
        <v>2780</v>
      </c>
      <c r="G5174" t="s">
        <v>528</v>
      </c>
      <c r="H5174" t="str">
        <f>VLOOKUP(G5174,'Agreement Open'!$E$2:$E$1315,1,FALSE)</f>
        <v>0000195/4/08/02/2018</v>
      </c>
      <c r="I5174" s="61">
        <v>44643</v>
      </c>
      <c r="J5174" s="61">
        <v>43552.46610135417</v>
      </c>
      <c r="K5174" s="62">
        <v>0</v>
      </c>
      <c r="L5174" s="62">
        <v>0</v>
      </c>
      <c r="M5174" s="62">
        <v>0</v>
      </c>
      <c r="N5174" s="62">
        <v>4000000</v>
      </c>
      <c r="O5174" s="62">
        <v>400000</v>
      </c>
      <c r="P5174" s="62">
        <v>4400000</v>
      </c>
      <c r="Q5174" t="s">
        <v>1600</v>
      </c>
    </row>
    <row r="5175" spans="1:17" hidden="1" x14ac:dyDescent="0.25">
      <c r="A5175" t="s">
        <v>2955</v>
      </c>
      <c r="B5175" t="s">
        <v>2943</v>
      </c>
      <c r="C5175" s="61">
        <v>42736</v>
      </c>
      <c r="D5175" t="s">
        <v>2955</v>
      </c>
      <c r="E5175" t="s">
        <v>2955</v>
      </c>
      <c r="F5175" t="s">
        <v>2780</v>
      </c>
      <c r="G5175" t="s">
        <v>528</v>
      </c>
      <c r="H5175" t="str">
        <f>VLOOKUP(G5175,'Agreement Open'!$E$2:$E$1315,1,FALSE)</f>
        <v>0000195/4/08/02/2018</v>
      </c>
      <c r="I5175" s="61">
        <v>44643</v>
      </c>
      <c r="J5175" s="61">
        <v>44260.393108530094</v>
      </c>
      <c r="K5175" s="62">
        <v>0</v>
      </c>
      <c r="L5175" s="62">
        <v>500000</v>
      </c>
      <c r="M5175" s="62">
        <v>10000</v>
      </c>
      <c r="N5175" s="62">
        <v>0</v>
      </c>
      <c r="O5175" s="62">
        <v>50000</v>
      </c>
      <c r="P5175" s="62">
        <v>540000</v>
      </c>
      <c r="Q5175" t="s">
        <v>1600</v>
      </c>
    </row>
    <row r="5176" spans="1:17" hidden="1" x14ac:dyDescent="0.25">
      <c r="A5176" t="s">
        <v>2957</v>
      </c>
      <c r="B5176" t="s">
        <v>2950</v>
      </c>
      <c r="C5176" s="61">
        <v>42736</v>
      </c>
      <c r="D5176" t="s">
        <v>2957</v>
      </c>
      <c r="E5176" t="s">
        <v>2957</v>
      </c>
      <c r="F5176" t="s">
        <v>2780</v>
      </c>
      <c r="G5176" t="s">
        <v>528</v>
      </c>
      <c r="H5176" t="str">
        <f>VLOOKUP(G5176,'Agreement Open'!$E$2:$E$1315,1,FALSE)</f>
        <v>0000195/4/08/02/2018</v>
      </c>
      <c r="I5176" s="61">
        <v>44643</v>
      </c>
      <c r="J5176" s="61">
        <v>44259.731145219906</v>
      </c>
      <c r="K5176" s="62">
        <v>0</v>
      </c>
      <c r="L5176" s="62">
        <v>500000</v>
      </c>
      <c r="M5176" s="62">
        <v>10000</v>
      </c>
      <c r="N5176" s="62">
        <v>0</v>
      </c>
      <c r="O5176" s="62">
        <v>50000</v>
      </c>
      <c r="P5176" s="62">
        <v>540000</v>
      </c>
      <c r="Q5176" t="s">
        <v>1600</v>
      </c>
    </row>
    <row r="5177" spans="1:17" hidden="1" x14ac:dyDescent="0.25">
      <c r="A5177" t="s">
        <v>2958</v>
      </c>
      <c r="B5177" t="s">
        <v>2944</v>
      </c>
      <c r="C5177" s="61">
        <v>42736</v>
      </c>
      <c r="D5177" t="s">
        <v>2958</v>
      </c>
      <c r="E5177" t="s">
        <v>2958</v>
      </c>
      <c r="F5177" t="s">
        <v>2780</v>
      </c>
      <c r="G5177" t="s">
        <v>528</v>
      </c>
      <c r="H5177" t="str">
        <f>VLOOKUP(G5177,'Agreement Open'!$E$2:$E$1315,1,FALSE)</f>
        <v>0000195/4/08/02/2018</v>
      </c>
      <c r="I5177" s="61">
        <v>44643</v>
      </c>
      <c r="J5177" s="61">
        <v>44260.384454317129</v>
      </c>
      <c r="K5177" s="62">
        <v>0</v>
      </c>
      <c r="L5177" s="62">
        <v>500000</v>
      </c>
      <c r="M5177" s="62">
        <v>10000</v>
      </c>
      <c r="N5177" s="62">
        <v>0</v>
      </c>
      <c r="O5177" s="62">
        <v>50000</v>
      </c>
      <c r="P5177" s="62">
        <v>540000</v>
      </c>
      <c r="Q5177" t="s">
        <v>1600</v>
      </c>
    </row>
    <row r="5178" spans="1:17" hidden="1" x14ac:dyDescent="0.25">
      <c r="A5178" t="s">
        <v>2960</v>
      </c>
      <c r="B5178" t="s">
        <v>2884</v>
      </c>
      <c r="C5178" s="61">
        <v>42736</v>
      </c>
      <c r="D5178" t="s">
        <v>2960</v>
      </c>
      <c r="E5178" t="s">
        <v>2960</v>
      </c>
      <c r="F5178" t="s">
        <v>2780</v>
      </c>
      <c r="G5178" t="s">
        <v>528</v>
      </c>
      <c r="H5178" t="str">
        <f>VLOOKUP(G5178,'Agreement Open'!$E$2:$E$1315,1,FALSE)</f>
        <v>0000195/4/08/02/2018</v>
      </c>
      <c r="I5178" s="61">
        <v>44643</v>
      </c>
      <c r="J5178" s="61">
        <v>43839.474053738428</v>
      </c>
      <c r="K5178" s="62">
        <v>2837</v>
      </c>
      <c r="L5178" s="62">
        <v>500000</v>
      </c>
      <c r="M5178" s="62">
        <v>10000</v>
      </c>
      <c r="N5178" s="62">
        <v>0</v>
      </c>
      <c r="O5178" s="62">
        <v>50000</v>
      </c>
      <c r="P5178" s="62">
        <v>540000</v>
      </c>
      <c r="Q5178" t="s">
        <v>1600</v>
      </c>
    </row>
    <row r="5179" spans="1:17" hidden="1" x14ac:dyDescent="0.25">
      <c r="A5179" t="s">
        <v>2957</v>
      </c>
      <c r="B5179" t="s">
        <v>2959</v>
      </c>
      <c r="C5179" s="61">
        <v>42736</v>
      </c>
      <c r="D5179" t="s">
        <v>2957</v>
      </c>
      <c r="E5179" t="s">
        <v>2957</v>
      </c>
      <c r="F5179" t="s">
        <v>2780</v>
      </c>
      <c r="G5179" t="s">
        <v>528</v>
      </c>
      <c r="H5179" t="str">
        <f>VLOOKUP(G5179,'Agreement Open'!$E$2:$E$1315,1,FALSE)</f>
        <v>0000195/4/08/02/2018</v>
      </c>
      <c r="I5179" s="61">
        <v>44643</v>
      </c>
      <c r="J5179" s="61">
        <v>44208.760991238429</v>
      </c>
      <c r="K5179" s="62">
        <v>0</v>
      </c>
      <c r="L5179" s="62">
        <v>0</v>
      </c>
      <c r="M5179" s="62">
        <v>0</v>
      </c>
      <c r="N5179" s="62">
        <v>4000000</v>
      </c>
      <c r="O5179" s="62">
        <v>400000</v>
      </c>
      <c r="P5179" s="62">
        <v>4400000</v>
      </c>
      <c r="Q5179" t="s">
        <v>1600</v>
      </c>
    </row>
    <row r="5180" spans="1:17" hidden="1" x14ac:dyDescent="0.25">
      <c r="A5180" t="s">
        <v>2958</v>
      </c>
      <c r="B5180" t="s">
        <v>2944</v>
      </c>
      <c r="C5180" s="61">
        <v>42736</v>
      </c>
      <c r="D5180" t="s">
        <v>2958</v>
      </c>
      <c r="E5180" t="s">
        <v>2958</v>
      </c>
      <c r="F5180" t="s">
        <v>2780</v>
      </c>
      <c r="G5180" t="s">
        <v>528</v>
      </c>
      <c r="H5180" t="str">
        <f>VLOOKUP(G5180,'Agreement Open'!$E$2:$E$1315,1,FALSE)</f>
        <v>0000195/4/08/02/2018</v>
      </c>
      <c r="I5180" s="61">
        <v>44643</v>
      </c>
      <c r="J5180" s="61">
        <v>44218.699827893521</v>
      </c>
      <c r="K5180" s="62">
        <v>0</v>
      </c>
      <c r="L5180" s="62">
        <v>500000</v>
      </c>
      <c r="M5180" s="62">
        <v>10000</v>
      </c>
      <c r="N5180" s="62">
        <v>0</v>
      </c>
      <c r="O5180" s="62">
        <v>50000</v>
      </c>
      <c r="P5180" s="62">
        <v>540000</v>
      </c>
      <c r="Q5180" t="s">
        <v>1600</v>
      </c>
    </row>
    <row r="5181" spans="1:17" hidden="1" x14ac:dyDescent="0.25">
      <c r="A5181" t="s">
        <v>2958</v>
      </c>
      <c r="B5181" t="s">
        <v>2944</v>
      </c>
      <c r="C5181" s="61">
        <v>42736</v>
      </c>
      <c r="D5181" t="s">
        <v>2958</v>
      </c>
      <c r="E5181" t="s">
        <v>2958</v>
      </c>
      <c r="F5181" t="s">
        <v>2780</v>
      </c>
      <c r="G5181" t="s">
        <v>528</v>
      </c>
      <c r="H5181" t="str">
        <f>VLOOKUP(G5181,'Agreement Open'!$E$2:$E$1315,1,FALSE)</f>
        <v>0000195/4/08/02/2018</v>
      </c>
      <c r="I5181" s="61">
        <v>44643</v>
      </c>
      <c r="J5181" s="61">
        <v>44273.648645717592</v>
      </c>
      <c r="K5181" s="62">
        <v>0</v>
      </c>
      <c r="L5181" s="62">
        <v>500000</v>
      </c>
      <c r="M5181" s="62">
        <v>10000</v>
      </c>
      <c r="N5181" s="62">
        <v>0</v>
      </c>
      <c r="O5181" s="62">
        <v>50000</v>
      </c>
      <c r="P5181" s="62">
        <v>540000</v>
      </c>
      <c r="Q5181" t="s">
        <v>1600</v>
      </c>
    </row>
    <row r="5182" spans="1:17" hidden="1" x14ac:dyDescent="0.25">
      <c r="A5182" t="s">
        <v>2958</v>
      </c>
      <c r="B5182" t="s">
        <v>2956</v>
      </c>
      <c r="C5182" s="61">
        <v>42736</v>
      </c>
      <c r="D5182" t="s">
        <v>2958</v>
      </c>
      <c r="E5182" t="s">
        <v>2958</v>
      </c>
      <c r="F5182" t="s">
        <v>2780</v>
      </c>
      <c r="G5182" t="s">
        <v>528</v>
      </c>
      <c r="H5182" t="str">
        <f>VLOOKUP(G5182,'Agreement Open'!$E$2:$E$1315,1,FALSE)</f>
        <v>0000195/4/08/02/2018</v>
      </c>
      <c r="I5182" s="61">
        <v>44643</v>
      </c>
      <c r="J5182" s="61">
        <v>43566.571938969908</v>
      </c>
      <c r="K5182" s="62">
        <v>0</v>
      </c>
      <c r="L5182" s="62">
        <v>0</v>
      </c>
      <c r="M5182" s="62">
        <v>0</v>
      </c>
      <c r="N5182" s="62">
        <v>4000000</v>
      </c>
      <c r="O5182" s="62">
        <v>400000</v>
      </c>
      <c r="P5182" s="62">
        <v>4400000</v>
      </c>
      <c r="Q5182" t="s">
        <v>1600</v>
      </c>
    </row>
    <row r="5183" spans="1:17" hidden="1" x14ac:dyDescent="0.25">
      <c r="A5183" t="s">
        <v>2957</v>
      </c>
      <c r="B5183" t="s">
        <v>2956</v>
      </c>
      <c r="C5183" s="61">
        <v>42736</v>
      </c>
      <c r="D5183" t="s">
        <v>2957</v>
      </c>
      <c r="E5183" t="s">
        <v>2957</v>
      </c>
      <c r="F5183" t="s">
        <v>2780</v>
      </c>
      <c r="G5183" t="s">
        <v>528</v>
      </c>
      <c r="H5183" t="str">
        <f>VLOOKUP(G5183,'Agreement Open'!$E$2:$E$1315,1,FALSE)</f>
        <v>0000195/4/08/02/2018</v>
      </c>
      <c r="I5183" s="61">
        <v>44643</v>
      </c>
      <c r="J5183" s="61">
        <v>43566.563859953705</v>
      </c>
      <c r="K5183" s="62">
        <v>0</v>
      </c>
      <c r="L5183" s="62">
        <v>500000</v>
      </c>
      <c r="M5183" s="62">
        <v>10000</v>
      </c>
      <c r="N5183" s="62">
        <v>0</v>
      </c>
      <c r="O5183" s="62">
        <v>50000</v>
      </c>
      <c r="P5183" s="62">
        <v>540000</v>
      </c>
      <c r="Q5183" t="s">
        <v>1600</v>
      </c>
    </row>
    <row r="5184" spans="1:17" hidden="1" x14ac:dyDescent="0.25">
      <c r="A5184" t="s">
        <v>2957</v>
      </c>
      <c r="B5184" t="s">
        <v>2956</v>
      </c>
      <c r="C5184" s="61">
        <v>42736</v>
      </c>
      <c r="D5184" t="s">
        <v>2957</v>
      </c>
      <c r="E5184" t="s">
        <v>2957</v>
      </c>
      <c r="F5184" t="s">
        <v>2780</v>
      </c>
      <c r="G5184" t="s">
        <v>528</v>
      </c>
      <c r="H5184" t="str">
        <f>VLOOKUP(G5184,'Agreement Open'!$E$2:$E$1315,1,FALSE)</f>
        <v>0000195/4/08/02/2018</v>
      </c>
      <c r="I5184" s="61">
        <v>44643</v>
      </c>
      <c r="J5184" s="61">
        <v>43566.558231793984</v>
      </c>
      <c r="K5184" s="62">
        <v>0</v>
      </c>
      <c r="L5184" s="62">
        <v>0</v>
      </c>
      <c r="M5184" s="62">
        <v>0</v>
      </c>
      <c r="N5184" s="62">
        <v>4000000</v>
      </c>
      <c r="O5184" s="62">
        <v>400000</v>
      </c>
      <c r="P5184" s="62">
        <v>4400000</v>
      </c>
      <c r="Q5184" t="s">
        <v>1600</v>
      </c>
    </row>
    <row r="5185" spans="1:17" hidden="1" x14ac:dyDescent="0.25">
      <c r="A5185" t="s">
        <v>2957</v>
      </c>
      <c r="B5185" t="s">
        <v>2883</v>
      </c>
      <c r="C5185" s="61">
        <v>42736</v>
      </c>
      <c r="D5185" t="s">
        <v>2957</v>
      </c>
      <c r="E5185" t="s">
        <v>2957</v>
      </c>
      <c r="F5185" t="s">
        <v>2780</v>
      </c>
      <c r="G5185" t="s">
        <v>528</v>
      </c>
      <c r="H5185" t="str">
        <f>VLOOKUP(G5185,'Agreement Open'!$E$2:$E$1315,1,FALSE)</f>
        <v>0000195/4/08/02/2018</v>
      </c>
      <c r="I5185" s="61">
        <v>44643</v>
      </c>
      <c r="J5185" s="61">
        <v>43910.413966817126</v>
      </c>
      <c r="K5185" s="62">
        <v>1582</v>
      </c>
      <c r="L5185" s="62">
        <v>500000</v>
      </c>
      <c r="M5185" s="62">
        <v>10000</v>
      </c>
      <c r="N5185" s="62">
        <v>0</v>
      </c>
      <c r="O5185" s="62">
        <v>50000</v>
      </c>
      <c r="P5185" s="62">
        <v>540000</v>
      </c>
      <c r="Q5185" t="s">
        <v>1600</v>
      </c>
    </row>
    <row r="5186" spans="1:17" hidden="1" x14ac:dyDescent="0.25">
      <c r="A5186" t="s">
        <v>2957</v>
      </c>
      <c r="B5186" t="s">
        <v>2884</v>
      </c>
      <c r="C5186" s="61">
        <v>42736</v>
      </c>
      <c r="D5186" t="s">
        <v>2957</v>
      </c>
      <c r="E5186" t="s">
        <v>2957</v>
      </c>
      <c r="F5186" t="s">
        <v>2780</v>
      </c>
      <c r="G5186" t="s">
        <v>528</v>
      </c>
      <c r="H5186" t="str">
        <f>VLOOKUP(G5186,'Agreement Open'!$E$2:$E$1315,1,FALSE)</f>
        <v>0000195/4/08/02/2018</v>
      </c>
      <c r="I5186" s="61">
        <v>44643</v>
      </c>
      <c r="J5186" s="61">
        <v>43987.341606215276</v>
      </c>
      <c r="K5186" s="62">
        <v>0</v>
      </c>
      <c r="L5186" s="62">
        <v>0</v>
      </c>
      <c r="M5186" s="62">
        <v>0</v>
      </c>
      <c r="N5186" s="62">
        <v>4000000</v>
      </c>
      <c r="O5186" s="62">
        <v>400000</v>
      </c>
      <c r="P5186" s="62">
        <v>4400000</v>
      </c>
      <c r="Q5186" t="s">
        <v>1600</v>
      </c>
    </row>
    <row r="5187" spans="1:17" hidden="1" x14ac:dyDescent="0.25">
      <c r="A5187" t="s">
        <v>2955</v>
      </c>
      <c r="B5187" t="s">
        <v>2944</v>
      </c>
      <c r="C5187" s="61">
        <v>42736</v>
      </c>
      <c r="D5187" t="s">
        <v>2955</v>
      </c>
      <c r="E5187" t="s">
        <v>2955</v>
      </c>
      <c r="F5187" t="s">
        <v>2780</v>
      </c>
      <c r="G5187" t="s">
        <v>528</v>
      </c>
      <c r="H5187" t="str">
        <f>VLOOKUP(G5187,'Agreement Open'!$E$2:$E$1315,1,FALSE)</f>
        <v>0000195/4/08/02/2018</v>
      </c>
      <c r="I5187" s="61">
        <v>44643</v>
      </c>
      <c r="J5187" s="61">
        <v>43626.635445983797</v>
      </c>
      <c r="K5187" s="62">
        <v>0</v>
      </c>
      <c r="L5187" s="62">
        <v>0</v>
      </c>
      <c r="M5187" s="62">
        <v>0</v>
      </c>
      <c r="N5187" s="62">
        <v>4000000</v>
      </c>
      <c r="O5187" s="62">
        <v>400000</v>
      </c>
      <c r="P5187" s="62">
        <v>4400000</v>
      </c>
      <c r="Q5187" t="s">
        <v>1600</v>
      </c>
    </row>
    <row r="5188" spans="1:17" hidden="1" x14ac:dyDescent="0.25">
      <c r="A5188" t="s">
        <v>2955</v>
      </c>
      <c r="B5188" t="s">
        <v>2944</v>
      </c>
      <c r="C5188" s="61">
        <v>42736</v>
      </c>
      <c r="D5188" t="s">
        <v>2955</v>
      </c>
      <c r="E5188" t="s">
        <v>2955</v>
      </c>
      <c r="F5188" t="s">
        <v>2780</v>
      </c>
      <c r="G5188" t="s">
        <v>528</v>
      </c>
      <c r="H5188" t="str">
        <f>VLOOKUP(G5188,'Agreement Open'!$E$2:$E$1315,1,FALSE)</f>
        <v>0000195/4/08/02/2018</v>
      </c>
      <c r="I5188" s="61">
        <v>44643</v>
      </c>
      <c r="J5188" s="61">
        <v>44315.484073229163</v>
      </c>
      <c r="K5188" s="62">
        <v>0</v>
      </c>
      <c r="L5188" s="62">
        <v>500000</v>
      </c>
      <c r="M5188" s="62">
        <v>10000</v>
      </c>
      <c r="N5188" s="62">
        <v>0</v>
      </c>
      <c r="O5188" s="62">
        <v>50000</v>
      </c>
      <c r="P5188" s="62">
        <v>540000</v>
      </c>
      <c r="Q5188" t="s">
        <v>1600</v>
      </c>
    </row>
    <row r="5189" spans="1:17" hidden="1" x14ac:dyDescent="0.25">
      <c r="A5189" t="s">
        <v>2958</v>
      </c>
      <c r="B5189" t="s">
        <v>2944</v>
      </c>
      <c r="C5189" s="61">
        <v>42736</v>
      </c>
      <c r="D5189" t="s">
        <v>2958</v>
      </c>
      <c r="E5189" t="s">
        <v>2958</v>
      </c>
      <c r="F5189" t="s">
        <v>2780</v>
      </c>
      <c r="G5189" t="s">
        <v>528</v>
      </c>
      <c r="H5189" t="str">
        <f>VLOOKUP(G5189,'Agreement Open'!$E$2:$E$1315,1,FALSE)</f>
        <v>0000195/4/08/02/2018</v>
      </c>
      <c r="I5189" s="61">
        <v>44643</v>
      </c>
      <c r="J5189" s="61">
        <v>44315.492683761571</v>
      </c>
      <c r="K5189" s="62">
        <v>0</v>
      </c>
      <c r="L5189" s="62">
        <v>0</v>
      </c>
      <c r="M5189" s="62">
        <v>0</v>
      </c>
      <c r="N5189" s="62">
        <v>4000000</v>
      </c>
      <c r="O5189" s="62">
        <v>400000</v>
      </c>
      <c r="P5189" s="62">
        <v>4400000</v>
      </c>
      <c r="Q5189" t="s">
        <v>1600</v>
      </c>
    </row>
    <row r="5190" spans="1:17" hidden="1" x14ac:dyDescent="0.25">
      <c r="A5190" t="s">
        <v>2958</v>
      </c>
      <c r="B5190" t="s">
        <v>2944</v>
      </c>
      <c r="C5190" s="61">
        <v>42736</v>
      </c>
      <c r="D5190" t="s">
        <v>2958</v>
      </c>
      <c r="E5190" t="s">
        <v>2958</v>
      </c>
      <c r="F5190" t="s">
        <v>2780</v>
      </c>
      <c r="G5190" t="s">
        <v>528</v>
      </c>
      <c r="H5190" t="str">
        <f>VLOOKUP(G5190,'Agreement Open'!$E$2:$E$1315,1,FALSE)</f>
        <v>0000195/4/08/02/2018</v>
      </c>
      <c r="I5190" s="61">
        <v>44643</v>
      </c>
      <c r="J5190" s="61">
        <v>43626.647038506948</v>
      </c>
      <c r="K5190" s="62">
        <v>0</v>
      </c>
      <c r="L5190" s="62">
        <v>0</v>
      </c>
      <c r="M5190" s="62">
        <v>0</v>
      </c>
      <c r="N5190" s="62">
        <v>4000000</v>
      </c>
      <c r="O5190" s="62">
        <v>400000</v>
      </c>
      <c r="P5190" s="62">
        <v>4400000</v>
      </c>
      <c r="Q5190" t="s">
        <v>1600</v>
      </c>
    </row>
    <row r="5191" spans="1:17" hidden="1" x14ac:dyDescent="0.25">
      <c r="A5191" t="s">
        <v>2958</v>
      </c>
      <c r="B5191" t="s">
        <v>2959</v>
      </c>
      <c r="C5191" s="61">
        <v>42736</v>
      </c>
      <c r="D5191" t="s">
        <v>2958</v>
      </c>
      <c r="E5191" t="s">
        <v>2958</v>
      </c>
      <c r="F5191" t="s">
        <v>2780</v>
      </c>
      <c r="G5191" t="s">
        <v>528</v>
      </c>
      <c r="H5191" t="str">
        <f>VLOOKUP(G5191,'Agreement Open'!$E$2:$E$1315,1,FALSE)</f>
        <v>0000195/4/08/02/2018</v>
      </c>
      <c r="I5191" s="61">
        <v>44643</v>
      </c>
      <c r="J5191" s="61">
        <v>43644.485916203703</v>
      </c>
      <c r="K5191" s="62">
        <v>0</v>
      </c>
      <c r="L5191" s="62">
        <v>500000</v>
      </c>
      <c r="M5191" s="62">
        <v>10000</v>
      </c>
      <c r="N5191" s="62">
        <v>0</v>
      </c>
      <c r="O5191" s="62">
        <v>50000</v>
      </c>
      <c r="P5191" s="62">
        <v>540000</v>
      </c>
      <c r="Q5191" t="s">
        <v>1600</v>
      </c>
    </row>
    <row r="5192" spans="1:17" hidden="1" x14ac:dyDescent="0.25">
      <c r="A5192" t="s">
        <v>2957</v>
      </c>
      <c r="B5192" t="s">
        <v>2959</v>
      </c>
      <c r="C5192" s="61">
        <v>42736</v>
      </c>
      <c r="D5192" t="s">
        <v>2957</v>
      </c>
      <c r="E5192" t="s">
        <v>2957</v>
      </c>
      <c r="F5192" t="s">
        <v>2780</v>
      </c>
      <c r="G5192" t="s">
        <v>528</v>
      </c>
      <c r="H5192" t="str">
        <f>VLOOKUP(G5192,'Agreement Open'!$E$2:$E$1315,1,FALSE)</f>
        <v>0000195/4/08/02/2018</v>
      </c>
      <c r="I5192" s="61">
        <v>44643</v>
      </c>
      <c r="J5192" s="61">
        <v>43644.584768483794</v>
      </c>
      <c r="K5192" s="62">
        <v>0</v>
      </c>
      <c r="L5192" s="62">
        <v>0</v>
      </c>
      <c r="M5192" s="62">
        <v>0</v>
      </c>
      <c r="N5192" s="62">
        <v>4000000</v>
      </c>
      <c r="O5192" s="62">
        <v>400000</v>
      </c>
      <c r="P5192" s="62">
        <v>4400000</v>
      </c>
      <c r="Q5192" t="s">
        <v>1600</v>
      </c>
    </row>
    <row r="5193" spans="1:17" hidden="1" x14ac:dyDescent="0.25">
      <c r="A5193" t="s">
        <v>2958</v>
      </c>
      <c r="B5193" t="s">
        <v>2959</v>
      </c>
      <c r="C5193" s="61">
        <v>42736</v>
      </c>
      <c r="D5193" t="s">
        <v>2958</v>
      </c>
      <c r="E5193" t="s">
        <v>2958</v>
      </c>
      <c r="F5193" t="s">
        <v>2780</v>
      </c>
      <c r="G5193" t="s">
        <v>528</v>
      </c>
      <c r="H5193" t="str">
        <f>VLOOKUP(G5193,'Agreement Open'!$E$2:$E$1315,1,FALSE)</f>
        <v>0000195/4/08/02/2018</v>
      </c>
      <c r="I5193" s="61">
        <v>44643</v>
      </c>
      <c r="J5193" s="61">
        <v>43644.5496571412</v>
      </c>
      <c r="K5193" s="62">
        <v>0</v>
      </c>
      <c r="L5193" s="62">
        <v>0</v>
      </c>
      <c r="M5193" s="62">
        <v>0</v>
      </c>
      <c r="N5193" s="62">
        <v>4000000</v>
      </c>
      <c r="O5193" s="62">
        <v>400000</v>
      </c>
      <c r="P5193" s="62">
        <v>4400000</v>
      </c>
      <c r="Q5193" t="s">
        <v>1600</v>
      </c>
    </row>
    <row r="5194" spans="1:17" hidden="1" x14ac:dyDescent="0.25">
      <c r="A5194" t="s">
        <v>2958</v>
      </c>
      <c r="B5194" t="s">
        <v>2944</v>
      </c>
      <c r="C5194" s="61">
        <v>42736</v>
      </c>
      <c r="D5194" t="s">
        <v>2958</v>
      </c>
      <c r="E5194" t="s">
        <v>2958</v>
      </c>
      <c r="F5194" t="s">
        <v>2780</v>
      </c>
      <c r="G5194" t="s">
        <v>528</v>
      </c>
      <c r="H5194" t="str">
        <f>VLOOKUP(G5194,'Agreement Open'!$E$2:$E$1315,1,FALSE)</f>
        <v>0000195/4/08/02/2018</v>
      </c>
      <c r="I5194" s="61">
        <v>44643</v>
      </c>
      <c r="J5194" s="61">
        <v>44218.699128819448</v>
      </c>
      <c r="K5194" s="62">
        <v>0</v>
      </c>
      <c r="L5194" s="62">
        <v>0</v>
      </c>
      <c r="M5194" s="62">
        <v>0</v>
      </c>
      <c r="N5194" s="62">
        <v>4000000</v>
      </c>
      <c r="O5194" s="62">
        <v>400000</v>
      </c>
      <c r="P5194" s="62">
        <v>4400000</v>
      </c>
      <c r="Q5194" t="s">
        <v>1600</v>
      </c>
    </row>
    <row r="5195" spans="1:17" hidden="1" x14ac:dyDescent="0.25">
      <c r="A5195" t="s">
        <v>2955</v>
      </c>
      <c r="B5195" t="s">
        <v>2944</v>
      </c>
      <c r="C5195" s="61">
        <v>42736</v>
      </c>
      <c r="D5195" t="s">
        <v>2955</v>
      </c>
      <c r="E5195" t="s">
        <v>2955</v>
      </c>
      <c r="F5195" t="s">
        <v>2780</v>
      </c>
      <c r="G5195" t="s">
        <v>528</v>
      </c>
      <c r="H5195" t="str">
        <f>VLOOKUP(G5195,'Agreement Open'!$E$2:$E$1315,1,FALSE)</f>
        <v>0000195/4/08/02/2018</v>
      </c>
      <c r="I5195" s="61">
        <v>44643</v>
      </c>
      <c r="J5195" s="61">
        <v>44218.693072997688</v>
      </c>
      <c r="K5195" s="62">
        <v>0</v>
      </c>
      <c r="L5195" s="62">
        <v>500000</v>
      </c>
      <c r="M5195" s="62">
        <v>10000</v>
      </c>
      <c r="N5195" s="62">
        <v>0</v>
      </c>
      <c r="O5195" s="62">
        <v>50000</v>
      </c>
      <c r="P5195" s="62">
        <v>540000</v>
      </c>
      <c r="Q5195" t="s">
        <v>1600</v>
      </c>
    </row>
    <row r="5196" spans="1:17" hidden="1" x14ac:dyDescent="0.25">
      <c r="A5196" t="s">
        <v>2957</v>
      </c>
      <c r="B5196" t="s">
        <v>2959</v>
      </c>
      <c r="C5196" s="61">
        <v>42736</v>
      </c>
      <c r="D5196" t="s">
        <v>2957</v>
      </c>
      <c r="E5196" t="s">
        <v>2957</v>
      </c>
      <c r="F5196" t="s">
        <v>2780</v>
      </c>
      <c r="G5196" t="s">
        <v>528</v>
      </c>
      <c r="H5196" t="str">
        <f>VLOOKUP(G5196,'Agreement Open'!$E$2:$E$1315,1,FALSE)</f>
        <v>0000195/4/08/02/2018</v>
      </c>
      <c r="I5196" s="61">
        <v>44643</v>
      </c>
      <c r="J5196" s="61">
        <v>44218.686300347224</v>
      </c>
      <c r="K5196" s="62">
        <v>0</v>
      </c>
      <c r="L5196" s="62">
        <v>500000</v>
      </c>
      <c r="M5196" s="62">
        <v>10000</v>
      </c>
      <c r="N5196" s="62">
        <v>0</v>
      </c>
      <c r="O5196" s="62">
        <v>50000</v>
      </c>
      <c r="P5196" s="62">
        <v>540000</v>
      </c>
      <c r="Q5196" t="s">
        <v>1600</v>
      </c>
    </row>
    <row r="5197" spans="1:17" hidden="1" x14ac:dyDescent="0.25">
      <c r="A5197" t="s">
        <v>2958</v>
      </c>
      <c r="B5197" t="s">
        <v>2884</v>
      </c>
      <c r="C5197" s="61">
        <v>42736</v>
      </c>
      <c r="D5197" t="s">
        <v>2958</v>
      </c>
      <c r="E5197" t="s">
        <v>2958</v>
      </c>
      <c r="F5197" t="s">
        <v>2780</v>
      </c>
      <c r="G5197" t="s">
        <v>528</v>
      </c>
      <c r="H5197" t="str">
        <f>VLOOKUP(G5197,'Agreement Open'!$E$2:$E$1315,1,FALSE)</f>
        <v>0000195/4/08/02/2018</v>
      </c>
      <c r="I5197" s="61">
        <v>44643</v>
      </c>
      <c r="J5197" s="61">
        <v>43839.466922418978</v>
      </c>
      <c r="K5197" s="62">
        <v>3334</v>
      </c>
      <c r="L5197" s="62">
        <v>500000</v>
      </c>
      <c r="M5197" s="62">
        <v>10000</v>
      </c>
      <c r="N5197" s="62">
        <v>0</v>
      </c>
      <c r="O5197" s="62">
        <v>50000</v>
      </c>
      <c r="P5197" s="62">
        <v>540000</v>
      </c>
      <c r="Q5197" t="s">
        <v>1600</v>
      </c>
    </row>
    <row r="5198" spans="1:17" hidden="1" x14ac:dyDescent="0.25">
      <c r="A5198" t="s">
        <v>2955</v>
      </c>
      <c r="B5198" t="s">
        <v>2944</v>
      </c>
      <c r="C5198" s="61">
        <v>42736</v>
      </c>
      <c r="D5198" t="s">
        <v>2955</v>
      </c>
      <c r="E5198" t="s">
        <v>2955</v>
      </c>
      <c r="F5198" t="s">
        <v>2780</v>
      </c>
      <c r="G5198" t="s">
        <v>528</v>
      </c>
      <c r="H5198" t="str">
        <f>VLOOKUP(G5198,'Agreement Open'!$E$2:$E$1315,1,FALSE)</f>
        <v>0000195/4/08/02/2018</v>
      </c>
      <c r="I5198" s="61">
        <v>44643</v>
      </c>
      <c r="J5198" s="61">
        <v>44208.796878321758</v>
      </c>
      <c r="K5198" s="62">
        <v>0</v>
      </c>
      <c r="L5198" s="62">
        <v>500000</v>
      </c>
      <c r="M5198" s="62">
        <v>10000</v>
      </c>
      <c r="N5198" s="62">
        <v>0</v>
      </c>
      <c r="O5198" s="62">
        <v>50000</v>
      </c>
      <c r="P5198" s="62">
        <v>540000</v>
      </c>
      <c r="Q5198" t="s">
        <v>1600</v>
      </c>
    </row>
    <row r="5199" spans="1:17" hidden="1" x14ac:dyDescent="0.25">
      <c r="A5199" t="s">
        <v>2958</v>
      </c>
      <c r="B5199" t="s">
        <v>2944</v>
      </c>
      <c r="C5199" s="61">
        <v>42736</v>
      </c>
      <c r="D5199" t="s">
        <v>2958</v>
      </c>
      <c r="E5199" t="s">
        <v>2958</v>
      </c>
      <c r="F5199" t="s">
        <v>2780</v>
      </c>
      <c r="G5199" t="s">
        <v>528</v>
      </c>
      <c r="H5199" t="str">
        <f>VLOOKUP(G5199,'Agreement Open'!$E$2:$E$1315,1,FALSE)</f>
        <v>0000195/4/08/02/2018</v>
      </c>
      <c r="I5199" s="61">
        <v>44643</v>
      </c>
      <c r="J5199" s="61">
        <v>44208.782566319445</v>
      </c>
      <c r="K5199" s="62">
        <v>0</v>
      </c>
      <c r="L5199" s="62">
        <v>0</v>
      </c>
      <c r="M5199" s="62">
        <v>0</v>
      </c>
      <c r="N5199" s="62">
        <v>4000000</v>
      </c>
      <c r="O5199" s="62">
        <v>400000</v>
      </c>
      <c r="P5199" s="62">
        <v>4400000</v>
      </c>
      <c r="Q5199" t="s">
        <v>1600</v>
      </c>
    </row>
    <row r="5200" spans="1:17" hidden="1" x14ac:dyDescent="0.25">
      <c r="A5200" t="s">
        <v>2955</v>
      </c>
      <c r="B5200" t="s">
        <v>2884</v>
      </c>
      <c r="C5200" s="61">
        <v>42736</v>
      </c>
      <c r="D5200" t="s">
        <v>2955</v>
      </c>
      <c r="E5200" t="s">
        <v>2955</v>
      </c>
      <c r="F5200" t="s">
        <v>2780</v>
      </c>
      <c r="G5200" t="s">
        <v>528</v>
      </c>
      <c r="H5200" t="str">
        <f>VLOOKUP(G5200,'Agreement Open'!$E$2:$E$1315,1,FALSE)</f>
        <v>0000195/4/08/02/2018</v>
      </c>
      <c r="I5200" s="61">
        <v>44643</v>
      </c>
      <c r="J5200" s="61">
        <v>43878.650344363428</v>
      </c>
      <c r="K5200" s="62">
        <v>0</v>
      </c>
      <c r="L5200" s="62">
        <v>500000</v>
      </c>
      <c r="M5200" s="62">
        <v>10000</v>
      </c>
      <c r="N5200" s="62">
        <v>0</v>
      </c>
      <c r="O5200" s="62">
        <v>50000</v>
      </c>
      <c r="P5200" s="62">
        <v>540000</v>
      </c>
      <c r="Q5200" t="s">
        <v>1600</v>
      </c>
    </row>
    <row r="5201" spans="1:17" hidden="1" x14ac:dyDescent="0.25">
      <c r="A5201" t="s">
        <v>2958</v>
      </c>
      <c r="B5201" t="s">
        <v>2884</v>
      </c>
      <c r="C5201" s="61">
        <v>42736</v>
      </c>
      <c r="D5201" t="s">
        <v>2958</v>
      </c>
      <c r="E5201" t="s">
        <v>2958</v>
      </c>
      <c r="F5201" t="s">
        <v>2780</v>
      </c>
      <c r="G5201" t="s">
        <v>528</v>
      </c>
      <c r="H5201" t="str">
        <f>VLOOKUP(G5201,'Agreement Open'!$E$2:$E$1315,1,FALSE)</f>
        <v>0000195/4/08/02/2018</v>
      </c>
      <c r="I5201" s="61">
        <v>44643</v>
      </c>
      <c r="J5201" s="61">
        <v>43874.581833715281</v>
      </c>
      <c r="K5201" s="62">
        <v>3515</v>
      </c>
      <c r="L5201" s="62">
        <v>500000</v>
      </c>
      <c r="M5201" s="62">
        <v>10000</v>
      </c>
      <c r="N5201" s="62">
        <v>0</v>
      </c>
      <c r="O5201" s="62">
        <v>50000</v>
      </c>
      <c r="P5201" s="62">
        <v>540000</v>
      </c>
      <c r="Q5201" t="s">
        <v>1600</v>
      </c>
    </row>
    <row r="5202" spans="1:17" hidden="1" x14ac:dyDescent="0.25">
      <c r="A5202" t="s">
        <v>2955</v>
      </c>
      <c r="B5202" t="s">
        <v>2943</v>
      </c>
      <c r="C5202" s="61">
        <v>42736</v>
      </c>
      <c r="D5202" t="s">
        <v>2955</v>
      </c>
      <c r="E5202" t="s">
        <v>2955</v>
      </c>
      <c r="F5202" t="s">
        <v>2780</v>
      </c>
      <c r="G5202" t="s">
        <v>528</v>
      </c>
      <c r="H5202" t="str">
        <f>VLOOKUP(G5202,'Agreement Open'!$E$2:$E$1315,1,FALSE)</f>
        <v>0000195/4/08/02/2018</v>
      </c>
      <c r="I5202" s="61">
        <v>44643</v>
      </c>
      <c r="J5202" s="61">
        <v>44260.394063576387</v>
      </c>
      <c r="K5202" s="62">
        <v>0</v>
      </c>
      <c r="L5202" s="62">
        <v>0</v>
      </c>
      <c r="M5202" s="62">
        <v>0</v>
      </c>
      <c r="N5202" s="62">
        <v>4000000</v>
      </c>
      <c r="O5202" s="62">
        <v>400000</v>
      </c>
      <c r="P5202" s="62">
        <v>4400000</v>
      </c>
      <c r="Q5202" t="s">
        <v>1600</v>
      </c>
    </row>
    <row r="5203" spans="1:17" hidden="1" x14ac:dyDescent="0.25">
      <c r="A5203" t="s">
        <v>2955</v>
      </c>
      <c r="B5203" t="s">
        <v>2884</v>
      </c>
      <c r="C5203" s="61">
        <v>42736</v>
      </c>
      <c r="D5203" t="s">
        <v>2955</v>
      </c>
      <c r="E5203" t="s">
        <v>2955</v>
      </c>
      <c r="F5203" t="s">
        <v>2780</v>
      </c>
      <c r="G5203" t="s">
        <v>528</v>
      </c>
      <c r="H5203" t="str">
        <f>VLOOKUP(G5203,'Agreement Open'!$E$2:$E$1315,1,FALSE)</f>
        <v>0000195/4/08/02/2018</v>
      </c>
      <c r="I5203" s="61">
        <v>44643</v>
      </c>
      <c r="J5203" s="61">
        <v>43986.636858020836</v>
      </c>
      <c r="K5203" s="62">
        <v>0</v>
      </c>
      <c r="L5203" s="62">
        <v>500000</v>
      </c>
      <c r="M5203" s="62">
        <v>10000</v>
      </c>
      <c r="N5203" s="62">
        <v>0</v>
      </c>
      <c r="O5203" s="62">
        <v>50000</v>
      </c>
      <c r="P5203" s="62">
        <v>540000</v>
      </c>
      <c r="Q5203" t="s">
        <v>1600</v>
      </c>
    </row>
    <row r="5204" spans="1:17" hidden="1" x14ac:dyDescent="0.25">
      <c r="A5204" t="s">
        <v>2957</v>
      </c>
      <c r="B5204" t="s">
        <v>2944</v>
      </c>
      <c r="C5204" s="61">
        <v>42736</v>
      </c>
      <c r="D5204" t="s">
        <v>2957</v>
      </c>
      <c r="E5204" t="s">
        <v>2957</v>
      </c>
      <c r="F5204" t="s">
        <v>2780</v>
      </c>
      <c r="G5204" t="s">
        <v>528</v>
      </c>
      <c r="H5204" t="str">
        <f>VLOOKUP(G5204,'Agreement Open'!$E$2:$E$1315,1,FALSE)</f>
        <v>0000195/4/08/02/2018</v>
      </c>
      <c r="I5204" s="61">
        <v>44643</v>
      </c>
      <c r="J5204" s="61">
        <v>44315.647323263889</v>
      </c>
      <c r="K5204" s="62">
        <v>0</v>
      </c>
      <c r="L5204" s="62">
        <v>500000</v>
      </c>
      <c r="M5204" s="62">
        <v>10000</v>
      </c>
      <c r="N5204" s="62">
        <v>0</v>
      </c>
      <c r="O5204" s="62">
        <v>50000</v>
      </c>
      <c r="P5204" s="62">
        <v>540000</v>
      </c>
      <c r="Q5204" t="s">
        <v>1600</v>
      </c>
    </row>
    <row r="5205" spans="1:17" hidden="1" x14ac:dyDescent="0.25">
      <c r="A5205" t="s">
        <v>2958</v>
      </c>
      <c r="B5205" t="s">
        <v>2944</v>
      </c>
      <c r="C5205" s="61">
        <v>42736</v>
      </c>
      <c r="D5205" t="s">
        <v>2958</v>
      </c>
      <c r="E5205" t="s">
        <v>2958</v>
      </c>
      <c r="F5205" t="s">
        <v>2780</v>
      </c>
      <c r="G5205" t="s">
        <v>528</v>
      </c>
      <c r="H5205" t="str">
        <f>VLOOKUP(G5205,'Agreement Open'!$E$2:$E$1315,1,FALSE)</f>
        <v>0000195/4/08/02/2018</v>
      </c>
      <c r="I5205" s="61">
        <v>44643</v>
      </c>
      <c r="J5205" s="61">
        <v>43626.642888043978</v>
      </c>
      <c r="K5205" s="62">
        <v>0</v>
      </c>
      <c r="L5205" s="62">
        <v>500000</v>
      </c>
      <c r="M5205" s="62">
        <v>10000</v>
      </c>
      <c r="N5205" s="62">
        <v>0</v>
      </c>
      <c r="O5205" s="62">
        <v>50000</v>
      </c>
      <c r="P5205" s="62">
        <v>540000</v>
      </c>
      <c r="Q5205" t="s">
        <v>1600</v>
      </c>
    </row>
    <row r="5206" spans="1:17" hidden="1" x14ac:dyDescent="0.25">
      <c r="A5206" t="s">
        <v>2957</v>
      </c>
      <c r="B5206" t="s">
        <v>2944</v>
      </c>
      <c r="C5206" s="61">
        <v>42736</v>
      </c>
      <c r="D5206" t="s">
        <v>2957</v>
      </c>
      <c r="E5206" t="s">
        <v>2957</v>
      </c>
      <c r="F5206" t="s">
        <v>2780</v>
      </c>
      <c r="G5206" t="s">
        <v>528</v>
      </c>
      <c r="H5206" t="str">
        <f>VLOOKUP(G5206,'Agreement Open'!$E$2:$E$1315,1,FALSE)</f>
        <v>0000195/4/08/02/2018</v>
      </c>
      <c r="I5206" s="61">
        <v>44643</v>
      </c>
      <c r="J5206" s="61">
        <v>43626.661158645831</v>
      </c>
      <c r="K5206" s="62">
        <v>0</v>
      </c>
      <c r="L5206" s="62">
        <v>0</v>
      </c>
      <c r="M5206" s="62">
        <v>0</v>
      </c>
      <c r="N5206" s="62">
        <v>4000000</v>
      </c>
      <c r="O5206" s="62">
        <v>400000</v>
      </c>
      <c r="P5206" s="62">
        <v>4400000</v>
      </c>
      <c r="Q5206" t="s">
        <v>1600</v>
      </c>
    </row>
    <row r="5207" spans="1:17" hidden="1" x14ac:dyDescent="0.25">
      <c r="A5207" t="s">
        <v>2958</v>
      </c>
      <c r="B5207" t="s">
        <v>2944</v>
      </c>
      <c r="C5207" s="61">
        <v>42736</v>
      </c>
      <c r="D5207" t="s">
        <v>2958</v>
      </c>
      <c r="E5207" t="s">
        <v>2958</v>
      </c>
      <c r="F5207" t="s">
        <v>2780</v>
      </c>
      <c r="G5207" t="s">
        <v>528</v>
      </c>
      <c r="H5207" t="str">
        <f>VLOOKUP(G5207,'Agreement Open'!$E$2:$E$1315,1,FALSE)</f>
        <v>0000195/4/08/02/2018</v>
      </c>
      <c r="I5207" s="61">
        <v>44643</v>
      </c>
      <c r="J5207" s="61">
        <v>44354.883046793984</v>
      </c>
      <c r="K5207" s="62">
        <v>51523</v>
      </c>
      <c r="L5207" s="62">
        <v>0</v>
      </c>
      <c r="M5207" s="62">
        <v>0</v>
      </c>
      <c r="N5207" s="62">
        <v>4000000</v>
      </c>
      <c r="O5207" s="62">
        <v>400000</v>
      </c>
      <c r="P5207" s="62">
        <v>4400000</v>
      </c>
      <c r="Q5207" t="s">
        <v>1600</v>
      </c>
    </row>
    <row r="5208" spans="1:17" hidden="1" x14ac:dyDescent="0.25">
      <c r="A5208" t="s">
        <v>2955</v>
      </c>
      <c r="B5208" t="s">
        <v>2956</v>
      </c>
      <c r="C5208" s="61">
        <v>42736</v>
      </c>
      <c r="D5208" t="s">
        <v>2955</v>
      </c>
      <c r="E5208" t="s">
        <v>2955</v>
      </c>
      <c r="F5208" t="s">
        <v>2780</v>
      </c>
      <c r="G5208" t="s">
        <v>528</v>
      </c>
      <c r="H5208" t="str">
        <f>VLOOKUP(G5208,'Agreement Open'!$E$2:$E$1315,1,FALSE)</f>
        <v>0000195/4/08/02/2018</v>
      </c>
      <c r="I5208" s="61">
        <v>44643</v>
      </c>
      <c r="J5208" s="61">
        <v>43566.490677118054</v>
      </c>
      <c r="K5208" s="62">
        <v>0</v>
      </c>
      <c r="L5208" s="62">
        <v>0</v>
      </c>
      <c r="M5208" s="62">
        <v>0</v>
      </c>
      <c r="N5208" s="62">
        <v>4000000</v>
      </c>
      <c r="O5208" s="62">
        <v>400000</v>
      </c>
      <c r="P5208" s="62">
        <v>4400000</v>
      </c>
      <c r="Q5208" t="s">
        <v>1600</v>
      </c>
    </row>
    <row r="5209" spans="1:17" hidden="1" x14ac:dyDescent="0.25">
      <c r="A5209" t="s">
        <v>2957</v>
      </c>
      <c r="B5209" t="s">
        <v>2944</v>
      </c>
      <c r="C5209" s="61">
        <v>42736</v>
      </c>
      <c r="D5209" t="s">
        <v>2957</v>
      </c>
      <c r="E5209" t="s">
        <v>2957</v>
      </c>
      <c r="F5209" t="s">
        <v>2780</v>
      </c>
      <c r="G5209" t="s">
        <v>528</v>
      </c>
      <c r="H5209" t="str">
        <f>VLOOKUP(G5209,'Agreement Open'!$E$2:$E$1315,1,FALSE)</f>
        <v>0000195/4/08/02/2018</v>
      </c>
      <c r="I5209" s="61">
        <v>44643</v>
      </c>
      <c r="J5209" s="61">
        <v>44273.642945486114</v>
      </c>
      <c r="K5209" s="62">
        <v>0</v>
      </c>
      <c r="L5209" s="62">
        <v>0</v>
      </c>
      <c r="M5209" s="62">
        <v>0</v>
      </c>
      <c r="N5209" s="62">
        <v>4000000</v>
      </c>
      <c r="O5209" s="62">
        <v>400000</v>
      </c>
      <c r="P5209" s="62">
        <v>4400000</v>
      </c>
      <c r="Q5209" t="s">
        <v>1600</v>
      </c>
    </row>
    <row r="5210" spans="1:17" hidden="1" x14ac:dyDescent="0.25">
      <c r="A5210" t="s">
        <v>2958</v>
      </c>
      <c r="B5210" t="s">
        <v>2944</v>
      </c>
      <c r="C5210" s="61">
        <v>42736</v>
      </c>
      <c r="D5210" t="s">
        <v>2958</v>
      </c>
      <c r="E5210" t="s">
        <v>2958</v>
      </c>
      <c r="F5210" t="s">
        <v>2780</v>
      </c>
      <c r="G5210" t="s">
        <v>528</v>
      </c>
      <c r="H5210" t="str">
        <f>VLOOKUP(G5210,'Agreement Open'!$E$2:$E$1315,1,FALSE)</f>
        <v>0000195/4/08/02/2018</v>
      </c>
      <c r="I5210" s="61">
        <v>44643</v>
      </c>
      <c r="J5210" s="61">
        <v>43910.408532870373</v>
      </c>
      <c r="K5210" s="62">
        <v>3730</v>
      </c>
      <c r="L5210" s="62">
        <v>0</v>
      </c>
      <c r="M5210" s="62">
        <v>0</v>
      </c>
      <c r="N5210" s="62">
        <v>4000000</v>
      </c>
      <c r="O5210" s="62">
        <v>400000</v>
      </c>
      <c r="P5210" s="62">
        <v>4400000</v>
      </c>
      <c r="Q5210" t="s">
        <v>1600</v>
      </c>
    </row>
    <row r="5211" spans="1:17" hidden="1" x14ac:dyDescent="0.25">
      <c r="A5211" t="s">
        <v>2957</v>
      </c>
      <c r="B5211" t="s">
        <v>2944</v>
      </c>
      <c r="C5211" s="61">
        <v>42736</v>
      </c>
      <c r="D5211" t="s">
        <v>2957</v>
      </c>
      <c r="E5211" t="s">
        <v>2957</v>
      </c>
      <c r="F5211" t="s">
        <v>2780</v>
      </c>
      <c r="G5211" t="s">
        <v>528</v>
      </c>
      <c r="H5211" t="str">
        <f>VLOOKUP(G5211,'Agreement Open'!$E$2:$E$1315,1,FALSE)</f>
        <v>0000195/4/08/02/2018</v>
      </c>
      <c r="I5211" s="61">
        <v>44643</v>
      </c>
      <c r="J5211" s="61">
        <v>44134.910742094908</v>
      </c>
      <c r="K5211" s="62">
        <v>0</v>
      </c>
      <c r="L5211" s="62">
        <v>500000</v>
      </c>
      <c r="M5211" s="62">
        <v>10000</v>
      </c>
      <c r="N5211" s="62">
        <v>0</v>
      </c>
      <c r="O5211" s="62">
        <v>50000</v>
      </c>
      <c r="P5211" s="62">
        <v>540000</v>
      </c>
      <c r="Q5211" t="s">
        <v>1600</v>
      </c>
    </row>
    <row r="5212" spans="1:17" hidden="1" x14ac:dyDescent="0.25">
      <c r="A5212" t="s">
        <v>2955</v>
      </c>
      <c r="B5212" t="s">
        <v>2944</v>
      </c>
      <c r="C5212" s="61">
        <v>42736</v>
      </c>
      <c r="D5212" t="s">
        <v>2955</v>
      </c>
      <c r="E5212" t="s">
        <v>2955</v>
      </c>
      <c r="F5212" t="s">
        <v>2780</v>
      </c>
      <c r="G5212" t="s">
        <v>528</v>
      </c>
      <c r="H5212" t="str">
        <f>VLOOKUP(G5212,'Agreement Open'!$E$2:$E$1315,1,FALSE)</f>
        <v>0000195/4/08/02/2018</v>
      </c>
      <c r="I5212" s="61">
        <v>44643</v>
      </c>
      <c r="J5212" s="61">
        <v>44134.898398761572</v>
      </c>
      <c r="K5212" s="62">
        <v>0</v>
      </c>
      <c r="L5212" s="62">
        <v>0</v>
      </c>
      <c r="M5212" s="62">
        <v>0</v>
      </c>
      <c r="N5212" s="62">
        <v>4000000</v>
      </c>
      <c r="O5212" s="62">
        <v>400000</v>
      </c>
      <c r="P5212" s="62">
        <v>4400000</v>
      </c>
      <c r="Q5212" t="s">
        <v>1600</v>
      </c>
    </row>
    <row r="5213" spans="1:17" hidden="1" x14ac:dyDescent="0.25">
      <c r="A5213" t="s">
        <v>2955</v>
      </c>
      <c r="B5213" t="s">
        <v>2884</v>
      </c>
      <c r="C5213" s="61">
        <v>42736</v>
      </c>
      <c r="D5213" t="s">
        <v>2955</v>
      </c>
      <c r="E5213" t="s">
        <v>2955</v>
      </c>
      <c r="F5213" t="s">
        <v>2780</v>
      </c>
      <c r="G5213" t="s">
        <v>528</v>
      </c>
      <c r="H5213" t="str">
        <f>VLOOKUP(G5213,'Agreement Open'!$E$2:$E$1315,1,FALSE)</f>
        <v>0000195/4/08/02/2018</v>
      </c>
      <c r="I5213" s="61">
        <v>44643</v>
      </c>
      <c r="J5213" s="61">
        <v>43747.70785590278</v>
      </c>
      <c r="K5213" s="62">
        <v>2412</v>
      </c>
      <c r="L5213" s="62">
        <v>0</v>
      </c>
      <c r="M5213" s="62">
        <v>0</v>
      </c>
      <c r="N5213" s="62">
        <v>4000000</v>
      </c>
      <c r="O5213" s="62">
        <v>400000</v>
      </c>
      <c r="P5213" s="62">
        <v>4400000</v>
      </c>
      <c r="Q5213" t="s">
        <v>1600</v>
      </c>
    </row>
    <row r="5214" spans="1:17" hidden="1" x14ac:dyDescent="0.25">
      <c r="A5214" t="s">
        <v>2957</v>
      </c>
      <c r="B5214" t="s">
        <v>2944</v>
      </c>
      <c r="C5214" s="61">
        <v>42736</v>
      </c>
      <c r="D5214" t="s">
        <v>2957</v>
      </c>
      <c r="E5214" t="s">
        <v>2957</v>
      </c>
      <c r="F5214" t="s">
        <v>2780</v>
      </c>
      <c r="G5214" t="s">
        <v>528</v>
      </c>
      <c r="H5214" t="str">
        <f>VLOOKUP(G5214,'Agreement Open'!$E$2:$E$1315,1,FALSE)</f>
        <v>0000195/4/08/02/2018</v>
      </c>
      <c r="I5214" s="61">
        <v>44643</v>
      </c>
      <c r="J5214" s="61">
        <v>44148.62845729167</v>
      </c>
      <c r="K5214" s="62">
        <v>0</v>
      </c>
      <c r="L5214" s="62">
        <v>500000</v>
      </c>
      <c r="M5214" s="62">
        <v>10000</v>
      </c>
      <c r="N5214" s="62">
        <v>0</v>
      </c>
      <c r="O5214" s="62">
        <v>50000</v>
      </c>
      <c r="P5214" s="62">
        <v>540000</v>
      </c>
      <c r="Q5214" t="s">
        <v>1600</v>
      </c>
    </row>
    <row r="5215" spans="1:17" hidden="1" x14ac:dyDescent="0.25">
      <c r="A5215" t="s">
        <v>2958</v>
      </c>
      <c r="B5215" t="s">
        <v>2944</v>
      </c>
      <c r="C5215" s="61">
        <v>42736</v>
      </c>
      <c r="D5215" t="s">
        <v>2958</v>
      </c>
      <c r="E5215" t="s">
        <v>2958</v>
      </c>
      <c r="F5215" t="s">
        <v>2780</v>
      </c>
      <c r="G5215" t="s">
        <v>528</v>
      </c>
      <c r="H5215" t="str">
        <f>VLOOKUP(G5215,'Agreement Open'!$E$2:$E$1315,1,FALSE)</f>
        <v>0000195/4/08/02/2018</v>
      </c>
      <c r="I5215" s="61">
        <v>44643</v>
      </c>
      <c r="J5215" s="61">
        <v>44467.675810532404</v>
      </c>
      <c r="K5215" s="62">
        <v>58028</v>
      </c>
      <c r="L5215" s="62">
        <v>500000</v>
      </c>
      <c r="M5215" s="62">
        <v>10000</v>
      </c>
      <c r="N5215" s="62">
        <v>0</v>
      </c>
      <c r="O5215" s="62">
        <v>50000</v>
      </c>
      <c r="P5215" s="62">
        <v>540000</v>
      </c>
      <c r="Q5215" t="s">
        <v>1600</v>
      </c>
    </row>
    <row r="5216" spans="1:17" hidden="1" x14ac:dyDescent="0.25">
      <c r="A5216" t="s">
        <v>2958</v>
      </c>
      <c r="B5216" t="s">
        <v>2944</v>
      </c>
      <c r="C5216" s="61">
        <v>42736</v>
      </c>
      <c r="D5216" t="s">
        <v>2958</v>
      </c>
      <c r="E5216" t="s">
        <v>2958</v>
      </c>
      <c r="F5216" t="s">
        <v>2780</v>
      </c>
      <c r="G5216" t="s">
        <v>528</v>
      </c>
      <c r="H5216" t="str">
        <f>VLOOKUP(G5216,'Agreement Open'!$E$2:$E$1315,1,FALSE)</f>
        <v>0000195/4/08/02/2018</v>
      </c>
      <c r="I5216" s="61">
        <v>44643</v>
      </c>
      <c r="J5216" s="61">
        <v>44467.675474537034</v>
      </c>
      <c r="K5216" s="62">
        <v>58028</v>
      </c>
      <c r="L5216" s="62">
        <v>0</v>
      </c>
      <c r="M5216" s="62">
        <v>0</v>
      </c>
      <c r="N5216" s="62">
        <v>4000000</v>
      </c>
      <c r="O5216" s="62">
        <v>400000</v>
      </c>
      <c r="P5216" s="62">
        <v>4400000</v>
      </c>
      <c r="Q5216" t="s">
        <v>1600</v>
      </c>
    </row>
    <row r="5217" spans="1:17" hidden="1" x14ac:dyDescent="0.25">
      <c r="A5217" t="s">
        <v>2955</v>
      </c>
      <c r="B5217" t="s">
        <v>2944</v>
      </c>
      <c r="C5217" s="61">
        <v>42736</v>
      </c>
      <c r="D5217" t="s">
        <v>2955</v>
      </c>
      <c r="E5217" t="s">
        <v>2955</v>
      </c>
      <c r="F5217" t="s">
        <v>2780</v>
      </c>
      <c r="G5217" t="s">
        <v>528</v>
      </c>
      <c r="H5217" t="str">
        <f>VLOOKUP(G5217,'Agreement Open'!$E$2:$E$1315,1,FALSE)</f>
        <v>0000195/4/08/02/2018</v>
      </c>
      <c r="I5217" s="61">
        <v>44643</v>
      </c>
      <c r="J5217" s="61">
        <v>44467.63619135417</v>
      </c>
      <c r="K5217" s="62">
        <v>406554</v>
      </c>
      <c r="L5217" s="62">
        <v>0</v>
      </c>
      <c r="M5217" s="62">
        <v>0</v>
      </c>
      <c r="N5217" s="62">
        <v>4000000</v>
      </c>
      <c r="O5217" s="62">
        <v>400000</v>
      </c>
      <c r="P5217" s="62">
        <v>4400000</v>
      </c>
      <c r="Q5217" t="s">
        <v>1600</v>
      </c>
    </row>
    <row r="5218" spans="1:17" hidden="1" x14ac:dyDescent="0.25">
      <c r="A5218" t="s">
        <v>2960</v>
      </c>
      <c r="B5218" t="s">
        <v>2884</v>
      </c>
      <c r="C5218" s="61">
        <v>42736</v>
      </c>
      <c r="D5218" t="s">
        <v>2960</v>
      </c>
      <c r="E5218" t="s">
        <v>2960</v>
      </c>
      <c r="F5218" t="s">
        <v>2780</v>
      </c>
      <c r="G5218" t="s">
        <v>528</v>
      </c>
      <c r="H5218" t="str">
        <f>VLOOKUP(G5218,'Agreement Open'!$E$2:$E$1315,1,FALSE)</f>
        <v>0000195/4/08/02/2018</v>
      </c>
      <c r="I5218" s="61">
        <v>44643</v>
      </c>
      <c r="J5218" s="61">
        <v>43798.609997418978</v>
      </c>
      <c r="K5218" s="62">
        <v>3588</v>
      </c>
      <c r="L5218" s="62">
        <v>0</v>
      </c>
      <c r="M5218" s="62">
        <v>0</v>
      </c>
      <c r="N5218" s="62">
        <v>4000000</v>
      </c>
      <c r="O5218" s="62">
        <v>400000</v>
      </c>
      <c r="P5218" s="62">
        <v>4400000</v>
      </c>
      <c r="Q5218" t="s">
        <v>1600</v>
      </c>
    </row>
    <row r="5219" spans="1:17" hidden="1" x14ac:dyDescent="0.25">
      <c r="A5219" t="s">
        <v>2957</v>
      </c>
      <c r="B5219" t="s">
        <v>2884</v>
      </c>
      <c r="C5219" s="61">
        <v>42736</v>
      </c>
      <c r="D5219" t="s">
        <v>2957</v>
      </c>
      <c r="E5219" t="s">
        <v>2957</v>
      </c>
      <c r="F5219" t="s">
        <v>2780</v>
      </c>
      <c r="G5219" t="s">
        <v>528</v>
      </c>
      <c r="H5219" t="str">
        <f>VLOOKUP(G5219,'Agreement Open'!$E$2:$E$1315,1,FALSE)</f>
        <v>0000195/4/08/02/2018</v>
      </c>
      <c r="I5219" s="61">
        <v>44643</v>
      </c>
      <c r="J5219" s="61">
        <v>43798.584797685187</v>
      </c>
      <c r="K5219" s="62">
        <v>0</v>
      </c>
      <c r="L5219" s="62">
        <v>0</v>
      </c>
      <c r="M5219" s="62">
        <v>0</v>
      </c>
      <c r="N5219" s="62">
        <v>4000000</v>
      </c>
      <c r="O5219" s="62">
        <v>400000</v>
      </c>
      <c r="P5219" s="62">
        <v>4400000</v>
      </c>
      <c r="Q5219" t="s">
        <v>1600</v>
      </c>
    </row>
    <row r="5220" spans="1:17" hidden="1" x14ac:dyDescent="0.25">
      <c r="A5220" t="s">
        <v>2957</v>
      </c>
      <c r="B5220" t="s">
        <v>2944</v>
      </c>
      <c r="C5220" s="61">
        <v>42736</v>
      </c>
      <c r="D5220" t="s">
        <v>2957</v>
      </c>
      <c r="E5220" t="s">
        <v>2957</v>
      </c>
      <c r="F5220" t="s">
        <v>2780</v>
      </c>
      <c r="G5220" t="s">
        <v>528</v>
      </c>
      <c r="H5220" t="str">
        <f>VLOOKUP(G5220,'Agreement Open'!$E$2:$E$1315,1,FALSE)</f>
        <v>0000195/4/08/02/2018</v>
      </c>
      <c r="I5220" s="61">
        <v>44643</v>
      </c>
      <c r="J5220" s="61">
        <v>44522.833560069441</v>
      </c>
      <c r="K5220" s="62">
        <v>45280</v>
      </c>
      <c r="L5220" s="62">
        <v>500000</v>
      </c>
      <c r="M5220" s="62">
        <v>10000</v>
      </c>
      <c r="N5220" s="62">
        <v>0</v>
      </c>
      <c r="O5220" s="62">
        <v>50000</v>
      </c>
      <c r="P5220" s="62">
        <v>540000</v>
      </c>
      <c r="Q5220" t="s">
        <v>1600</v>
      </c>
    </row>
    <row r="5221" spans="1:17" hidden="1" x14ac:dyDescent="0.25">
      <c r="A5221" t="s">
        <v>2958</v>
      </c>
      <c r="B5221" t="s">
        <v>2944</v>
      </c>
      <c r="C5221" s="61">
        <v>42736</v>
      </c>
      <c r="D5221" t="s">
        <v>2958</v>
      </c>
      <c r="E5221" t="s">
        <v>2958</v>
      </c>
      <c r="F5221" t="s">
        <v>2780</v>
      </c>
      <c r="G5221" t="s">
        <v>528</v>
      </c>
      <c r="H5221" t="str">
        <f>VLOOKUP(G5221,'Agreement Open'!$E$2:$E$1315,1,FALSE)</f>
        <v>0000195/4/08/02/2018</v>
      </c>
      <c r="I5221" s="61">
        <v>44643</v>
      </c>
      <c r="J5221" s="61">
        <v>44522.825739351851</v>
      </c>
      <c r="K5221" s="62">
        <v>60863</v>
      </c>
      <c r="L5221" s="62">
        <v>0</v>
      </c>
      <c r="M5221" s="62">
        <v>0</v>
      </c>
      <c r="N5221" s="62">
        <v>4000000</v>
      </c>
      <c r="O5221" s="62">
        <v>400000</v>
      </c>
      <c r="P5221" s="62">
        <v>4400000</v>
      </c>
      <c r="Q5221" t="s">
        <v>1600</v>
      </c>
    </row>
    <row r="5222" spans="1:17" hidden="1" x14ac:dyDescent="0.25">
      <c r="A5222" t="s">
        <v>2955</v>
      </c>
      <c r="B5222" t="s">
        <v>2944</v>
      </c>
      <c r="C5222" s="61">
        <v>42736</v>
      </c>
      <c r="D5222" t="s">
        <v>2955</v>
      </c>
      <c r="E5222" t="s">
        <v>2955</v>
      </c>
      <c r="F5222" t="s">
        <v>2780</v>
      </c>
      <c r="G5222" t="s">
        <v>528</v>
      </c>
      <c r="H5222" t="str">
        <f>VLOOKUP(G5222,'Agreement Open'!$E$2:$E$1315,1,FALSE)</f>
        <v>0000195/4/08/02/2018</v>
      </c>
      <c r="I5222" s="61">
        <v>44643</v>
      </c>
      <c r="J5222" s="61">
        <v>44522.820120219905</v>
      </c>
      <c r="K5222" s="62">
        <v>49574</v>
      </c>
      <c r="L5222" s="62">
        <v>0</v>
      </c>
      <c r="M5222" s="62">
        <v>0</v>
      </c>
      <c r="N5222" s="62">
        <v>4000000</v>
      </c>
      <c r="O5222" s="62">
        <v>400000</v>
      </c>
      <c r="P5222" s="62">
        <v>4400000</v>
      </c>
      <c r="Q5222" t="s">
        <v>1600</v>
      </c>
    </row>
    <row r="5223" spans="1:17" hidden="1" x14ac:dyDescent="0.25">
      <c r="A5223" t="s">
        <v>2955</v>
      </c>
      <c r="B5223" t="s">
        <v>2884</v>
      </c>
      <c r="C5223" s="61">
        <v>42736</v>
      </c>
      <c r="D5223" t="s">
        <v>2955</v>
      </c>
      <c r="E5223" t="s">
        <v>2955</v>
      </c>
      <c r="F5223" t="s">
        <v>2780</v>
      </c>
      <c r="G5223" t="s">
        <v>528</v>
      </c>
      <c r="H5223" t="str">
        <f>VLOOKUP(G5223,'Agreement Open'!$E$2:$E$1315,1,FALSE)</f>
        <v>0000195/4/08/02/2018</v>
      </c>
      <c r="I5223" s="61">
        <v>44643</v>
      </c>
      <c r="J5223" s="61">
        <v>43809.436323923612</v>
      </c>
      <c r="K5223" s="62">
        <v>2678</v>
      </c>
      <c r="L5223" s="62">
        <v>0</v>
      </c>
      <c r="M5223" s="62">
        <v>0</v>
      </c>
      <c r="N5223" s="62">
        <v>4000000</v>
      </c>
      <c r="O5223" s="62">
        <v>400000</v>
      </c>
      <c r="P5223" s="62">
        <v>4400000</v>
      </c>
      <c r="Q5223" t="s">
        <v>1600</v>
      </c>
    </row>
    <row r="5224" spans="1:17" hidden="1" x14ac:dyDescent="0.25">
      <c r="A5224" t="s">
        <v>2958</v>
      </c>
      <c r="B5224" t="s">
        <v>2884</v>
      </c>
      <c r="C5224" s="61">
        <v>42736</v>
      </c>
      <c r="D5224" t="s">
        <v>2958</v>
      </c>
      <c r="E5224" t="s">
        <v>2958</v>
      </c>
      <c r="F5224" t="s">
        <v>2780</v>
      </c>
      <c r="G5224" t="s">
        <v>528</v>
      </c>
      <c r="H5224" t="str">
        <f>VLOOKUP(G5224,'Agreement Open'!$E$2:$E$1315,1,FALSE)</f>
        <v>0000195/4/08/02/2018</v>
      </c>
      <c r="I5224" s="61">
        <v>44643</v>
      </c>
      <c r="J5224" s="61">
        <v>43809.387805289349</v>
      </c>
      <c r="K5224" s="62">
        <v>3174</v>
      </c>
      <c r="L5224" s="62">
        <v>0</v>
      </c>
      <c r="M5224" s="62">
        <v>0</v>
      </c>
      <c r="N5224" s="62">
        <v>4000000</v>
      </c>
      <c r="O5224" s="62">
        <v>400000</v>
      </c>
      <c r="P5224" s="62">
        <v>4400000</v>
      </c>
      <c r="Q5224" t="s">
        <v>1600</v>
      </c>
    </row>
    <row r="5225" spans="1:17" hidden="1" x14ac:dyDescent="0.25">
      <c r="A5225" t="s">
        <v>2957</v>
      </c>
      <c r="B5225" t="s">
        <v>2884</v>
      </c>
      <c r="C5225" s="61">
        <v>42736</v>
      </c>
      <c r="D5225" t="s">
        <v>2957</v>
      </c>
      <c r="E5225" t="s">
        <v>2957</v>
      </c>
      <c r="F5225" t="s">
        <v>2780</v>
      </c>
      <c r="G5225" t="s">
        <v>528</v>
      </c>
      <c r="H5225" t="str">
        <f>VLOOKUP(G5225,'Agreement Open'!$E$2:$E$1315,1,FALSE)</f>
        <v>0000195/4/08/02/2018</v>
      </c>
      <c r="I5225" s="61">
        <v>44643</v>
      </c>
      <c r="J5225" s="61">
        <v>43809.413362349536</v>
      </c>
      <c r="K5225" s="62">
        <v>2651</v>
      </c>
      <c r="L5225" s="62">
        <v>500000</v>
      </c>
      <c r="M5225" s="62">
        <v>10000</v>
      </c>
      <c r="N5225" s="62">
        <v>0</v>
      </c>
      <c r="O5225" s="62">
        <v>50000</v>
      </c>
      <c r="P5225" s="62">
        <v>540000</v>
      </c>
      <c r="Q5225" t="s">
        <v>1600</v>
      </c>
    </row>
    <row r="5226" spans="1:17" hidden="1" x14ac:dyDescent="0.25">
      <c r="A5226" t="s">
        <v>2958</v>
      </c>
      <c r="B5226" t="s">
        <v>2944</v>
      </c>
      <c r="C5226" s="61">
        <v>42736</v>
      </c>
      <c r="D5226" t="s">
        <v>2958</v>
      </c>
      <c r="E5226" t="s">
        <v>2958</v>
      </c>
      <c r="F5226" t="s">
        <v>2780</v>
      </c>
      <c r="G5226" t="s">
        <v>528</v>
      </c>
      <c r="H5226" t="str">
        <f>VLOOKUP(G5226,'Agreement Open'!$E$2:$E$1315,1,FALSE)</f>
        <v>0000195/4/08/02/2018</v>
      </c>
      <c r="I5226" s="61">
        <v>44643</v>
      </c>
      <c r="J5226" s="61">
        <v>44407.001703275462</v>
      </c>
      <c r="K5226" s="62">
        <v>54970</v>
      </c>
      <c r="L5226" s="62">
        <v>0</v>
      </c>
      <c r="M5226" s="62">
        <v>0</v>
      </c>
      <c r="N5226" s="62">
        <v>4000000</v>
      </c>
      <c r="O5226" s="62">
        <v>400000</v>
      </c>
      <c r="P5226" s="62">
        <v>4400000</v>
      </c>
      <c r="Q5226" t="s">
        <v>1600</v>
      </c>
    </row>
    <row r="5227" spans="1:17" hidden="1" x14ac:dyDescent="0.25">
      <c r="A5227" t="s">
        <v>2955</v>
      </c>
      <c r="B5227" t="s">
        <v>2944</v>
      </c>
      <c r="C5227" s="61">
        <v>42736</v>
      </c>
      <c r="D5227" t="s">
        <v>2955</v>
      </c>
      <c r="E5227" t="s">
        <v>2955</v>
      </c>
      <c r="F5227" t="s">
        <v>2780</v>
      </c>
      <c r="G5227" t="s">
        <v>528</v>
      </c>
      <c r="H5227" t="str">
        <f>VLOOKUP(G5227,'Agreement Open'!$E$2:$E$1315,1,FALSE)</f>
        <v>0000195/4/08/02/2018</v>
      </c>
      <c r="I5227" s="61">
        <v>44643</v>
      </c>
      <c r="J5227" s="61">
        <v>44406.990894328701</v>
      </c>
      <c r="K5227" s="62">
        <v>54970</v>
      </c>
      <c r="L5227" s="62">
        <v>500000</v>
      </c>
      <c r="M5227" s="62">
        <v>10000</v>
      </c>
      <c r="N5227" s="62">
        <v>0</v>
      </c>
      <c r="O5227" s="62">
        <v>50000</v>
      </c>
      <c r="P5227" s="62">
        <v>540000</v>
      </c>
      <c r="Q5227" t="s">
        <v>1600</v>
      </c>
    </row>
    <row r="5228" spans="1:17" hidden="1" x14ac:dyDescent="0.25">
      <c r="A5228" t="s">
        <v>2957</v>
      </c>
      <c r="B5228" t="s">
        <v>2944</v>
      </c>
      <c r="C5228" s="61">
        <v>42736</v>
      </c>
      <c r="D5228" t="s">
        <v>2957</v>
      </c>
      <c r="E5228" t="s">
        <v>2957</v>
      </c>
      <c r="F5228" t="s">
        <v>2780</v>
      </c>
      <c r="G5228" t="s">
        <v>528</v>
      </c>
      <c r="H5228" t="str">
        <f>VLOOKUP(G5228,'Agreement Open'!$E$2:$E$1315,1,FALSE)</f>
        <v>0000195/4/08/02/2018</v>
      </c>
      <c r="I5228" s="61">
        <v>44643</v>
      </c>
      <c r="J5228" s="61">
        <v>44087.800762233797</v>
      </c>
      <c r="K5228" s="62">
        <v>0</v>
      </c>
      <c r="L5228" s="62">
        <v>500000</v>
      </c>
      <c r="M5228" s="62">
        <v>10000</v>
      </c>
      <c r="N5228" s="62">
        <v>0</v>
      </c>
      <c r="O5228" s="62">
        <v>50000</v>
      </c>
      <c r="P5228" s="62">
        <v>540000</v>
      </c>
      <c r="Q5228" t="s">
        <v>1600</v>
      </c>
    </row>
    <row r="5229" spans="1:17" hidden="1" x14ac:dyDescent="0.25">
      <c r="A5229" t="s">
        <v>2958</v>
      </c>
      <c r="B5229" t="s">
        <v>2944</v>
      </c>
      <c r="C5229" s="61">
        <v>42736</v>
      </c>
      <c r="D5229" t="s">
        <v>2958</v>
      </c>
      <c r="E5229" t="s">
        <v>2958</v>
      </c>
      <c r="F5229" t="s">
        <v>2780</v>
      </c>
      <c r="G5229" t="s">
        <v>528</v>
      </c>
      <c r="H5229" t="str">
        <f>VLOOKUP(G5229,'Agreement Open'!$E$2:$E$1315,1,FALSE)</f>
        <v>0000195/4/08/02/2018</v>
      </c>
      <c r="I5229" s="61">
        <v>44643</v>
      </c>
      <c r="J5229" s="61">
        <v>44087.797211458332</v>
      </c>
      <c r="K5229" s="62">
        <v>0</v>
      </c>
      <c r="L5229" s="62">
        <v>500000</v>
      </c>
      <c r="M5229" s="62">
        <v>10000</v>
      </c>
      <c r="N5229" s="62">
        <v>0</v>
      </c>
      <c r="O5229" s="62">
        <v>50000</v>
      </c>
      <c r="P5229" s="62">
        <v>540000</v>
      </c>
      <c r="Q5229" t="s">
        <v>1600</v>
      </c>
    </row>
    <row r="5230" spans="1:17" hidden="1" x14ac:dyDescent="0.25">
      <c r="A5230" t="s">
        <v>2955</v>
      </c>
      <c r="B5230" t="s">
        <v>2884</v>
      </c>
      <c r="C5230" s="61">
        <v>42736</v>
      </c>
      <c r="D5230" t="s">
        <v>2955</v>
      </c>
      <c r="E5230" t="s">
        <v>2955</v>
      </c>
      <c r="F5230" t="s">
        <v>2780</v>
      </c>
      <c r="G5230" t="s">
        <v>528</v>
      </c>
      <c r="H5230" t="str">
        <f>VLOOKUP(G5230,'Agreement Open'!$E$2:$E$1315,1,FALSE)</f>
        <v>0000195/4/08/02/2018</v>
      </c>
      <c r="I5230" s="61">
        <v>44643</v>
      </c>
      <c r="J5230" s="61">
        <v>43657.459205937499</v>
      </c>
      <c r="K5230" s="62">
        <v>1963</v>
      </c>
      <c r="L5230" s="62">
        <v>500000</v>
      </c>
      <c r="M5230" s="62">
        <v>10000</v>
      </c>
      <c r="N5230" s="62">
        <v>0</v>
      </c>
      <c r="O5230" s="62">
        <v>50000</v>
      </c>
      <c r="P5230" s="62">
        <v>540000</v>
      </c>
      <c r="Q5230" t="s">
        <v>1600</v>
      </c>
    </row>
    <row r="5231" spans="1:17" hidden="1" x14ac:dyDescent="0.25">
      <c r="A5231" t="s">
        <v>2958</v>
      </c>
      <c r="B5231" t="s">
        <v>2884</v>
      </c>
      <c r="C5231" s="61">
        <v>42736</v>
      </c>
      <c r="D5231" t="s">
        <v>2958</v>
      </c>
      <c r="E5231" t="s">
        <v>2958</v>
      </c>
      <c r="F5231" t="s">
        <v>2780</v>
      </c>
      <c r="G5231" t="s">
        <v>528</v>
      </c>
      <c r="H5231" t="str">
        <f>VLOOKUP(G5231,'Agreement Open'!$E$2:$E$1315,1,FALSE)</f>
        <v>0000195/4/08/02/2018</v>
      </c>
      <c r="I5231" s="61">
        <v>44643</v>
      </c>
      <c r="J5231" s="61">
        <v>43657.465074039355</v>
      </c>
      <c r="K5231" s="62">
        <v>2428</v>
      </c>
      <c r="L5231" s="62">
        <v>500000</v>
      </c>
      <c r="M5231" s="62">
        <v>10000</v>
      </c>
      <c r="N5231" s="62">
        <v>0</v>
      </c>
      <c r="O5231" s="62">
        <v>50000</v>
      </c>
      <c r="P5231" s="62">
        <v>540000</v>
      </c>
      <c r="Q5231" t="s">
        <v>1600</v>
      </c>
    </row>
    <row r="5232" spans="1:17" hidden="1" x14ac:dyDescent="0.25">
      <c r="A5232" t="s">
        <v>2958</v>
      </c>
      <c r="B5232" t="s">
        <v>2884</v>
      </c>
      <c r="C5232" s="61">
        <v>42736</v>
      </c>
      <c r="D5232" t="s">
        <v>2958</v>
      </c>
      <c r="E5232" t="s">
        <v>2958</v>
      </c>
      <c r="F5232" t="s">
        <v>2780</v>
      </c>
      <c r="G5232" t="s">
        <v>528</v>
      </c>
      <c r="H5232" t="str">
        <f>VLOOKUP(G5232,'Agreement Open'!$E$2:$E$1315,1,FALSE)</f>
        <v>0000195/4/08/02/2018</v>
      </c>
      <c r="I5232" s="61">
        <v>44643</v>
      </c>
      <c r="J5232" s="61">
        <v>43657.463109027776</v>
      </c>
      <c r="K5232" s="62">
        <v>0</v>
      </c>
      <c r="L5232" s="62">
        <v>0</v>
      </c>
      <c r="M5232" s="62">
        <v>0</v>
      </c>
      <c r="N5232" s="62">
        <v>4000000</v>
      </c>
      <c r="O5232" s="62">
        <v>400000</v>
      </c>
      <c r="P5232" s="62">
        <v>4400000</v>
      </c>
      <c r="Q5232" t="s">
        <v>1600</v>
      </c>
    </row>
    <row r="5233" spans="1:17" hidden="1" x14ac:dyDescent="0.25">
      <c r="A5233" t="s">
        <v>2957</v>
      </c>
      <c r="B5233" t="s">
        <v>2884</v>
      </c>
      <c r="C5233" s="61">
        <v>42736</v>
      </c>
      <c r="D5233" t="s">
        <v>2957</v>
      </c>
      <c r="E5233" t="s">
        <v>2957</v>
      </c>
      <c r="F5233" t="s">
        <v>2780</v>
      </c>
      <c r="G5233" t="s">
        <v>528</v>
      </c>
      <c r="H5233" t="str">
        <f>VLOOKUP(G5233,'Agreement Open'!$E$2:$E$1315,1,FALSE)</f>
        <v>0000195/4/08/02/2018</v>
      </c>
      <c r="I5233" s="61">
        <v>44643</v>
      </c>
      <c r="J5233" s="61">
        <v>43657.541133182873</v>
      </c>
      <c r="K5233" s="62">
        <v>1854</v>
      </c>
      <c r="L5233" s="62">
        <v>0</v>
      </c>
      <c r="M5233" s="62">
        <v>0</v>
      </c>
      <c r="N5233" s="62">
        <v>4000000</v>
      </c>
      <c r="O5233" s="62">
        <v>400000</v>
      </c>
      <c r="P5233" s="62">
        <v>4400000</v>
      </c>
      <c r="Q5233" t="s">
        <v>1600</v>
      </c>
    </row>
    <row r="5234" spans="1:17" hidden="1" x14ac:dyDescent="0.25">
      <c r="A5234" t="s">
        <v>2955</v>
      </c>
      <c r="B5234" t="s">
        <v>2944</v>
      </c>
      <c r="C5234" s="61">
        <v>42736</v>
      </c>
      <c r="D5234" t="s">
        <v>2955</v>
      </c>
      <c r="E5234" t="s">
        <v>2955</v>
      </c>
      <c r="F5234" t="s">
        <v>2780</v>
      </c>
      <c r="G5234" t="s">
        <v>528</v>
      </c>
      <c r="H5234" t="str">
        <f>VLOOKUP(G5234,'Agreement Open'!$E$2:$E$1315,1,FALSE)</f>
        <v>0000195/4/08/02/2018</v>
      </c>
      <c r="I5234" s="61">
        <v>44643</v>
      </c>
      <c r="J5234" s="61">
        <v>44386.860336493053</v>
      </c>
      <c r="K5234" s="62">
        <v>43146</v>
      </c>
      <c r="L5234" s="62">
        <v>0</v>
      </c>
      <c r="M5234" s="62">
        <v>0</v>
      </c>
      <c r="N5234" s="62">
        <v>4000000</v>
      </c>
      <c r="O5234" s="62">
        <v>400000</v>
      </c>
      <c r="P5234" s="62">
        <v>4400000</v>
      </c>
      <c r="Q5234" t="s">
        <v>1600</v>
      </c>
    </row>
    <row r="5235" spans="1:17" hidden="1" x14ac:dyDescent="0.25">
      <c r="A5235" t="s">
        <v>2955</v>
      </c>
      <c r="B5235" t="s">
        <v>2884</v>
      </c>
      <c r="C5235" s="61">
        <v>42736</v>
      </c>
      <c r="D5235" t="s">
        <v>2955</v>
      </c>
      <c r="E5235" t="s">
        <v>2955</v>
      </c>
      <c r="F5235" t="s">
        <v>2780</v>
      </c>
      <c r="G5235" t="s">
        <v>528</v>
      </c>
      <c r="H5235" t="str">
        <f>VLOOKUP(G5235,'Agreement Open'!$E$2:$E$1315,1,FALSE)</f>
        <v>0000195/4/08/02/2018</v>
      </c>
      <c r="I5235" s="61">
        <v>44643</v>
      </c>
      <c r="J5235" s="61">
        <v>43692.661048182868</v>
      </c>
      <c r="K5235" s="62">
        <v>2137</v>
      </c>
      <c r="L5235" s="62">
        <v>500000</v>
      </c>
      <c r="M5235" s="62">
        <v>10000</v>
      </c>
      <c r="N5235" s="62">
        <v>0</v>
      </c>
      <c r="O5235" s="62">
        <v>50000</v>
      </c>
      <c r="P5235" s="62">
        <v>540000</v>
      </c>
      <c r="Q5235" t="s">
        <v>1600</v>
      </c>
    </row>
    <row r="5236" spans="1:17" hidden="1" x14ac:dyDescent="0.25">
      <c r="A5236" t="s">
        <v>2960</v>
      </c>
      <c r="B5236" t="s">
        <v>2884</v>
      </c>
      <c r="C5236" s="61">
        <v>42736</v>
      </c>
      <c r="D5236" t="s">
        <v>2960</v>
      </c>
      <c r="E5236" t="s">
        <v>2960</v>
      </c>
      <c r="F5236" t="s">
        <v>2780</v>
      </c>
      <c r="G5236" t="s">
        <v>528</v>
      </c>
      <c r="H5236" t="str">
        <f>VLOOKUP(G5236,'Agreement Open'!$E$2:$E$1315,1,FALSE)</f>
        <v>0000195/4/08/02/2018</v>
      </c>
      <c r="I5236" s="61">
        <v>44643</v>
      </c>
      <c r="J5236" s="61">
        <v>43692.693647997687</v>
      </c>
      <c r="K5236" s="62">
        <v>2268</v>
      </c>
      <c r="L5236" s="62">
        <v>500000</v>
      </c>
      <c r="M5236" s="62">
        <v>10000</v>
      </c>
      <c r="N5236" s="62">
        <v>0</v>
      </c>
      <c r="O5236" s="62">
        <v>50000</v>
      </c>
      <c r="P5236" s="62">
        <v>540000</v>
      </c>
      <c r="Q5236" t="s">
        <v>1600</v>
      </c>
    </row>
    <row r="5237" spans="1:17" hidden="1" x14ac:dyDescent="0.25">
      <c r="A5237" t="s">
        <v>2960</v>
      </c>
      <c r="B5237" t="s">
        <v>2884</v>
      </c>
      <c r="C5237" s="61">
        <v>42736</v>
      </c>
      <c r="D5237" t="s">
        <v>2960</v>
      </c>
      <c r="E5237" t="s">
        <v>2960</v>
      </c>
      <c r="F5237" t="s">
        <v>2780</v>
      </c>
      <c r="G5237" t="s">
        <v>528</v>
      </c>
      <c r="H5237" t="str">
        <f>VLOOKUP(G5237,'Agreement Open'!$E$2:$E$1315,1,FALSE)</f>
        <v>0000195/4/08/02/2018</v>
      </c>
      <c r="I5237" s="61">
        <v>44643</v>
      </c>
      <c r="J5237" s="61">
        <v>43692.695057025463</v>
      </c>
      <c r="K5237" s="62">
        <v>2268</v>
      </c>
      <c r="L5237" s="62">
        <v>0</v>
      </c>
      <c r="M5237" s="62">
        <v>0</v>
      </c>
      <c r="N5237" s="62">
        <v>4000000</v>
      </c>
      <c r="O5237" s="62">
        <v>400000</v>
      </c>
      <c r="P5237" s="62">
        <v>4400000</v>
      </c>
      <c r="Q5237" t="s">
        <v>1600</v>
      </c>
    </row>
    <row r="5238" spans="1:17" hidden="1" x14ac:dyDescent="0.25">
      <c r="A5238" t="s">
        <v>2955</v>
      </c>
      <c r="B5238" t="s">
        <v>2944</v>
      </c>
      <c r="C5238" s="61">
        <v>42736</v>
      </c>
      <c r="D5238" t="s">
        <v>2955</v>
      </c>
      <c r="E5238" t="s">
        <v>2955</v>
      </c>
      <c r="F5238" t="s">
        <v>2780</v>
      </c>
      <c r="G5238" t="s">
        <v>528</v>
      </c>
      <c r="H5238" t="str">
        <f>VLOOKUP(G5238,'Agreement Open'!$E$2:$E$1315,1,FALSE)</f>
        <v>0000195/4/08/02/2018</v>
      </c>
      <c r="I5238" s="61">
        <v>44643</v>
      </c>
      <c r="J5238" s="61">
        <v>44386.862232407409</v>
      </c>
      <c r="K5238" s="62">
        <v>43146</v>
      </c>
      <c r="L5238" s="62">
        <v>500000</v>
      </c>
      <c r="M5238" s="62">
        <v>10000</v>
      </c>
      <c r="N5238" s="62">
        <v>0</v>
      </c>
      <c r="O5238" s="62">
        <v>50000</v>
      </c>
      <c r="P5238" s="62">
        <v>540000</v>
      </c>
      <c r="Q5238" t="s">
        <v>1600</v>
      </c>
    </row>
    <row r="5239" spans="1:17" hidden="1" x14ac:dyDescent="0.25">
      <c r="A5239" t="s">
        <v>2958</v>
      </c>
      <c r="B5239" t="s">
        <v>2944</v>
      </c>
      <c r="C5239" s="61">
        <v>42736</v>
      </c>
      <c r="D5239" t="s">
        <v>2958</v>
      </c>
      <c r="E5239" t="s">
        <v>2958</v>
      </c>
      <c r="F5239" t="s">
        <v>2780</v>
      </c>
      <c r="G5239" t="s">
        <v>528</v>
      </c>
      <c r="H5239" t="str">
        <f>VLOOKUP(G5239,'Agreement Open'!$E$2:$E$1315,1,FALSE)</f>
        <v>0000195/4/08/02/2018</v>
      </c>
      <c r="I5239" s="61">
        <v>44643</v>
      </c>
      <c r="J5239" s="61">
        <v>44522.826726736108</v>
      </c>
      <c r="K5239" s="62">
        <v>60863</v>
      </c>
      <c r="L5239" s="62">
        <v>500000</v>
      </c>
      <c r="M5239" s="62">
        <v>10000</v>
      </c>
      <c r="N5239" s="62">
        <v>0</v>
      </c>
      <c r="O5239" s="62">
        <v>50000</v>
      </c>
      <c r="P5239" s="62">
        <v>540000</v>
      </c>
      <c r="Q5239" t="s">
        <v>1600</v>
      </c>
    </row>
    <row r="5240" spans="1:17" hidden="1" x14ac:dyDescent="0.25">
      <c r="A5240" t="s">
        <v>2957</v>
      </c>
      <c r="B5240" t="s">
        <v>2944</v>
      </c>
      <c r="C5240" s="61">
        <v>42736</v>
      </c>
      <c r="D5240" t="s">
        <v>2957</v>
      </c>
      <c r="E5240" t="s">
        <v>2957</v>
      </c>
      <c r="F5240" t="s">
        <v>2780</v>
      </c>
      <c r="G5240" t="s">
        <v>528</v>
      </c>
      <c r="H5240" t="str">
        <f>VLOOKUP(G5240,'Agreement Open'!$E$2:$E$1315,1,FALSE)</f>
        <v>0000195/4/08/02/2018</v>
      </c>
      <c r="I5240" s="61">
        <v>44643</v>
      </c>
      <c r="J5240" s="61">
        <v>44522.832588310186</v>
      </c>
      <c r="K5240" s="62">
        <v>45280</v>
      </c>
      <c r="L5240" s="62">
        <v>0</v>
      </c>
      <c r="M5240" s="62">
        <v>0</v>
      </c>
      <c r="N5240" s="62">
        <v>4000000</v>
      </c>
      <c r="O5240" s="62">
        <v>400000</v>
      </c>
      <c r="P5240" s="62">
        <v>4400000</v>
      </c>
      <c r="Q5240" t="s">
        <v>1600</v>
      </c>
    </row>
    <row r="5241" spans="1:17" hidden="1" x14ac:dyDescent="0.25">
      <c r="A5241" t="s">
        <v>2960</v>
      </c>
      <c r="B5241" t="s">
        <v>2884</v>
      </c>
      <c r="C5241" s="61">
        <v>42736</v>
      </c>
      <c r="D5241" t="s">
        <v>2960</v>
      </c>
      <c r="E5241" t="s">
        <v>2960</v>
      </c>
      <c r="F5241" t="s">
        <v>2780</v>
      </c>
      <c r="G5241" t="s">
        <v>528</v>
      </c>
      <c r="H5241" t="str">
        <f>VLOOKUP(G5241,'Agreement Open'!$E$2:$E$1315,1,FALSE)</f>
        <v>0000195/4/08/02/2018</v>
      </c>
      <c r="I5241" s="61">
        <v>44643</v>
      </c>
      <c r="J5241" s="61">
        <v>43809.418408252313</v>
      </c>
      <c r="K5241" s="62">
        <v>2747</v>
      </c>
      <c r="L5241" s="62">
        <v>500000</v>
      </c>
      <c r="M5241" s="62">
        <v>10000</v>
      </c>
      <c r="N5241" s="62">
        <v>0</v>
      </c>
      <c r="O5241" s="62">
        <v>50000</v>
      </c>
      <c r="P5241" s="62">
        <v>540000</v>
      </c>
      <c r="Q5241" t="s">
        <v>1600</v>
      </c>
    </row>
    <row r="5242" spans="1:17" hidden="1" x14ac:dyDescent="0.25">
      <c r="A5242" t="s">
        <v>2955</v>
      </c>
      <c r="B5242" t="s">
        <v>2884</v>
      </c>
      <c r="C5242" s="61">
        <v>42736</v>
      </c>
      <c r="D5242" t="s">
        <v>2955</v>
      </c>
      <c r="E5242" t="s">
        <v>2955</v>
      </c>
      <c r="F5242" t="s">
        <v>2780</v>
      </c>
      <c r="G5242" t="s">
        <v>528</v>
      </c>
      <c r="H5242" t="str">
        <f>VLOOKUP(G5242,'Agreement Open'!$E$2:$E$1315,1,FALSE)</f>
        <v>0000195/4/08/02/2018</v>
      </c>
      <c r="I5242" s="61">
        <v>44643</v>
      </c>
      <c r="J5242" s="61">
        <v>43798.567792974536</v>
      </c>
      <c r="K5242" s="62">
        <v>3274</v>
      </c>
      <c r="L5242" s="62">
        <v>500000</v>
      </c>
      <c r="M5242" s="62">
        <v>10000</v>
      </c>
      <c r="N5242" s="62">
        <v>0</v>
      </c>
      <c r="O5242" s="62">
        <v>50000</v>
      </c>
      <c r="P5242" s="62">
        <v>540000</v>
      </c>
      <c r="Q5242" t="s">
        <v>1600</v>
      </c>
    </row>
    <row r="5243" spans="1:17" hidden="1" x14ac:dyDescent="0.25">
      <c r="A5243" t="s">
        <v>2955</v>
      </c>
      <c r="B5243" t="s">
        <v>2944</v>
      </c>
      <c r="C5243" s="61">
        <v>42736</v>
      </c>
      <c r="D5243" t="s">
        <v>2955</v>
      </c>
      <c r="E5243" t="s">
        <v>2955</v>
      </c>
      <c r="F5243" t="s">
        <v>2780</v>
      </c>
      <c r="G5243" t="s">
        <v>528</v>
      </c>
      <c r="H5243" t="str">
        <f>VLOOKUP(G5243,'Agreement Open'!$E$2:$E$1315,1,FALSE)</f>
        <v>0000195/4/08/02/2018</v>
      </c>
      <c r="I5243" s="61">
        <v>44643</v>
      </c>
      <c r="J5243" s="61">
        <v>44496.732068981481</v>
      </c>
      <c r="K5243" s="62">
        <v>48068</v>
      </c>
      <c r="L5243" s="62">
        <v>0</v>
      </c>
      <c r="M5243" s="62">
        <v>0</v>
      </c>
      <c r="N5243" s="62">
        <v>4000000</v>
      </c>
      <c r="O5243" s="62">
        <v>400000</v>
      </c>
      <c r="P5243" s="62">
        <v>4400000</v>
      </c>
      <c r="Q5243" t="s">
        <v>1600</v>
      </c>
    </row>
    <row r="5244" spans="1:17" hidden="1" x14ac:dyDescent="0.25">
      <c r="A5244" t="s">
        <v>2958</v>
      </c>
      <c r="B5244" t="s">
        <v>2944</v>
      </c>
      <c r="C5244" s="61">
        <v>42736</v>
      </c>
      <c r="D5244" t="s">
        <v>2958</v>
      </c>
      <c r="E5244" t="s">
        <v>2958</v>
      </c>
      <c r="F5244" t="s">
        <v>2780</v>
      </c>
      <c r="G5244" t="s">
        <v>528</v>
      </c>
      <c r="H5244" t="str">
        <f>VLOOKUP(G5244,'Agreement Open'!$E$2:$E$1315,1,FALSE)</f>
        <v>0000195/4/08/02/2018</v>
      </c>
      <c r="I5244" s="61">
        <v>44643</v>
      </c>
      <c r="J5244" s="61">
        <v>44496.741290011574</v>
      </c>
      <c r="K5244" s="62">
        <v>59564</v>
      </c>
      <c r="L5244" s="62">
        <v>0</v>
      </c>
      <c r="M5244" s="62">
        <v>0</v>
      </c>
      <c r="N5244" s="62">
        <v>4000000</v>
      </c>
      <c r="O5244" s="62">
        <v>400000</v>
      </c>
      <c r="P5244" s="62">
        <v>4400000</v>
      </c>
      <c r="Q5244" t="s">
        <v>1600</v>
      </c>
    </row>
    <row r="5245" spans="1:17" hidden="1" x14ac:dyDescent="0.25">
      <c r="A5245" t="s">
        <v>2957</v>
      </c>
      <c r="B5245" t="s">
        <v>2884</v>
      </c>
      <c r="C5245" s="61">
        <v>42736</v>
      </c>
      <c r="D5245" t="s">
        <v>2957</v>
      </c>
      <c r="E5245" t="s">
        <v>2957</v>
      </c>
      <c r="F5245" t="s">
        <v>2780</v>
      </c>
      <c r="G5245" t="s">
        <v>528</v>
      </c>
      <c r="H5245" t="str">
        <f>VLOOKUP(G5245,'Agreement Open'!$E$2:$E$1315,1,FALSE)</f>
        <v>0000195/4/08/02/2018</v>
      </c>
      <c r="I5245" s="61">
        <v>44643</v>
      </c>
      <c r="J5245" s="61">
        <v>43809.413575381943</v>
      </c>
      <c r="K5245" s="62">
        <v>2651</v>
      </c>
      <c r="L5245" s="62">
        <v>0</v>
      </c>
      <c r="M5245" s="62">
        <v>0</v>
      </c>
      <c r="N5245" s="62">
        <v>4000000</v>
      </c>
      <c r="O5245" s="62">
        <v>400000</v>
      </c>
      <c r="P5245" s="62">
        <v>4400000</v>
      </c>
      <c r="Q5245" t="s">
        <v>1600</v>
      </c>
    </row>
    <row r="5246" spans="1:17" hidden="1" x14ac:dyDescent="0.25">
      <c r="A5246" t="s">
        <v>2960</v>
      </c>
      <c r="B5246" t="s">
        <v>2884</v>
      </c>
      <c r="C5246" s="61">
        <v>42736</v>
      </c>
      <c r="D5246" t="s">
        <v>2960</v>
      </c>
      <c r="E5246" t="s">
        <v>2960</v>
      </c>
      <c r="F5246" t="s">
        <v>2780</v>
      </c>
      <c r="G5246" t="s">
        <v>528</v>
      </c>
      <c r="H5246" t="str">
        <f>VLOOKUP(G5246,'Agreement Open'!$E$2:$E$1315,1,FALSE)</f>
        <v>0000195/4/08/02/2018</v>
      </c>
      <c r="I5246" s="61">
        <v>44643</v>
      </c>
      <c r="J5246" s="61">
        <v>43809.41883383102</v>
      </c>
      <c r="K5246" s="62">
        <v>2747</v>
      </c>
      <c r="L5246" s="62">
        <v>0</v>
      </c>
      <c r="M5246" s="62">
        <v>0</v>
      </c>
      <c r="N5246" s="62">
        <v>4000000</v>
      </c>
      <c r="O5246" s="62">
        <v>400000</v>
      </c>
      <c r="P5246" s="62">
        <v>4400000</v>
      </c>
      <c r="Q5246" t="s">
        <v>1600</v>
      </c>
    </row>
    <row r="5247" spans="1:17" hidden="1" x14ac:dyDescent="0.25">
      <c r="A5247" t="s">
        <v>2957</v>
      </c>
      <c r="B5247" t="s">
        <v>2884</v>
      </c>
      <c r="C5247" s="61">
        <v>42736</v>
      </c>
      <c r="D5247" t="s">
        <v>2957</v>
      </c>
      <c r="E5247" t="s">
        <v>2957</v>
      </c>
      <c r="F5247" t="s">
        <v>2780</v>
      </c>
      <c r="G5247" t="s">
        <v>528</v>
      </c>
      <c r="H5247" t="str">
        <f>VLOOKUP(G5247,'Agreement Open'!$E$2:$E$1315,1,FALSE)</f>
        <v>0000195/4/08/02/2018</v>
      </c>
      <c r="I5247" s="61">
        <v>44643</v>
      </c>
      <c r="J5247" s="61">
        <v>43692.697912881944</v>
      </c>
      <c r="K5247" s="62">
        <v>2025</v>
      </c>
      <c r="L5247" s="62">
        <v>4000000</v>
      </c>
      <c r="M5247" s="62">
        <v>0</v>
      </c>
      <c r="N5247" s="62">
        <v>0</v>
      </c>
      <c r="O5247" s="62">
        <v>400000</v>
      </c>
      <c r="P5247" s="62">
        <v>4400000</v>
      </c>
      <c r="Q5247" t="s">
        <v>1600</v>
      </c>
    </row>
    <row r="5248" spans="1:17" hidden="1" x14ac:dyDescent="0.25">
      <c r="A5248" t="s">
        <v>2958</v>
      </c>
      <c r="B5248" t="s">
        <v>2944</v>
      </c>
      <c r="C5248" s="61">
        <v>42736</v>
      </c>
      <c r="D5248" t="s">
        <v>2958</v>
      </c>
      <c r="E5248" t="s">
        <v>2958</v>
      </c>
      <c r="F5248" t="s">
        <v>2780</v>
      </c>
      <c r="G5248" t="s">
        <v>528</v>
      </c>
      <c r="H5248" t="str">
        <f>VLOOKUP(G5248,'Agreement Open'!$E$2:$E$1315,1,FALSE)</f>
        <v>0000195/4/08/02/2018</v>
      </c>
      <c r="I5248" s="61">
        <v>44643</v>
      </c>
      <c r="J5248" s="61">
        <v>44386.856409953703</v>
      </c>
      <c r="K5248" s="62">
        <v>53406</v>
      </c>
      <c r="L5248" s="62">
        <v>0</v>
      </c>
      <c r="M5248" s="62">
        <v>0</v>
      </c>
      <c r="N5248" s="62">
        <v>4000000</v>
      </c>
      <c r="O5248" s="62">
        <v>400000</v>
      </c>
      <c r="P5248" s="62">
        <v>4400000</v>
      </c>
      <c r="Q5248" t="s">
        <v>1600</v>
      </c>
    </row>
    <row r="5249" spans="1:17" hidden="1" x14ac:dyDescent="0.25">
      <c r="A5249" t="s">
        <v>2955</v>
      </c>
      <c r="B5249" t="s">
        <v>2884</v>
      </c>
      <c r="C5249" s="61">
        <v>42736</v>
      </c>
      <c r="D5249" t="s">
        <v>2955</v>
      </c>
      <c r="E5249" t="s">
        <v>2955</v>
      </c>
      <c r="F5249" t="s">
        <v>2780</v>
      </c>
      <c r="G5249" t="s">
        <v>528</v>
      </c>
      <c r="H5249" t="str">
        <f>VLOOKUP(G5249,'Agreement Open'!$E$2:$E$1315,1,FALSE)</f>
        <v>0000195/4/08/02/2018</v>
      </c>
      <c r="I5249" s="61">
        <v>44643</v>
      </c>
      <c r="J5249" s="61">
        <v>43692.658163113425</v>
      </c>
      <c r="K5249" s="62">
        <v>2137</v>
      </c>
      <c r="L5249" s="62">
        <v>0</v>
      </c>
      <c r="M5249" s="62">
        <v>0</v>
      </c>
      <c r="N5249" s="62">
        <v>4000000</v>
      </c>
      <c r="O5249" s="62">
        <v>400000</v>
      </c>
      <c r="P5249" s="62">
        <v>4400000</v>
      </c>
      <c r="Q5249" t="s">
        <v>1600</v>
      </c>
    </row>
    <row r="5250" spans="1:17" hidden="1" x14ac:dyDescent="0.25">
      <c r="A5250" t="s">
        <v>2968</v>
      </c>
      <c r="B5250" t="s">
        <v>2884</v>
      </c>
      <c r="C5250" s="61">
        <v>42736</v>
      </c>
      <c r="D5250" t="s">
        <v>2958</v>
      </c>
      <c r="E5250" t="s">
        <v>2958</v>
      </c>
      <c r="F5250" t="s">
        <v>2780</v>
      </c>
      <c r="G5250" t="s">
        <v>528</v>
      </c>
      <c r="H5250" t="str">
        <f>VLOOKUP(G5250,'Agreement Open'!$E$2:$E$1315,1,FALSE)</f>
        <v>0000195/4/08/02/2018</v>
      </c>
      <c r="I5250" s="61">
        <v>44643</v>
      </c>
      <c r="J5250" s="61">
        <v>43693.3344665162</v>
      </c>
      <c r="K5250" s="62">
        <v>2549</v>
      </c>
      <c r="L5250" s="62">
        <v>500000</v>
      </c>
      <c r="M5250" s="62">
        <v>10000</v>
      </c>
      <c r="N5250" s="62">
        <v>0</v>
      </c>
      <c r="O5250" s="62">
        <v>50000</v>
      </c>
      <c r="P5250" s="62">
        <v>540000</v>
      </c>
      <c r="Q5250" t="s">
        <v>1600</v>
      </c>
    </row>
    <row r="5251" spans="1:17" hidden="1" x14ac:dyDescent="0.25">
      <c r="A5251" t="s">
        <v>2968</v>
      </c>
      <c r="B5251" t="s">
        <v>2884</v>
      </c>
      <c r="C5251" s="61">
        <v>42736</v>
      </c>
      <c r="D5251" t="s">
        <v>2958</v>
      </c>
      <c r="E5251" t="s">
        <v>2958</v>
      </c>
      <c r="F5251" t="s">
        <v>2780</v>
      </c>
      <c r="G5251" t="s">
        <v>528</v>
      </c>
      <c r="H5251" t="str">
        <f>VLOOKUP(G5251,'Agreement Open'!$E$2:$E$1315,1,FALSE)</f>
        <v>0000195/4/08/02/2018</v>
      </c>
      <c r="I5251" s="61">
        <v>44643</v>
      </c>
      <c r="J5251" s="61">
        <v>43693.336155752317</v>
      </c>
      <c r="K5251" s="62">
        <v>2549</v>
      </c>
      <c r="L5251" s="62">
        <v>0</v>
      </c>
      <c r="M5251" s="62">
        <v>0</v>
      </c>
      <c r="N5251" s="62">
        <v>4000000</v>
      </c>
      <c r="O5251" s="62">
        <v>400000</v>
      </c>
      <c r="P5251" s="62">
        <v>4400000</v>
      </c>
      <c r="Q5251" t="s">
        <v>1600</v>
      </c>
    </row>
    <row r="5252" spans="1:17" hidden="1" x14ac:dyDescent="0.25">
      <c r="A5252" t="s">
        <v>2957</v>
      </c>
      <c r="B5252" t="s">
        <v>2944</v>
      </c>
      <c r="C5252" s="61">
        <v>42736</v>
      </c>
      <c r="D5252" t="s">
        <v>2957</v>
      </c>
      <c r="E5252" t="s">
        <v>2957</v>
      </c>
      <c r="F5252" t="s">
        <v>2780</v>
      </c>
      <c r="G5252" t="s">
        <v>528</v>
      </c>
      <c r="H5252" t="str">
        <f>VLOOKUP(G5252,'Agreement Open'!$E$2:$E$1315,1,FALSE)</f>
        <v>0000195/4/08/02/2018</v>
      </c>
      <c r="I5252" s="61">
        <v>44643</v>
      </c>
      <c r="J5252" s="61">
        <v>44087.800995868056</v>
      </c>
      <c r="K5252" s="62">
        <v>0</v>
      </c>
      <c r="L5252" s="62">
        <v>0</v>
      </c>
      <c r="M5252" s="62">
        <v>0</v>
      </c>
      <c r="N5252" s="62">
        <v>4000000</v>
      </c>
      <c r="O5252" s="62">
        <v>400000</v>
      </c>
      <c r="P5252" s="62">
        <v>4400000</v>
      </c>
      <c r="Q5252" t="s">
        <v>1600</v>
      </c>
    </row>
    <row r="5253" spans="1:17" hidden="1" x14ac:dyDescent="0.25">
      <c r="A5253" t="s">
        <v>2955</v>
      </c>
      <c r="B5253" t="s">
        <v>2944</v>
      </c>
      <c r="C5253" s="61">
        <v>42736</v>
      </c>
      <c r="D5253" t="s">
        <v>2955</v>
      </c>
      <c r="E5253" t="s">
        <v>2955</v>
      </c>
      <c r="F5253" t="s">
        <v>2780</v>
      </c>
      <c r="G5253" t="s">
        <v>528</v>
      </c>
      <c r="H5253" t="str">
        <f>VLOOKUP(G5253,'Agreement Open'!$E$2:$E$1315,1,FALSE)</f>
        <v>0000195/4/08/02/2018</v>
      </c>
      <c r="I5253" s="61">
        <v>44643</v>
      </c>
      <c r="J5253" s="61">
        <v>44406.991290358797</v>
      </c>
      <c r="K5253" s="62">
        <v>54970</v>
      </c>
      <c r="L5253" s="62">
        <v>0</v>
      </c>
      <c r="M5253" s="62">
        <v>0</v>
      </c>
      <c r="N5253" s="62">
        <v>4000000</v>
      </c>
      <c r="O5253" s="62">
        <v>400000</v>
      </c>
      <c r="P5253" s="62">
        <v>4400000</v>
      </c>
      <c r="Q5253" t="s">
        <v>1600</v>
      </c>
    </row>
    <row r="5254" spans="1:17" hidden="1" x14ac:dyDescent="0.25">
      <c r="A5254" t="s">
        <v>2958</v>
      </c>
      <c r="B5254" t="s">
        <v>2944</v>
      </c>
      <c r="C5254" s="61">
        <v>42736</v>
      </c>
      <c r="D5254" t="s">
        <v>2958</v>
      </c>
      <c r="E5254" t="s">
        <v>2958</v>
      </c>
      <c r="F5254" t="s">
        <v>2780</v>
      </c>
      <c r="G5254" t="s">
        <v>528</v>
      </c>
      <c r="H5254" t="str">
        <f>VLOOKUP(G5254,'Agreement Open'!$E$2:$E$1315,1,FALSE)</f>
        <v>0000195/4/08/02/2018</v>
      </c>
      <c r="I5254" s="61">
        <v>44643</v>
      </c>
      <c r="J5254" s="61">
        <v>44406.998809409721</v>
      </c>
      <c r="K5254" s="62">
        <v>54970</v>
      </c>
      <c r="L5254" s="62">
        <v>500000</v>
      </c>
      <c r="M5254" s="62">
        <v>10000</v>
      </c>
      <c r="N5254" s="62">
        <v>0</v>
      </c>
      <c r="O5254" s="62">
        <v>50000</v>
      </c>
      <c r="P5254" s="62">
        <v>540000</v>
      </c>
      <c r="Q5254" t="s">
        <v>1600</v>
      </c>
    </row>
    <row r="5255" spans="1:17" hidden="1" x14ac:dyDescent="0.25">
      <c r="A5255" t="s">
        <v>2955</v>
      </c>
      <c r="B5255" t="s">
        <v>2884</v>
      </c>
      <c r="C5255" s="61">
        <v>42736</v>
      </c>
      <c r="D5255" t="s">
        <v>2955</v>
      </c>
      <c r="E5255" t="s">
        <v>2955</v>
      </c>
      <c r="F5255" t="s">
        <v>2780</v>
      </c>
      <c r="G5255" t="s">
        <v>528</v>
      </c>
      <c r="H5255" t="str">
        <f>VLOOKUP(G5255,'Agreement Open'!$E$2:$E$1315,1,FALSE)</f>
        <v>0000195/4/08/02/2018</v>
      </c>
      <c r="I5255" s="61">
        <v>44643</v>
      </c>
      <c r="J5255" s="61">
        <v>43657.455974305558</v>
      </c>
      <c r="K5255" s="62">
        <v>0</v>
      </c>
      <c r="L5255" s="62">
        <v>0</v>
      </c>
      <c r="M5255" s="62">
        <v>0</v>
      </c>
      <c r="N5255" s="62">
        <v>4000000</v>
      </c>
      <c r="O5255" s="62">
        <v>400000</v>
      </c>
      <c r="P5255" s="62">
        <v>4400000</v>
      </c>
      <c r="Q5255" t="s">
        <v>1600</v>
      </c>
    </row>
    <row r="5256" spans="1:17" hidden="1" x14ac:dyDescent="0.25">
      <c r="A5256" t="s">
        <v>2957</v>
      </c>
      <c r="B5256" t="s">
        <v>2884</v>
      </c>
      <c r="C5256" s="61">
        <v>42736</v>
      </c>
      <c r="D5256" t="s">
        <v>2957</v>
      </c>
      <c r="E5256" t="s">
        <v>2957</v>
      </c>
      <c r="F5256" t="s">
        <v>2780</v>
      </c>
      <c r="G5256" t="s">
        <v>528</v>
      </c>
      <c r="H5256" t="str">
        <f>VLOOKUP(G5256,'Agreement Open'!$E$2:$E$1315,1,FALSE)</f>
        <v>0000195/4/08/02/2018</v>
      </c>
      <c r="I5256" s="61">
        <v>44643</v>
      </c>
      <c r="J5256" s="61">
        <v>43657.471139502311</v>
      </c>
      <c r="K5256" s="62">
        <v>1854</v>
      </c>
      <c r="L5256" s="62">
        <v>500000</v>
      </c>
      <c r="M5256" s="62">
        <v>10000</v>
      </c>
      <c r="N5256" s="62">
        <v>0</v>
      </c>
      <c r="O5256" s="62">
        <v>50000</v>
      </c>
      <c r="P5256" s="62">
        <v>540000</v>
      </c>
      <c r="Q5256" t="s">
        <v>1600</v>
      </c>
    </row>
    <row r="5257" spans="1:17" hidden="1" x14ac:dyDescent="0.25">
      <c r="A5257" t="s">
        <v>2955</v>
      </c>
      <c r="B5257" t="s">
        <v>2944</v>
      </c>
      <c r="C5257" s="61">
        <v>42736</v>
      </c>
      <c r="D5257" t="s">
        <v>2955</v>
      </c>
      <c r="E5257" t="s">
        <v>2955</v>
      </c>
      <c r="F5257" t="s">
        <v>2780</v>
      </c>
      <c r="G5257" t="s">
        <v>528</v>
      </c>
      <c r="H5257" t="str">
        <f>VLOOKUP(G5257,'Agreement Open'!$E$2:$E$1315,1,FALSE)</f>
        <v>0000195/4/08/02/2018</v>
      </c>
      <c r="I5257" s="61">
        <v>44643</v>
      </c>
      <c r="J5257" s="61">
        <v>44087.804194212964</v>
      </c>
      <c r="K5257" s="62">
        <v>0</v>
      </c>
      <c r="L5257" s="62">
        <v>500000</v>
      </c>
      <c r="M5257" s="62">
        <v>10000</v>
      </c>
      <c r="N5257" s="62">
        <v>0</v>
      </c>
      <c r="O5257" s="62">
        <v>50000</v>
      </c>
      <c r="P5257" s="62">
        <v>540000</v>
      </c>
      <c r="Q5257" t="s">
        <v>1600</v>
      </c>
    </row>
    <row r="5258" spans="1:17" hidden="1" x14ac:dyDescent="0.25">
      <c r="A5258" t="s">
        <v>2955</v>
      </c>
      <c r="B5258" t="s">
        <v>2944</v>
      </c>
      <c r="C5258" s="61">
        <v>42736</v>
      </c>
      <c r="D5258" t="s">
        <v>2955</v>
      </c>
      <c r="E5258" t="s">
        <v>2955</v>
      </c>
      <c r="F5258" t="s">
        <v>2780</v>
      </c>
      <c r="G5258" t="s">
        <v>528</v>
      </c>
      <c r="H5258" t="str">
        <f>VLOOKUP(G5258,'Agreement Open'!$E$2:$E$1315,1,FALSE)</f>
        <v>0000195/4/08/02/2018</v>
      </c>
      <c r="I5258" s="61">
        <v>44643</v>
      </c>
      <c r="J5258" s="61">
        <v>44087.80442133102</v>
      </c>
      <c r="K5258" s="62">
        <v>0</v>
      </c>
      <c r="L5258" s="62">
        <v>0</v>
      </c>
      <c r="M5258" s="62">
        <v>0</v>
      </c>
      <c r="N5258" s="62">
        <v>4000000</v>
      </c>
      <c r="O5258" s="62">
        <v>400000</v>
      </c>
      <c r="P5258" s="62">
        <v>4400000</v>
      </c>
      <c r="Q5258" t="s">
        <v>1600</v>
      </c>
    </row>
    <row r="5259" spans="1:17" hidden="1" x14ac:dyDescent="0.25">
      <c r="A5259" t="s">
        <v>2958</v>
      </c>
      <c r="B5259" t="s">
        <v>2944</v>
      </c>
      <c r="C5259" s="61">
        <v>42736</v>
      </c>
      <c r="D5259" t="s">
        <v>2958</v>
      </c>
      <c r="E5259" t="s">
        <v>2958</v>
      </c>
      <c r="F5259" t="s">
        <v>2780</v>
      </c>
      <c r="G5259" t="s">
        <v>528</v>
      </c>
      <c r="H5259" t="str">
        <f>VLOOKUP(G5259,'Agreement Open'!$E$2:$E$1315,1,FALSE)</f>
        <v>0000195/4/08/02/2018</v>
      </c>
      <c r="I5259" s="61">
        <v>44643</v>
      </c>
      <c r="J5259" s="61">
        <v>44147.676426736114</v>
      </c>
      <c r="K5259" s="62">
        <v>0</v>
      </c>
      <c r="L5259" s="62">
        <v>4000000</v>
      </c>
      <c r="M5259" s="62">
        <v>0</v>
      </c>
      <c r="N5259" s="62">
        <v>0</v>
      </c>
      <c r="O5259" s="62">
        <v>400000</v>
      </c>
      <c r="P5259" s="62">
        <v>4400000</v>
      </c>
      <c r="Q5259" t="s">
        <v>1600</v>
      </c>
    </row>
    <row r="5260" spans="1:17" hidden="1" x14ac:dyDescent="0.25">
      <c r="A5260" t="s">
        <v>2957</v>
      </c>
      <c r="B5260" t="s">
        <v>2944</v>
      </c>
      <c r="C5260" s="61">
        <v>42736</v>
      </c>
      <c r="D5260" t="s">
        <v>2957</v>
      </c>
      <c r="E5260" t="s">
        <v>2957</v>
      </c>
      <c r="F5260" t="s">
        <v>2780</v>
      </c>
      <c r="G5260" t="s">
        <v>528</v>
      </c>
      <c r="H5260" t="str">
        <f>VLOOKUP(G5260,'Agreement Open'!$E$2:$E$1315,1,FALSE)</f>
        <v>0000195/4/08/02/2018</v>
      </c>
      <c r="I5260" s="61">
        <v>44643</v>
      </c>
      <c r="J5260" s="61">
        <v>44459.721710648148</v>
      </c>
      <c r="K5260" s="62">
        <v>40838</v>
      </c>
      <c r="L5260" s="62">
        <v>500000</v>
      </c>
      <c r="M5260" s="62">
        <v>10000</v>
      </c>
      <c r="N5260" s="62">
        <v>0</v>
      </c>
      <c r="O5260" s="62">
        <v>50000</v>
      </c>
      <c r="P5260" s="62">
        <v>540000</v>
      </c>
      <c r="Q5260" t="s">
        <v>1600</v>
      </c>
    </row>
    <row r="5261" spans="1:17" hidden="1" x14ac:dyDescent="0.25">
      <c r="A5261" t="s">
        <v>2958</v>
      </c>
      <c r="B5261" t="s">
        <v>2944</v>
      </c>
      <c r="C5261" s="61">
        <v>42736</v>
      </c>
      <c r="D5261" t="s">
        <v>2958</v>
      </c>
      <c r="E5261" t="s">
        <v>2958</v>
      </c>
      <c r="F5261" t="s">
        <v>2780</v>
      </c>
      <c r="G5261" t="s">
        <v>528</v>
      </c>
      <c r="H5261" t="str">
        <f>VLOOKUP(G5261,'Agreement Open'!$E$2:$E$1315,1,FALSE)</f>
        <v>0000195/4/08/02/2018</v>
      </c>
      <c r="I5261" s="61">
        <v>44643</v>
      </c>
      <c r="J5261" s="61">
        <v>44459.681254050927</v>
      </c>
      <c r="K5261" s="62">
        <v>0</v>
      </c>
      <c r="L5261" s="62">
        <v>0</v>
      </c>
      <c r="M5261" s="62">
        <v>0</v>
      </c>
      <c r="N5261" s="62">
        <v>4000000</v>
      </c>
      <c r="O5261" s="62">
        <v>400000</v>
      </c>
      <c r="P5261" s="62">
        <v>4400000</v>
      </c>
      <c r="Q5261" t="s">
        <v>1600</v>
      </c>
    </row>
    <row r="5262" spans="1:17" hidden="1" x14ac:dyDescent="0.25">
      <c r="A5262" t="s">
        <v>2955</v>
      </c>
      <c r="B5262" t="s">
        <v>2944</v>
      </c>
      <c r="C5262" s="61">
        <v>42736</v>
      </c>
      <c r="D5262" t="s">
        <v>2955</v>
      </c>
      <c r="E5262" t="s">
        <v>2955</v>
      </c>
      <c r="F5262" t="s">
        <v>2780</v>
      </c>
      <c r="G5262" t="s">
        <v>528</v>
      </c>
      <c r="H5262" t="str">
        <f>VLOOKUP(G5262,'Agreement Open'!$E$2:$E$1315,1,FALSE)</f>
        <v>0000195/4/08/02/2018</v>
      </c>
      <c r="I5262" s="61">
        <v>44643</v>
      </c>
      <c r="J5262" s="61">
        <v>44134.900371331016</v>
      </c>
      <c r="K5262" s="62">
        <v>0</v>
      </c>
      <c r="L5262" s="62">
        <v>500000</v>
      </c>
      <c r="M5262" s="62">
        <v>10000</v>
      </c>
      <c r="N5262" s="62">
        <v>0</v>
      </c>
      <c r="O5262" s="62">
        <v>50000</v>
      </c>
      <c r="P5262" s="62">
        <v>540000</v>
      </c>
      <c r="Q5262" t="s">
        <v>1600</v>
      </c>
    </row>
    <row r="5263" spans="1:17" hidden="1" x14ac:dyDescent="0.25">
      <c r="A5263" t="s">
        <v>2968</v>
      </c>
      <c r="B5263" t="s">
        <v>2884</v>
      </c>
      <c r="C5263" s="61">
        <v>42736</v>
      </c>
      <c r="D5263" t="s">
        <v>2958</v>
      </c>
      <c r="E5263" t="s">
        <v>2958</v>
      </c>
      <c r="F5263" t="s">
        <v>2780</v>
      </c>
      <c r="G5263" t="s">
        <v>528</v>
      </c>
      <c r="H5263" t="str">
        <f>VLOOKUP(G5263,'Agreement Open'!$E$2:$E$1315,1,FALSE)</f>
        <v>0000195/4/08/02/2018</v>
      </c>
      <c r="I5263" s="61">
        <v>44643</v>
      </c>
      <c r="J5263" s="61">
        <v>43747.688499849537</v>
      </c>
      <c r="K5263" s="62">
        <v>2872.7</v>
      </c>
      <c r="L5263" s="62">
        <v>0</v>
      </c>
      <c r="M5263" s="62">
        <v>0</v>
      </c>
      <c r="N5263" s="62">
        <v>4000000</v>
      </c>
      <c r="O5263" s="62">
        <v>400000</v>
      </c>
      <c r="P5263" s="62">
        <v>4400000</v>
      </c>
      <c r="Q5263" t="s">
        <v>1600</v>
      </c>
    </row>
    <row r="5264" spans="1:17" hidden="1" x14ac:dyDescent="0.25">
      <c r="A5264" t="s">
        <v>2955</v>
      </c>
      <c r="B5264" t="s">
        <v>2944</v>
      </c>
      <c r="C5264" s="61">
        <v>42736</v>
      </c>
      <c r="D5264" t="s">
        <v>2955</v>
      </c>
      <c r="E5264" t="s">
        <v>2955</v>
      </c>
      <c r="F5264" t="s">
        <v>2780</v>
      </c>
      <c r="G5264" t="s">
        <v>528</v>
      </c>
      <c r="H5264" t="str">
        <f>VLOOKUP(G5264,'Agreement Open'!$E$2:$E$1315,1,FALSE)</f>
        <v>0000195/4/08/02/2018</v>
      </c>
      <c r="I5264" s="61">
        <v>44643</v>
      </c>
      <c r="J5264" s="61">
        <v>44459.677758414349</v>
      </c>
      <c r="K5264" s="62">
        <v>0</v>
      </c>
      <c r="L5264" s="62">
        <v>0</v>
      </c>
      <c r="M5264" s="62">
        <v>0</v>
      </c>
      <c r="N5264" s="62">
        <v>4000000</v>
      </c>
      <c r="O5264" s="62">
        <v>400000</v>
      </c>
      <c r="P5264" s="62">
        <v>4400000</v>
      </c>
      <c r="Q5264" t="s">
        <v>1600</v>
      </c>
    </row>
    <row r="5265" spans="1:17" hidden="1" x14ac:dyDescent="0.25">
      <c r="A5265" t="s">
        <v>2960</v>
      </c>
      <c r="B5265" t="s">
        <v>2884</v>
      </c>
      <c r="C5265" s="61">
        <v>42736</v>
      </c>
      <c r="D5265" t="s">
        <v>2960</v>
      </c>
      <c r="E5265" t="s">
        <v>2960</v>
      </c>
      <c r="F5265" t="s">
        <v>2780</v>
      </c>
      <c r="G5265" t="s">
        <v>528</v>
      </c>
      <c r="H5265" t="str">
        <f>VLOOKUP(G5265,'Agreement Open'!$E$2:$E$1315,1,FALSE)</f>
        <v>0000195/4/08/02/2018</v>
      </c>
      <c r="I5265" s="61">
        <v>44643</v>
      </c>
      <c r="J5265" s="61">
        <v>43747.706056481482</v>
      </c>
      <c r="K5265" s="62">
        <v>2529.1</v>
      </c>
      <c r="L5265" s="62">
        <v>500000</v>
      </c>
      <c r="M5265" s="62">
        <v>10000</v>
      </c>
      <c r="N5265" s="62">
        <v>0</v>
      </c>
      <c r="O5265" s="62">
        <v>50000</v>
      </c>
      <c r="P5265" s="62">
        <v>540000</v>
      </c>
      <c r="Q5265" t="s">
        <v>1600</v>
      </c>
    </row>
    <row r="5266" spans="1:17" hidden="1" x14ac:dyDescent="0.25">
      <c r="A5266" t="s">
        <v>2960</v>
      </c>
      <c r="B5266" t="s">
        <v>2884</v>
      </c>
      <c r="C5266" s="61">
        <v>42736</v>
      </c>
      <c r="D5266" t="s">
        <v>2960</v>
      </c>
      <c r="E5266" t="s">
        <v>2960</v>
      </c>
      <c r="F5266" t="s">
        <v>2780</v>
      </c>
      <c r="G5266" t="s">
        <v>528</v>
      </c>
      <c r="H5266" t="str">
        <f>VLOOKUP(G5266,'Agreement Open'!$E$2:$E$1315,1,FALSE)</f>
        <v>0000195/4/08/02/2018</v>
      </c>
      <c r="I5266" s="61">
        <v>44643</v>
      </c>
      <c r="J5266" s="61">
        <v>43747.705752083333</v>
      </c>
      <c r="K5266" s="62">
        <v>2529.1</v>
      </c>
      <c r="L5266" s="62">
        <v>0</v>
      </c>
      <c r="M5266" s="62">
        <v>0</v>
      </c>
      <c r="N5266" s="62">
        <v>4000000</v>
      </c>
      <c r="O5266" s="62">
        <v>400000</v>
      </c>
      <c r="P5266" s="62">
        <v>4400000</v>
      </c>
      <c r="Q5266" t="s">
        <v>1600</v>
      </c>
    </row>
    <row r="5267" spans="1:17" hidden="1" x14ac:dyDescent="0.25">
      <c r="A5267" t="s">
        <v>2958</v>
      </c>
      <c r="B5267" t="s">
        <v>2944</v>
      </c>
      <c r="C5267" s="61">
        <v>42736</v>
      </c>
      <c r="D5267" t="s">
        <v>2958</v>
      </c>
      <c r="E5267" t="s">
        <v>2958</v>
      </c>
      <c r="F5267" t="s">
        <v>2780</v>
      </c>
      <c r="G5267" t="s">
        <v>528</v>
      </c>
      <c r="H5267" t="str">
        <f>VLOOKUP(G5267,'Agreement Open'!$E$2:$E$1315,1,FALSE)</f>
        <v>0000195/4/08/02/2018</v>
      </c>
      <c r="I5267" s="61">
        <v>44643</v>
      </c>
      <c r="J5267" s="61">
        <v>44134.813662118053</v>
      </c>
      <c r="K5267" s="62">
        <v>0</v>
      </c>
      <c r="L5267" s="62">
        <v>0</v>
      </c>
      <c r="M5267" s="62">
        <v>0</v>
      </c>
      <c r="N5267" s="62">
        <v>4000000</v>
      </c>
      <c r="O5267" s="62">
        <v>400000</v>
      </c>
      <c r="P5267" s="62">
        <v>4400000</v>
      </c>
      <c r="Q5267" t="s">
        <v>1600</v>
      </c>
    </row>
    <row r="5268" spans="1:17" hidden="1" x14ac:dyDescent="0.25">
      <c r="A5268" t="s">
        <v>2957</v>
      </c>
      <c r="B5268" t="s">
        <v>2884</v>
      </c>
      <c r="C5268" s="61">
        <v>42736</v>
      </c>
      <c r="D5268" t="s">
        <v>2957</v>
      </c>
      <c r="E5268" t="s">
        <v>2957</v>
      </c>
      <c r="F5268" t="s">
        <v>2780</v>
      </c>
      <c r="G5268" t="s">
        <v>528</v>
      </c>
      <c r="H5268" t="str">
        <f>VLOOKUP(G5268,'Agreement Open'!$E$2:$E$1315,1,FALSE)</f>
        <v>0000195/4/08/02/2018</v>
      </c>
      <c r="I5268" s="61">
        <v>44643</v>
      </c>
      <c r="J5268" s="61">
        <v>43747.67635065972</v>
      </c>
      <c r="K5268" s="62">
        <v>2356.3000000000002</v>
      </c>
      <c r="L5268" s="62">
        <v>500000</v>
      </c>
      <c r="M5268" s="62">
        <v>10000</v>
      </c>
      <c r="N5268" s="62">
        <v>0</v>
      </c>
      <c r="O5268" s="62">
        <v>50000</v>
      </c>
      <c r="P5268" s="62">
        <v>540000</v>
      </c>
      <c r="Q5268" t="s">
        <v>1600</v>
      </c>
    </row>
    <row r="5269" spans="1:17" hidden="1" x14ac:dyDescent="0.25">
      <c r="A5269" t="s">
        <v>2965</v>
      </c>
      <c r="B5269" t="s">
        <v>2966</v>
      </c>
      <c r="C5269" s="61">
        <v>42736</v>
      </c>
      <c r="D5269" t="s">
        <v>2958</v>
      </c>
      <c r="E5269" t="s">
        <v>2958</v>
      </c>
      <c r="F5269" t="s">
        <v>2780</v>
      </c>
      <c r="G5269" t="s">
        <v>528</v>
      </c>
      <c r="H5269" t="str">
        <f>VLOOKUP(G5269,'Agreement Open'!$E$2:$E$1315,1,FALSE)</f>
        <v>0000195/4/08/02/2018</v>
      </c>
      <c r="I5269" s="61">
        <v>44643</v>
      </c>
      <c r="J5269" s="61">
        <v>43552.448757523147</v>
      </c>
      <c r="K5269" s="62">
        <v>0</v>
      </c>
      <c r="L5269" s="62">
        <v>0</v>
      </c>
      <c r="M5269" s="62">
        <v>0</v>
      </c>
      <c r="N5269" s="62">
        <v>4000000</v>
      </c>
      <c r="O5269" s="62">
        <v>400000</v>
      </c>
      <c r="P5269" s="62">
        <v>4400000</v>
      </c>
      <c r="Q5269" t="s">
        <v>1600</v>
      </c>
    </row>
    <row r="5270" spans="1:17" hidden="1" x14ac:dyDescent="0.25">
      <c r="A5270" t="s">
        <v>2961</v>
      </c>
      <c r="B5270" t="s">
        <v>2962</v>
      </c>
      <c r="C5270" s="61">
        <v>42736</v>
      </c>
      <c r="D5270" t="s">
        <v>2955</v>
      </c>
      <c r="E5270" t="s">
        <v>2955</v>
      </c>
      <c r="F5270" t="s">
        <v>2780</v>
      </c>
      <c r="G5270" t="s">
        <v>528</v>
      </c>
      <c r="H5270" t="str">
        <f>VLOOKUP(G5270,'Agreement Open'!$E$2:$E$1315,1,FALSE)</f>
        <v>0000195/4/08/02/2018</v>
      </c>
      <c r="I5270" s="61">
        <v>44643</v>
      </c>
      <c r="J5270" s="61">
        <v>43552.589455555557</v>
      </c>
      <c r="K5270" s="62">
        <v>0</v>
      </c>
      <c r="L5270" s="62">
        <v>500000</v>
      </c>
      <c r="M5270" s="62">
        <v>10000</v>
      </c>
      <c r="N5270" s="62">
        <v>0</v>
      </c>
      <c r="O5270" s="62">
        <v>50000</v>
      </c>
      <c r="P5270" s="62">
        <v>540000</v>
      </c>
      <c r="Q5270" t="s">
        <v>1600</v>
      </c>
    </row>
    <row r="5271" spans="1:17" hidden="1" x14ac:dyDescent="0.25">
      <c r="A5271" t="s">
        <v>2960</v>
      </c>
      <c r="B5271" t="s">
        <v>2884</v>
      </c>
      <c r="C5271" s="61">
        <v>42736</v>
      </c>
      <c r="D5271" t="s">
        <v>2960</v>
      </c>
      <c r="E5271" t="s">
        <v>2960</v>
      </c>
      <c r="F5271" t="s">
        <v>2780</v>
      </c>
      <c r="G5271" t="s">
        <v>528</v>
      </c>
      <c r="H5271" t="str">
        <f>VLOOKUP(G5271,'Agreement Open'!$E$2:$E$1315,1,FALSE)</f>
        <v>0000195/4/08/02/2018</v>
      </c>
      <c r="I5271" s="61">
        <v>44643</v>
      </c>
      <c r="J5271" s="61">
        <v>43878.632540856481</v>
      </c>
      <c r="K5271" s="62">
        <v>0</v>
      </c>
      <c r="L5271" s="62">
        <v>500000</v>
      </c>
      <c r="M5271" s="62">
        <v>10000</v>
      </c>
      <c r="N5271" s="62">
        <v>0</v>
      </c>
      <c r="O5271" s="62">
        <v>50000</v>
      </c>
      <c r="P5271" s="62">
        <v>540000</v>
      </c>
      <c r="Q5271" t="s">
        <v>1600</v>
      </c>
    </row>
    <row r="5272" spans="1:17" hidden="1" x14ac:dyDescent="0.25">
      <c r="A5272" t="s">
        <v>2957</v>
      </c>
      <c r="B5272" t="s">
        <v>2884</v>
      </c>
      <c r="C5272" s="61">
        <v>42736</v>
      </c>
      <c r="D5272" t="s">
        <v>2957</v>
      </c>
      <c r="E5272" t="s">
        <v>2957</v>
      </c>
      <c r="F5272" t="s">
        <v>2780</v>
      </c>
      <c r="G5272" t="s">
        <v>528</v>
      </c>
      <c r="H5272" t="str">
        <f>VLOOKUP(G5272,'Agreement Open'!$E$2:$E$1315,1,FALSE)</f>
        <v>0000195/4/08/02/2018</v>
      </c>
      <c r="I5272" s="61">
        <v>44643</v>
      </c>
      <c r="J5272" s="61">
        <v>43878.6266869213</v>
      </c>
      <c r="K5272" s="62">
        <v>0</v>
      </c>
      <c r="L5272" s="62">
        <v>500000</v>
      </c>
      <c r="M5272" s="62">
        <v>10000</v>
      </c>
      <c r="N5272" s="62">
        <v>0</v>
      </c>
      <c r="O5272" s="62">
        <v>50000</v>
      </c>
      <c r="P5272" s="62">
        <v>540000</v>
      </c>
      <c r="Q5272" t="s">
        <v>1600</v>
      </c>
    </row>
    <row r="5273" spans="1:17" hidden="1" x14ac:dyDescent="0.25">
      <c r="A5273" t="s">
        <v>2958</v>
      </c>
      <c r="B5273" t="s">
        <v>2884</v>
      </c>
      <c r="C5273" s="61">
        <v>42736</v>
      </c>
      <c r="D5273" t="s">
        <v>2958</v>
      </c>
      <c r="E5273" t="s">
        <v>2958</v>
      </c>
      <c r="F5273" t="s">
        <v>2780</v>
      </c>
      <c r="G5273" t="s">
        <v>528</v>
      </c>
      <c r="H5273" t="str">
        <f>VLOOKUP(G5273,'Agreement Open'!$E$2:$E$1315,1,FALSE)</f>
        <v>0000195/4/08/02/2018</v>
      </c>
      <c r="I5273" s="61">
        <v>44643</v>
      </c>
      <c r="J5273" s="61">
        <v>43874.581067094907</v>
      </c>
      <c r="K5273" s="62">
        <v>3515</v>
      </c>
      <c r="L5273" s="62">
        <v>0</v>
      </c>
      <c r="M5273" s="62">
        <v>0</v>
      </c>
      <c r="N5273" s="62">
        <v>4000000</v>
      </c>
      <c r="O5273" s="62">
        <v>400000</v>
      </c>
      <c r="P5273" s="62">
        <v>4400000</v>
      </c>
      <c r="Q5273" t="s">
        <v>1600</v>
      </c>
    </row>
    <row r="5274" spans="1:17" hidden="1" x14ac:dyDescent="0.25">
      <c r="A5274" t="s">
        <v>2960</v>
      </c>
      <c r="B5274" t="s">
        <v>2884</v>
      </c>
      <c r="C5274" s="61">
        <v>42736</v>
      </c>
      <c r="D5274" t="s">
        <v>2960</v>
      </c>
      <c r="E5274" t="s">
        <v>2960</v>
      </c>
      <c r="F5274" t="s">
        <v>2780</v>
      </c>
      <c r="G5274" t="s">
        <v>528</v>
      </c>
      <c r="H5274" t="str">
        <f>VLOOKUP(G5274,'Agreement Open'!$E$2:$E$1315,1,FALSE)</f>
        <v>0000195/4/08/02/2018</v>
      </c>
      <c r="I5274" s="61">
        <v>44643</v>
      </c>
      <c r="J5274" s="61">
        <v>43839.473847372683</v>
      </c>
      <c r="K5274" s="62">
        <v>2837</v>
      </c>
      <c r="L5274" s="62">
        <v>0</v>
      </c>
      <c r="M5274" s="62">
        <v>0</v>
      </c>
      <c r="N5274" s="62">
        <v>4000000</v>
      </c>
      <c r="O5274" s="62">
        <v>400000</v>
      </c>
      <c r="P5274" s="62">
        <v>4400000</v>
      </c>
      <c r="Q5274" t="s">
        <v>1600</v>
      </c>
    </row>
    <row r="5275" spans="1:17" hidden="1" x14ac:dyDescent="0.25">
      <c r="A5275" t="s">
        <v>2955</v>
      </c>
      <c r="B5275" t="s">
        <v>2884</v>
      </c>
      <c r="C5275" s="61">
        <v>42736</v>
      </c>
      <c r="D5275" t="s">
        <v>2955</v>
      </c>
      <c r="E5275" t="s">
        <v>2955</v>
      </c>
      <c r="F5275" t="s">
        <v>2780</v>
      </c>
      <c r="G5275" t="s">
        <v>528</v>
      </c>
      <c r="H5275" t="str">
        <f>VLOOKUP(G5275,'Agreement Open'!$E$2:$E$1315,1,FALSE)</f>
        <v>0000195/4/08/02/2018</v>
      </c>
      <c r="I5275" s="61">
        <v>44643</v>
      </c>
      <c r="J5275" s="61">
        <v>43839.477115243055</v>
      </c>
      <c r="K5275" s="62">
        <v>2828</v>
      </c>
      <c r="L5275" s="62">
        <v>0</v>
      </c>
      <c r="M5275" s="62">
        <v>0</v>
      </c>
      <c r="N5275" s="62">
        <v>4000000</v>
      </c>
      <c r="O5275" s="62">
        <v>400000</v>
      </c>
      <c r="P5275" s="62">
        <v>4400000</v>
      </c>
      <c r="Q5275" t="s">
        <v>1600</v>
      </c>
    </row>
    <row r="5276" spans="1:17" hidden="1" x14ac:dyDescent="0.25">
      <c r="A5276" t="s">
        <v>2957</v>
      </c>
      <c r="B5276" t="s">
        <v>2959</v>
      </c>
      <c r="C5276" s="61">
        <v>42736</v>
      </c>
      <c r="D5276" t="s">
        <v>2957</v>
      </c>
      <c r="E5276" t="s">
        <v>2957</v>
      </c>
      <c r="F5276" t="s">
        <v>2780</v>
      </c>
      <c r="G5276" t="s">
        <v>528</v>
      </c>
      <c r="H5276" t="str">
        <f>VLOOKUP(G5276,'Agreement Open'!$E$2:$E$1315,1,FALSE)</f>
        <v>0000195/4/08/02/2018</v>
      </c>
      <c r="I5276" s="61">
        <v>44643</v>
      </c>
      <c r="J5276" s="61">
        <v>44208.763958599535</v>
      </c>
      <c r="K5276" s="62">
        <v>0</v>
      </c>
      <c r="L5276" s="62">
        <v>500000</v>
      </c>
      <c r="M5276" s="62">
        <v>10000</v>
      </c>
      <c r="N5276" s="62">
        <v>0</v>
      </c>
      <c r="O5276" s="62">
        <v>50000</v>
      </c>
      <c r="P5276" s="62">
        <v>540000</v>
      </c>
      <c r="Q5276" t="s">
        <v>1600</v>
      </c>
    </row>
    <row r="5277" spans="1:17" hidden="1" x14ac:dyDescent="0.25">
      <c r="A5277" t="s">
        <v>2958</v>
      </c>
      <c r="B5277" t="s">
        <v>2944</v>
      </c>
      <c r="C5277" s="61">
        <v>42736</v>
      </c>
      <c r="D5277" t="s">
        <v>2958</v>
      </c>
      <c r="E5277" t="s">
        <v>2958</v>
      </c>
      <c r="F5277" t="s">
        <v>2780</v>
      </c>
      <c r="G5277" t="s">
        <v>528</v>
      </c>
      <c r="H5277" t="str">
        <f>VLOOKUP(G5277,'Agreement Open'!$E$2:$E$1315,1,FALSE)</f>
        <v>0000195/4/08/02/2018</v>
      </c>
      <c r="I5277" s="61">
        <v>44643</v>
      </c>
      <c r="J5277" s="61">
        <v>44208.786030092589</v>
      </c>
      <c r="K5277" s="62">
        <v>0</v>
      </c>
      <c r="L5277" s="62">
        <v>500000</v>
      </c>
      <c r="M5277" s="62">
        <v>10000</v>
      </c>
      <c r="N5277" s="62">
        <v>0</v>
      </c>
      <c r="O5277" s="62">
        <v>50000</v>
      </c>
      <c r="P5277" s="62">
        <v>540000</v>
      </c>
      <c r="Q5277" t="s">
        <v>1600</v>
      </c>
    </row>
    <row r="5278" spans="1:17" hidden="1" x14ac:dyDescent="0.25">
      <c r="A5278" t="s">
        <v>2955</v>
      </c>
      <c r="B5278" t="s">
        <v>2944</v>
      </c>
      <c r="C5278" s="61">
        <v>42736</v>
      </c>
      <c r="D5278" t="s">
        <v>2955</v>
      </c>
      <c r="E5278" t="s">
        <v>2955</v>
      </c>
      <c r="F5278" t="s">
        <v>2780</v>
      </c>
      <c r="G5278" t="s">
        <v>528</v>
      </c>
      <c r="H5278" t="str">
        <f>VLOOKUP(G5278,'Agreement Open'!$E$2:$E$1315,1,FALSE)</f>
        <v>0000195/4/08/02/2018</v>
      </c>
      <c r="I5278" s="61">
        <v>44643</v>
      </c>
      <c r="J5278" s="61">
        <v>44218.692566284721</v>
      </c>
      <c r="K5278" s="62">
        <v>0</v>
      </c>
      <c r="L5278" s="62">
        <v>0</v>
      </c>
      <c r="M5278" s="62">
        <v>0</v>
      </c>
      <c r="N5278" s="62">
        <v>4000000</v>
      </c>
      <c r="O5278" s="62">
        <v>400000</v>
      </c>
      <c r="P5278" s="62">
        <v>4400000</v>
      </c>
      <c r="Q5278" t="s">
        <v>1600</v>
      </c>
    </row>
    <row r="5279" spans="1:17" hidden="1" x14ac:dyDescent="0.25">
      <c r="A5279" t="s">
        <v>2955</v>
      </c>
      <c r="B5279" t="s">
        <v>2884</v>
      </c>
      <c r="C5279" s="61">
        <v>42736</v>
      </c>
      <c r="D5279" t="s">
        <v>2955</v>
      </c>
      <c r="E5279" t="s">
        <v>2955</v>
      </c>
      <c r="F5279" t="s">
        <v>2780</v>
      </c>
      <c r="G5279" t="s">
        <v>528</v>
      </c>
      <c r="H5279" t="str">
        <f>VLOOKUP(G5279,'Agreement Open'!$E$2:$E$1315,1,FALSE)</f>
        <v>0000195/4/08/02/2018</v>
      </c>
      <c r="I5279" s="61">
        <v>44643</v>
      </c>
      <c r="J5279" s="61">
        <v>43986.637171840281</v>
      </c>
      <c r="K5279" s="62">
        <v>0</v>
      </c>
      <c r="L5279" s="62">
        <v>0</v>
      </c>
      <c r="M5279" s="62">
        <v>0</v>
      </c>
      <c r="N5279" s="62">
        <v>4000000</v>
      </c>
      <c r="O5279" s="62">
        <v>400000</v>
      </c>
      <c r="P5279" s="62">
        <v>4400000</v>
      </c>
      <c r="Q5279" t="s">
        <v>1600</v>
      </c>
    </row>
    <row r="5280" spans="1:17" hidden="1" x14ac:dyDescent="0.25">
      <c r="A5280" t="s">
        <v>2957</v>
      </c>
      <c r="B5280" t="s">
        <v>2884</v>
      </c>
      <c r="C5280" s="61">
        <v>42736</v>
      </c>
      <c r="D5280" t="s">
        <v>2957</v>
      </c>
      <c r="E5280" t="s">
        <v>2957</v>
      </c>
      <c r="F5280" t="s">
        <v>2780</v>
      </c>
      <c r="G5280" t="s">
        <v>528</v>
      </c>
      <c r="H5280" t="str">
        <f>VLOOKUP(G5280,'Agreement Open'!$E$2:$E$1315,1,FALSE)</f>
        <v>0000195/4/08/02/2018</v>
      </c>
      <c r="I5280" s="61">
        <v>44643</v>
      </c>
      <c r="J5280" s="61">
        <v>43987.341467164355</v>
      </c>
      <c r="K5280" s="62">
        <v>0</v>
      </c>
      <c r="L5280" s="62">
        <v>500000</v>
      </c>
      <c r="M5280" s="62">
        <v>10000</v>
      </c>
      <c r="N5280" s="62">
        <v>0</v>
      </c>
      <c r="O5280" s="62">
        <v>50000</v>
      </c>
      <c r="P5280" s="62">
        <v>540000</v>
      </c>
      <c r="Q5280" t="s">
        <v>1600</v>
      </c>
    </row>
    <row r="5281" spans="1:17" hidden="1" x14ac:dyDescent="0.25">
      <c r="A5281" t="s">
        <v>2955</v>
      </c>
      <c r="B5281" t="s">
        <v>2944</v>
      </c>
      <c r="C5281" s="61">
        <v>42736</v>
      </c>
      <c r="D5281" t="s">
        <v>2955</v>
      </c>
      <c r="E5281" t="s">
        <v>2955</v>
      </c>
      <c r="F5281" t="s">
        <v>2780</v>
      </c>
      <c r="G5281" t="s">
        <v>528</v>
      </c>
      <c r="H5281" t="str">
        <f>VLOOKUP(G5281,'Agreement Open'!$E$2:$E$1315,1,FALSE)</f>
        <v>0000195/4/08/02/2018</v>
      </c>
      <c r="I5281" s="61">
        <v>44643</v>
      </c>
      <c r="J5281" s="61">
        <v>44315.481773263891</v>
      </c>
      <c r="K5281" s="62">
        <v>0</v>
      </c>
      <c r="L5281" s="62">
        <v>0</v>
      </c>
      <c r="M5281" s="62">
        <v>0</v>
      </c>
      <c r="N5281" s="62">
        <v>4000000</v>
      </c>
      <c r="O5281" s="62">
        <v>400000</v>
      </c>
      <c r="P5281" s="62">
        <v>4400000</v>
      </c>
      <c r="Q5281" t="s">
        <v>1600</v>
      </c>
    </row>
    <row r="5282" spans="1:17" hidden="1" x14ac:dyDescent="0.25">
      <c r="A5282" t="s">
        <v>2958</v>
      </c>
      <c r="B5282" t="s">
        <v>2944</v>
      </c>
      <c r="C5282" s="61">
        <v>42736</v>
      </c>
      <c r="D5282" t="s">
        <v>2958</v>
      </c>
      <c r="E5282" t="s">
        <v>2958</v>
      </c>
      <c r="F5282" t="s">
        <v>2780</v>
      </c>
      <c r="G5282" t="s">
        <v>528</v>
      </c>
      <c r="H5282" t="str">
        <f>VLOOKUP(G5282,'Agreement Open'!$E$2:$E$1315,1,FALSE)</f>
        <v>0000195/4/08/02/2018</v>
      </c>
      <c r="I5282" s="61">
        <v>44643</v>
      </c>
      <c r="J5282" s="61">
        <v>44315.641817013886</v>
      </c>
      <c r="K5282" s="62">
        <v>0</v>
      </c>
      <c r="L5282" s="62">
        <v>500000</v>
      </c>
      <c r="M5282" s="62">
        <v>10000</v>
      </c>
      <c r="N5282" s="62">
        <v>0</v>
      </c>
      <c r="O5282" s="62">
        <v>50000</v>
      </c>
      <c r="P5282" s="62">
        <v>540000</v>
      </c>
      <c r="Q5282" t="s">
        <v>1600</v>
      </c>
    </row>
    <row r="5283" spans="1:17" hidden="1" x14ac:dyDescent="0.25">
      <c r="A5283" t="s">
        <v>2955</v>
      </c>
      <c r="B5283" t="s">
        <v>2944</v>
      </c>
      <c r="C5283" s="61">
        <v>42736</v>
      </c>
      <c r="D5283" t="s">
        <v>2955</v>
      </c>
      <c r="E5283" t="s">
        <v>2955</v>
      </c>
      <c r="F5283" t="s">
        <v>2780</v>
      </c>
      <c r="G5283" t="s">
        <v>528</v>
      </c>
      <c r="H5283" t="str">
        <f>VLOOKUP(G5283,'Agreement Open'!$E$2:$E$1315,1,FALSE)</f>
        <v>0000195/4/08/02/2018</v>
      </c>
      <c r="I5283" s="61">
        <v>44643</v>
      </c>
      <c r="J5283" s="61">
        <v>43626.630174618054</v>
      </c>
      <c r="K5283" s="62">
        <v>0</v>
      </c>
      <c r="L5283" s="62">
        <v>500000</v>
      </c>
      <c r="M5283" s="62">
        <v>10000</v>
      </c>
      <c r="N5283" s="62">
        <v>0</v>
      </c>
      <c r="O5283" s="62">
        <v>50000</v>
      </c>
      <c r="P5283" s="62">
        <v>540000</v>
      </c>
      <c r="Q5283" t="s">
        <v>1600</v>
      </c>
    </row>
    <row r="5284" spans="1:17" hidden="1" x14ac:dyDescent="0.25">
      <c r="A5284" t="s">
        <v>2957</v>
      </c>
      <c r="B5284" t="s">
        <v>2944</v>
      </c>
      <c r="C5284" s="61">
        <v>42736</v>
      </c>
      <c r="D5284" t="s">
        <v>2957</v>
      </c>
      <c r="E5284" t="s">
        <v>2957</v>
      </c>
      <c r="F5284" t="s">
        <v>2780</v>
      </c>
      <c r="G5284" t="s">
        <v>528</v>
      </c>
      <c r="H5284" t="str">
        <f>VLOOKUP(G5284,'Agreement Open'!$E$2:$E$1315,1,FALSE)</f>
        <v>0000195/4/08/02/2018</v>
      </c>
      <c r="I5284" s="61">
        <v>44643</v>
      </c>
      <c r="J5284" s="61">
        <v>44315.64597986111</v>
      </c>
      <c r="K5284" s="62">
        <v>0</v>
      </c>
      <c r="L5284" s="62">
        <v>0</v>
      </c>
      <c r="M5284" s="62">
        <v>0</v>
      </c>
      <c r="N5284" s="62">
        <v>4000000</v>
      </c>
      <c r="O5284" s="62">
        <v>400000</v>
      </c>
      <c r="P5284" s="62">
        <v>4400000</v>
      </c>
      <c r="Q5284" t="s">
        <v>1600</v>
      </c>
    </row>
    <row r="5285" spans="1:17" hidden="1" x14ac:dyDescent="0.25">
      <c r="A5285" t="s">
        <v>2955</v>
      </c>
      <c r="B5285" t="s">
        <v>2956</v>
      </c>
      <c r="C5285" s="61">
        <v>42736</v>
      </c>
      <c r="D5285" t="s">
        <v>2955</v>
      </c>
      <c r="E5285" t="s">
        <v>2955</v>
      </c>
      <c r="F5285" t="s">
        <v>2780</v>
      </c>
      <c r="G5285" t="s">
        <v>528</v>
      </c>
      <c r="H5285" t="str">
        <f>VLOOKUP(G5285,'Agreement Open'!$E$2:$E$1315,1,FALSE)</f>
        <v>0000195/4/08/02/2018</v>
      </c>
      <c r="I5285" s="61">
        <v>44643</v>
      </c>
      <c r="J5285" s="61">
        <v>43566.495879317132</v>
      </c>
      <c r="K5285" s="62">
        <v>0</v>
      </c>
      <c r="L5285" s="62">
        <v>500000</v>
      </c>
      <c r="M5285" s="62">
        <v>10000</v>
      </c>
      <c r="N5285" s="62">
        <v>0</v>
      </c>
      <c r="O5285" s="62">
        <v>50000</v>
      </c>
      <c r="P5285" s="62">
        <v>540000</v>
      </c>
      <c r="Q5285" t="s">
        <v>1600</v>
      </c>
    </row>
    <row r="5286" spans="1:17" hidden="1" x14ac:dyDescent="0.25">
      <c r="A5286" t="s">
        <v>2958</v>
      </c>
      <c r="B5286" t="s">
        <v>2944</v>
      </c>
      <c r="C5286" s="61">
        <v>42736</v>
      </c>
      <c r="D5286" t="s">
        <v>2958</v>
      </c>
      <c r="E5286" t="s">
        <v>2958</v>
      </c>
      <c r="F5286" t="s">
        <v>2780</v>
      </c>
      <c r="G5286" t="s">
        <v>528</v>
      </c>
      <c r="H5286" t="str">
        <f>VLOOKUP(G5286,'Agreement Open'!$E$2:$E$1315,1,FALSE)</f>
        <v>0000195/4/08/02/2018</v>
      </c>
      <c r="I5286" s="61">
        <v>44643</v>
      </c>
      <c r="J5286" s="61">
        <v>44273.651324849539</v>
      </c>
      <c r="K5286" s="62">
        <v>0</v>
      </c>
      <c r="L5286" s="62">
        <v>0</v>
      </c>
      <c r="M5286" s="62">
        <v>0</v>
      </c>
      <c r="N5286" s="62">
        <v>4000000</v>
      </c>
      <c r="O5286" s="62">
        <v>400000</v>
      </c>
      <c r="P5286" s="62">
        <v>4400000</v>
      </c>
      <c r="Q5286" t="s">
        <v>1600</v>
      </c>
    </row>
    <row r="5287" spans="1:17" hidden="1" x14ac:dyDescent="0.25">
      <c r="A5287" t="s">
        <v>2957</v>
      </c>
      <c r="B5287" t="s">
        <v>2944</v>
      </c>
      <c r="C5287" s="61">
        <v>42736</v>
      </c>
      <c r="D5287" t="s">
        <v>2957</v>
      </c>
      <c r="E5287" t="s">
        <v>2957</v>
      </c>
      <c r="F5287" t="s">
        <v>2780</v>
      </c>
      <c r="G5287" t="s">
        <v>528</v>
      </c>
      <c r="H5287" t="str">
        <f>VLOOKUP(G5287,'Agreement Open'!$E$2:$E$1315,1,FALSE)</f>
        <v>0000195/4/08/02/2018</v>
      </c>
      <c r="I5287" s="61">
        <v>44643</v>
      </c>
      <c r="J5287" s="61">
        <v>44273.639364965275</v>
      </c>
      <c r="K5287" s="62">
        <v>0</v>
      </c>
      <c r="L5287" s="62">
        <v>500000</v>
      </c>
      <c r="M5287" s="62">
        <v>10000</v>
      </c>
      <c r="N5287" s="62">
        <v>0</v>
      </c>
      <c r="O5287" s="62">
        <v>50000</v>
      </c>
      <c r="P5287" s="62">
        <v>540000</v>
      </c>
      <c r="Q5287" t="s">
        <v>1600</v>
      </c>
    </row>
    <row r="5288" spans="1:17" hidden="1" x14ac:dyDescent="0.25">
      <c r="A5288" t="s">
        <v>2958</v>
      </c>
      <c r="B5288" t="s">
        <v>2956</v>
      </c>
      <c r="C5288" s="61">
        <v>42736</v>
      </c>
      <c r="D5288" t="s">
        <v>2958</v>
      </c>
      <c r="E5288" t="s">
        <v>2958</v>
      </c>
      <c r="F5288" t="s">
        <v>2780</v>
      </c>
      <c r="G5288" t="s">
        <v>528</v>
      </c>
      <c r="H5288" t="str">
        <f>VLOOKUP(G5288,'Agreement Open'!$E$2:$E$1315,1,FALSE)</f>
        <v>0000195/4/08/02/2018</v>
      </c>
      <c r="I5288" s="61">
        <v>44643</v>
      </c>
      <c r="J5288" s="61">
        <v>43566.576450034721</v>
      </c>
      <c r="K5288" s="62">
        <v>0</v>
      </c>
      <c r="L5288" s="62">
        <v>500000</v>
      </c>
      <c r="M5288" s="62">
        <v>10000</v>
      </c>
      <c r="N5288" s="62">
        <v>0</v>
      </c>
      <c r="O5288" s="62">
        <v>50000</v>
      </c>
      <c r="P5288" s="62">
        <v>540000</v>
      </c>
      <c r="Q5288" t="s">
        <v>1600</v>
      </c>
    </row>
    <row r="5289" spans="1:17" hidden="1" x14ac:dyDescent="0.25">
      <c r="A5289" t="s">
        <v>2955</v>
      </c>
      <c r="B5289" t="s">
        <v>2944</v>
      </c>
      <c r="C5289" s="61">
        <v>42736</v>
      </c>
      <c r="D5289" t="s">
        <v>2955</v>
      </c>
      <c r="E5289" t="s">
        <v>2955</v>
      </c>
      <c r="F5289" t="s">
        <v>2780</v>
      </c>
      <c r="G5289" t="s">
        <v>528</v>
      </c>
      <c r="H5289" t="str">
        <f>VLOOKUP(G5289,'Agreement Open'!$E$2:$E$1315,1,FALSE)</f>
        <v>0000195/4/08/02/2018</v>
      </c>
      <c r="I5289" s="61">
        <v>44643</v>
      </c>
      <c r="J5289" s="61">
        <v>44273.659313310185</v>
      </c>
      <c r="K5289" s="62">
        <v>0</v>
      </c>
      <c r="L5289" s="62">
        <v>0</v>
      </c>
      <c r="M5289" s="62">
        <v>0</v>
      </c>
      <c r="N5289" s="62">
        <v>4000000</v>
      </c>
      <c r="O5289" s="62">
        <v>400000</v>
      </c>
      <c r="P5289" s="62">
        <v>4400000</v>
      </c>
      <c r="Q5289" t="s">
        <v>1600</v>
      </c>
    </row>
    <row r="5290" spans="1:17" hidden="1" x14ac:dyDescent="0.25">
      <c r="A5290" t="s">
        <v>2955</v>
      </c>
      <c r="B5290" t="s">
        <v>2944</v>
      </c>
      <c r="C5290" s="61">
        <v>42736</v>
      </c>
      <c r="D5290" t="s">
        <v>2955</v>
      </c>
      <c r="E5290" t="s">
        <v>2955</v>
      </c>
      <c r="F5290" t="s">
        <v>2780</v>
      </c>
      <c r="G5290" t="s">
        <v>528</v>
      </c>
      <c r="H5290" t="str">
        <f>VLOOKUP(G5290,'Agreement Open'!$E$2:$E$1315,1,FALSE)</f>
        <v>0000195/4/08/02/2018</v>
      </c>
      <c r="I5290" s="61">
        <v>44643</v>
      </c>
      <c r="J5290" s="61">
        <v>44273.656660567132</v>
      </c>
      <c r="K5290" s="62">
        <v>0</v>
      </c>
      <c r="L5290" s="62">
        <v>500000</v>
      </c>
      <c r="M5290" s="62">
        <v>10000</v>
      </c>
      <c r="N5290" s="62">
        <v>0</v>
      </c>
      <c r="O5290" s="62">
        <v>50000</v>
      </c>
      <c r="P5290" s="62">
        <v>540000</v>
      </c>
      <c r="Q5290" t="s">
        <v>1600</v>
      </c>
    </row>
    <row r="5291" spans="1:17" hidden="1" x14ac:dyDescent="0.25">
      <c r="A5291" t="s">
        <v>2955</v>
      </c>
      <c r="B5291" t="s">
        <v>2943</v>
      </c>
      <c r="C5291" s="61">
        <v>42736</v>
      </c>
      <c r="D5291" t="s">
        <v>2955</v>
      </c>
      <c r="E5291" t="s">
        <v>2955</v>
      </c>
      <c r="F5291" t="s">
        <v>2780</v>
      </c>
      <c r="G5291" t="s">
        <v>528</v>
      </c>
      <c r="H5291" t="str">
        <f>VLOOKUP(G5291,'Agreement Open'!$E$2:$E$1315,1,FALSE)</f>
        <v>0000195/4/08/02/2018</v>
      </c>
      <c r="I5291" s="61">
        <v>44643</v>
      </c>
      <c r="J5291" s="61">
        <v>43910.434281134258</v>
      </c>
      <c r="K5291" s="62">
        <v>3115</v>
      </c>
      <c r="L5291" s="62">
        <v>0</v>
      </c>
      <c r="M5291" s="62">
        <v>0</v>
      </c>
      <c r="N5291" s="62">
        <v>4000000</v>
      </c>
      <c r="O5291" s="62">
        <v>400000</v>
      </c>
      <c r="P5291" s="62">
        <v>4400000</v>
      </c>
      <c r="Q5291" t="s">
        <v>1600</v>
      </c>
    </row>
    <row r="5292" spans="1:17" hidden="1" x14ac:dyDescent="0.25">
      <c r="A5292" t="s">
        <v>2957</v>
      </c>
      <c r="B5292" t="s">
        <v>2883</v>
      </c>
      <c r="C5292" s="61">
        <v>42736</v>
      </c>
      <c r="D5292" t="s">
        <v>2957</v>
      </c>
      <c r="E5292" t="s">
        <v>2957</v>
      </c>
      <c r="F5292" t="s">
        <v>2780</v>
      </c>
      <c r="G5292" t="s">
        <v>528</v>
      </c>
      <c r="H5292" t="str">
        <f>VLOOKUP(G5292,'Agreement Open'!$E$2:$E$1315,1,FALSE)</f>
        <v>0000195/4/08/02/2018</v>
      </c>
      <c r="I5292" s="61">
        <v>44643</v>
      </c>
      <c r="J5292" s="61">
        <v>43910.413923645836</v>
      </c>
      <c r="K5292" s="62">
        <v>1582</v>
      </c>
      <c r="L5292" s="62">
        <v>0</v>
      </c>
      <c r="M5292" s="62">
        <v>0</v>
      </c>
      <c r="N5292" s="62">
        <v>4000000</v>
      </c>
      <c r="O5292" s="62">
        <v>400000</v>
      </c>
      <c r="P5292" s="62">
        <v>4400000</v>
      </c>
      <c r="Q5292" t="s">
        <v>1600</v>
      </c>
    </row>
    <row r="5293" spans="1:17" hidden="1" x14ac:dyDescent="0.25">
      <c r="A5293" t="s">
        <v>2958</v>
      </c>
      <c r="B5293" t="s">
        <v>2944</v>
      </c>
      <c r="C5293" s="61">
        <v>42736</v>
      </c>
      <c r="D5293" t="s">
        <v>2958</v>
      </c>
      <c r="E5293" t="s">
        <v>2958</v>
      </c>
      <c r="F5293" t="s">
        <v>2780</v>
      </c>
      <c r="G5293" t="s">
        <v>528</v>
      </c>
      <c r="H5293" t="str">
        <f>VLOOKUP(G5293,'Agreement Open'!$E$2:$E$1315,1,FALSE)</f>
        <v>0000195/4/08/02/2018</v>
      </c>
      <c r="I5293" s="61">
        <v>44643</v>
      </c>
      <c r="J5293" s="61">
        <v>43910.409324571759</v>
      </c>
      <c r="K5293" s="62">
        <v>3730</v>
      </c>
      <c r="L5293" s="62">
        <v>500000</v>
      </c>
      <c r="M5293" s="62">
        <v>10000</v>
      </c>
      <c r="N5293" s="62">
        <v>0</v>
      </c>
      <c r="O5293" s="62">
        <v>50000</v>
      </c>
      <c r="P5293" s="62">
        <v>540000</v>
      </c>
      <c r="Q5293" t="s">
        <v>1600</v>
      </c>
    </row>
    <row r="5294" spans="1:17" hidden="1" x14ac:dyDescent="0.25">
      <c r="A5294" t="s">
        <v>2958</v>
      </c>
      <c r="B5294" t="s">
        <v>2884</v>
      </c>
      <c r="C5294" s="61">
        <v>42736</v>
      </c>
      <c r="D5294" t="s">
        <v>2958</v>
      </c>
      <c r="E5294" t="s">
        <v>2958</v>
      </c>
      <c r="F5294" t="s">
        <v>2780</v>
      </c>
      <c r="G5294" t="s">
        <v>528</v>
      </c>
      <c r="H5294" t="str">
        <f>VLOOKUP(G5294,'Agreement Open'!$E$2:$E$1315,1,FALSE)</f>
        <v>0000195/4/08/02/2018</v>
      </c>
      <c r="I5294" s="61">
        <v>44643</v>
      </c>
      <c r="J5294" s="61">
        <v>43986.629616203703</v>
      </c>
      <c r="K5294" s="62">
        <v>0</v>
      </c>
      <c r="L5294" s="62">
        <v>0</v>
      </c>
      <c r="M5294" s="62">
        <v>0</v>
      </c>
      <c r="N5294" s="62">
        <v>4000000</v>
      </c>
      <c r="O5294" s="62">
        <v>400000</v>
      </c>
      <c r="P5294" s="62">
        <v>4400000</v>
      </c>
      <c r="Q5294" t="s">
        <v>1600</v>
      </c>
    </row>
    <row r="5295" spans="1:17" hidden="1" x14ac:dyDescent="0.25">
      <c r="A5295" t="s">
        <v>2958</v>
      </c>
      <c r="B5295" t="s">
        <v>2884</v>
      </c>
      <c r="C5295" s="61">
        <v>42736</v>
      </c>
      <c r="D5295" t="s">
        <v>2958</v>
      </c>
      <c r="E5295" t="s">
        <v>2958</v>
      </c>
      <c r="F5295" t="s">
        <v>2780</v>
      </c>
      <c r="G5295" t="s">
        <v>528</v>
      </c>
      <c r="H5295" t="str">
        <f>VLOOKUP(G5295,'Agreement Open'!$E$2:$E$1315,1,FALSE)</f>
        <v>0000195/4/08/02/2018</v>
      </c>
      <c r="I5295" s="61">
        <v>44643</v>
      </c>
      <c r="J5295" s="61">
        <v>43986.629379861108</v>
      </c>
      <c r="K5295" s="62">
        <v>0</v>
      </c>
      <c r="L5295" s="62">
        <v>500000</v>
      </c>
      <c r="M5295" s="62">
        <v>10000</v>
      </c>
      <c r="N5295" s="62">
        <v>0</v>
      </c>
      <c r="O5295" s="62">
        <v>50000</v>
      </c>
      <c r="P5295" s="62">
        <v>540000</v>
      </c>
      <c r="Q5295" t="s">
        <v>1600</v>
      </c>
    </row>
    <row r="5296" spans="1:17" hidden="1" x14ac:dyDescent="0.25">
      <c r="A5296" t="s">
        <v>2957</v>
      </c>
      <c r="B5296" t="s">
        <v>2944</v>
      </c>
      <c r="C5296" s="61">
        <v>42736</v>
      </c>
      <c r="D5296" t="s">
        <v>2957</v>
      </c>
      <c r="E5296" t="s">
        <v>2957</v>
      </c>
      <c r="F5296" t="s">
        <v>2780</v>
      </c>
      <c r="G5296" t="s">
        <v>528</v>
      </c>
      <c r="H5296" t="str">
        <f>VLOOKUP(G5296,'Agreement Open'!$E$2:$E$1315,1,FALSE)</f>
        <v>0000195/4/08/02/2018</v>
      </c>
      <c r="I5296" s="61">
        <v>44643</v>
      </c>
      <c r="J5296" s="61">
        <v>43626.650679432867</v>
      </c>
      <c r="K5296" s="62">
        <v>0</v>
      </c>
      <c r="L5296" s="62">
        <v>500000</v>
      </c>
      <c r="M5296" s="62">
        <v>10000</v>
      </c>
      <c r="N5296" s="62">
        <v>0</v>
      </c>
      <c r="O5296" s="62">
        <v>50000</v>
      </c>
      <c r="P5296" s="62">
        <v>540000</v>
      </c>
      <c r="Q5296" t="s">
        <v>1600</v>
      </c>
    </row>
    <row r="5297" spans="1:17" hidden="1" x14ac:dyDescent="0.25">
      <c r="A5297" t="s">
        <v>2957</v>
      </c>
      <c r="B5297" t="s">
        <v>2959</v>
      </c>
      <c r="C5297" s="61">
        <v>42736</v>
      </c>
      <c r="D5297" t="s">
        <v>2957</v>
      </c>
      <c r="E5297" t="s">
        <v>2957</v>
      </c>
      <c r="F5297" t="s">
        <v>2780</v>
      </c>
      <c r="G5297" t="s">
        <v>528</v>
      </c>
      <c r="H5297" t="str">
        <f>VLOOKUP(G5297,'Agreement Open'!$E$2:$E$1315,1,FALSE)</f>
        <v>0000195/4/08/02/2018</v>
      </c>
      <c r="I5297" s="61">
        <v>44643</v>
      </c>
      <c r="J5297" s="61">
        <v>43644.576072453703</v>
      </c>
      <c r="K5297" s="62">
        <v>0</v>
      </c>
      <c r="L5297" s="62">
        <v>500000</v>
      </c>
      <c r="M5297" s="62">
        <v>10000</v>
      </c>
      <c r="N5297" s="62">
        <v>0</v>
      </c>
      <c r="O5297" s="62">
        <v>50000</v>
      </c>
      <c r="P5297" s="62">
        <v>540000</v>
      </c>
      <c r="Q5297" t="s">
        <v>1600</v>
      </c>
    </row>
    <row r="5298" spans="1:17" hidden="1" x14ac:dyDescent="0.25">
      <c r="A5298" t="s">
        <v>2955</v>
      </c>
      <c r="B5298" t="s">
        <v>2959</v>
      </c>
      <c r="C5298" s="61">
        <v>42736</v>
      </c>
      <c r="D5298" t="s">
        <v>2955</v>
      </c>
      <c r="E5298" t="s">
        <v>2955</v>
      </c>
      <c r="F5298" t="s">
        <v>2780</v>
      </c>
      <c r="G5298" t="s">
        <v>528</v>
      </c>
      <c r="H5298" t="str">
        <f>VLOOKUP(G5298,'Agreement Open'!$E$2:$E$1315,1,FALSE)</f>
        <v>0000195/4/08/02/2018</v>
      </c>
      <c r="I5298" s="61">
        <v>44643</v>
      </c>
      <c r="J5298" s="61">
        <v>43644.56444707176</v>
      </c>
      <c r="K5298" s="62">
        <v>0</v>
      </c>
      <c r="L5298" s="62">
        <v>500000</v>
      </c>
      <c r="M5298" s="62">
        <v>10000</v>
      </c>
      <c r="N5298" s="62">
        <v>0</v>
      </c>
      <c r="O5298" s="62">
        <v>50000</v>
      </c>
      <c r="P5298" s="62">
        <v>540000</v>
      </c>
      <c r="Q5298" t="s">
        <v>1600</v>
      </c>
    </row>
    <row r="5299" spans="1:17" hidden="1" x14ac:dyDescent="0.25">
      <c r="A5299" t="s">
        <v>2955</v>
      </c>
      <c r="B5299" t="s">
        <v>2959</v>
      </c>
      <c r="C5299" s="61">
        <v>42736</v>
      </c>
      <c r="D5299" t="s">
        <v>2955</v>
      </c>
      <c r="E5299" t="s">
        <v>2955</v>
      </c>
      <c r="F5299" t="s">
        <v>2780</v>
      </c>
      <c r="G5299" t="s">
        <v>528</v>
      </c>
      <c r="H5299" t="str">
        <f>VLOOKUP(G5299,'Agreement Open'!$E$2:$E$1315,1,FALSE)</f>
        <v>0000195/4/08/02/2018</v>
      </c>
      <c r="I5299" s="61">
        <v>44643</v>
      </c>
      <c r="J5299" s="61">
        <v>43644.571375613428</v>
      </c>
      <c r="K5299" s="62">
        <v>0</v>
      </c>
      <c r="L5299" s="62">
        <v>0</v>
      </c>
      <c r="M5299" s="62">
        <v>0</v>
      </c>
      <c r="N5299" s="62">
        <v>4000000</v>
      </c>
      <c r="O5299" s="62">
        <v>400000</v>
      </c>
      <c r="P5299" s="62">
        <v>4400000</v>
      </c>
      <c r="Q5299" t="s">
        <v>1600</v>
      </c>
    </row>
    <row r="5300" spans="1:17" hidden="1" x14ac:dyDescent="0.25">
      <c r="A5300" t="s">
        <v>2955</v>
      </c>
      <c r="B5300" t="s">
        <v>2944</v>
      </c>
      <c r="C5300" s="61">
        <v>42736</v>
      </c>
      <c r="D5300" t="s">
        <v>2955</v>
      </c>
      <c r="E5300" t="s">
        <v>2955</v>
      </c>
      <c r="F5300" t="s">
        <v>2780</v>
      </c>
      <c r="G5300" t="s">
        <v>528</v>
      </c>
      <c r="H5300" t="str">
        <f>VLOOKUP(G5300,'Agreement Open'!$E$2:$E$1315,1,FALSE)</f>
        <v>0000195/4/08/02/2018</v>
      </c>
      <c r="I5300" s="61">
        <v>44643</v>
      </c>
      <c r="J5300" s="61">
        <v>44354.878079895832</v>
      </c>
      <c r="K5300" s="62">
        <v>42089</v>
      </c>
      <c r="L5300" s="62">
        <v>500000</v>
      </c>
      <c r="M5300" s="62">
        <v>10000</v>
      </c>
      <c r="N5300" s="62">
        <v>0</v>
      </c>
      <c r="O5300" s="62">
        <v>50000</v>
      </c>
      <c r="P5300" s="62">
        <v>540000</v>
      </c>
      <c r="Q5300" t="s">
        <v>1600</v>
      </c>
    </row>
    <row r="5301" spans="1:17" hidden="1" x14ac:dyDescent="0.25">
      <c r="A5301" t="s">
        <v>2955</v>
      </c>
      <c r="B5301" t="s">
        <v>2944</v>
      </c>
      <c r="C5301" s="61">
        <v>42736</v>
      </c>
      <c r="D5301" t="s">
        <v>2955</v>
      </c>
      <c r="E5301" t="s">
        <v>2955</v>
      </c>
      <c r="F5301" t="s">
        <v>2780</v>
      </c>
      <c r="G5301" t="s">
        <v>528</v>
      </c>
      <c r="H5301" t="str">
        <f>VLOOKUP(G5301,'Agreement Open'!$E$2:$E$1315,1,FALSE)</f>
        <v>0000195/4/08/02/2018</v>
      </c>
      <c r="I5301" s="61">
        <v>44643</v>
      </c>
      <c r="J5301" s="61">
        <v>44354.877031284719</v>
      </c>
      <c r="K5301" s="62">
        <v>42089</v>
      </c>
      <c r="L5301" s="62">
        <v>0</v>
      </c>
      <c r="M5301" s="62">
        <v>0</v>
      </c>
      <c r="N5301" s="62">
        <v>4000000</v>
      </c>
      <c r="O5301" s="62">
        <v>400000</v>
      </c>
      <c r="P5301" s="62">
        <v>4400000</v>
      </c>
      <c r="Q5301" t="s">
        <v>1600</v>
      </c>
    </row>
    <row r="5302" spans="1:17" hidden="1" x14ac:dyDescent="0.25">
      <c r="A5302" t="s">
        <v>2958</v>
      </c>
      <c r="B5302" t="s">
        <v>2944</v>
      </c>
      <c r="C5302" s="61">
        <v>42736</v>
      </c>
      <c r="D5302" t="s">
        <v>2958</v>
      </c>
      <c r="E5302" t="s">
        <v>2958</v>
      </c>
      <c r="F5302" t="s">
        <v>2780</v>
      </c>
      <c r="G5302" t="s">
        <v>528</v>
      </c>
      <c r="H5302" t="str">
        <f>VLOOKUP(G5302,'Agreement Open'!$E$2:$E$1315,1,FALSE)</f>
        <v>0000195/4/08/02/2018</v>
      </c>
      <c r="I5302" s="61">
        <v>44643</v>
      </c>
      <c r="J5302" s="61">
        <v>44354.88350181713</v>
      </c>
      <c r="K5302" s="62">
        <v>51523</v>
      </c>
      <c r="L5302" s="62">
        <v>500000</v>
      </c>
      <c r="M5302" s="62">
        <v>10000</v>
      </c>
      <c r="N5302" s="62">
        <v>0</v>
      </c>
      <c r="O5302" s="62">
        <v>50000</v>
      </c>
      <c r="P5302" s="62">
        <v>540000</v>
      </c>
      <c r="Q5302" t="s">
        <v>1600</v>
      </c>
    </row>
    <row r="5303" spans="1:17" hidden="1" x14ac:dyDescent="0.25">
      <c r="A5303" t="s">
        <v>2957</v>
      </c>
      <c r="B5303" t="s">
        <v>2884</v>
      </c>
      <c r="C5303" s="61">
        <v>42736</v>
      </c>
      <c r="D5303" t="s">
        <v>2957</v>
      </c>
      <c r="E5303" t="s">
        <v>2957</v>
      </c>
      <c r="F5303" t="s">
        <v>2780</v>
      </c>
      <c r="G5303" t="s">
        <v>528</v>
      </c>
      <c r="H5303" t="str">
        <f>VLOOKUP(G5303,'Agreement Open'!$E$2:$E$1315,1,FALSE)</f>
        <v>0000195/4/08/02/2018</v>
      </c>
      <c r="I5303" s="61">
        <v>44643</v>
      </c>
      <c r="J5303" s="61">
        <v>43878.626080439812</v>
      </c>
      <c r="K5303" s="62">
        <v>0</v>
      </c>
      <c r="L5303" s="62">
        <v>0</v>
      </c>
      <c r="M5303" s="62">
        <v>0</v>
      </c>
      <c r="N5303" s="62">
        <v>4000000</v>
      </c>
      <c r="O5303" s="62">
        <v>400000</v>
      </c>
      <c r="P5303" s="62">
        <v>4400000</v>
      </c>
      <c r="Q5303" t="s">
        <v>1600</v>
      </c>
    </row>
    <row r="5304" spans="1:17" hidden="1" x14ac:dyDescent="0.25">
      <c r="A5304" t="s">
        <v>2958</v>
      </c>
      <c r="B5304" t="s">
        <v>2944</v>
      </c>
      <c r="C5304" s="61">
        <v>42736</v>
      </c>
      <c r="D5304" t="s">
        <v>2958</v>
      </c>
      <c r="E5304" t="s">
        <v>2958</v>
      </c>
      <c r="F5304" t="s">
        <v>2780</v>
      </c>
      <c r="G5304" t="s">
        <v>528</v>
      </c>
      <c r="H5304" t="str">
        <f>VLOOKUP(G5304,'Agreement Open'!$E$2:$E$1315,1,FALSE)</f>
        <v>0000195/4/08/02/2018</v>
      </c>
      <c r="I5304" s="61">
        <v>44643</v>
      </c>
      <c r="J5304" s="61">
        <v>44260.384771412035</v>
      </c>
      <c r="K5304" s="62">
        <v>0</v>
      </c>
      <c r="L5304" s="62">
        <v>0</v>
      </c>
      <c r="M5304" s="62">
        <v>0</v>
      </c>
      <c r="N5304" s="62">
        <v>4000000</v>
      </c>
      <c r="O5304" s="62">
        <v>400000</v>
      </c>
      <c r="P5304" s="62">
        <v>4400000</v>
      </c>
      <c r="Q5304" t="s">
        <v>1600</v>
      </c>
    </row>
    <row r="5305" spans="1:17" hidden="1" x14ac:dyDescent="0.25">
      <c r="A5305" t="s">
        <v>2965</v>
      </c>
      <c r="B5305" t="s">
        <v>2966</v>
      </c>
      <c r="C5305" s="61">
        <v>42736</v>
      </c>
      <c r="D5305" t="s">
        <v>2955</v>
      </c>
      <c r="E5305" t="s">
        <v>2955</v>
      </c>
      <c r="F5305" t="s">
        <v>2780</v>
      </c>
      <c r="G5305" t="s">
        <v>528</v>
      </c>
      <c r="H5305" t="str">
        <f>VLOOKUP(G5305,'Agreement Open'!$E$2:$E$1315,1,FALSE)</f>
        <v>0000195/4/08/02/2018</v>
      </c>
      <c r="I5305" s="61">
        <v>44643</v>
      </c>
      <c r="J5305" s="61">
        <v>43552.459955358798</v>
      </c>
      <c r="K5305" s="62">
        <v>0</v>
      </c>
      <c r="L5305" s="62">
        <v>500000</v>
      </c>
      <c r="M5305" s="62">
        <v>10000</v>
      </c>
      <c r="N5305" s="62">
        <v>0</v>
      </c>
      <c r="O5305" s="62">
        <v>50000</v>
      </c>
      <c r="P5305" s="62">
        <v>540000</v>
      </c>
      <c r="Q5305" t="s">
        <v>1600</v>
      </c>
    </row>
    <row r="5306" spans="1:17" hidden="1" x14ac:dyDescent="0.25">
      <c r="A5306" t="s">
        <v>2963</v>
      </c>
      <c r="B5306" t="s">
        <v>2964</v>
      </c>
      <c r="C5306" s="61">
        <v>42736</v>
      </c>
      <c r="D5306" t="s">
        <v>2957</v>
      </c>
      <c r="E5306" t="s">
        <v>2957</v>
      </c>
      <c r="F5306" t="s">
        <v>2780</v>
      </c>
      <c r="G5306" t="s">
        <v>528</v>
      </c>
      <c r="H5306" t="str">
        <f>VLOOKUP(G5306,'Agreement Open'!$E$2:$E$1315,1,FALSE)</f>
        <v>0000195/4/08/02/2018</v>
      </c>
      <c r="I5306" s="61">
        <v>44643</v>
      </c>
      <c r="J5306" s="61">
        <v>43552.470942094908</v>
      </c>
      <c r="K5306" s="62">
        <v>0</v>
      </c>
      <c r="L5306" s="62">
        <v>500000</v>
      </c>
      <c r="M5306" s="62">
        <v>10000</v>
      </c>
      <c r="N5306" s="62">
        <v>0</v>
      </c>
      <c r="O5306" s="62">
        <v>50000</v>
      </c>
      <c r="P5306" s="62">
        <v>540000</v>
      </c>
      <c r="Q5306" t="s">
        <v>1600</v>
      </c>
    </row>
    <row r="5307" spans="1:17" hidden="1" x14ac:dyDescent="0.25">
      <c r="A5307" t="s">
        <v>2957</v>
      </c>
      <c r="B5307" t="s">
        <v>2950</v>
      </c>
      <c r="C5307" s="61">
        <v>42736</v>
      </c>
      <c r="D5307" t="s">
        <v>2957</v>
      </c>
      <c r="E5307" t="s">
        <v>2957</v>
      </c>
      <c r="F5307" t="s">
        <v>2780</v>
      </c>
      <c r="G5307" t="s">
        <v>528</v>
      </c>
      <c r="H5307" t="str">
        <f>VLOOKUP(G5307,'Agreement Open'!$E$2:$E$1315,1,FALSE)</f>
        <v>0000195/4/08/02/2018</v>
      </c>
      <c r="I5307" s="61">
        <v>44643</v>
      </c>
      <c r="J5307" s="61">
        <v>44259.731581979169</v>
      </c>
      <c r="K5307" s="62">
        <v>0</v>
      </c>
      <c r="L5307" s="62">
        <v>0</v>
      </c>
      <c r="M5307" s="62">
        <v>0</v>
      </c>
      <c r="N5307" s="62">
        <v>4000000</v>
      </c>
      <c r="O5307" s="62">
        <v>400000</v>
      </c>
      <c r="P5307" s="62">
        <v>4400000</v>
      </c>
      <c r="Q5307" t="s">
        <v>1600</v>
      </c>
    </row>
    <row r="5308" spans="1:17" hidden="1" x14ac:dyDescent="0.25">
      <c r="A5308" t="s">
        <v>2957</v>
      </c>
      <c r="B5308" t="s">
        <v>2959</v>
      </c>
      <c r="C5308" s="61">
        <v>42736</v>
      </c>
      <c r="D5308" t="s">
        <v>2957</v>
      </c>
      <c r="E5308" t="s">
        <v>2957</v>
      </c>
      <c r="F5308" t="s">
        <v>2780</v>
      </c>
      <c r="G5308" t="s">
        <v>528</v>
      </c>
      <c r="H5308" t="str">
        <f>VLOOKUP(G5308,'Agreement Open'!$E$2:$E$1315,1,FALSE)</f>
        <v>0000195/4/08/02/2018</v>
      </c>
      <c r="I5308" s="61">
        <v>44643</v>
      </c>
      <c r="J5308" s="61">
        <v>44218.685789039351</v>
      </c>
      <c r="K5308" s="62">
        <v>0</v>
      </c>
      <c r="L5308" s="62">
        <v>0</v>
      </c>
      <c r="M5308" s="62">
        <v>0</v>
      </c>
      <c r="N5308" s="62">
        <v>4000000</v>
      </c>
      <c r="O5308" s="62">
        <v>400000</v>
      </c>
      <c r="P5308" s="62">
        <v>4400000</v>
      </c>
      <c r="Q5308" t="s">
        <v>1600</v>
      </c>
    </row>
    <row r="5309" spans="1:17" hidden="1" x14ac:dyDescent="0.25">
      <c r="A5309" t="s">
        <v>2955</v>
      </c>
      <c r="B5309" t="s">
        <v>2944</v>
      </c>
      <c r="C5309" s="61">
        <v>42736</v>
      </c>
      <c r="D5309" t="s">
        <v>2955</v>
      </c>
      <c r="E5309" t="s">
        <v>2955</v>
      </c>
      <c r="F5309" t="s">
        <v>2780</v>
      </c>
      <c r="G5309" t="s">
        <v>528</v>
      </c>
      <c r="H5309" t="str">
        <f>VLOOKUP(G5309,'Agreement Open'!$E$2:$E$1315,1,FALSE)</f>
        <v>0000195/4/08/02/2018</v>
      </c>
      <c r="I5309" s="61">
        <v>44643</v>
      </c>
      <c r="J5309" s="61">
        <v>44208.794694872682</v>
      </c>
      <c r="K5309" s="62">
        <v>0</v>
      </c>
      <c r="L5309" s="62">
        <v>0</v>
      </c>
      <c r="M5309" s="62">
        <v>0</v>
      </c>
      <c r="N5309" s="62">
        <v>4000000</v>
      </c>
      <c r="O5309" s="62">
        <v>400000</v>
      </c>
      <c r="P5309" s="62">
        <v>4400000</v>
      </c>
      <c r="Q5309" t="s">
        <v>1600</v>
      </c>
    </row>
    <row r="5310" spans="1:17" hidden="1" x14ac:dyDescent="0.25">
      <c r="A5310" t="s">
        <v>2957</v>
      </c>
      <c r="B5310" t="s">
        <v>2884</v>
      </c>
      <c r="C5310" s="61">
        <v>42736</v>
      </c>
      <c r="D5310" t="s">
        <v>2957</v>
      </c>
      <c r="E5310" t="s">
        <v>2957</v>
      </c>
      <c r="F5310" t="s">
        <v>2780</v>
      </c>
      <c r="G5310" t="s">
        <v>528</v>
      </c>
      <c r="H5310" t="str">
        <f>VLOOKUP(G5310,'Agreement Open'!$E$2:$E$1315,1,FALSE)</f>
        <v>0000195/4/08/02/2018</v>
      </c>
      <c r="I5310" s="61">
        <v>44643</v>
      </c>
      <c r="J5310" s="61">
        <v>43839.473204594906</v>
      </c>
      <c r="K5310" s="62">
        <v>2770</v>
      </c>
      <c r="L5310" s="62">
        <v>500000</v>
      </c>
      <c r="M5310" s="62">
        <v>10000</v>
      </c>
      <c r="N5310" s="62">
        <v>0</v>
      </c>
      <c r="O5310" s="62">
        <v>50000</v>
      </c>
      <c r="P5310" s="62">
        <v>540000</v>
      </c>
      <c r="Q5310" t="s">
        <v>1600</v>
      </c>
    </row>
    <row r="5311" spans="1:17" hidden="1" x14ac:dyDescent="0.25">
      <c r="A5311" t="s">
        <v>2957</v>
      </c>
      <c r="B5311" t="s">
        <v>2884</v>
      </c>
      <c r="C5311" s="61">
        <v>42736</v>
      </c>
      <c r="D5311" t="s">
        <v>2957</v>
      </c>
      <c r="E5311" t="s">
        <v>2957</v>
      </c>
      <c r="F5311" t="s">
        <v>2780</v>
      </c>
      <c r="G5311" t="s">
        <v>528</v>
      </c>
      <c r="H5311" t="str">
        <f>VLOOKUP(G5311,'Agreement Open'!$E$2:$E$1315,1,FALSE)</f>
        <v>0000195/4/08/02/2018</v>
      </c>
      <c r="I5311" s="61">
        <v>44643</v>
      </c>
      <c r="J5311" s="61">
        <v>43839.473037766205</v>
      </c>
      <c r="K5311" s="62">
        <v>2770</v>
      </c>
      <c r="L5311" s="62">
        <v>0</v>
      </c>
      <c r="M5311" s="62">
        <v>0</v>
      </c>
      <c r="N5311" s="62">
        <v>4000000</v>
      </c>
      <c r="O5311" s="62">
        <v>400000</v>
      </c>
      <c r="P5311" s="62">
        <v>4400000</v>
      </c>
      <c r="Q5311" t="s">
        <v>1600</v>
      </c>
    </row>
    <row r="5312" spans="1:17" hidden="1" x14ac:dyDescent="0.25">
      <c r="A5312" t="s">
        <v>2955</v>
      </c>
      <c r="B5312" t="s">
        <v>2884</v>
      </c>
      <c r="C5312" s="61">
        <v>42736</v>
      </c>
      <c r="D5312" t="s">
        <v>2955</v>
      </c>
      <c r="E5312" t="s">
        <v>2955</v>
      </c>
      <c r="F5312" t="s">
        <v>2780</v>
      </c>
      <c r="G5312" t="s">
        <v>528</v>
      </c>
      <c r="H5312" t="str">
        <f>VLOOKUP(G5312,'Agreement Open'!$E$2:$E$1315,1,FALSE)</f>
        <v>0000195/4/08/02/2018</v>
      </c>
      <c r="I5312" s="61">
        <v>44643</v>
      </c>
      <c r="J5312" s="61">
        <v>43839.477302083331</v>
      </c>
      <c r="K5312" s="62">
        <v>2828</v>
      </c>
      <c r="L5312" s="62">
        <v>500000</v>
      </c>
      <c r="M5312" s="62">
        <v>10000</v>
      </c>
      <c r="N5312" s="62">
        <v>0</v>
      </c>
      <c r="O5312" s="62">
        <v>50000</v>
      </c>
      <c r="P5312" s="62">
        <v>540000</v>
      </c>
      <c r="Q5312" t="s">
        <v>1600</v>
      </c>
    </row>
    <row r="5313" spans="1:17" hidden="1" x14ac:dyDescent="0.25">
      <c r="A5313" t="s">
        <v>2958</v>
      </c>
      <c r="B5313" t="s">
        <v>2884</v>
      </c>
      <c r="C5313" s="61">
        <v>42736</v>
      </c>
      <c r="D5313" t="s">
        <v>2958</v>
      </c>
      <c r="E5313" t="s">
        <v>2958</v>
      </c>
      <c r="F5313" t="s">
        <v>2780</v>
      </c>
      <c r="G5313" t="s">
        <v>528</v>
      </c>
      <c r="H5313" t="str">
        <f>VLOOKUP(G5313,'Agreement Open'!$E$2:$E$1315,1,FALSE)</f>
        <v>0000195/4/08/02/2018</v>
      </c>
      <c r="I5313" s="61">
        <v>44643</v>
      </c>
      <c r="J5313" s="61">
        <v>43839.465286956016</v>
      </c>
      <c r="K5313" s="62">
        <v>3334</v>
      </c>
      <c r="L5313" s="62">
        <v>0</v>
      </c>
      <c r="M5313" s="62">
        <v>0</v>
      </c>
      <c r="N5313" s="62">
        <v>4000000</v>
      </c>
      <c r="O5313" s="62">
        <v>400000</v>
      </c>
      <c r="P5313" s="62">
        <v>4400000</v>
      </c>
      <c r="Q5313" t="s">
        <v>1600</v>
      </c>
    </row>
    <row r="5314" spans="1:17" hidden="1" x14ac:dyDescent="0.25">
      <c r="A5314" t="s">
        <v>2957</v>
      </c>
      <c r="B5314" t="s">
        <v>2967</v>
      </c>
      <c r="C5314" s="61">
        <v>42736</v>
      </c>
      <c r="D5314" t="s">
        <v>2957</v>
      </c>
      <c r="E5314" t="s">
        <v>2957</v>
      </c>
      <c r="F5314" t="s">
        <v>2780</v>
      </c>
      <c r="G5314" t="s">
        <v>528</v>
      </c>
      <c r="H5314" t="str">
        <f>VLOOKUP(G5314,'Agreement Open'!$E$2:$E$1315,1,FALSE)</f>
        <v>0000195/4/08/02/2018</v>
      </c>
      <c r="I5314" s="61">
        <v>44643</v>
      </c>
      <c r="J5314" s="61">
        <v>44407.014823993057</v>
      </c>
      <c r="K5314" s="62">
        <v>40040</v>
      </c>
      <c r="L5314" s="62">
        <v>500000</v>
      </c>
      <c r="M5314" s="62">
        <v>10000</v>
      </c>
      <c r="N5314" s="62">
        <v>0</v>
      </c>
      <c r="O5314" s="62">
        <v>50000</v>
      </c>
      <c r="P5314" s="62">
        <v>540000</v>
      </c>
      <c r="Q5314" t="s">
        <v>1600</v>
      </c>
    </row>
    <row r="5315" spans="1:17" hidden="1" x14ac:dyDescent="0.25">
      <c r="A5315" t="s">
        <v>2957</v>
      </c>
      <c r="B5315" t="s">
        <v>2967</v>
      </c>
      <c r="C5315" s="61">
        <v>42736</v>
      </c>
      <c r="D5315" t="s">
        <v>2957</v>
      </c>
      <c r="E5315" t="s">
        <v>2957</v>
      </c>
      <c r="F5315" t="s">
        <v>2780</v>
      </c>
      <c r="G5315" t="s">
        <v>528</v>
      </c>
      <c r="H5315" t="str">
        <f>VLOOKUP(G5315,'Agreement Open'!$E$2:$E$1315,1,FALSE)</f>
        <v>0000195/4/08/02/2018</v>
      </c>
      <c r="I5315" s="61">
        <v>44643</v>
      </c>
      <c r="J5315" s="61">
        <v>44407.015170254628</v>
      </c>
      <c r="K5315" s="62">
        <v>40040</v>
      </c>
      <c r="L5315" s="62">
        <v>0</v>
      </c>
      <c r="M5315" s="62">
        <v>0</v>
      </c>
      <c r="N5315" s="62">
        <v>4000000</v>
      </c>
      <c r="O5315" s="62">
        <v>400000</v>
      </c>
      <c r="P5315" s="62">
        <v>4400000</v>
      </c>
      <c r="Q5315" t="s">
        <v>1600</v>
      </c>
    </row>
    <row r="5316" spans="1:17" hidden="1" x14ac:dyDescent="0.25">
      <c r="A5316" t="s">
        <v>2968</v>
      </c>
      <c r="B5316" t="s">
        <v>2884</v>
      </c>
      <c r="C5316" s="61">
        <v>42736</v>
      </c>
      <c r="D5316" t="s">
        <v>2958</v>
      </c>
      <c r="E5316" t="s">
        <v>2958</v>
      </c>
      <c r="F5316" t="s">
        <v>2780</v>
      </c>
      <c r="G5316" t="s">
        <v>528</v>
      </c>
      <c r="H5316" t="str">
        <f>VLOOKUP(G5316,'Agreement Open'!$E$2:$E$1315,1,FALSE)</f>
        <v>0000195/4/08/02/2018</v>
      </c>
      <c r="I5316" s="61">
        <v>44643</v>
      </c>
      <c r="J5316" s="61">
        <v>43747.690408136572</v>
      </c>
      <c r="K5316" s="62">
        <v>2872.7</v>
      </c>
      <c r="L5316" s="62">
        <v>500000</v>
      </c>
      <c r="M5316" s="62">
        <v>10000</v>
      </c>
      <c r="N5316" s="62">
        <v>0</v>
      </c>
      <c r="O5316" s="62">
        <v>50000</v>
      </c>
      <c r="P5316" s="62">
        <v>540000</v>
      </c>
      <c r="Q5316" t="s">
        <v>1600</v>
      </c>
    </row>
    <row r="5317" spans="1:17" hidden="1" x14ac:dyDescent="0.25">
      <c r="A5317" t="s">
        <v>2958</v>
      </c>
      <c r="B5317" t="s">
        <v>2944</v>
      </c>
      <c r="C5317" s="61">
        <v>42736</v>
      </c>
      <c r="D5317" t="s">
        <v>2958</v>
      </c>
      <c r="E5317" t="s">
        <v>2958</v>
      </c>
      <c r="F5317" t="s">
        <v>2780</v>
      </c>
      <c r="G5317" t="s">
        <v>528</v>
      </c>
      <c r="H5317" t="str">
        <f>VLOOKUP(G5317,'Agreement Open'!$E$2:$E$1315,1,FALSE)</f>
        <v>0000195/4/08/02/2018</v>
      </c>
      <c r="I5317" s="61">
        <v>44643</v>
      </c>
      <c r="J5317" s="61">
        <v>44134.81796670139</v>
      </c>
      <c r="K5317" s="62">
        <v>0</v>
      </c>
      <c r="L5317" s="62">
        <v>500000</v>
      </c>
      <c r="M5317" s="62">
        <v>10000</v>
      </c>
      <c r="N5317" s="62">
        <v>0</v>
      </c>
      <c r="O5317" s="62">
        <v>50000</v>
      </c>
      <c r="P5317" s="62">
        <v>540000</v>
      </c>
      <c r="Q5317" t="s">
        <v>1600</v>
      </c>
    </row>
    <row r="5318" spans="1:17" hidden="1" x14ac:dyDescent="0.25">
      <c r="A5318" t="s">
        <v>2955</v>
      </c>
      <c r="B5318" t="s">
        <v>2884</v>
      </c>
      <c r="C5318" s="61">
        <v>42736</v>
      </c>
      <c r="D5318" t="s">
        <v>2955</v>
      </c>
      <c r="E5318" t="s">
        <v>2955</v>
      </c>
      <c r="F5318" t="s">
        <v>2780</v>
      </c>
      <c r="G5318" t="s">
        <v>528</v>
      </c>
      <c r="H5318" t="str">
        <f>VLOOKUP(G5318,'Agreement Open'!$E$2:$E$1315,1,FALSE)</f>
        <v>0000195/4/08/02/2018</v>
      </c>
      <c r="I5318" s="61">
        <v>44643</v>
      </c>
      <c r="J5318" s="61">
        <v>43747.708220104163</v>
      </c>
      <c r="K5318" s="62">
        <v>2412</v>
      </c>
      <c r="L5318" s="62">
        <v>500000</v>
      </c>
      <c r="M5318" s="62">
        <v>10000</v>
      </c>
      <c r="N5318" s="62">
        <v>0</v>
      </c>
      <c r="O5318" s="62">
        <v>50000</v>
      </c>
      <c r="P5318" s="62">
        <v>540000</v>
      </c>
      <c r="Q5318" t="s">
        <v>1600</v>
      </c>
    </row>
    <row r="5319" spans="1:17" hidden="1" x14ac:dyDescent="0.25">
      <c r="A5319" t="s">
        <v>2958</v>
      </c>
      <c r="B5319" t="s">
        <v>2944</v>
      </c>
      <c r="C5319" s="61">
        <v>42736</v>
      </c>
      <c r="D5319" t="s">
        <v>2958</v>
      </c>
      <c r="E5319" t="s">
        <v>2958</v>
      </c>
      <c r="F5319" t="s">
        <v>2780</v>
      </c>
      <c r="G5319" t="s">
        <v>528</v>
      </c>
      <c r="H5319" t="str">
        <f>VLOOKUP(G5319,'Agreement Open'!$E$2:$E$1315,1,FALSE)</f>
        <v>0000195/4/08/02/2018</v>
      </c>
      <c r="I5319" s="61">
        <v>44643</v>
      </c>
      <c r="J5319" s="61">
        <v>44459.682023761576</v>
      </c>
      <c r="K5319" s="62">
        <v>56262</v>
      </c>
      <c r="L5319" s="62">
        <v>500000</v>
      </c>
      <c r="M5319" s="62">
        <v>10000</v>
      </c>
      <c r="N5319" s="62">
        <v>0</v>
      </c>
      <c r="O5319" s="62">
        <v>50000</v>
      </c>
      <c r="P5319" s="62">
        <v>540000</v>
      </c>
      <c r="Q5319" t="s">
        <v>1600</v>
      </c>
    </row>
    <row r="5320" spans="1:17" hidden="1" x14ac:dyDescent="0.25">
      <c r="A5320" t="s">
        <v>2957</v>
      </c>
      <c r="B5320" t="s">
        <v>2944</v>
      </c>
      <c r="C5320" s="61">
        <v>42736</v>
      </c>
      <c r="D5320" t="s">
        <v>2957</v>
      </c>
      <c r="E5320" t="s">
        <v>2957</v>
      </c>
      <c r="F5320" t="s">
        <v>2780</v>
      </c>
      <c r="G5320" t="s">
        <v>528</v>
      </c>
      <c r="H5320" t="str">
        <f>VLOOKUP(G5320,'Agreement Open'!$E$2:$E$1315,1,FALSE)</f>
        <v>0000195/4/08/02/2018</v>
      </c>
      <c r="I5320" s="61">
        <v>44643</v>
      </c>
      <c r="J5320" s="61">
        <v>44459.720335532409</v>
      </c>
      <c r="K5320" s="62">
        <v>40838</v>
      </c>
      <c r="L5320" s="62">
        <v>0</v>
      </c>
      <c r="M5320" s="62">
        <v>0</v>
      </c>
      <c r="N5320" s="62">
        <v>4000000</v>
      </c>
      <c r="O5320" s="62">
        <v>400000</v>
      </c>
      <c r="P5320" s="62">
        <v>4400000</v>
      </c>
      <c r="Q5320" t="s">
        <v>1600</v>
      </c>
    </row>
    <row r="5321" spans="1:17" hidden="1" x14ac:dyDescent="0.25">
      <c r="A5321" t="s">
        <v>2957</v>
      </c>
      <c r="B5321" t="s">
        <v>2884</v>
      </c>
      <c r="C5321" s="61">
        <v>42736</v>
      </c>
      <c r="D5321" t="s">
        <v>2957</v>
      </c>
      <c r="E5321" t="s">
        <v>2957</v>
      </c>
      <c r="F5321" t="s">
        <v>2780</v>
      </c>
      <c r="G5321" t="s">
        <v>528</v>
      </c>
      <c r="H5321" t="str">
        <f>VLOOKUP(G5321,'Agreement Open'!$E$2:$E$1315,1,FALSE)</f>
        <v>0000195/4/08/02/2018</v>
      </c>
      <c r="I5321" s="61">
        <v>44643</v>
      </c>
      <c r="J5321" s="61">
        <v>43747.675291319443</v>
      </c>
      <c r="K5321" s="62">
        <v>2356.3000000000002</v>
      </c>
      <c r="L5321" s="62">
        <v>0</v>
      </c>
      <c r="M5321" s="62">
        <v>0</v>
      </c>
      <c r="N5321" s="62">
        <v>4000000</v>
      </c>
      <c r="O5321" s="62">
        <v>400000</v>
      </c>
      <c r="P5321" s="62">
        <v>4400000</v>
      </c>
      <c r="Q5321" t="s">
        <v>1600</v>
      </c>
    </row>
    <row r="5322" spans="1:17" hidden="1" x14ac:dyDescent="0.25">
      <c r="A5322" t="s">
        <v>2958</v>
      </c>
      <c r="B5322" t="s">
        <v>2944</v>
      </c>
      <c r="C5322" s="61">
        <v>42736</v>
      </c>
      <c r="D5322" t="s">
        <v>2958</v>
      </c>
      <c r="E5322" t="s">
        <v>2958</v>
      </c>
      <c r="F5322" t="s">
        <v>2780</v>
      </c>
      <c r="G5322" t="s">
        <v>528</v>
      </c>
      <c r="H5322" t="str">
        <f>VLOOKUP(G5322,'Agreement Open'!$E$2:$E$1315,1,FALSE)</f>
        <v>0000195/4/08/02/2018</v>
      </c>
      <c r="I5322" s="61">
        <v>44643</v>
      </c>
      <c r="J5322" s="61">
        <v>44386.857246493055</v>
      </c>
      <c r="K5322" s="62">
        <v>53406</v>
      </c>
      <c r="L5322" s="62">
        <v>500000</v>
      </c>
      <c r="M5322" s="62">
        <v>10000</v>
      </c>
      <c r="N5322" s="62">
        <v>0</v>
      </c>
      <c r="O5322" s="62">
        <v>50000</v>
      </c>
      <c r="P5322" s="62">
        <v>540000</v>
      </c>
      <c r="Q5322" t="s">
        <v>1600</v>
      </c>
    </row>
    <row r="5323" spans="1:17" hidden="1" x14ac:dyDescent="0.25">
      <c r="A5323" t="s">
        <v>2957</v>
      </c>
      <c r="B5323" t="s">
        <v>2884</v>
      </c>
      <c r="C5323" s="61">
        <v>42736</v>
      </c>
      <c r="D5323" t="s">
        <v>2957</v>
      </c>
      <c r="E5323" t="s">
        <v>2957</v>
      </c>
      <c r="F5323" t="s">
        <v>2780</v>
      </c>
      <c r="G5323" t="s">
        <v>528</v>
      </c>
      <c r="H5323" t="str">
        <f>VLOOKUP(G5323,'Agreement Open'!$E$2:$E$1315,1,FALSE)</f>
        <v>0000195/4/08/02/2018</v>
      </c>
      <c r="I5323" s="61">
        <v>44643</v>
      </c>
      <c r="J5323" s="61">
        <v>43692.696815625</v>
      </c>
      <c r="K5323" s="62">
        <v>2025</v>
      </c>
      <c r="L5323" s="62">
        <v>500000</v>
      </c>
      <c r="M5323" s="62">
        <v>10000</v>
      </c>
      <c r="N5323" s="62">
        <v>0</v>
      </c>
      <c r="O5323" s="62">
        <v>50000</v>
      </c>
      <c r="P5323" s="62">
        <v>540000</v>
      </c>
      <c r="Q5323" t="s">
        <v>1600</v>
      </c>
    </row>
    <row r="5324" spans="1:17" hidden="1" x14ac:dyDescent="0.25">
      <c r="A5324" t="s">
        <v>2957</v>
      </c>
      <c r="B5324" t="s">
        <v>2944</v>
      </c>
      <c r="C5324" s="61">
        <v>42736</v>
      </c>
      <c r="D5324" t="s">
        <v>2957</v>
      </c>
      <c r="E5324" t="s">
        <v>2957</v>
      </c>
      <c r="F5324" t="s">
        <v>2780</v>
      </c>
      <c r="G5324" t="s">
        <v>528</v>
      </c>
      <c r="H5324" t="str">
        <f>VLOOKUP(G5324,'Agreement Open'!$E$2:$E$1315,1,FALSE)</f>
        <v>0000195/4/08/02/2018</v>
      </c>
      <c r="I5324" s="61">
        <v>44643</v>
      </c>
      <c r="J5324" s="61">
        <v>44386.885275462962</v>
      </c>
      <c r="K5324" s="62">
        <v>0</v>
      </c>
      <c r="L5324" s="62">
        <v>0</v>
      </c>
      <c r="M5324" s="62">
        <v>0</v>
      </c>
      <c r="N5324" s="62">
        <v>4000000</v>
      </c>
      <c r="O5324" s="62">
        <v>400000</v>
      </c>
      <c r="P5324" s="62">
        <v>4400000</v>
      </c>
      <c r="Q5324" t="s">
        <v>1600</v>
      </c>
    </row>
    <row r="5325" spans="1:17" hidden="1" x14ac:dyDescent="0.25">
      <c r="A5325" t="s">
        <v>2960</v>
      </c>
      <c r="B5325" t="s">
        <v>2969</v>
      </c>
      <c r="C5325" s="61">
        <v>42736</v>
      </c>
      <c r="D5325" t="s">
        <v>2960</v>
      </c>
      <c r="E5325" t="s">
        <v>2960</v>
      </c>
      <c r="F5325" t="s">
        <v>2780</v>
      </c>
      <c r="G5325" t="s">
        <v>528</v>
      </c>
      <c r="H5325" t="str">
        <f>VLOOKUP(G5325,'Agreement Open'!$E$2:$E$1315,1,FALSE)</f>
        <v>0000195/4/08/02/2018</v>
      </c>
      <c r="I5325" s="61">
        <v>44643</v>
      </c>
      <c r="J5325" s="61">
        <v>43657.473069131942</v>
      </c>
      <c r="K5325" s="62">
        <v>0</v>
      </c>
      <c r="L5325" s="62">
        <v>0</v>
      </c>
      <c r="M5325" s="62">
        <v>0</v>
      </c>
      <c r="N5325" s="62">
        <v>4000000</v>
      </c>
      <c r="O5325" s="62">
        <v>400000</v>
      </c>
      <c r="P5325" s="62">
        <v>4400000</v>
      </c>
      <c r="Q5325" t="s">
        <v>1600</v>
      </c>
    </row>
    <row r="5326" spans="1:17" hidden="1" x14ac:dyDescent="0.25">
      <c r="A5326" t="s">
        <v>2958</v>
      </c>
      <c r="B5326" t="s">
        <v>2884</v>
      </c>
      <c r="C5326" s="61">
        <v>42736</v>
      </c>
      <c r="D5326" t="s">
        <v>2958</v>
      </c>
      <c r="E5326" t="s">
        <v>2958</v>
      </c>
      <c r="F5326" t="s">
        <v>2780</v>
      </c>
      <c r="G5326" t="s">
        <v>528</v>
      </c>
      <c r="H5326" t="str">
        <f>VLOOKUP(G5326,'Agreement Open'!$E$2:$E$1315,1,FALSE)</f>
        <v>0000195/4/08/02/2018</v>
      </c>
      <c r="I5326" s="61">
        <v>44643</v>
      </c>
      <c r="J5326" s="61">
        <v>43809.387589502316</v>
      </c>
      <c r="K5326" s="62">
        <v>3174</v>
      </c>
      <c r="L5326" s="62">
        <v>500000</v>
      </c>
      <c r="M5326" s="62">
        <v>10000</v>
      </c>
      <c r="N5326" s="62">
        <v>0</v>
      </c>
      <c r="O5326" s="62">
        <v>50000</v>
      </c>
      <c r="P5326" s="62">
        <v>540000</v>
      </c>
      <c r="Q5326" t="s">
        <v>1600</v>
      </c>
    </row>
    <row r="5327" spans="1:17" hidden="1" x14ac:dyDescent="0.25">
      <c r="A5327" t="s">
        <v>2960</v>
      </c>
      <c r="B5327" t="s">
        <v>2884</v>
      </c>
      <c r="C5327" s="61">
        <v>42736</v>
      </c>
      <c r="D5327" t="s">
        <v>2960</v>
      </c>
      <c r="E5327" t="s">
        <v>2960</v>
      </c>
      <c r="F5327" t="s">
        <v>2780</v>
      </c>
      <c r="G5327" t="s">
        <v>528</v>
      </c>
      <c r="H5327" t="str">
        <f>VLOOKUP(G5327,'Agreement Open'!$E$2:$E$1315,1,FALSE)</f>
        <v>0000195/4/08/02/2018</v>
      </c>
      <c r="I5327" s="61">
        <v>44643</v>
      </c>
      <c r="J5327" s="61">
        <v>43798.56348769676</v>
      </c>
      <c r="K5327" s="62">
        <v>3588</v>
      </c>
      <c r="L5327" s="62">
        <v>500000</v>
      </c>
      <c r="M5327" s="62">
        <v>10000</v>
      </c>
      <c r="N5327" s="62">
        <v>0</v>
      </c>
      <c r="O5327" s="62">
        <v>50000</v>
      </c>
      <c r="P5327" s="62">
        <v>540000</v>
      </c>
      <c r="Q5327" t="s">
        <v>1600</v>
      </c>
    </row>
    <row r="5328" spans="1:17" hidden="1" x14ac:dyDescent="0.25">
      <c r="A5328" t="s">
        <v>2957</v>
      </c>
      <c r="B5328" t="s">
        <v>2884</v>
      </c>
      <c r="C5328" s="61">
        <v>42736</v>
      </c>
      <c r="D5328" t="s">
        <v>2957</v>
      </c>
      <c r="E5328" t="s">
        <v>2957</v>
      </c>
      <c r="F5328" t="s">
        <v>2780</v>
      </c>
      <c r="G5328" t="s">
        <v>528</v>
      </c>
      <c r="H5328" t="str">
        <f>VLOOKUP(G5328,'Agreement Open'!$E$2:$E$1315,1,FALSE)</f>
        <v>0000195/4/08/02/2018</v>
      </c>
      <c r="I5328" s="61">
        <v>44643</v>
      </c>
      <c r="J5328" s="61">
        <v>43798.571439004627</v>
      </c>
      <c r="K5328" s="62">
        <v>3274</v>
      </c>
      <c r="L5328" s="62">
        <v>500000</v>
      </c>
      <c r="M5328" s="62">
        <v>10000</v>
      </c>
      <c r="N5328" s="62">
        <v>0</v>
      </c>
      <c r="O5328" s="62">
        <v>50000</v>
      </c>
      <c r="P5328" s="62">
        <v>540000</v>
      </c>
      <c r="Q5328" t="s">
        <v>1600</v>
      </c>
    </row>
    <row r="5329" spans="1:17" hidden="1" x14ac:dyDescent="0.25">
      <c r="A5329" t="s">
        <v>2958</v>
      </c>
      <c r="B5329" t="s">
        <v>2884</v>
      </c>
      <c r="C5329" s="61">
        <v>42736</v>
      </c>
      <c r="D5329" t="s">
        <v>2958</v>
      </c>
      <c r="E5329" t="s">
        <v>2958</v>
      </c>
      <c r="F5329" t="s">
        <v>2780</v>
      </c>
      <c r="G5329" t="s">
        <v>528</v>
      </c>
      <c r="H5329" t="str">
        <f>VLOOKUP(G5329,'Agreement Open'!$E$2:$E$1315,1,FALSE)</f>
        <v>0000195/4/08/02/2018</v>
      </c>
      <c r="I5329" s="61">
        <v>44643</v>
      </c>
      <c r="J5329" s="61">
        <v>43798.583903784725</v>
      </c>
      <c r="K5329" s="62">
        <v>3079.8</v>
      </c>
      <c r="L5329" s="62">
        <v>0</v>
      </c>
      <c r="M5329" s="62">
        <v>0</v>
      </c>
      <c r="N5329" s="62">
        <v>4000000</v>
      </c>
      <c r="O5329" s="62">
        <v>400000</v>
      </c>
      <c r="P5329" s="62">
        <v>4400000</v>
      </c>
      <c r="Q5329" t="s">
        <v>1600</v>
      </c>
    </row>
    <row r="5330" spans="1:17" hidden="1" x14ac:dyDescent="0.25">
      <c r="A5330" t="s">
        <v>2957</v>
      </c>
      <c r="B5330" t="s">
        <v>2944</v>
      </c>
      <c r="C5330" s="61">
        <v>42736</v>
      </c>
      <c r="D5330" t="s">
        <v>2957</v>
      </c>
      <c r="E5330" t="s">
        <v>2957</v>
      </c>
      <c r="F5330" t="s">
        <v>2780</v>
      </c>
      <c r="G5330" t="s">
        <v>528</v>
      </c>
      <c r="H5330" t="str">
        <f>VLOOKUP(G5330,'Agreement Open'!$E$2:$E$1315,1,FALSE)</f>
        <v>0000195/4/08/02/2018</v>
      </c>
      <c r="I5330" s="61">
        <v>44643</v>
      </c>
      <c r="J5330" s="61">
        <v>44467.688378622683</v>
      </c>
      <c r="K5330" s="62">
        <v>42457</v>
      </c>
      <c r="L5330" s="62">
        <v>0</v>
      </c>
      <c r="M5330" s="62">
        <v>0</v>
      </c>
      <c r="N5330" s="62">
        <v>4000000</v>
      </c>
      <c r="O5330" s="62">
        <v>400000</v>
      </c>
      <c r="P5330" s="62">
        <v>4400000</v>
      </c>
      <c r="Q5330" t="s">
        <v>1600</v>
      </c>
    </row>
    <row r="5331" spans="1:17" hidden="1" x14ac:dyDescent="0.25">
      <c r="A5331" t="s">
        <v>2955</v>
      </c>
      <c r="B5331" t="s">
        <v>2944</v>
      </c>
      <c r="C5331" s="61">
        <v>42736</v>
      </c>
      <c r="D5331" t="s">
        <v>2955</v>
      </c>
      <c r="E5331" t="s">
        <v>2955</v>
      </c>
      <c r="F5331" t="s">
        <v>2780</v>
      </c>
      <c r="G5331" t="s">
        <v>528</v>
      </c>
      <c r="H5331" t="str">
        <f>VLOOKUP(G5331,'Agreement Open'!$E$2:$E$1315,1,FALSE)</f>
        <v>0000195/4/08/02/2018</v>
      </c>
      <c r="I5331" s="61">
        <v>44643</v>
      </c>
      <c r="J5331" s="61">
        <v>44467.640666932872</v>
      </c>
      <c r="K5331" s="62">
        <v>406554</v>
      </c>
      <c r="L5331" s="62">
        <v>500000</v>
      </c>
      <c r="M5331" s="62">
        <v>10000</v>
      </c>
      <c r="N5331" s="62">
        <v>0</v>
      </c>
      <c r="O5331" s="62">
        <v>50000</v>
      </c>
      <c r="P5331" s="62">
        <v>540000</v>
      </c>
      <c r="Q5331" t="s">
        <v>1600</v>
      </c>
    </row>
    <row r="5332" spans="1:17" hidden="1" x14ac:dyDescent="0.25">
      <c r="A5332" t="s">
        <v>2958</v>
      </c>
      <c r="B5332" t="s">
        <v>2944</v>
      </c>
      <c r="C5332" s="61">
        <v>42736</v>
      </c>
      <c r="D5332" t="s">
        <v>2958</v>
      </c>
      <c r="E5332" t="s">
        <v>2958</v>
      </c>
      <c r="F5332" t="s">
        <v>2780</v>
      </c>
      <c r="G5332" t="s">
        <v>528</v>
      </c>
      <c r="H5332" t="str">
        <f>VLOOKUP(G5332,'Agreement Open'!$E$2:$E$1315,1,FALSE)</f>
        <v>0000195/4/08/02/2018</v>
      </c>
      <c r="I5332" s="61">
        <v>44643</v>
      </c>
      <c r="J5332" s="61">
        <v>44148.573970567129</v>
      </c>
      <c r="K5332" s="62">
        <v>0</v>
      </c>
      <c r="L5332" s="62">
        <v>500000</v>
      </c>
      <c r="M5332" s="62">
        <v>10000</v>
      </c>
      <c r="N5332" s="62">
        <v>0</v>
      </c>
      <c r="O5332" s="62">
        <v>50000</v>
      </c>
      <c r="P5332" s="62">
        <v>540000</v>
      </c>
      <c r="Q5332" t="s">
        <v>1600</v>
      </c>
    </row>
    <row r="5333" spans="1:17" hidden="1" x14ac:dyDescent="0.25">
      <c r="A5333" t="s">
        <v>2957</v>
      </c>
      <c r="B5333" t="s">
        <v>2944</v>
      </c>
      <c r="C5333" s="61">
        <v>42736</v>
      </c>
      <c r="D5333" t="s">
        <v>2957</v>
      </c>
      <c r="E5333" t="s">
        <v>2957</v>
      </c>
      <c r="F5333" t="s">
        <v>2780</v>
      </c>
      <c r="G5333" t="s">
        <v>528</v>
      </c>
      <c r="H5333" t="str">
        <f>VLOOKUP(G5333,'Agreement Open'!$E$2:$E$1315,1,FALSE)</f>
        <v>0000195/4/08/02/2018</v>
      </c>
      <c r="I5333" s="61">
        <v>44643</v>
      </c>
      <c r="J5333" s="61">
        <v>44467.688634143517</v>
      </c>
      <c r="K5333" s="62">
        <v>42457</v>
      </c>
      <c r="L5333" s="62">
        <v>500000</v>
      </c>
      <c r="M5333" s="62">
        <v>10000</v>
      </c>
      <c r="N5333" s="62">
        <v>0</v>
      </c>
      <c r="O5333" s="62">
        <v>50000</v>
      </c>
      <c r="P5333" s="62">
        <v>540000</v>
      </c>
      <c r="Q5333" t="s">
        <v>1600</v>
      </c>
    </row>
    <row r="5334" spans="1:17" hidden="1" x14ac:dyDescent="0.25">
      <c r="A5334" t="s">
        <v>2955</v>
      </c>
      <c r="B5334" t="s">
        <v>2944</v>
      </c>
      <c r="C5334" s="61">
        <v>42736</v>
      </c>
      <c r="D5334" t="s">
        <v>2955</v>
      </c>
      <c r="E5334" t="s">
        <v>2955</v>
      </c>
      <c r="F5334" t="s">
        <v>2780</v>
      </c>
      <c r="G5334" t="s">
        <v>528</v>
      </c>
      <c r="H5334" t="str">
        <f>VLOOKUP(G5334,'Agreement Open'!$E$2:$E$1315,1,FALSE)</f>
        <v>0000195/4/08/02/2018</v>
      </c>
      <c r="I5334" s="61">
        <v>44643</v>
      </c>
      <c r="J5334" s="61">
        <v>44148.553947372682</v>
      </c>
      <c r="K5334" s="62">
        <v>0</v>
      </c>
      <c r="L5334" s="62">
        <v>500000</v>
      </c>
      <c r="M5334" s="62">
        <v>10000</v>
      </c>
      <c r="N5334" s="62">
        <v>0</v>
      </c>
      <c r="O5334" s="62">
        <v>50000</v>
      </c>
      <c r="P5334" s="62">
        <v>540000</v>
      </c>
      <c r="Q5334" t="s">
        <v>1600</v>
      </c>
    </row>
    <row r="5335" spans="1:17" hidden="1" x14ac:dyDescent="0.25">
      <c r="A5335" t="s">
        <v>2960</v>
      </c>
      <c r="B5335" t="s">
        <v>2945</v>
      </c>
      <c r="C5335" s="61">
        <v>42736</v>
      </c>
      <c r="D5335" t="s">
        <v>2960</v>
      </c>
      <c r="E5335" t="s">
        <v>2960</v>
      </c>
      <c r="F5335" t="s">
        <v>2780</v>
      </c>
      <c r="G5335" t="s">
        <v>529</v>
      </c>
      <c r="H5335" t="str">
        <f>VLOOKUP(G5335,'Agreement Open'!$E$2:$E$1315,1,FALSE)</f>
        <v>0000197/4/08/02/2018</v>
      </c>
      <c r="I5335" s="61">
        <v>44643</v>
      </c>
      <c r="J5335" s="61">
        <v>44467.694886921294</v>
      </c>
      <c r="K5335" s="62">
        <v>49623</v>
      </c>
      <c r="L5335" s="62">
        <v>0</v>
      </c>
      <c r="M5335" s="62">
        <v>0</v>
      </c>
      <c r="N5335" s="62">
        <v>4000000</v>
      </c>
      <c r="O5335" s="62">
        <v>400000</v>
      </c>
      <c r="P5335" s="62">
        <v>4400000</v>
      </c>
      <c r="Q5335" t="s">
        <v>1600</v>
      </c>
    </row>
    <row r="5336" spans="1:17" hidden="1" x14ac:dyDescent="0.25">
      <c r="A5336" t="s">
        <v>2960</v>
      </c>
      <c r="B5336" t="s">
        <v>2945</v>
      </c>
      <c r="C5336" s="61">
        <v>42736</v>
      </c>
      <c r="D5336" t="s">
        <v>2960</v>
      </c>
      <c r="E5336" t="s">
        <v>2960</v>
      </c>
      <c r="F5336" t="s">
        <v>2780</v>
      </c>
      <c r="G5336" t="s">
        <v>529</v>
      </c>
      <c r="H5336" t="str">
        <f>VLOOKUP(G5336,'Agreement Open'!$E$2:$E$1315,1,FALSE)</f>
        <v>0000197/4/08/02/2018</v>
      </c>
      <c r="I5336" s="61">
        <v>44643</v>
      </c>
      <c r="J5336" s="61">
        <v>44467.695094756942</v>
      </c>
      <c r="K5336" s="62">
        <v>49623</v>
      </c>
      <c r="L5336" s="62">
        <v>500000</v>
      </c>
      <c r="M5336" s="62">
        <v>10000</v>
      </c>
      <c r="N5336" s="62">
        <v>0</v>
      </c>
      <c r="O5336" s="62">
        <v>50000</v>
      </c>
      <c r="P5336" s="62">
        <v>540000</v>
      </c>
      <c r="Q5336" t="s">
        <v>1600</v>
      </c>
    </row>
    <row r="5337" spans="1:17" hidden="1" x14ac:dyDescent="0.25">
      <c r="A5337" t="s">
        <v>2960</v>
      </c>
      <c r="B5337" t="s">
        <v>2945</v>
      </c>
      <c r="C5337" s="61">
        <v>42736</v>
      </c>
      <c r="D5337" t="s">
        <v>2960</v>
      </c>
      <c r="E5337" t="s">
        <v>2960</v>
      </c>
      <c r="F5337" t="s">
        <v>2780</v>
      </c>
      <c r="G5337" t="s">
        <v>529</v>
      </c>
      <c r="H5337" t="str">
        <f>VLOOKUP(G5337,'Agreement Open'!$E$2:$E$1315,1,FALSE)</f>
        <v>0000197/4/08/02/2018</v>
      </c>
      <c r="I5337" s="61">
        <v>44643</v>
      </c>
      <c r="J5337" s="61">
        <v>44148.63945505787</v>
      </c>
      <c r="K5337" s="62">
        <v>0</v>
      </c>
      <c r="L5337" s="62">
        <v>500000</v>
      </c>
      <c r="M5337" s="62">
        <v>10000</v>
      </c>
      <c r="N5337" s="62">
        <v>0</v>
      </c>
      <c r="O5337" s="62">
        <v>50000</v>
      </c>
      <c r="P5337" s="62">
        <v>540000</v>
      </c>
      <c r="Q5337" t="s">
        <v>1600</v>
      </c>
    </row>
    <row r="5338" spans="1:17" hidden="1" x14ac:dyDescent="0.25">
      <c r="A5338" t="s">
        <v>2960</v>
      </c>
      <c r="B5338" t="s">
        <v>2945</v>
      </c>
      <c r="C5338" s="61">
        <v>42736</v>
      </c>
      <c r="D5338" t="s">
        <v>2960</v>
      </c>
      <c r="E5338" t="s">
        <v>2960</v>
      </c>
      <c r="F5338" t="s">
        <v>2780</v>
      </c>
      <c r="G5338" t="s">
        <v>529</v>
      </c>
      <c r="H5338" t="str">
        <f>VLOOKUP(G5338,'Agreement Open'!$E$2:$E$1315,1,FALSE)</f>
        <v>0000197/4/08/02/2018</v>
      </c>
      <c r="I5338" s="61">
        <v>44643</v>
      </c>
      <c r="J5338" s="61">
        <v>44386.870296643516</v>
      </c>
      <c r="K5338" s="62">
        <v>45794</v>
      </c>
      <c r="L5338" s="62">
        <v>0</v>
      </c>
      <c r="M5338" s="62">
        <v>0</v>
      </c>
      <c r="N5338" s="62">
        <v>4000000</v>
      </c>
      <c r="O5338" s="62">
        <v>400000</v>
      </c>
      <c r="P5338" s="62">
        <v>4400000</v>
      </c>
      <c r="Q5338" t="s">
        <v>1600</v>
      </c>
    </row>
    <row r="5339" spans="1:17" hidden="1" x14ac:dyDescent="0.25">
      <c r="A5339" t="s">
        <v>2960</v>
      </c>
      <c r="B5339" t="s">
        <v>2945</v>
      </c>
      <c r="C5339" s="61">
        <v>42736</v>
      </c>
      <c r="D5339" t="s">
        <v>2960</v>
      </c>
      <c r="E5339" t="s">
        <v>2960</v>
      </c>
      <c r="F5339" t="s">
        <v>2780</v>
      </c>
      <c r="G5339" t="s">
        <v>529</v>
      </c>
      <c r="H5339" t="str">
        <f>VLOOKUP(G5339,'Agreement Open'!$E$2:$E$1315,1,FALSE)</f>
        <v>0000197/4/08/02/2018</v>
      </c>
      <c r="I5339" s="61">
        <v>44643</v>
      </c>
      <c r="J5339" s="61">
        <v>44087.801837465275</v>
      </c>
      <c r="K5339" s="62">
        <v>0</v>
      </c>
      <c r="L5339" s="62">
        <v>0</v>
      </c>
      <c r="M5339" s="62">
        <v>0</v>
      </c>
      <c r="N5339" s="62">
        <v>4000000</v>
      </c>
      <c r="O5339" s="62">
        <v>400000</v>
      </c>
      <c r="P5339" s="62">
        <v>4400000</v>
      </c>
      <c r="Q5339" t="s">
        <v>1600</v>
      </c>
    </row>
    <row r="5340" spans="1:17" hidden="1" x14ac:dyDescent="0.25">
      <c r="A5340" t="s">
        <v>2960</v>
      </c>
      <c r="B5340" t="s">
        <v>2945</v>
      </c>
      <c r="C5340" s="61">
        <v>42736</v>
      </c>
      <c r="D5340" t="s">
        <v>2960</v>
      </c>
      <c r="E5340" t="s">
        <v>2960</v>
      </c>
      <c r="F5340" t="s">
        <v>2780</v>
      </c>
      <c r="G5340" t="s">
        <v>529</v>
      </c>
      <c r="H5340" t="str">
        <f>VLOOKUP(G5340,'Agreement Open'!$E$2:$E$1315,1,FALSE)</f>
        <v>0000197/4/08/02/2018</v>
      </c>
      <c r="I5340" s="61">
        <v>44643</v>
      </c>
      <c r="J5340" s="61">
        <v>44208.755229629627</v>
      </c>
      <c r="K5340" s="62">
        <v>0</v>
      </c>
      <c r="L5340" s="62">
        <v>500000</v>
      </c>
      <c r="M5340" s="62">
        <v>10000</v>
      </c>
      <c r="N5340" s="62">
        <v>0</v>
      </c>
      <c r="O5340" s="62">
        <v>50000</v>
      </c>
      <c r="P5340" s="62">
        <v>540000</v>
      </c>
      <c r="Q5340" t="s">
        <v>1600</v>
      </c>
    </row>
    <row r="5341" spans="1:17" hidden="1" x14ac:dyDescent="0.25">
      <c r="A5341" t="s">
        <v>2970</v>
      </c>
      <c r="B5341" t="s">
        <v>2971</v>
      </c>
      <c r="C5341" s="61">
        <v>42736</v>
      </c>
      <c r="D5341" t="s">
        <v>2960</v>
      </c>
      <c r="E5341" t="s">
        <v>2960</v>
      </c>
      <c r="F5341" t="s">
        <v>2780</v>
      </c>
      <c r="G5341" t="s">
        <v>529</v>
      </c>
      <c r="H5341" t="str">
        <f>VLOOKUP(G5341,'Agreement Open'!$E$2:$E$1315,1,FALSE)</f>
        <v>0000197/4/08/02/2018</v>
      </c>
      <c r="I5341" s="61">
        <v>44643</v>
      </c>
      <c r="J5341" s="61">
        <v>43552.636165775461</v>
      </c>
      <c r="K5341" s="62">
        <v>0</v>
      </c>
      <c r="L5341" s="62">
        <v>0</v>
      </c>
      <c r="M5341" s="62">
        <v>0</v>
      </c>
      <c r="N5341" s="62">
        <v>4000000</v>
      </c>
      <c r="O5341" s="62">
        <v>400000</v>
      </c>
      <c r="P5341" s="62">
        <v>4400000</v>
      </c>
      <c r="Q5341" t="s">
        <v>1600</v>
      </c>
    </row>
    <row r="5342" spans="1:17" hidden="1" x14ac:dyDescent="0.25">
      <c r="A5342" t="s">
        <v>2960</v>
      </c>
      <c r="B5342" t="s">
        <v>2945</v>
      </c>
      <c r="C5342" s="61">
        <v>42736</v>
      </c>
      <c r="D5342" t="s">
        <v>2960</v>
      </c>
      <c r="E5342" t="s">
        <v>2960</v>
      </c>
      <c r="F5342" t="s">
        <v>2780</v>
      </c>
      <c r="G5342" t="s">
        <v>529</v>
      </c>
      <c r="H5342" t="str">
        <f>VLOOKUP(G5342,'Agreement Open'!$E$2:$E$1315,1,FALSE)</f>
        <v>0000197/4/08/02/2018</v>
      </c>
      <c r="I5342" s="61">
        <v>44643</v>
      </c>
      <c r="J5342" s="61">
        <v>44354.907530671298</v>
      </c>
      <c r="K5342" s="62">
        <v>0</v>
      </c>
      <c r="L5342" s="62">
        <v>0</v>
      </c>
      <c r="M5342" s="62">
        <v>0</v>
      </c>
      <c r="N5342" s="62">
        <v>4000000</v>
      </c>
      <c r="O5342" s="62">
        <v>400000</v>
      </c>
      <c r="P5342" s="62">
        <v>4400000</v>
      </c>
      <c r="Q5342" t="s">
        <v>1600</v>
      </c>
    </row>
    <row r="5343" spans="1:17" hidden="1" x14ac:dyDescent="0.25">
      <c r="A5343" t="s">
        <v>2960</v>
      </c>
      <c r="B5343" t="s">
        <v>2974</v>
      </c>
      <c r="C5343" s="61">
        <v>42736</v>
      </c>
      <c r="D5343" t="s">
        <v>2960</v>
      </c>
      <c r="E5343" t="s">
        <v>2960</v>
      </c>
      <c r="F5343" t="s">
        <v>2780</v>
      </c>
      <c r="G5343" t="s">
        <v>529</v>
      </c>
      <c r="H5343" t="str">
        <f>VLOOKUP(G5343,'Agreement Open'!$E$2:$E$1315,1,FALSE)</f>
        <v>0000197/4/08/02/2018</v>
      </c>
      <c r="I5343" s="61">
        <v>44643</v>
      </c>
      <c r="J5343" s="61">
        <v>43644.591013043981</v>
      </c>
      <c r="K5343" s="62">
        <v>0</v>
      </c>
      <c r="L5343" s="62">
        <v>500000</v>
      </c>
      <c r="M5343" s="62">
        <v>10000</v>
      </c>
      <c r="N5343" s="62">
        <v>0</v>
      </c>
      <c r="O5343" s="62">
        <v>50000</v>
      </c>
      <c r="P5343" s="62">
        <v>540000</v>
      </c>
      <c r="Q5343" t="s">
        <v>1600</v>
      </c>
    </row>
    <row r="5344" spans="1:17" hidden="1" x14ac:dyDescent="0.25">
      <c r="A5344" t="s">
        <v>2960</v>
      </c>
      <c r="B5344" t="s">
        <v>2974</v>
      </c>
      <c r="C5344" s="61">
        <v>42736</v>
      </c>
      <c r="D5344" t="s">
        <v>2960</v>
      </c>
      <c r="E5344" t="s">
        <v>2960</v>
      </c>
      <c r="F5344" t="s">
        <v>2780</v>
      </c>
      <c r="G5344" t="s">
        <v>529</v>
      </c>
      <c r="H5344" t="str">
        <f>VLOOKUP(G5344,'Agreement Open'!$E$2:$E$1315,1,FALSE)</f>
        <v>0000197/4/08/02/2018</v>
      </c>
      <c r="I5344" s="61">
        <v>44643</v>
      </c>
      <c r="J5344" s="61">
        <v>43644.595160613426</v>
      </c>
      <c r="K5344" s="62">
        <v>0</v>
      </c>
      <c r="L5344" s="62">
        <v>0</v>
      </c>
      <c r="M5344" s="62">
        <v>0</v>
      </c>
      <c r="N5344" s="62">
        <v>4000000</v>
      </c>
      <c r="O5344" s="62">
        <v>400000</v>
      </c>
      <c r="P5344" s="62">
        <v>4400000</v>
      </c>
      <c r="Q5344" t="s">
        <v>1600</v>
      </c>
    </row>
    <row r="5345" spans="1:17" hidden="1" x14ac:dyDescent="0.25">
      <c r="A5345" t="s">
        <v>2960</v>
      </c>
      <c r="B5345" t="s">
        <v>2884</v>
      </c>
      <c r="C5345" s="61">
        <v>42736</v>
      </c>
      <c r="D5345" t="s">
        <v>2960</v>
      </c>
      <c r="E5345" t="s">
        <v>2960</v>
      </c>
      <c r="F5345" t="s">
        <v>2780</v>
      </c>
      <c r="G5345" t="s">
        <v>529</v>
      </c>
      <c r="H5345" t="str">
        <f>VLOOKUP(G5345,'Agreement Open'!$E$2:$E$1315,1,FALSE)</f>
        <v>0000197/4/08/02/2018</v>
      </c>
      <c r="I5345" s="61">
        <v>44643</v>
      </c>
      <c r="J5345" s="61">
        <v>43986.633242974538</v>
      </c>
      <c r="K5345" s="62">
        <v>0</v>
      </c>
      <c r="L5345" s="62">
        <v>0</v>
      </c>
      <c r="M5345" s="62">
        <v>0</v>
      </c>
      <c r="N5345" s="62">
        <v>4000000</v>
      </c>
      <c r="O5345" s="62">
        <v>400000</v>
      </c>
      <c r="P5345" s="62">
        <v>4400000</v>
      </c>
      <c r="Q5345" t="s">
        <v>1600</v>
      </c>
    </row>
    <row r="5346" spans="1:17" hidden="1" x14ac:dyDescent="0.25">
      <c r="A5346" t="s">
        <v>2960</v>
      </c>
      <c r="B5346" t="s">
        <v>2883</v>
      </c>
      <c r="C5346" s="61">
        <v>42736</v>
      </c>
      <c r="D5346" t="s">
        <v>2960</v>
      </c>
      <c r="E5346" t="s">
        <v>2960</v>
      </c>
      <c r="F5346" t="s">
        <v>2780</v>
      </c>
      <c r="G5346" t="s">
        <v>529</v>
      </c>
      <c r="H5346" t="str">
        <f>VLOOKUP(G5346,'Agreement Open'!$E$2:$E$1315,1,FALSE)</f>
        <v>0000197/4/08/02/2018</v>
      </c>
      <c r="I5346" s="61">
        <v>44643</v>
      </c>
      <c r="J5346" s="61">
        <v>43910.429573726855</v>
      </c>
      <c r="K5346" s="62">
        <v>3191</v>
      </c>
      <c r="L5346" s="62">
        <v>500000</v>
      </c>
      <c r="M5346" s="62">
        <v>10000</v>
      </c>
      <c r="N5346" s="62">
        <v>0</v>
      </c>
      <c r="O5346" s="62">
        <v>50000</v>
      </c>
      <c r="P5346" s="62">
        <v>540000</v>
      </c>
      <c r="Q5346" t="s">
        <v>1600</v>
      </c>
    </row>
    <row r="5347" spans="1:17" hidden="1" x14ac:dyDescent="0.25">
      <c r="A5347" t="s">
        <v>2960</v>
      </c>
      <c r="B5347" t="s">
        <v>2977</v>
      </c>
      <c r="C5347" s="61">
        <v>42736</v>
      </c>
      <c r="D5347" t="s">
        <v>2960</v>
      </c>
      <c r="E5347" t="s">
        <v>2960</v>
      </c>
      <c r="F5347" t="s">
        <v>2780</v>
      </c>
      <c r="G5347" t="s">
        <v>529</v>
      </c>
      <c r="H5347" t="str">
        <f>VLOOKUP(G5347,'Agreement Open'!$E$2:$E$1315,1,FALSE)</f>
        <v>0000197/4/08/02/2018</v>
      </c>
      <c r="I5347" s="61">
        <v>44643</v>
      </c>
      <c r="J5347" s="61">
        <v>43566.583805752314</v>
      </c>
      <c r="K5347" s="62">
        <v>0</v>
      </c>
      <c r="L5347" s="62">
        <v>0</v>
      </c>
      <c r="M5347" s="62">
        <v>0</v>
      </c>
      <c r="N5347" s="62">
        <v>4000000</v>
      </c>
      <c r="O5347" s="62">
        <v>400000</v>
      </c>
      <c r="P5347" s="62">
        <v>4400000</v>
      </c>
      <c r="Q5347" t="s">
        <v>1600</v>
      </c>
    </row>
    <row r="5348" spans="1:17" hidden="1" x14ac:dyDescent="0.25">
      <c r="A5348" t="s">
        <v>2960</v>
      </c>
      <c r="B5348" t="s">
        <v>2945</v>
      </c>
      <c r="C5348" s="61">
        <v>42736</v>
      </c>
      <c r="D5348" t="s">
        <v>2960</v>
      </c>
      <c r="E5348" t="s">
        <v>2960</v>
      </c>
      <c r="F5348" t="s">
        <v>2780</v>
      </c>
      <c r="G5348" t="s">
        <v>529</v>
      </c>
      <c r="H5348" t="str">
        <f>VLOOKUP(G5348,'Agreement Open'!$E$2:$E$1315,1,FALSE)</f>
        <v>0000197/4/08/02/2018</v>
      </c>
      <c r="I5348" s="61">
        <v>44643</v>
      </c>
      <c r="J5348" s="61">
        <v>43626.670267789355</v>
      </c>
      <c r="K5348" s="62">
        <v>0</v>
      </c>
      <c r="L5348" s="62">
        <v>500000</v>
      </c>
      <c r="M5348" s="62">
        <v>10000</v>
      </c>
      <c r="N5348" s="62">
        <v>0</v>
      </c>
      <c r="O5348" s="62">
        <v>50000</v>
      </c>
      <c r="P5348" s="62">
        <v>540000</v>
      </c>
      <c r="Q5348" t="s">
        <v>1600</v>
      </c>
    </row>
    <row r="5349" spans="1:17" hidden="1" x14ac:dyDescent="0.25">
      <c r="A5349" t="s">
        <v>2960</v>
      </c>
      <c r="B5349" t="s">
        <v>2884</v>
      </c>
      <c r="C5349" s="61">
        <v>42736</v>
      </c>
      <c r="D5349" t="s">
        <v>2960</v>
      </c>
      <c r="E5349" t="s">
        <v>2960</v>
      </c>
      <c r="F5349" t="s">
        <v>2780</v>
      </c>
      <c r="G5349" t="s">
        <v>529</v>
      </c>
      <c r="H5349" t="str">
        <f>VLOOKUP(G5349,'Agreement Open'!$E$2:$E$1315,1,FALSE)</f>
        <v>0000197/4/08/02/2018</v>
      </c>
      <c r="I5349" s="61">
        <v>44643</v>
      </c>
      <c r="J5349" s="61">
        <v>43986.6330087963</v>
      </c>
      <c r="K5349" s="62">
        <v>0</v>
      </c>
      <c r="L5349" s="62">
        <v>500000</v>
      </c>
      <c r="M5349" s="62">
        <v>10000</v>
      </c>
      <c r="N5349" s="62">
        <v>0</v>
      </c>
      <c r="O5349" s="62">
        <v>50000</v>
      </c>
      <c r="P5349" s="62">
        <v>540000</v>
      </c>
      <c r="Q5349" t="s">
        <v>1600</v>
      </c>
    </row>
    <row r="5350" spans="1:17" hidden="1" x14ac:dyDescent="0.25">
      <c r="A5350" t="s">
        <v>2975</v>
      </c>
      <c r="B5350" t="s">
        <v>2974</v>
      </c>
      <c r="C5350" s="61">
        <v>42736</v>
      </c>
      <c r="D5350" t="s">
        <v>2976</v>
      </c>
      <c r="E5350" t="s">
        <v>2976</v>
      </c>
      <c r="F5350" t="s">
        <v>2780</v>
      </c>
      <c r="G5350" t="s">
        <v>529</v>
      </c>
      <c r="H5350" t="str">
        <f>VLOOKUP(G5350,'Agreement Open'!$E$2:$E$1315,1,FALSE)</f>
        <v>0000197/4/08/02/2018</v>
      </c>
      <c r="I5350" s="61">
        <v>44643</v>
      </c>
      <c r="J5350" s="61">
        <v>43644.599113194447</v>
      </c>
      <c r="K5350" s="62">
        <v>0</v>
      </c>
      <c r="L5350" s="62">
        <v>500000</v>
      </c>
      <c r="M5350" s="62">
        <v>10000</v>
      </c>
      <c r="N5350" s="62">
        <v>0</v>
      </c>
      <c r="O5350" s="62">
        <v>50000</v>
      </c>
      <c r="P5350" s="62">
        <v>540000</v>
      </c>
      <c r="Q5350" t="s">
        <v>1600</v>
      </c>
    </row>
    <row r="5351" spans="1:17" hidden="1" x14ac:dyDescent="0.25">
      <c r="A5351" t="s">
        <v>2960</v>
      </c>
      <c r="B5351" t="s">
        <v>2950</v>
      </c>
      <c r="C5351" s="61">
        <v>42736</v>
      </c>
      <c r="D5351" t="s">
        <v>2960</v>
      </c>
      <c r="E5351" t="s">
        <v>2960</v>
      </c>
      <c r="F5351" t="s">
        <v>2780</v>
      </c>
      <c r="G5351" t="s">
        <v>529</v>
      </c>
      <c r="H5351" t="str">
        <f>VLOOKUP(G5351,'Agreement Open'!$E$2:$E$1315,1,FALSE)</f>
        <v>0000197/4/08/02/2018</v>
      </c>
      <c r="I5351" s="61">
        <v>44643</v>
      </c>
      <c r="J5351" s="61">
        <v>44259.723249421295</v>
      </c>
      <c r="K5351" s="62">
        <v>0</v>
      </c>
      <c r="L5351" s="62">
        <v>500000</v>
      </c>
      <c r="M5351" s="62">
        <v>10000</v>
      </c>
      <c r="N5351" s="62">
        <v>0</v>
      </c>
      <c r="O5351" s="62">
        <v>50000</v>
      </c>
      <c r="P5351" s="62">
        <v>540000</v>
      </c>
      <c r="Q5351" t="s">
        <v>1600</v>
      </c>
    </row>
    <row r="5352" spans="1:17" hidden="1" x14ac:dyDescent="0.25">
      <c r="A5352" t="s">
        <v>2960</v>
      </c>
      <c r="B5352" t="s">
        <v>2945</v>
      </c>
      <c r="C5352" s="61">
        <v>42736</v>
      </c>
      <c r="D5352" t="s">
        <v>2960</v>
      </c>
      <c r="E5352" t="s">
        <v>2960</v>
      </c>
      <c r="F5352" t="s">
        <v>2780</v>
      </c>
      <c r="G5352" t="s">
        <v>529</v>
      </c>
      <c r="H5352" t="str">
        <f>VLOOKUP(G5352,'Agreement Open'!$E$2:$E$1315,1,FALSE)</f>
        <v>0000197/4/08/02/2018</v>
      </c>
      <c r="I5352" s="61">
        <v>44643</v>
      </c>
      <c r="J5352" s="61">
        <v>44134.674740590279</v>
      </c>
      <c r="K5352" s="62">
        <v>0</v>
      </c>
      <c r="L5352" s="62">
        <v>0</v>
      </c>
      <c r="M5352" s="62">
        <v>0</v>
      </c>
      <c r="N5352" s="62">
        <v>4000000</v>
      </c>
      <c r="O5352" s="62">
        <v>400000</v>
      </c>
      <c r="P5352" s="62">
        <v>4400000</v>
      </c>
      <c r="Q5352" t="s">
        <v>1600</v>
      </c>
    </row>
    <row r="5353" spans="1:17" hidden="1" x14ac:dyDescent="0.25">
      <c r="A5353" t="s">
        <v>2960</v>
      </c>
      <c r="B5353" t="s">
        <v>2945</v>
      </c>
      <c r="C5353" s="61">
        <v>42736</v>
      </c>
      <c r="D5353" t="s">
        <v>2960</v>
      </c>
      <c r="E5353" t="s">
        <v>2960</v>
      </c>
      <c r="F5353" t="s">
        <v>2780</v>
      </c>
      <c r="G5353" t="s">
        <v>529</v>
      </c>
      <c r="H5353" t="str">
        <f>VLOOKUP(G5353,'Agreement Open'!$E$2:$E$1315,1,FALSE)</f>
        <v>0000197/4/08/02/2018</v>
      </c>
      <c r="I5353" s="61">
        <v>44643</v>
      </c>
      <c r="J5353" s="61">
        <v>44134.691389502317</v>
      </c>
      <c r="K5353" s="62">
        <v>0</v>
      </c>
      <c r="L5353" s="62">
        <v>500000</v>
      </c>
      <c r="M5353" s="62">
        <v>10000</v>
      </c>
      <c r="N5353" s="62">
        <v>0</v>
      </c>
      <c r="O5353" s="62">
        <v>50000</v>
      </c>
      <c r="P5353" s="62">
        <v>540000</v>
      </c>
      <c r="Q5353" t="s">
        <v>1600</v>
      </c>
    </row>
    <row r="5354" spans="1:17" hidden="1" x14ac:dyDescent="0.25">
      <c r="A5354" t="s">
        <v>2960</v>
      </c>
      <c r="B5354" t="s">
        <v>2945</v>
      </c>
      <c r="C5354" s="61">
        <v>42736</v>
      </c>
      <c r="D5354" t="s">
        <v>2960</v>
      </c>
      <c r="E5354" t="s">
        <v>2960</v>
      </c>
      <c r="F5354" t="s">
        <v>2780</v>
      </c>
      <c r="G5354" t="s">
        <v>529</v>
      </c>
      <c r="H5354" t="str">
        <f>VLOOKUP(G5354,'Agreement Open'!$E$2:$E$1315,1,FALSE)</f>
        <v>0000197/4/08/02/2018</v>
      </c>
      <c r="I5354" s="61">
        <v>44643</v>
      </c>
      <c r="J5354" s="61">
        <v>44459.690994097225</v>
      </c>
      <c r="K5354" s="62">
        <v>48236</v>
      </c>
      <c r="L5354" s="62">
        <v>500000</v>
      </c>
      <c r="M5354" s="62">
        <v>10000</v>
      </c>
      <c r="N5354" s="62">
        <v>0</v>
      </c>
      <c r="O5354" s="62">
        <v>50000</v>
      </c>
      <c r="P5354" s="62">
        <v>540000</v>
      </c>
      <c r="Q5354" t="s">
        <v>1600</v>
      </c>
    </row>
    <row r="5355" spans="1:17" hidden="1" x14ac:dyDescent="0.25">
      <c r="A5355" t="s">
        <v>2960</v>
      </c>
      <c r="B5355" t="s">
        <v>2945</v>
      </c>
      <c r="C5355" s="61">
        <v>42736</v>
      </c>
      <c r="D5355" t="s">
        <v>2960</v>
      </c>
      <c r="E5355" t="s">
        <v>2960</v>
      </c>
      <c r="F5355" t="s">
        <v>2780</v>
      </c>
      <c r="G5355" t="s">
        <v>529</v>
      </c>
      <c r="H5355" t="str">
        <f>VLOOKUP(G5355,'Agreement Open'!$E$2:$E$1315,1,FALSE)</f>
        <v>0000197/4/08/02/2018</v>
      </c>
      <c r="I5355" s="61">
        <v>44643</v>
      </c>
      <c r="J5355" s="61">
        <v>44147.848736030093</v>
      </c>
      <c r="K5355" s="62">
        <v>0</v>
      </c>
      <c r="L5355" s="62">
        <v>4000000</v>
      </c>
      <c r="M5355" s="62">
        <v>0</v>
      </c>
      <c r="N5355" s="62">
        <v>0</v>
      </c>
      <c r="O5355" s="62">
        <v>400000</v>
      </c>
      <c r="P5355" s="62">
        <v>4400000</v>
      </c>
      <c r="Q5355" t="s">
        <v>1600</v>
      </c>
    </row>
    <row r="5356" spans="1:17" hidden="1" x14ac:dyDescent="0.25">
      <c r="A5356" t="s">
        <v>2960</v>
      </c>
      <c r="B5356" t="s">
        <v>2945</v>
      </c>
      <c r="C5356" s="61">
        <v>42736</v>
      </c>
      <c r="D5356" t="s">
        <v>2960</v>
      </c>
      <c r="E5356" t="s">
        <v>2960</v>
      </c>
      <c r="F5356" t="s">
        <v>2780</v>
      </c>
      <c r="G5356" t="s">
        <v>529</v>
      </c>
      <c r="H5356" t="str">
        <f>VLOOKUP(G5356,'Agreement Open'!$E$2:$E$1315,1,FALSE)</f>
        <v>0000197/4/08/02/2018</v>
      </c>
      <c r="I5356" s="61">
        <v>44643</v>
      </c>
      <c r="J5356" s="61">
        <v>44087.801602743057</v>
      </c>
      <c r="K5356" s="62">
        <v>0</v>
      </c>
      <c r="L5356" s="62">
        <v>500000</v>
      </c>
      <c r="M5356" s="62">
        <v>10000</v>
      </c>
      <c r="N5356" s="62">
        <v>0</v>
      </c>
      <c r="O5356" s="62">
        <v>50000</v>
      </c>
      <c r="P5356" s="62">
        <v>540000</v>
      </c>
      <c r="Q5356" t="s">
        <v>1600</v>
      </c>
    </row>
    <row r="5357" spans="1:17" hidden="1" x14ac:dyDescent="0.25">
      <c r="A5357" t="s">
        <v>2960</v>
      </c>
      <c r="B5357" t="s">
        <v>2945</v>
      </c>
      <c r="C5357" s="61">
        <v>42736</v>
      </c>
      <c r="D5357" t="s">
        <v>2960</v>
      </c>
      <c r="E5357" t="s">
        <v>2960</v>
      </c>
      <c r="F5357" t="s">
        <v>2780</v>
      </c>
      <c r="G5357" t="s">
        <v>529</v>
      </c>
      <c r="H5357" t="str">
        <f>VLOOKUP(G5357,'Agreement Open'!$E$2:$E$1315,1,FALSE)</f>
        <v>0000197/4/08/02/2018</v>
      </c>
      <c r="I5357" s="61">
        <v>44643</v>
      </c>
      <c r="J5357" s="61">
        <v>44386.87116909722</v>
      </c>
      <c r="K5357" s="62">
        <v>45794</v>
      </c>
      <c r="L5357" s="62">
        <v>500000</v>
      </c>
      <c r="M5357" s="62">
        <v>10000</v>
      </c>
      <c r="N5357" s="62">
        <v>0</v>
      </c>
      <c r="O5357" s="62">
        <v>50000</v>
      </c>
      <c r="P5357" s="62">
        <v>540000</v>
      </c>
      <c r="Q5357" t="s">
        <v>1600</v>
      </c>
    </row>
    <row r="5358" spans="1:17" hidden="1" x14ac:dyDescent="0.25">
      <c r="A5358" t="s">
        <v>2960</v>
      </c>
      <c r="B5358" t="s">
        <v>2945</v>
      </c>
      <c r="C5358" s="61">
        <v>42736</v>
      </c>
      <c r="D5358" t="s">
        <v>2960</v>
      </c>
      <c r="E5358" t="s">
        <v>2960</v>
      </c>
      <c r="F5358" t="s">
        <v>2780</v>
      </c>
      <c r="G5358" t="s">
        <v>529</v>
      </c>
      <c r="H5358" t="str">
        <f>VLOOKUP(G5358,'Agreement Open'!$E$2:$E$1315,1,FALSE)</f>
        <v>0000197/4/08/02/2018</v>
      </c>
      <c r="I5358" s="61">
        <v>44643</v>
      </c>
      <c r="J5358" s="61">
        <v>44354.908595949077</v>
      </c>
      <c r="K5358" s="62">
        <v>0</v>
      </c>
      <c r="L5358" s="62">
        <v>500000</v>
      </c>
      <c r="M5358" s="62">
        <v>10000</v>
      </c>
      <c r="N5358" s="62">
        <v>0</v>
      </c>
      <c r="O5358" s="62">
        <v>50000</v>
      </c>
      <c r="P5358" s="62">
        <v>540000</v>
      </c>
      <c r="Q5358" t="s">
        <v>1600</v>
      </c>
    </row>
    <row r="5359" spans="1:17" hidden="1" x14ac:dyDescent="0.25">
      <c r="A5359" t="s">
        <v>2960</v>
      </c>
      <c r="B5359" t="s">
        <v>2883</v>
      </c>
      <c r="C5359" s="61">
        <v>42736</v>
      </c>
      <c r="D5359" t="s">
        <v>2960</v>
      </c>
      <c r="E5359" t="s">
        <v>2960</v>
      </c>
      <c r="F5359" t="s">
        <v>2780</v>
      </c>
      <c r="G5359" t="s">
        <v>529</v>
      </c>
      <c r="H5359" t="str">
        <f>VLOOKUP(G5359,'Agreement Open'!$E$2:$E$1315,1,FALSE)</f>
        <v>0000197/4/08/02/2018</v>
      </c>
      <c r="I5359" s="61">
        <v>44643</v>
      </c>
      <c r="J5359" s="61">
        <v>43910.429394791667</v>
      </c>
      <c r="K5359" s="62">
        <v>3191</v>
      </c>
      <c r="L5359" s="62">
        <v>0</v>
      </c>
      <c r="M5359" s="62">
        <v>0</v>
      </c>
      <c r="N5359" s="62">
        <v>4000000</v>
      </c>
      <c r="O5359" s="62">
        <v>400000</v>
      </c>
      <c r="P5359" s="62">
        <v>4400000</v>
      </c>
      <c r="Q5359" t="s">
        <v>1600</v>
      </c>
    </row>
    <row r="5360" spans="1:17" hidden="1" x14ac:dyDescent="0.25">
      <c r="A5360" t="s">
        <v>2960</v>
      </c>
      <c r="B5360" t="s">
        <v>2945</v>
      </c>
      <c r="C5360" s="61">
        <v>42736</v>
      </c>
      <c r="D5360" t="s">
        <v>2960</v>
      </c>
      <c r="E5360" t="s">
        <v>2960</v>
      </c>
      <c r="F5360" t="s">
        <v>2780</v>
      </c>
      <c r="G5360" t="s">
        <v>529</v>
      </c>
      <c r="H5360" t="str">
        <f>VLOOKUP(G5360,'Agreement Open'!$E$2:$E$1315,1,FALSE)</f>
        <v>0000197/4/08/02/2018</v>
      </c>
      <c r="I5360" s="61">
        <v>44643</v>
      </c>
      <c r="J5360" s="61">
        <v>43626.673614201391</v>
      </c>
      <c r="K5360" s="62">
        <v>0</v>
      </c>
      <c r="L5360" s="62">
        <v>0</v>
      </c>
      <c r="M5360" s="62">
        <v>0</v>
      </c>
      <c r="N5360" s="62">
        <v>4000000</v>
      </c>
      <c r="O5360" s="62">
        <v>400000</v>
      </c>
      <c r="P5360" s="62">
        <v>4400000</v>
      </c>
      <c r="Q5360" t="s">
        <v>1600</v>
      </c>
    </row>
    <row r="5361" spans="1:17" hidden="1" x14ac:dyDescent="0.25">
      <c r="A5361" t="s">
        <v>2970</v>
      </c>
      <c r="B5361" t="s">
        <v>2972</v>
      </c>
      <c r="C5361" s="61">
        <v>42736</v>
      </c>
      <c r="D5361" t="s">
        <v>2960</v>
      </c>
      <c r="E5361" t="s">
        <v>2960</v>
      </c>
      <c r="F5361" t="s">
        <v>2780</v>
      </c>
      <c r="G5361" t="s">
        <v>529</v>
      </c>
      <c r="H5361" t="str">
        <f>VLOOKUP(G5361,'Agreement Open'!$E$2:$E$1315,1,FALSE)</f>
        <v>0000197/4/08/02/2018</v>
      </c>
      <c r="I5361" s="61">
        <v>44643</v>
      </c>
      <c r="J5361" s="61">
        <v>43552.639268831015</v>
      </c>
      <c r="K5361" s="62">
        <v>0</v>
      </c>
      <c r="L5361" s="62">
        <v>500000</v>
      </c>
      <c r="M5361" s="62">
        <v>10000</v>
      </c>
      <c r="N5361" s="62">
        <v>0</v>
      </c>
      <c r="O5361" s="62">
        <v>50000</v>
      </c>
      <c r="P5361" s="62">
        <v>540000</v>
      </c>
      <c r="Q5361" t="s">
        <v>1600</v>
      </c>
    </row>
    <row r="5362" spans="1:17" hidden="1" x14ac:dyDescent="0.25">
      <c r="A5362" t="s">
        <v>2975</v>
      </c>
      <c r="B5362" t="s">
        <v>2974</v>
      </c>
      <c r="C5362" s="61">
        <v>42736</v>
      </c>
      <c r="D5362" t="s">
        <v>2976</v>
      </c>
      <c r="E5362" t="s">
        <v>2976</v>
      </c>
      <c r="F5362" t="s">
        <v>2780</v>
      </c>
      <c r="G5362" t="s">
        <v>529</v>
      </c>
      <c r="H5362" t="str">
        <f>VLOOKUP(G5362,'Agreement Open'!$E$2:$E$1315,1,FALSE)</f>
        <v>0000197/4/08/02/2018</v>
      </c>
      <c r="I5362" s="61">
        <v>44643</v>
      </c>
      <c r="J5362" s="61">
        <v>43644.603188229165</v>
      </c>
      <c r="K5362" s="62">
        <v>0</v>
      </c>
      <c r="L5362" s="62">
        <v>0</v>
      </c>
      <c r="M5362" s="62">
        <v>0</v>
      </c>
      <c r="N5362" s="62">
        <v>4000000</v>
      </c>
      <c r="O5362" s="62">
        <v>400000</v>
      </c>
      <c r="P5362" s="62">
        <v>4400000</v>
      </c>
      <c r="Q5362" t="s">
        <v>1600</v>
      </c>
    </row>
    <row r="5363" spans="1:17" hidden="1" x14ac:dyDescent="0.25">
      <c r="A5363" t="s">
        <v>2960</v>
      </c>
      <c r="B5363" t="s">
        <v>2945</v>
      </c>
      <c r="C5363" s="61">
        <v>42736</v>
      </c>
      <c r="D5363" t="s">
        <v>2960</v>
      </c>
      <c r="E5363" t="s">
        <v>2960</v>
      </c>
      <c r="F5363" t="s">
        <v>2780</v>
      </c>
      <c r="G5363" t="s">
        <v>529</v>
      </c>
      <c r="H5363" t="str">
        <f>VLOOKUP(G5363,'Agreement Open'!$E$2:$E$1315,1,FALSE)</f>
        <v>0000197/4/08/02/2018</v>
      </c>
      <c r="I5363" s="61">
        <v>44643</v>
      </c>
      <c r="J5363" s="61">
        <v>44315.65035783565</v>
      </c>
      <c r="K5363" s="62">
        <v>0</v>
      </c>
      <c r="L5363" s="62">
        <v>0</v>
      </c>
      <c r="M5363" s="62">
        <v>0</v>
      </c>
      <c r="N5363" s="62">
        <v>4000000</v>
      </c>
      <c r="O5363" s="62">
        <v>400000</v>
      </c>
      <c r="P5363" s="62">
        <v>4400000</v>
      </c>
      <c r="Q5363" t="s">
        <v>1600</v>
      </c>
    </row>
    <row r="5364" spans="1:17" hidden="1" x14ac:dyDescent="0.25">
      <c r="A5364" t="s">
        <v>2960</v>
      </c>
      <c r="B5364" t="s">
        <v>2945</v>
      </c>
      <c r="C5364" s="61">
        <v>42736</v>
      </c>
      <c r="D5364" t="s">
        <v>2960</v>
      </c>
      <c r="E5364" t="s">
        <v>2960</v>
      </c>
      <c r="F5364" t="s">
        <v>2780</v>
      </c>
      <c r="G5364" t="s">
        <v>529</v>
      </c>
      <c r="H5364" t="str">
        <f>VLOOKUP(G5364,'Agreement Open'!$E$2:$E$1315,1,FALSE)</f>
        <v>0000197/4/08/02/2018</v>
      </c>
      <c r="I5364" s="61">
        <v>44643</v>
      </c>
      <c r="J5364" s="61">
        <v>44315.652180173609</v>
      </c>
      <c r="K5364" s="62">
        <v>0</v>
      </c>
      <c r="L5364" s="62">
        <v>500000</v>
      </c>
      <c r="M5364" s="62">
        <v>10000</v>
      </c>
      <c r="N5364" s="62">
        <v>0</v>
      </c>
      <c r="O5364" s="62">
        <v>50000</v>
      </c>
      <c r="P5364" s="62">
        <v>540000</v>
      </c>
      <c r="Q5364" t="s">
        <v>1600</v>
      </c>
    </row>
    <row r="5365" spans="1:17" hidden="1" x14ac:dyDescent="0.25">
      <c r="A5365" t="s">
        <v>2960</v>
      </c>
      <c r="B5365" t="s">
        <v>2977</v>
      </c>
      <c r="C5365" s="61">
        <v>42736</v>
      </c>
      <c r="D5365" t="s">
        <v>2960</v>
      </c>
      <c r="E5365" t="s">
        <v>2960</v>
      </c>
      <c r="F5365" t="s">
        <v>2780</v>
      </c>
      <c r="G5365" t="s">
        <v>529</v>
      </c>
      <c r="H5365" t="str">
        <f>VLOOKUP(G5365,'Agreement Open'!$E$2:$E$1315,1,FALSE)</f>
        <v>0000197/4/08/02/2018</v>
      </c>
      <c r="I5365" s="61">
        <v>44643</v>
      </c>
      <c r="J5365" s="61">
        <v>43566.58832693287</v>
      </c>
      <c r="K5365" s="62">
        <v>0</v>
      </c>
      <c r="L5365" s="62">
        <v>500000</v>
      </c>
      <c r="M5365" s="62">
        <v>10000</v>
      </c>
      <c r="N5365" s="62">
        <v>0</v>
      </c>
      <c r="O5365" s="62">
        <v>50000</v>
      </c>
      <c r="P5365" s="62">
        <v>540000</v>
      </c>
      <c r="Q5365" t="s">
        <v>1600</v>
      </c>
    </row>
    <row r="5366" spans="1:17" hidden="1" x14ac:dyDescent="0.25">
      <c r="A5366" t="s">
        <v>2960</v>
      </c>
      <c r="B5366" t="s">
        <v>2973</v>
      </c>
      <c r="C5366" s="61">
        <v>42736</v>
      </c>
      <c r="D5366" t="s">
        <v>2960</v>
      </c>
      <c r="E5366" t="s">
        <v>2960</v>
      </c>
      <c r="F5366" t="s">
        <v>2780</v>
      </c>
      <c r="G5366" t="s">
        <v>529</v>
      </c>
      <c r="H5366" t="str">
        <f>VLOOKUP(G5366,'Agreement Open'!$E$2:$E$1315,1,FALSE)</f>
        <v>0000197/4/08/02/2018</v>
      </c>
      <c r="I5366" s="61">
        <v>44643</v>
      </c>
      <c r="J5366" s="61">
        <v>44218.706096724534</v>
      </c>
      <c r="K5366" s="62">
        <v>0</v>
      </c>
      <c r="L5366" s="62">
        <v>0</v>
      </c>
      <c r="M5366" s="62">
        <v>0</v>
      </c>
      <c r="N5366" s="62">
        <v>4000000</v>
      </c>
      <c r="O5366" s="62">
        <v>400000</v>
      </c>
      <c r="P5366" s="62">
        <v>4400000</v>
      </c>
      <c r="Q5366" t="s">
        <v>1600</v>
      </c>
    </row>
    <row r="5367" spans="1:17" hidden="1" x14ac:dyDescent="0.25">
      <c r="A5367" t="s">
        <v>2960</v>
      </c>
      <c r="B5367" t="s">
        <v>2973</v>
      </c>
      <c r="C5367" s="61">
        <v>42736</v>
      </c>
      <c r="D5367" t="s">
        <v>2960</v>
      </c>
      <c r="E5367" t="s">
        <v>2960</v>
      </c>
      <c r="F5367" t="s">
        <v>2780</v>
      </c>
      <c r="G5367" t="s">
        <v>529</v>
      </c>
      <c r="H5367" t="str">
        <f>VLOOKUP(G5367,'Agreement Open'!$E$2:$E$1315,1,FALSE)</f>
        <v>0000197/4/08/02/2018</v>
      </c>
      <c r="I5367" s="61">
        <v>44643</v>
      </c>
      <c r="J5367" s="61">
        <v>44218.706827893518</v>
      </c>
      <c r="K5367" s="62">
        <v>0</v>
      </c>
      <c r="L5367" s="62">
        <v>500000</v>
      </c>
      <c r="M5367" s="62">
        <v>10000</v>
      </c>
      <c r="N5367" s="62">
        <v>0</v>
      </c>
      <c r="O5367" s="62">
        <v>50000</v>
      </c>
      <c r="P5367" s="62">
        <v>540000</v>
      </c>
      <c r="Q5367" t="s">
        <v>1600</v>
      </c>
    </row>
    <row r="5368" spans="1:17" hidden="1" x14ac:dyDescent="0.25">
      <c r="A5368" t="s">
        <v>2960</v>
      </c>
      <c r="B5368" t="s">
        <v>2945</v>
      </c>
      <c r="C5368" s="61">
        <v>42736</v>
      </c>
      <c r="D5368" t="s">
        <v>2960</v>
      </c>
      <c r="E5368" t="s">
        <v>2960</v>
      </c>
      <c r="F5368" t="s">
        <v>2780</v>
      </c>
      <c r="G5368" t="s">
        <v>529</v>
      </c>
      <c r="H5368" t="str">
        <f>VLOOKUP(G5368,'Agreement Open'!$E$2:$E$1315,1,FALSE)</f>
        <v>0000197/4/08/02/2018</v>
      </c>
      <c r="I5368" s="61">
        <v>44643</v>
      </c>
      <c r="J5368" s="61">
        <v>44208.751821990743</v>
      </c>
      <c r="K5368" s="62">
        <v>0</v>
      </c>
      <c r="L5368" s="62">
        <v>0</v>
      </c>
      <c r="M5368" s="62">
        <v>0</v>
      </c>
      <c r="N5368" s="62">
        <v>4000000</v>
      </c>
      <c r="O5368" s="62">
        <v>400000</v>
      </c>
      <c r="P5368" s="62">
        <v>4400000</v>
      </c>
      <c r="Q5368" t="s">
        <v>1600</v>
      </c>
    </row>
    <row r="5369" spans="1:17" hidden="1" x14ac:dyDescent="0.25">
      <c r="A5369" t="s">
        <v>2960</v>
      </c>
      <c r="B5369" t="s">
        <v>2950</v>
      </c>
      <c r="C5369" s="61">
        <v>42736</v>
      </c>
      <c r="D5369" t="s">
        <v>2960</v>
      </c>
      <c r="E5369" t="s">
        <v>2960</v>
      </c>
      <c r="F5369" t="s">
        <v>2780</v>
      </c>
      <c r="G5369" t="s">
        <v>529</v>
      </c>
      <c r="H5369" t="str">
        <f>VLOOKUP(G5369,'Agreement Open'!$E$2:$E$1315,1,FALSE)</f>
        <v>0000197/4/08/02/2018</v>
      </c>
      <c r="I5369" s="61">
        <v>44643</v>
      </c>
      <c r="J5369" s="61">
        <v>44259.724437847224</v>
      </c>
      <c r="K5369" s="62">
        <v>0</v>
      </c>
      <c r="L5369" s="62">
        <v>0</v>
      </c>
      <c r="M5369" s="62">
        <v>0</v>
      </c>
      <c r="N5369" s="62">
        <v>4000000</v>
      </c>
      <c r="O5369" s="62">
        <v>400000</v>
      </c>
      <c r="P5369" s="62">
        <v>4400000</v>
      </c>
      <c r="Q5369" t="s">
        <v>1600</v>
      </c>
    </row>
    <row r="5370" spans="1:17" hidden="1" x14ac:dyDescent="0.25">
      <c r="A5370" t="s">
        <v>2960</v>
      </c>
      <c r="B5370" t="s">
        <v>2967</v>
      </c>
      <c r="C5370" s="61">
        <v>42736</v>
      </c>
      <c r="D5370" t="s">
        <v>2960</v>
      </c>
      <c r="E5370" t="s">
        <v>2960</v>
      </c>
      <c r="F5370" t="s">
        <v>2780</v>
      </c>
      <c r="G5370" t="s">
        <v>529</v>
      </c>
      <c r="H5370" t="str">
        <f>VLOOKUP(G5370,'Agreement Open'!$E$2:$E$1315,1,FALSE)</f>
        <v>0000197/4/08/02/2018</v>
      </c>
      <c r="I5370" s="61">
        <v>44643</v>
      </c>
      <c r="J5370" s="61">
        <v>44407.381062418979</v>
      </c>
      <c r="K5370" s="62">
        <v>47006</v>
      </c>
      <c r="L5370" s="62">
        <v>500000</v>
      </c>
      <c r="M5370" s="62">
        <v>10000</v>
      </c>
      <c r="N5370" s="62">
        <v>0</v>
      </c>
      <c r="O5370" s="62">
        <v>50000</v>
      </c>
      <c r="P5370" s="62">
        <v>540000</v>
      </c>
      <c r="Q5370" t="s">
        <v>1600</v>
      </c>
    </row>
    <row r="5371" spans="1:17" hidden="1" x14ac:dyDescent="0.25">
      <c r="A5371" t="s">
        <v>2960</v>
      </c>
      <c r="B5371" t="s">
        <v>2967</v>
      </c>
      <c r="C5371" s="61">
        <v>42736</v>
      </c>
      <c r="D5371" t="s">
        <v>2960</v>
      </c>
      <c r="E5371" t="s">
        <v>2960</v>
      </c>
      <c r="F5371" t="s">
        <v>2780</v>
      </c>
      <c r="G5371" t="s">
        <v>529</v>
      </c>
      <c r="H5371" t="str">
        <f>VLOOKUP(G5371,'Agreement Open'!$E$2:$E$1315,1,FALSE)</f>
        <v>0000197/4/08/02/2018</v>
      </c>
      <c r="I5371" s="61">
        <v>44643</v>
      </c>
      <c r="J5371" s="61">
        <v>44407.381424270832</v>
      </c>
      <c r="K5371" s="62">
        <v>47006</v>
      </c>
      <c r="L5371" s="62">
        <v>0</v>
      </c>
      <c r="M5371" s="62">
        <v>0</v>
      </c>
      <c r="N5371" s="62">
        <v>4000000</v>
      </c>
      <c r="O5371" s="62">
        <v>400000</v>
      </c>
      <c r="P5371" s="62">
        <v>4400000</v>
      </c>
      <c r="Q5371" t="s">
        <v>1600</v>
      </c>
    </row>
    <row r="5372" spans="1:17" hidden="1" x14ac:dyDescent="0.25">
      <c r="A5372" t="s">
        <v>2960</v>
      </c>
      <c r="B5372" t="s">
        <v>2945</v>
      </c>
      <c r="C5372" s="61">
        <v>42736</v>
      </c>
      <c r="D5372" t="s">
        <v>2960</v>
      </c>
      <c r="E5372" t="s">
        <v>2960</v>
      </c>
      <c r="F5372" t="s">
        <v>2780</v>
      </c>
      <c r="G5372" t="s">
        <v>529</v>
      </c>
      <c r="H5372" t="str">
        <f>VLOOKUP(G5372,'Agreement Open'!$E$2:$E$1315,1,FALSE)</f>
        <v>0000197/4/08/02/2018</v>
      </c>
      <c r="I5372" s="61">
        <v>44643</v>
      </c>
      <c r="J5372" s="61">
        <v>44459.690246261576</v>
      </c>
      <c r="K5372" s="62">
        <v>0</v>
      </c>
      <c r="L5372" s="62">
        <v>0</v>
      </c>
      <c r="M5372" s="62">
        <v>0</v>
      </c>
      <c r="N5372" s="62">
        <v>4000000</v>
      </c>
      <c r="O5372" s="62">
        <v>400000</v>
      </c>
      <c r="P5372" s="62">
        <v>4400000</v>
      </c>
      <c r="Q5372" t="s">
        <v>1600</v>
      </c>
    </row>
    <row r="5373" spans="1:17" hidden="1" x14ac:dyDescent="0.25">
      <c r="A5373" t="s">
        <v>2960</v>
      </c>
      <c r="B5373" t="s">
        <v>2945</v>
      </c>
      <c r="C5373" s="61">
        <v>42736</v>
      </c>
      <c r="D5373" t="s">
        <v>2960</v>
      </c>
      <c r="E5373" t="s">
        <v>2960</v>
      </c>
      <c r="F5373" t="s">
        <v>2780</v>
      </c>
      <c r="G5373" t="s">
        <v>142</v>
      </c>
      <c r="H5373" t="str">
        <f>VLOOKUP(G5373,'Agreement Open'!$E$2:$E$1315,1,FALSE)</f>
        <v>0000197/4/08/07/2018</v>
      </c>
      <c r="I5373" s="61">
        <v>44643</v>
      </c>
      <c r="J5373" s="61">
        <v>44496.836405590278</v>
      </c>
      <c r="K5373" s="62">
        <v>35347</v>
      </c>
      <c r="L5373" s="62">
        <v>0</v>
      </c>
      <c r="M5373" s="62">
        <v>0</v>
      </c>
      <c r="N5373" s="62">
        <v>4000000</v>
      </c>
      <c r="O5373" s="62">
        <v>400000</v>
      </c>
      <c r="P5373" s="62">
        <v>4400000</v>
      </c>
      <c r="Q5373" t="s">
        <v>1600</v>
      </c>
    </row>
    <row r="5374" spans="1:17" hidden="1" x14ac:dyDescent="0.25">
      <c r="A5374" t="s">
        <v>2960</v>
      </c>
      <c r="B5374" t="s">
        <v>2945</v>
      </c>
      <c r="C5374" s="61">
        <v>42736</v>
      </c>
      <c r="D5374" t="s">
        <v>2960</v>
      </c>
      <c r="E5374" t="s">
        <v>2960</v>
      </c>
      <c r="F5374" t="s">
        <v>2780</v>
      </c>
      <c r="G5374" t="s">
        <v>142</v>
      </c>
      <c r="H5374" t="str">
        <f>VLOOKUP(G5374,'Agreement Open'!$E$2:$E$1315,1,FALSE)</f>
        <v>0000197/4/08/07/2018</v>
      </c>
      <c r="I5374" s="61">
        <v>44643</v>
      </c>
      <c r="J5374" s="61">
        <v>44496.838403819442</v>
      </c>
      <c r="K5374" s="62">
        <v>35347</v>
      </c>
      <c r="L5374" s="62">
        <v>500000</v>
      </c>
      <c r="M5374" s="62">
        <v>10000</v>
      </c>
      <c r="N5374" s="62">
        <v>0</v>
      </c>
      <c r="O5374" s="62">
        <v>50000</v>
      </c>
      <c r="P5374" s="62">
        <v>540000</v>
      </c>
      <c r="Q5374" t="s">
        <v>1600</v>
      </c>
    </row>
    <row r="5375" spans="1:17" hidden="1" x14ac:dyDescent="0.25">
      <c r="A5375" t="s">
        <v>2960</v>
      </c>
      <c r="B5375" t="s">
        <v>2945</v>
      </c>
      <c r="C5375" s="61">
        <v>42736</v>
      </c>
      <c r="D5375" t="s">
        <v>2960</v>
      </c>
      <c r="E5375" t="s">
        <v>2960</v>
      </c>
      <c r="F5375" t="s">
        <v>2780</v>
      </c>
      <c r="G5375" t="s">
        <v>142</v>
      </c>
      <c r="H5375" t="str">
        <f>VLOOKUP(G5375,'Agreement Open'!$E$2:$E$1315,1,FALSE)</f>
        <v>0000197/4/08/07/2018</v>
      </c>
      <c r="I5375" s="61">
        <v>44643</v>
      </c>
      <c r="J5375" s="61">
        <v>44522.795737002314</v>
      </c>
      <c r="K5375" s="62">
        <v>52196</v>
      </c>
      <c r="L5375" s="62">
        <v>0</v>
      </c>
      <c r="M5375" s="62">
        <v>0</v>
      </c>
      <c r="N5375" s="62">
        <v>4000000</v>
      </c>
      <c r="O5375" s="62">
        <v>400000</v>
      </c>
      <c r="P5375" s="62">
        <v>4400000</v>
      </c>
      <c r="Q5375" t="s">
        <v>1600</v>
      </c>
    </row>
    <row r="5376" spans="1:17" hidden="1" x14ac:dyDescent="0.25">
      <c r="A5376" t="s">
        <v>2960</v>
      </c>
      <c r="B5376" t="s">
        <v>2945</v>
      </c>
      <c r="C5376" s="61">
        <v>42736</v>
      </c>
      <c r="D5376" t="s">
        <v>2960</v>
      </c>
      <c r="E5376" t="s">
        <v>2960</v>
      </c>
      <c r="F5376" t="s">
        <v>2780</v>
      </c>
      <c r="G5376" t="s">
        <v>142</v>
      </c>
      <c r="H5376" t="str">
        <f>VLOOKUP(G5376,'Agreement Open'!$E$2:$E$1315,1,FALSE)</f>
        <v>0000197/4/08/07/2018</v>
      </c>
      <c r="I5376" s="61">
        <v>44643</v>
      </c>
      <c r="J5376" s="61">
        <v>44522.801772418985</v>
      </c>
      <c r="K5376" s="62">
        <v>52196</v>
      </c>
      <c r="L5376" s="62">
        <v>500000</v>
      </c>
      <c r="M5376" s="62">
        <v>10000</v>
      </c>
      <c r="N5376" s="62">
        <v>0</v>
      </c>
      <c r="O5376" s="62">
        <v>50000</v>
      </c>
      <c r="P5376" s="62">
        <v>540000</v>
      </c>
      <c r="Q5376" t="s">
        <v>1600</v>
      </c>
    </row>
    <row r="5377" spans="1:17" hidden="1" x14ac:dyDescent="0.25">
      <c r="A5377" t="s">
        <v>2960</v>
      </c>
      <c r="B5377" t="s">
        <v>2945</v>
      </c>
      <c r="C5377" s="61">
        <v>42736</v>
      </c>
      <c r="D5377" t="s">
        <v>2960</v>
      </c>
      <c r="E5377" t="s">
        <v>2960</v>
      </c>
      <c r="F5377" t="s">
        <v>2780</v>
      </c>
      <c r="G5377" t="s">
        <v>142</v>
      </c>
      <c r="H5377" t="str">
        <f>VLOOKUP(G5377,'Agreement Open'!$E$2:$E$1315,1,FALSE)</f>
        <v>0000197/4/08/07/2018</v>
      </c>
      <c r="I5377" s="61">
        <v>44643</v>
      </c>
      <c r="J5377" s="61">
        <v>44273.676831597222</v>
      </c>
      <c r="K5377" s="62">
        <v>0</v>
      </c>
      <c r="L5377" s="62">
        <v>500000</v>
      </c>
      <c r="M5377" s="62">
        <v>10000</v>
      </c>
      <c r="N5377" s="62">
        <v>0</v>
      </c>
      <c r="O5377" s="62">
        <v>50000</v>
      </c>
      <c r="P5377" s="62">
        <v>540000</v>
      </c>
      <c r="Q5377" t="s">
        <v>1600</v>
      </c>
    </row>
    <row r="5378" spans="1:17" hidden="1" x14ac:dyDescent="0.25">
      <c r="A5378" t="s">
        <v>2960</v>
      </c>
      <c r="B5378" t="s">
        <v>2945</v>
      </c>
      <c r="C5378" s="61">
        <v>42736</v>
      </c>
      <c r="D5378" t="s">
        <v>2960</v>
      </c>
      <c r="E5378" t="s">
        <v>2960</v>
      </c>
      <c r="F5378" t="s">
        <v>2780</v>
      </c>
      <c r="G5378" t="s">
        <v>142</v>
      </c>
      <c r="H5378" t="str">
        <f>VLOOKUP(G5378,'Agreement Open'!$E$2:$E$1315,1,FALSE)</f>
        <v>0000197/4/08/07/2018</v>
      </c>
      <c r="I5378" s="61">
        <v>44643</v>
      </c>
      <c r="J5378" s="61">
        <v>44273.67746431713</v>
      </c>
      <c r="K5378" s="62">
        <v>0</v>
      </c>
      <c r="L5378" s="62">
        <v>0</v>
      </c>
      <c r="M5378" s="62">
        <v>0</v>
      </c>
      <c r="N5378" s="62">
        <v>4000000</v>
      </c>
      <c r="O5378" s="62">
        <v>400000</v>
      </c>
      <c r="P5378" s="62">
        <v>4400000</v>
      </c>
      <c r="Q5378" t="s">
        <v>1600</v>
      </c>
    </row>
    <row r="5379" spans="1:17" hidden="1" x14ac:dyDescent="0.25">
      <c r="A5379" t="s">
        <v>3001</v>
      </c>
      <c r="B5379" t="s">
        <v>2863</v>
      </c>
      <c r="C5379" s="61">
        <v>43101</v>
      </c>
      <c r="D5379" t="s">
        <v>3002</v>
      </c>
      <c r="E5379" t="s">
        <v>3003</v>
      </c>
      <c r="F5379" t="s">
        <v>2858</v>
      </c>
      <c r="G5379" t="s">
        <v>609</v>
      </c>
      <c r="H5379" t="str">
        <f>VLOOKUP(G5379,'Agreement Open'!$E$2:$E$1315,1,FALSE)</f>
        <v>0000208/4/08/05/2018</v>
      </c>
      <c r="I5379" s="61">
        <v>44352</v>
      </c>
      <c r="J5379" s="61">
        <v>43822.413648530091</v>
      </c>
      <c r="K5379" s="62">
        <v>20000</v>
      </c>
      <c r="L5379" s="62">
        <v>0</v>
      </c>
      <c r="M5379" s="62">
        <v>0</v>
      </c>
      <c r="N5379" s="62">
        <v>1032152</v>
      </c>
      <c r="O5379" s="62">
        <v>103215</v>
      </c>
      <c r="P5379" s="62">
        <v>1135367</v>
      </c>
      <c r="Q5379" t="s">
        <v>1597</v>
      </c>
    </row>
    <row r="5380" spans="1:17" hidden="1" x14ac:dyDescent="0.25">
      <c r="A5380" t="s">
        <v>3001</v>
      </c>
      <c r="B5380" t="s">
        <v>2863</v>
      </c>
      <c r="C5380" s="61">
        <v>43101</v>
      </c>
      <c r="D5380" t="s">
        <v>3002</v>
      </c>
      <c r="E5380" t="s">
        <v>3003</v>
      </c>
      <c r="F5380" t="s">
        <v>2858</v>
      </c>
      <c r="G5380" t="s">
        <v>609</v>
      </c>
      <c r="H5380" t="str">
        <f>VLOOKUP(G5380,'Agreement Open'!$E$2:$E$1315,1,FALSE)</f>
        <v>0000208/4/08/05/2018</v>
      </c>
      <c r="I5380" s="61">
        <v>44352</v>
      </c>
      <c r="J5380" s="61">
        <v>43782.473129826387</v>
      </c>
      <c r="K5380" s="62">
        <v>10020</v>
      </c>
      <c r="L5380" s="62">
        <v>0</v>
      </c>
      <c r="M5380" s="62">
        <v>0</v>
      </c>
      <c r="N5380" s="62">
        <v>1744200</v>
      </c>
      <c r="O5380" s="62">
        <v>0</v>
      </c>
      <c r="P5380" s="62">
        <v>1744200</v>
      </c>
      <c r="Q5380" t="s">
        <v>1564</v>
      </c>
    </row>
    <row r="5381" spans="1:17" hidden="1" x14ac:dyDescent="0.25">
      <c r="A5381" t="s">
        <v>3019</v>
      </c>
      <c r="B5381" t="s">
        <v>3020</v>
      </c>
      <c r="C5381" s="61">
        <v>43405</v>
      </c>
      <c r="D5381" t="s">
        <v>3021</v>
      </c>
      <c r="E5381" t="s">
        <v>3022</v>
      </c>
      <c r="F5381" t="s">
        <v>2780</v>
      </c>
      <c r="G5381" t="s">
        <v>616</v>
      </c>
      <c r="H5381" t="str">
        <f>VLOOKUP(G5381,'Agreement Open'!$E$2:$E$1315,1,FALSE)</f>
        <v>0000218/4/08/11/2018</v>
      </c>
      <c r="I5381" s="61">
        <v>44549</v>
      </c>
      <c r="J5381" s="61">
        <v>43845.635513310182</v>
      </c>
      <c r="K5381" s="62">
        <v>9788</v>
      </c>
      <c r="L5381" s="62">
        <v>0</v>
      </c>
      <c r="M5381" s="62">
        <v>0</v>
      </c>
      <c r="N5381" s="62">
        <v>872100</v>
      </c>
      <c r="O5381" s="62">
        <v>0</v>
      </c>
      <c r="P5381" s="62">
        <v>872100</v>
      </c>
      <c r="Q5381" t="s">
        <v>1564</v>
      </c>
    </row>
    <row r="5382" spans="1:17" hidden="1" x14ac:dyDescent="0.25">
      <c r="A5382" t="s">
        <v>3029</v>
      </c>
      <c r="B5382" t="s">
        <v>3020</v>
      </c>
      <c r="C5382" s="61">
        <v>43405</v>
      </c>
      <c r="D5382" t="s">
        <v>3030</v>
      </c>
      <c r="E5382" t="s">
        <v>3031</v>
      </c>
      <c r="F5382" t="s">
        <v>2780</v>
      </c>
      <c r="G5382" t="s">
        <v>616</v>
      </c>
      <c r="H5382" t="str">
        <f>VLOOKUP(G5382,'Agreement Open'!$E$2:$E$1315,1,FALSE)</f>
        <v>0000218/4/08/11/2018</v>
      </c>
      <c r="I5382" s="61">
        <v>44549</v>
      </c>
      <c r="J5382" s="61">
        <v>44257.588281944445</v>
      </c>
      <c r="K5382" s="62">
        <v>21445</v>
      </c>
      <c r="L5382" s="62">
        <v>0</v>
      </c>
      <c r="M5382" s="62">
        <v>0</v>
      </c>
      <c r="N5382" s="62">
        <v>767782</v>
      </c>
      <c r="O5382" s="62">
        <v>76778</v>
      </c>
      <c r="P5382" s="62">
        <v>844560</v>
      </c>
      <c r="Q5382" t="s">
        <v>1612</v>
      </c>
    </row>
    <row r="5383" spans="1:17" hidden="1" x14ac:dyDescent="0.25">
      <c r="A5383" t="s">
        <v>6162</v>
      </c>
      <c r="B5383" t="s">
        <v>3020</v>
      </c>
      <c r="C5383" s="61">
        <v>43405</v>
      </c>
      <c r="D5383" t="s">
        <v>6163</v>
      </c>
      <c r="E5383" t="s">
        <v>6164</v>
      </c>
      <c r="F5383" t="s">
        <v>2780</v>
      </c>
      <c r="G5383" t="s">
        <v>616</v>
      </c>
      <c r="H5383" t="str">
        <f>VLOOKUP(G5383,'Agreement Open'!$E$2:$E$1315,1,FALSE)</f>
        <v>0000218/4/08/11/2018</v>
      </c>
      <c r="I5383" s="61">
        <v>44549</v>
      </c>
      <c r="J5383" s="61">
        <v>44481.333059375</v>
      </c>
      <c r="K5383" s="62">
        <v>26725</v>
      </c>
      <c r="L5383" s="62">
        <v>0</v>
      </c>
      <c r="M5383" s="62">
        <v>0</v>
      </c>
      <c r="N5383" s="62">
        <v>878600</v>
      </c>
      <c r="O5383" s="62">
        <v>0</v>
      </c>
      <c r="P5383" s="62">
        <v>878600</v>
      </c>
      <c r="Q5383" t="s">
        <v>1564</v>
      </c>
    </row>
    <row r="5384" spans="1:17" hidden="1" x14ac:dyDescent="0.25">
      <c r="A5384" t="s">
        <v>3026</v>
      </c>
      <c r="B5384" t="s">
        <v>3020</v>
      </c>
      <c r="C5384" s="61">
        <v>43405</v>
      </c>
      <c r="D5384" t="s">
        <v>3027</v>
      </c>
      <c r="E5384" t="s">
        <v>3028</v>
      </c>
      <c r="F5384" t="s">
        <v>2780</v>
      </c>
      <c r="G5384" t="s">
        <v>616</v>
      </c>
      <c r="H5384" t="str">
        <f>VLOOKUP(G5384,'Agreement Open'!$E$2:$E$1315,1,FALSE)</f>
        <v>0000218/4/08/11/2018</v>
      </c>
      <c r="I5384" s="61">
        <v>44549</v>
      </c>
      <c r="J5384" s="61">
        <v>44369.61124528935</v>
      </c>
      <c r="K5384" s="62">
        <v>50641</v>
      </c>
      <c r="L5384" s="62">
        <v>0</v>
      </c>
      <c r="M5384" s="62">
        <v>0</v>
      </c>
      <c r="N5384" s="62">
        <v>844560</v>
      </c>
      <c r="O5384" s="62">
        <v>0</v>
      </c>
      <c r="P5384" s="62">
        <v>844560</v>
      </c>
      <c r="Q5384" t="s">
        <v>1564</v>
      </c>
    </row>
    <row r="5385" spans="1:17" hidden="1" x14ac:dyDescent="0.25">
      <c r="A5385" t="s">
        <v>3023</v>
      </c>
      <c r="B5385" t="s">
        <v>3020</v>
      </c>
      <c r="C5385" s="61">
        <v>43405</v>
      </c>
      <c r="D5385" t="s">
        <v>3024</v>
      </c>
      <c r="E5385" t="s">
        <v>3025</v>
      </c>
      <c r="F5385" t="s">
        <v>2780</v>
      </c>
      <c r="G5385" t="s">
        <v>616</v>
      </c>
      <c r="H5385" t="str">
        <f>VLOOKUP(G5385,'Agreement Open'!$E$2:$E$1315,1,FALSE)</f>
        <v>0000218/4/08/11/2018</v>
      </c>
      <c r="I5385" s="61">
        <v>44549</v>
      </c>
      <c r="J5385" s="61">
        <v>43872.649571875001</v>
      </c>
      <c r="K5385" s="62">
        <v>2285.6</v>
      </c>
      <c r="L5385" s="62">
        <v>0</v>
      </c>
      <c r="M5385" s="62">
        <v>0</v>
      </c>
      <c r="N5385" s="62">
        <v>654491</v>
      </c>
      <c r="O5385" s="62">
        <v>65449</v>
      </c>
      <c r="P5385" s="62">
        <v>719940</v>
      </c>
      <c r="Q5385" t="s">
        <v>1592</v>
      </c>
    </row>
    <row r="5386" spans="1:17" hidden="1" x14ac:dyDescent="0.25">
      <c r="A5386" t="s">
        <v>3026</v>
      </c>
      <c r="B5386" t="s">
        <v>3020</v>
      </c>
      <c r="C5386" s="61">
        <v>43405</v>
      </c>
      <c r="D5386" t="s">
        <v>3027</v>
      </c>
      <c r="E5386" t="s">
        <v>3028</v>
      </c>
      <c r="F5386" t="s">
        <v>2780</v>
      </c>
      <c r="G5386" t="s">
        <v>616</v>
      </c>
      <c r="H5386" t="str">
        <f>VLOOKUP(G5386,'Agreement Open'!$E$2:$E$1315,1,FALSE)</f>
        <v>0000218/4/08/11/2018</v>
      </c>
      <c r="I5386" s="61">
        <v>44549</v>
      </c>
      <c r="J5386" s="61">
        <v>43516.604752465275</v>
      </c>
      <c r="K5386" s="62">
        <v>2068</v>
      </c>
      <c r="L5386" s="62">
        <v>301500</v>
      </c>
      <c r="M5386" s="62">
        <v>6030</v>
      </c>
      <c r="N5386" s="62">
        <v>83300</v>
      </c>
      <c r="O5386" s="62">
        <v>38480</v>
      </c>
      <c r="P5386" s="62">
        <v>420250</v>
      </c>
      <c r="Q5386" t="s">
        <v>1561</v>
      </c>
    </row>
    <row r="5387" spans="1:17" hidden="1" x14ac:dyDescent="0.25">
      <c r="A5387" t="s">
        <v>3026</v>
      </c>
      <c r="B5387" t="s">
        <v>3020</v>
      </c>
      <c r="C5387" s="61">
        <v>43405</v>
      </c>
      <c r="D5387" t="s">
        <v>3027</v>
      </c>
      <c r="E5387" t="s">
        <v>3028</v>
      </c>
      <c r="F5387" t="s">
        <v>2780</v>
      </c>
      <c r="G5387" t="s">
        <v>616</v>
      </c>
      <c r="H5387" t="str">
        <f>VLOOKUP(G5387,'Agreement Open'!$E$2:$E$1315,1,FALSE)</f>
        <v>0000218/4/08/11/2018</v>
      </c>
      <c r="I5387" s="61">
        <v>44549</v>
      </c>
      <c r="J5387" s="61">
        <v>44434.417868136574</v>
      </c>
      <c r="K5387" s="62">
        <v>53676</v>
      </c>
      <c r="L5387" s="62">
        <v>0</v>
      </c>
      <c r="M5387" s="62">
        <v>0</v>
      </c>
      <c r="N5387" s="62">
        <v>2389928</v>
      </c>
      <c r="O5387" s="62">
        <v>238992</v>
      </c>
      <c r="P5387" s="62">
        <v>2628920</v>
      </c>
      <c r="Q5387" t="s">
        <v>1592</v>
      </c>
    </row>
    <row r="5388" spans="1:17" hidden="1" x14ac:dyDescent="0.25">
      <c r="A5388" t="s">
        <v>3029</v>
      </c>
      <c r="B5388" t="s">
        <v>3020</v>
      </c>
      <c r="C5388" s="61">
        <v>43405</v>
      </c>
      <c r="D5388" t="s">
        <v>3030</v>
      </c>
      <c r="E5388" t="s">
        <v>3031</v>
      </c>
      <c r="F5388" t="s">
        <v>2780</v>
      </c>
      <c r="G5388" t="s">
        <v>616</v>
      </c>
      <c r="H5388" t="str">
        <f>VLOOKUP(G5388,'Agreement Open'!$E$2:$E$1315,1,FALSE)</f>
        <v>0000218/4/08/11/2018</v>
      </c>
      <c r="I5388" s="61">
        <v>44549</v>
      </c>
      <c r="J5388" s="61">
        <v>44532.55216658565</v>
      </c>
      <c r="K5388" s="62">
        <v>27941</v>
      </c>
      <c r="L5388" s="62">
        <v>135000</v>
      </c>
      <c r="M5388" s="62">
        <v>2700</v>
      </c>
      <c r="N5388" s="62">
        <v>0</v>
      </c>
      <c r="O5388" s="62">
        <v>13500</v>
      </c>
      <c r="P5388" s="62">
        <v>145800</v>
      </c>
      <c r="Q5388" t="s">
        <v>1592</v>
      </c>
    </row>
    <row r="5389" spans="1:17" hidden="1" x14ac:dyDescent="0.25">
      <c r="A5389" t="s">
        <v>3029</v>
      </c>
      <c r="B5389" t="s">
        <v>3020</v>
      </c>
      <c r="C5389" s="61">
        <v>43405</v>
      </c>
      <c r="D5389" t="s">
        <v>3030</v>
      </c>
      <c r="E5389" t="s">
        <v>3031</v>
      </c>
      <c r="F5389" t="s">
        <v>2780</v>
      </c>
      <c r="G5389" t="s">
        <v>616</v>
      </c>
      <c r="H5389" t="str">
        <f>VLOOKUP(G5389,'Agreement Open'!$E$2:$E$1315,1,FALSE)</f>
        <v>0000218/4/08/11/2018</v>
      </c>
      <c r="I5389" s="61">
        <v>44549</v>
      </c>
      <c r="J5389" s="61">
        <v>44545.470848032404</v>
      </c>
      <c r="K5389" s="62">
        <v>28950</v>
      </c>
      <c r="L5389" s="62">
        <v>0</v>
      </c>
      <c r="M5389" s="62">
        <v>0</v>
      </c>
      <c r="N5389" s="62">
        <v>1194964</v>
      </c>
      <c r="O5389" s="62">
        <v>119496</v>
      </c>
      <c r="P5389" s="62">
        <v>1314460</v>
      </c>
      <c r="Q5389" t="s">
        <v>1592</v>
      </c>
    </row>
    <row r="5390" spans="1:17" hidden="1" x14ac:dyDescent="0.25">
      <c r="A5390" t="s">
        <v>3019</v>
      </c>
      <c r="B5390" t="s">
        <v>3020</v>
      </c>
      <c r="C5390" s="61">
        <v>43405</v>
      </c>
      <c r="D5390" t="s">
        <v>3021</v>
      </c>
      <c r="E5390" t="s">
        <v>3022</v>
      </c>
      <c r="F5390" t="s">
        <v>2780</v>
      </c>
      <c r="G5390" t="s">
        <v>616</v>
      </c>
      <c r="H5390" t="str">
        <f>VLOOKUP(G5390,'Agreement Open'!$E$2:$E$1315,1,FALSE)</f>
        <v>0000218/4/08/11/2018</v>
      </c>
      <c r="I5390" s="61">
        <v>44549</v>
      </c>
      <c r="J5390" s="61">
        <v>44545.639070682868</v>
      </c>
      <c r="K5390" s="62">
        <v>20102</v>
      </c>
      <c r="L5390" s="62">
        <v>0</v>
      </c>
      <c r="M5390" s="62">
        <v>0</v>
      </c>
      <c r="N5390" s="62">
        <v>2389928</v>
      </c>
      <c r="O5390" s="62">
        <v>238992</v>
      </c>
      <c r="P5390" s="62">
        <v>2628920</v>
      </c>
      <c r="Q5390" t="s">
        <v>1592</v>
      </c>
    </row>
    <row r="5391" spans="1:17" hidden="1" x14ac:dyDescent="0.25">
      <c r="A5391" t="s">
        <v>3029</v>
      </c>
      <c r="B5391" t="s">
        <v>3020</v>
      </c>
      <c r="C5391" s="61">
        <v>43405</v>
      </c>
      <c r="D5391" t="s">
        <v>3030</v>
      </c>
      <c r="E5391" t="s">
        <v>3031</v>
      </c>
      <c r="F5391" t="s">
        <v>2780</v>
      </c>
      <c r="G5391" t="s">
        <v>616</v>
      </c>
      <c r="H5391" t="str">
        <f>VLOOKUP(G5391,'Agreement Open'!$E$2:$E$1315,1,FALSE)</f>
        <v>0000218/4/08/11/2018</v>
      </c>
      <c r="I5391" s="61">
        <v>44549</v>
      </c>
      <c r="J5391" s="61">
        <v>43592.662979247689</v>
      </c>
      <c r="K5391" s="62">
        <v>45055</v>
      </c>
      <c r="L5391" s="62">
        <v>0</v>
      </c>
      <c r="M5391" s="62">
        <v>0</v>
      </c>
      <c r="N5391" s="62">
        <v>644073</v>
      </c>
      <c r="O5391" s="62">
        <v>64407</v>
      </c>
      <c r="P5391" s="62">
        <v>708480</v>
      </c>
      <c r="Q5391" t="s">
        <v>1569</v>
      </c>
    </row>
    <row r="5392" spans="1:17" hidden="1" x14ac:dyDescent="0.25">
      <c r="A5392" t="s">
        <v>3026</v>
      </c>
      <c r="B5392" t="s">
        <v>3020</v>
      </c>
      <c r="C5392" s="61">
        <v>43405</v>
      </c>
      <c r="D5392" t="s">
        <v>3027</v>
      </c>
      <c r="E5392" t="s">
        <v>3028</v>
      </c>
      <c r="F5392" t="s">
        <v>2780</v>
      </c>
      <c r="G5392" t="s">
        <v>616</v>
      </c>
      <c r="H5392" t="str">
        <f>VLOOKUP(G5392,'Agreement Open'!$E$2:$E$1315,1,FALSE)</f>
        <v>0000218/4/08/11/2018</v>
      </c>
      <c r="I5392" s="61">
        <v>44549</v>
      </c>
      <c r="J5392" s="61">
        <v>43678.643719594904</v>
      </c>
      <c r="K5392" s="62">
        <v>13256</v>
      </c>
      <c r="L5392" s="62">
        <v>0</v>
      </c>
      <c r="M5392" s="62">
        <v>0</v>
      </c>
      <c r="N5392" s="62">
        <v>872100</v>
      </c>
      <c r="O5392" s="62">
        <v>0</v>
      </c>
      <c r="P5392" s="62">
        <v>872100</v>
      </c>
      <c r="Q5392" t="s">
        <v>1564</v>
      </c>
    </row>
    <row r="5393" spans="1:17" hidden="1" x14ac:dyDescent="0.25">
      <c r="A5393" t="s">
        <v>3029</v>
      </c>
      <c r="B5393" t="s">
        <v>3020</v>
      </c>
      <c r="C5393" s="61">
        <v>43405</v>
      </c>
      <c r="D5393" t="s">
        <v>3030</v>
      </c>
      <c r="E5393" t="s">
        <v>3031</v>
      </c>
      <c r="F5393" t="s">
        <v>2780</v>
      </c>
      <c r="G5393" t="s">
        <v>616</v>
      </c>
      <c r="H5393" t="str">
        <f>VLOOKUP(G5393,'Agreement Open'!$E$2:$E$1315,1,FALSE)</f>
        <v>0000218/4/08/11/2018</v>
      </c>
      <c r="I5393" s="61">
        <v>44549</v>
      </c>
      <c r="J5393" s="61">
        <v>44490.369842743057</v>
      </c>
      <c r="K5393" s="62">
        <v>26006</v>
      </c>
      <c r="L5393" s="62">
        <v>0</v>
      </c>
      <c r="M5393" s="62">
        <v>0</v>
      </c>
      <c r="N5393" s="62">
        <v>1072146</v>
      </c>
      <c r="O5393" s="62">
        <v>107214</v>
      </c>
      <c r="P5393" s="62">
        <v>1179360</v>
      </c>
      <c r="Q5393" t="s">
        <v>1592</v>
      </c>
    </row>
    <row r="5394" spans="1:17" hidden="1" x14ac:dyDescent="0.25">
      <c r="A5394" t="s">
        <v>3036</v>
      </c>
      <c r="B5394" t="s">
        <v>3033</v>
      </c>
      <c r="C5394" s="61">
        <v>43405</v>
      </c>
      <c r="D5394" t="s">
        <v>3037</v>
      </c>
      <c r="E5394" t="s">
        <v>3038</v>
      </c>
      <c r="F5394" t="s">
        <v>2780</v>
      </c>
      <c r="G5394" t="s">
        <v>618</v>
      </c>
      <c r="H5394" t="str">
        <f>VLOOKUP(G5394,'Agreement Open'!$E$2:$E$1315,1,FALSE)</f>
        <v>0000219/4/08/11/2018</v>
      </c>
      <c r="I5394" s="61">
        <v>44549</v>
      </c>
      <c r="J5394" s="61">
        <v>44529.584739201389</v>
      </c>
      <c r="K5394" s="62">
        <v>46804</v>
      </c>
      <c r="L5394" s="62">
        <v>0</v>
      </c>
      <c r="M5394" s="62">
        <v>0</v>
      </c>
      <c r="N5394" s="62">
        <v>822982</v>
      </c>
      <c r="O5394" s="62">
        <v>82298</v>
      </c>
      <c r="P5394" s="62">
        <v>905280</v>
      </c>
      <c r="Q5394" t="s">
        <v>1612</v>
      </c>
    </row>
    <row r="5395" spans="1:17" hidden="1" x14ac:dyDescent="0.25">
      <c r="A5395" t="s">
        <v>2805</v>
      </c>
      <c r="B5395" t="s">
        <v>3042</v>
      </c>
      <c r="C5395" s="61">
        <v>43405</v>
      </c>
      <c r="D5395" t="s">
        <v>2807</v>
      </c>
      <c r="E5395" t="s">
        <v>2808</v>
      </c>
      <c r="F5395" t="s">
        <v>2780</v>
      </c>
      <c r="G5395" t="s">
        <v>618</v>
      </c>
      <c r="H5395" t="str">
        <f>VLOOKUP(G5395,'Agreement Open'!$E$2:$E$1315,1,FALSE)</f>
        <v>0000219/4/08/11/2018</v>
      </c>
      <c r="I5395" s="61">
        <v>44549</v>
      </c>
      <c r="J5395" s="61">
        <v>43791.668904548613</v>
      </c>
      <c r="K5395" s="62">
        <v>67509</v>
      </c>
      <c r="L5395" s="62">
        <v>550550</v>
      </c>
      <c r="M5395" s="62">
        <v>11011</v>
      </c>
      <c r="N5395" s="62">
        <v>997429</v>
      </c>
      <c r="O5395" s="62">
        <v>154797</v>
      </c>
      <c r="P5395" s="62">
        <v>1697765</v>
      </c>
      <c r="Q5395" t="s">
        <v>1563</v>
      </c>
    </row>
    <row r="5396" spans="1:17" hidden="1" x14ac:dyDescent="0.25">
      <c r="A5396" t="s">
        <v>2805</v>
      </c>
      <c r="B5396" t="s">
        <v>3042</v>
      </c>
      <c r="C5396" s="61">
        <v>43405</v>
      </c>
      <c r="D5396" t="s">
        <v>2807</v>
      </c>
      <c r="E5396" t="s">
        <v>2808</v>
      </c>
      <c r="F5396" t="s">
        <v>2780</v>
      </c>
      <c r="G5396" t="s">
        <v>618</v>
      </c>
      <c r="H5396" t="str">
        <f>VLOOKUP(G5396,'Agreement Open'!$E$2:$E$1315,1,FALSE)</f>
        <v>0000219/4/08/11/2018</v>
      </c>
      <c r="I5396" s="61">
        <v>44549</v>
      </c>
      <c r="J5396" s="61">
        <v>43791.668904548613</v>
      </c>
      <c r="K5396" s="62">
        <v>67509</v>
      </c>
      <c r="L5396" s="62">
        <v>550550</v>
      </c>
      <c r="M5396" s="62">
        <v>11011</v>
      </c>
      <c r="N5396" s="62">
        <v>997429</v>
      </c>
      <c r="O5396" s="62">
        <v>154797</v>
      </c>
      <c r="P5396" s="62">
        <v>1697765</v>
      </c>
      <c r="Q5396" t="s">
        <v>1563</v>
      </c>
    </row>
    <row r="5397" spans="1:17" hidden="1" x14ac:dyDescent="0.25">
      <c r="A5397" t="s">
        <v>3032</v>
      </c>
      <c r="B5397" t="s">
        <v>3033</v>
      </c>
      <c r="C5397" s="61">
        <v>43405</v>
      </c>
      <c r="D5397" t="s">
        <v>3034</v>
      </c>
      <c r="E5397" t="s">
        <v>3035</v>
      </c>
      <c r="F5397" t="s">
        <v>2780</v>
      </c>
      <c r="G5397" t="s">
        <v>618</v>
      </c>
      <c r="H5397" t="str">
        <f>VLOOKUP(G5397,'Agreement Open'!$E$2:$E$1315,1,FALSE)</f>
        <v>0000219/4/08/11/2018</v>
      </c>
      <c r="I5397" s="61">
        <v>44549</v>
      </c>
      <c r="J5397" s="61">
        <v>43545.376797650461</v>
      </c>
      <c r="K5397" s="62">
        <v>0</v>
      </c>
      <c r="L5397" s="62">
        <v>0</v>
      </c>
      <c r="M5397" s="62">
        <v>0</v>
      </c>
      <c r="N5397" s="62">
        <v>635128</v>
      </c>
      <c r="O5397" s="62">
        <v>63512</v>
      </c>
      <c r="P5397" s="62">
        <v>698640</v>
      </c>
      <c r="Q5397" t="s">
        <v>1592</v>
      </c>
    </row>
    <row r="5398" spans="1:17" hidden="1" x14ac:dyDescent="0.25">
      <c r="A5398" t="s">
        <v>3039</v>
      </c>
      <c r="B5398" t="s">
        <v>3033</v>
      </c>
      <c r="C5398" s="61">
        <v>43405</v>
      </c>
      <c r="D5398" t="s">
        <v>3040</v>
      </c>
      <c r="E5398" t="s">
        <v>3041</v>
      </c>
      <c r="F5398" t="s">
        <v>2780</v>
      </c>
      <c r="G5398" t="s">
        <v>618</v>
      </c>
      <c r="H5398" t="str">
        <f>VLOOKUP(G5398,'Agreement Open'!$E$2:$E$1315,1,FALSE)</f>
        <v>0000219/4/08/11/2018</v>
      </c>
      <c r="I5398" s="61">
        <v>44549</v>
      </c>
      <c r="J5398" s="61">
        <v>44281.661444756945</v>
      </c>
      <c r="K5398" s="62">
        <v>33176</v>
      </c>
      <c r="L5398" s="62">
        <v>135000</v>
      </c>
      <c r="M5398" s="62">
        <v>2700</v>
      </c>
      <c r="N5398" s="62">
        <v>250000</v>
      </c>
      <c r="O5398" s="62">
        <v>38500</v>
      </c>
      <c r="P5398" s="62">
        <v>420800</v>
      </c>
      <c r="Q5398" t="s">
        <v>1637</v>
      </c>
    </row>
    <row r="5399" spans="1:17" hidden="1" x14ac:dyDescent="0.25">
      <c r="A5399" t="s">
        <v>3032</v>
      </c>
      <c r="B5399" t="s">
        <v>3033</v>
      </c>
      <c r="C5399" s="61">
        <v>43405</v>
      </c>
      <c r="D5399" t="s">
        <v>3034</v>
      </c>
      <c r="E5399" t="s">
        <v>3035</v>
      </c>
      <c r="F5399" t="s">
        <v>2780</v>
      </c>
      <c r="G5399" t="s">
        <v>618</v>
      </c>
      <c r="H5399" t="str">
        <f>VLOOKUP(G5399,'Agreement Open'!$E$2:$E$1315,1,FALSE)</f>
        <v>0000219/4/08/11/2018</v>
      </c>
      <c r="I5399" s="61">
        <v>44549</v>
      </c>
      <c r="J5399" s="61">
        <v>43759.356120335651</v>
      </c>
      <c r="K5399" s="62">
        <v>25607</v>
      </c>
      <c r="L5399" s="62">
        <v>0</v>
      </c>
      <c r="M5399" s="62">
        <v>0</v>
      </c>
      <c r="N5399" s="62">
        <v>872100</v>
      </c>
      <c r="O5399" s="62">
        <v>0</v>
      </c>
      <c r="P5399" s="62">
        <v>872100</v>
      </c>
      <c r="Q5399" t="s">
        <v>1564</v>
      </c>
    </row>
    <row r="5400" spans="1:17" hidden="1" x14ac:dyDescent="0.25">
      <c r="A5400" t="s">
        <v>3032</v>
      </c>
      <c r="B5400" t="s">
        <v>3033</v>
      </c>
      <c r="C5400" s="61">
        <v>43405</v>
      </c>
      <c r="D5400" t="s">
        <v>3034</v>
      </c>
      <c r="E5400" t="s">
        <v>3035</v>
      </c>
      <c r="F5400" t="s">
        <v>2780</v>
      </c>
      <c r="G5400" t="s">
        <v>618</v>
      </c>
      <c r="H5400" t="str">
        <f>VLOOKUP(G5400,'Agreement Open'!$E$2:$E$1315,1,FALSE)</f>
        <v>0000219/4/08/11/2018</v>
      </c>
      <c r="I5400" s="61">
        <v>44549</v>
      </c>
      <c r="J5400" s="61">
        <v>43822.648175543982</v>
      </c>
      <c r="K5400" s="62">
        <v>0</v>
      </c>
      <c r="L5400" s="62">
        <v>0</v>
      </c>
      <c r="M5400" s="62">
        <v>0</v>
      </c>
      <c r="N5400" s="62">
        <v>404600</v>
      </c>
      <c r="O5400" s="62">
        <v>40460</v>
      </c>
      <c r="P5400" s="62">
        <v>448060</v>
      </c>
      <c r="Q5400" t="s">
        <v>1561</v>
      </c>
    </row>
    <row r="5401" spans="1:17" hidden="1" x14ac:dyDescent="0.25">
      <c r="A5401" t="s">
        <v>3032</v>
      </c>
      <c r="B5401" t="s">
        <v>3033</v>
      </c>
      <c r="C5401" s="61">
        <v>43405</v>
      </c>
      <c r="D5401" t="s">
        <v>3034</v>
      </c>
      <c r="E5401" t="s">
        <v>3035</v>
      </c>
      <c r="F5401" t="s">
        <v>2780</v>
      </c>
      <c r="G5401" t="s">
        <v>618</v>
      </c>
      <c r="H5401" t="str">
        <f>VLOOKUP(G5401,'Agreement Open'!$E$2:$E$1315,1,FALSE)</f>
        <v>0000219/4/08/11/2018</v>
      </c>
      <c r="I5401" s="61">
        <v>44549</v>
      </c>
      <c r="J5401" s="61">
        <v>44403.73006238426</v>
      </c>
      <c r="K5401" s="62">
        <v>62664</v>
      </c>
      <c r="L5401" s="62">
        <v>0</v>
      </c>
      <c r="M5401" s="62">
        <v>0</v>
      </c>
      <c r="N5401" s="62">
        <v>767782</v>
      </c>
      <c r="O5401" s="62">
        <v>76778</v>
      </c>
      <c r="P5401" s="62">
        <v>844560</v>
      </c>
      <c r="Q5401" t="s">
        <v>1548</v>
      </c>
    </row>
    <row r="5402" spans="1:17" hidden="1" x14ac:dyDescent="0.25">
      <c r="A5402" t="s">
        <v>3036</v>
      </c>
      <c r="B5402" t="s">
        <v>3033</v>
      </c>
      <c r="C5402" s="61">
        <v>43405</v>
      </c>
      <c r="D5402" t="s">
        <v>3037</v>
      </c>
      <c r="E5402" t="s">
        <v>3038</v>
      </c>
      <c r="F5402" t="s">
        <v>2780</v>
      </c>
      <c r="G5402" t="s">
        <v>618</v>
      </c>
      <c r="H5402" t="str">
        <f>VLOOKUP(G5402,'Agreement Open'!$E$2:$E$1315,1,FALSE)</f>
        <v>0000219/4/08/11/2018</v>
      </c>
      <c r="I5402" s="61">
        <v>44549</v>
      </c>
      <c r="J5402" s="61">
        <v>44295.646348414353</v>
      </c>
      <c r="K5402" s="62">
        <v>37175</v>
      </c>
      <c r="L5402" s="62">
        <v>0</v>
      </c>
      <c r="M5402" s="62">
        <v>0</v>
      </c>
      <c r="N5402" s="62">
        <v>2914873</v>
      </c>
      <c r="O5402" s="62">
        <v>291487</v>
      </c>
      <c r="P5402" s="62">
        <v>3206360</v>
      </c>
      <c r="Q5402" t="s">
        <v>1592</v>
      </c>
    </row>
    <row r="5403" spans="1:17" hidden="1" x14ac:dyDescent="0.25">
      <c r="A5403" t="s">
        <v>3032</v>
      </c>
      <c r="B5403" t="s">
        <v>3033</v>
      </c>
      <c r="C5403" s="61">
        <v>43405</v>
      </c>
      <c r="D5403" t="s">
        <v>3034</v>
      </c>
      <c r="E5403" t="s">
        <v>3035</v>
      </c>
      <c r="F5403" t="s">
        <v>2780</v>
      </c>
      <c r="G5403" t="s">
        <v>618</v>
      </c>
      <c r="H5403" t="str">
        <f>VLOOKUP(G5403,'Agreement Open'!$E$2:$E$1315,1,FALSE)</f>
        <v>0000219/4/08/11/2018</v>
      </c>
      <c r="I5403" s="61">
        <v>44549</v>
      </c>
      <c r="J5403" s="61">
        <v>44431.658076273146</v>
      </c>
      <c r="K5403" s="62">
        <v>62664</v>
      </c>
      <c r="L5403" s="62">
        <v>900000</v>
      </c>
      <c r="M5403" s="62">
        <v>18000</v>
      </c>
      <c r="N5403" s="62">
        <v>725450</v>
      </c>
      <c r="O5403" s="62">
        <v>162545</v>
      </c>
      <c r="P5403" s="62">
        <v>1769995</v>
      </c>
      <c r="Q5403" t="s">
        <v>1548</v>
      </c>
    </row>
    <row r="5404" spans="1:17" hidden="1" x14ac:dyDescent="0.25">
      <c r="A5404" t="s">
        <v>3039</v>
      </c>
      <c r="B5404" t="s">
        <v>3033</v>
      </c>
      <c r="C5404" s="61">
        <v>43405</v>
      </c>
      <c r="D5404" t="s">
        <v>3040</v>
      </c>
      <c r="E5404" t="s">
        <v>3041</v>
      </c>
      <c r="F5404" t="s">
        <v>2780</v>
      </c>
      <c r="G5404" t="s">
        <v>618</v>
      </c>
      <c r="H5404" t="str">
        <f>VLOOKUP(G5404,'Agreement Open'!$E$2:$E$1315,1,FALSE)</f>
        <v>0000219/4/08/11/2018</v>
      </c>
      <c r="I5404" s="61">
        <v>44549</v>
      </c>
      <c r="J5404" s="61">
        <v>44526.428270173608</v>
      </c>
      <c r="K5404" s="62">
        <v>39741</v>
      </c>
      <c r="L5404" s="62">
        <v>0</v>
      </c>
      <c r="M5404" s="62">
        <v>0</v>
      </c>
      <c r="N5404" s="62">
        <v>822982</v>
      </c>
      <c r="O5404" s="62">
        <v>82298</v>
      </c>
      <c r="P5404" s="62">
        <v>905280</v>
      </c>
      <c r="Q5404" t="s">
        <v>1612</v>
      </c>
    </row>
    <row r="5405" spans="1:17" hidden="1" x14ac:dyDescent="0.25">
      <c r="A5405" t="s">
        <v>3039</v>
      </c>
      <c r="B5405" t="s">
        <v>3033</v>
      </c>
      <c r="C5405" s="61">
        <v>43405</v>
      </c>
      <c r="D5405" t="s">
        <v>3040</v>
      </c>
      <c r="E5405" t="s">
        <v>3041</v>
      </c>
      <c r="F5405" t="s">
        <v>2780</v>
      </c>
      <c r="G5405" t="s">
        <v>618</v>
      </c>
      <c r="H5405" t="str">
        <f>VLOOKUP(G5405,'Agreement Open'!$E$2:$E$1315,1,FALSE)</f>
        <v>0000219/4/08/11/2018</v>
      </c>
      <c r="I5405" s="61">
        <v>44549</v>
      </c>
      <c r="J5405" s="61">
        <v>44497.672675729169</v>
      </c>
      <c r="K5405" s="62">
        <v>39023</v>
      </c>
      <c r="L5405" s="62">
        <v>0</v>
      </c>
      <c r="M5405" s="62">
        <v>0</v>
      </c>
      <c r="N5405" s="62">
        <v>2389928</v>
      </c>
      <c r="O5405" s="62">
        <v>238992</v>
      </c>
      <c r="P5405" s="62">
        <v>2628920</v>
      </c>
      <c r="Q5405" t="s">
        <v>1592</v>
      </c>
    </row>
    <row r="5406" spans="1:17" hidden="1" x14ac:dyDescent="0.25">
      <c r="A5406" t="s">
        <v>3044</v>
      </c>
      <c r="B5406" t="s">
        <v>2882</v>
      </c>
      <c r="C5406" s="61">
        <v>43101</v>
      </c>
      <c r="D5406" t="s">
        <v>3045</v>
      </c>
      <c r="E5406" t="s">
        <v>3046</v>
      </c>
      <c r="F5406" t="s">
        <v>2782</v>
      </c>
      <c r="G5406" t="s">
        <v>620</v>
      </c>
      <c r="H5406" t="str">
        <f>VLOOKUP(G5406,'Agreement Open'!$E$2:$E$1315,1,FALSE)</f>
        <v>0000220/4/08/12/2018</v>
      </c>
      <c r="I5406" s="61">
        <v>44551</v>
      </c>
      <c r="J5406" s="61">
        <v>43766.667225729165</v>
      </c>
      <c r="K5406" s="62">
        <v>7354</v>
      </c>
      <c r="L5406" s="62">
        <v>0</v>
      </c>
      <c r="M5406" s="62">
        <v>0</v>
      </c>
      <c r="N5406" s="62">
        <v>1133300</v>
      </c>
      <c r="O5406" s="62">
        <v>0</v>
      </c>
      <c r="P5406" s="62">
        <v>1133300</v>
      </c>
      <c r="Q5406" t="s">
        <v>1564</v>
      </c>
    </row>
    <row r="5407" spans="1:17" hidden="1" x14ac:dyDescent="0.25">
      <c r="A5407" t="s">
        <v>3047</v>
      </c>
      <c r="B5407" t="s">
        <v>2882</v>
      </c>
      <c r="C5407" s="61">
        <v>43101</v>
      </c>
      <c r="D5407" t="s">
        <v>3045</v>
      </c>
      <c r="E5407" t="s">
        <v>3046</v>
      </c>
      <c r="F5407" t="s">
        <v>2782</v>
      </c>
      <c r="G5407" t="s">
        <v>620</v>
      </c>
      <c r="H5407" t="str">
        <f>VLOOKUP(G5407,'Agreement Open'!$E$2:$E$1315,1,FALSE)</f>
        <v>0000220/4/08/12/2018</v>
      </c>
      <c r="I5407" s="61">
        <v>44551</v>
      </c>
      <c r="J5407" s="61">
        <v>44278.49455127315</v>
      </c>
      <c r="K5407" s="62">
        <v>18451</v>
      </c>
      <c r="L5407" s="62">
        <v>0</v>
      </c>
      <c r="M5407" s="62">
        <v>0</v>
      </c>
      <c r="N5407" s="62">
        <v>696740</v>
      </c>
      <c r="O5407" s="62">
        <v>69674</v>
      </c>
      <c r="P5407" s="62">
        <v>766414</v>
      </c>
      <c r="Q5407" t="s">
        <v>1548</v>
      </c>
    </row>
    <row r="5408" spans="1:17" hidden="1" x14ac:dyDescent="0.25">
      <c r="A5408" t="s">
        <v>3048</v>
      </c>
      <c r="B5408" t="s">
        <v>3049</v>
      </c>
      <c r="C5408" s="61">
        <v>43101</v>
      </c>
      <c r="D5408" t="s">
        <v>3050</v>
      </c>
      <c r="E5408" t="s">
        <v>3051</v>
      </c>
      <c r="F5408" t="s">
        <v>2780</v>
      </c>
      <c r="G5408" t="s">
        <v>622</v>
      </c>
      <c r="H5408" t="str">
        <f>VLOOKUP(G5408,'Agreement Open'!$E$2:$E$1315,1,FALSE)</f>
        <v>0000221/4/08/11/2018</v>
      </c>
      <c r="I5408" s="61">
        <v>44549</v>
      </c>
      <c r="J5408" s="61">
        <v>44216.981344363427</v>
      </c>
      <c r="K5408" s="62">
        <v>98886</v>
      </c>
      <c r="L5408" s="62">
        <v>720000</v>
      </c>
      <c r="M5408" s="62">
        <v>14400</v>
      </c>
      <c r="N5408" s="62">
        <v>519640</v>
      </c>
      <c r="O5408" s="62">
        <v>123964</v>
      </c>
      <c r="P5408" s="62">
        <v>1349204</v>
      </c>
      <c r="Q5408" t="s">
        <v>1548</v>
      </c>
    </row>
    <row r="5409" spans="1:17" hidden="1" x14ac:dyDescent="0.25">
      <c r="A5409" t="s">
        <v>3048</v>
      </c>
      <c r="B5409" t="s">
        <v>3049</v>
      </c>
      <c r="C5409" s="61">
        <v>43101</v>
      </c>
      <c r="D5409" t="s">
        <v>3050</v>
      </c>
      <c r="E5409" t="s">
        <v>3051</v>
      </c>
      <c r="F5409" t="s">
        <v>2780</v>
      </c>
      <c r="G5409" t="s">
        <v>622</v>
      </c>
      <c r="H5409" t="str">
        <f>VLOOKUP(G5409,'Agreement Open'!$E$2:$E$1315,1,FALSE)</f>
        <v>0000221/4/08/11/2018</v>
      </c>
      <c r="I5409" s="61">
        <v>44549</v>
      </c>
      <c r="J5409" s="61">
        <v>44019.413439155091</v>
      </c>
      <c r="K5409" s="62">
        <v>80432</v>
      </c>
      <c r="L5409" s="62">
        <v>0</v>
      </c>
      <c r="M5409" s="62">
        <v>0</v>
      </c>
      <c r="N5409" s="62">
        <v>3114364</v>
      </c>
      <c r="O5409" s="62">
        <v>311436</v>
      </c>
      <c r="P5409" s="62">
        <v>3425800</v>
      </c>
      <c r="Q5409" t="s">
        <v>1592</v>
      </c>
    </row>
    <row r="5410" spans="1:17" hidden="1" x14ac:dyDescent="0.25">
      <c r="A5410" t="s">
        <v>3048</v>
      </c>
      <c r="B5410" t="s">
        <v>3049</v>
      </c>
      <c r="C5410" s="61">
        <v>43101</v>
      </c>
      <c r="D5410" t="s">
        <v>3050</v>
      </c>
      <c r="E5410" t="s">
        <v>3051</v>
      </c>
      <c r="F5410" t="s">
        <v>2780</v>
      </c>
      <c r="G5410" t="s">
        <v>622</v>
      </c>
      <c r="H5410" t="str">
        <f>VLOOKUP(G5410,'Agreement Open'!$E$2:$E$1315,1,FALSE)</f>
        <v>0000221/4/08/11/2018</v>
      </c>
      <c r="I5410" s="61">
        <v>44549</v>
      </c>
      <c r="J5410" s="61">
        <v>44041.466769756946</v>
      </c>
      <c r="K5410" s="62">
        <v>80676</v>
      </c>
      <c r="L5410" s="62">
        <v>810000</v>
      </c>
      <c r="M5410" s="62">
        <v>16200</v>
      </c>
      <c r="N5410" s="62">
        <v>1141590</v>
      </c>
      <c r="O5410" s="62">
        <v>195159</v>
      </c>
      <c r="P5410" s="62">
        <v>2130549</v>
      </c>
      <c r="Q5410" t="s">
        <v>1548</v>
      </c>
    </row>
    <row r="5411" spans="1:17" hidden="1" x14ac:dyDescent="0.25">
      <c r="A5411" t="s">
        <v>3048</v>
      </c>
      <c r="B5411" t="s">
        <v>3049</v>
      </c>
      <c r="C5411" s="61">
        <v>43101</v>
      </c>
      <c r="D5411" t="s">
        <v>3050</v>
      </c>
      <c r="E5411" t="s">
        <v>3051</v>
      </c>
      <c r="F5411" t="s">
        <v>2780</v>
      </c>
      <c r="G5411" t="s">
        <v>622</v>
      </c>
      <c r="H5411" t="str">
        <f>VLOOKUP(G5411,'Agreement Open'!$E$2:$E$1315,1,FALSE)</f>
        <v>0000221/4/08/11/2018</v>
      </c>
      <c r="I5411" s="61">
        <v>44549</v>
      </c>
      <c r="J5411" s="61">
        <v>44454.679338807873</v>
      </c>
      <c r="K5411" s="62">
        <v>119260</v>
      </c>
      <c r="L5411" s="62">
        <v>800000</v>
      </c>
      <c r="M5411" s="62">
        <v>16000</v>
      </c>
      <c r="N5411" s="62">
        <v>1030500</v>
      </c>
      <c r="O5411" s="62">
        <v>183050</v>
      </c>
      <c r="P5411" s="62">
        <v>1997550</v>
      </c>
      <c r="Q5411" t="s">
        <v>1564</v>
      </c>
    </row>
    <row r="5412" spans="1:17" hidden="1" x14ac:dyDescent="0.25">
      <c r="A5412" t="s">
        <v>3048</v>
      </c>
      <c r="B5412" t="s">
        <v>3049</v>
      </c>
      <c r="C5412" s="61">
        <v>43101</v>
      </c>
      <c r="D5412" t="s">
        <v>3050</v>
      </c>
      <c r="E5412" t="s">
        <v>3051</v>
      </c>
      <c r="F5412" t="s">
        <v>2780</v>
      </c>
      <c r="G5412" t="s">
        <v>622</v>
      </c>
      <c r="H5412" t="str">
        <f>VLOOKUP(G5412,'Agreement Open'!$E$2:$E$1315,1,FALSE)</f>
        <v>0000221/4/08/11/2018</v>
      </c>
      <c r="I5412" s="61">
        <v>44549</v>
      </c>
      <c r="J5412" s="61">
        <v>43839.73268483796</v>
      </c>
      <c r="K5412" s="62">
        <v>60056</v>
      </c>
      <c r="L5412" s="62">
        <v>720000</v>
      </c>
      <c r="M5412" s="62">
        <v>14400</v>
      </c>
      <c r="N5412" s="62">
        <v>877290</v>
      </c>
      <c r="O5412" s="62">
        <v>159729</v>
      </c>
      <c r="P5412" s="62">
        <v>1742619</v>
      </c>
      <c r="Q5412" t="s">
        <v>1548</v>
      </c>
    </row>
    <row r="5413" spans="1:17" hidden="1" x14ac:dyDescent="0.25">
      <c r="A5413" t="s">
        <v>3048</v>
      </c>
      <c r="B5413" t="s">
        <v>3049</v>
      </c>
      <c r="C5413" s="61">
        <v>43101</v>
      </c>
      <c r="D5413" t="s">
        <v>3050</v>
      </c>
      <c r="E5413" t="s">
        <v>3051</v>
      </c>
      <c r="F5413" t="s">
        <v>2780</v>
      </c>
      <c r="G5413" t="s">
        <v>622</v>
      </c>
      <c r="H5413" t="str">
        <f>VLOOKUP(G5413,'Agreement Open'!$E$2:$E$1315,1,FALSE)</f>
        <v>0000221/4/08/11/2018</v>
      </c>
      <c r="I5413" s="61">
        <v>44549</v>
      </c>
      <c r="J5413" s="61">
        <v>44467.711190011571</v>
      </c>
      <c r="K5413" s="62">
        <v>123814</v>
      </c>
      <c r="L5413" s="62">
        <v>0</v>
      </c>
      <c r="M5413" s="62">
        <v>0</v>
      </c>
      <c r="N5413" s="62">
        <v>878600</v>
      </c>
      <c r="O5413" s="62">
        <v>0</v>
      </c>
      <c r="P5413" s="62">
        <v>878600</v>
      </c>
      <c r="Q5413" t="s">
        <v>1564</v>
      </c>
    </row>
    <row r="5414" spans="1:17" hidden="1" x14ac:dyDescent="0.25">
      <c r="A5414" t="s">
        <v>3048</v>
      </c>
      <c r="B5414" t="s">
        <v>3049</v>
      </c>
      <c r="C5414" s="61">
        <v>43101</v>
      </c>
      <c r="D5414" t="s">
        <v>3050</v>
      </c>
      <c r="E5414" t="s">
        <v>3051</v>
      </c>
      <c r="F5414" t="s">
        <v>2780</v>
      </c>
      <c r="G5414" t="s">
        <v>622</v>
      </c>
      <c r="H5414" t="str">
        <f>VLOOKUP(G5414,'Agreement Open'!$E$2:$E$1315,1,FALSE)</f>
        <v>0000221/4/08/11/2018</v>
      </c>
      <c r="I5414" s="61">
        <v>44549</v>
      </c>
      <c r="J5414" s="61">
        <v>44123.58875732639</v>
      </c>
      <c r="K5414" s="62">
        <v>90000</v>
      </c>
      <c r="L5414" s="62">
        <v>450000</v>
      </c>
      <c r="M5414" s="62">
        <v>0</v>
      </c>
      <c r="N5414" s="62">
        <v>490280</v>
      </c>
      <c r="O5414" s="62">
        <v>94028</v>
      </c>
      <c r="P5414" s="62">
        <v>1034308</v>
      </c>
      <c r="Q5414" t="s">
        <v>1548</v>
      </c>
    </row>
    <row r="5415" spans="1:17" hidden="1" x14ac:dyDescent="0.25">
      <c r="A5415" t="s">
        <v>3048</v>
      </c>
      <c r="B5415" t="s">
        <v>3049</v>
      </c>
      <c r="C5415" s="61">
        <v>43101</v>
      </c>
      <c r="D5415" t="s">
        <v>3050</v>
      </c>
      <c r="E5415" t="s">
        <v>3051</v>
      </c>
      <c r="F5415" t="s">
        <v>2780</v>
      </c>
      <c r="G5415" t="s">
        <v>622</v>
      </c>
      <c r="H5415" t="str">
        <f>VLOOKUP(G5415,'Agreement Open'!$E$2:$E$1315,1,FALSE)</f>
        <v>0000221/4/08/11/2018</v>
      </c>
      <c r="I5415" s="61">
        <v>44549</v>
      </c>
      <c r="J5415" s="61">
        <v>44531.649169942131</v>
      </c>
      <c r="K5415" s="62">
        <v>120000</v>
      </c>
      <c r="L5415" s="62">
        <v>360000</v>
      </c>
      <c r="M5415" s="62">
        <v>7200</v>
      </c>
      <c r="N5415" s="62">
        <v>525950</v>
      </c>
      <c r="O5415" s="62">
        <v>88595</v>
      </c>
      <c r="P5415" s="62">
        <v>967345</v>
      </c>
      <c r="Q5415" t="s">
        <v>1548</v>
      </c>
    </row>
    <row r="5416" spans="1:17" hidden="1" x14ac:dyDescent="0.25">
      <c r="A5416" t="s">
        <v>3048</v>
      </c>
      <c r="B5416" t="s">
        <v>3049</v>
      </c>
      <c r="C5416" s="61">
        <v>43101</v>
      </c>
      <c r="D5416" t="s">
        <v>3050</v>
      </c>
      <c r="E5416" t="s">
        <v>3051</v>
      </c>
      <c r="F5416" t="s">
        <v>2780</v>
      </c>
      <c r="G5416" t="s">
        <v>622</v>
      </c>
      <c r="H5416" t="str">
        <f>VLOOKUP(G5416,'Agreement Open'!$E$2:$E$1315,1,FALSE)</f>
        <v>0000221/4/08/11/2018</v>
      </c>
      <c r="I5416" s="61">
        <v>44549</v>
      </c>
      <c r="J5416" s="61">
        <v>44335.360533761574</v>
      </c>
      <c r="K5416" s="62">
        <v>109893</v>
      </c>
      <c r="L5416" s="62">
        <v>450000</v>
      </c>
      <c r="M5416" s="62">
        <v>9000</v>
      </c>
      <c r="N5416" s="62">
        <v>617290</v>
      </c>
      <c r="O5416" s="62">
        <v>106729</v>
      </c>
      <c r="P5416" s="62">
        <v>1165019</v>
      </c>
      <c r="Q5416" t="s">
        <v>1548</v>
      </c>
    </row>
    <row r="5417" spans="1:17" hidden="1" x14ac:dyDescent="0.25">
      <c r="A5417" t="s">
        <v>3048</v>
      </c>
      <c r="B5417" t="s">
        <v>3049</v>
      </c>
      <c r="C5417" s="61">
        <v>43101</v>
      </c>
      <c r="D5417" t="s">
        <v>3050</v>
      </c>
      <c r="E5417" t="s">
        <v>3051</v>
      </c>
      <c r="F5417" t="s">
        <v>2780</v>
      </c>
      <c r="G5417" t="s">
        <v>622</v>
      </c>
      <c r="H5417" t="str">
        <f>VLOOKUP(G5417,'Agreement Open'!$E$2:$E$1315,1,FALSE)</f>
        <v>0000221/4/08/11/2018</v>
      </c>
      <c r="I5417" s="61">
        <v>44549</v>
      </c>
      <c r="J5417" s="61">
        <v>43900.455475381947</v>
      </c>
      <c r="K5417" s="62">
        <v>71614</v>
      </c>
      <c r="L5417" s="62">
        <v>450000</v>
      </c>
      <c r="M5417" s="62">
        <v>9000</v>
      </c>
      <c r="N5417" s="62">
        <v>552290</v>
      </c>
      <c r="O5417" s="62">
        <v>100229</v>
      </c>
      <c r="P5417" s="62">
        <v>1093519</v>
      </c>
      <c r="Q5417" t="s">
        <v>1548</v>
      </c>
    </row>
    <row r="5418" spans="1:17" hidden="1" x14ac:dyDescent="0.25">
      <c r="A5418" t="s">
        <v>3052</v>
      </c>
      <c r="B5418" t="s">
        <v>3053</v>
      </c>
      <c r="C5418" s="61">
        <v>43101</v>
      </c>
      <c r="D5418" t="s">
        <v>3054</v>
      </c>
      <c r="E5418" t="s">
        <v>3055</v>
      </c>
      <c r="F5418" t="s">
        <v>2780</v>
      </c>
      <c r="G5418" t="s">
        <v>623</v>
      </c>
      <c r="H5418" t="str">
        <f>VLOOKUP(G5418,'Agreement Open'!$E$2:$E$1315,1,FALSE)</f>
        <v>0000222/4/08/11/2018</v>
      </c>
      <c r="I5418" s="61">
        <v>44549</v>
      </c>
      <c r="J5418" s="61">
        <v>44454.72347380787</v>
      </c>
      <c r="K5418" s="62">
        <v>40906</v>
      </c>
      <c r="L5418" s="62">
        <v>200000</v>
      </c>
      <c r="M5418" s="62">
        <v>4000</v>
      </c>
      <c r="N5418" s="62">
        <v>428400</v>
      </c>
      <c r="O5418" s="62">
        <v>62840</v>
      </c>
      <c r="P5418" s="62">
        <v>687240</v>
      </c>
      <c r="Q5418" t="s">
        <v>1548</v>
      </c>
    </row>
    <row r="5419" spans="1:17" hidden="1" x14ac:dyDescent="0.25">
      <c r="A5419" t="s">
        <v>3052</v>
      </c>
      <c r="B5419" t="s">
        <v>3053</v>
      </c>
      <c r="C5419" s="61">
        <v>43101</v>
      </c>
      <c r="D5419" t="s">
        <v>3054</v>
      </c>
      <c r="E5419" t="s">
        <v>3055</v>
      </c>
      <c r="F5419" t="s">
        <v>2780</v>
      </c>
      <c r="G5419" t="s">
        <v>623</v>
      </c>
      <c r="H5419" t="str">
        <f>VLOOKUP(G5419,'Agreement Open'!$E$2:$E$1315,1,FALSE)</f>
        <v>0000222/4/08/11/2018</v>
      </c>
      <c r="I5419" s="61">
        <v>44549</v>
      </c>
      <c r="J5419" s="61">
        <v>44383.432539201393</v>
      </c>
      <c r="K5419" s="62">
        <v>40775</v>
      </c>
      <c r="L5419" s="62">
        <v>270000</v>
      </c>
      <c r="M5419" s="62">
        <v>5400</v>
      </c>
      <c r="N5419" s="62">
        <v>633150</v>
      </c>
      <c r="O5419" s="62">
        <v>90315</v>
      </c>
      <c r="P5419" s="62">
        <v>988065</v>
      </c>
      <c r="Q5419" t="s">
        <v>1592</v>
      </c>
    </row>
    <row r="5420" spans="1:17" hidden="1" x14ac:dyDescent="0.25">
      <c r="A5420" t="s">
        <v>3052</v>
      </c>
      <c r="B5420" t="s">
        <v>3053</v>
      </c>
      <c r="C5420" s="61">
        <v>43101</v>
      </c>
      <c r="D5420" t="s">
        <v>3054</v>
      </c>
      <c r="E5420" t="s">
        <v>3055</v>
      </c>
      <c r="F5420" t="s">
        <v>2780</v>
      </c>
      <c r="G5420" t="s">
        <v>623</v>
      </c>
      <c r="H5420" t="str">
        <f>VLOOKUP(G5420,'Agreement Open'!$E$2:$E$1315,1,FALSE)</f>
        <v>0000222/4/08/11/2018</v>
      </c>
      <c r="I5420" s="61">
        <v>44549</v>
      </c>
      <c r="J5420" s="61">
        <v>44475.452929942127</v>
      </c>
      <c r="K5420" s="62">
        <v>41719</v>
      </c>
      <c r="L5420" s="62">
        <v>450000</v>
      </c>
      <c r="M5420" s="62">
        <v>9000</v>
      </c>
      <c r="N5420" s="62">
        <v>471050</v>
      </c>
      <c r="O5420" s="62">
        <v>92105</v>
      </c>
      <c r="P5420" s="62">
        <v>1004155</v>
      </c>
      <c r="Q5420" t="s">
        <v>1548</v>
      </c>
    </row>
    <row r="5421" spans="1:17" hidden="1" x14ac:dyDescent="0.25">
      <c r="A5421" t="s">
        <v>3052</v>
      </c>
      <c r="B5421" t="s">
        <v>3053</v>
      </c>
      <c r="C5421" s="61">
        <v>43101</v>
      </c>
      <c r="D5421" t="s">
        <v>3054</v>
      </c>
      <c r="E5421" t="s">
        <v>3055</v>
      </c>
      <c r="F5421" t="s">
        <v>2780</v>
      </c>
      <c r="G5421" t="s">
        <v>623</v>
      </c>
      <c r="H5421" t="str">
        <f>VLOOKUP(G5421,'Agreement Open'!$E$2:$E$1315,1,FALSE)</f>
        <v>0000222/4/08/11/2018</v>
      </c>
      <c r="I5421" s="61">
        <v>44549</v>
      </c>
      <c r="J5421" s="61">
        <v>44398.48248885417</v>
      </c>
      <c r="K5421" s="62">
        <v>40775</v>
      </c>
      <c r="L5421" s="62">
        <v>0</v>
      </c>
      <c r="M5421" s="62">
        <v>0</v>
      </c>
      <c r="N5421" s="62">
        <v>3901419</v>
      </c>
      <c r="O5421" s="62">
        <v>390141</v>
      </c>
      <c r="P5421" s="62">
        <v>4291560</v>
      </c>
      <c r="Q5421" t="s">
        <v>1592</v>
      </c>
    </row>
    <row r="5422" spans="1:17" hidden="1" x14ac:dyDescent="0.25">
      <c r="A5422" t="s">
        <v>3052</v>
      </c>
      <c r="B5422" t="s">
        <v>3053</v>
      </c>
      <c r="C5422" s="61">
        <v>43101</v>
      </c>
      <c r="D5422" t="s">
        <v>3054</v>
      </c>
      <c r="E5422" t="s">
        <v>3055</v>
      </c>
      <c r="F5422" t="s">
        <v>2780</v>
      </c>
      <c r="G5422" t="s">
        <v>623</v>
      </c>
      <c r="H5422" t="str">
        <f>VLOOKUP(G5422,'Agreement Open'!$E$2:$E$1315,1,FALSE)</f>
        <v>0000222/4/08/11/2018</v>
      </c>
      <c r="I5422" s="61">
        <v>44549</v>
      </c>
      <c r="J5422" s="61">
        <v>44494.610387696761</v>
      </c>
      <c r="K5422" s="62">
        <v>39810</v>
      </c>
      <c r="L5422" s="62">
        <v>630000</v>
      </c>
      <c r="M5422" s="62">
        <v>12600</v>
      </c>
      <c r="N5422" s="62">
        <v>1317450</v>
      </c>
      <c r="O5422" s="62">
        <v>194745</v>
      </c>
      <c r="P5422" s="62">
        <v>2129595</v>
      </c>
      <c r="Q5422" t="s">
        <v>1548</v>
      </c>
    </row>
    <row r="5423" spans="1:17" hidden="1" x14ac:dyDescent="0.25">
      <c r="A5423" t="s">
        <v>3056</v>
      </c>
      <c r="B5423" t="s">
        <v>3065</v>
      </c>
      <c r="C5423" s="61">
        <v>43466</v>
      </c>
      <c r="D5423" t="s">
        <v>3058</v>
      </c>
      <c r="E5423" t="s">
        <v>3059</v>
      </c>
      <c r="F5423" t="s">
        <v>3060</v>
      </c>
      <c r="G5423" t="s">
        <v>666</v>
      </c>
      <c r="H5423" t="str">
        <f>VLOOKUP(G5423,'Agreement Open'!$E$2:$E$1315,1,FALSE)</f>
        <v>0000222/4/10/06/2019</v>
      </c>
      <c r="I5423" s="61">
        <v>44736</v>
      </c>
      <c r="J5423" s="61">
        <v>44205.70507989583</v>
      </c>
      <c r="K5423" s="62">
        <v>75315</v>
      </c>
      <c r="L5423" s="62">
        <v>0</v>
      </c>
      <c r="M5423" s="62">
        <v>0</v>
      </c>
      <c r="N5423" s="62">
        <v>1557182</v>
      </c>
      <c r="O5423" s="62">
        <v>155718</v>
      </c>
      <c r="P5423" s="63">
        <v>1712900</v>
      </c>
      <c r="Q5423" t="s">
        <v>1592</v>
      </c>
    </row>
    <row r="5424" spans="1:17" hidden="1" x14ac:dyDescent="0.25">
      <c r="A5424" t="s">
        <v>3056</v>
      </c>
      <c r="B5424" t="s">
        <v>3057</v>
      </c>
      <c r="C5424" s="61">
        <v>43466</v>
      </c>
      <c r="D5424" t="s">
        <v>3058</v>
      </c>
      <c r="E5424" t="s">
        <v>3059</v>
      </c>
      <c r="F5424" t="s">
        <v>3060</v>
      </c>
      <c r="G5424" t="s">
        <v>666</v>
      </c>
      <c r="H5424" t="str">
        <f>VLOOKUP(G5424,'Agreement Open'!$E$2:$E$1315,1,FALSE)</f>
        <v>0000222/4/10/06/2019</v>
      </c>
      <c r="I5424" s="61">
        <v>44736</v>
      </c>
      <c r="J5424" s="61">
        <v>44351.40425003472</v>
      </c>
      <c r="K5424" s="62">
        <v>82827</v>
      </c>
      <c r="L5424" s="62">
        <v>1440000</v>
      </c>
      <c r="M5424" s="62">
        <v>28800</v>
      </c>
      <c r="N5424" s="62">
        <v>3554440</v>
      </c>
      <c r="O5424" s="62">
        <v>499444</v>
      </c>
      <c r="P5424" s="63">
        <v>5465084</v>
      </c>
      <c r="Q5424" t="s">
        <v>1649</v>
      </c>
    </row>
    <row r="5425" spans="1:17" hidden="1" x14ac:dyDescent="0.25">
      <c r="A5425" t="s">
        <v>3061</v>
      </c>
      <c r="B5425" t="s">
        <v>3062</v>
      </c>
      <c r="C5425" s="61">
        <v>43466</v>
      </c>
      <c r="D5425" t="s">
        <v>3063</v>
      </c>
      <c r="E5425" t="s">
        <v>3064</v>
      </c>
      <c r="F5425" t="s">
        <v>3060</v>
      </c>
      <c r="G5425" t="s">
        <v>666</v>
      </c>
      <c r="H5425" t="str">
        <f>VLOOKUP(G5425,'Agreement Open'!$E$2:$E$1315,1,FALSE)</f>
        <v>0000222/4/10/06/2019</v>
      </c>
      <c r="I5425" s="61">
        <v>44736</v>
      </c>
      <c r="J5425" s="61">
        <v>43944.914276122683</v>
      </c>
      <c r="K5425" s="62">
        <v>19209</v>
      </c>
      <c r="L5425" s="62">
        <v>0</v>
      </c>
      <c r="M5425" s="62">
        <v>0</v>
      </c>
      <c r="N5425" s="62">
        <v>996319</v>
      </c>
      <c r="O5425" s="62">
        <v>99631</v>
      </c>
      <c r="P5425" s="63">
        <v>1095950</v>
      </c>
      <c r="Q5425" t="s">
        <v>1592</v>
      </c>
    </row>
    <row r="5426" spans="1:17" s="44" customFormat="1" hidden="1" x14ac:dyDescent="0.25">
      <c r="A5426" s="44" t="s">
        <v>3056</v>
      </c>
      <c r="B5426" t="s">
        <v>3057</v>
      </c>
      <c r="C5426" s="61">
        <v>43466</v>
      </c>
      <c r="D5426" t="s">
        <v>3058</v>
      </c>
      <c r="E5426" t="s">
        <v>3059</v>
      </c>
      <c r="F5426" t="s">
        <v>3060</v>
      </c>
      <c r="G5426" s="44" t="s">
        <v>666</v>
      </c>
      <c r="H5426" t="str">
        <f>VLOOKUP(G5426,'Agreement Open'!$E$2:$E$1315,1,FALSE)</f>
        <v>0000222/4/10/06/2019</v>
      </c>
      <c r="I5426" s="64">
        <v>44736</v>
      </c>
      <c r="J5426" s="64">
        <v>44533.468821840281</v>
      </c>
      <c r="K5426" s="65">
        <v>87702</v>
      </c>
      <c r="L5426" s="62">
        <v>400000</v>
      </c>
      <c r="M5426" s="62">
        <v>8000</v>
      </c>
      <c r="N5426" s="62">
        <v>1029500</v>
      </c>
      <c r="O5426" s="62">
        <v>142950</v>
      </c>
      <c r="P5426" s="65">
        <v>1564450</v>
      </c>
      <c r="Q5426" s="44" t="s">
        <v>1649</v>
      </c>
    </row>
    <row r="5427" spans="1:17" hidden="1" x14ac:dyDescent="0.25">
      <c r="A5427" t="s">
        <v>3069</v>
      </c>
      <c r="B5427" t="s">
        <v>3070</v>
      </c>
      <c r="C5427" s="61">
        <v>43101</v>
      </c>
      <c r="D5427" t="s">
        <v>3071</v>
      </c>
      <c r="E5427" t="s">
        <v>3072</v>
      </c>
      <c r="F5427" t="s">
        <v>2782</v>
      </c>
      <c r="G5427" t="s">
        <v>626</v>
      </c>
      <c r="H5427" t="str">
        <f>VLOOKUP(G5427,'Agreement Open'!$E$2:$E$1315,1,FALSE)</f>
        <v>0000223/4/08/01/2019</v>
      </c>
      <c r="I5427" s="61">
        <v>44607</v>
      </c>
      <c r="J5427" s="61">
        <v>43922.847413460651</v>
      </c>
      <c r="K5427" s="62">
        <v>0</v>
      </c>
      <c r="L5427" s="62">
        <v>0</v>
      </c>
      <c r="M5427" s="62">
        <v>0</v>
      </c>
      <c r="N5427" s="62">
        <v>778591</v>
      </c>
      <c r="O5427" s="62">
        <v>77859</v>
      </c>
      <c r="P5427" s="62">
        <v>856450</v>
      </c>
      <c r="Q5427" t="s">
        <v>1592</v>
      </c>
    </row>
    <row r="5428" spans="1:17" hidden="1" x14ac:dyDescent="0.25">
      <c r="A5428" t="s">
        <v>3073</v>
      </c>
      <c r="B5428" t="s">
        <v>3074</v>
      </c>
      <c r="C5428" s="61">
        <v>43252</v>
      </c>
      <c r="D5428" t="s">
        <v>3075</v>
      </c>
      <c r="E5428" t="s">
        <v>3076</v>
      </c>
      <c r="F5428" t="s">
        <v>2782</v>
      </c>
      <c r="G5428" t="s">
        <v>630</v>
      </c>
      <c r="H5428" t="str">
        <f>VLOOKUP(G5428,'Agreement Open'!$E$2:$E$1315,1,FALSE)</f>
        <v>0000225/4/08/01/2019</v>
      </c>
      <c r="I5428" s="61">
        <v>44607</v>
      </c>
      <c r="J5428" s="61">
        <v>43846.471795138888</v>
      </c>
      <c r="K5428" s="62">
        <v>12864</v>
      </c>
      <c r="L5428" s="62">
        <v>0</v>
      </c>
      <c r="M5428" s="62">
        <v>0</v>
      </c>
      <c r="N5428" s="62">
        <v>872100</v>
      </c>
      <c r="O5428" s="62">
        <v>0</v>
      </c>
      <c r="P5428" s="62">
        <v>872100</v>
      </c>
      <c r="Q5428" t="s">
        <v>1564</v>
      </c>
    </row>
    <row r="5429" spans="1:17" hidden="1" x14ac:dyDescent="0.25">
      <c r="A5429" t="s">
        <v>3077</v>
      </c>
      <c r="B5429" t="s">
        <v>3074</v>
      </c>
      <c r="C5429" s="61">
        <v>43252</v>
      </c>
      <c r="D5429" t="s">
        <v>3078</v>
      </c>
      <c r="E5429" t="s">
        <v>3079</v>
      </c>
      <c r="F5429" t="s">
        <v>2782</v>
      </c>
      <c r="G5429" t="s">
        <v>631</v>
      </c>
      <c r="H5429" t="str">
        <f>VLOOKUP(G5429,'Agreement Open'!$E$2:$E$1315,1,FALSE)</f>
        <v>0000226/4/08/01/2019</v>
      </c>
      <c r="I5429" s="61">
        <v>44607</v>
      </c>
      <c r="J5429" s="61">
        <v>44518.460036342593</v>
      </c>
      <c r="K5429" s="62">
        <v>63280</v>
      </c>
      <c r="L5429" s="62">
        <v>0</v>
      </c>
      <c r="M5429" s="62">
        <v>0</v>
      </c>
      <c r="N5429" s="62">
        <v>1603891</v>
      </c>
      <c r="O5429" s="62">
        <v>160389</v>
      </c>
      <c r="P5429" s="62">
        <v>1764280</v>
      </c>
      <c r="Q5429" t="s">
        <v>1592</v>
      </c>
    </row>
    <row r="5430" spans="1:17" hidden="1" x14ac:dyDescent="0.25">
      <c r="A5430" t="s">
        <v>3077</v>
      </c>
      <c r="B5430" t="s">
        <v>3074</v>
      </c>
      <c r="C5430" s="61">
        <v>43252</v>
      </c>
      <c r="D5430" t="s">
        <v>3078</v>
      </c>
      <c r="E5430" t="s">
        <v>3079</v>
      </c>
      <c r="F5430" t="s">
        <v>2782</v>
      </c>
      <c r="G5430" t="s">
        <v>631</v>
      </c>
      <c r="H5430" t="str">
        <f>VLOOKUP(G5430,'Agreement Open'!$E$2:$E$1315,1,FALSE)</f>
        <v>0000226/4/08/01/2019</v>
      </c>
      <c r="I5430" s="61">
        <v>44607</v>
      </c>
      <c r="J5430" s="61">
        <v>44494.592804664353</v>
      </c>
      <c r="K5430" s="62">
        <v>61191</v>
      </c>
      <c r="L5430" s="62">
        <v>360000</v>
      </c>
      <c r="M5430" s="62">
        <v>7200</v>
      </c>
      <c r="N5430" s="62">
        <v>612000</v>
      </c>
      <c r="O5430" s="62">
        <v>97200</v>
      </c>
      <c r="P5430" s="62">
        <v>1062000</v>
      </c>
      <c r="Q5430" t="s">
        <v>1548</v>
      </c>
    </row>
    <row r="5431" spans="1:17" hidden="1" x14ac:dyDescent="0.25">
      <c r="A5431" t="s">
        <v>3077</v>
      </c>
      <c r="B5431" t="s">
        <v>3074</v>
      </c>
      <c r="C5431" s="61">
        <v>43252</v>
      </c>
      <c r="D5431" t="s">
        <v>3078</v>
      </c>
      <c r="E5431" t="s">
        <v>3079</v>
      </c>
      <c r="F5431" t="s">
        <v>2782</v>
      </c>
      <c r="G5431" t="s">
        <v>631</v>
      </c>
      <c r="H5431" t="str">
        <f>VLOOKUP(G5431,'Agreement Open'!$E$2:$E$1315,1,FALSE)</f>
        <v>0000226/4/08/01/2019</v>
      </c>
      <c r="I5431" s="61">
        <v>44607</v>
      </c>
      <c r="J5431" s="61">
        <v>44314.658775266202</v>
      </c>
      <c r="K5431" s="62">
        <v>55238</v>
      </c>
      <c r="L5431" s="62">
        <v>630000</v>
      </c>
      <c r="M5431" s="62">
        <v>12600</v>
      </c>
      <c r="N5431" s="62">
        <v>934740</v>
      </c>
      <c r="O5431" s="62">
        <v>156474</v>
      </c>
      <c r="P5431" s="62">
        <v>1708614</v>
      </c>
      <c r="Q5431" t="s">
        <v>1548</v>
      </c>
    </row>
    <row r="5432" spans="1:17" hidden="1" x14ac:dyDescent="0.25">
      <c r="A5432" t="s">
        <v>3083</v>
      </c>
      <c r="B5432" t="s">
        <v>2884</v>
      </c>
      <c r="C5432" s="61">
        <v>43466</v>
      </c>
      <c r="D5432" t="s">
        <v>3082</v>
      </c>
      <c r="E5432" t="s">
        <v>3082</v>
      </c>
      <c r="F5432" t="s">
        <v>2780</v>
      </c>
      <c r="G5432" t="s">
        <v>165</v>
      </c>
      <c r="H5432" t="str">
        <f>VLOOKUP(G5432,'Agreement Open'!$E$2:$E$1315,1,FALSE)</f>
        <v>0000229/4/08/01/2019</v>
      </c>
      <c r="I5432" s="61">
        <v>45027</v>
      </c>
      <c r="J5432" s="61">
        <v>43878.54327253472</v>
      </c>
      <c r="K5432" s="62">
        <v>0</v>
      </c>
      <c r="L5432" s="62">
        <v>0</v>
      </c>
      <c r="M5432" s="62">
        <v>0</v>
      </c>
      <c r="N5432" s="62">
        <v>4000000</v>
      </c>
      <c r="O5432" s="62">
        <v>400000</v>
      </c>
      <c r="P5432" s="62">
        <v>4400000</v>
      </c>
      <c r="Q5432" t="s">
        <v>1600</v>
      </c>
    </row>
    <row r="5433" spans="1:17" hidden="1" x14ac:dyDescent="0.25">
      <c r="A5433" t="s">
        <v>2975</v>
      </c>
      <c r="B5433" t="s">
        <v>2884</v>
      </c>
      <c r="C5433" s="61">
        <v>43466</v>
      </c>
      <c r="D5433" t="s">
        <v>2976</v>
      </c>
      <c r="E5433" t="s">
        <v>2976</v>
      </c>
      <c r="F5433" t="s">
        <v>2780</v>
      </c>
      <c r="G5433" t="s">
        <v>165</v>
      </c>
      <c r="H5433" t="str">
        <f>VLOOKUP(G5433,'Agreement Open'!$E$2:$E$1315,1,FALSE)</f>
        <v>0000229/4/08/01/2019</v>
      </c>
      <c r="I5433" s="61">
        <v>45027</v>
      </c>
      <c r="J5433" s="61">
        <v>43986.631728125001</v>
      </c>
      <c r="K5433" s="62">
        <v>0</v>
      </c>
      <c r="L5433" s="62">
        <v>500000</v>
      </c>
      <c r="M5433" s="62">
        <v>10000</v>
      </c>
      <c r="N5433" s="62">
        <v>0</v>
      </c>
      <c r="O5433" s="62">
        <v>50000</v>
      </c>
      <c r="P5433" s="62">
        <v>540000</v>
      </c>
      <c r="Q5433" t="s">
        <v>1600</v>
      </c>
    </row>
    <row r="5434" spans="1:17" hidden="1" x14ac:dyDescent="0.25">
      <c r="A5434" t="s">
        <v>2975</v>
      </c>
      <c r="B5434" t="s">
        <v>2967</v>
      </c>
      <c r="C5434" s="61">
        <v>43466</v>
      </c>
      <c r="D5434" t="s">
        <v>2976</v>
      </c>
      <c r="E5434" t="s">
        <v>2976</v>
      </c>
      <c r="F5434" t="s">
        <v>2780</v>
      </c>
      <c r="G5434" t="s">
        <v>165</v>
      </c>
      <c r="H5434" t="str">
        <f>VLOOKUP(G5434,'Agreement Open'!$E$2:$E$1315,1,FALSE)</f>
        <v>0000229/4/08/01/2019</v>
      </c>
      <c r="I5434" s="61">
        <v>45027</v>
      </c>
      <c r="J5434" s="61">
        <v>44315.657265393522</v>
      </c>
      <c r="K5434" s="62">
        <v>0</v>
      </c>
      <c r="L5434" s="62">
        <v>0</v>
      </c>
      <c r="M5434" s="62">
        <v>0</v>
      </c>
      <c r="N5434" s="62">
        <v>4000000</v>
      </c>
      <c r="O5434" s="62">
        <v>400000</v>
      </c>
      <c r="P5434" s="62">
        <v>4400000</v>
      </c>
      <c r="Q5434" t="s">
        <v>1600</v>
      </c>
    </row>
    <row r="5435" spans="1:17" hidden="1" x14ac:dyDescent="0.25">
      <c r="A5435" t="s">
        <v>3083</v>
      </c>
      <c r="B5435" t="s">
        <v>2959</v>
      </c>
      <c r="C5435" s="61">
        <v>43466</v>
      </c>
      <c r="D5435" t="s">
        <v>3082</v>
      </c>
      <c r="E5435" t="s">
        <v>3082</v>
      </c>
      <c r="F5435" t="s">
        <v>2780</v>
      </c>
      <c r="G5435" t="s">
        <v>165</v>
      </c>
      <c r="H5435" t="str">
        <f>VLOOKUP(G5435,'Agreement Open'!$E$2:$E$1315,1,FALSE)</f>
        <v>0000229/4/08/01/2019</v>
      </c>
      <c r="I5435" s="61">
        <v>45027</v>
      </c>
      <c r="J5435" s="61">
        <v>43644.621811655095</v>
      </c>
      <c r="K5435" s="62">
        <v>0</v>
      </c>
      <c r="L5435" s="62">
        <v>0</v>
      </c>
      <c r="M5435" s="62">
        <v>0</v>
      </c>
      <c r="N5435" s="62">
        <v>4000000</v>
      </c>
      <c r="O5435" s="62">
        <v>400000</v>
      </c>
      <c r="P5435" s="62">
        <v>4400000</v>
      </c>
      <c r="Q5435" t="s">
        <v>1600</v>
      </c>
    </row>
    <row r="5436" spans="1:17" hidden="1" x14ac:dyDescent="0.25">
      <c r="A5436" t="s">
        <v>2975</v>
      </c>
      <c r="B5436" t="s">
        <v>2967</v>
      </c>
      <c r="C5436" s="61">
        <v>43466</v>
      </c>
      <c r="D5436" t="s">
        <v>2976</v>
      </c>
      <c r="E5436" t="s">
        <v>2976</v>
      </c>
      <c r="F5436" t="s">
        <v>2780</v>
      </c>
      <c r="G5436" t="s">
        <v>165</v>
      </c>
      <c r="H5436" t="str">
        <f>VLOOKUP(G5436,'Agreement Open'!$E$2:$E$1315,1,FALSE)</f>
        <v>0000229/4/08/01/2019</v>
      </c>
      <c r="I5436" s="61">
        <v>45027</v>
      </c>
      <c r="J5436" s="61">
        <v>44354.898004664348</v>
      </c>
      <c r="K5436" s="62">
        <v>27005</v>
      </c>
      <c r="L5436" s="62">
        <v>0</v>
      </c>
      <c r="M5436" s="62">
        <v>0</v>
      </c>
      <c r="N5436" s="62">
        <v>4000000</v>
      </c>
      <c r="O5436" s="62">
        <v>400000</v>
      </c>
      <c r="P5436" s="62">
        <v>4400000</v>
      </c>
      <c r="Q5436" t="s">
        <v>1600</v>
      </c>
    </row>
    <row r="5437" spans="1:17" hidden="1" x14ac:dyDescent="0.25">
      <c r="A5437" t="s">
        <v>2975</v>
      </c>
      <c r="B5437" t="s">
        <v>2967</v>
      </c>
      <c r="C5437" s="61">
        <v>43466</v>
      </c>
      <c r="D5437" t="s">
        <v>2976</v>
      </c>
      <c r="E5437" t="s">
        <v>2976</v>
      </c>
      <c r="F5437" t="s">
        <v>2780</v>
      </c>
      <c r="G5437" t="s">
        <v>165</v>
      </c>
      <c r="H5437" t="str">
        <f>VLOOKUP(G5437,'Agreement Open'!$E$2:$E$1315,1,FALSE)</f>
        <v>0000229/4/08/01/2019</v>
      </c>
      <c r="I5437" s="61">
        <v>45027</v>
      </c>
      <c r="J5437" s="61">
        <v>44522.83669452546</v>
      </c>
      <c r="K5437" s="62">
        <v>36828</v>
      </c>
      <c r="L5437" s="62">
        <v>500000</v>
      </c>
      <c r="M5437" s="62">
        <v>10000</v>
      </c>
      <c r="N5437" s="62">
        <v>0</v>
      </c>
      <c r="O5437" s="62">
        <v>50000</v>
      </c>
      <c r="P5437" s="62">
        <v>540000</v>
      </c>
      <c r="Q5437" t="s">
        <v>1600</v>
      </c>
    </row>
    <row r="5438" spans="1:17" hidden="1" x14ac:dyDescent="0.25">
      <c r="A5438" t="s">
        <v>2975</v>
      </c>
      <c r="B5438" t="s">
        <v>2884</v>
      </c>
      <c r="C5438" s="61">
        <v>43466</v>
      </c>
      <c r="D5438" t="s">
        <v>2976</v>
      </c>
      <c r="E5438" t="s">
        <v>2976</v>
      </c>
      <c r="F5438" t="s">
        <v>2780</v>
      </c>
      <c r="G5438" t="s">
        <v>165</v>
      </c>
      <c r="H5438" t="str">
        <f>VLOOKUP(G5438,'Agreement Open'!$E$2:$E$1315,1,FALSE)</f>
        <v>0000229/4/08/01/2019</v>
      </c>
      <c r="I5438" s="61">
        <v>45027</v>
      </c>
      <c r="J5438" s="61">
        <v>43809.409915891207</v>
      </c>
      <c r="K5438" s="62">
        <v>922</v>
      </c>
      <c r="L5438" s="62">
        <v>500000</v>
      </c>
      <c r="M5438" s="62">
        <v>10000</v>
      </c>
      <c r="N5438" s="62">
        <v>0</v>
      </c>
      <c r="O5438" s="62">
        <v>50000</v>
      </c>
      <c r="P5438" s="62">
        <v>540000</v>
      </c>
      <c r="Q5438" t="s">
        <v>1600</v>
      </c>
    </row>
    <row r="5439" spans="1:17" hidden="1" x14ac:dyDescent="0.25">
      <c r="A5439" t="s">
        <v>2975</v>
      </c>
      <c r="B5439" t="s">
        <v>2884</v>
      </c>
      <c r="C5439" s="61">
        <v>43466</v>
      </c>
      <c r="D5439" t="s">
        <v>2976</v>
      </c>
      <c r="E5439" t="s">
        <v>2976</v>
      </c>
      <c r="F5439" t="s">
        <v>2780</v>
      </c>
      <c r="G5439" t="s">
        <v>165</v>
      </c>
      <c r="H5439" t="str">
        <f>VLOOKUP(G5439,'Agreement Open'!$E$2:$E$1315,1,FALSE)</f>
        <v>0000229/4/08/01/2019</v>
      </c>
      <c r="I5439" s="61">
        <v>45027</v>
      </c>
      <c r="J5439" s="61">
        <v>43809.410094641207</v>
      </c>
      <c r="K5439" s="62">
        <v>922</v>
      </c>
      <c r="L5439" s="62">
        <v>0</v>
      </c>
      <c r="M5439" s="62">
        <v>0</v>
      </c>
      <c r="N5439" s="62">
        <v>4000000</v>
      </c>
      <c r="O5439" s="62">
        <v>400000</v>
      </c>
      <c r="P5439" s="62">
        <v>4400000</v>
      </c>
      <c r="Q5439" t="s">
        <v>1600</v>
      </c>
    </row>
    <row r="5440" spans="1:17" hidden="1" x14ac:dyDescent="0.25">
      <c r="A5440" t="s">
        <v>2976</v>
      </c>
      <c r="B5440" t="s">
        <v>2967</v>
      </c>
      <c r="C5440" s="61">
        <v>43466</v>
      </c>
      <c r="D5440" t="s">
        <v>2976</v>
      </c>
      <c r="E5440" t="s">
        <v>2976</v>
      </c>
      <c r="F5440" t="s">
        <v>2780</v>
      </c>
      <c r="G5440" t="s">
        <v>165</v>
      </c>
      <c r="H5440" t="str">
        <f>VLOOKUP(G5440,'Agreement Open'!$E$2:$E$1315,1,FALSE)</f>
        <v>0000229/4/08/01/2019</v>
      </c>
      <c r="I5440" s="61">
        <v>45027</v>
      </c>
      <c r="J5440" s="61">
        <v>44147.845457719908</v>
      </c>
      <c r="K5440" s="62">
        <v>0</v>
      </c>
      <c r="L5440" s="62">
        <v>4000000</v>
      </c>
      <c r="M5440" s="62">
        <v>0</v>
      </c>
      <c r="N5440" s="62">
        <v>0</v>
      </c>
      <c r="O5440" s="62">
        <v>400000</v>
      </c>
      <c r="P5440" s="62">
        <v>4400000</v>
      </c>
      <c r="Q5440" t="s">
        <v>1600</v>
      </c>
    </row>
    <row r="5441" spans="1:17" hidden="1" x14ac:dyDescent="0.25">
      <c r="A5441" t="s">
        <v>2975</v>
      </c>
      <c r="B5441" t="s">
        <v>2967</v>
      </c>
      <c r="C5441" s="61">
        <v>43466</v>
      </c>
      <c r="D5441" t="s">
        <v>2976</v>
      </c>
      <c r="E5441" t="s">
        <v>2976</v>
      </c>
      <c r="F5441" t="s">
        <v>2780</v>
      </c>
      <c r="G5441" t="s">
        <v>165</v>
      </c>
      <c r="H5441" t="str">
        <f>VLOOKUP(G5441,'Agreement Open'!$E$2:$E$1315,1,FALSE)</f>
        <v>0000229/4/08/01/2019</v>
      </c>
      <c r="I5441" s="61">
        <v>45027</v>
      </c>
      <c r="J5441" s="61">
        <v>44496.783071759259</v>
      </c>
      <c r="K5441" s="62">
        <v>50828</v>
      </c>
      <c r="L5441" s="62">
        <v>0</v>
      </c>
      <c r="M5441" s="62">
        <v>0</v>
      </c>
      <c r="N5441" s="62">
        <v>4000000</v>
      </c>
      <c r="O5441" s="62">
        <v>400000</v>
      </c>
      <c r="P5441" s="62">
        <v>4400000</v>
      </c>
      <c r="Q5441" t="s">
        <v>1600</v>
      </c>
    </row>
    <row r="5442" spans="1:17" hidden="1" x14ac:dyDescent="0.25">
      <c r="A5442" t="s">
        <v>2975</v>
      </c>
      <c r="B5442" t="s">
        <v>2884</v>
      </c>
      <c r="C5442" s="61">
        <v>43466</v>
      </c>
      <c r="D5442" t="s">
        <v>2976</v>
      </c>
      <c r="E5442" t="s">
        <v>2976</v>
      </c>
      <c r="F5442" t="s">
        <v>2780</v>
      </c>
      <c r="G5442" t="s">
        <v>165</v>
      </c>
      <c r="H5442" t="str">
        <f>VLOOKUP(G5442,'Agreement Open'!$E$2:$E$1315,1,FALSE)</f>
        <v>0000229/4/08/01/2019</v>
      </c>
      <c r="I5442" s="61">
        <v>45027</v>
      </c>
      <c r="J5442" s="61">
        <v>43658.408535844908</v>
      </c>
      <c r="K5442" s="62">
        <v>0</v>
      </c>
      <c r="L5442" s="62">
        <v>500000</v>
      </c>
      <c r="M5442" s="62">
        <v>10000</v>
      </c>
      <c r="N5442" s="62">
        <v>0</v>
      </c>
      <c r="O5442" s="62">
        <v>50000</v>
      </c>
      <c r="P5442" s="62">
        <v>540000</v>
      </c>
      <c r="Q5442" t="s">
        <v>1600</v>
      </c>
    </row>
    <row r="5443" spans="1:17" hidden="1" x14ac:dyDescent="0.25">
      <c r="A5443" t="s">
        <v>3082</v>
      </c>
      <c r="B5443" t="s">
        <v>2967</v>
      </c>
      <c r="C5443" s="61">
        <v>43466</v>
      </c>
      <c r="D5443" t="s">
        <v>3082</v>
      </c>
      <c r="E5443" t="s">
        <v>3082</v>
      </c>
      <c r="F5443" t="s">
        <v>2780</v>
      </c>
      <c r="G5443" t="s">
        <v>165</v>
      </c>
      <c r="H5443" t="str">
        <f>VLOOKUP(G5443,'Agreement Open'!$E$2:$E$1315,1,FALSE)</f>
        <v>0000229/4/08/01/2019</v>
      </c>
      <c r="I5443" s="61">
        <v>45027</v>
      </c>
      <c r="J5443" s="61">
        <v>44386.84147890046</v>
      </c>
      <c r="K5443" s="62">
        <v>32303</v>
      </c>
      <c r="L5443" s="62">
        <v>500000</v>
      </c>
      <c r="M5443" s="62">
        <v>10000</v>
      </c>
      <c r="N5443" s="62">
        <v>0</v>
      </c>
      <c r="O5443" s="62">
        <v>50000</v>
      </c>
      <c r="P5443" s="62">
        <v>540000</v>
      </c>
      <c r="Q5443" t="s">
        <v>1600</v>
      </c>
    </row>
    <row r="5444" spans="1:17" hidden="1" x14ac:dyDescent="0.25">
      <c r="A5444" t="s">
        <v>2975</v>
      </c>
      <c r="B5444" t="s">
        <v>2967</v>
      </c>
      <c r="C5444" s="61">
        <v>43466</v>
      </c>
      <c r="D5444" t="s">
        <v>2976</v>
      </c>
      <c r="E5444" t="s">
        <v>2976</v>
      </c>
      <c r="F5444" t="s">
        <v>2780</v>
      </c>
      <c r="G5444" t="s">
        <v>165</v>
      </c>
      <c r="H5444" t="str">
        <f>VLOOKUP(G5444,'Agreement Open'!$E$2:$E$1315,1,FALSE)</f>
        <v>0000229/4/08/01/2019</v>
      </c>
      <c r="I5444" s="61">
        <v>45027</v>
      </c>
      <c r="J5444" s="61">
        <v>44386.847451655092</v>
      </c>
      <c r="K5444" s="62">
        <v>28782</v>
      </c>
      <c r="L5444" s="62">
        <v>500000</v>
      </c>
      <c r="M5444" s="62">
        <v>10000</v>
      </c>
      <c r="N5444" s="62">
        <v>0</v>
      </c>
      <c r="O5444" s="62">
        <v>50000</v>
      </c>
      <c r="P5444" s="62">
        <v>540000</v>
      </c>
      <c r="Q5444" t="s">
        <v>1600</v>
      </c>
    </row>
    <row r="5445" spans="1:17" hidden="1" x14ac:dyDescent="0.25">
      <c r="A5445" t="s">
        <v>2975</v>
      </c>
      <c r="B5445" t="s">
        <v>2884</v>
      </c>
      <c r="C5445" s="61">
        <v>43466</v>
      </c>
      <c r="D5445" t="s">
        <v>2976</v>
      </c>
      <c r="E5445" t="s">
        <v>2976</v>
      </c>
      <c r="F5445" t="s">
        <v>2780</v>
      </c>
      <c r="G5445" t="s">
        <v>165</v>
      </c>
      <c r="H5445" t="str">
        <f>VLOOKUP(G5445,'Agreement Open'!$E$2:$E$1315,1,FALSE)</f>
        <v>0000229/4/08/01/2019</v>
      </c>
      <c r="I5445" s="61">
        <v>45027</v>
      </c>
      <c r="J5445" s="61">
        <v>43692.700337731483</v>
      </c>
      <c r="K5445" s="62">
        <v>373</v>
      </c>
      <c r="L5445" s="62">
        <v>500000</v>
      </c>
      <c r="M5445" s="62">
        <v>10000</v>
      </c>
      <c r="N5445" s="62">
        <v>0</v>
      </c>
      <c r="O5445" s="62">
        <v>50000</v>
      </c>
      <c r="P5445" s="62">
        <v>540000</v>
      </c>
      <c r="Q5445" t="s">
        <v>1600</v>
      </c>
    </row>
    <row r="5446" spans="1:17" hidden="1" x14ac:dyDescent="0.25">
      <c r="A5446" t="s">
        <v>2975</v>
      </c>
      <c r="B5446" t="s">
        <v>2884</v>
      </c>
      <c r="C5446" s="61">
        <v>43466</v>
      </c>
      <c r="D5446" t="s">
        <v>2976</v>
      </c>
      <c r="E5446" t="s">
        <v>2976</v>
      </c>
      <c r="F5446" t="s">
        <v>2780</v>
      </c>
      <c r="G5446" t="s">
        <v>165</v>
      </c>
      <c r="H5446" t="str">
        <f>VLOOKUP(G5446,'Agreement Open'!$E$2:$E$1315,1,FALSE)</f>
        <v>0000229/4/08/01/2019</v>
      </c>
      <c r="I5446" s="61">
        <v>45027</v>
      </c>
      <c r="J5446" s="61">
        <v>43747.681114965279</v>
      </c>
      <c r="K5446" s="62">
        <v>688.9</v>
      </c>
      <c r="L5446" s="62">
        <v>500000</v>
      </c>
      <c r="M5446" s="62">
        <v>10000</v>
      </c>
      <c r="N5446" s="62">
        <v>0</v>
      </c>
      <c r="O5446" s="62">
        <v>50000</v>
      </c>
      <c r="P5446" s="62">
        <v>540000</v>
      </c>
      <c r="Q5446" t="s">
        <v>1600</v>
      </c>
    </row>
    <row r="5447" spans="1:17" hidden="1" x14ac:dyDescent="0.25">
      <c r="A5447" t="s">
        <v>3082</v>
      </c>
      <c r="B5447" t="s">
        <v>2967</v>
      </c>
      <c r="C5447" s="61">
        <v>43466</v>
      </c>
      <c r="D5447" t="s">
        <v>3082</v>
      </c>
      <c r="E5447" t="s">
        <v>3082</v>
      </c>
      <c r="F5447" t="s">
        <v>2780</v>
      </c>
      <c r="G5447" t="s">
        <v>165</v>
      </c>
      <c r="H5447" t="str">
        <f>VLOOKUP(G5447,'Agreement Open'!$E$2:$E$1315,1,FALSE)</f>
        <v>0000229/4/08/01/2019</v>
      </c>
      <c r="I5447" s="61">
        <v>45027</v>
      </c>
      <c r="J5447" s="61">
        <v>44459.698462349537</v>
      </c>
      <c r="K5447" s="62">
        <v>35068</v>
      </c>
      <c r="L5447" s="62">
        <v>0</v>
      </c>
      <c r="M5447" s="62">
        <v>0</v>
      </c>
      <c r="N5447" s="62">
        <v>4000000</v>
      </c>
      <c r="O5447" s="62">
        <v>400000</v>
      </c>
      <c r="P5447" s="62">
        <v>4400000</v>
      </c>
      <c r="Q5447" t="s">
        <v>1600</v>
      </c>
    </row>
    <row r="5448" spans="1:17" hidden="1" x14ac:dyDescent="0.25">
      <c r="A5448" t="s">
        <v>3083</v>
      </c>
      <c r="B5448" t="s">
        <v>2944</v>
      </c>
      <c r="C5448" s="61">
        <v>43466</v>
      </c>
      <c r="D5448" t="s">
        <v>3082</v>
      </c>
      <c r="E5448" t="s">
        <v>3082</v>
      </c>
      <c r="F5448" t="s">
        <v>2780</v>
      </c>
      <c r="G5448" t="s">
        <v>165</v>
      </c>
      <c r="H5448" t="str">
        <f>VLOOKUP(G5448,'Agreement Open'!$E$2:$E$1315,1,FALSE)</f>
        <v>0000229/4/08/01/2019</v>
      </c>
      <c r="I5448" s="61">
        <v>45027</v>
      </c>
      <c r="J5448" s="61">
        <v>44087.798486192129</v>
      </c>
      <c r="K5448" s="62">
        <v>0</v>
      </c>
      <c r="L5448" s="62">
        <v>0</v>
      </c>
      <c r="M5448" s="62">
        <v>0</v>
      </c>
      <c r="N5448" s="62">
        <v>4000000</v>
      </c>
      <c r="O5448" s="62">
        <v>400000</v>
      </c>
      <c r="P5448" s="62">
        <v>4400000</v>
      </c>
      <c r="Q5448" t="s">
        <v>1600</v>
      </c>
    </row>
    <row r="5449" spans="1:17" hidden="1" x14ac:dyDescent="0.25">
      <c r="A5449" t="s">
        <v>3083</v>
      </c>
      <c r="B5449" t="s">
        <v>2884</v>
      </c>
      <c r="C5449" s="61">
        <v>43466</v>
      </c>
      <c r="D5449" t="s">
        <v>3082</v>
      </c>
      <c r="E5449" t="s">
        <v>3082</v>
      </c>
      <c r="F5449" t="s">
        <v>2780</v>
      </c>
      <c r="G5449" t="s">
        <v>165</v>
      </c>
      <c r="H5449" t="str">
        <f>VLOOKUP(G5449,'Agreement Open'!$E$2:$E$1315,1,FALSE)</f>
        <v>0000229/4/08/01/2019</v>
      </c>
      <c r="I5449" s="61">
        <v>45027</v>
      </c>
      <c r="J5449" s="61">
        <v>43987.340699652777</v>
      </c>
      <c r="K5449" s="62">
        <v>0</v>
      </c>
      <c r="L5449" s="62">
        <v>500000</v>
      </c>
      <c r="M5449" s="62">
        <v>10000</v>
      </c>
      <c r="N5449" s="62">
        <v>0</v>
      </c>
      <c r="O5449" s="62">
        <v>50000</v>
      </c>
      <c r="P5449" s="62">
        <v>540000</v>
      </c>
      <c r="Q5449" t="s">
        <v>1600</v>
      </c>
    </row>
    <row r="5450" spans="1:17" hidden="1" x14ac:dyDescent="0.25">
      <c r="A5450" t="s">
        <v>3082</v>
      </c>
      <c r="B5450" t="s">
        <v>2967</v>
      </c>
      <c r="C5450" s="61">
        <v>43466</v>
      </c>
      <c r="D5450" t="s">
        <v>3082</v>
      </c>
      <c r="E5450" t="s">
        <v>3082</v>
      </c>
      <c r="F5450" t="s">
        <v>2780</v>
      </c>
      <c r="G5450" t="s">
        <v>165</v>
      </c>
      <c r="H5450" t="str">
        <f>VLOOKUP(G5450,'Agreement Open'!$E$2:$E$1315,1,FALSE)</f>
        <v>0000229/4/08/01/2019</v>
      </c>
      <c r="I5450" s="61">
        <v>45027</v>
      </c>
      <c r="J5450" s="61">
        <v>44354.846189039352</v>
      </c>
      <c r="K5450" s="62">
        <v>0</v>
      </c>
      <c r="L5450" s="62">
        <v>0</v>
      </c>
      <c r="M5450" s="62">
        <v>0</v>
      </c>
      <c r="N5450" s="62">
        <v>4000000</v>
      </c>
      <c r="O5450" s="62">
        <v>400000</v>
      </c>
      <c r="P5450" s="62">
        <v>4400000</v>
      </c>
      <c r="Q5450" t="s">
        <v>1600</v>
      </c>
    </row>
    <row r="5451" spans="1:17" hidden="1" x14ac:dyDescent="0.25">
      <c r="A5451" t="s">
        <v>3083</v>
      </c>
      <c r="B5451" t="s">
        <v>2959</v>
      </c>
      <c r="C5451" s="61">
        <v>43466</v>
      </c>
      <c r="D5451" t="s">
        <v>3082</v>
      </c>
      <c r="E5451" t="s">
        <v>3082</v>
      </c>
      <c r="F5451" t="s">
        <v>2780</v>
      </c>
      <c r="G5451" t="s">
        <v>165</v>
      </c>
      <c r="H5451" t="str">
        <f>VLOOKUP(G5451,'Agreement Open'!$E$2:$E$1315,1,FALSE)</f>
        <v>0000229/4/08/01/2019</v>
      </c>
      <c r="I5451" s="61">
        <v>45027</v>
      </c>
      <c r="J5451" s="61">
        <v>43644.610573923608</v>
      </c>
      <c r="K5451" s="62">
        <v>0</v>
      </c>
      <c r="L5451" s="62">
        <v>500000</v>
      </c>
      <c r="M5451" s="62">
        <v>10000</v>
      </c>
      <c r="N5451" s="62">
        <v>0</v>
      </c>
      <c r="O5451" s="62">
        <v>50000</v>
      </c>
      <c r="P5451" s="62">
        <v>540000</v>
      </c>
      <c r="Q5451" t="s">
        <v>1600</v>
      </c>
    </row>
    <row r="5452" spans="1:17" hidden="1" x14ac:dyDescent="0.25">
      <c r="A5452" t="s">
        <v>2975</v>
      </c>
      <c r="B5452" t="s">
        <v>2884</v>
      </c>
      <c r="C5452" s="61">
        <v>43466</v>
      </c>
      <c r="D5452" t="s">
        <v>2976</v>
      </c>
      <c r="E5452" t="s">
        <v>2976</v>
      </c>
      <c r="F5452" t="s">
        <v>2780</v>
      </c>
      <c r="G5452" t="s">
        <v>165</v>
      </c>
      <c r="H5452" t="str">
        <f>VLOOKUP(G5452,'Agreement Open'!$E$2:$E$1315,1,FALSE)</f>
        <v>0000229/4/08/01/2019</v>
      </c>
      <c r="I5452" s="61">
        <v>45027</v>
      </c>
      <c r="J5452" s="61">
        <v>43839.472215162037</v>
      </c>
      <c r="K5452" s="62">
        <v>1066</v>
      </c>
      <c r="L5452" s="62">
        <v>500000</v>
      </c>
      <c r="M5452" s="62">
        <v>10000</v>
      </c>
      <c r="N5452" s="62">
        <v>0</v>
      </c>
      <c r="O5452" s="62">
        <v>50000</v>
      </c>
      <c r="P5452" s="62">
        <v>540000</v>
      </c>
      <c r="Q5452" t="s">
        <v>1600</v>
      </c>
    </row>
    <row r="5453" spans="1:17" hidden="1" x14ac:dyDescent="0.25">
      <c r="A5453" t="s">
        <v>3082</v>
      </c>
      <c r="B5453" t="s">
        <v>2967</v>
      </c>
      <c r="C5453" s="61">
        <v>43466</v>
      </c>
      <c r="D5453" t="s">
        <v>3082</v>
      </c>
      <c r="E5453" t="s">
        <v>3082</v>
      </c>
      <c r="F5453" t="s">
        <v>2780</v>
      </c>
      <c r="G5453" t="s">
        <v>165</v>
      </c>
      <c r="H5453" t="str">
        <f>VLOOKUP(G5453,'Agreement Open'!$E$2:$E$1315,1,FALSE)</f>
        <v>0000229/4/08/01/2019</v>
      </c>
      <c r="I5453" s="61">
        <v>45027</v>
      </c>
      <c r="J5453" s="61">
        <v>44208.726353784725</v>
      </c>
      <c r="K5453" s="62">
        <v>0</v>
      </c>
      <c r="L5453" s="62">
        <v>0</v>
      </c>
      <c r="M5453" s="62">
        <v>0</v>
      </c>
      <c r="N5453" s="62">
        <v>4000000</v>
      </c>
      <c r="O5453" s="62">
        <v>400000</v>
      </c>
      <c r="P5453" s="62">
        <v>4400000</v>
      </c>
      <c r="Q5453" t="s">
        <v>1600</v>
      </c>
    </row>
    <row r="5454" spans="1:17" hidden="1" x14ac:dyDescent="0.25">
      <c r="A5454" t="s">
        <v>2976</v>
      </c>
      <c r="B5454" t="s">
        <v>2967</v>
      </c>
      <c r="C5454" s="61">
        <v>43466</v>
      </c>
      <c r="D5454" t="s">
        <v>2976</v>
      </c>
      <c r="E5454" t="s">
        <v>2976</v>
      </c>
      <c r="F5454" t="s">
        <v>2780</v>
      </c>
      <c r="G5454" t="s">
        <v>165</v>
      </c>
      <c r="H5454" t="str">
        <f>VLOOKUP(G5454,'Agreement Open'!$E$2:$E$1315,1,FALSE)</f>
        <v>0000229/4/08/01/2019</v>
      </c>
      <c r="I5454" s="61">
        <v>45027</v>
      </c>
      <c r="J5454" s="61">
        <v>44208.738375115739</v>
      </c>
      <c r="K5454" s="62">
        <v>0</v>
      </c>
      <c r="L5454" s="62">
        <v>0</v>
      </c>
      <c r="M5454" s="62">
        <v>0</v>
      </c>
      <c r="N5454" s="62">
        <v>4000000</v>
      </c>
      <c r="O5454" s="62">
        <v>400000</v>
      </c>
      <c r="P5454" s="62">
        <v>4400000</v>
      </c>
      <c r="Q5454" t="s">
        <v>1600</v>
      </c>
    </row>
    <row r="5455" spans="1:17" hidden="1" x14ac:dyDescent="0.25">
      <c r="A5455" t="s">
        <v>3082</v>
      </c>
      <c r="B5455" t="s">
        <v>2967</v>
      </c>
      <c r="C5455" s="61">
        <v>43466</v>
      </c>
      <c r="D5455" t="s">
        <v>3082</v>
      </c>
      <c r="E5455" t="s">
        <v>3082</v>
      </c>
      <c r="F5455" t="s">
        <v>2780</v>
      </c>
      <c r="G5455" t="s">
        <v>165</v>
      </c>
      <c r="H5455" t="str">
        <f>VLOOKUP(G5455,'Agreement Open'!$E$2:$E$1315,1,FALSE)</f>
        <v>0000229/4/08/01/2019</v>
      </c>
      <c r="I5455" s="61">
        <v>45027</v>
      </c>
      <c r="J5455" s="61">
        <v>44260.434163043981</v>
      </c>
      <c r="K5455" s="62">
        <v>0</v>
      </c>
      <c r="L5455" s="62">
        <v>0</v>
      </c>
      <c r="M5455" s="62">
        <v>0</v>
      </c>
      <c r="N5455" s="62">
        <v>4000000</v>
      </c>
      <c r="O5455" s="62">
        <v>400000</v>
      </c>
      <c r="P5455" s="62">
        <v>4400000</v>
      </c>
      <c r="Q5455" t="s">
        <v>1600</v>
      </c>
    </row>
    <row r="5456" spans="1:17" hidden="1" x14ac:dyDescent="0.25">
      <c r="A5456" t="s">
        <v>3083</v>
      </c>
      <c r="B5456" t="s">
        <v>2884</v>
      </c>
      <c r="C5456" s="61">
        <v>43466</v>
      </c>
      <c r="D5456" t="s">
        <v>3082</v>
      </c>
      <c r="E5456" t="s">
        <v>3082</v>
      </c>
      <c r="F5456" t="s">
        <v>2780</v>
      </c>
      <c r="G5456" t="s">
        <v>165</v>
      </c>
      <c r="H5456" t="str">
        <f>VLOOKUP(G5456,'Agreement Open'!$E$2:$E$1315,1,FALSE)</f>
        <v>0000229/4/08/01/2019</v>
      </c>
      <c r="I5456" s="61">
        <v>45027</v>
      </c>
      <c r="J5456" s="61">
        <v>43809.391355324071</v>
      </c>
      <c r="K5456" s="62">
        <v>1040</v>
      </c>
      <c r="L5456" s="62">
        <v>500000</v>
      </c>
      <c r="M5456" s="62">
        <v>10000</v>
      </c>
      <c r="N5456" s="62">
        <v>0</v>
      </c>
      <c r="O5456" s="62">
        <v>50000</v>
      </c>
      <c r="P5456" s="62">
        <v>540000</v>
      </c>
      <c r="Q5456" t="s">
        <v>1600</v>
      </c>
    </row>
    <row r="5457" spans="1:17" hidden="1" x14ac:dyDescent="0.25">
      <c r="A5457" t="s">
        <v>3083</v>
      </c>
      <c r="B5457" t="s">
        <v>2884</v>
      </c>
      <c r="C5457" s="61">
        <v>43466</v>
      </c>
      <c r="D5457" t="s">
        <v>3082</v>
      </c>
      <c r="E5457" t="s">
        <v>3082</v>
      </c>
      <c r="F5457" t="s">
        <v>2780</v>
      </c>
      <c r="G5457" t="s">
        <v>165</v>
      </c>
      <c r="H5457" t="str">
        <f>VLOOKUP(G5457,'Agreement Open'!$E$2:$E$1315,1,FALSE)</f>
        <v>0000229/4/08/01/2019</v>
      </c>
      <c r="I5457" s="61">
        <v>45027</v>
      </c>
      <c r="J5457" s="61">
        <v>43809.391526851854</v>
      </c>
      <c r="K5457" s="62">
        <v>1040</v>
      </c>
      <c r="L5457" s="62">
        <v>0</v>
      </c>
      <c r="M5457" s="62">
        <v>0</v>
      </c>
      <c r="N5457" s="62">
        <v>4000000</v>
      </c>
      <c r="O5457" s="62">
        <v>400000</v>
      </c>
      <c r="P5457" s="62">
        <v>4400000</v>
      </c>
      <c r="Q5457" t="s">
        <v>1600</v>
      </c>
    </row>
    <row r="5458" spans="1:17" hidden="1" x14ac:dyDescent="0.25">
      <c r="A5458" t="s">
        <v>2975</v>
      </c>
      <c r="B5458" t="s">
        <v>2967</v>
      </c>
      <c r="C5458" s="61">
        <v>43466</v>
      </c>
      <c r="D5458" t="s">
        <v>2976</v>
      </c>
      <c r="E5458" t="s">
        <v>2976</v>
      </c>
      <c r="F5458" t="s">
        <v>2780</v>
      </c>
      <c r="G5458" t="s">
        <v>165</v>
      </c>
      <c r="H5458" t="str">
        <f>VLOOKUP(G5458,'Agreement Open'!$E$2:$E$1315,1,FALSE)</f>
        <v>0000229/4/08/01/2019</v>
      </c>
      <c r="I5458" s="61">
        <v>45027</v>
      </c>
      <c r="J5458" s="61">
        <v>44496.78368133102</v>
      </c>
      <c r="K5458" s="62">
        <v>50828</v>
      </c>
      <c r="L5458" s="62">
        <v>500000</v>
      </c>
      <c r="M5458" s="62">
        <v>10000</v>
      </c>
      <c r="N5458" s="62">
        <v>0</v>
      </c>
      <c r="O5458" s="62">
        <v>50000</v>
      </c>
      <c r="P5458" s="62">
        <v>540000</v>
      </c>
      <c r="Q5458" t="s">
        <v>1600</v>
      </c>
    </row>
    <row r="5459" spans="1:17" hidden="1" x14ac:dyDescent="0.25">
      <c r="A5459" t="s">
        <v>3082</v>
      </c>
      <c r="B5459" t="s">
        <v>2967</v>
      </c>
      <c r="C5459" s="61">
        <v>43466</v>
      </c>
      <c r="D5459" t="s">
        <v>3082</v>
      </c>
      <c r="E5459" t="s">
        <v>3082</v>
      </c>
      <c r="F5459" t="s">
        <v>2780</v>
      </c>
      <c r="G5459" t="s">
        <v>165</v>
      </c>
      <c r="H5459" t="str">
        <f>VLOOKUP(G5459,'Agreement Open'!$E$2:$E$1315,1,FALSE)</f>
        <v>0000229/4/08/01/2019</v>
      </c>
      <c r="I5459" s="61">
        <v>45027</v>
      </c>
      <c r="J5459" s="61">
        <v>44522.83887190972</v>
      </c>
      <c r="K5459" s="62">
        <v>0</v>
      </c>
      <c r="L5459" s="62">
        <v>500000</v>
      </c>
      <c r="M5459" s="62">
        <v>10000</v>
      </c>
      <c r="N5459" s="62">
        <v>0</v>
      </c>
      <c r="O5459" s="62">
        <v>50000</v>
      </c>
      <c r="P5459" s="62">
        <v>540000</v>
      </c>
      <c r="Q5459" t="s">
        <v>1600</v>
      </c>
    </row>
    <row r="5460" spans="1:17" hidden="1" x14ac:dyDescent="0.25">
      <c r="A5460" t="s">
        <v>3083</v>
      </c>
      <c r="B5460" t="s">
        <v>2884</v>
      </c>
      <c r="C5460" s="61">
        <v>43466</v>
      </c>
      <c r="D5460" t="s">
        <v>3082</v>
      </c>
      <c r="E5460" t="s">
        <v>3082</v>
      </c>
      <c r="F5460" t="s">
        <v>2780</v>
      </c>
      <c r="G5460" t="s">
        <v>165</v>
      </c>
      <c r="H5460" t="str">
        <f>VLOOKUP(G5460,'Agreement Open'!$E$2:$E$1315,1,FALSE)</f>
        <v>0000229/4/08/01/2019</v>
      </c>
      <c r="I5460" s="61">
        <v>45027</v>
      </c>
      <c r="J5460" s="61">
        <v>43747.685980011571</v>
      </c>
      <c r="K5460" s="62">
        <v>745.2</v>
      </c>
      <c r="L5460" s="62">
        <v>500000</v>
      </c>
      <c r="M5460" s="62">
        <v>10000</v>
      </c>
      <c r="N5460" s="62">
        <v>0</v>
      </c>
      <c r="O5460" s="62">
        <v>50000</v>
      </c>
      <c r="P5460" s="62">
        <v>540000</v>
      </c>
      <c r="Q5460" t="s">
        <v>1600</v>
      </c>
    </row>
    <row r="5461" spans="1:17" hidden="1" x14ac:dyDescent="0.25">
      <c r="A5461" t="s">
        <v>3083</v>
      </c>
      <c r="B5461" t="s">
        <v>2884</v>
      </c>
      <c r="C5461" s="61">
        <v>43466</v>
      </c>
      <c r="D5461" t="s">
        <v>3082</v>
      </c>
      <c r="E5461" t="s">
        <v>3082</v>
      </c>
      <c r="F5461" t="s">
        <v>2780</v>
      </c>
      <c r="G5461" t="s">
        <v>165</v>
      </c>
      <c r="H5461" t="str">
        <f>VLOOKUP(G5461,'Agreement Open'!$E$2:$E$1315,1,FALSE)</f>
        <v>0000229/4/08/01/2019</v>
      </c>
      <c r="I5461" s="61">
        <v>45027</v>
      </c>
      <c r="J5461" s="61">
        <v>43747.685598842596</v>
      </c>
      <c r="K5461" s="62">
        <v>745.2</v>
      </c>
      <c r="L5461" s="62">
        <v>0</v>
      </c>
      <c r="M5461" s="62">
        <v>0</v>
      </c>
      <c r="N5461" s="62">
        <v>4000000</v>
      </c>
      <c r="O5461" s="62">
        <v>400000</v>
      </c>
      <c r="P5461" s="62">
        <v>4400000</v>
      </c>
      <c r="Q5461" t="s">
        <v>1600</v>
      </c>
    </row>
    <row r="5462" spans="1:17" hidden="1" x14ac:dyDescent="0.25">
      <c r="A5462" t="s">
        <v>3082</v>
      </c>
      <c r="B5462" t="s">
        <v>2967</v>
      </c>
      <c r="C5462" s="61">
        <v>43466</v>
      </c>
      <c r="D5462" t="s">
        <v>3082</v>
      </c>
      <c r="E5462" t="s">
        <v>3082</v>
      </c>
      <c r="F5462" t="s">
        <v>2780</v>
      </c>
      <c r="G5462" t="s">
        <v>165</v>
      </c>
      <c r="H5462" t="str">
        <f>VLOOKUP(G5462,'Agreement Open'!$E$2:$E$1315,1,FALSE)</f>
        <v>0000229/4/08/01/2019</v>
      </c>
      <c r="I5462" s="61">
        <v>45027</v>
      </c>
      <c r="J5462" s="61">
        <v>44147.861690590275</v>
      </c>
      <c r="K5462" s="62">
        <v>0</v>
      </c>
      <c r="L5462" s="62">
        <v>500000</v>
      </c>
      <c r="M5462" s="62">
        <v>10000</v>
      </c>
      <c r="N5462" s="62">
        <v>0</v>
      </c>
      <c r="O5462" s="62">
        <v>50000</v>
      </c>
      <c r="P5462" s="62">
        <v>540000</v>
      </c>
      <c r="Q5462" t="s">
        <v>1600</v>
      </c>
    </row>
    <row r="5463" spans="1:17" hidden="1" x14ac:dyDescent="0.25">
      <c r="A5463" t="s">
        <v>3082</v>
      </c>
      <c r="B5463" t="s">
        <v>2967</v>
      </c>
      <c r="C5463" s="61">
        <v>43466</v>
      </c>
      <c r="D5463" t="s">
        <v>3082</v>
      </c>
      <c r="E5463" t="s">
        <v>3082</v>
      </c>
      <c r="F5463" t="s">
        <v>2780</v>
      </c>
      <c r="G5463" t="s">
        <v>165</v>
      </c>
      <c r="H5463" t="str">
        <f>VLOOKUP(G5463,'Agreement Open'!$E$2:$E$1315,1,FALSE)</f>
        <v>0000229/4/08/01/2019</v>
      </c>
      <c r="I5463" s="61">
        <v>45027</v>
      </c>
      <c r="J5463" s="61">
        <v>44147.858368402776</v>
      </c>
      <c r="K5463" s="62">
        <v>0</v>
      </c>
      <c r="L5463" s="62">
        <v>4000000</v>
      </c>
      <c r="M5463" s="62">
        <v>0</v>
      </c>
      <c r="N5463" s="62">
        <v>0</v>
      </c>
      <c r="O5463" s="62">
        <v>400000</v>
      </c>
      <c r="P5463" s="62">
        <v>4400000</v>
      </c>
      <c r="Q5463" t="s">
        <v>1600</v>
      </c>
    </row>
    <row r="5464" spans="1:17" hidden="1" x14ac:dyDescent="0.25">
      <c r="A5464" t="s">
        <v>3082</v>
      </c>
      <c r="B5464" t="s">
        <v>2967</v>
      </c>
      <c r="C5464" s="61">
        <v>43466</v>
      </c>
      <c r="D5464" t="s">
        <v>3082</v>
      </c>
      <c r="E5464" t="s">
        <v>3082</v>
      </c>
      <c r="F5464" t="s">
        <v>2780</v>
      </c>
      <c r="G5464" t="s">
        <v>165</v>
      </c>
      <c r="H5464" t="str">
        <f>VLOOKUP(G5464,'Agreement Open'!$E$2:$E$1315,1,FALSE)</f>
        <v>0000229/4/08/01/2019</v>
      </c>
      <c r="I5464" s="61">
        <v>45027</v>
      </c>
      <c r="J5464" s="61">
        <v>44459.699169525462</v>
      </c>
      <c r="K5464" s="62">
        <v>35068</v>
      </c>
      <c r="L5464" s="62">
        <v>500000</v>
      </c>
      <c r="M5464" s="62">
        <v>10000</v>
      </c>
      <c r="N5464" s="62">
        <v>0</v>
      </c>
      <c r="O5464" s="62">
        <v>50000</v>
      </c>
      <c r="P5464" s="62">
        <v>540000</v>
      </c>
      <c r="Q5464" t="s">
        <v>1600</v>
      </c>
    </row>
    <row r="5465" spans="1:17" hidden="1" x14ac:dyDescent="0.25">
      <c r="A5465" t="s">
        <v>2976</v>
      </c>
      <c r="B5465" t="s">
        <v>2967</v>
      </c>
      <c r="C5465" s="61">
        <v>43466</v>
      </c>
      <c r="D5465" t="s">
        <v>2976</v>
      </c>
      <c r="E5465" t="s">
        <v>2976</v>
      </c>
      <c r="F5465" t="s">
        <v>2780</v>
      </c>
      <c r="G5465" t="s">
        <v>165</v>
      </c>
      <c r="H5465" t="str">
        <f>VLOOKUP(G5465,'Agreement Open'!$E$2:$E$1315,1,FALSE)</f>
        <v>0000229/4/08/01/2019</v>
      </c>
      <c r="I5465" s="61">
        <v>45027</v>
      </c>
      <c r="J5465" s="61">
        <v>44134.880348923609</v>
      </c>
      <c r="K5465" s="62">
        <v>0</v>
      </c>
      <c r="L5465" s="62">
        <v>500000</v>
      </c>
      <c r="M5465" s="62">
        <v>10000</v>
      </c>
      <c r="N5465" s="62">
        <v>0</v>
      </c>
      <c r="O5465" s="62">
        <v>50000</v>
      </c>
      <c r="P5465" s="62">
        <v>540000</v>
      </c>
      <c r="Q5465" t="s">
        <v>1600</v>
      </c>
    </row>
    <row r="5466" spans="1:17" hidden="1" x14ac:dyDescent="0.25">
      <c r="A5466" t="s">
        <v>3082</v>
      </c>
      <c r="B5466" t="s">
        <v>2967</v>
      </c>
      <c r="C5466" s="61">
        <v>43466</v>
      </c>
      <c r="D5466" t="s">
        <v>3082</v>
      </c>
      <c r="E5466" t="s">
        <v>3082</v>
      </c>
      <c r="F5466" t="s">
        <v>2780</v>
      </c>
      <c r="G5466" t="s">
        <v>165</v>
      </c>
      <c r="H5466" t="str">
        <f>VLOOKUP(G5466,'Agreement Open'!$E$2:$E$1315,1,FALSE)</f>
        <v>0000229/4/08/01/2019</v>
      </c>
      <c r="I5466" s="61">
        <v>45027</v>
      </c>
      <c r="J5466" s="61">
        <v>44134.884508101852</v>
      </c>
      <c r="K5466" s="62">
        <v>0</v>
      </c>
      <c r="L5466" s="62">
        <v>0</v>
      </c>
      <c r="M5466" s="62">
        <v>0</v>
      </c>
      <c r="N5466" s="62">
        <v>4000000</v>
      </c>
      <c r="O5466" s="62">
        <v>400000</v>
      </c>
      <c r="P5466" s="62">
        <v>4400000</v>
      </c>
      <c r="Q5466" t="s">
        <v>1600</v>
      </c>
    </row>
    <row r="5467" spans="1:17" hidden="1" x14ac:dyDescent="0.25">
      <c r="A5467" t="s">
        <v>3082</v>
      </c>
      <c r="B5467" t="s">
        <v>2967</v>
      </c>
      <c r="C5467" s="61">
        <v>43466</v>
      </c>
      <c r="D5467" t="s">
        <v>3082</v>
      </c>
      <c r="E5467" t="s">
        <v>3082</v>
      </c>
      <c r="F5467" t="s">
        <v>2780</v>
      </c>
      <c r="G5467" t="s">
        <v>165</v>
      </c>
      <c r="H5467" t="str">
        <f>VLOOKUP(G5467,'Agreement Open'!$E$2:$E$1315,1,FALSE)</f>
        <v>0000229/4/08/01/2019</v>
      </c>
      <c r="I5467" s="61">
        <v>45027</v>
      </c>
      <c r="J5467" s="61">
        <v>44407.394740543983</v>
      </c>
      <c r="K5467" s="62">
        <v>33560</v>
      </c>
      <c r="L5467" s="62">
        <v>500000</v>
      </c>
      <c r="M5467" s="62">
        <v>10000</v>
      </c>
      <c r="N5467" s="62">
        <v>0</v>
      </c>
      <c r="O5467" s="62">
        <v>50000</v>
      </c>
      <c r="P5467" s="62">
        <v>540000</v>
      </c>
      <c r="Q5467" t="s">
        <v>1600</v>
      </c>
    </row>
    <row r="5468" spans="1:17" hidden="1" x14ac:dyDescent="0.25">
      <c r="A5468" t="s">
        <v>3082</v>
      </c>
      <c r="B5468" t="s">
        <v>2967</v>
      </c>
      <c r="C5468" s="61">
        <v>43466</v>
      </c>
      <c r="D5468" t="s">
        <v>3082</v>
      </c>
      <c r="E5468" t="s">
        <v>3082</v>
      </c>
      <c r="F5468" t="s">
        <v>2780</v>
      </c>
      <c r="G5468" t="s">
        <v>165</v>
      </c>
      <c r="H5468" t="str">
        <f>VLOOKUP(G5468,'Agreement Open'!$E$2:$E$1315,1,FALSE)</f>
        <v>0000229/4/08/01/2019</v>
      </c>
      <c r="I5468" s="61">
        <v>45027</v>
      </c>
      <c r="J5468" s="61">
        <v>44407.395203784719</v>
      </c>
      <c r="K5468" s="62">
        <v>33560</v>
      </c>
      <c r="L5468" s="62">
        <v>0</v>
      </c>
      <c r="M5468" s="62">
        <v>0</v>
      </c>
      <c r="N5468" s="62">
        <v>4000000</v>
      </c>
      <c r="O5468" s="62">
        <v>400000</v>
      </c>
      <c r="P5468" s="62">
        <v>4400000</v>
      </c>
      <c r="Q5468" t="s">
        <v>1600</v>
      </c>
    </row>
    <row r="5469" spans="1:17" hidden="1" x14ac:dyDescent="0.25">
      <c r="A5469" t="s">
        <v>2975</v>
      </c>
      <c r="B5469" t="s">
        <v>2884</v>
      </c>
      <c r="C5469" s="61">
        <v>43466</v>
      </c>
      <c r="D5469" t="s">
        <v>2976</v>
      </c>
      <c r="E5469" t="s">
        <v>2976</v>
      </c>
      <c r="F5469" t="s">
        <v>2780</v>
      </c>
      <c r="G5469" t="s">
        <v>165</v>
      </c>
      <c r="H5469" t="str">
        <f>VLOOKUP(G5469,'Agreement Open'!$E$2:$E$1315,1,FALSE)</f>
        <v>0000229/4/08/01/2019</v>
      </c>
      <c r="I5469" s="61">
        <v>45027</v>
      </c>
      <c r="J5469" s="61">
        <v>43658.410215243057</v>
      </c>
      <c r="K5469" s="62">
        <v>0</v>
      </c>
      <c r="L5469" s="62">
        <v>0</v>
      </c>
      <c r="M5469" s="62">
        <v>0</v>
      </c>
      <c r="N5469" s="62">
        <v>4000000</v>
      </c>
      <c r="O5469" s="62">
        <v>400000</v>
      </c>
      <c r="P5469" s="62">
        <v>4400000</v>
      </c>
      <c r="Q5469" t="s">
        <v>1600</v>
      </c>
    </row>
    <row r="5470" spans="1:17" hidden="1" x14ac:dyDescent="0.25">
      <c r="A5470" t="s">
        <v>3083</v>
      </c>
      <c r="B5470" t="s">
        <v>2884</v>
      </c>
      <c r="C5470" s="61">
        <v>43466</v>
      </c>
      <c r="D5470" t="s">
        <v>3082</v>
      </c>
      <c r="E5470" t="s">
        <v>3082</v>
      </c>
      <c r="F5470" t="s">
        <v>2780</v>
      </c>
      <c r="G5470" t="s">
        <v>165</v>
      </c>
      <c r="H5470" t="str">
        <f>VLOOKUP(G5470,'Agreement Open'!$E$2:$E$1315,1,FALSE)</f>
        <v>0000229/4/08/01/2019</v>
      </c>
      <c r="I5470" s="61">
        <v>45027</v>
      </c>
      <c r="J5470" s="61">
        <v>43658.404523495374</v>
      </c>
      <c r="K5470" s="62">
        <v>257</v>
      </c>
      <c r="L5470" s="62">
        <v>0</v>
      </c>
      <c r="M5470" s="62">
        <v>0</v>
      </c>
      <c r="N5470" s="62">
        <v>4000000</v>
      </c>
      <c r="O5470" s="62">
        <v>400000</v>
      </c>
      <c r="P5470" s="62">
        <v>4400000</v>
      </c>
      <c r="Q5470" t="s">
        <v>1600</v>
      </c>
    </row>
    <row r="5471" spans="1:17" hidden="1" x14ac:dyDescent="0.25">
      <c r="A5471" t="s">
        <v>2975</v>
      </c>
      <c r="B5471" t="s">
        <v>2967</v>
      </c>
      <c r="C5471" s="61">
        <v>43466</v>
      </c>
      <c r="D5471" t="s">
        <v>2976</v>
      </c>
      <c r="E5471" t="s">
        <v>2976</v>
      </c>
      <c r="F5471" t="s">
        <v>2780</v>
      </c>
      <c r="G5471" t="s">
        <v>165</v>
      </c>
      <c r="H5471" t="str">
        <f>VLOOKUP(G5471,'Agreement Open'!$E$2:$E$1315,1,FALSE)</f>
        <v>0000229/4/08/01/2019</v>
      </c>
      <c r="I5471" s="61">
        <v>45027</v>
      </c>
      <c r="J5471" s="61">
        <v>44386.845813969907</v>
      </c>
      <c r="K5471" s="62">
        <v>28782</v>
      </c>
      <c r="L5471" s="62">
        <v>0</v>
      </c>
      <c r="M5471" s="62">
        <v>0</v>
      </c>
      <c r="N5471" s="62">
        <v>4000000</v>
      </c>
      <c r="O5471" s="62">
        <v>400000</v>
      </c>
      <c r="P5471" s="62">
        <v>4400000</v>
      </c>
      <c r="Q5471" t="s">
        <v>1600</v>
      </c>
    </row>
    <row r="5472" spans="1:17" hidden="1" x14ac:dyDescent="0.25">
      <c r="A5472" t="s">
        <v>3083</v>
      </c>
      <c r="B5472" t="s">
        <v>2884</v>
      </c>
      <c r="C5472" s="61">
        <v>43466</v>
      </c>
      <c r="D5472" t="s">
        <v>3082</v>
      </c>
      <c r="E5472" t="s">
        <v>3082</v>
      </c>
      <c r="F5472" t="s">
        <v>2780</v>
      </c>
      <c r="G5472" t="s">
        <v>165</v>
      </c>
      <c r="H5472" t="str">
        <f>VLOOKUP(G5472,'Agreement Open'!$E$2:$E$1315,1,FALSE)</f>
        <v>0000229/4/08/01/2019</v>
      </c>
      <c r="I5472" s="61">
        <v>45027</v>
      </c>
      <c r="J5472" s="61">
        <v>43692.707447650464</v>
      </c>
      <c r="K5472" s="62">
        <v>342</v>
      </c>
      <c r="L5472" s="62">
        <v>500000</v>
      </c>
      <c r="M5472" s="62">
        <v>10000</v>
      </c>
      <c r="N5472" s="62">
        <v>0</v>
      </c>
      <c r="O5472" s="62">
        <v>50000</v>
      </c>
      <c r="P5472" s="62">
        <v>540000</v>
      </c>
      <c r="Q5472" t="s">
        <v>1600</v>
      </c>
    </row>
    <row r="5473" spans="1:17" hidden="1" x14ac:dyDescent="0.25">
      <c r="A5473" t="s">
        <v>3083</v>
      </c>
      <c r="B5473" t="s">
        <v>2884</v>
      </c>
      <c r="C5473" s="61">
        <v>43466</v>
      </c>
      <c r="D5473" t="s">
        <v>3082</v>
      </c>
      <c r="E5473" t="s">
        <v>3082</v>
      </c>
      <c r="F5473" t="s">
        <v>2780</v>
      </c>
      <c r="G5473" t="s">
        <v>165</v>
      </c>
      <c r="H5473" t="str">
        <f>VLOOKUP(G5473,'Agreement Open'!$E$2:$E$1315,1,FALSE)</f>
        <v>0000229/4/08/01/2019</v>
      </c>
      <c r="I5473" s="61">
        <v>45027</v>
      </c>
      <c r="J5473" s="61">
        <v>43878.543451851852</v>
      </c>
      <c r="K5473" s="62">
        <v>0</v>
      </c>
      <c r="L5473" s="62">
        <v>500000</v>
      </c>
      <c r="M5473" s="62">
        <v>10000</v>
      </c>
      <c r="N5473" s="62">
        <v>0</v>
      </c>
      <c r="O5473" s="62">
        <v>50000</v>
      </c>
      <c r="P5473" s="62">
        <v>540000</v>
      </c>
      <c r="Q5473" t="s">
        <v>1600</v>
      </c>
    </row>
    <row r="5474" spans="1:17" hidden="1" x14ac:dyDescent="0.25">
      <c r="A5474" t="s">
        <v>2975</v>
      </c>
      <c r="B5474" t="s">
        <v>2884</v>
      </c>
      <c r="C5474" s="61">
        <v>43466</v>
      </c>
      <c r="D5474" t="s">
        <v>2976</v>
      </c>
      <c r="E5474" t="s">
        <v>2976</v>
      </c>
      <c r="F5474" t="s">
        <v>2780</v>
      </c>
      <c r="G5474" t="s">
        <v>165</v>
      </c>
      <c r="H5474" t="str">
        <f>VLOOKUP(G5474,'Agreement Open'!$E$2:$E$1315,1,FALSE)</f>
        <v>0000229/4/08/01/2019</v>
      </c>
      <c r="I5474" s="61">
        <v>45027</v>
      </c>
      <c r="J5474" s="61">
        <v>43878.491316863423</v>
      </c>
      <c r="K5474" s="62">
        <v>0</v>
      </c>
      <c r="L5474" s="62">
        <v>500000</v>
      </c>
      <c r="M5474" s="62">
        <v>10000</v>
      </c>
      <c r="N5474" s="62">
        <v>0</v>
      </c>
      <c r="O5474" s="62">
        <v>50000</v>
      </c>
      <c r="P5474" s="62">
        <v>540000</v>
      </c>
      <c r="Q5474" t="s">
        <v>1600</v>
      </c>
    </row>
    <row r="5475" spans="1:17" hidden="1" x14ac:dyDescent="0.25">
      <c r="A5475" t="s">
        <v>2975</v>
      </c>
      <c r="B5475" t="s">
        <v>2967</v>
      </c>
      <c r="C5475" s="61">
        <v>43466</v>
      </c>
      <c r="D5475" t="s">
        <v>2976</v>
      </c>
      <c r="E5475" t="s">
        <v>2976</v>
      </c>
      <c r="F5475" t="s">
        <v>2780</v>
      </c>
      <c r="G5475" t="s">
        <v>165</v>
      </c>
      <c r="H5475" t="str">
        <f>VLOOKUP(G5475,'Agreement Open'!$E$2:$E$1315,1,FALSE)</f>
        <v>0000229/4/08/01/2019</v>
      </c>
      <c r="I5475" s="61">
        <v>45027</v>
      </c>
      <c r="J5475" s="61">
        <v>44260.375030324074</v>
      </c>
      <c r="K5475" s="62">
        <v>0</v>
      </c>
      <c r="L5475" s="62">
        <v>0</v>
      </c>
      <c r="M5475" s="62">
        <v>0</v>
      </c>
      <c r="N5475" s="62">
        <v>4000000</v>
      </c>
      <c r="O5475" s="62">
        <v>400000</v>
      </c>
      <c r="P5475" s="62">
        <v>4400000</v>
      </c>
      <c r="Q5475" t="s">
        <v>1600</v>
      </c>
    </row>
    <row r="5476" spans="1:17" hidden="1" x14ac:dyDescent="0.25">
      <c r="A5476" t="s">
        <v>3082</v>
      </c>
      <c r="B5476" t="s">
        <v>2967</v>
      </c>
      <c r="C5476" s="61">
        <v>43466</v>
      </c>
      <c r="D5476" t="s">
        <v>3082</v>
      </c>
      <c r="E5476" t="s">
        <v>3082</v>
      </c>
      <c r="F5476" t="s">
        <v>2780</v>
      </c>
      <c r="G5476" t="s">
        <v>165</v>
      </c>
      <c r="H5476" t="str">
        <f>VLOOKUP(G5476,'Agreement Open'!$E$2:$E$1315,1,FALSE)</f>
        <v>0000229/4/08/01/2019</v>
      </c>
      <c r="I5476" s="61">
        <v>45027</v>
      </c>
      <c r="J5476" s="61">
        <v>44260.433710613426</v>
      </c>
      <c r="K5476" s="62">
        <v>0</v>
      </c>
      <c r="L5476" s="62">
        <v>500000</v>
      </c>
      <c r="M5476" s="62">
        <v>10000</v>
      </c>
      <c r="N5476" s="62">
        <v>0</v>
      </c>
      <c r="O5476" s="62">
        <v>50000</v>
      </c>
      <c r="P5476" s="62">
        <v>540000</v>
      </c>
      <c r="Q5476" t="s">
        <v>1600</v>
      </c>
    </row>
    <row r="5477" spans="1:17" hidden="1" x14ac:dyDescent="0.25">
      <c r="A5477" t="s">
        <v>3082</v>
      </c>
      <c r="B5477" t="s">
        <v>2967</v>
      </c>
      <c r="C5477" s="61">
        <v>43466</v>
      </c>
      <c r="D5477" t="s">
        <v>3082</v>
      </c>
      <c r="E5477" t="s">
        <v>3082</v>
      </c>
      <c r="F5477" t="s">
        <v>2780</v>
      </c>
      <c r="G5477" t="s">
        <v>165</v>
      </c>
      <c r="H5477" t="str">
        <f>VLOOKUP(G5477,'Agreement Open'!$E$2:$E$1315,1,FALSE)</f>
        <v>0000229/4/08/01/2019</v>
      </c>
      <c r="I5477" s="61">
        <v>45027</v>
      </c>
      <c r="J5477" s="61">
        <v>44218.722450150461</v>
      </c>
      <c r="K5477" s="62">
        <v>0</v>
      </c>
      <c r="L5477" s="62">
        <v>500000</v>
      </c>
      <c r="M5477" s="62">
        <v>10000</v>
      </c>
      <c r="N5477" s="62">
        <v>0</v>
      </c>
      <c r="O5477" s="62">
        <v>50000</v>
      </c>
      <c r="P5477" s="62">
        <v>540000</v>
      </c>
      <c r="Q5477" t="s">
        <v>1600</v>
      </c>
    </row>
    <row r="5478" spans="1:17" hidden="1" x14ac:dyDescent="0.25">
      <c r="A5478" t="s">
        <v>2976</v>
      </c>
      <c r="B5478" t="s">
        <v>2967</v>
      </c>
      <c r="C5478" s="61">
        <v>43466</v>
      </c>
      <c r="D5478" t="s">
        <v>2976</v>
      </c>
      <c r="E5478" t="s">
        <v>2976</v>
      </c>
      <c r="F5478" t="s">
        <v>2780</v>
      </c>
      <c r="G5478" t="s">
        <v>165</v>
      </c>
      <c r="H5478" t="str">
        <f>VLOOKUP(G5478,'Agreement Open'!$E$2:$E$1315,1,FALSE)</f>
        <v>0000229/4/08/01/2019</v>
      </c>
      <c r="I5478" s="61">
        <v>45027</v>
      </c>
      <c r="J5478" s="61">
        <v>44218.713240046294</v>
      </c>
      <c r="K5478" s="62">
        <v>0</v>
      </c>
      <c r="L5478" s="62">
        <v>0</v>
      </c>
      <c r="M5478" s="62">
        <v>0</v>
      </c>
      <c r="N5478" s="62">
        <v>4000000</v>
      </c>
      <c r="O5478" s="62">
        <v>400000</v>
      </c>
      <c r="P5478" s="62">
        <v>4400000</v>
      </c>
      <c r="Q5478" t="s">
        <v>1600</v>
      </c>
    </row>
    <row r="5479" spans="1:17" hidden="1" x14ac:dyDescent="0.25">
      <c r="A5479" t="s">
        <v>3082</v>
      </c>
      <c r="B5479" t="s">
        <v>2967</v>
      </c>
      <c r="C5479" s="61">
        <v>43466</v>
      </c>
      <c r="D5479" t="s">
        <v>3082</v>
      </c>
      <c r="E5479" t="s">
        <v>3082</v>
      </c>
      <c r="F5479" t="s">
        <v>2780</v>
      </c>
      <c r="G5479" t="s">
        <v>165</v>
      </c>
      <c r="H5479" t="str">
        <f>VLOOKUP(G5479,'Agreement Open'!$E$2:$E$1315,1,FALSE)</f>
        <v>0000229/4/08/01/2019</v>
      </c>
      <c r="I5479" s="61">
        <v>45027</v>
      </c>
      <c r="J5479" s="61">
        <v>44208.732161423613</v>
      </c>
      <c r="K5479" s="62">
        <v>0</v>
      </c>
      <c r="L5479" s="62">
        <v>500000</v>
      </c>
      <c r="M5479" s="62">
        <v>10000</v>
      </c>
      <c r="N5479" s="62">
        <v>0</v>
      </c>
      <c r="O5479" s="62">
        <v>50000</v>
      </c>
      <c r="P5479" s="62">
        <v>540000</v>
      </c>
      <c r="Q5479" t="s">
        <v>1600</v>
      </c>
    </row>
    <row r="5480" spans="1:17" hidden="1" x14ac:dyDescent="0.25">
      <c r="A5480" t="s">
        <v>2975</v>
      </c>
      <c r="B5480" t="s">
        <v>2884</v>
      </c>
      <c r="C5480" s="61">
        <v>43466</v>
      </c>
      <c r="D5480" t="s">
        <v>2976</v>
      </c>
      <c r="E5480" t="s">
        <v>2976</v>
      </c>
      <c r="F5480" t="s">
        <v>2780</v>
      </c>
      <c r="G5480" t="s">
        <v>165</v>
      </c>
      <c r="H5480" t="str">
        <f>VLOOKUP(G5480,'Agreement Open'!$E$2:$E$1315,1,FALSE)</f>
        <v>0000229/4/08/01/2019</v>
      </c>
      <c r="I5480" s="61">
        <v>45027</v>
      </c>
      <c r="J5480" s="61">
        <v>43839.472029201388</v>
      </c>
      <c r="K5480" s="62">
        <v>1066</v>
      </c>
      <c r="L5480" s="62">
        <v>0</v>
      </c>
      <c r="M5480" s="62">
        <v>0</v>
      </c>
      <c r="N5480" s="62">
        <v>4000000</v>
      </c>
      <c r="O5480" s="62">
        <v>400000</v>
      </c>
      <c r="P5480" s="62">
        <v>4400000</v>
      </c>
      <c r="Q5480" t="s">
        <v>1600</v>
      </c>
    </row>
    <row r="5481" spans="1:17" hidden="1" x14ac:dyDescent="0.25">
      <c r="A5481" t="s">
        <v>3083</v>
      </c>
      <c r="B5481" t="s">
        <v>2884</v>
      </c>
      <c r="C5481" s="61">
        <v>43466</v>
      </c>
      <c r="D5481" t="s">
        <v>3082</v>
      </c>
      <c r="E5481" t="s">
        <v>3082</v>
      </c>
      <c r="F5481" t="s">
        <v>2780</v>
      </c>
      <c r="G5481" t="s">
        <v>165</v>
      </c>
      <c r="H5481" t="str">
        <f>VLOOKUP(G5481,'Agreement Open'!$E$2:$E$1315,1,FALSE)</f>
        <v>0000229/4/08/01/2019</v>
      </c>
      <c r="I5481" s="61">
        <v>45027</v>
      </c>
      <c r="J5481" s="61">
        <v>43839.470070370371</v>
      </c>
      <c r="K5481" s="62">
        <v>1199</v>
      </c>
      <c r="L5481" s="62">
        <v>0</v>
      </c>
      <c r="M5481" s="62">
        <v>0</v>
      </c>
      <c r="N5481" s="62">
        <v>4000000</v>
      </c>
      <c r="O5481" s="62">
        <v>400000</v>
      </c>
      <c r="P5481" s="62">
        <v>4400000</v>
      </c>
      <c r="Q5481" t="s">
        <v>1600</v>
      </c>
    </row>
    <row r="5482" spans="1:17" hidden="1" x14ac:dyDescent="0.25">
      <c r="A5482" t="s">
        <v>3082</v>
      </c>
      <c r="B5482" t="s">
        <v>2967</v>
      </c>
      <c r="C5482" s="61">
        <v>43466</v>
      </c>
      <c r="D5482" t="s">
        <v>3082</v>
      </c>
      <c r="E5482" t="s">
        <v>3082</v>
      </c>
      <c r="F5482" t="s">
        <v>2780</v>
      </c>
      <c r="G5482" t="s">
        <v>165</v>
      </c>
      <c r="H5482" t="str">
        <f>VLOOKUP(G5482,'Agreement Open'!$E$2:$E$1315,1,FALSE)</f>
        <v>0000229/4/08/01/2019</v>
      </c>
      <c r="I5482" s="61">
        <v>45027</v>
      </c>
      <c r="J5482" s="61">
        <v>44273.616888275465</v>
      </c>
      <c r="K5482" s="62">
        <v>0</v>
      </c>
      <c r="L5482" s="62">
        <v>0</v>
      </c>
      <c r="M5482" s="62">
        <v>0</v>
      </c>
      <c r="N5482" s="62">
        <v>4000000</v>
      </c>
      <c r="O5482" s="62">
        <v>400000</v>
      </c>
      <c r="P5482" s="62">
        <v>4400000</v>
      </c>
      <c r="Q5482" t="s">
        <v>1600</v>
      </c>
    </row>
    <row r="5483" spans="1:17" hidden="1" x14ac:dyDescent="0.25">
      <c r="A5483" t="s">
        <v>2975</v>
      </c>
      <c r="B5483" t="s">
        <v>2967</v>
      </c>
      <c r="C5483" s="61">
        <v>43466</v>
      </c>
      <c r="D5483" t="s">
        <v>2976</v>
      </c>
      <c r="E5483" t="s">
        <v>2976</v>
      </c>
      <c r="F5483" t="s">
        <v>2780</v>
      </c>
      <c r="G5483" t="s">
        <v>165</v>
      </c>
      <c r="H5483" t="str">
        <f>VLOOKUP(G5483,'Agreement Open'!$E$2:$E$1315,1,FALSE)</f>
        <v>0000229/4/08/01/2019</v>
      </c>
      <c r="I5483" s="61">
        <v>45027</v>
      </c>
      <c r="J5483" s="61">
        <v>44273.621775462962</v>
      </c>
      <c r="K5483" s="62">
        <v>0</v>
      </c>
      <c r="L5483" s="62">
        <v>500000</v>
      </c>
      <c r="M5483" s="62">
        <v>10000</v>
      </c>
      <c r="N5483" s="62">
        <v>0</v>
      </c>
      <c r="O5483" s="62">
        <v>50000</v>
      </c>
      <c r="P5483" s="62">
        <v>540000</v>
      </c>
      <c r="Q5483" t="s">
        <v>1600</v>
      </c>
    </row>
    <row r="5484" spans="1:17" hidden="1" x14ac:dyDescent="0.25">
      <c r="A5484" t="s">
        <v>2975</v>
      </c>
      <c r="B5484" t="s">
        <v>2883</v>
      </c>
      <c r="C5484" s="61">
        <v>43466</v>
      </c>
      <c r="D5484" t="s">
        <v>2976</v>
      </c>
      <c r="E5484" t="s">
        <v>2976</v>
      </c>
      <c r="F5484" t="s">
        <v>2780</v>
      </c>
      <c r="G5484" t="s">
        <v>165</v>
      </c>
      <c r="H5484" t="str">
        <f>VLOOKUP(G5484,'Agreement Open'!$E$2:$E$1315,1,FALSE)</f>
        <v>0000229/4/08/01/2019</v>
      </c>
      <c r="I5484" s="61">
        <v>45027</v>
      </c>
      <c r="J5484" s="61">
        <v>43910.426836539351</v>
      </c>
      <c r="K5484" s="62">
        <v>1390</v>
      </c>
      <c r="L5484" s="62">
        <v>500000</v>
      </c>
      <c r="M5484" s="62">
        <v>10000</v>
      </c>
      <c r="N5484" s="62">
        <v>0</v>
      </c>
      <c r="O5484" s="62">
        <v>50000</v>
      </c>
      <c r="P5484" s="62">
        <v>540000</v>
      </c>
      <c r="Q5484" t="s">
        <v>1600</v>
      </c>
    </row>
    <row r="5485" spans="1:17" hidden="1" x14ac:dyDescent="0.25">
      <c r="A5485" t="s">
        <v>3082</v>
      </c>
      <c r="B5485" t="s">
        <v>2967</v>
      </c>
      <c r="C5485" s="61">
        <v>43466</v>
      </c>
      <c r="D5485" t="s">
        <v>3082</v>
      </c>
      <c r="E5485" t="s">
        <v>3082</v>
      </c>
      <c r="F5485" t="s">
        <v>2780</v>
      </c>
      <c r="G5485" t="s">
        <v>165</v>
      </c>
      <c r="H5485" t="str">
        <f>VLOOKUP(G5485,'Agreement Open'!$E$2:$E$1315,1,FALSE)</f>
        <v>0000229/4/08/01/2019</v>
      </c>
      <c r="I5485" s="61">
        <v>45027</v>
      </c>
      <c r="J5485" s="61">
        <v>44315.654247650462</v>
      </c>
      <c r="K5485" s="62">
        <v>0</v>
      </c>
      <c r="L5485" s="62">
        <v>0</v>
      </c>
      <c r="M5485" s="62">
        <v>0</v>
      </c>
      <c r="N5485" s="62">
        <v>4000000</v>
      </c>
      <c r="O5485" s="62">
        <v>400000</v>
      </c>
      <c r="P5485" s="62">
        <v>4400000</v>
      </c>
      <c r="Q5485" t="s">
        <v>1600</v>
      </c>
    </row>
    <row r="5486" spans="1:17" hidden="1" x14ac:dyDescent="0.25">
      <c r="A5486" t="s">
        <v>3082</v>
      </c>
      <c r="B5486" t="s">
        <v>2967</v>
      </c>
      <c r="C5486" s="61">
        <v>43466</v>
      </c>
      <c r="D5486" t="s">
        <v>3082</v>
      </c>
      <c r="E5486" t="s">
        <v>3082</v>
      </c>
      <c r="F5486" t="s">
        <v>2780</v>
      </c>
      <c r="G5486" t="s">
        <v>165</v>
      </c>
      <c r="H5486" t="str">
        <f>VLOOKUP(G5486,'Agreement Open'!$E$2:$E$1315,1,FALSE)</f>
        <v>0000229/4/08/01/2019</v>
      </c>
      <c r="I5486" s="61">
        <v>45027</v>
      </c>
      <c r="J5486" s="61">
        <v>44315.654837581016</v>
      </c>
      <c r="K5486" s="62">
        <v>0</v>
      </c>
      <c r="L5486" s="62">
        <v>500000</v>
      </c>
      <c r="M5486" s="62">
        <v>10000</v>
      </c>
      <c r="N5486" s="62">
        <v>0</v>
      </c>
      <c r="O5486" s="62">
        <v>50000</v>
      </c>
      <c r="P5486" s="62">
        <v>540000</v>
      </c>
      <c r="Q5486" t="s">
        <v>1600</v>
      </c>
    </row>
    <row r="5487" spans="1:17" hidden="1" x14ac:dyDescent="0.25">
      <c r="A5487" t="s">
        <v>3082</v>
      </c>
      <c r="B5487" t="s">
        <v>2967</v>
      </c>
      <c r="C5487" s="61">
        <v>43466</v>
      </c>
      <c r="D5487" t="s">
        <v>3082</v>
      </c>
      <c r="E5487" t="s">
        <v>3082</v>
      </c>
      <c r="F5487" t="s">
        <v>2780</v>
      </c>
      <c r="G5487" t="s">
        <v>165</v>
      </c>
      <c r="H5487" t="str">
        <f>VLOOKUP(G5487,'Agreement Open'!$E$2:$E$1315,1,FALSE)</f>
        <v>0000229/4/08/01/2019</v>
      </c>
      <c r="I5487" s="61">
        <v>45027</v>
      </c>
      <c r="J5487" s="61">
        <v>44522.838455173609</v>
      </c>
      <c r="K5487" s="62">
        <v>0</v>
      </c>
      <c r="L5487" s="62">
        <v>0</v>
      </c>
      <c r="M5487" s="62">
        <v>0</v>
      </c>
      <c r="N5487" s="62">
        <v>4000000</v>
      </c>
      <c r="O5487" s="62">
        <v>400000</v>
      </c>
      <c r="P5487" s="62">
        <v>4400000</v>
      </c>
      <c r="Q5487" t="s">
        <v>1600</v>
      </c>
    </row>
    <row r="5488" spans="1:17" hidden="1" x14ac:dyDescent="0.25">
      <c r="A5488" t="s">
        <v>2975</v>
      </c>
      <c r="B5488" t="s">
        <v>2884</v>
      </c>
      <c r="C5488" s="61">
        <v>43466</v>
      </c>
      <c r="D5488" t="s">
        <v>2976</v>
      </c>
      <c r="E5488" t="s">
        <v>2976</v>
      </c>
      <c r="F5488" t="s">
        <v>2780</v>
      </c>
      <c r="G5488" t="s">
        <v>165</v>
      </c>
      <c r="H5488" t="str">
        <f>VLOOKUP(G5488,'Agreement Open'!$E$2:$E$1315,1,FALSE)</f>
        <v>0000229/4/08/01/2019</v>
      </c>
      <c r="I5488" s="61">
        <v>45027</v>
      </c>
      <c r="J5488" s="61">
        <v>43798.605315659719</v>
      </c>
      <c r="K5488" s="62">
        <v>851</v>
      </c>
      <c r="L5488" s="62">
        <v>500000</v>
      </c>
      <c r="M5488" s="62">
        <v>10000</v>
      </c>
      <c r="N5488" s="62">
        <v>0</v>
      </c>
      <c r="O5488" s="62">
        <v>50000</v>
      </c>
      <c r="P5488" s="62">
        <v>540000</v>
      </c>
      <c r="Q5488" t="s">
        <v>1600</v>
      </c>
    </row>
    <row r="5489" spans="1:17" hidden="1" x14ac:dyDescent="0.25">
      <c r="A5489" t="s">
        <v>3082</v>
      </c>
      <c r="B5489" t="s">
        <v>2967</v>
      </c>
      <c r="C5489" s="61">
        <v>43466</v>
      </c>
      <c r="D5489" t="s">
        <v>3082</v>
      </c>
      <c r="E5489" t="s">
        <v>3082</v>
      </c>
      <c r="F5489" t="s">
        <v>2780</v>
      </c>
      <c r="G5489" t="s">
        <v>165</v>
      </c>
      <c r="H5489" t="str">
        <f>VLOOKUP(G5489,'Agreement Open'!$E$2:$E$1315,1,FALSE)</f>
        <v>0000229/4/08/01/2019</v>
      </c>
      <c r="I5489" s="61">
        <v>45027</v>
      </c>
      <c r="J5489" s="61">
        <v>44496.798420798608</v>
      </c>
      <c r="K5489" s="62">
        <v>38201</v>
      </c>
      <c r="L5489" s="62">
        <v>0</v>
      </c>
      <c r="M5489" s="62">
        <v>0</v>
      </c>
      <c r="N5489" s="62">
        <v>4000000</v>
      </c>
      <c r="O5489" s="62">
        <v>400000</v>
      </c>
      <c r="P5489" s="62">
        <v>4400000</v>
      </c>
      <c r="Q5489" t="s">
        <v>1600</v>
      </c>
    </row>
    <row r="5490" spans="1:17" hidden="1" x14ac:dyDescent="0.25">
      <c r="A5490" t="s">
        <v>3082</v>
      </c>
      <c r="B5490" t="s">
        <v>2967</v>
      </c>
      <c r="C5490" s="61">
        <v>43466</v>
      </c>
      <c r="D5490" t="s">
        <v>3082</v>
      </c>
      <c r="E5490" t="s">
        <v>3082</v>
      </c>
      <c r="F5490" t="s">
        <v>2780</v>
      </c>
      <c r="G5490" t="s">
        <v>165</v>
      </c>
      <c r="H5490" t="str">
        <f>VLOOKUP(G5490,'Agreement Open'!$E$2:$E$1315,1,FALSE)</f>
        <v>0000229/4/08/01/2019</v>
      </c>
      <c r="I5490" s="61">
        <v>45027</v>
      </c>
      <c r="J5490" s="61">
        <v>44467.704532141201</v>
      </c>
      <c r="K5490" s="62">
        <v>36290</v>
      </c>
      <c r="L5490" s="62">
        <v>500000</v>
      </c>
      <c r="M5490" s="62">
        <v>10000</v>
      </c>
      <c r="N5490" s="62">
        <v>0</v>
      </c>
      <c r="O5490" s="62">
        <v>50000</v>
      </c>
      <c r="P5490" s="62">
        <v>540000</v>
      </c>
      <c r="Q5490" t="s">
        <v>1600</v>
      </c>
    </row>
    <row r="5491" spans="1:17" hidden="1" x14ac:dyDescent="0.25">
      <c r="A5491" t="s">
        <v>2975</v>
      </c>
      <c r="B5491" t="s">
        <v>2967</v>
      </c>
      <c r="C5491" s="61">
        <v>43466</v>
      </c>
      <c r="D5491" t="s">
        <v>2976</v>
      </c>
      <c r="E5491" t="s">
        <v>2976</v>
      </c>
      <c r="F5491" t="s">
        <v>2780</v>
      </c>
      <c r="G5491" t="s">
        <v>165</v>
      </c>
      <c r="H5491" t="str">
        <f>VLOOKUP(G5491,'Agreement Open'!$E$2:$E$1315,1,FALSE)</f>
        <v>0000229/4/08/01/2019</v>
      </c>
      <c r="I5491" s="61">
        <v>45027</v>
      </c>
      <c r="J5491" s="61">
        <v>44467.698446493057</v>
      </c>
      <c r="K5491" s="62">
        <v>33573</v>
      </c>
      <c r="L5491" s="62">
        <v>500000</v>
      </c>
      <c r="M5491" s="62">
        <v>10000</v>
      </c>
      <c r="N5491" s="62">
        <v>0</v>
      </c>
      <c r="O5491" s="62">
        <v>50000</v>
      </c>
      <c r="P5491" s="62">
        <v>540000</v>
      </c>
      <c r="Q5491" t="s">
        <v>1600</v>
      </c>
    </row>
    <row r="5492" spans="1:17" hidden="1" x14ac:dyDescent="0.25">
      <c r="A5492" t="s">
        <v>2975</v>
      </c>
      <c r="B5492" t="s">
        <v>2967</v>
      </c>
      <c r="C5492" s="61">
        <v>43466</v>
      </c>
      <c r="D5492" t="s">
        <v>2976</v>
      </c>
      <c r="E5492" t="s">
        <v>2976</v>
      </c>
      <c r="F5492" t="s">
        <v>2780</v>
      </c>
      <c r="G5492" t="s">
        <v>165</v>
      </c>
      <c r="H5492" t="str">
        <f>VLOOKUP(G5492,'Agreement Open'!$E$2:$E$1315,1,FALSE)</f>
        <v>0000229/4/08/01/2019</v>
      </c>
      <c r="I5492" s="61">
        <v>45027</v>
      </c>
      <c r="J5492" s="61">
        <v>44459.693294247685</v>
      </c>
      <c r="K5492" s="62">
        <v>31449</v>
      </c>
      <c r="L5492" s="62">
        <v>0</v>
      </c>
      <c r="M5492" s="62">
        <v>0</v>
      </c>
      <c r="N5492" s="62">
        <v>4000000</v>
      </c>
      <c r="O5492" s="62">
        <v>400000</v>
      </c>
      <c r="P5492" s="62">
        <v>4400000</v>
      </c>
      <c r="Q5492" t="s">
        <v>1600</v>
      </c>
    </row>
    <row r="5493" spans="1:17" hidden="1" x14ac:dyDescent="0.25">
      <c r="A5493" t="s">
        <v>2975</v>
      </c>
      <c r="B5493" t="s">
        <v>2967</v>
      </c>
      <c r="C5493" s="61">
        <v>43466</v>
      </c>
      <c r="D5493" t="s">
        <v>2976</v>
      </c>
      <c r="E5493" t="s">
        <v>2976</v>
      </c>
      <c r="F5493" t="s">
        <v>2780</v>
      </c>
      <c r="G5493" t="s">
        <v>165</v>
      </c>
      <c r="H5493" t="str">
        <f>VLOOKUP(G5493,'Agreement Open'!$E$2:$E$1315,1,FALSE)</f>
        <v>0000229/4/08/01/2019</v>
      </c>
      <c r="I5493" s="61">
        <v>45027</v>
      </c>
      <c r="J5493" s="61">
        <v>44459.69428614583</v>
      </c>
      <c r="K5493" s="62">
        <v>31449</v>
      </c>
      <c r="L5493" s="62">
        <v>500000</v>
      </c>
      <c r="M5493" s="62">
        <v>10000</v>
      </c>
      <c r="N5493" s="62">
        <v>0</v>
      </c>
      <c r="O5493" s="62">
        <v>50000</v>
      </c>
      <c r="P5493" s="62">
        <v>540000</v>
      </c>
      <c r="Q5493" t="s">
        <v>1600</v>
      </c>
    </row>
    <row r="5494" spans="1:17" hidden="1" x14ac:dyDescent="0.25">
      <c r="A5494" t="s">
        <v>3082</v>
      </c>
      <c r="B5494" t="s">
        <v>2967</v>
      </c>
      <c r="C5494" s="61">
        <v>43466</v>
      </c>
      <c r="D5494" t="s">
        <v>3082</v>
      </c>
      <c r="E5494" t="s">
        <v>3082</v>
      </c>
      <c r="F5494" t="s">
        <v>2780</v>
      </c>
      <c r="G5494" t="s">
        <v>165</v>
      </c>
      <c r="H5494" t="str">
        <f>VLOOKUP(G5494,'Agreement Open'!$E$2:$E$1315,1,FALSE)</f>
        <v>0000229/4/08/01/2019</v>
      </c>
      <c r="I5494" s="61">
        <v>45027</v>
      </c>
      <c r="J5494" s="61">
        <v>44354.852447372687</v>
      </c>
      <c r="K5494" s="62">
        <v>0</v>
      </c>
      <c r="L5494" s="62">
        <v>500000</v>
      </c>
      <c r="M5494" s="62">
        <v>10000</v>
      </c>
      <c r="N5494" s="62">
        <v>0</v>
      </c>
      <c r="O5494" s="62">
        <v>50000</v>
      </c>
      <c r="P5494" s="62">
        <v>540000</v>
      </c>
      <c r="Q5494" t="s">
        <v>1600</v>
      </c>
    </row>
    <row r="5495" spans="1:17" hidden="1" x14ac:dyDescent="0.25">
      <c r="A5495" t="s">
        <v>3083</v>
      </c>
      <c r="B5495" t="s">
        <v>2884</v>
      </c>
      <c r="C5495" s="61">
        <v>43466</v>
      </c>
      <c r="D5495" t="s">
        <v>3082</v>
      </c>
      <c r="E5495" t="s">
        <v>3082</v>
      </c>
      <c r="F5495" t="s">
        <v>2780</v>
      </c>
      <c r="G5495" t="s">
        <v>165</v>
      </c>
      <c r="H5495" t="str">
        <f>VLOOKUP(G5495,'Agreement Open'!$E$2:$E$1315,1,FALSE)</f>
        <v>0000229/4/08/01/2019</v>
      </c>
      <c r="I5495" s="61">
        <v>45027</v>
      </c>
      <c r="J5495" s="61">
        <v>43692.708595405093</v>
      </c>
      <c r="K5495" s="62">
        <v>342</v>
      </c>
      <c r="L5495" s="62">
        <v>0</v>
      </c>
      <c r="M5495" s="62">
        <v>0</v>
      </c>
      <c r="N5495" s="62">
        <v>4000000</v>
      </c>
      <c r="O5495" s="62">
        <v>400000</v>
      </c>
      <c r="P5495" s="62">
        <v>4400000</v>
      </c>
      <c r="Q5495" t="s">
        <v>1600</v>
      </c>
    </row>
    <row r="5496" spans="1:17" hidden="1" x14ac:dyDescent="0.25">
      <c r="A5496" t="s">
        <v>2975</v>
      </c>
      <c r="B5496" t="s">
        <v>2967</v>
      </c>
      <c r="C5496" s="61">
        <v>43466</v>
      </c>
      <c r="D5496" t="s">
        <v>2976</v>
      </c>
      <c r="E5496" t="s">
        <v>2976</v>
      </c>
      <c r="F5496" t="s">
        <v>2780</v>
      </c>
      <c r="G5496" t="s">
        <v>165</v>
      </c>
      <c r="H5496" t="str">
        <f>VLOOKUP(G5496,'Agreement Open'!$E$2:$E$1315,1,FALSE)</f>
        <v>0000229/4/08/01/2019</v>
      </c>
      <c r="I5496" s="61">
        <v>45027</v>
      </c>
      <c r="J5496" s="61">
        <v>44407.406848379629</v>
      </c>
      <c r="K5496" s="62">
        <v>0</v>
      </c>
      <c r="L5496" s="62">
        <v>500000</v>
      </c>
      <c r="M5496" s="62">
        <v>10000</v>
      </c>
      <c r="N5496" s="62">
        <v>0</v>
      </c>
      <c r="O5496" s="62">
        <v>50000</v>
      </c>
      <c r="P5496" s="62">
        <v>540000</v>
      </c>
      <c r="Q5496" t="s">
        <v>1600</v>
      </c>
    </row>
    <row r="5497" spans="1:17" hidden="1" x14ac:dyDescent="0.25">
      <c r="A5497" t="s">
        <v>3083</v>
      </c>
      <c r="B5497" t="s">
        <v>2944</v>
      </c>
      <c r="C5497" s="61">
        <v>43466</v>
      </c>
      <c r="D5497" t="s">
        <v>3082</v>
      </c>
      <c r="E5497" t="s">
        <v>3082</v>
      </c>
      <c r="F5497" t="s">
        <v>2780</v>
      </c>
      <c r="G5497" t="s">
        <v>165</v>
      </c>
      <c r="H5497" t="str">
        <f>VLOOKUP(G5497,'Agreement Open'!$E$2:$E$1315,1,FALSE)</f>
        <v>0000229/4/08/01/2019</v>
      </c>
      <c r="I5497" s="61">
        <v>45027</v>
      </c>
      <c r="J5497" s="61">
        <v>44087.798244062498</v>
      </c>
      <c r="K5497" s="62">
        <v>0</v>
      </c>
      <c r="L5497" s="62">
        <v>500000</v>
      </c>
      <c r="M5497" s="62">
        <v>10000</v>
      </c>
      <c r="N5497" s="62">
        <v>0</v>
      </c>
      <c r="O5497" s="62">
        <v>50000</v>
      </c>
      <c r="P5497" s="62">
        <v>540000</v>
      </c>
      <c r="Q5497" t="s">
        <v>1600</v>
      </c>
    </row>
    <row r="5498" spans="1:17" hidden="1" x14ac:dyDescent="0.25">
      <c r="A5498" t="s">
        <v>3083</v>
      </c>
      <c r="B5498" t="s">
        <v>2884</v>
      </c>
      <c r="C5498" s="61">
        <v>43466</v>
      </c>
      <c r="D5498" t="s">
        <v>3082</v>
      </c>
      <c r="E5498" t="s">
        <v>3082</v>
      </c>
      <c r="F5498" t="s">
        <v>2780</v>
      </c>
      <c r="G5498" t="s">
        <v>165</v>
      </c>
      <c r="H5498" t="str">
        <f>VLOOKUP(G5498,'Agreement Open'!$E$2:$E$1315,1,FALSE)</f>
        <v>0000229/4/08/01/2019</v>
      </c>
      <c r="I5498" s="61">
        <v>45027</v>
      </c>
      <c r="J5498" s="61">
        <v>43987.340912002313</v>
      </c>
      <c r="K5498" s="62">
        <v>0</v>
      </c>
      <c r="L5498" s="62">
        <v>0</v>
      </c>
      <c r="M5498" s="62">
        <v>0</v>
      </c>
      <c r="N5498" s="62">
        <v>4000000</v>
      </c>
      <c r="O5498" s="62">
        <v>400000</v>
      </c>
      <c r="P5498" s="62">
        <v>4400000</v>
      </c>
      <c r="Q5498" t="s">
        <v>1600</v>
      </c>
    </row>
    <row r="5499" spans="1:17" hidden="1" x14ac:dyDescent="0.25">
      <c r="A5499" t="s">
        <v>2975</v>
      </c>
      <c r="B5499" t="s">
        <v>2884</v>
      </c>
      <c r="C5499" s="61">
        <v>43466</v>
      </c>
      <c r="D5499" t="s">
        <v>2976</v>
      </c>
      <c r="E5499" t="s">
        <v>2976</v>
      </c>
      <c r="F5499" t="s">
        <v>2780</v>
      </c>
      <c r="G5499" t="s">
        <v>165</v>
      </c>
      <c r="H5499" t="str">
        <f>VLOOKUP(G5499,'Agreement Open'!$E$2:$E$1315,1,FALSE)</f>
        <v>0000229/4/08/01/2019</v>
      </c>
      <c r="I5499" s="61">
        <v>45027</v>
      </c>
      <c r="J5499" s="61">
        <v>43986.631904166665</v>
      </c>
      <c r="K5499" s="62">
        <v>0</v>
      </c>
      <c r="L5499" s="62">
        <v>0</v>
      </c>
      <c r="M5499" s="62">
        <v>0</v>
      </c>
      <c r="N5499" s="62">
        <v>4000000</v>
      </c>
      <c r="O5499" s="62">
        <v>400000</v>
      </c>
      <c r="P5499" s="62">
        <v>4400000</v>
      </c>
      <c r="Q5499" t="s">
        <v>1600</v>
      </c>
    </row>
    <row r="5500" spans="1:17" hidden="1" x14ac:dyDescent="0.25">
      <c r="A5500" t="s">
        <v>2975</v>
      </c>
      <c r="B5500" t="s">
        <v>2967</v>
      </c>
      <c r="C5500" s="61">
        <v>43466</v>
      </c>
      <c r="D5500" t="s">
        <v>2976</v>
      </c>
      <c r="E5500" t="s">
        <v>2976</v>
      </c>
      <c r="F5500" t="s">
        <v>2780</v>
      </c>
      <c r="G5500" t="s">
        <v>165</v>
      </c>
      <c r="H5500" t="str">
        <f>VLOOKUP(G5500,'Agreement Open'!$E$2:$E$1315,1,FALSE)</f>
        <v>0000229/4/08/01/2019</v>
      </c>
      <c r="I5500" s="61">
        <v>45027</v>
      </c>
      <c r="J5500" s="61">
        <v>44315.657971643515</v>
      </c>
      <c r="K5500" s="62">
        <v>0</v>
      </c>
      <c r="L5500" s="62">
        <v>500000</v>
      </c>
      <c r="M5500" s="62">
        <v>10000</v>
      </c>
      <c r="N5500" s="62">
        <v>0</v>
      </c>
      <c r="O5500" s="62">
        <v>50000</v>
      </c>
      <c r="P5500" s="62">
        <v>540000</v>
      </c>
      <c r="Q5500" t="s">
        <v>1600</v>
      </c>
    </row>
    <row r="5501" spans="1:17" hidden="1" x14ac:dyDescent="0.25">
      <c r="A5501" t="s">
        <v>2975</v>
      </c>
      <c r="B5501" t="s">
        <v>2967</v>
      </c>
      <c r="C5501" s="61">
        <v>43466</v>
      </c>
      <c r="D5501" t="s">
        <v>2976</v>
      </c>
      <c r="E5501" t="s">
        <v>2976</v>
      </c>
      <c r="F5501" t="s">
        <v>2780</v>
      </c>
      <c r="G5501" t="s">
        <v>165</v>
      </c>
      <c r="H5501" t="str">
        <f>VLOOKUP(G5501,'Agreement Open'!$E$2:$E$1315,1,FALSE)</f>
        <v>0000229/4/08/01/2019</v>
      </c>
      <c r="I5501" s="61">
        <v>45027</v>
      </c>
      <c r="J5501" s="61">
        <v>44354.898395567128</v>
      </c>
      <c r="K5501" s="62">
        <v>27005</v>
      </c>
      <c r="L5501" s="62">
        <v>500000</v>
      </c>
      <c r="M5501" s="62">
        <v>10000</v>
      </c>
      <c r="N5501" s="62">
        <v>0</v>
      </c>
      <c r="O5501" s="62">
        <v>50000</v>
      </c>
      <c r="P5501" s="62">
        <v>540000</v>
      </c>
      <c r="Q5501" t="s">
        <v>1600</v>
      </c>
    </row>
    <row r="5502" spans="1:17" hidden="1" x14ac:dyDescent="0.25">
      <c r="A5502" t="s">
        <v>2975</v>
      </c>
      <c r="B5502" t="s">
        <v>2967</v>
      </c>
      <c r="C5502" s="61">
        <v>43466</v>
      </c>
      <c r="D5502" t="s">
        <v>2976</v>
      </c>
      <c r="E5502" t="s">
        <v>2976</v>
      </c>
      <c r="F5502" t="s">
        <v>2780</v>
      </c>
      <c r="G5502" t="s">
        <v>165</v>
      </c>
      <c r="H5502" t="str">
        <f>VLOOKUP(G5502,'Agreement Open'!$E$2:$E$1315,1,FALSE)</f>
        <v>0000229/4/08/01/2019</v>
      </c>
      <c r="I5502" s="61">
        <v>45027</v>
      </c>
      <c r="J5502" s="61">
        <v>44273.623105902778</v>
      </c>
      <c r="K5502" s="62">
        <v>0</v>
      </c>
      <c r="L5502" s="62">
        <v>0</v>
      </c>
      <c r="M5502" s="62">
        <v>0</v>
      </c>
      <c r="N5502" s="62">
        <v>4000000</v>
      </c>
      <c r="O5502" s="62">
        <v>400000</v>
      </c>
      <c r="P5502" s="62">
        <v>4400000</v>
      </c>
      <c r="Q5502" t="s">
        <v>1600</v>
      </c>
    </row>
    <row r="5503" spans="1:17" hidden="1" x14ac:dyDescent="0.25">
      <c r="A5503" t="s">
        <v>3082</v>
      </c>
      <c r="B5503" t="s">
        <v>2967</v>
      </c>
      <c r="C5503" s="61">
        <v>43466</v>
      </c>
      <c r="D5503" t="s">
        <v>3082</v>
      </c>
      <c r="E5503" t="s">
        <v>3082</v>
      </c>
      <c r="F5503" t="s">
        <v>2780</v>
      </c>
      <c r="G5503" t="s">
        <v>165</v>
      </c>
      <c r="H5503" t="str">
        <f>VLOOKUP(G5503,'Agreement Open'!$E$2:$E$1315,1,FALSE)</f>
        <v>0000229/4/08/01/2019</v>
      </c>
      <c r="I5503" s="61">
        <v>45027</v>
      </c>
      <c r="J5503" s="61">
        <v>44273.612695520831</v>
      </c>
      <c r="K5503" s="62">
        <v>0</v>
      </c>
      <c r="L5503" s="62">
        <v>500000</v>
      </c>
      <c r="M5503" s="62">
        <v>10000</v>
      </c>
      <c r="N5503" s="62">
        <v>0</v>
      </c>
      <c r="O5503" s="62">
        <v>50000</v>
      </c>
      <c r="P5503" s="62">
        <v>540000</v>
      </c>
      <c r="Q5503" t="s">
        <v>1600</v>
      </c>
    </row>
    <row r="5504" spans="1:17" hidden="1" x14ac:dyDescent="0.25">
      <c r="A5504" t="s">
        <v>3083</v>
      </c>
      <c r="B5504" t="s">
        <v>2944</v>
      </c>
      <c r="C5504" s="61">
        <v>43466</v>
      </c>
      <c r="D5504" t="s">
        <v>3082</v>
      </c>
      <c r="E5504" t="s">
        <v>3082</v>
      </c>
      <c r="F5504" t="s">
        <v>2780</v>
      </c>
      <c r="G5504" t="s">
        <v>165</v>
      </c>
      <c r="H5504" t="str">
        <f>VLOOKUP(G5504,'Agreement Open'!$E$2:$E$1315,1,FALSE)</f>
        <v>0000229/4/08/01/2019</v>
      </c>
      <c r="I5504" s="61">
        <v>45027</v>
      </c>
      <c r="J5504" s="61">
        <v>43910.418310219909</v>
      </c>
      <c r="K5504" s="62">
        <v>1582</v>
      </c>
      <c r="L5504" s="62">
        <v>0</v>
      </c>
      <c r="M5504" s="62">
        <v>0</v>
      </c>
      <c r="N5504" s="62">
        <v>4000000</v>
      </c>
      <c r="O5504" s="62">
        <v>400000</v>
      </c>
      <c r="P5504" s="62">
        <v>4400000</v>
      </c>
      <c r="Q5504" t="s">
        <v>1600</v>
      </c>
    </row>
    <row r="5505" spans="1:17" hidden="1" x14ac:dyDescent="0.25">
      <c r="A5505" t="s">
        <v>3083</v>
      </c>
      <c r="B5505" t="s">
        <v>2944</v>
      </c>
      <c r="C5505" s="61">
        <v>43466</v>
      </c>
      <c r="D5505" t="s">
        <v>3082</v>
      </c>
      <c r="E5505" t="s">
        <v>3082</v>
      </c>
      <c r="F5505" t="s">
        <v>2780</v>
      </c>
      <c r="G5505" t="s">
        <v>165</v>
      </c>
      <c r="H5505" t="str">
        <f>VLOOKUP(G5505,'Agreement Open'!$E$2:$E$1315,1,FALSE)</f>
        <v>0000229/4/08/01/2019</v>
      </c>
      <c r="I5505" s="61">
        <v>45027</v>
      </c>
      <c r="J5505" s="61">
        <v>43910.418483912035</v>
      </c>
      <c r="K5505" s="62">
        <v>1582</v>
      </c>
      <c r="L5505" s="62">
        <v>500000</v>
      </c>
      <c r="M5505" s="62">
        <v>10000</v>
      </c>
      <c r="N5505" s="62">
        <v>0</v>
      </c>
      <c r="O5505" s="62">
        <v>50000</v>
      </c>
      <c r="P5505" s="62">
        <v>540000</v>
      </c>
      <c r="Q5505" t="s">
        <v>1600</v>
      </c>
    </row>
    <row r="5506" spans="1:17" hidden="1" x14ac:dyDescent="0.25">
      <c r="A5506" t="s">
        <v>2975</v>
      </c>
      <c r="B5506" t="s">
        <v>2883</v>
      </c>
      <c r="C5506" s="61">
        <v>43466</v>
      </c>
      <c r="D5506" t="s">
        <v>2976</v>
      </c>
      <c r="E5506" t="s">
        <v>2976</v>
      </c>
      <c r="F5506" t="s">
        <v>2780</v>
      </c>
      <c r="G5506" t="s">
        <v>165</v>
      </c>
      <c r="H5506" t="str">
        <f>VLOOKUP(G5506,'Agreement Open'!$E$2:$E$1315,1,FALSE)</f>
        <v>0000229/4/08/01/2019</v>
      </c>
      <c r="I5506" s="61">
        <v>45027</v>
      </c>
      <c r="J5506" s="61">
        <v>43910.426608483795</v>
      </c>
      <c r="K5506" s="62">
        <v>1390</v>
      </c>
      <c r="L5506" s="62">
        <v>0</v>
      </c>
      <c r="M5506" s="62">
        <v>0</v>
      </c>
      <c r="N5506" s="62">
        <v>4000000</v>
      </c>
      <c r="O5506" s="62">
        <v>400000</v>
      </c>
      <c r="P5506" s="62">
        <v>4400000</v>
      </c>
      <c r="Q5506" t="s">
        <v>1600</v>
      </c>
    </row>
    <row r="5507" spans="1:17" hidden="1" x14ac:dyDescent="0.25">
      <c r="A5507" t="s">
        <v>3082</v>
      </c>
      <c r="B5507" t="s">
        <v>2967</v>
      </c>
      <c r="C5507" s="61">
        <v>43466</v>
      </c>
      <c r="D5507" t="s">
        <v>3082</v>
      </c>
      <c r="E5507" t="s">
        <v>3082</v>
      </c>
      <c r="F5507" t="s">
        <v>2780</v>
      </c>
      <c r="G5507" t="s">
        <v>165</v>
      </c>
      <c r="H5507" t="str">
        <f>VLOOKUP(G5507,'Agreement Open'!$E$2:$E$1315,1,FALSE)</f>
        <v>0000229/4/08/01/2019</v>
      </c>
      <c r="I5507" s="61">
        <v>45027</v>
      </c>
      <c r="J5507" s="61">
        <v>44218.721804479166</v>
      </c>
      <c r="K5507" s="62">
        <v>0</v>
      </c>
      <c r="L5507" s="62">
        <v>0</v>
      </c>
      <c r="M5507" s="62">
        <v>0</v>
      </c>
      <c r="N5507" s="62">
        <v>4000000</v>
      </c>
      <c r="O5507" s="62">
        <v>400000</v>
      </c>
      <c r="P5507" s="62">
        <v>4400000</v>
      </c>
      <c r="Q5507" t="s">
        <v>1600</v>
      </c>
    </row>
    <row r="5508" spans="1:17" hidden="1" x14ac:dyDescent="0.25">
      <c r="A5508" t="s">
        <v>2976</v>
      </c>
      <c r="B5508" t="s">
        <v>2967</v>
      </c>
      <c r="C5508" s="61">
        <v>43466</v>
      </c>
      <c r="D5508" t="s">
        <v>2976</v>
      </c>
      <c r="E5508" t="s">
        <v>2976</v>
      </c>
      <c r="F5508" t="s">
        <v>2780</v>
      </c>
      <c r="G5508" t="s">
        <v>165</v>
      </c>
      <c r="H5508" t="str">
        <f>VLOOKUP(G5508,'Agreement Open'!$E$2:$E$1315,1,FALSE)</f>
        <v>0000229/4/08/01/2019</v>
      </c>
      <c r="I5508" s="61">
        <v>45027</v>
      </c>
      <c r="J5508" s="61">
        <v>44218.714127164349</v>
      </c>
      <c r="K5508" s="62">
        <v>0</v>
      </c>
      <c r="L5508" s="62">
        <v>500000</v>
      </c>
      <c r="M5508" s="62">
        <v>10000</v>
      </c>
      <c r="N5508" s="62">
        <v>0</v>
      </c>
      <c r="O5508" s="62">
        <v>50000</v>
      </c>
      <c r="P5508" s="62">
        <v>540000</v>
      </c>
      <c r="Q5508" t="s">
        <v>1600</v>
      </c>
    </row>
    <row r="5509" spans="1:17" hidden="1" x14ac:dyDescent="0.25">
      <c r="A5509" t="s">
        <v>3083</v>
      </c>
      <c r="B5509" t="s">
        <v>2884</v>
      </c>
      <c r="C5509" s="61">
        <v>43466</v>
      </c>
      <c r="D5509" t="s">
        <v>3082</v>
      </c>
      <c r="E5509" t="s">
        <v>3082</v>
      </c>
      <c r="F5509" t="s">
        <v>2780</v>
      </c>
      <c r="G5509" t="s">
        <v>165</v>
      </c>
      <c r="H5509" t="str">
        <f>VLOOKUP(G5509,'Agreement Open'!$E$2:$E$1315,1,FALSE)</f>
        <v>0000229/4/08/01/2019</v>
      </c>
      <c r="I5509" s="61">
        <v>45027</v>
      </c>
      <c r="J5509" s="61">
        <v>43839.470255590277</v>
      </c>
      <c r="K5509" s="62">
        <v>1199</v>
      </c>
      <c r="L5509" s="62">
        <v>500000</v>
      </c>
      <c r="M5509" s="62">
        <v>10000</v>
      </c>
      <c r="N5509" s="62">
        <v>0</v>
      </c>
      <c r="O5509" s="62">
        <v>50000</v>
      </c>
      <c r="P5509" s="62">
        <v>540000</v>
      </c>
      <c r="Q5509" t="s">
        <v>1600</v>
      </c>
    </row>
    <row r="5510" spans="1:17" hidden="1" x14ac:dyDescent="0.25">
      <c r="A5510" t="s">
        <v>2976</v>
      </c>
      <c r="B5510" t="s">
        <v>2967</v>
      </c>
      <c r="C5510" s="61">
        <v>43466</v>
      </c>
      <c r="D5510" t="s">
        <v>2976</v>
      </c>
      <c r="E5510" t="s">
        <v>2976</v>
      </c>
      <c r="F5510" t="s">
        <v>2780</v>
      </c>
      <c r="G5510" t="s">
        <v>165</v>
      </c>
      <c r="H5510" t="str">
        <f>VLOOKUP(G5510,'Agreement Open'!$E$2:$E$1315,1,FALSE)</f>
        <v>0000229/4/08/01/2019</v>
      </c>
      <c r="I5510" s="61">
        <v>45027</v>
      </c>
      <c r="J5510" s="61">
        <v>44208.741419062499</v>
      </c>
      <c r="K5510" s="62">
        <v>0</v>
      </c>
      <c r="L5510" s="62">
        <v>500000</v>
      </c>
      <c r="M5510" s="62">
        <v>10000</v>
      </c>
      <c r="N5510" s="62">
        <v>0</v>
      </c>
      <c r="O5510" s="62">
        <v>50000</v>
      </c>
      <c r="P5510" s="62">
        <v>540000</v>
      </c>
      <c r="Q5510" t="s">
        <v>1600</v>
      </c>
    </row>
    <row r="5511" spans="1:17" hidden="1" x14ac:dyDescent="0.25">
      <c r="A5511" t="s">
        <v>2975</v>
      </c>
      <c r="B5511" t="s">
        <v>2884</v>
      </c>
      <c r="C5511" s="61">
        <v>43466</v>
      </c>
      <c r="D5511" t="s">
        <v>2976</v>
      </c>
      <c r="E5511" t="s">
        <v>2976</v>
      </c>
      <c r="F5511" t="s">
        <v>2780</v>
      </c>
      <c r="G5511" t="s">
        <v>165</v>
      </c>
      <c r="H5511" t="str">
        <f>VLOOKUP(G5511,'Agreement Open'!$E$2:$E$1315,1,FALSE)</f>
        <v>0000229/4/08/01/2019</v>
      </c>
      <c r="I5511" s="61">
        <v>45027</v>
      </c>
      <c r="J5511" s="61">
        <v>43878.492052083333</v>
      </c>
      <c r="K5511" s="62">
        <v>0</v>
      </c>
      <c r="L5511" s="62">
        <v>0</v>
      </c>
      <c r="M5511" s="62">
        <v>0</v>
      </c>
      <c r="N5511" s="62">
        <v>4000000</v>
      </c>
      <c r="O5511" s="62">
        <v>400000</v>
      </c>
      <c r="P5511" s="62">
        <v>4400000</v>
      </c>
      <c r="Q5511" t="s">
        <v>1600</v>
      </c>
    </row>
    <row r="5512" spans="1:17" hidden="1" x14ac:dyDescent="0.25">
      <c r="A5512" t="s">
        <v>2975</v>
      </c>
      <c r="B5512" t="s">
        <v>2967</v>
      </c>
      <c r="C5512" s="61">
        <v>43466</v>
      </c>
      <c r="D5512" t="s">
        <v>2976</v>
      </c>
      <c r="E5512" t="s">
        <v>2976</v>
      </c>
      <c r="F5512" t="s">
        <v>2780</v>
      </c>
      <c r="G5512" t="s">
        <v>165</v>
      </c>
      <c r="H5512" t="str">
        <f>VLOOKUP(G5512,'Agreement Open'!$E$2:$E$1315,1,FALSE)</f>
        <v>0000229/4/08/01/2019</v>
      </c>
      <c r="I5512" s="61">
        <v>45027</v>
      </c>
      <c r="J5512" s="61">
        <v>44260.374542673613</v>
      </c>
      <c r="K5512" s="62">
        <v>0</v>
      </c>
      <c r="L5512" s="62">
        <v>500000</v>
      </c>
      <c r="M5512" s="62">
        <v>10000</v>
      </c>
      <c r="N5512" s="62">
        <v>0</v>
      </c>
      <c r="O5512" s="62">
        <v>50000</v>
      </c>
      <c r="P5512" s="62">
        <v>540000</v>
      </c>
      <c r="Q5512" t="s">
        <v>1600</v>
      </c>
    </row>
    <row r="5513" spans="1:17" hidden="1" x14ac:dyDescent="0.25">
      <c r="A5513" t="s">
        <v>3082</v>
      </c>
      <c r="B5513" t="s">
        <v>2967</v>
      </c>
      <c r="C5513" s="61">
        <v>43466</v>
      </c>
      <c r="D5513" t="s">
        <v>3082</v>
      </c>
      <c r="E5513" t="s">
        <v>3082</v>
      </c>
      <c r="F5513" t="s">
        <v>2780</v>
      </c>
      <c r="G5513" t="s">
        <v>165</v>
      </c>
      <c r="H5513" t="str">
        <f>VLOOKUP(G5513,'Agreement Open'!$E$2:$E$1315,1,FALSE)</f>
        <v>0000229/4/08/01/2019</v>
      </c>
      <c r="I5513" s="61">
        <v>45027</v>
      </c>
      <c r="J5513" s="61">
        <v>44386.840739236111</v>
      </c>
      <c r="K5513" s="62">
        <v>32303</v>
      </c>
      <c r="L5513" s="62">
        <v>0</v>
      </c>
      <c r="M5513" s="62">
        <v>0</v>
      </c>
      <c r="N5513" s="62">
        <v>4000000</v>
      </c>
      <c r="O5513" s="62">
        <v>400000</v>
      </c>
      <c r="P5513" s="62">
        <v>4400000</v>
      </c>
      <c r="Q5513" t="s">
        <v>1600</v>
      </c>
    </row>
    <row r="5514" spans="1:17" hidden="1" x14ac:dyDescent="0.25">
      <c r="A5514" t="s">
        <v>2975</v>
      </c>
      <c r="B5514" t="s">
        <v>2884</v>
      </c>
      <c r="C5514" s="61">
        <v>43466</v>
      </c>
      <c r="D5514" t="s">
        <v>2976</v>
      </c>
      <c r="E5514" t="s">
        <v>2976</v>
      </c>
      <c r="F5514" t="s">
        <v>2780</v>
      </c>
      <c r="G5514" t="s">
        <v>165</v>
      </c>
      <c r="H5514" t="str">
        <f>VLOOKUP(G5514,'Agreement Open'!$E$2:$E$1315,1,FALSE)</f>
        <v>0000229/4/08/01/2019</v>
      </c>
      <c r="I5514" s="61">
        <v>45027</v>
      </c>
      <c r="J5514" s="61">
        <v>43692.701894293983</v>
      </c>
      <c r="K5514" s="62">
        <v>373</v>
      </c>
      <c r="L5514" s="62">
        <v>0</v>
      </c>
      <c r="M5514" s="62">
        <v>0</v>
      </c>
      <c r="N5514" s="62">
        <v>4000000</v>
      </c>
      <c r="O5514" s="62">
        <v>400000</v>
      </c>
      <c r="P5514" s="62">
        <v>4400000</v>
      </c>
      <c r="Q5514" t="s">
        <v>1600</v>
      </c>
    </row>
    <row r="5515" spans="1:17" hidden="1" x14ac:dyDescent="0.25">
      <c r="A5515" t="s">
        <v>3083</v>
      </c>
      <c r="B5515" t="s">
        <v>2884</v>
      </c>
      <c r="C5515" s="61">
        <v>43466</v>
      </c>
      <c r="D5515" t="s">
        <v>3082</v>
      </c>
      <c r="E5515" t="s">
        <v>3082</v>
      </c>
      <c r="F5515" t="s">
        <v>2780</v>
      </c>
      <c r="G5515" t="s">
        <v>165</v>
      </c>
      <c r="H5515" t="str">
        <f>VLOOKUP(G5515,'Agreement Open'!$E$2:$E$1315,1,FALSE)</f>
        <v>0000229/4/08/01/2019</v>
      </c>
      <c r="I5515" s="61">
        <v>45027</v>
      </c>
      <c r="J5515" s="61">
        <v>43658.403656284725</v>
      </c>
      <c r="K5515" s="62">
        <v>257</v>
      </c>
      <c r="L5515" s="62">
        <v>500000</v>
      </c>
      <c r="M5515" s="62">
        <v>10000</v>
      </c>
      <c r="N5515" s="62">
        <v>0</v>
      </c>
      <c r="O5515" s="62">
        <v>50000</v>
      </c>
      <c r="P5515" s="62">
        <v>540000</v>
      </c>
      <c r="Q5515" t="s">
        <v>1600</v>
      </c>
    </row>
    <row r="5516" spans="1:17" hidden="1" x14ac:dyDescent="0.25">
      <c r="A5516" t="s">
        <v>2975</v>
      </c>
      <c r="B5516" t="s">
        <v>2883</v>
      </c>
      <c r="C5516" s="61">
        <v>43466</v>
      </c>
      <c r="D5516" t="s">
        <v>2976</v>
      </c>
      <c r="E5516" t="s">
        <v>2976</v>
      </c>
      <c r="F5516" t="s">
        <v>2780</v>
      </c>
      <c r="G5516" t="s">
        <v>165</v>
      </c>
      <c r="H5516" t="str">
        <f>VLOOKUP(G5516,'Agreement Open'!$E$2:$E$1315,1,FALSE)</f>
        <v>0000229/4/08/01/2019</v>
      </c>
      <c r="I5516" s="61">
        <v>45027</v>
      </c>
      <c r="J5516" s="61">
        <v>44087.800160266204</v>
      </c>
      <c r="K5516" s="62">
        <v>0</v>
      </c>
      <c r="L5516" s="62">
        <v>0</v>
      </c>
      <c r="M5516" s="62">
        <v>0</v>
      </c>
      <c r="N5516" s="62">
        <v>4000000</v>
      </c>
      <c r="O5516" s="62">
        <v>400000</v>
      </c>
      <c r="P5516" s="62">
        <v>4400000</v>
      </c>
      <c r="Q5516" t="s">
        <v>1600</v>
      </c>
    </row>
    <row r="5517" spans="1:17" hidden="1" x14ac:dyDescent="0.25">
      <c r="A5517" t="s">
        <v>2975</v>
      </c>
      <c r="B5517" t="s">
        <v>2883</v>
      </c>
      <c r="C5517" s="61">
        <v>43466</v>
      </c>
      <c r="D5517" t="s">
        <v>2976</v>
      </c>
      <c r="E5517" t="s">
        <v>2976</v>
      </c>
      <c r="F5517" t="s">
        <v>2780</v>
      </c>
      <c r="G5517" t="s">
        <v>165</v>
      </c>
      <c r="H5517" t="str">
        <f>VLOOKUP(G5517,'Agreement Open'!$E$2:$E$1315,1,FALSE)</f>
        <v>0000229/4/08/01/2019</v>
      </c>
      <c r="I5517" s="61">
        <v>45027</v>
      </c>
      <c r="J5517" s="61">
        <v>44087.799929895831</v>
      </c>
      <c r="K5517" s="62">
        <v>0</v>
      </c>
      <c r="L5517" s="62">
        <v>500000</v>
      </c>
      <c r="M5517" s="62">
        <v>10000</v>
      </c>
      <c r="N5517" s="62">
        <v>0</v>
      </c>
      <c r="O5517" s="62">
        <v>50000</v>
      </c>
      <c r="P5517" s="62">
        <v>540000</v>
      </c>
      <c r="Q5517" t="s">
        <v>1600</v>
      </c>
    </row>
    <row r="5518" spans="1:17" hidden="1" x14ac:dyDescent="0.25">
      <c r="A5518" t="s">
        <v>2975</v>
      </c>
      <c r="B5518" t="s">
        <v>2967</v>
      </c>
      <c r="C5518" s="61">
        <v>43466</v>
      </c>
      <c r="D5518" t="s">
        <v>2976</v>
      </c>
      <c r="E5518" t="s">
        <v>2976</v>
      </c>
      <c r="F5518" t="s">
        <v>2780</v>
      </c>
      <c r="G5518" t="s">
        <v>165</v>
      </c>
      <c r="H5518" t="str">
        <f>VLOOKUP(G5518,'Agreement Open'!$E$2:$E$1315,1,FALSE)</f>
        <v>0000229/4/08/01/2019</v>
      </c>
      <c r="I5518" s="61">
        <v>45027</v>
      </c>
      <c r="J5518" s="61">
        <v>44407.407233368052</v>
      </c>
      <c r="K5518" s="62">
        <v>0</v>
      </c>
      <c r="L5518" s="62">
        <v>0</v>
      </c>
      <c r="M5518" s="62">
        <v>0</v>
      </c>
      <c r="N5518" s="62">
        <v>4000000</v>
      </c>
      <c r="O5518" s="62">
        <v>400000</v>
      </c>
      <c r="P5518" s="62">
        <v>4400000</v>
      </c>
      <c r="Q5518" t="s">
        <v>1600</v>
      </c>
    </row>
    <row r="5519" spans="1:17" hidden="1" x14ac:dyDescent="0.25">
      <c r="A5519" t="s">
        <v>2975</v>
      </c>
      <c r="B5519" t="s">
        <v>2884</v>
      </c>
      <c r="C5519" s="61">
        <v>43466</v>
      </c>
      <c r="D5519" t="s">
        <v>2976</v>
      </c>
      <c r="E5519" t="s">
        <v>2976</v>
      </c>
      <c r="F5519" t="s">
        <v>2780</v>
      </c>
      <c r="G5519" t="s">
        <v>165</v>
      </c>
      <c r="H5519" t="str">
        <f>VLOOKUP(G5519,'Agreement Open'!$E$2:$E$1315,1,FALSE)</f>
        <v>0000229/4/08/01/2019</v>
      </c>
      <c r="I5519" s="61">
        <v>45027</v>
      </c>
      <c r="J5519" s="61">
        <v>43747.680620219908</v>
      </c>
      <c r="K5519" s="62">
        <v>688.9</v>
      </c>
      <c r="L5519" s="62">
        <v>0</v>
      </c>
      <c r="M5519" s="62">
        <v>0</v>
      </c>
      <c r="N5519" s="62">
        <v>4000000</v>
      </c>
      <c r="O5519" s="62">
        <v>400000</v>
      </c>
      <c r="P5519" s="62">
        <v>4400000</v>
      </c>
      <c r="Q5519" t="s">
        <v>1600</v>
      </c>
    </row>
    <row r="5520" spans="1:17" hidden="1" x14ac:dyDescent="0.25">
      <c r="A5520" t="s">
        <v>3082</v>
      </c>
      <c r="B5520" t="s">
        <v>2967</v>
      </c>
      <c r="C5520" s="61">
        <v>43466</v>
      </c>
      <c r="D5520" t="s">
        <v>3082</v>
      </c>
      <c r="E5520" t="s">
        <v>3082</v>
      </c>
      <c r="F5520" t="s">
        <v>2780</v>
      </c>
      <c r="G5520" t="s">
        <v>165</v>
      </c>
      <c r="H5520" t="str">
        <f>VLOOKUP(G5520,'Agreement Open'!$E$2:$E$1315,1,FALSE)</f>
        <v>0000229/4/08/01/2019</v>
      </c>
      <c r="I5520" s="61">
        <v>45027</v>
      </c>
      <c r="J5520" s="61">
        <v>44134.886141863426</v>
      </c>
      <c r="K5520" s="62">
        <v>0</v>
      </c>
      <c r="L5520" s="62">
        <v>500000</v>
      </c>
      <c r="M5520" s="62">
        <v>10000</v>
      </c>
      <c r="N5520" s="62">
        <v>0</v>
      </c>
      <c r="O5520" s="62">
        <v>50000</v>
      </c>
      <c r="P5520" s="62">
        <v>540000</v>
      </c>
      <c r="Q5520" t="s">
        <v>1600</v>
      </c>
    </row>
    <row r="5521" spans="1:17" hidden="1" x14ac:dyDescent="0.25">
      <c r="A5521" t="s">
        <v>2976</v>
      </c>
      <c r="B5521" t="s">
        <v>2967</v>
      </c>
      <c r="C5521" s="61">
        <v>43466</v>
      </c>
      <c r="D5521" t="s">
        <v>2976</v>
      </c>
      <c r="E5521" t="s">
        <v>2976</v>
      </c>
      <c r="F5521" t="s">
        <v>2780</v>
      </c>
      <c r="G5521" t="s">
        <v>165</v>
      </c>
      <c r="H5521" t="str">
        <f>VLOOKUP(G5521,'Agreement Open'!$E$2:$E$1315,1,FALSE)</f>
        <v>0000229/4/08/01/2019</v>
      </c>
      <c r="I5521" s="61">
        <v>45027</v>
      </c>
      <c r="J5521" s="61">
        <v>44134.877848263888</v>
      </c>
      <c r="K5521" s="62">
        <v>0</v>
      </c>
      <c r="L5521" s="62">
        <v>0</v>
      </c>
      <c r="M5521" s="62">
        <v>0</v>
      </c>
      <c r="N5521" s="62">
        <v>4000000</v>
      </c>
      <c r="O5521" s="62">
        <v>400000</v>
      </c>
      <c r="P5521" s="62">
        <v>4400000</v>
      </c>
      <c r="Q5521" t="s">
        <v>1600</v>
      </c>
    </row>
    <row r="5522" spans="1:17" hidden="1" x14ac:dyDescent="0.25">
      <c r="A5522" t="s">
        <v>2976</v>
      </c>
      <c r="B5522" t="s">
        <v>2967</v>
      </c>
      <c r="C5522" s="61">
        <v>43466</v>
      </c>
      <c r="D5522" t="s">
        <v>2976</v>
      </c>
      <c r="E5522" t="s">
        <v>2976</v>
      </c>
      <c r="F5522" t="s">
        <v>2780</v>
      </c>
      <c r="G5522" t="s">
        <v>165</v>
      </c>
      <c r="H5522" t="str">
        <f>VLOOKUP(G5522,'Agreement Open'!$E$2:$E$1315,1,FALSE)</f>
        <v>0000229/4/08/01/2019</v>
      </c>
      <c r="I5522" s="61">
        <v>45027</v>
      </c>
      <c r="J5522" s="61">
        <v>44148.392430636573</v>
      </c>
      <c r="K5522" s="62">
        <v>0</v>
      </c>
      <c r="L5522" s="62">
        <v>500000</v>
      </c>
      <c r="M5522" s="62">
        <v>10000</v>
      </c>
      <c r="N5522" s="62">
        <v>0</v>
      </c>
      <c r="O5522" s="62">
        <v>50000</v>
      </c>
      <c r="P5522" s="62">
        <v>540000</v>
      </c>
      <c r="Q5522" t="s">
        <v>1600</v>
      </c>
    </row>
    <row r="5523" spans="1:17" hidden="1" x14ac:dyDescent="0.25">
      <c r="A5523" t="s">
        <v>2975</v>
      </c>
      <c r="B5523" t="s">
        <v>2967</v>
      </c>
      <c r="C5523" s="61">
        <v>43466</v>
      </c>
      <c r="D5523" t="s">
        <v>2976</v>
      </c>
      <c r="E5523" t="s">
        <v>2976</v>
      </c>
      <c r="F5523" t="s">
        <v>2780</v>
      </c>
      <c r="G5523" t="s">
        <v>165</v>
      </c>
      <c r="H5523" t="str">
        <f>VLOOKUP(G5523,'Agreement Open'!$E$2:$E$1315,1,FALSE)</f>
        <v>0000229/4/08/01/2019</v>
      </c>
      <c r="I5523" s="61">
        <v>45027</v>
      </c>
      <c r="J5523" s="61">
        <v>44467.698210104165</v>
      </c>
      <c r="K5523" s="62">
        <v>33573</v>
      </c>
      <c r="L5523" s="62">
        <v>0</v>
      </c>
      <c r="M5523" s="62">
        <v>0</v>
      </c>
      <c r="N5523" s="62">
        <v>4000000</v>
      </c>
      <c r="O5523" s="62">
        <v>400000</v>
      </c>
      <c r="P5523" s="62">
        <v>4400000</v>
      </c>
      <c r="Q5523" t="s">
        <v>1600</v>
      </c>
    </row>
    <row r="5524" spans="1:17" hidden="1" x14ac:dyDescent="0.25">
      <c r="A5524" t="s">
        <v>3082</v>
      </c>
      <c r="B5524" t="s">
        <v>2967</v>
      </c>
      <c r="C5524" s="61">
        <v>43466</v>
      </c>
      <c r="D5524" t="s">
        <v>3082</v>
      </c>
      <c r="E5524" t="s">
        <v>3082</v>
      </c>
      <c r="F5524" t="s">
        <v>2780</v>
      </c>
      <c r="G5524" t="s">
        <v>165</v>
      </c>
      <c r="H5524" t="str">
        <f>VLOOKUP(G5524,'Agreement Open'!$E$2:$E$1315,1,FALSE)</f>
        <v>0000229/4/08/01/2019</v>
      </c>
      <c r="I5524" s="61">
        <v>45027</v>
      </c>
      <c r="J5524" s="61">
        <v>44467.703902280089</v>
      </c>
      <c r="K5524" s="62">
        <v>36290</v>
      </c>
      <c r="L5524" s="62">
        <v>0</v>
      </c>
      <c r="M5524" s="62">
        <v>0</v>
      </c>
      <c r="N5524" s="62">
        <v>4000000</v>
      </c>
      <c r="O5524" s="62">
        <v>400000</v>
      </c>
      <c r="P5524" s="62">
        <v>4400000</v>
      </c>
      <c r="Q5524" t="s">
        <v>1600</v>
      </c>
    </row>
    <row r="5525" spans="1:17" hidden="1" x14ac:dyDescent="0.25">
      <c r="A5525" t="s">
        <v>3083</v>
      </c>
      <c r="B5525" t="s">
        <v>2884</v>
      </c>
      <c r="C5525" s="61">
        <v>43466</v>
      </c>
      <c r="D5525" t="s">
        <v>3082</v>
      </c>
      <c r="E5525" t="s">
        <v>3082</v>
      </c>
      <c r="F5525" t="s">
        <v>2780</v>
      </c>
      <c r="G5525" t="s">
        <v>165</v>
      </c>
      <c r="H5525" t="str">
        <f>VLOOKUP(G5525,'Agreement Open'!$E$2:$E$1315,1,FALSE)</f>
        <v>0000229/4/08/01/2019</v>
      </c>
      <c r="I5525" s="61">
        <v>45027</v>
      </c>
      <c r="J5525" s="61">
        <v>43798.569895914348</v>
      </c>
      <c r="K5525" s="62">
        <v>937</v>
      </c>
      <c r="L5525" s="62">
        <v>500000</v>
      </c>
      <c r="M5525" s="62">
        <v>10000</v>
      </c>
      <c r="N5525" s="62">
        <v>0</v>
      </c>
      <c r="O5525" s="62">
        <v>50000</v>
      </c>
      <c r="P5525" s="62">
        <v>540000</v>
      </c>
      <c r="Q5525" t="s">
        <v>1600</v>
      </c>
    </row>
    <row r="5526" spans="1:17" hidden="1" x14ac:dyDescent="0.25">
      <c r="A5526" t="s">
        <v>3083</v>
      </c>
      <c r="B5526" t="s">
        <v>2884</v>
      </c>
      <c r="C5526" s="61">
        <v>43466</v>
      </c>
      <c r="D5526" t="s">
        <v>3082</v>
      </c>
      <c r="E5526" t="s">
        <v>3082</v>
      </c>
      <c r="F5526" t="s">
        <v>2780</v>
      </c>
      <c r="G5526" t="s">
        <v>165</v>
      </c>
      <c r="H5526" t="str">
        <f>VLOOKUP(G5526,'Agreement Open'!$E$2:$E$1315,1,FALSE)</f>
        <v>0000229/4/08/01/2019</v>
      </c>
      <c r="I5526" s="61">
        <v>45027</v>
      </c>
      <c r="J5526" s="61">
        <v>43798.592452280092</v>
      </c>
      <c r="K5526" s="62">
        <v>937</v>
      </c>
      <c r="L5526" s="62">
        <v>0</v>
      </c>
      <c r="M5526" s="62">
        <v>0</v>
      </c>
      <c r="N5526" s="62">
        <v>4000000</v>
      </c>
      <c r="O5526" s="62">
        <v>400000</v>
      </c>
      <c r="P5526" s="62">
        <v>4400000</v>
      </c>
      <c r="Q5526" t="s">
        <v>1600</v>
      </c>
    </row>
    <row r="5527" spans="1:17" hidden="1" x14ac:dyDescent="0.25">
      <c r="A5527" t="s">
        <v>3082</v>
      </c>
      <c r="B5527" t="s">
        <v>2967</v>
      </c>
      <c r="C5527" s="61">
        <v>43466</v>
      </c>
      <c r="D5527" t="s">
        <v>3082</v>
      </c>
      <c r="E5527" t="s">
        <v>3082</v>
      </c>
      <c r="F5527" t="s">
        <v>2780</v>
      </c>
      <c r="G5527" t="s">
        <v>165</v>
      </c>
      <c r="H5527" t="str">
        <f>VLOOKUP(G5527,'Agreement Open'!$E$2:$E$1315,1,FALSE)</f>
        <v>0000229/4/08/01/2019</v>
      </c>
      <c r="I5527" s="61">
        <v>45027</v>
      </c>
      <c r="J5527" s="61">
        <v>44496.800985300928</v>
      </c>
      <c r="K5527" s="62">
        <v>38201</v>
      </c>
      <c r="L5527" s="62">
        <v>500000</v>
      </c>
      <c r="M5527" s="62">
        <v>10000</v>
      </c>
      <c r="N5527" s="62">
        <v>0</v>
      </c>
      <c r="O5527" s="62">
        <v>50000</v>
      </c>
      <c r="P5527" s="62">
        <v>540000</v>
      </c>
      <c r="Q5527" t="s">
        <v>1600</v>
      </c>
    </row>
    <row r="5528" spans="1:17" hidden="1" x14ac:dyDescent="0.25">
      <c r="A5528" t="s">
        <v>2975</v>
      </c>
      <c r="B5528" t="s">
        <v>2884</v>
      </c>
      <c r="C5528" s="61">
        <v>43466</v>
      </c>
      <c r="D5528" t="s">
        <v>2976</v>
      </c>
      <c r="E5528" t="s">
        <v>2976</v>
      </c>
      <c r="F5528" t="s">
        <v>2780</v>
      </c>
      <c r="G5528" t="s">
        <v>165</v>
      </c>
      <c r="H5528" t="str">
        <f>VLOOKUP(G5528,'Agreement Open'!$E$2:$E$1315,1,FALSE)</f>
        <v>0000229/4/08/01/2019</v>
      </c>
      <c r="I5528" s="61">
        <v>45027</v>
      </c>
      <c r="J5528" s="61">
        <v>43798.605705289352</v>
      </c>
      <c r="K5528" s="62">
        <v>851</v>
      </c>
      <c r="L5528" s="62">
        <v>0</v>
      </c>
      <c r="M5528" s="62">
        <v>0</v>
      </c>
      <c r="N5528" s="62">
        <v>4000000</v>
      </c>
      <c r="O5528" s="62">
        <v>400000</v>
      </c>
      <c r="P5528" s="62">
        <v>4400000</v>
      </c>
      <c r="Q5528" t="s">
        <v>1600</v>
      </c>
    </row>
    <row r="5529" spans="1:17" hidden="1" x14ac:dyDescent="0.25">
      <c r="A5529" t="s">
        <v>2975</v>
      </c>
      <c r="B5529" t="s">
        <v>2967</v>
      </c>
      <c r="C5529" s="61">
        <v>43466</v>
      </c>
      <c r="D5529" t="s">
        <v>2976</v>
      </c>
      <c r="E5529" t="s">
        <v>2976</v>
      </c>
      <c r="F5529" t="s">
        <v>2780</v>
      </c>
      <c r="G5529" t="s">
        <v>165</v>
      </c>
      <c r="H5529" t="str">
        <f>VLOOKUP(G5529,'Agreement Open'!$E$2:$E$1315,1,FALSE)</f>
        <v>0000229/4/08/01/2019</v>
      </c>
      <c r="I5529" s="61">
        <v>45027</v>
      </c>
      <c r="J5529" s="61">
        <v>44522.836263738427</v>
      </c>
      <c r="K5529" s="62">
        <v>36828</v>
      </c>
      <c r="L5529" s="62">
        <v>0</v>
      </c>
      <c r="M5529" s="62">
        <v>0</v>
      </c>
      <c r="N5529" s="62">
        <v>4000000</v>
      </c>
      <c r="O5529" s="62">
        <v>400000</v>
      </c>
      <c r="P5529" s="62">
        <v>4400000</v>
      </c>
      <c r="Q5529" t="s">
        <v>1600</v>
      </c>
    </row>
    <row r="5530" spans="1:17" hidden="1" x14ac:dyDescent="0.25">
      <c r="A5530" t="s">
        <v>3084</v>
      </c>
      <c r="B5530" t="s">
        <v>3085</v>
      </c>
      <c r="C5530" s="61">
        <v>43101</v>
      </c>
      <c r="D5530" t="s">
        <v>3086</v>
      </c>
      <c r="E5530" t="s">
        <v>3087</v>
      </c>
      <c r="F5530" t="s">
        <v>3088</v>
      </c>
      <c r="G5530" t="s">
        <v>633</v>
      </c>
      <c r="H5530" t="str">
        <f>VLOOKUP(G5530,'Agreement Open'!$E$2:$E$1315,1,FALSE)</f>
        <v>0000231/4/08/02/2019</v>
      </c>
      <c r="I5530" s="61">
        <v>44626</v>
      </c>
      <c r="J5530" s="61">
        <v>44137.424874687502</v>
      </c>
      <c r="K5530" s="62">
        <v>0</v>
      </c>
      <c r="L5530" s="62">
        <v>350000</v>
      </c>
      <c r="M5530" s="62">
        <v>7000</v>
      </c>
      <c r="N5530" s="62">
        <v>724200</v>
      </c>
      <c r="O5530" s="62">
        <v>107420</v>
      </c>
      <c r="P5530" s="63">
        <v>1174620</v>
      </c>
      <c r="Q5530" t="s">
        <v>1571</v>
      </c>
    </row>
    <row r="5531" spans="1:17" hidden="1" x14ac:dyDescent="0.25">
      <c r="A5531" t="s">
        <v>3084</v>
      </c>
      <c r="B5531" t="s">
        <v>3085</v>
      </c>
      <c r="C5531" s="61">
        <v>43101</v>
      </c>
      <c r="D5531" t="s">
        <v>3086</v>
      </c>
      <c r="E5531" t="s">
        <v>3087</v>
      </c>
      <c r="F5531" t="s">
        <v>3088</v>
      </c>
      <c r="G5531" t="s">
        <v>633</v>
      </c>
      <c r="H5531" t="str">
        <f>VLOOKUP(G5531,'Agreement Open'!$E$2:$E$1315,1,FALSE)</f>
        <v>0000231/4/08/02/2019</v>
      </c>
      <c r="I5531" s="61">
        <v>44626</v>
      </c>
      <c r="J5531" s="61">
        <v>44102.543689085651</v>
      </c>
      <c r="K5531" s="62">
        <v>39519</v>
      </c>
      <c r="L5531" s="62">
        <v>750000</v>
      </c>
      <c r="M5531" s="62">
        <v>15000</v>
      </c>
      <c r="N5531" s="62">
        <v>983600</v>
      </c>
      <c r="O5531" s="62">
        <v>173360</v>
      </c>
      <c r="P5531" s="63">
        <v>1891960</v>
      </c>
      <c r="Q5531" t="s">
        <v>1571</v>
      </c>
    </row>
    <row r="5532" spans="1:17" hidden="1" x14ac:dyDescent="0.25">
      <c r="A5532" t="s">
        <v>3084</v>
      </c>
      <c r="B5532" t="s">
        <v>3085</v>
      </c>
      <c r="C5532" s="61">
        <v>43101</v>
      </c>
      <c r="D5532" t="s">
        <v>3086</v>
      </c>
      <c r="E5532" t="s">
        <v>3087</v>
      </c>
      <c r="F5532" t="s">
        <v>3088</v>
      </c>
      <c r="G5532" t="s">
        <v>633</v>
      </c>
      <c r="H5532" t="str">
        <f>VLOOKUP(G5532,'Agreement Open'!$E$2:$E$1315,1,FALSE)</f>
        <v>0000231/4/08/02/2019</v>
      </c>
      <c r="I5532" s="61">
        <v>44626</v>
      </c>
      <c r="J5532" s="61">
        <v>44119.399921331016</v>
      </c>
      <c r="K5532" s="62">
        <v>40000</v>
      </c>
      <c r="L5532" s="62">
        <v>0</v>
      </c>
      <c r="M5532" s="62">
        <v>0</v>
      </c>
      <c r="N5532" s="62">
        <v>1535565</v>
      </c>
      <c r="O5532" s="62">
        <v>153556</v>
      </c>
      <c r="P5532" s="63">
        <v>1689121</v>
      </c>
      <c r="Q5532" t="s">
        <v>1612</v>
      </c>
    </row>
    <row r="5533" spans="1:17" hidden="1" x14ac:dyDescent="0.25">
      <c r="A5533" t="s">
        <v>3084</v>
      </c>
      <c r="B5533" t="s">
        <v>3090</v>
      </c>
      <c r="C5533" s="61">
        <v>43101</v>
      </c>
      <c r="D5533" t="s">
        <v>3086</v>
      </c>
      <c r="E5533" t="s">
        <v>3087</v>
      </c>
      <c r="F5533" t="s">
        <v>3088</v>
      </c>
      <c r="G5533" t="s">
        <v>633</v>
      </c>
      <c r="H5533" t="str">
        <f>VLOOKUP(G5533,'Agreement Open'!$E$2:$E$1315,1,FALSE)</f>
        <v>0000231/4/08/02/2019</v>
      </c>
      <c r="I5533" s="61">
        <v>44626</v>
      </c>
      <c r="J5533" s="61">
        <v>43783.695180057868</v>
      </c>
      <c r="K5533" s="62">
        <v>18529</v>
      </c>
      <c r="L5533" s="62">
        <v>0</v>
      </c>
      <c r="M5533" s="62">
        <v>0</v>
      </c>
      <c r="N5533" s="62">
        <v>1241673</v>
      </c>
      <c r="O5533" s="62">
        <v>124167</v>
      </c>
      <c r="P5533" s="63">
        <v>1365840</v>
      </c>
      <c r="Q5533" t="s">
        <v>1592</v>
      </c>
    </row>
    <row r="5534" spans="1:17" hidden="1" x14ac:dyDescent="0.25">
      <c r="A5534" t="s">
        <v>3084</v>
      </c>
      <c r="B5534" t="s">
        <v>3085</v>
      </c>
      <c r="C5534" s="61">
        <v>43101</v>
      </c>
      <c r="D5534" t="s">
        <v>3086</v>
      </c>
      <c r="E5534" t="s">
        <v>3087</v>
      </c>
      <c r="F5534" t="s">
        <v>3088</v>
      </c>
      <c r="G5534" t="s">
        <v>633</v>
      </c>
      <c r="H5534" t="str">
        <f>VLOOKUP(G5534,'Agreement Open'!$E$2:$E$1315,1,FALSE)</f>
        <v>0000231/4/08/02/2019</v>
      </c>
      <c r="I5534" s="61">
        <v>44626</v>
      </c>
      <c r="J5534" s="61">
        <v>44256.431683680552</v>
      </c>
      <c r="K5534" s="62">
        <v>50158</v>
      </c>
      <c r="L5534" s="62">
        <v>750000</v>
      </c>
      <c r="M5534" s="62">
        <v>15000</v>
      </c>
      <c r="N5534" s="62">
        <v>1189000</v>
      </c>
      <c r="O5534" s="62">
        <v>193900</v>
      </c>
      <c r="P5534" s="63">
        <v>2117900</v>
      </c>
      <c r="Q5534" t="s">
        <v>1571</v>
      </c>
    </row>
    <row r="5535" spans="1:17" hidden="1" x14ac:dyDescent="0.25">
      <c r="A5535" t="s">
        <v>3084</v>
      </c>
      <c r="B5535" t="s">
        <v>3085</v>
      </c>
      <c r="C5535" s="61">
        <v>43101</v>
      </c>
      <c r="D5535" t="s">
        <v>3086</v>
      </c>
      <c r="E5535" t="s">
        <v>3087</v>
      </c>
      <c r="F5535" t="s">
        <v>3088</v>
      </c>
      <c r="G5535" t="s">
        <v>633</v>
      </c>
      <c r="H5535" t="str">
        <f>VLOOKUP(G5535,'Agreement Open'!$E$2:$E$1315,1,FALSE)</f>
        <v>0000231/4/08/02/2019</v>
      </c>
      <c r="I5535" s="61">
        <v>44626</v>
      </c>
      <c r="J5535" s="61">
        <v>44405.510356979168</v>
      </c>
      <c r="K5535" s="62">
        <v>56000</v>
      </c>
      <c r="L5535" s="62">
        <v>363636</v>
      </c>
      <c r="M5535" s="62">
        <v>7273</v>
      </c>
      <c r="N5535" s="62">
        <v>2508219</v>
      </c>
      <c r="O5535" s="62">
        <v>287185</v>
      </c>
      <c r="P5535" s="63">
        <v>3151767</v>
      </c>
      <c r="Q5535" t="s">
        <v>1592</v>
      </c>
    </row>
    <row r="5536" spans="1:17" hidden="1" x14ac:dyDescent="0.25">
      <c r="A5536" t="s">
        <v>3084</v>
      </c>
      <c r="B5536" t="s">
        <v>3089</v>
      </c>
      <c r="C5536" s="61">
        <v>43101</v>
      </c>
      <c r="D5536" t="s">
        <v>3086</v>
      </c>
      <c r="E5536" t="s">
        <v>3087</v>
      </c>
      <c r="F5536" t="s">
        <v>3088</v>
      </c>
      <c r="G5536" t="s">
        <v>633</v>
      </c>
      <c r="H5536" t="str">
        <f>VLOOKUP(G5536,'Agreement Open'!$E$2:$E$1315,1,FALSE)</f>
        <v>0000231/4/08/02/2019</v>
      </c>
      <c r="I5536" s="61">
        <v>44626</v>
      </c>
      <c r="J5536" s="61">
        <v>43889.570322997686</v>
      </c>
      <c r="K5536" s="62">
        <v>25788</v>
      </c>
      <c r="L5536" s="62">
        <v>308250</v>
      </c>
      <c r="M5536" s="62">
        <v>6165</v>
      </c>
      <c r="N5536" s="62">
        <v>266925</v>
      </c>
      <c r="O5536" s="62">
        <v>57518</v>
      </c>
      <c r="P5536" s="63">
        <v>626528</v>
      </c>
      <c r="Q5536" t="s">
        <v>1561</v>
      </c>
    </row>
    <row r="5537" spans="1:17" hidden="1" x14ac:dyDescent="0.25">
      <c r="A5537" t="s">
        <v>3084</v>
      </c>
      <c r="B5537" t="s">
        <v>3085</v>
      </c>
      <c r="C5537" s="61">
        <v>43101</v>
      </c>
      <c r="D5537" t="s">
        <v>3086</v>
      </c>
      <c r="E5537" t="s">
        <v>3087</v>
      </c>
      <c r="F5537" t="s">
        <v>3088</v>
      </c>
      <c r="G5537" t="s">
        <v>633</v>
      </c>
      <c r="H5537" t="str">
        <f>VLOOKUP(G5537,'Agreement Open'!$E$2:$E$1315,1,FALSE)</f>
        <v>0000231/4/08/02/2019</v>
      </c>
      <c r="I5537" s="61">
        <v>44626</v>
      </c>
      <c r="J5537" s="61">
        <v>44341.503702662034</v>
      </c>
      <c r="K5537" s="62">
        <v>54579</v>
      </c>
      <c r="L5537" s="62">
        <v>460000</v>
      </c>
      <c r="M5537" s="62">
        <v>9200</v>
      </c>
      <c r="N5537" s="62">
        <v>4292563</v>
      </c>
      <c r="O5537" s="62">
        <v>475256</v>
      </c>
      <c r="P5537" s="63">
        <v>5218619</v>
      </c>
      <c r="Q5537" t="s">
        <v>1571</v>
      </c>
    </row>
    <row r="5538" spans="1:17" hidden="1" x14ac:dyDescent="0.25">
      <c r="A5538" t="s">
        <v>3084</v>
      </c>
      <c r="B5538" t="s">
        <v>3085</v>
      </c>
      <c r="C5538" s="61">
        <v>43101</v>
      </c>
      <c r="D5538" t="s">
        <v>3086</v>
      </c>
      <c r="E5538" t="s">
        <v>3087</v>
      </c>
      <c r="F5538" t="s">
        <v>3088</v>
      </c>
      <c r="G5538" t="s">
        <v>633</v>
      </c>
      <c r="H5538" t="str">
        <f>VLOOKUP(G5538,'Agreement Open'!$E$2:$E$1315,1,FALSE)</f>
        <v>0000231/4/08/02/2019</v>
      </c>
      <c r="I5538" s="61">
        <v>44626</v>
      </c>
      <c r="J5538" s="61">
        <v>44076.342906284721</v>
      </c>
      <c r="K5538" s="62">
        <v>36311</v>
      </c>
      <c r="L5538" s="62">
        <v>300000</v>
      </c>
      <c r="M5538" s="62">
        <v>6000</v>
      </c>
      <c r="N5538" s="62">
        <v>2483346</v>
      </c>
      <c r="O5538" s="62">
        <v>278334</v>
      </c>
      <c r="P5538" s="63">
        <v>3055680</v>
      </c>
      <c r="Q5538" t="s">
        <v>1592</v>
      </c>
    </row>
    <row r="5539" spans="1:17" hidden="1" x14ac:dyDescent="0.25">
      <c r="A5539" t="s">
        <v>3084</v>
      </c>
      <c r="B5539" t="s">
        <v>3085</v>
      </c>
      <c r="C5539" s="61">
        <v>43101</v>
      </c>
      <c r="D5539" t="s">
        <v>3086</v>
      </c>
      <c r="E5539" t="s">
        <v>3087</v>
      </c>
      <c r="F5539" t="s">
        <v>3088</v>
      </c>
      <c r="G5539" t="s">
        <v>633</v>
      </c>
      <c r="H5539" t="str">
        <f>VLOOKUP(G5539,'Agreement Open'!$E$2:$E$1315,1,FALSE)</f>
        <v>0000231/4/08/02/2019</v>
      </c>
      <c r="I5539" s="61">
        <v>44626</v>
      </c>
      <c r="J5539" s="61">
        <v>44417.407924768515</v>
      </c>
      <c r="K5539" s="62">
        <v>60821</v>
      </c>
      <c r="L5539" s="62">
        <v>400000</v>
      </c>
      <c r="M5539" s="62">
        <v>8000</v>
      </c>
      <c r="N5539" s="62">
        <v>945000</v>
      </c>
      <c r="O5539" s="62">
        <v>134500</v>
      </c>
      <c r="P5539" s="63">
        <v>1471500</v>
      </c>
      <c r="Q5539" t="s">
        <v>1571</v>
      </c>
    </row>
    <row r="5540" spans="1:17" hidden="1" x14ac:dyDescent="0.25">
      <c r="A5540" t="s">
        <v>3084</v>
      </c>
      <c r="B5540" t="s">
        <v>3085</v>
      </c>
      <c r="C5540" s="61">
        <v>43101</v>
      </c>
      <c r="D5540" t="s">
        <v>3086</v>
      </c>
      <c r="E5540" t="s">
        <v>3087</v>
      </c>
      <c r="F5540" t="s">
        <v>3088</v>
      </c>
      <c r="G5540" t="s">
        <v>633</v>
      </c>
      <c r="H5540" t="str">
        <f>VLOOKUP(G5540,'Agreement Open'!$E$2:$E$1315,1,FALSE)</f>
        <v>0000231/4/08/02/2019</v>
      </c>
      <c r="I5540" s="61">
        <v>44626</v>
      </c>
      <c r="J5540" s="61">
        <v>44139.702206678237</v>
      </c>
      <c r="K5540" s="62">
        <v>40636</v>
      </c>
      <c r="L5540" s="62">
        <v>393000</v>
      </c>
      <c r="M5540" s="62">
        <v>7860</v>
      </c>
      <c r="N5540" s="62">
        <v>124500</v>
      </c>
      <c r="O5540" s="62">
        <v>51750</v>
      </c>
      <c r="P5540" s="63">
        <v>561390</v>
      </c>
      <c r="Q5540" t="s">
        <v>1599</v>
      </c>
    </row>
    <row r="5541" spans="1:17" hidden="1" x14ac:dyDescent="0.25">
      <c r="A5541" t="s">
        <v>3091</v>
      </c>
      <c r="B5541" t="s">
        <v>3092</v>
      </c>
      <c r="C5541" s="61">
        <v>43466</v>
      </c>
      <c r="D5541" t="s">
        <v>3093</v>
      </c>
      <c r="E5541" t="s">
        <v>3094</v>
      </c>
      <c r="F5541" t="s">
        <v>3088</v>
      </c>
      <c r="G5541" t="s">
        <v>635</v>
      </c>
      <c r="H5541" t="str">
        <f>VLOOKUP(G5541,'Agreement Open'!$E$2:$E$1315,1,FALSE)</f>
        <v>0000232/4/08/02/2019</v>
      </c>
      <c r="I5541" s="61">
        <v>44626</v>
      </c>
      <c r="J5541" s="61">
        <v>44298.49096797454</v>
      </c>
      <c r="K5541" s="62">
        <v>38852</v>
      </c>
      <c r="L5541" s="62">
        <v>1150000</v>
      </c>
      <c r="M5541" s="62">
        <v>23000</v>
      </c>
      <c r="N5541" s="62">
        <v>3345810</v>
      </c>
      <c r="O5541" s="62">
        <v>449581</v>
      </c>
      <c r="P5541" s="63">
        <v>4922391</v>
      </c>
      <c r="Q5541" t="s">
        <v>1571</v>
      </c>
    </row>
    <row r="5542" spans="1:17" hidden="1" x14ac:dyDescent="0.25">
      <c r="A5542" t="s">
        <v>3091</v>
      </c>
      <c r="B5542" t="s">
        <v>3092</v>
      </c>
      <c r="C5542" s="61">
        <v>43466</v>
      </c>
      <c r="D5542" t="s">
        <v>3093</v>
      </c>
      <c r="E5542" t="s">
        <v>3094</v>
      </c>
      <c r="F5542" t="s">
        <v>3088</v>
      </c>
      <c r="G5542" t="s">
        <v>635</v>
      </c>
      <c r="H5542" t="str">
        <f>VLOOKUP(G5542,'Agreement Open'!$E$2:$E$1315,1,FALSE)</f>
        <v>0000232/4/08/02/2019</v>
      </c>
      <c r="I5542" s="61">
        <v>44626</v>
      </c>
      <c r="J5542" s="61">
        <v>44252.469140590278</v>
      </c>
      <c r="K5542" s="62">
        <v>0</v>
      </c>
      <c r="L5542" s="62">
        <v>0</v>
      </c>
      <c r="M5542" s="62">
        <v>0</v>
      </c>
      <c r="N5542" s="62">
        <v>1789820</v>
      </c>
      <c r="O5542" s="62">
        <v>178982</v>
      </c>
      <c r="P5542" s="63">
        <v>1968802</v>
      </c>
      <c r="Q5542" t="s">
        <v>1612</v>
      </c>
    </row>
    <row r="5543" spans="1:17" hidden="1" x14ac:dyDescent="0.25">
      <c r="A5543" t="s">
        <v>3091</v>
      </c>
      <c r="B5543" t="s">
        <v>3092</v>
      </c>
      <c r="C5543" s="61">
        <v>43466</v>
      </c>
      <c r="D5543" t="s">
        <v>3093</v>
      </c>
      <c r="E5543" t="s">
        <v>3094</v>
      </c>
      <c r="F5543" t="s">
        <v>3088</v>
      </c>
      <c r="G5543" t="s">
        <v>635</v>
      </c>
      <c r="H5543" t="str">
        <f>VLOOKUP(G5543,'Agreement Open'!$E$2:$E$1315,1,FALSE)</f>
        <v>0000232/4/08/02/2019</v>
      </c>
      <c r="I5543" s="61">
        <v>44626</v>
      </c>
      <c r="J5543" s="61">
        <v>44405.506209293984</v>
      </c>
      <c r="K5543" s="62">
        <v>42036</v>
      </c>
      <c r="L5543" s="62">
        <v>0</v>
      </c>
      <c r="M5543" s="62">
        <v>0</v>
      </c>
      <c r="N5543" s="62">
        <v>2508219</v>
      </c>
      <c r="O5543" s="62">
        <v>250821</v>
      </c>
      <c r="P5543" s="63">
        <v>2759040</v>
      </c>
      <c r="Q5543" t="s">
        <v>1592</v>
      </c>
    </row>
    <row r="5544" spans="1:17" hidden="1" x14ac:dyDescent="0.25">
      <c r="A5544" t="s">
        <v>3091</v>
      </c>
      <c r="B5544" t="s">
        <v>3092</v>
      </c>
      <c r="C5544" s="61">
        <v>43466</v>
      </c>
      <c r="D5544" t="s">
        <v>3093</v>
      </c>
      <c r="E5544" t="s">
        <v>3094</v>
      </c>
      <c r="F5544" t="s">
        <v>3088</v>
      </c>
      <c r="G5544" t="s">
        <v>635</v>
      </c>
      <c r="H5544" t="str">
        <f>VLOOKUP(G5544,'Agreement Open'!$E$2:$E$1315,1,FALSE)</f>
        <v>0000232/4/08/02/2019</v>
      </c>
      <c r="I5544" s="61">
        <v>44626</v>
      </c>
      <c r="J5544" s="61">
        <v>44049.461963391201</v>
      </c>
      <c r="K5544" s="62">
        <v>40000</v>
      </c>
      <c r="L5544" s="62">
        <v>0</v>
      </c>
      <c r="M5544" s="62">
        <v>0</v>
      </c>
      <c r="N5544" s="62">
        <v>1144400</v>
      </c>
      <c r="O5544" s="62">
        <v>114440</v>
      </c>
      <c r="P5544" s="63">
        <v>1258840</v>
      </c>
      <c r="Q5544" t="s">
        <v>1571</v>
      </c>
    </row>
    <row r="5545" spans="1:17" hidden="1" x14ac:dyDescent="0.25">
      <c r="A5545" t="s">
        <v>3091</v>
      </c>
      <c r="B5545" t="s">
        <v>3092</v>
      </c>
      <c r="C5545" s="61">
        <v>43466</v>
      </c>
      <c r="D5545" t="s">
        <v>3093</v>
      </c>
      <c r="E5545" t="s">
        <v>3094</v>
      </c>
      <c r="F5545" t="s">
        <v>3088</v>
      </c>
      <c r="G5545" t="s">
        <v>635</v>
      </c>
      <c r="H5545" t="str">
        <f>VLOOKUP(G5545,'Agreement Open'!$E$2:$E$1315,1,FALSE)</f>
        <v>0000232/4/08/02/2019</v>
      </c>
      <c r="I5545" s="61">
        <v>44626</v>
      </c>
      <c r="J5545" s="61">
        <v>44134.443092789355</v>
      </c>
      <c r="K5545" s="62">
        <v>42060</v>
      </c>
      <c r="L5545" s="62">
        <v>0</v>
      </c>
      <c r="M5545" s="62">
        <v>0</v>
      </c>
      <c r="N5545" s="62">
        <v>641300</v>
      </c>
      <c r="O5545" s="62">
        <v>64130</v>
      </c>
      <c r="P5545" s="63">
        <v>705430</v>
      </c>
      <c r="Q5545" t="s">
        <v>1571</v>
      </c>
    </row>
    <row r="5546" spans="1:17" hidden="1" x14ac:dyDescent="0.25">
      <c r="A5546" t="s">
        <v>3091</v>
      </c>
      <c r="B5546" t="s">
        <v>3092</v>
      </c>
      <c r="C5546" s="61">
        <v>43466</v>
      </c>
      <c r="D5546" t="s">
        <v>3093</v>
      </c>
      <c r="E5546" t="s">
        <v>3094</v>
      </c>
      <c r="F5546" t="s">
        <v>3088</v>
      </c>
      <c r="G5546" t="s">
        <v>635</v>
      </c>
      <c r="H5546" t="str">
        <f>VLOOKUP(G5546,'Agreement Open'!$E$2:$E$1315,1,FALSE)</f>
        <v>0000232/4/08/02/2019</v>
      </c>
      <c r="I5546" s="61">
        <v>44626</v>
      </c>
      <c r="J5546" s="61">
        <v>44417.399222569446</v>
      </c>
      <c r="K5546" s="62">
        <v>43433</v>
      </c>
      <c r="L5546" s="62">
        <v>750000</v>
      </c>
      <c r="M5546" s="62">
        <v>15000</v>
      </c>
      <c r="N5546" s="62">
        <v>1325000</v>
      </c>
      <c r="O5546" s="62">
        <v>207500</v>
      </c>
      <c r="P5546" s="63">
        <v>2267500</v>
      </c>
      <c r="Q5546" t="s">
        <v>1571</v>
      </c>
    </row>
    <row r="5547" spans="1:17" hidden="1" x14ac:dyDescent="0.25">
      <c r="A5547" t="s">
        <v>3091</v>
      </c>
      <c r="B5547" t="s">
        <v>3092</v>
      </c>
      <c r="C5547" s="61">
        <v>43466</v>
      </c>
      <c r="D5547" t="s">
        <v>3093</v>
      </c>
      <c r="E5547" t="s">
        <v>3094</v>
      </c>
      <c r="F5547" t="s">
        <v>3088</v>
      </c>
      <c r="G5547" t="s">
        <v>635</v>
      </c>
      <c r="H5547" t="str">
        <f>VLOOKUP(G5547,'Agreement Open'!$E$2:$E$1315,1,FALSE)</f>
        <v>0000232/4/08/02/2019</v>
      </c>
      <c r="I5547" s="61">
        <v>44626</v>
      </c>
      <c r="J5547" s="61">
        <v>44431.475072766203</v>
      </c>
      <c r="K5547" s="62">
        <v>44231</v>
      </c>
      <c r="L5547" s="62">
        <v>200000</v>
      </c>
      <c r="M5547" s="62">
        <v>4000</v>
      </c>
      <c r="N5547" s="62">
        <v>725000</v>
      </c>
      <c r="O5547" s="62">
        <v>92500</v>
      </c>
      <c r="P5547" s="63">
        <v>1013500</v>
      </c>
      <c r="Q5547" t="s">
        <v>1571</v>
      </c>
    </row>
    <row r="5548" spans="1:17" hidden="1" x14ac:dyDescent="0.25">
      <c r="A5548" t="s">
        <v>3091</v>
      </c>
      <c r="B5548" t="s">
        <v>3092</v>
      </c>
      <c r="C5548" s="61">
        <v>43466</v>
      </c>
      <c r="D5548" t="s">
        <v>3093</v>
      </c>
      <c r="E5548" t="s">
        <v>3094</v>
      </c>
      <c r="F5548" t="s">
        <v>3088</v>
      </c>
      <c r="G5548" t="s">
        <v>635</v>
      </c>
      <c r="H5548" t="str">
        <f>VLOOKUP(G5548,'Agreement Open'!$E$2:$E$1315,1,FALSE)</f>
        <v>0000232/4/08/02/2019</v>
      </c>
      <c r="I5548" s="61">
        <v>44626</v>
      </c>
      <c r="J5548" s="61">
        <v>44087.905608877314</v>
      </c>
      <c r="K5548" s="62">
        <v>0</v>
      </c>
      <c r="L5548" s="62">
        <v>272727</v>
      </c>
      <c r="M5548" s="62">
        <v>5455</v>
      </c>
      <c r="N5548" s="62">
        <v>0</v>
      </c>
      <c r="O5548" s="62">
        <v>27272</v>
      </c>
      <c r="P5548" s="63">
        <v>294544</v>
      </c>
      <c r="Q5548" t="s">
        <v>1592</v>
      </c>
    </row>
    <row r="5549" spans="1:17" hidden="1" x14ac:dyDescent="0.25">
      <c r="A5549" t="s">
        <v>3091</v>
      </c>
      <c r="B5549" t="s">
        <v>3096</v>
      </c>
      <c r="C5549" s="61">
        <v>43466</v>
      </c>
      <c r="D5549" t="s">
        <v>3093</v>
      </c>
      <c r="E5549" t="s">
        <v>3094</v>
      </c>
      <c r="F5549" t="s">
        <v>3088</v>
      </c>
      <c r="G5549" t="s">
        <v>635</v>
      </c>
      <c r="H5549" t="str">
        <f>VLOOKUP(G5549,'Agreement Open'!$E$2:$E$1315,1,FALSE)</f>
        <v>0000232/4/08/02/2019</v>
      </c>
      <c r="I5549" s="61">
        <v>44626</v>
      </c>
      <c r="J5549" s="61">
        <v>43753.438298148147</v>
      </c>
      <c r="K5549" s="62">
        <v>20000</v>
      </c>
      <c r="L5549" s="62">
        <v>0</v>
      </c>
      <c r="M5549" s="62">
        <v>0</v>
      </c>
      <c r="N5549" s="62">
        <v>937500</v>
      </c>
      <c r="O5549" s="62">
        <v>93750</v>
      </c>
      <c r="P5549" s="63">
        <v>1031250</v>
      </c>
      <c r="Q5549" t="s">
        <v>1571</v>
      </c>
    </row>
    <row r="5550" spans="1:17" hidden="1" x14ac:dyDescent="0.25">
      <c r="A5550" t="s">
        <v>3091</v>
      </c>
      <c r="B5550" t="s">
        <v>3095</v>
      </c>
      <c r="C5550" s="61">
        <v>43466</v>
      </c>
      <c r="D5550" t="s">
        <v>3093</v>
      </c>
      <c r="E5550" t="s">
        <v>3094</v>
      </c>
      <c r="F5550" t="s">
        <v>3088</v>
      </c>
      <c r="G5550" t="s">
        <v>635</v>
      </c>
      <c r="H5550" t="str">
        <f>VLOOKUP(G5550,'Agreement Open'!$E$2:$E$1315,1,FALSE)</f>
        <v>0000232/4/08/02/2019</v>
      </c>
      <c r="I5550" s="61">
        <v>44626</v>
      </c>
      <c r="J5550" s="61">
        <v>43753.438298148147</v>
      </c>
      <c r="K5550" s="62">
        <v>20000</v>
      </c>
      <c r="L5550" s="62">
        <v>0</v>
      </c>
      <c r="M5550" s="62">
        <v>0</v>
      </c>
      <c r="N5550" s="62">
        <v>1265000</v>
      </c>
      <c r="O5550" s="62">
        <v>126500</v>
      </c>
      <c r="P5550" s="63">
        <v>1391500</v>
      </c>
      <c r="Q5550" t="s">
        <v>1571</v>
      </c>
    </row>
    <row r="5551" spans="1:17" hidden="1" x14ac:dyDescent="0.25">
      <c r="A5551" t="s">
        <v>3097</v>
      </c>
      <c r="B5551" t="s">
        <v>2987</v>
      </c>
      <c r="C5551" s="61">
        <v>43132</v>
      </c>
      <c r="D5551" t="s">
        <v>3098</v>
      </c>
      <c r="E5551" t="s">
        <v>3099</v>
      </c>
      <c r="F5551" t="s">
        <v>2780</v>
      </c>
      <c r="G5551" t="s">
        <v>636</v>
      </c>
      <c r="H5551" t="str">
        <f>VLOOKUP(G5551,'Agreement Open'!$E$2:$E$1315,1,FALSE)</f>
        <v>0000233/4/08/02/2019</v>
      </c>
      <c r="I5551" s="61">
        <v>44625</v>
      </c>
      <c r="J5551" s="61">
        <v>44186.609999918983</v>
      </c>
      <c r="K5551" s="62">
        <v>20000</v>
      </c>
      <c r="L5551" s="62">
        <v>0</v>
      </c>
      <c r="M5551" s="62">
        <v>0</v>
      </c>
      <c r="N5551" s="62">
        <v>1307380</v>
      </c>
      <c r="O5551" s="62">
        <v>130738</v>
      </c>
      <c r="P5551" s="63">
        <v>1438118</v>
      </c>
      <c r="Q5551" t="s">
        <v>1548</v>
      </c>
    </row>
    <row r="5552" spans="1:17" s="44" customFormat="1" hidden="1" x14ac:dyDescent="0.25">
      <c r="A5552" s="44" t="s">
        <v>3097</v>
      </c>
      <c r="B5552" t="s">
        <v>2987</v>
      </c>
      <c r="C5552" s="61">
        <v>43132</v>
      </c>
      <c r="D5552" t="s">
        <v>3098</v>
      </c>
      <c r="E5552" t="s">
        <v>3099</v>
      </c>
      <c r="F5552" t="s">
        <v>2780</v>
      </c>
      <c r="G5552" s="44" t="s">
        <v>636</v>
      </c>
      <c r="H5552" s="44" t="str">
        <f>VLOOKUP(G5552,'Agreement Open'!$E$2:$E$1315,1,FALSE)</f>
        <v>0000233/4/08/02/2019</v>
      </c>
      <c r="I5552" s="64">
        <v>44625</v>
      </c>
      <c r="J5552" s="64">
        <v>44546.339413692127</v>
      </c>
      <c r="K5552" s="65">
        <v>33313</v>
      </c>
      <c r="L5552" s="65">
        <v>0</v>
      </c>
      <c r="M5552" s="65">
        <v>0</v>
      </c>
      <c r="N5552" s="65">
        <v>1375400</v>
      </c>
      <c r="O5552" s="65">
        <v>0</v>
      </c>
      <c r="P5552" s="65">
        <v>1375400</v>
      </c>
      <c r="Q5552" s="44" t="s">
        <v>1564</v>
      </c>
    </row>
    <row r="5553" spans="1:17" hidden="1" x14ac:dyDescent="0.25">
      <c r="A5553" t="s">
        <v>3097</v>
      </c>
      <c r="B5553" t="s">
        <v>2987</v>
      </c>
      <c r="C5553" s="61">
        <v>43132</v>
      </c>
      <c r="D5553" t="s">
        <v>3098</v>
      </c>
      <c r="E5553" t="s">
        <v>3099</v>
      </c>
      <c r="F5553" t="s">
        <v>2780</v>
      </c>
      <c r="G5553" t="s">
        <v>636</v>
      </c>
      <c r="H5553" t="str">
        <f>VLOOKUP(G5553,'Agreement Open'!$E$2:$E$1315,1,FALSE)</f>
        <v>0000233/4/08/02/2019</v>
      </c>
      <c r="I5553" s="61">
        <v>44625</v>
      </c>
      <c r="J5553" s="61">
        <v>43874.424618171295</v>
      </c>
      <c r="K5553" s="62">
        <v>11865</v>
      </c>
      <c r="L5553" s="62">
        <v>225000</v>
      </c>
      <c r="M5553" s="62">
        <v>4500</v>
      </c>
      <c r="N5553" s="62">
        <v>450000</v>
      </c>
      <c r="O5553" s="62">
        <v>67500</v>
      </c>
      <c r="P5553" s="63">
        <v>738000</v>
      </c>
      <c r="Q5553" t="s">
        <v>1548</v>
      </c>
    </row>
    <row r="5554" spans="1:17" hidden="1" x14ac:dyDescent="0.25">
      <c r="A5554" t="s">
        <v>3097</v>
      </c>
      <c r="B5554" t="s">
        <v>2987</v>
      </c>
      <c r="C5554" s="61">
        <v>43132</v>
      </c>
      <c r="D5554" t="s">
        <v>3098</v>
      </c>
      <c r="E5554" t="s">
        <v>3099</v>
      </c>
      <c r="F5554" t="s">
        <v>2780</v>
      </c>
      <c r="G5554" t="s">
        <v>636</v>
      </c>
      <c r="H5554" t="str">
        <f>VLOOKUP(G5554,'Agreement Open'!$E$2:$E$1315,1,FALSE)</f>
        <v>0000233/4/08/02/2019</v>
      </c>
      <c r="I5554" s="61">
        <v>44625</v>
      </c>
      <c r="J5554" s="61">
        <v>44463.451570567129</v>
      </c>
      <c r="K5554" s="62">
        <v>29454</v>
      </c>
      <c r="L5554" s="62">
        <v>0</v>
      </c>
      <c r="M5554" s="62">
        <v>0</v>
      </c>
      <c r="N5554" s="62">
        <v>1424000</v>
      </c>
      <c r="O5554" s="62">
        <v>142400</v>
      </c>
      <c r="P5554" s="63">
        <v>1566400</v>
      </c>
      <c r="Q5554" t="s">
        <v>1548</v>
      </c>
    </row>
    <row r="5555" spans="1:17" hidden="1" x14ac:dyDescent="0.25">
      <c r="A5555" t="s">
        <v>3100</v>
      </c>
      <c r="B5555" t="s">
        <v>3101</v>
      </c>
      <c r="C5555" s="61">
        <v>43466</v>
      </c>
      <c r="D5555" t="s">
        <v>3102</v>
      </c>
      <c r="E5555" t="s">
        <v>3103</v>
      </c>
      <c r="F5555" t="s">
        <v>2780</v>
      </c>
      <c r="G5555" t="s">
        <v>637</v>
      </c>
      <c r="H5555" t="str">
        <f>VLOOKUP(G5555,'Agreement Open'!$E$2:$E$1315,1,FALSE)</f>
        <v>0000234/4/08/02/2019</v>
      </c>
      <c r="I5555" s="61">
        <v>44625</v>
      </c>
      <c r="J5555" s="61">
        <v>44467.568340659724</v>
      </c>
      <c r="K5555" s="62">
        <v>37209</v>
      </c>
      <c r="L5555" s="62">
        <v>0</v>
      </c>
      <c r="M5555" s="62">
        <v>0</v>
      </c>
      <c r="N5555" s="62">
        <v>2115100</v>
      </c>
      <c r="O5555" s="62">
        <v>211510</v>
      </c>
      <c r="P5555" s="63">
        <v>2326610</v>
      </c>
      <c r="Q5555" t="s">
        <v>1548</v>
      </c>
    </row>
    <row r="5556" spans="1:17" hidden="1" x14ac:dyDescent="0.25">
      <c r="A5556" t="s">
        <v>3100</v>
      </c>
      <c r="B5556" t="s">
        <v>3101</v>
      </c>
      <c r="C5556" s="61">
        <v>43466</v>
      </c>
      <c r="D5556" t="s">
        <v>3102</v>
      </c>
      <c r="E5556" t="s">
        <v>3103</v>
      </c>
      <c r="F5556" t="s">
        <v>2780</v>
      </c>
      <c r="G5556" t="s">
        <v>637</v>
      </c>
      <c r="H5556" t="str">
        <f>VLOOKUP(G5556,'Agreement Open'!$E$2:$E$1315,1,FALSE)</f>
        <v>0000234/4/08/02/2019</v>
      </c>
      <c r="I5556" s="61">
        <v>44625</v>
      </c>
      <c r="J5556" s="61">
        <v>44147.489371377313</v>
      </c>
      <c r="K5556" s="62">
        <v>26260</v>
      </c>
      <c r="L5556" s="62">
        <v>0</v>
      </c>
      <c r="M5556" s="62">
        <v>0</v>
      </c>
      <c r="N5556" s="62">
        <v>1380880</v>
      </c>
      <c r="O5556" s="62">
        <v>138088</v>
      </c>
      <c r="P5556" s="63">
        <v>1518968</v>
      </c>
      <c r="Q5556" t="s">
        <v>1548</v>
      </c>
    </row>
    <row r="5557" spans="1:17" hidden="1" x14ac:dyDescent="0.25">
      <c r="A5557" t="s">
        <v>3104</v>
      </c>
      <c r="B5557" t="s">
        <v>3070</v>
      </c>
      <c r="C5557" s="61">
        <v>43466</v>
      </c>
      <c r="D5557" t="s">
        <v>3105</v>
      </c>
      <c r="E5557" t="s">
        <v>3106</v>
      </c>
      <c r="F5557" t="s">
        <v>2858</v>
      </c>
      <c r="G5557" t="s">
        <v>638</v>
      </c>
      <c r="H5557" t="str">
        <f>VLOOKUP(G5557,'Agreement Open'!$E$2:$E$1315,1,FALSE)</f>
        <v>0000235/4/08/02/2019</v>
      </c>
      <c r="I5557" s="61">
        <v>44646</v>
      </c>
      <c r="J5557" s="61">
        <v>43714.771288807868</v>
      </c>
      <c r="K5557" s="62">
        <v>0</v>
      </c>
      <c r="L5557" s="62">
        <v>250000</v>
      </c>
      <c r="M5557" s="62">
        <v>5000</v>
      </c>
      <c r="N5557" s="62">
        <v>0</v>
      </c>
      <c r="O5557" s="62">
        <v>25000</v>
      </c>
      <c r="P5557" s="63">
        <v>270000</v>
      </c>
      <c r="Q5557" t="s">
        <v>1592</v>
      </c>
    </row>
    <row r="5558" spans="1:17" hidden="1" x14ac:dyDescent="0.25">
      <c r="A5558" t="s">
        <v>3104</v>
      </c>
      <c r="B5558" t="s">
        <v>3070</v>
      </c>
      <c r="C5558" s="61">
        <v>43466</v>
      </c>
      <c r="D5558" t="s">
        <v>3105</v>
      </c>
      <c r="E5558" t="s">
        <v>3106</v>
      </c>
      <c r="F5558" t="s">
        <v>2858</v>
      </c>
      <c r="G5558" t="s">
        <v>638</v>
      </c>
      <c r="H5558" t="str">
        <f>VLOOKUP(G5558,'Agreement Open'!$E$2:$E$1315,1,FALSE)</f>
        <v>0000235/4/08/02/2019</v>
      </c>
      <c r="I5558" s="61">
        <v>44646</v>
      </c>
      <c r="J5558" s="61">
        <v>43732.451935729165</v>
      </c>
      <c r="K5558" s="62">
        <v>6810</v>
      </c>
      <c r="L5558" s="62">
        <v>0</v>
      </c>
      <c r="M5558" s="62">
        <v>0</v>
      </c>
      <c r="N5558" s="62">
        <v>741491</v>
      </c>
      <c r="O5558" s="62">
        <v>74149</v>
      </c>
      <c r="P5558" s="63">
        <v>815640</v>
      </c>
      <c r="Q5558" t="s">
        <v>1592</v>
      </c>
    </row>
    <row r="5559" spans="1:17" hidden="1" x14ac:dyDescent="0.25">
      <c r="A5559" t="s">
        <v>6165</v>
      </c>
      <c r="B5559" t="s">
        <v>3070</v>
      </c>
      <c r="C5559" s="61">
        <v>43466</v>
      </c>
      <c r="D5559" t="s">
        <v>6166</v>
      </c>
      <c r="E5559" t="s">
        <v>6167</v>
      </c>
      <c r="F5559" t="s">
        <v>2858</v>
      </c>
      <c r="G5559" t="s">
        <v>639</v>
      </c>
      <c r="H5559" t="str">
        <f>VLOOKUP(G5559,'Agreement Open'!$E$2:$E$1315,1,FALSE)</f>
        <v>0000236/4/08/02/2019</v>
      </c>
      <c r="I5559" s="61">
        <v>44645</v>
      </c>
      <c r="J5559" s="61">
        <v>44543.430335960649</v>
      </c>
      <c r="K5559" s="62">
        <v>39822</v>
      </c>
      <c r="L5559" s="62">
        <v>225000</v>
      </c>
      <c r="M5559" s="62">
        <v>4500</v>
      </c>
      <c r="N5559" s="62">
        <v>859500</v>
      </c>
      <c r="O5559" s="62">
        <v>108450</v>
      </c>
      <c r="P5559" s="62">
        <v>1188450</v>
      </c>
      <c r="Q5559" t="s">
        <v>1570</v>
      </c>
    </row>
    <row r="5560" spans="1:17" hidden="1" x14ac:dyDescent="0.25">
      <c r="A5560" t="s">
        <v>3107</v>
      </c>
      <c r="B5560" t="s">
        <v>3070</v>
      </c>
      <c r="C5560" s="61">
        <v>43466</v>
      </c>
      <c r="D5560" t="s">
        <v>3108</v>
      </c>
      <c r="E5560" t="s">
        <v>3109</v>
      </c>
      <c r="F5560" t="s">
        <v>2858</v>
      </c>
      <c r="G5560" t="s">
        <v>639</v>
      </c>
      <c r="H5560" t="str">
        <f>VLOOKUP(G5560,'Agreement Open'!$E$2:$E$1315,1,FALSE)</f>
        <v>0000236/4/08/02/2019</v>
      </c>
      <c r="I5560" s="61">
        <v>44645</v>
      </c>
      <c r="J5560" s="61">
        <v>44246.248884340275</v>
      </c>
      <c r="K5560" s="62">
        <v>33000</v>
      </c>
      <c r="L5560" s="62">
        <v>0</v>
      </c>
      <c r="M5560" s="62">
        <v>0</v>
      </c>
      <c r="N5560" s="62">
        <v>353936</v>
      </c>
      <c r="O5560" s="62">
        <v>35393</v>
      </c>
      <c r="P5560" s="62">
        <v>389329</v>
      </c>
      <c r="Q5560" t="s">
        <v>1590</v>
      </c>
    </row>
    <row r="5561" spans="1:17" hidden="1" x14ac:dyDescent="0.25">
      <c r="A5561" t="s">
        <v>5356</v>
      </c>
      <c r="B5561" t="s">
        <v>3074</v>
      </c>
      <c r="C5561" s="61">
        <v>43466</v>
      </c>
      <c r="D5561" t="s">
        <v>6168</v>
      </c>
      <c r="E5561" t="s">
        <v>6169</v>
      </c>
      <c r="F5561" t="s">
        <v>2858</v>
      </c>
      <c r="G5561" t="s">
        <v>5355</v>
      </c>
      <c r="H5561" t="str">
        <f>VLOOKUP(G5561,'Agreement Open'!$E$2:$E$1315,1,FALSE)</f>
        <v>0000237/4/08/02/2019</v>
      </c>
      <c r="I5561" s="61">
        <v>44645</v>
      </c>
      <c r="J5561" s="61">
        <v>44531.657438506947</v>
      </c>
      <c r="K5561" s="62">
        <v>34799</v>
      </c>
      <c r="L5561" s="62">
        <v>0</v>
      </c>
      <c r="M5561" s="62">
        <v>0</v>
      </c>
      <c r="N5561" s="62">
        <v>428400</v>
      </c>
      <c r="O5561" s="62">
        <v>42840</v>
      </c>
      <c r="P5561" s="62">
        <v>471240</v>
      </c>
      <c r="Q5561" t="s">
        <v>1548</v>
      </c>
    </row>
    <row r="5562" spans="1:17" hidden="1" x14ac:dyDescent="0.25">
      <c r="A5562" t="s">
        <v>3110</v>
      </c>
      <c r="B5562" t="s">
        <v>2830</v>
      </c>
      <c r="C5562" s="61">
        <v>42736</v>
      </c>
      <c r="D5562" t="s">
        <v>3111</v>
      </c>
      <c r="E5562" t="s">
        <v>3112</v>
      </c>
      <c r="F5562" t="s">
        <v>3113</v>
      </c>
      <c r="G5562" t="s">
        <v>612</v>
      </c>
      <c r="H5562" t="str">
        <f>VLOOKUP(G5562,'Agreement Open'!$E$2:$E$1315,1,FALSE)</f>
        <v>0000239/4/01/07/2018</v>
      </c>
      <c r="I5562" s="61">
        <v>44463</v>
      </c>
      <c r="J5562" s="61">
        <v>43712.406706516202</v>
      </c>
      <c r="K5562" s="62">
        <v>16478</v>
      </c>
      <c r="L5562" s="62">
        <v>315000</v>
      </c>
      <c r="M5562" s="62">
        <v>6300</v>
      </c>
      <c r="N5562" s="62">
        <v>1462546</v>
      </c>
      <c r="O5562" s="62">
        <v>177754</v>
      </c>
      <c r="P5562" s="62">
        <v>1955000</v>
      </c>
      <c r="Q5562" t="s">
        <v>1539</v>
      </c>
    </row>
    <row r="5563" spans="1:17" hidden="1" x14ac:dyDescent="0.25">
      <c r="A5563" t="s">
        <v>3110</v>
      </c>
      <c r="B5563" t="s">
        <v>2830</v>
      </c>
      <c r="C5563" s="61">
        <v>42736</v>
      </c>
      <c r="D5563" t="s">
        <v>3111</v>
      </c>
      <c r="E5563" t="s">
        <v>3112</v>
      </c>
      <c r="F5563" t="s">
        <v>3113</v>
      </c>
      <c r="G5563" t="s">
        <v>612</v>
      </c>
      <c r="H5563" t="str">
        <f>VLOOKUP(G5563,'Agreement Open'!$E$2:$E$1315,1,FALSE)</f>
        <v>0000239/4/01/07/2018</v>
      </c>
      <c r="I5563" s="61">
        <v>44463</v>
      </c>
      <c r="J5563" s="61">
        <v>44164.749991747682</v>
      </c>
      <c r="K5563" s="62">
        <v>41530</v>
      </c>
      <c r="L5563" s="62">
        <v>0</v>
      </c>
      <c r="M5563" s="62">
        <v>0</v>
      </c>
      <c r="N5563" s="62">
        <v>3300000</v>
      </c>
      <c r="O5563" s="62">
        <v>330000</v>
      </c>
      <c r="P5563" s="62">
        <v>3636000</v>
      </c>
      <c r="Q5563" t="s">
        <v>1601</v>
      </c>
    </row>
    <row r="5564" spans="1:17" hidden="1" x14ac:dyDescent="0.25">
      <c r="A5564" t="s">
        <v>3110</v>
      </c>
      <c r="B5564" t="s">
        <v>2830</v>
      </c>
      <c r="C5564" s="61">
        <v>42736</v>
      </c>
      <c r="D5564" t="s">
        <v>3111</v>
      </c>
      <c r="E5564" t="s">
        <v>3112</v>
      </c>
      <c r="F5564" t="s">
        <v>3113</v>
      </c>
      <c r="G5564" t="s">
        <v>612</v>
      </c>
      <c r="H5564" t="str">
        <f>VLOOKUP(G5564,'Agreement Open'!$E$2:$E$1315,1,FALSE)</f>
        <v>0000239/4/01/07/2018</v>
      </c>
      <c r="I5564" s="61">
        <v>44463</v>
      </c>
      <c r="J5564" s="61">
        <v>44083.416148495373</v>
      </c>
      <c r="K5564" s="62">
        <v>35882</v>
      </c>
      <c r="L5564" s="62">
        <v>0</v>
      </c>
      <c r="M5564" s="62">
        <v>0</v>
      </c>
      <c r="N5564" s="62">
        <v>3842485</v>
      </c>
      <c r="O5564" s="62">
        <v>384248</v>
      </c>
      <c r="P5564" s="62">
        <v>4232733</v>
      </c>
      <c r="Q5564" t="s">
        <v>1601</v>
      </c>
    </row>
    <row r="5565" spans="1:17" hidden="1" x14ac:dyDescent="0.25">
      <c r="A5565" t="s">
        <v>3110</v>
      </c>
      <c r="B5565" t="s">
        <v>2830</v>
      </c>
      <c r="C5565" s="61">
        <v>42736</v>
      </c>
      <c r="D5565" t="s">
        <v>3111</v>
      </c>
      <c r="E5565" t="s">
        <v>3112</v>
      </c>
      <c r="F5565" t="s">
        <v>3113</v>
      </c>
      <c r="G5565" t="s">
        <v>612</v>
      </c>
      <c r="H5565" t="str">
        <f>VLOOKUP(G5565,'Agreement Open'!$E$2:$E$1315,1,FALSE)</f>
        <v>0000239/4/01/07/2018</v>
      </c>
      <c r="I5565" s="61">
        <v>44463</v>
      </c>
      <c r="J5565" s="61">
        <v>44271.469757638886</v>
      </c>
      <c r="K5565" s="62">
        <v>45296</v>
      </c>
      <c r="L5565" s="62">
        <v>0</v>
      </c>
      <c r="M5565" s="62">
        <v>0</v>
      </c>
      <c r="N5565" s="62">
        <v>1310650</v>
      </c>
      <c r="O5565" s="62">
        <v>131065</v>
      </c>
      <c r="P5565" s="62">
        <v>1441715</v>
      </c>
      <c r="Q5565" t="s">
        <v>1601</v>
      </c>
    </row>
    <row r="5566" spans="1:17" hidden="1" x14ac:dyDescent="0.25">
      <c r="A5566" t="s">
        <v>3110</v>
      </c>
      <c r="B5566" t="s">
        <v>2830</v>
      </c>
      <c r="C5566" s="61">
        <v>42736</v>
      </c>
      <c r="D5566" t="s">
        <v>3111</v>
      </c>
      <c r="E5566" t="s">
        <v>3112</v>
      </c>
      <c r="F5566" t="s">
        <v>3113</v>
      </c>
      <c r="G5566" t="s">
        <v>612</v>
      </c>
      <c r="H5566" t="str">
        <f>VLOOKUP(G5566,'Agreement Open'!$E$2:$E$1315,1,FALSE)</f>
        <v>0000239/4/01/07/2018</v>
      </c>
      <c r="I5566" s="61">
        <v>44463</v>
      </c>
      <c r="J5566" s="61">
        <v>44356.478878668982</v>
      </c>
      <c r="K5566" s="62">
        <v>48101</v>
      </c>
      <c r="L5566" s="62">
        <v>112500</v>
      </c>
      <c r="M5566" s="62">
        <v>2250</v>
      </c>
      <c r="N5566" s="62">
        <v>1665000</v>
      </c>
      <c r="O5566" s="62">
        <v>177750</v>
      </c>
      <c r="P5566" s="62">
        <v>1953000</v>
      </c>
      <c r="Q5566" t="s">
        <v>1601</v>
      </c>
    </row>
    <row r="5567" spans="1:17" hidden="1" x14ac:dyDescent="0.25">
      <c r="A5567" t="s">
        <v>3114</v>
      </c>
      <c r="B5567" t="s">
        <v>3049</v>
      </c>
      <c r="C5567" s="61">
        <v>43466</v>
      </c>
      <c r="D5567" t="s">
        <v>3115</v>
      </c>
      <c r="E5567" t="s">
        <v>3116</v>
      </c>
      <c r="F5567" t="s">
        <v>3088</v>
      </c>
      <c r="G5567" t="s">
        <v>643</v>
      </c>
      <c r="H5567" t="str">
        <f>VLOOKUP(G5567,'Agreement Open'!$E$2:$E$1315,1,FALSE)</f>
        <v>0000239/4/08/03/2019</v>
      </c>
      <c r="I5567" s="61">
        <v>45024</v>
      </c>
      <c r="J5567" s="61">
        <v>44127.90907577546</v>
      </c>
      <c r="K5567" s="62">
        <v>59408</v>
      </c>
      <c r="L5567" s="62">
        <v>915750</v>
      </c>
      <c r="M5567" s="62">
        <v>18315</v>
      </c>
      <c r="N5567" s="62">
        <v>552290</v>
      </c>
      <c r="O5567" s="62">
        <v>146804</v>
      </c>
      <c r="P5567" s="62">
        <v>1596529</v>
      </c>
      <c r="Q5567" t="s">
        <v>1552</v>
      </c>
    </row>
    <row r="5568" spans="1:17" hidden="1" x14ac:dyDescent="0.25">
      <c r="A5568" t="s">
        <v>3114</v>
      </c>
      <c r="B5568" t="s">
        <v>3049</v>
      </c>
      <c r="C5568" s="61">
        <v>43466</v>
      </c>
      <c r="D5568" t="s">
        <v>3115</v>
      </c>
      <c r="E5568" t="s">
        <v>3116</v>
      </c>
      <c r="F5568" t="s">
        <v>3088</v>
      </c>
      <c r="G5568" t="s">
        <v>643</v>
      </c>
      <c r="H5568" t="str">
        <f>VLOOKUP(G5568,'Agreement Open'!$E$2:$E$1315,1,FALSE)</f>
        <v>0000239/4/08/03/2019</v>
      </c>
      <c r="I5568" s="61">
        <v>45024</v>
      </c>
      <c r="J5568" s="61">
        <v>44323.684275891203</v>
      </c>
      <c r="K5568" s="62">
        <v>79668</v>
      </c>
      <c r="L5568" s="62">
        <v>990675</v>
      </c>
      <c r="M5568" s="62">
        <v>19814</v>
      </c>
      <c r="N5568" s="62">
        <v>2734000</v>
      </c>
      <c r="O5568" s="62">
        <v>372467</v>
      </c>
      <c r="P5568" s="62">
        <v>4077328</v>
      </c>
      <c r="Q5568" t="s">
        <v>1552</v>
      </c>
    </row>
    <row r="5569" spans="1:17" hidden="1" x14ac:dyDescent="0.25">
      <c r="A5569" t="s">
        <v>3114</v>
      </c>
      <c r="B5569" t="s">
        <v>3049</v>
      </c>
      <c r="C5569" s="61">
        <v>43466</v>
      </c>
      <c r="D5569" t="s">
        <v>3115</v>
      </c>
      <c r="E5569" t="s">
        <v>3116</v>
      </c>
      <c r="F5569" t="s">
        <v>3088</v>
      </c>
      <c r="G5569" t="s">
        <v>643</v>
      </c>
      <c r="H5569" t="str">
        <f>VLOOKUP(G5569,'Agreement Open'!$E$2:$E$1315,1,FALSE)</f>
        <v>0000239/4/08/03/2019</v>
      </c>
      <c r="I5569" s="61">
        <v>45024</v>
      </c>
      <c r="J5569" s="61">
        <v>44026.734986655094</v>
      </c>
      <c r="K5569" s="62">
        <v>48000</v>
      </c>
      <c r="L5569" s="62">
        <v>181818</v>
      </c>
      <c r="M5569" s="62">
        <v>3636</v>
      </c>
      <c r="N5569" s="62">
        <v>2980891</v>
      </c>
      <c r="O5569" s="62">
        <v>316271</v>
      </c>
      <c r="P5569" s="62">
        <v>3475344</v>
      </c>
      <c r="Q5569" t="s">
        <v>1569</v>
      </c>
    </row>
    <row r="5570" spans="1:17" hidden="1" x14ac:dyDescent="0.25">
      <c r="A5570" t="s">
        <v>3114</v>
      </c>
      <c r="B5570" t="s">
        <v>3049</v>
      </c>
      <c r="C5570" s="61">
        <v>43466</v>
      </c>
      <c r="D5570" t="s">
        <v>3115</v>
      </c>
      <c r="E5570" t="s">
        <v>3116</v>
      </c>
      <c r="F5570" t="s">
        <v>3088</v>
      </c>
      <c r="G5570" t="s">
        <v>643</v>
      </c>
      <c r="H5570" t="str">
        <f>VLOOKUP(G5570,'Agreement Open'!$E$2:$E$1315,1,FALSE)</f>
        <v>0000239/4/08/03/2019</v>
      </c>
      <c r="I5570" s="61">
        <v>45024</v>
      </c>
      <c r="J5570" s="61">
        <v>44501.468149386572</v>
      </c>
      <c r="K5570" s="62">
        <v>97285</v>
      </c>
      <c r="L5570" s="62">
        <v>181818</v>
      </c>
      <c r="M5570" s="62">
        <v>3636</v>
      </c>
      <c r="N5570" s="62">
        <v>3070306</v>
      </c>
      <c r="O5570" s="62">
        <v>325212</v>
      </c>
      <c r="P5570" s="62">
        <v>3573700</v>
      </c>
      <c r="Q5570" t="s">
        <v>1552</v>
      </c>
    </row>
    <row r="5571" spans="1:17" hidden="1" x14ac:dyDescent="0.25">
      <c r="A5571" t="s">
        <v>3114</v>
      </c>
      <c r="B5571" t="s">
        <v>3049</v>
      </c>
      <c r="C5571" s="61">
        <v>43466</v>
      </c>
      <c r="D5571" t="s">
        <v>3115</v>
      </c>
      <c r="E5571" t="s">
        <v>3116</v>
      </c>
      <c r="F5571" t="s">
        <v>3088</v>
      </c>
      <c r="G5571" t="s">
        <v>643</v>
      </c>
      <c r="H5571" t="str">
        <f>VLOOKUP(G5571,'Agreement Open'!$E$2:$E$1315,1,FALSE)</f>
        <v>0000239/4/08/03/2019</v>
      </c>
      <c r="I5571" s="61">
        <v>45024</v>
      </c>
      <c r="J5571" s="61">
        <v>44526.560908298612</v>
      </c>
      <c r="K5571" s="62">
        <v>100016</v>
      </c>
      <c r="L5571" s="62">
        <v>1350000</v>
      </c>
      <c r="M5571" s="62">
        <v>27000</v>
      </c>
      <c r="N5571" s="62">
        <v>3421650</v>
      </c>
      <c r="O5571" s="62">
        <v>477165</v>
      </c>
      <c r="P5571" s="62">
        <v>5221815</v>
      </c>
      <c r="Q5571" t="s">
        <v>1552</v>
      </c>
    </row>
    <row r="5572" spans="1:17" hidden="1" x14ac:dyDescent="0.25">
      <c r="A5572" t="s">
        <v>3114</v>
      </c>
      <c r="B5572" t="s">
        <v>3049</v>
      </c>
      <c r="C5572" s="61">
        <v>43466</v>
      </c>
      <c r="D5572" t="s">
        <v>3115</v>
      </c>
      <c r="E5572" t="s">
        <v>3116</v>
      </c>
      <c r="F5572" t="s">
        <v>3088</v>
      </c>
      <c r="G5572" t="s">
        <v>643</v>
      </c>
      <c r="H5572" t="str">
        <f>VLOOKUP(G5572,'Agreement Open'!$E$2:$E$1315,1,FALSE)</f>
        <v>0000239/4/08/03/2019</v>
      </c>
      <c r="I5572" s="61">
        <v>45024</v>
      </c>
      <c r="J5572" s="61">
        <v>44427.490113344909</v>
      </c>
      <c r="K5572" s="62">
        <v>90059</v>
      </c>
      <c r="L5572" s="62">
        <v>275000</v>
      </c>
      <c r="M5572" s="62">
        <v>5500</v>
      </c>
      <c r="N5572" s="62">
        <v>943500</v>
      </c>
      <c r="O5572" s="62">
        <v>121850</v>
      </c>
      <c r="P5572" s="62">
        <v>1334850</v>
      </c>
      <c r="Q5572" t="s">
        <v>1552</v>
      </c>
    </row>
    <row r="5573" spans="1:17" hidden="1" x14ac:dyDescent="0.25">
      <c r="A5573" t="s">
        <v>3114</v>
      </c>
      <c r="B5573" t="s">
        <v>3049</v>
      </c>
      <c r="C5573" s="61">
        <v>43466</v>
      </c>
      <c r="D5573" t="s">
        <v>3115</v>
      </c>
      <c r="E5573" t="s">
        <v>3116</v>
      </c>
      <c r="F5573" t="s">
        <v>3088</v>
      </c>
      <c r="G5573" t="s">
        <v>643</v>
      </c>
      <c r="H5573" t="str">
        <f>VLOOKUP(G5573,'Agreement Open'!$E$2:$E$1315,1,FALSE)</f>
        <v>0000239/4/08/03/2019</v>
      </c>
      <c r="I5573" s="61">
        <v>45024</v>
      </c>
      <c r="J5573" s="61">
        <v>44224.414884178237</v>
      </c>
      <c r="K5573" s="62">
        <v>69318</v>
      </c>
      <c r="L5573" s="62">
        <v>231750</v>
      </c>
      <c r="M5573" s="62">
        <v>4635</v>
      </c>
      <c r="N5573" s="62">
        <v>1107790</v>
      </c>
      <c r="O5573" s="62">
        <v>133954</v>
      </c>
      <c r="P5573" s="62">
        <v>1468859</v>
      </c>
      <c r="Q5573" t="s">
        <v>1552</v>
      </c>
    </row>
    <row r="5574" spans="1:17" hidden="1" x14ac:dyDescent="0.25">
      <c r="A5574" t="s">
        <v>6170</v>
      </c>
      <c r="B5574" t="s">
        <v>4208</v>
      </c>
      <c r="C5574" s="61">
        <v>43466</v>
      </c>
      <c r="D5574" t="s">
        <v>6171</v>
      </c>
      <c r="E5574" t="s">
        <v>6172</v>
      </c>
      <c r="F5574" t="s">
        <v>6173</v>
      </c>
      <c r="G5574" t="s">
        <v>192</v>
      </c>
      <c r="H5574" t="str">
        <f>VLOOKUP(G5574,'Agreement Open'!$E$2:$E$1315,1,FALSE)</f>
        <v>0000239/4/10/07/2019</v>
      </c>
      <c r="I5574" s="61">
        <v>45546</v>
      </c>
      <c r="J5574" s="61">
        <v>44480.827701076392</v>
      </c>
      <c r="K5574" s="62">
        <v>35495</v>
      </c>
      <c r="L5574" s="62">
        <v>320000</v>
      </c>
      <c r="M5574" s="62">
        <v>6400</v>
      </c>
      <c r="N5574" s="62">
        <v>408500</v>
      </c>
      <c r="O5574" s="62">
        <v>72850</v>
      </c>
      <c r="P5574" s="62">
        <v>794950</v>
      </c>
      <c r="Q5574" t="s">
        <v>1538</v>
      </c>
    </row>
    <row r="5575" spans="1:17" hidden="1" x14ac:dyDescent="0.25">
      <c r="A5575" t="s">
        <v>3120</v>
      </c>
      <c r="B5575" t="s">
        <v>3070</v>
      </c>
      <c r="C5575" s="61">
        <v>43466</v>
      </c>
      <c r="D5575" t="s">
        <v>3121</v>
      </c>
      <c r="E5575" t="s">
        <v>3122</v>
      </c>
      <c r="F5575" t="s">
        <v>2858</v>
      </c>
      <c r="G5575" t="s">
        <v>645</v>
      </c>
      <c r="H5575" t="str">
        <f>VLOOKUP(G5575,'Agreement Open'!$E$2:$E$1315,1,FALSE)</f>
        <v>0000240/4/08/04/2019</v>
      </c>
      <c r="I5575" s="61">
        <v>44675</v>
      </c>
      <c r="J5575" s="61">
        <v>44364.730090509256</v>
      </c>
      <c r="K5575" s="62">
        <v>9240</v>
      </c>
      <c r="L5575" s="62">
        <v>0</v>
      </c>
      <c r="M5575" s="62">
        <v>0</v>
      </c>
      <c r="N5575" s="62">
        <v>767782</v>
      </c>
      <c r="O5575" s="62">
        <v>76778</v>
      </c>
      <c r="P5575" s="62">
        <v>844560</v>
      </c>
      <c r="Q5575" t="s">
        <v>1612</v>
      </c>
    </row>
    <row r="5576" spans="1:17" hidden="1" x14ac:dyDescent="0.25">
      <c r="A5576" t="s">
        <v>5358</v>
      </c>
      <c r="B5576" t="s">
        <v>3057</v>
      </c>
      <c r="C5576" s="61">
        <v>43466</v>
      </c>
      <c r="D5576" t="s">
        <v>6174</v>
      </c>
      <c r="E5576" t="s">
        <v>6175</v>
      </c>
      <c r="F5576" t="s">
        <v>2782</v>
      </c>
      <c r="G5576" t="s">
        <v>5357</v>
      </c>
      <c r="H5576" t="str">
        <f>VLOOKUP(G5576,'Agreement Open'!$E$2:$E$1315,1,FALSE)</f>
        <v>0000241/4/08/05/2019</v>
      </c>
      <c r="I5576" s="61">
        <v>44706</v>
      </c>
      <c r="J5576" s="61">
        <v>44516.701515659719</v>
      </c>
      <c r="K5576" s="62">
        <v>32841</v>
      </c>
      <c r="L5576" s="62">
        <v>0</v>
      </c>
      <c r="M5576" s="62">
        <v>0</v>
      </c>
      <c r="N5576" s="62">
        <v>940500</v>
      </c>
      <c r="O5576" s="62">
        <v>94050</v>
      </c>
      <c r="P5576" s="62">
        <v>1034550</v>
      </c>
      <c r="Q5576" t="s">
        <v>1548</v>
      </c>
    </row>
    <row r="5577" spans="1:17" hidden="1" x14ac:dyDescent="0.25">
      <c r="A5577" t="s">
        <v>3123</v>
      </c>
      <c r="B5577" t="s">
        <v>3074</v>
      </c>
      <c r="C5577" s="61">
        <v>43466</v>
      </c>
      <c r="D5577" t="s">
        <v>3124</v>
      </c>
      <c r="E5577" t="s">
        <v>3125</v>
      </c>
      <c r="F5577" t="s">
        <v>2782</v>
      </c>
      <c r="G5577" t="s">
        <v>646</v>
      </c>
      <c r="H5577" t="str">
        <f>VLOOKUP(G5577,'Agreement Open'!$E$2:$E$1315,1,FALSE)</f>
        <v>0000242/4/08/05/2019</v>
      </c>
      <c r="I5577" s="61">
        <v>44710</v>
      </c>
      <c r="J5577" s="61">
        <v>44180.4026284375</v>
      </c>
      <c r="K5577" s="62">
        <v>20140</v>
      </c>
      <c r="L5577" s="62">
        <v>0</v>
      </c>
      <c r="M5577" s="62">
        <v>0</v>
      </c>
      <c r="N5577" s="62">
        <v>1557182</v>
      </c>
      <c r="O5577" s="62">
        <v>155718</v>
      </c>
      <c r="P5577" s="62">
        <v>1712900</v>
      </c>
      <c r="Q5577" t="s">
        <v>1592</v>
      </c>
    </row>
    <row r="5578" spans="1:17" hidden="1" x14ac:dyDescent="0.25">
      <c r="A5578" t="s">
        <v>3129</v>
      </c>
      <c r="B5578" t="s">
        <v>3070</v>
      </c>
      <c r="C5578" s="61">
        <v>43466</v>
      </c>
      <c r="D5578" t="s">
        <v>3130</v>
      </c>
      <c r="E5578" t="s">
        <v>3131</v>
      </c>
      <c r="F5578" t="s">
        <v>2782</v>
      </c>
      <c r="G5578" t="s">
        <v>648</v>
      </c>
      <c r="H5578" t="str">
        <f>VLOOKUP(G5578,'Agreement Open'!$E$2:$E$1315,1,FALSE)</f>
        <v>0000243/4/08/05/2019</v>
      </c>
      <c r="I5578" s="61">
        <v>44710</v>
      </c>
      <c r="J5578" s="61">
        <v>44454.43361728009</v>
      </c>
      <c r="K5578" s="62">
        <v>40912</v>
      </c>
      <c r="L5578" s="62">
        <v>157000</v>
      </c>
      <c r="M5578" s="62">
        <v>3140</v>
      </c>
      <c r="N5578" s="62">
        <v>907250</v>
      </c>
      <c r="O5578" s="62">
        <v>106425</v>
      </c>
      <c r="P5578" s="62">
        <v>1167535</v>
      </c>
      <c r="Q5578" t="s">
        <v>1590</v>
      </c>
    </row>
    <row r="5579" spans="1:17" hidden="1" x14ac:dyDescent="0.25">
      <c r="A5579" t="s">
        <v>3129</v>
      </c>
      <c r="B5579" t="s">
        <v>3070</v>
      </c>
      <c r="C5579" s="61">
        <v>43466</v>
      </c>
      <c r="D5579" t="s">
        <v>3130</v>
      </c>
      <c r="E5579" t="s">
        <v>3131</v>
      </c>
      <c r="F5579" t="s">
        <v>2782</v>
      </c>
      <c r="G5579" t="s">
        <v>648</v>
      </c>
      <c r="H5579" t="str">
        <f>VLOOKUP(G5579,'Agreement Open'!$E$2:$E$1315,1,FALSE)</f>
        <v>0000243/4/08/05/2019</v>
      </c>
      <c r="I5579" s="61">
        <v>44710</v>
      </c>
      <c r="J5579" s="61">
        <v>44326.632920254633</v>
      </c>
      <c r="K5579" s="62">
        <v>36368</v>
      </c>
      <c r="L5579" s="62">
        <v>0</v>
      </c>
      <c r="M5579" s="62">
        <v>0</v>
      </c>
      <c r="N5579" s="62">
        <v>2646420</v>
      </c>
      <c r="O5579" s="62">
        <v>264642</v>
      </c>
      <c r="P5579" s="62">
        <v>2911062</v>
      </c>
      <c r="Q5579" t="s">
        <v>1590</v>
      </c>
    </row>
    <row r="5580" spans="1:17" hidden="1" x14ac:dyDescent="0.25">
      <c r="A5580" t="s">
        <v>3132</v>
      </c>
      <c r="B5580" t="s">
        <v>3070</v>
      </c>
      <c r="C5580" s="61">
        <v>43466</v>
      </c>
      <c r="D5580" t="s">
        <v>3133</v>
      </c>
      <c r="E5580" t="s">
        <v>3134</v>
      </c>
      <c r="F5580" t="s">
        <v>2782</v>
      </c>
      <c r="G5580" t="s">
        <v>648</v>
      </c>
      <c r="H5580" t="str">
        <f>VLOOKUP(G5580,'Agreement Open'!$E$2:$E$1315,1,FALSE)</f>
        <v>0000243/4/08/05/2019</v>
      </c>
      <c r="I5580" s="61">
        <v>44710</v>
      </c>
      <c r="J5580" s="61">
        <v>43964.599960300926</v>
      </c>
      <c r="K5580" s="62">
        <v>21173</v>
      </c>
      <c r="L5580" s="62">
        <v>0</v>
      </c>
      <c r="M5580" s="62">
        <v>0</v>
      </c>
      <c r="N5580" s="62">
        <v>1350000</v>
      </c>
      <c r="O5580" s="62">
        <v>135000</v>
      </c>
      <c r="P5580" s="62">
        <v>1491000</v>
      </c>
      <c r="Q5580" t="s">
        <v>1561</v>
      </c>
    </row>
    <row r="5581" spans="1:17" hidden="1" x14ac:dyDescent="0.25">
      <c r="A5581" t="s">
        <v>3126</v>
      </c>
      <c r="B5581" t="s">
        <v>3070</v>
      </c>
      <c r="C5581" s="61">
        <v>43466</v>
      </c>
      <c r="D5581" t="s">
        <v>3127</v>
      </c>
      <c r="E5581" t="s">
        <v>3128</v>
      </c>
      <c r="F5581" t="s">
        <v>2782</v>
      </c>
      <c r="G5581" t="s">
        <v>648</v>
      </c>
      <c r="H5581" t="str">
        <f>VLOOKUP(G5581,'Agreement Open'!$E$2:$E$1315,1,FALSE)</f>
        <v>0000243/4/08/05/2019</v>
      </c>
      <c r="I5581" s="61">
        <v>44710</v>
      </c>
      <c r="J5581" s="61">
        <v>44449.65591021991</v>
      </c>
      <c r="K5581" s="62">
        <v>44367</v>
      </c>
      <c r="L5581" s="62">
        <v>0</v>
      </c>
      <c r="M5581" s="62">
        <v>0</v>
      </c>
      <c r="N5581" s="62">
        <v>844560</v>
      </c>
      <c r="O5581" s="62">
        <v>0</v>
      </c>
      <c r="P5581" s="62">
        <v>844560</v>
      </c>
      <c r="Q5581" t="s">
        <v>1564</v>
      </c>
    </row>
    <row r="5582" spans="1:17" hidden="1" x14ac:dyDescent="0.25">
      <c r="A5582" t="s">
        <v>3126</v>
      </c>
      <c r="B5582" t="s">
        <v>3070</v>
      </c>
      <c r="C5582" s="61">
        <v>43466</v>
      </c>
      <c r="D5582" t="s">
        <v>3127</v>
      </c>
      <c r="E5582" t="s">
        <v>3128</v>
      </c>
      <c r="F5582" t="s">
        <v>2782</v>
      </c>
      <c r="G5582" t="s">
        <v>648</v>
      </c>
      <c r="H5582" t="str">
        <f>VLOOKUP(G5582,'Agreement Open'!$E$2:$E$1315,1,FALSE)</f>
        <v>0000243/4/08/05/2019</v>
      </c>
      <c r="I5582" s="61">
        <v>44710</v>
      </c>
      <c r="J5582" s="61">
        <v>43803.338521759259</v>
      </c>
      <c r="K5582" s="62">
        <v>12110</v>
      </c>
      <c r="L5582" s="62">
        <v>0</v>
      </c>
      <c r="M5582" s="62">
        <v>0</v>
      </c>
      <c r="N5582" s="62">
        <v>741491</v>
      </c>
      <c r="O5582" s="62">
        <v>74149</v>
      </c>
      <c r="P5582" s="62">
        <v>815640</v>
      </c>
      <c r="Q5582" t="s">
        <v>1592</v>
      </c>
    </row>
    <row r="5583" spans="1:17" hidden="1" x14ac:dyDescent="0.25">
      <c r="A5583" t="s">
        <v>3126</v>
      </c>
      <c r="B5583" t="s">
        <v>3070</v>
      </c>
      <c r="C5583" s="61">
        <v>43466</v>
      </c>
      <c r="D5583" t="s">
        <v>3127</v>
      </c>
      <c r="E5583" t="s">
        <v>3128</v>
      </c>
      <c r="F5583" t="s">
        <v>2782</v>
      </c>
      <c r="G5583" t="s">
        <v>648</v>
      </c>
      <c r="H5583" t="str">
        <f>VLOOKUP(G5583,'Agreement Open'!$E$2:$E$1315,1,FALSE)</f>
        <v>0000243/4/08/05/2019</v>
      </c>
      <c r="I5583" s="61">
        <v>44710</v>
      </c>
      <c r="J5583" s="61">
        <v>44519.669362071756</v>
      </c>
      <c r="K5583" s="62">
        <v>50086</v>
      </c>
      <c r="L5583" s="62">
        <v>0</v>
      </c>
      <c r="M5583" s="62">
        <v>0</v>
      </c>
      <c r="N5583" s="62">
        <v>150000</v>
      </c>
      <c r="O5583" s="62">
        <v>15000</v>
      </c>
      <c r="P5583" s="62">
        <v>165000</v>
      </c>
      <c r="Q5583" t="s">
        <v>1649</v>
      </c>
    </row>
    <row r="5584" spans="1:17" hidden="1" x14ac:dyDescent="0.25">
      <c r="A5584" t="s">
        <v>3135</v>
      </c>
      <c r="B5584" t="s">
        <v>3136</v>
      </c>
      <c r="C5584" s="61">
        <v>43466</v>
      </c>
      <c r="D5584" t="s">
        <v>3137</v>
      </c>
      <c r="E5584" t="s">
        <v>3138</v>
      </c>
      <c r="F5584" t="s">
        <v>3139</v>
      </c>
      <c r="G5584" t="s">
        <v>692</v>
      </c>
      <c r="H5584" t="str">
        <f>VLOOKUP(G5584,'Agreement Open'!$E$2:$E$1315,1,FALSE)</f>
        <v>0000243/4/10/08/2019</v>
      </c>
      <c r="I5584" s="61">
        <v>44796</v>
      </c>
      <c r="J5584" s="61">
        <v>44223.40262627315</v>
      </c>
      <c r="K5584" s="62">
        <v>39958</v>
      </c>
      <c r="L5584" s="62">
        <v>150000</v>
      </c>
      <c r="M5584" s="62">
        <v>3000</v>
      </c>
      <c r="N5584" s="62">
        <v>2220989</v>
      </c>
      <c r="O5584" s="62">
        <v>237099</v>
      </c>
      <c r="P5584" s="62">
        <v>2605088</v>
      </c>
      <c r="Q5584" t="s">
        <v>1604</v>
      </c>
    </row>
    <row r="5585" spans="1:17" hidden="1" x14ac:dyDescent="0.25">
      <c r="A5585" t="s">
        <v>3140</v>
      </c>
      <c r="B5585" t="s">
        <v>2882</v>
      </c>
      <c r="C5585" s="61">
        <v>43101</v>
      </c>
      <c r="D5585" t="s">
        <v>3141</v>
      </c>
      <c r="E5585" t="s">
        <v>3142</v>
      </c>
      <c r="F5585" t="s">
        <v>2782</v>
      </c>
      <c r="G5585" t="s">
        <v>649</v>
      </c>
      <c r="H5585" t="str">
        <f>VLOOKUP(G5585,'Agreement Open'!$E$2:$E$1315,1,FALSE)</f>
        <v>0000244/4/08/05/2019</v>
      </c>
      <c r="I5585" s="61">
        <v>44707</v>
      </c>
      <c r="J5585" s="61">
        <v>44494.62704861111</v>
      </c>
      <c r="K5585" s="62">
        <v>31555</v>
      </c>
      <c r="L5585" s="62">
        <v>0</v>
      </c>
      <c r="M5585" s="62">
        <v>0</v>
      </c>
      <c r="N5585" s="62">
        <v>850050</v>
      </c>
      <c r="O5585" s="62">
        <v>85005</v>
      </c>
      <c r="P5585" s="62">
        <v>935055</v>
      </c>
      <c r="Q5585" t="s">
        <v>1548</v>
      </c>
    </row>
    <row r="5586" spans="1:17" hidden="1" x14ac:dyDescent="0.25">
      <c r="A5586" t="s">
        <v>3140</v>
      </c>
      <c r="B5586" t="s">
        <v>2882</v>
      </c>
      <c r="C5586" s="61">
        <v>43101</v>
      </c>
      <c r="D5586" t="s">
        <v>3141</v>
      </c>
      <c r="E5586" t="s">
        <v>3142</v>
      </c>
      <c r="F5586" t="s">
        <v>2782</v>
      </c>
      <c r="G5586" t="s">
        <v>649</v>
      </c>
      <c r="H5586" t="str">
        <f>VLOOKUP(G5586,'Agreement Open'!$E$2:$E$1315,1,FALSE)</f>
        <v>0000244/4/08/05/2019</v>
      </c>
      <c r="I5586" s="61">
        <v>44707</v>
      </c>
      <c r="J5586" s="61">
        <v>44130.594152546299</v>
      </c>
      <c r="K5586" s="62">
        <v>30000</v>
      </c>
      <c r="L5586" s="62">
        <v>0</v>
      </c>
      <c r="M5586" s="62">
        <v>0</v>
      </c>
      <c r="N5586" s="62">
        <v>891088</v>
      </c>
      <c r="O5586" s="62">
        <v>89108</v>
      </c>
      <c r="P5586" s="62">
        <v>980196</v>
      </c>
      <c r="Q5586" t="s">
        <v>1597</v>
      </c>
    </row>
    <row r="5587" spans="1:17" hidden="1" x14ac:dyDescent="0.25">
      <c r="A5587" t="s">
        <v>3140</v>
      </c>
      <c r="B5587" t="s">
        <v>2882</v>
      </c>
      <c r="C5587" s="61">
        <v>43101</v>
      </c>
      <c r="D5587" t="s">
        <v>3141</v>
      </c>
      <c r="E5587" t="s">
        <v>3142</v>
      </c>
      <c r="F5587" t="s">
        <v>2782</v>
      </c>
      <c r="G5587" t="s">
        <v>649</v>
      </c>
      <c r="H5587" t="str">
        <f>VLOOKUP(G5587,'Agreement Open'!$E$2:$E$1315,1,FALSE)</f>
        <v>0000244/4/08/05/2019</v>
      </c>
      <c r="I5587" s="61">
        <v>44707</v>
      </c>
      <c r="J5587" s="61">
        <v>43992.933620451389</v>
      </c>
      <c r="K5587" s="62">
        <v>20000</v>
      </c>
      <c r="L5587" s="62">
        <v>0</v>
      </c>
      <c r="M5587" s="62">
        <v>0</v>
      </c>
      <c r="N5587" s="62">
        <v>943888</v>
      </c>
      <c r="O5587" s="62">
        <v>94388</v>
      </c>
      <c r="P5587" s="62">
        <v>1038276</v>
      </c>
      <c r="Q5587" t="s">
        <v>1597</v>
      </c>
    </row>
    <row r="5588" spans="1:17" hidden="1" x14ac:dyDescent="0.25">
      <c r="A5588" t="s">
        <v>3140</v>
      </c>
      <c r="B5588" t="s">
        <v>2882</v>
      </c>
      <c r="C5588" s="61">
        <v>43101</v>
      </c>
      <c r="D5588" t="s">
        <v>3141</v>
      </c>
      <c r="E5588" t="s">
        <v>3142</v>
      </c>
      <c r="F5588" t="s">
        <v>2782</v>
      </c>
      <c r="G5588" t="s">
        <v>649</v>
      </c>
      <c r="H5588" t="str">
        <f>VLOOKUP(G5588,'Agreement Open'!$E$2:$E$1315,1,FALSE)</f>
        <v>0000244/4/08/05/2019</v>
      </c>
      <c r="I5588" s="61">
        <v>44707</v>
      </c>
      <c r="J5588" s="61">
        <v>44476.687218055558</v>
      </c>
      <c r="K5588" s="62">
        <v>36176</v>
      </c>
      <c r="L5588" s="62">
        <v>0</v>
      </c>
      <c r="M5588" s="62">
        <v>0</v>
      </c>
      <c r="N5588" s="62">
        <v>515240</v>
      </c>
      <c r="O5588" s="62">
        <v>51524</v>
      </c>
      <c r="P5588" s="62">
        <v>566764</v>
      </c>
      <c r="Q5588" t="s">
        <v>1548</v>
      </c>
    </row>
    <row r="5589" spans="1:17" hidden="1" x14ac:dyDescent="0.25">
      <c r="A5589" t="s">
        <v>3143</v>
      </c>
      <c r="B5589" t="s">
        <v>2882</v>
      </c>
      <c r="C5589" s="61">
        <v>43101</v>
      </c>
      <c r="D5589" t="s">
        <v>3144</v>
      </c>
      <c r="E5589" t="s">
        <v>3145</v>
      </c>
      <c r="F5589" t="s">
        <v>2782</v>
      </c>
      <c r="G5589" t="s">
        <v>649</v>
      </c>
      <c r="H5589" t="str">
        <f>VLOOKUP(G5589,'Agreement Open'!$E$2:$E$1315,1,FALSE)</f>
        <v>0000244/4/08/05/2019</v>
      </c>
      <c r="I5589" s="61">
        <v>44707</v>
      </c>
      <c r="J5589" s="61">
        <v>44087.773055324076</v>
      </c>
      <c r="K5589" s="62">
        <v>24490</v>
      </c>
      <c r="L5589" s="62">
        <v>0</v>
      </c>
      <c r="M5589" s="62">
        <v>0</v>
      </c>
      <c r="N5589" s="62">
        <v>343485</v>
      </c>
      <c r="O5589" s="62">
        <v>34348</v>
      </c>
      <c r="P5589" s="63">
        <v>380833</v>
      </c>
      <c r="Q5589" t="s">
        <v>1601</v>
      </c>
    </row>
    <row r="5590" spans="1:17" hidden="1" x14ac:dyDescent="0.25">
      <c r="A5590" t="s">
        <v>3150</v>
      </c>
      <c r="B5590" t="s">
        <v>2882</v>
      </c>
      <c r="C5590" s="61">
        <v>43101</v>
      </c>
      <c r="D5590" t="s">
        <v>3141</v>
      </c>
      <c r="E5590" t="s">
        <v>3142</v>
      </c>
      <c r="F5590" t="s">
        <v>2782</v>
      </c>
      <c r="G5590" t="s">
        <v>649</v>
      </c>
      <c r="H5590" t="str">
        <f>VLOOKUP(G5590,'Agreement Open'!$E$2:$E$1315,1,FALSE)</f>
        <v>0000244/4/08/05/2019</v>
      </c>
      <c r="I5590" s="61">
        <v>44707</v>
      </c>
      <c r="J5590" s="61">
        <v>43690.407133993052</v>
      </c>
      <c r="K5590" s="62">
        <v>2580</v>
      </c>
      <c r="L5590" s="62">
        <v>0</v>
      </c>
      <c r="M5590" s="62">
        <v>0</v>
      </c>
      <c r="N5590" s="62">
        <v>68850</v>
      </c>
      <c r="O5590" s="62">
        <v>6885</v>
      </c>
      <c r="P5590" s="62">
        <v>75735</v>
      </c>
      <c r="Q5590" t="s">
        <v>1548</v>
      </c>
    </row>
    <row r="5591" spans="1:17" hidden="1" x14ac:dyDescent="0.25">
      <c r="A5591" t="s">
        <v>3140</v>
      </c>
      <c r="B5591" t="s">
        <v>2882</v>
      </c>
      <c r="C5591" s="61">
        <v>43101</v>
      </c>
      <c r="D5591" t="s">
        <v>3141</v>
      </c>
      <c r="E5591" t="s">
        <v>3142</v>
      </c>
      <c r="F5591" t="s">
        <v>2782</v>
      </c>
      <c r="G5591" t="s">
        <v>649</v>
      </c>
      <c r="H5591" t="str">
        <f>VLOOKUP(G5591,'Agreement Open'!$E$2:$E$1315,1,FALSE)</f>
        <v>0000244/4/08/05/2019</v>
      </c>
      <c r="I5591" s="61">
        <v>44707</v>
      </c>
      <c r="J5591" s="61">
        <v>44142.770572141206</v>
      </c>
      <c r="K5591" s="62">
        <v>21489</v>
      </c>
      <c r="L5591" s="62">
        <v>0</v>
      </c>
      <c r="M5591" s="62">
        <v>0</v>
      </c>
      <c r="N5591" s="62">
        <v>1097600</v>
      </c>
      <c r="O5591" s="62">
        <v>0</v>
      </c>
      <c r="P5591" s="62">
        <v>1097600</v>
      </c>
      <c r="Q5591" t="s">
        <v>1564</v>
      </c>
    </row>
    <row r="5592" spans="1:17" hidden="1" x14ac:dyDescent="0.25">
      <c r="A5592" t="s">
        <v>3143</v>
      </c>
      <c r="B5592" t="s">
        <v>2882</v>
      </c>
      <c r="C5592" s="61">
        <v>43101</v>
      </c>
      <c r="D5592" t="s">
        <v>3144</v>
      </c>
      <c r="E5592" t="s">
        <v>3145</v>
      </c>
      <c r="F5592" t="s">
        <v>2782</v>
      </c>
      <c r="G5592" t="s">
        <v>649</v>
      </c>
      <c r="H5592" t="str">
        <f>VLOOKUP(G5592,'Agreement Open'!$E$2:$E$1315,1,FALSE)</f>
        <v>0000244/4/08/05/2019</v>
      </c>
      <c r="I5592" s="61">
        <v>44707</v>
      </c>
      <c r="J5592" s="61">
        <v>44533.352486192132</v>
      </c>
      <c r="K5592" s="62">
        <v>37652</v>
      </c>
      <c r="L5592" s="62">
        <v>0</v>
      </c>
      <c r="M5592" s="62">
        <v>0</v>
      </c>
      <c r="N5592" s="62">
        <v>994950</v>
      </c>
      <c r="O5592" s="62">
        <v>99495</v>
      </c>
      <c r="P5592" s="62">
        <v>1094445</v>
      </c>
      <c r="Q5592" t="s">
        <v>1601</v>
      </c>
    </row>
    <row r="5593" spans="1:17" hidden="1" x14ac:dyDescent="0.25">
      <c r="A5593" t="s">
        <v>3147</v>
      </c>
      <c r="B5593" t="s">
        <v>2882</v>
      </c>
      <c r="C5593" s="61">
        <v>43101</v>
      </c>
      <c r="D5593" t="s">
        <v>3148</v>
      </c>
      <c r="E5593" t="s">
        <v>3149</v>
      </c>
      <c r="F5593" t="s">
        <v>2782</v>
      </c>
      <c r="G5593" t="s">
        <v>649</v>
      </c>
      <c r="H5593" t="str">
        <f>VLOOKUP(G5593,'Agreement Open'!$E$2:$E$1315,1,FALSE)</f>
        <v>0000244/4/08/05/2019</v>
      </c>
      <c r="I5593" s="61">
        <v>44707</v>
      </c>
      <c r="J5593" s="61">
        <v>44210.780082291669</v>
      </c>
      <c r="K5593" s="62">
        <v>20145</v>
      </c>
      <c r="L5593" s="62">
        <v>0</v>
      </c>
      <c r="M5593" s="62">
        <v>0</v>
      </c>
      <c r="N5593" s="62">
        <v>950138</v>
      </c>
      <c r="O5593" s="62">
        <v>95013</v>
      </c>
      <c r="P5593" s="62">
        <v>1045151</v>
      </c>
      <c r="Q5593" t="s">
        <v>1590</v>
      </c>
    </row>
    <row r="5594" spans="1:17" hidden="1" x14ac:dyDescent="0.25">
      <c r="A5594" t="s">
        <v>3143</v>
      </c>
      <c r="B5594" t="s">
        <v>2882</v>
      </c>
      <c r="C5594" s="61">
        <v>43101</v>
      </c>
      <c r="D5594" t="s">
        <v>3144</v>
      </c>
      <c r="E5594" t="s">
        <v>3145</v>
      </c>
      <c r="F5594" t="s">
        <v>2782</v>
      </c>
      <c r="G5594" t="s">
        <v>649</v>
      </c>
      <c r="H5594" t="str">
        <f>VLOOKUP(G5594,'Agreement Open'!$E$2:$E$1315,1,FALSE)</f>
        <v>0000244/4/08/05/2019</v>
      </c>
      <c r="I5594" s="61">
        <v>44707</v>
      </c>
      <c r="J5594" s="61">
        <v>44333.478591747684</v>
      </c>
      <c r="K5594" s="62">
        <v>32011</v>
      </c>
      <c r="L5594" s="62">
        <v>0</v>
      </c>
      <c r="M5594" s="62">
        <v>0</v>
      </c>
      <c r="N5594" s="62">
        <v>1382050</v>
      </c>
      <c r="O5594" s="62">
        <v>138205</v>
      </c>
      <c r="P5594" s="63">
        <v>1520255</v>
      </c>
      <c r="Q5594" t="s">
        <v>1601</v>
      </c>
    </row>
    <row r="5595" spans="1:17" hidden="1" x14ac:dyDescent="0.25">
      <c r="A5595" t="s">
        <v>3143</v>
      </c>
      <c r="B5595" t="s">
        <v>3146</v>
      </c>
      <c r="C5595" s="61">
        <v>43101</v>
      </c>
      <c r="D5595" t="s">
        <v>3144</v>
      </c>
      <c r="E5595" t="s">
        <v>3145</v>
      </c>
      <c r="F5595" t="s">
        <v>2782</v>
      </c>
      <c r="G5595" t="s">
        <v>649</v>
      </c>
      <c r="H5595" t="str">
        <f>VLOOKUP(G5595,'Agreement Open'!$E$2:$E$1315,1,FALSE)</f>
        <v>0000244/4/08/05/2019</v>
      </c>
      <c r="I5595" s="61">
        <v>44707</v>
      </c>
      <c r="J5595" s="61">
        <v>43901.416713159721</v>
      </c>
      <c r="K5595" s="62">
        <v>20274</v>
      </c>
      <c r="L5595" s="62">
        <v>0</v>
      </c>
      <c r="M5595" s="62">
        <v>0</v>
      </c>
      <c r="N5595" s="62">
        <v>1046768</v>
      </c>
      <c r="O5595" s="62">
        <v>104676</v>
      </c>
      <c r="P5595" s="63">
        <v>1157444</v>
      </c>
      <c r="Q5595" t="s">
        <v>1601</v>
      </c>
    </row>
    <row r="5596" spans="1:17" hidden="1" x14ac:dyDescent="0.25">
      <c r="A5596" t="s">
        <v>3147</v>
      </c>
      <c r="B5596" t="s">
        <v>2882</v>
      </c>
      <c r="C5596" s="61">
        <v>43101</v>
      </c>
      <c r="D5596" t="s">
        <v>3148</v>
      </c>
      <c r="E5596" t="s">
        <v>3149</v>
      </c>
      <c r="F5596" t="s">
        <v>2782</v>
      </c>
      <c r="G5596" t="s">
        <v>649</v>
      </c>
      <c r="H5596" t="str">
        <f>VLOOKUP(G5596,'Agreement Open'!$E$2:$E$1315,1,FALSE)</f>
        <v>0000244/4/08/05/2019</v>
      </c>
      <c r="I5596" s="61">
        <v>44707</v>
      </c>
      <c r="J5596" s="61">
        <v>44407.661124155093</v>
      </c>
      <c r="K5596" s="62">
        <v>36993</v>
      </c>
      <c r="L5596" s="62">
        <v>0</v>
      </c>
      <c r="M5596" s="62">
        <v>0</v>
      </c>
      <c r="N5596" s="62">
        <v>1240240</v>
      </c>
      <c r="O5596" s="62">
        <v>124024</v>
      </c>
      <c r="P5596" s="62">
        <v>1364264</v>
      </c>
      <c r="Q5596" t="s">
        <v>1590</v>
      </c>
    </row>
    <row r="5597" spans="1:17" hidden="1" x14ac:dyDescent="0.25">
      <c r="A5597" t="s">
        <v>3147</v>
      </c>
      <c r="B5597" t="s">
        <v>2882</v>
      </c>
      <c r="C5597" s="61">
        <v>43101</v>
      </c>
      <c r="D5597" t="s">
        <v>3148</v>
      </c>
      <c r="E5597" t="s">
        <v>3149</v>
      </c>
      <c r="F5597" t="s">
        <v>2782</v>
      </c>
      <c r="G5597" t="s">
        <v>649</v>
      </c>
      <c r="H5597" t="str">
        <f>VLOOKUP(G5597,'Agreement Open'!$E$2:$E$1315,1,FALSE)</f>
        <v>0000244/4/08/05/2019</v>
      </c>
      <c r="I5597" s="61">
        <v>44707</v>
      </c>
      <c r="J5597" s="61">
        <v>44439.387474189818</v>
      </c>
      <c r="K5597" s="62">
        <v>36993</v>
      </c>
      <c r="L5597" s="62">
        <v>0</v>
      </c>
      <c r="M5597" s="62">
        <v>0</v>
      </c>
      <c r="N5597" s="62">
        <v>1097560</v>
      </c>
      <c r="O5597" s="62">
        <v>0</v>
      </c>
      <c r="P5597" s="62">
        <v>1097560</v>
      </c>
      <c r="Q5597" t="s">
        <v>1564</v>
      </c>
    </row>
    <row r="5598" spans="1:17" hidden="1" x14ac:dyDescent="0.25">
      <c r="A5598" t="s">
        <v>3156</v>
      </c>
      <c r="B5598" t="s">
        <v>3157</v>
      </c>
      <c r="C5598" s="61">
        <v>43466</v>
      </c>
      <c r="D5598" t="s">
        <v>3158</v>
      </c>
      <c r="E5598" t="s">
        <v>3159</v>
      </c>
      <c r="F5598" t="s">
        <v>3160</v>
      </c>
      <c r="G5598" t="s">
        <v>695</v>
      </c>
      <c r="H5598" t="str">
        <f>VLOOKUP(G5598,'Agreement Open'!$E$2:$E$1315,1,FALSE)</f>
        <v>0000248/4/10/08/2019</v>
      </c>
      <c r="I5598" s="61">
        <v>44105</v>
      </c>
      <c r="J5598" s="61">
        <v>44284.6459378125</v>
      </c>
      <c r="K5598" s="62">
        <v>0</v>
      </c>
      <c r="L5598" s="62">
        <v>810000</v>
      </c>
      <c r="M5598" s="62">
        <v>16200</v>
      </c>
      <c r="N5598" s="62">
        <v>1980940</v>
      </c>
      <c r="O5598" s="62">
        <v>279094</v>
      </c>
      <c r="P5598" s="63">
        <v>3053834</v>
      </c>
      <c r="Q5598" t="s">
        <v>1570</v>
      </c>
    </row>
    <row r="5599" spans="1:17" s="44" customFormat="1" hidden="1" x14ac:dyDescent="0.25">
      <c r="A5599" s="44" t="s">
        <v>3156</v>
      </c>
      <c r="B5599" t="s">
        <v>3157</v>
      </c>
      <c r="C5599" s="61">
        <v>43466</v>
      </c>
      <c r="D5599" t="s">
        <v>3158</v>
      </c>
      <c r="E5599" t="s">
        <v>3159</v>
      </c>
      <c r="F5599" t="s">
        <v>3160</v>
      </c>
      <c r="G5599" s="44" t="s">
        <v>695</v>
      </c>
      <c r="H5599" t="str">
        <f>VLOOKUP(G5599,'Agreement Open'!$E$2:$E$1315,1,FALSE)</f>
        <v>0000248/4/10/08/2019</v>
      </c>
      <c r="I5599" s="64">
        <v>44105</v>
      </c>
      <c r="J5599" s="64">
        <v>44512.670920335651</v>
      </c>
      <c r="K5599" s="65">
        <v>44767</v>
      </c>
      <c r="L5599" s="62">
        <v>0</v>
      </c>
      <c r="M5599" s="62">
        <v>0</v>
      </c>
      <c r="N5599" s="62">
        <v>1250364</v>
      </c>
      <c r="O5599" s="62">
        <v>125036</v>
      </c>
      <c r="P5599" s="65">
        <v>1375400</v>
      </c>
      <c r="Q5599" s="44" t="s">
        <v>1612</v>
      </c>
    </row>
    <row r="5600" spans="1:17" hidden="1" x14ac:dyDescent="0.25">
      <c r="A5600" t="s">
        <v>3156</v>
      </c>
      <c r="B5600" t="s">
        <v>3157</v>
      </c>
      <c r="C5600" s="61">
        <v>43466</v>
      </c>
      <c r="D5600" t="s">
        <v>3158</v>
      </c>
      <c r="E5600" t="s">
        <v>3159</v>
      </c>
      <c r="F5600" t="s">
        <v>3160</v>
      </c>
      <c r="G5600" t="s">
        <v>695</v>
      </c>
      <c r="H5600" t="str">
        <f>VLOOKUP(G5600,'Agreement Open'!$E$2:$E$1315,1,FALSE)</f>
        <v>0000248/4/10/08/2019</v>
      </c>
      <c r="I5600" s="61">
        <v>44105</v>
      </c>
      <c r="J5600" s="61">
        <v>44491.635088043979</v>
      </c>
      <c r="K5600" s="62">
        <v>43871</v>
      </c>
      <c r="L5600" s="62">
        <v>585000</v>
      </c>
      <c r="M5600" s="62">
        <v>11700</v>
      </c>
      <c r="N5600" s="62">
        <v>1530850</v>
      </c>
      <c r="O5600" s="62">
        <v>211585</v>
      </c>
      <c r="P5600" s="63">
        <v>2315735</v>
      </c>
      <c r="Q5600" t="s">
        <v>1612</v>
      </c>
    </row>
    <row r="5601" spans="1:17" hidden="1" x14ac:dyDescent="0.25">
      <c r="A5601" t="s">
        <v>3161</v>
      </c>
      <c r="B5601" t="s">
        <v>3157</v>
      </c>
      <c r="C5601" s="61">
        <v>43466</v>
      </c>
      <c r="D5601" t="s">
        <v>3162</v>
      </c>
      <c r="E5601" t="s">
        <v>3163</v>
      </c>
      <c r="F5601" t="s">
        <v>3160</v>
      </c>
      <c r="G5601" t="s">
        <v>697</v>
      </c>
      <c r="H5601" t="str">
        <f>VLOOKUP(G5601,'Agreement Open'!$E$2:$E$1315,1,FALSE)</f>
        <v>0000249/4/10/08/2019</v>
      </c>
      <c r="I5601" s="61">
        <v>44105</v>
      </c>
      <c r="J5601" s="61">
        <v>44379.600631747686</v>
      </c>
      <c r="K5601" s="62">
        <v>64423</v>
      </c>
      <c r="L5601" s="62">
        <v>738000</v>
      </c>
      <c r="M5601" s="62">
        <v>14760</v>
      </c>
      <c r="N5601" s="62">
        <v>875087</v>
      </c>
      <c r="O5601" s="62">
        <v>161308</v>
      </c>
      <c r="P5601" s="63">
        <v>1759635</v>
      </c>
      <c r="Q5601" t="s">
        <v>1632</v>
      </c>
    </row>
    <row r="5602" spans="1:17" hidden="1" x14ac:dyDescent="0.25">
      <c r="A5602" t="s">
        <v>3161</v>
      </c>
      <c r="B5602" t="s">
        <v>3157</v>
      </c>
      <c r="C5602" s="61">
        <v>43466</v>
      </c>
      <c r="D5602" t="s">
        <v>3162</v>
      </c>
      <c r="E5602" t="s">
        <v>3163</v>
      </c>
      <c r="F5602" t="s">
        <v>3160</v>
      </c>
      <c r="G5602" t="s">
        <v>697</v>
      </c>
      <c r="H5602" t="str">
        <f>VLOOKUP(G5602,'Agreement Open'!$E$2:$E$1315,1,FALSE)</f>
        <v>0000249/4/10/08/2019</v>
      </c>
      <c r="I5602" s="61">
        <v>44105</v>
      </c>
      <c r="J5602" s="61">
        <v>44126.530537303239</v>
      </c>
      <c r="K5602" s="62">
        <v>40000</v>
      </c>
      <c r="L5602" s="62">
        <v>202500</v>
      </c>
      <c r="M5602" s="62">
        <v>4050</v>
      </c>
      <c r="N5602" s="62">
        <v>842500</v>
      </c>
      <c r="O5602" s="62">
        <v>104500</v>
      </c>
      <c r="P5602" s="63">
        <v>1145450</v>
      </c>
      <c r="Q5602" t="s">
        <v>1591</v>
      </c>
    </row>
    <row r="5603" spans="1:17" hidden="1" x14ac:dyDescent="0.25">
      <c r="A5603" t="s">
        <v>3161</v>
      </c>
      <c r="B5603" t="s">
        <v>3157</v>
      </c>
      <c r="C5603" s="61">
        <v>43466</v>
      </c>
      <c r="D5603" t="s">
        <v>3162</v>
      </c>
      <c r="E5603" t="s">
        <v>3163</v>
      </c>
      <c r="F5603" t="s">
        <v>3160</v>
      </c>
      <c r="G5603" t="s">
        <v>697</v>
      </c>
      <c r="H5603" t="str">
        <f>VLOOKUP(G5603,'Agreement Open'!$E$2:$E$1315,1,FALSE)</f>
        <v>0000249/4/10/08/2019</v>
      </c>
      <c r="I5603" s="61">
        <v>44105</v>
      </c>
      <c r="J5603" s="61">
        <v>44445.397265821761</v>
      </c>
      <c r="K5603" s="62">
        <v>71067</v>
      </c>
      <c r="L5603" s="62">
        <v>630000</v>
      </c>
      <c r="M5603" s="62">
        <v>12600</v>
      </c>
      <c r="N5603" s="62">
        <v>885245</v>
      </c>
      <c r="O5603" s="62">
        <v>151524</v>
      </c>
      <c r="P5603" s="63">
        <v>1654169</v>
      </c>
      <c r="Q5603" t="s">
        <v>1632</v>
      </c>
    </row>
    <row r="5604" spans="1:17" hidden="1" x14ac:dyDescent="0.25">
      <c r="A5604" t="s">
        <v>3161</v>
      </c>
      <c r="B5604" t="s">
        <v>3157</v>
      </c>
      <c r="C5604" s="61">
        <v>43466</v>
      </c>
      <c r="D5604" t="s">
        <v>3162</v>
      </c>
      <c r="E5604" t="s">
        <v>3163</v>
      </c>
      <c r="F5604" t="s">
        <v>3160</v>
      </c>
      <c r="G5604" t="s">
        <v>697</v>
      </c>
      <c r="H5604" t="str">
        <f>VLOOKUP(G5604,'Agreement Open'!$E$2:$E$1315,1,FALSE)</f>
        <v>0000249/4/10/08/2019</v>
      </c>
      <c r="I5604" s="61">
        <v>44105</v>
      </c>
      <c r="J5604" s="61">
        <v>44488.66135771991</v>
      </c>
      <c r="K5604" s="62">
        <v>76374</v>
      </c>
      <c r="L5604" s="62">
        <v>0</v>
      </c>
      <c r="M5604" s="62">
        <v>0</v>
      </c>
      <c r="N5604" s="62">
        <v>1250364</v>
      </c>
      <c r="O5604" s="62">
        <v>125036</v>
      </c>
      <c r="P5604" s="63">
        <v>1375400</v>
      </c>
      <c r="Q5604" t="s">
        <v>1612</v>
      </c>
    </row>
    <row r="5605" spans="1:17" hidden="1" x14ac:dyDescent="0.25">
      <c r="A5605" t="s">
        <v>3161</v>
      </c>
      <c r="B5605" t="s">
        <v>3157</v>
      </c>
      <c r="C5605" s="61">
        <v>43466</v>
      </c>
      <c r="D5605" t="s">
        <v>3162</v>
      </c>
      <c r="E5605" t="s">
        <v>3163</v>
      </c>
      <c r="F5605" t="s">
        <v>3160</v>
      </c>
      <c r="G5605" t="s">
        <v>697</v>
      </c>
      <c r="H5605" t="str">
        <f>VLOOKUP(G5605,'Agreement Open'!$E$2:$E$1315,1,FALSE)</f>
        <v>0000249/4/10/08/2019</v>
      </c>
      <c r="I5605" s="61">
        <v>44105</v>
      </c>
      <c r="J5605" s="61">
        <v>44232.409933182869</v>
      </c>
      <c r="K5605" s="62">
        <v>50121</v>
      </c>
      <c r="L5605" s="62">
        <v>931500</v>
      </c>
      <c r="M5605" s="62">
        <v>18630</v>
      </c>
      <c r="N5605" s="62">
        <v>1918965</v>
      </c>
      <c r="O5605" s="62">
        <v>285046</v>
      </c>
      <c r="P5605" s="63">
        <v>3116881</v>
      </c>
      <c r="Q5605" t="s">
        <v>1632</v>
      </c>
    </row>
    <row r="5606" spans="1:17" hidden="1" x14ac:dyDescent="0.25">
      <c r="A5606" t="s">
        <v>3168</v>
      </c>
      <c r="B5606" t="s">
        <v>3165</v>
      </c>
      <c r="C5606" s="61">
        <v>43466</v>
      </c>
      <c r="D5606" t="s">
        <v>3170</v>
      </c>
      <c r="E5606" t="s">
        <v>3171</v>
      </c>
      <c r="F5606" t="s">
        <v>2843</v>
      </c>
      <c r="G5606" t="s">
        <v>650</v>
      </c>
      <c r="H5606" t="str">
        <f>VLOOKUP(G5606,'Agreement Open'!$E$2:$E$1315,1,FALSE)</f>
        <v>0000250/4/08/05/2019</v>
      </c>
      <c r="I5606" s="61">
        <v>45056</v>
      </c>
      <c r="J5606" s="61">
        <v>44299.483353124997</v>
      </c>
      <c r="K5606" s="62">
        <v>0</v>
      </c>
      <c r="L5606" s="62">
        <v>0</v>
      </c>
      <c r="M5606" s="62">
        <v>0</v>
      </c>
      <c r="N5606" s="62">
        <v>6233055</v>
      </c>
      <c r="O5606" s="62">
        <v>623305</v>
      </c>
      <c r="P5606" s="62">
        <v>6856360</v>
      </c>
      <c r="Q5606" t="s">
        <v>1592</v>
      </c>
    </row>
    <row r="5607" spans="1:17" hidden="1" x14ac:dyDescent="0.25">
      <c r="A5607" t="s">
        <v>3168</v>
      </c>
      <c r="B5607" t="s">
        <v>3165</v>
      </c>
      <c r="C5607" s="61">
        <v>43466</v>
      </c>
      <c r="D5607" t="s">
        <v>3170</v>
      </c>
      <c r="E5607" t="s">
        <v>3171</v>
      </c>
      <c r="F5607" t="s">
        <v>2843</v>
      </c>
      <c r="G5607" t="s">
        <v>650</v>
      </c>
      <c r="H5607" t="str">
        <f>VLOOKUP(G5607,'Agreement Open'!$E$2:$E$1315,1,FALSE)</f>
        <v>0000250/4/08/05/2019</v>
      </c>
      <c r="I5607" s="61">
        <v>45056</v>
      </c>
      <c r="J5607" s="61">
        <v>44078.593750729167</v>
      </c>
      <c r="K5607" s="62">
        <v>37370</v>
      </c>
      <c r="L5607" s="62">
        <v>0</v>
      </c>
      <c r="M5607" s="62">
        <v>0</v>
      </c>
      <c r="N5607" s="62">
        <v>1420461</v>
      </c>
      <c r="O5607" s="62">
        <v>142046</v>
      </c>
      <c r="P5607" s="62">
        <v>1562507</v>
      </c>
      <c r="Q5607" t="s">
        <v>1604</v>
      </c>
    </row>
    <row r="5608" spans="1:17" hidden="1" x14ac:dyDescent="0.25">
      <c r="A5608" t="s">
        <v>3168</v>
      </c>
      <c r="B5608" t="s">
        <v>3169</v>
      </c>
      <c r="C5608" s="61">
        <v>43466</v>
      </c>
      <c r="D5608" t="s">
        <v>3170</v>
      </c>
      <c r="E5608" t="s">
        <v>3171</v>
      </c>
      <c r="F5608" t="s">
        <v>2843</v>
      </c>
      <c r="G5608" t="s">
        <v>650</v>
      </c>
      <c r="H5608" t="str">
        <f>VLOOKUP(G5608,'Agreement Open'!$E$2:$E$1315,1,FALSE)</f>
        <v>0000250/4/08/05/2019</v>
      </c>
      <c r="I5608" s="61">
        <v>45056</v>
      </c>
      <c r="J5608" s="61">
        <v>43787.382165011571</v>
      </c>
      <c r="K5608" s="62">
        <v>15805</v>
      </c>
      <c r="L5608" s="62">
        <v>310909</v>
      </c>
      <c r="M5608" s="62">
        <v>6218</v>
      </c>
      <c r="N5608" s="62">
        <v>246273</v>
      </c>
      <c r="O5608" s="62">
        <v>55718</v>
      </c>
      <c r="P5608" s="62">
        <v>606682</v>
      </c>
      <c r="Q5608" t="s">
        <v>1552</v>
      </c>
    </row>
    <row r="5609" spans="1:17" hidden="1" x14ac:dyDescent="0.25">
      <c r="A5609" t="s">
        <v>3168</v>
      </c>
      <c r="B5609" t="s">
        <v>3165</v>
      </c>
      <c r="C5609" s="61">
        <v>43466</v>
      </c>
      <c r="D5609" t="s">
        <v>3170</v>
      </c>
      <c r="E5609" t="s">
        <v>3171</v>
      </c>
      <c r="F5609" t="s">
        <v>2843</v>
      </c>
      <c r="G5609" t="s">
        <v>650</v>
      </c>
      <c r="H5609" t="str">
        <f>VLOOKUP(G5609,'Agreement Open'!$E$2:$E$1315,1,FALSE)</f>
        <v>0000250/4/08/05/2019</v>
      </c>
      <c r="I5609" s="61">
        <v>45056</v>
      </c>
      <c r="J5609" s="61">
        <v>44295.602258599538</v>
      </c>
      <c r="K5609" s="62">
        <v>50211</v>
      </c>
      <c r="L5609" s="62">
        <v>450000</v>
      </c>
      <c r="M5609" s="62">
        <v>9000</v>
      </c>
      <c r="N5609" s="62">
        <v>1681470</v>
      </c>
      <c r="O5609" s="62">
        <v>213147</v>
      </c>
      <c r="P5609" s="62">
        <v>2335617</v>
      </c>
      <c r="Q5609" t="s">
        <v>1548</v>
      </c>
    </row>
    <row r="5610" spans="1:17" hidden="1" x14ac:dyDescent="0.25">
      <c r="A5610" t="s">
        <v>3168</v>
      </c>
      <c r="B5610" t="s">
        <v>3165</v>
      </c>
      <c r="C5610" s="61">
        <v>43466</v>
      </c>
      <c r="D5610" t="s">
        <v>3170</v>
      </c>
      <c r="E5610" t="s">
        <v>3171</v>
      </c>
      <c r="F5610" t="s">
        <v>2843</v>
      </c>
      <c r="G5610" t="s">
        <v>650</v>
      </c>
      <c r="H5610" t="str">
        <f>VLOOKUP(G5610,'Agreement Open'!$E$2:$E$1315,1,FALSE)</f>
        <v>0000250/4/08/05/2019</v>
      </c>
      <c r="I5610" s="61">
        <v>45056</v>
      </c>
      <c r="J5610" s="61">
        <v>43944.864287384262</v>
      </c>
      <c r="K5610" s="62">
        <v>30086</v>
      </c>
      <c r="L5610" s="62">
        <v>0</v>
      </c>
      <c r="M5610" s="62">
        <v>0</v>
      </c>
      <c r="N5610" s="62">
        <v>234000</v>
      </c>
      <c r="O5610" s="62">
        <v>23400</v>
      </c>
      <c r="P5610" s="62">
        <v>257400</v>
      </c>
      <c r="Q5610" t="s">
        <v>1590</v>
      </c>
    </row>
    <row r="5611" spans="1:17" hidden="1" x14ac:dyDescent="0.25">
      <c r="A5611" t="s">
        <v>3168</v>
      </c>
      <c r="B5611" t="s">
        <v>3165</v>
      </c>
      <c r="C5611" s="61">
        <v>43466</v>
      </c>
      <c r="D5611" t="s">
        <v>3170</v>
      </c>
      <c r="E5611" t="s">
        <v>3171</v>
      </c>
      <c r="F5611" t="s">
        <v>2843</v>
      </c>
      <c r="G5611" t="s">
        <v>650</v>
      </c>
      <c r="H5611" t="str">
        <f>VLOOKUP(G5611,'Agreement Open'!$E$2:$E$1315,1,FALSE)</f>
        <v>0000250/4/08/05/2019</v>
      </c>
      <c r="I5611" s="61">
        <v>45056</v>
      </c>
      <c r="J5611" s="61">
        <v>44292.612884374998</v>
      </c>
      <c r="K5611" s="62">
        <v>0</v>
      </c>
      <c r="L5611" s="62">
        <v>0</v>
      </c>
      <c r="M5611" s="62">
        <v>0</v>
      </c>
      <c r="N5611" s="62">
        <v>164250</v>
      </c>
      <c r="O5611" s="62">
        <v>16425</v>
      </c>
      <c r="P5611" s="62">
        <v>180675</v>
      </c>
      <c r="Q5611" t="s">
        <v>1548</v>
      </c>
    </row>
    <row r="5612" spans="1:17" hidden="1" x14ac:dyDescent="0.25">
      <c r="A5612" t="s">
        <v>3164</v>
      </c>
      <c r="B5612" t="s">
        <v>3165</v>
      </c>
      <c r="C5612" s="61">
        <v>43466</v>
      </c>
      <c r="D5612" t="s">
        <v>3166</v>
      </c>
      <c r="E5612" t="s">
        <v>3167</v>
      </c>
      <c r="F5612" t="s">
        <v>2843</v>
      </c>
      <c r="G5612" t="s">
        <v>650</v>
      </c>
      <c r="H5612" t="str">
        <f>VLOOKUP(G5612,'Agreement Open'!$E$2:$E$1315,1,FALSE)</f>
        <v>0000250/4/08/05/2019</v>
      </c>
      <c r="I5612" s="61">
        <v>45056</v>
      </c>
      <c r="J5612" s="61">
        <v>44153.472219988427</v>
      </c>
      <c r="K5612" s="62">
        <v>37000</v>
      </c>
      <c r="L5612" s="62">
        <v>0</v>
      </c>
      <c r="M5612" s="62">
        <v>0</v>
      </c>
      <c r="N5612" s="62">
        <v>1789820</v>
      </c>
      <c r="O5612" s="62">
        <v>178982</v>
      </c>
      <c r="P5612" s="62">
        <v>1968802</v>
      </c>
      <c r="Q5612" t="s">
        <v>1612</v>
      </c>
    </row>
    <row r="5613" spans="1:17" hidden="1" x14ac:dyDescent="0.25">
      <c r="A5613" t="s">
        <v>3164</v>
      </c>
      <c r="B5613" t="s">
        <v>3172</v>
      </c>
      <c r="C5613" s="61">
        <v>43466</v>
      </c>
      <c r="D5613" t="s">
        <v>3166</v>
      </c>
      <c r="E5613" t="s">
        <v>3167</v>
      </c>
      <c r="F5613" t="s">
        <v>2843</v>
      </c>
      <c r="G5613" t="s">
        <v>650</v>
      </c>
      <c r="H5613" t="str">
        <f>VLOOKUP(G5613,'Agreement Open'!$E$2:$E$1315,1,FALSE)</f>
        <v>0000250/4/08/05/2019</v>
      </c>
      <c r="I5613" s="61">
        <v>45056</v>
      </c>
      <c r="J5613" s="61">
        <v>43899.361060763891</v>
      </c>
      <c r="K5613" s="62">
        <v>20232</v>
      </c>
      <c r="L5613" s="62">
        <v>0</v>
      </c>
      <c r="M5613" s="62">
        <v>0</v>
      </c>
      <c r="N5613" s="62">
        <v>393636</v>
      </c>
      <c r="O5613" s="62">
        <v>39363</v>
      </c>
      <c r="P5613" s="62">
        <v>432999</v>
      </c>
      <c r="Q5613" t="s">
        <v>1552</v>
      </c>
    </row>
    <row r="5614" spans="1:17" hidden="1" x14ac:dyDescent="0.25">
      <c r="A5614" t="s">
        <v>3173</v>
      </c>
      <c r="B5614" t="s">
        <v>3136</v>
      </c>
      <c r="C5614" s="61">
        <v>43466</v>
      </c>
      <c r="D5614" t="s">
        <v>3174</v>
      </c>
      <c r="E5614" t="s">
        <v>3175</v>
      </c>
      <c r="F5614" t="s">
        <v>3139</v>
      </c>
      <c r="G5614" t="s">
        <v>698</v>
      </c>
      <c r="H5614" t="str">
        <f>VLOOKUP(G5614,'Agreement Open'!$E$2:$E$1315,1,FALSE)</f>
        <v>0000250/4/10/08/2019</v>
      </c>
      <c r="I5614" s="61">
        <v>44803</v>
      </c>
      <c r="J5614" s="61">
        <v>44116.402618171298</v>
      </c>
      <c r="K5614" s="62">
        <v>41978</v>
      </c>
      <c r="L5614" s="62">
        <v>225000</v>
      </c>
      <c r="M5614" s="62">
        <v>4500</v>
      </c>
      <c r="N5614" s="62">
        <v>0</v>
      </c>
      <c r="O5614" s="62">
        <v>22500</v>
      </c>
      <c r="P5614" s="62">
        <v>243000</v>
      </c>
      <c r="Q5614" t="s">
        <v>1570</v>
      </c>
    </row>
    <row r="5615" spans="1:17" hidden="1" x14ac:dyDescent="0.25">
      <c r="A5615" t="s">
        <v>3173</v>
      </c>
      <c r="B5615" t="s">
        <v>3136</v>
      </c>
      <c r="C5615" s="61">
        <v>43466</v>
      </c>
      <c r="D5615" t="s">
        <v>3174</v>
      </c>
      <c r="E5615" t="s">
        <v>3175</v>
      </c>
      <c r="F5615" t="s">
        <v>3139</v>
      </c>
      <c r="G5615" t="s">
        <v>698</v>
      </c>
      <c r="H5615" t="str">
        <f>VLOOKUP(G5615,'Agreement Open'!$E$2:$E$1315,1,FALSE)</f>
        <v>0000250/4/10/08/2019</v>
      </c>
      <c r="I5615" s="61">
        <v>44803</v>
      </c>
      <c r="J5615" s="61">
        <v>44278.36604533565</v>
      </c>
      <c r="K5615" s="62">
        <v>62952</v>
      </c>
      <c r="L5615" s="62">
        <v>675000</v>
      </c>
      <c r="M5615" s="62">
        <v>13500</v>
      </c>
      <c r="N5615" s="62">
        <v>670050</v>
      </c>
      <c r="O5615" s="62">
        <v>134505</v>
      </c>
      <c r="P5615" s="62">
        <v>1466055</v>
      </c>
      <c r="Q5615" t="s">
        <v>1570</v>
      </c>
    </row>
    <row r="5616" spans="1:17" hidden="1" x14ac:dyDescent="0.25">
      <c r="A5616" t="s">
        <v>3173</v>
      </c>
      <c r="B5616" t="s">
        <v>3136</v>
      </c>
      <c r="C5616" s="61">
        <v>43466</v>
      </c>
      <c r="D5616" t="s">
        <v>3174</v>
      </c>
      <c r="E5616" t="s">
        <v>3175</v>
      </c>
      <c r="F5616" t="s">
        <v>3139</v>
      </c>
      <c r="G5616" t="s">
        <v>698</v>
      </c>
      <c r="H5616" t="str">
        <f>VLOOKUP(G5616,'Agreement Open'!$E$2:$E$1315,1,FALSE)</f>
        <v>0000250/4/10/08/2019</v>
      </c>
      <c r="I5616" s="61">
        <v>44803</v>
      </c>
      <c r="J5616" s="61">
        <v>44375.581136307868</v>
      </c>
      <c r="K5616" s="62">
        <v>75983</v>
      </c>
      <c r="L5616" s="62">
        <v>356850</v>
      </c>
      <c r="M5616" s="62">
        <v>7137</v>
      </c>
      <c r="N5616" s="62">
        <v>721625</v>
      </c>
      <c r="O5616" s="62">
        <v>107847</v>
      </c>
      <c r="P5616" s="62">
        <v>1179185</v>
      </c>
      <c r="Q5616" t="s">
        <v>1552</v>
      </c>
    </row>
    <row r="5617" spans="1:17" hidden="1" x14ac:dyDescent="0.25">
      <c r="A5617" t="s">
        <v>3173</v>
      </c>
      <c r="B5617" t="s">
        <v>3136</v>
      </c>
      <c r="C5617" s="61">
        <v>43466</v>
      </c>
      <c r="D5617" t="s">
        <v>3174</v>
      </c>
      <c r="E5617" t="s">
        <v>3175</v>
      </c>
      <c r="F5617" t="s">
        <v>3139</v>
      </c>
      <c r="G5617" t="s">
        <v>698</v>
      </c>
      <c r="H5617" t="str">
        <f>VLOOKUP(G5617,'Agreement Open'!$E$2:$E$1315,1,FALSE)</f>
        <v>0000250/4/10/08/2019</v>
      </c>
      <c r="I5617" s="61">
        <v>44803</v>
      </c>
      <c r="J5617" s="61">
        <v>44215.471030590277</v>
      </c>
      <c r="K5617" s="62">
        <v>55719</v>
      </c>
      <c r="L5617" s="62">
        <v>150000</v>
      </c>
      <c r="M5617" s="62">
        <v>3000</v>
      </c>
      <c r="N5617" s="62">
        <v>2220988</v>
      </c>
      <c r="O5617" s="62">
        <v>237100</v>
      </c>
      <c r="P5617" s="62">
        <v>2605088</v>
      </c>
      <c r="Q5617" t="s">
        <v>1604</v>
      </c>
    </row>
    <row r="5618" spans="1:17" hidden="1" x14ac:dyDescent="0.25">
      <c r="A5618" t="s">
        <v>3176</v>
      </c>
      <c r="B5618" t="s">
        <v>3136</v>
      </c>
      <c r="C5618" s="61">
        <v>43466</v>
      </c>
      <c r="D5618" t="s">
        <v>3177</v>
      </c>
      <c r="E5618" t="s">
        <v>3178</v>
      </c>
      <c r="F5618" t="s">
        <v>3139</v>
      </c>
      <c r="G5618" t="s">
        <v>698</v>
      </c>
      <c r="H5618" t="str">
        <f>VLOOKUP(G5618,'Agreement Open'!$E$2:$E$1315,1,FALSE)</f>
        <v>0000250/4/10/08/2019</v>
      </c>
      <c r="I5618" s="61">
        <v>44803</v>
      </c>
      <c r="J5618" s="61">
        <v>44364.435796296297</v>
      </c>
      <c r="K5618" s="62">
        <v>49964</v>
      </c>
      <c r="L5618" s="62">
        <v>0</v>
      </c>
      <c r="M5618" s="62">
        <v>0</v>
      </c>
      <c r="N5618" s="62">
        <v>2389928</v>
      </c>
      <c r="O5618" s="62">
        <v>238992</v>
      </c>
      <c r="P5618" s="62">
        <v>2628920</v>
      </c>
      <c r="Q5618" t="s">
        <v>1592</v>
      </c>
    </row>
    <row r="5619" spans="1:17" hidden="1" x14ac:dyDescent="0.25">
      <c r="A5619" t="s">
        <v>3173</v>
      </c>
      <c r="B5619" t="s">
        <v>3136</v>
      </c>
      <c r="C5619" s="61">
        <v>43466</v>
      </c>
      <c r="D5619" t="s">
        <v>3174</v>
      </c>
      <c r="E5619" t="s">
        <v>3175</v>
      </c>
      <c r="F5619" t="s">
        <v>3139</v>
      </c>
      <c r="G5619" t="s">
        <v>698</v>
      </c>
      <c r="H5619" t="str">
        <f>VLOOKUP(G5619,'Agreement Open'!$E$2:$E$1315,1,FALSE)</f>
        <v>0000250/4/10/08/2019</v>
      </c>
      <c r="I5619" s="61">
        <v>44803</v>
      </c>
      <c r="J5619" s="61">
        <v>44298.436441782411</v>
      </c>
      <c r="K5619" s="62">
        <v>65651</v>
      </c>
      <c r="L5619" s="62">
        <v>772290</v>
      </c>
      <c r="M5619" s="62">
        <v>15446</v>
      </c>
      <c r="N5619" s="62">
        <v>1766115</v>
      </c>
      <c r="O5619" s="62">
        <v>253840</v>
      </c>
      <c r="P5619" s="62">
        <v>2776799</v>
      </c>
      <c r="Q5619" t="s">
        <v>1552</v>
      </c>
    </row>
    <row r="5620" spans="1:17" hidden="1" x14ac:dyDescent="0.25">
      <c r="A5620" t="s">
        <v>3173</v>
      </c>
      <c r="B5620" t="s">
        <v>3136</v>
      </c>
      <c r="C5620" s="61">
        <v>43466</v>
      </c>
      <c r="D5620" t="s">
        <v>3174</v>
      </c>
      <c r="E5620" t="s">
        <v>3175</v>
      </c>
      <c r="F5620" t="s">
        <v>3139</v>
      </c>
      <c r="G5620" t="s">
        <v>698</v>
      </c>
      <c r="H5620" t="str">
        <f>VLOOKUP(G5620,'Agreement Open'!$E$2:$E$1315,1,FALSE)</f>
        <v>0000250/4/10/08/2019</v>
      </c>
      <c r="I5620" s="61">
        <v>44803</v>
      </c>
      <c r="J5620" s="61">
        <v>44435.700092708335</v>
      </c>
      <c r="K5620" s="62">
        <v>82150</v>
      </c>
      <c r="L5620" s="62">
        <v>816480</v>
      </c>
      <c r="M5620" s="62">
        <v>16330</v>
      </c>
      <c r="N5620" s="62">
        <v>1478775</v>
      </c>
      <c r="O5620" s="62">
        <v>229525</v>
      </c>
      <c r="P5620" s="62">
        <v>2508450</v>
      </c>
      <c r="Q5620" t="s">
        <v>1552</v>
      </c>
    </row>
    <row r="5621" spans="1:17" hidden="1" x14ac:dyDescent="0.25">
      <c r="A5621" t="s">
        <v>3173</v>
      </c>
      <c r="B5621" t="s">
        <v>3136</v>
      </c>
      <c r="C5621" s="61">
        <v>43466</v>
      </c>
      <c r="D5621" t="s">
        <v>3174</v>
      </c>
      <c r="E5621" t="s">
        <v>3175</v>
      </c>
      <c r="F5621" t="s">
        <v>3139</v>
      </c>
      <c r="G5621" t="s">
        <v>698</v>
      </c>
      <c r="H5621" t="str">
        <f>VLOOKUP(G5621,'Agreement Open'!$E$2:$E$1315,1,FALSE)</f>
        <v>0000250/4/10/08/2019</v>
      </c>
      <c r="I5621" s="61">
        <v>44803</v>
      </c>
      <c r="J5621" s="61">
        <v>44252.548658182874</v>
      </c>
      <c r="K5621" s="62">
        <v>59993</v>
      </c>
      <c r="L5621" s="62">
        <v>0</v>
      </c>
      <c r="M5621" s="62">
        <v>0</v>
      </c>
      <c r="N5621" s="62">
        <v>767782</v>
      </c>
      <c r="O5621" s="62">
        <v>76778</v>
      </c>
      <c r="P5621" s="62">
        <v>844560</v>
      </c>
      <c r="Q5621" t="s">
        <v>1612</v>
      </c>
    </row>
    <row r="5622" spans="1:17" hidden="1" x14ac:dyDescent="0.25">
      <c r="A5622" t="s">
        <v>3179</v>
      </c>
      <c r="B5622" t="s">
        <v>3136</v>
      </c>
      <c r="C5622" s="61">
        <v>43466</v>
      </c>
      <c r="D5622" t="s">
        <v>3180</v>
      </c>
      <c r="E5622" t="s">
        <v>3181</v>
      </c>
      <c r="F5622" t="s">
        <v>3139</v>
      </c>
      <c r="G5622" t="s">
        <v>699</v>
      </c>
      <c r="H5622" t="str">
        <f>VLOOKUP(G5622,'Agreement Open'!$E$2:$E$1315,1,FALSE)</f>
        <v>0000251/4/10/08/2019</v>
      </c>
      <c r="I5622" s="61">
        <v>44859</v>
      </c>
      <c r="J5622" s="61">
        <v>44530.739326469906</v>
      </c>
      <c r="K5622" s="62">
        <v>62586</v>
      </c>
      <c r="L5622" s="62">
        <v>320000</v>
      </c>
      <c r="M5622" s="62">
        <v>6400</v>
      </c>
      <c r="N5622" s="62">
        <v>435000</v>
      </c>
      <c r="O5622" s="62">
        <v>75500</v>
      </c>
      <c r="P5622" s="62">
        <v>824100</v>
      </c>
      <c r="Q5622" t="s">
        <v>1538</v>
      </c>
    </row>
    <row r="5623" spans="1:17" hidden="1" x14ac:dyDescent="0.25">
      <c r="A5623" t="s">
        <v>3182</v>
      </c>
      <c r="B5623" t="s">
        <v>3136</v>
      </c>
      <c r="C5623" s="61">
        <v>43466</v>
      </c>
      <c r="D5623" t="s">
        <v>3183</v>
      </c>
      <c r="E5623" t="s">
        <v>3184</v>
      </c>
      <c r="F5623" t="s">
        <v>3139</v>
      </c>
      <c r="G5623" t="s">
        <v>699</v>
      </c>
      <c r="H5623" t="str">
        <f>VLOOKUP(G5623,'Agreement Open'!$E$2:$E$1315,1,FALSE)</f>
        <v>0000251/4/10/08/2019</v>
      </c>
      <c r="I5623" s="61">
        <v>44859</v>
      </c>
      <c r="J5623" s="61">
        <v>44353.692330902777</v>
      </c>
      <c r="K5623" s="62">
        <v>54401</v>
      </c>
      <c r="L5623" s="62">
        <v>0</v>
      </c>
      <c r="M5623" s="62">
        <v>0</v>
      </c>
      <c r="N5623" s="62">
        <v>767782</v>
      </c>
      <c r="O5623" s="62">
        <v>76778</v>
      </c>
      <c r="P5623" s="62">
        <v>844560</v>
      </c>
      <c r="Q5623" t="s">
        <v>1612</v>
      </c>
    </row>
    <row r="5624" spans="1:17" hidden="1" x14ac:dyDescent="0.25">
      <c r="A5624" t="s">
        <v>3179</v>
      </c>
      <c r="B5624" t="s">
        <v>3136</v>
      </c>
      <c r="C5624" s="61">
        <v>43466</v>
      </c>
      <c r="D5624" t="s">
        <v>3180</v>
      </c>
      <c r="E5624" t="s">
        <v>3181</v>
      </c>
      <c r="F5624" t="s">
        <v>3139</v>
      </c>
      <c r="G5624" t="s">
        <v>699</v>
      </c>
      <c r="H5624" t="str">
        <f>VLOOKUP(G5624,'Agreement Open'!$E$2:$E$1315,1,FALSE)</f>
        <v>0000251/4/10/08/2019</v>
      </c>
      <c r="I5624" s="61">
        <v>44859</v>
      </c>
      <c r="J5624" s="61">
        <v>44475.562362812503</v>
      </c>
      <c r="K5624" s="62">
        <v>60023</v>
      </c>
      <c r="L5624" s="62">
        <v>1196000</v>
      </c>
      <c r="M5624" s="62">
        <v>23920</v>
      </c>
      <c r="N5624" s="62">
        <v>1384725</v>
      </c>
      <c r="O5624" s="62">
        <v>258072</v>
      </c>
      <c r="P5624" s="62">
        <v>2814877</v>
      </c>
      <c r="Q5624" t="s">
        <v>1552</v>
      </c>
    </row>
    <row r="5625" spans="1:17" hidden="1" x14ac:dyDescent="0.25">
      <c r="A5625" t="s">
        <v>3179</v>
      </c>
      <c r="B5625" t="s">
        <v>3136</v>
      </c>
      <c r="C5625" s="61">
        <v>43466</v>
      </c>
      <c r="D5625" t="s">
        <v>3180</v>
      </c>
      <c r="E5625" t="s">
        <v>3181</v>
      </c>
      <c r="F5625" t="s">
        <v>3139</v>
      </c>
      <c r="G5625" t="s">
        <v>699</v>
      </c>
      <c r="H5625" t="str">
        <f>VLOOKUP(G5625,'Agreement Open'!$E$2:$E$1315,1,FALSE)</f>
        <v>0000251/4/10/08/2019</v>
      </c>
      <c r="I5625" s="61">
        <v>44859</v>
      </c>
      <c r="J5625" s="61">
        <v>44210.728647835647</v>
      </c>
      <c r="K5625" s="62">
        <v>38354</v>
      </c>
      <c r="L5625" s="62">
        <v>150000</v>
      </c>
      <c r="M5625" s="62">
        <v>3000</v>
      </c>
      <c r="N5625" s="62">
        <v>2220989</v>
      </c>
      <c r="O5625" s="62">
        <v>237099</v>
      </c>
      <c r="P5625" s="62">
        <v>2605088</v>
      </c>
      <c r="Q5625" t="s">
        <v>1594</v>
      </c>
    </row>
    <row r="5626" spans="1:17" hidden="1" x14ac:dyDescent="0.25">
      <c r="A5626" t="s">
        <v>3182</v>
      </c>
      <c r="B5626" t="s">
        <v>3136</v>
      </c>
      <c r="C5626" s="61">
        <v>43466</v>
      </c>
      <c r="D5626" t="s">
        <v>3183</v>
      </c>
      <c r="E5626" t="s">
        <v>3184</v>
      </c>
      <c r="F5626" t="s">
        <v>3139</v>
      </c>
      <c r="G5626" t="s">
        <v>699</v>
      </c>
      <c r="H5626" t="str">
        <f>VLOOKUP(G5626,'Agreement Open'!$E$2:$E$1315,1,FALSE)</f>
        <v>0000251/4/10/08/2019</v>
      </c>
      <c r="I5626" s="61">
        <v>44859</v>
      </c>
      <c r="J5626" s="61">
        <v>43966.59276605324</v>
      </c>
      <c r="K5626" s="62">
        <v>19421</v>
      </c>
      <c r="L5626" s="62">
        <v>0</v>
      </c>
      <c r="M5626" s="62">
        <v>0</v>
      </c>
      <c r="N5626" s="62">
        <v>844600</v>
      </c>
      <c r="O5626" s="62">
        <v>0</v>
      </c>
      <c r="P5626" s="62">
        <v>844600</v>
      </c>
      <c r="Q5626" t="s">
        <v>1564</v>
      </c>
    </row>
    <row r="5627" spans="1:17" hidden="1" x14ac:dyDescent="0.25">
      <c r="A5627" t="s">
        <v>3185</v>
      </c>
      <c r="B5627" t="s">
        <v>2802</v>
      </c>
      <c r="C5627" s="61">
        <v>43101</v>
      </c>
      <c r="D5627" t="s">
        <v>3186</v>
      </c>
      <c r="E5627" t="s">
        <v>3187</v>
      </c>
      <c r="F5627" t="s">
        <v>2843</v>
      </c>
      <c r="G5627" t="s">
        <v>652</v>
      </c>
      <c r="H5627" t="str">
        <f>VLOOKUP(G5627,'Agreement Open'!$E$2:$E$1315,1,FALSE)</f>
        <v>0000252/4/08/05/2019</v>
      </c>
      <c r="I5627" s="61">
        <v>45062</v>
      </c>
      <c r="J5627" s="61">
        <v>44230.669887465279</v>
      </c>
      <c r="K5627" s="62">
        <v>39876</v>
      </c>
      <c r="L5627" s="62">
        <v>0</v>
      </c>
      <c r="M5627" s="62">
        <v>0</v>
      </c>
      <c r="N5627" s="62">
        <v>1575242</v>
      </c>
      <c r="O5627" s="62">
        <v>157524</v>
      </c>
      <c r="P5627" s="62">
        <v>1732766</v>
      </c>
      <c r="Q5627" t="s">
        <v>1590</v>
      </c>
    </row>
    <row r="5628" spans="1:17" hidden="1" x14ac:dyDescent="0.25">
      <c r="A5628" t="s">
        <v>3185</v>
      </c>
      <c r="B5628" t="s">
        <v>2802</v>
      </c>
      <c r="C5628" s="61">
        <v>43101</v>
      </c>
      <c r="D5628" t="s">
        <v>3186</v>
      </c>
      <c r="E5628" t="s">
        <v>3187</v>
      </c>
      <c r="F5628" t="s">
        <v>2843</v>
      </c>
      <c r="G5628" t="s">
        <v>652</v>
      </c>
      <c r="H5628" t="str">
        <f>VLOOKUP(G5628,'Agreement Open'!$E$2:$E$1315,1,FALSE)</f>
        <v>0000252/4/08/05/2019</v>
      </c>
      <c r="I5628" s="61">
        <v>45062</v>
      </c>
      <c r="J5628" s="61">
        <v>43874.353293402775</v>
      </c>
      <c r="K5628" s="62">
        <v>20913</v>
      </c>
      <c r="L5628" s="62">
        <v>0</v>
      </c>
      <c r="M5628" s="62">
        <v>0</v>
      </c>
      <c r="N5628" s="62">
        <v>396900</v>
      </c>
      <c r="O5628" s="62">
        <v>39690</v>
      </c>
      <c r="P5628" s="62">
        <v>436590</v>
      </c>
      <c r="Q5628" t="s">
        <v>1552</v>
      </c>
    </row>
    <row r="5629" spans="1:17" hidden="1" x14ac:dyDescent="0.25">
      <c r="A5629" t="s">
        <v>3185</v>
      </c>
      <c r="B5629" t="s">
        <v>2802</v>
      </c>
      <c r="C5629" s="61">
        <v>43101</v>
      </c>
      <c r="D5629" t="s">
        <v>3186</v>
      </c>
      <c r="E5629" t="s">
        <v>3187</v>
      </c>
      <c r="F5629" t="s">
        <v>2843</v>
      </c>
      <c r="G5629" t="s">
        <v>652</v>
      </c>
      <c r="H5629" t="str">
        <f>VLOOKUP(G5629,'Agreement Open'!$E$2:$E$1315,1,FALSE)</f>
        <v>0000252/4/08/05/2019</v>
      </c>
      <c r="I5629" s="61">
        <v>45062</v>
      </c>
      <c r="J5629" s="61">
        <v>44321.533832719906</v>
      </c>
      <c r="K5629" s="62">
        <v>47639</v>
      </c>
      <c r="L5629" s="62">
        <v>0</v>
      </c>
      <c r="M5629" s="62">
        <v>0</v>
      </c>
      <c r="N5629" s="62">
        <v>997782</v>
      </c>
      <c r="O5629" s="62">
        <v>99778</v>
      </c>
      <c r="P5629" s="62">
        <v>1097560</v>
      </c>
      <c r="Q5629" t="s">
        <v>1612</v>
      </c>
    </row>
    <row r="5630" spans="1:17" hidden="1" x14ac:dyDescent="0.25">
      <c r="A5630" t="s">
        <v>3185</v>
      </c>
      <c r="B5630" t="s">
        <v>2802</v>
      </c>
      <c r="C5630" s="61">
        <v>43101</v>
      </c>
      <c r="D5630" t="s">
        <v>3186</v>
      </c>
      <c r="E5630" t="s">
        <v>3187</v>
      </c>
      <c r="F5630" t="s">
        <v>2843</v>
      </c>
      <c r="G5630" t="s">
        <v>652</v>
      </c>
      <c r="H5630" t="str">
        <f>VLOOKUP(G5630,'Agreement Open'!$E$2:$E$1315,1,FALSE)</f>
        <v>0000252/4/08/05/2019</v>
      </c>
      <c r="I5630" s="61">
        <v>45062</v>
      </c>
      <c r="J5630" s="61">
        <v>44069.962841631947</v>
      </c>
      <c r="K5630" s="62">
        <v>30001</v>
      </c>
      <c r="L5630" s="62">
        <v>0</v>
      </c>
      <c r="M5630" s="62">
        <v>0</v>
      </c>
      <c r="N5630" s="62">
        <v>532090</v>
      </c>
      <c r="O5630" s="62">
        <v>53209</v>
      </c>
      <c r="P5630" s="62">
        <v>585299</v>
      </c>
      <c r="Q5630" t="s">
        <v>1548</v>
      </c>
    </row>
    <row r="5631" spans="1:17" hidden="1" x14ac:dyDescent="0.25">
      <c r="A5631" t="s">
        <v>3188</v>
      </c>
      <c r="B5631" t="s">
        <v>3080</v>
      </c>
      <c r="C5631" s="61">
        <v>43466</v>
      </c>
      <c r="D5631" t="s">
        <v>3189</v>
      </c>
      <c r="E5631" t="s">
        <v>3190</v>
      </c>
      <c r="F5631" t="s">
        <v>3139</v>
      </c>
      <c r="G5631" t="s">
        <v>700</v>
      </c>
      <c r="H5631" t="str">
        <f>VLOOKUP(G5631,'Agreement Open'!$E$2:$E$1315,1,FALSE)</f>
        <v>0000252/4/10/08/2019</v>
      </c>
      <c r="I5631" s="61">
        <v>44803</v>
      </c>
      <c r="J5631" s="61">
        <v>44427.663808715275</v>
      </c>
      <c r="K5631" s="62">
        <v>28107</v>
      </c>
      <c r="L5631" s="62">
        <v>0</v>
      </c>
      <c r="M5631" s="62">
        <v>0</v>
      </c>
      <c r="N5631" s="62">
        <v>844560</v>
      </c>
      <c r="O5631" s="62">
        <v>0</v>
      </c>
      <c r="P5631" s="63">
        <v>844560</v>
      </c>
      <c r="Q5631" t="s">
        <v>1564</v>
      </c>
    </row>
    <row r="5632" spans="1:17" hidden="1" x14ac:dyDescent="0.25">
      <c r="A5632" t="s">
        <v>3194</v>
      </c>
      <c r="B5632" t="s">
        <v>2882</v>
      </c>
      <c r="C5632" s="61">
        <v>43101</v>
      </c>
      <c r="D5632" t="s">
        <v>3195</v>
      </c>
      <c r="E5632" t="s">
        <v>3196</v>
      </c>
      <c r="F5632" t="s">
        <v>2780</v>
      </c>
      <c r="G5632" t="s">
        <v>653</v>
      </c>
      <c r="H5632" t="str">
        <f>VLOOKUP(G5632,'Agreement Open'!$E$2:$E$1315,1,FALSE)</f>
        <v>0000253/4/08/05/2019</v>
      </c>
      <c r="I5632" s="61">
        <v>44697</v>
      </c>
      <c r="J5632" s="61">
        <v>44497.575394791667</v>
      </c>
      <c r="K5632" s="62">
        <v>94839</v>
      </c>
      <c r="L5632" s="62">
        <v>0</v>
      </c>
      <c r="M5632" s="62">
        <v>0</v>
      </c>
      <c r="N5632" s="62">
        <v>1175760</v>
      </c>
      <c r="O5632" s="62">
        <v>0</v>
      </c>
      <c r="P5632" s="63">
        <v>1175760</v>
      </c>
      <c r="Q5632" t="s">
        <v>1564</v>
      </c>
    </row>
    <row r="5633" spans="1:17" hidden="1" x14ac:dyDescent="0.25">
      <c r="A5633" t="s">
        <v>3191</v>
      </c>
      <c r="B5633" t="s">
        <v>2882</v>
      </c>
      <c r="C5633" s="61">
        <v>43101</v>
      </c>
      <c r="D5633" t="s">
        <v>3192</v>
      </c>
      <c r="E5633" t="s">
        <v>3193</v>
      </c>
      <c r="F5633" t="s">
        <v>2780</v>
      </c>
      <c r="G5633" t="s">
        <v>653</v>
      </c>
      <c r="H5633" t="str">
        <f>VLOOKUP(G5633,'Agreement Open'!$E$2:$E$1315,1,FALSE)</f>
        <v>0000253/4/08/05/2019</v>
      </c>
      <c r="I5633" s="61">
        <v>44697</v>
      </c>
      <c r="J5633" s="61">
        <v>44183.463714814818</v>
      </c>
      <c r="K5633" s="62">
        <v>41084</v>
      </c>
      <c r="L5633" s="62">
        <v>0</v>
      </c>
      <c r="M5633" s="62">
        <v>0</v>
      </c>
      <c r="N5633" s="62">
        <v>1097600</v>
      </c>
      <c r="O5633" s="62">
        <v>0</v>
      </c>
      <c r="P5633" s="63">
        <v>1097600</v>
      </c>
      <c r="Q5633" t="s">
        <v>1564</v>
      </c>
    </row>
    <row r="5634" spans="1:17" hidden="1" x14ac:dyDescent="0.25">
      <c r="A5634" t="s">
        <v>3194</v>
      </c>
      <c r="B5634" t="s">
        <v>2882</v>
      </c>
      <c r="C5634" s="61">
        <v>43101</v>
      </c>
      <c r="D5634" t="s">
        <v>3195</v>
      </c>
      <c r="E5634" t="s">
        <v>3196</v>
      </c>
      <c r="F5634" t="s">
        <v>2780</v>
      </c>
      <c r="G5634" t="s">
        <v>653</v>
      </c>
      <c r="H5634" t="str">
        <f>VLOOKUP(G5634,'Agreement Open'!$E$2:$E$1315,1,FALSE)</f>
        <v>0000253/4/08/05/2019</v>
      </c>
      <c r="I5634" s="61">
        <v>44697</v>
      </c>
      <c r="J5634" s="61">
        <v>43804.53369733796</v>
      </c>
      <c r="K5634" s="62">
        <v>17269</v>
      </c>
      <c r="L5634" s="62">
        <v>0</v>
      </c>
      <c r="M5634" s="62">
        <v>0</v>
      </c>
      <c r="N5634" s="62">
        <v>1133300</v>
      </c>
      <c r="O5634" s="62">
        <v>0</v>
      </c>
      <c r="P5634" s="63">
        <v>1133300</v>
      </c>
      <c r="Q5634" t="s">
        <v>1564</v>
      </c>
    </row>
    <row r="5635" spans="1:17" hidden="1" x14ac:dyDescent="0.25">
      <c r="A5635" t="s">
        <v>3191</v>
      </c>
      <c r="B5635" t="s">
        <v>2882</v>
      </c>
      <c r="C5635" s="61">
        <v>43101</v>
      </c>
      <c r="D5635" t="s">
        <v>3192</v>
      </c>
      <c r="E5635" t="s">
        <v>3193</v>
      </c>
      <c r="F5635" t="s">
        <v>2780</v>
      </c>
      <c r="G5635" t="s">
        <v>653</v>
      </c>
      <c r="H5635" t="str">
        <f>VLOOKUP(G5635,'Agreement Open'!$E$2:$E$1315,1,FALSE)</f>
        <v>0000253/4/08/05/2019</v>
      </c>
      <c r="I5635" s="61">
        <v>44697</v>
      </c>
      <c r="J5635" s="61">
        <v>44164.75443364583</v>
      </c>
      <c r="K5635" s="62">
        <v>38677</v>
      </c>
      <c r="L5635" s="62">
        <v>0</v>
      </c>
      <c r="M5635" s="62">
        <v>0</v>
      </c>
      <c r="N5635" s="62">
        <v>1622430</v>
      </c>
      <c r="O5635" s="62">
        <v>162243</v>
      </c>
      <c r="P5635" s="63">
        <v>1784673</v>
      </c>
      <c r="Q5635" t="s">
        <v>1548</v>
      </c>
    </row>
    <row r="5636" spans="1:17" hidden="1" x14ac:dyDescent="0.25">
      <c r="A5636" t="s">
        <v>3194</v>
      </c>
      <c r="B5636" t="s">
        <v>2882</v>
      </c>
      <c r="C5636" s="61">
        <v>43101</v>
      </c>
      <c r="D5636" t="s">
        <v>3195</v>
      </c>
      <c r="E5636" t="s">
        <v>3196</v>
      </c>
      <c r="F5636" t="s">
        <v>2780</v>
      </c>
      <c r="G5636" t="s">
        <v>653</v>
      </c>
      <c r="H5636" t="str">
        <f>VLOOKUP(G5636,'Agreement Open'!$E$2:$E$1315,1,FALSE)</f>
        <v>0000253/4/08/05/2019</v>
      </c>
      <c r="I5636" s="61">
        <v>44697</v>
      </c>
      <c r="J5636" s="61">
        <v>44386.48736284722</v>
      </c>
      <c r="K5636" s="62">
        <v>87163</v>
      </c>
      <c r="L5636" s="62">
        <v>0</v>
      </c>
      <c r="M5636" s="62">
        <v>0</v>
      </c>
      <c r="N5636" s="62">
        <v>5607710</v>
      </c>
      <c r="O5636" s="62">
        <v>560770</v>
      </c>
      <c r="P5636" s="63">
        <v>6168480</v>
      </c>
      <c r="Q5636" t="s">
        <v>1592</v>
      </c>
    </row>
    <row r="5637" spans="1:17" hidden="1" x14ac:dyDescent="0.25">
      <c r="A5637" t="s">
        <v>3194</v>
      </c>
      <c r="B5637" t="s">
        <v>2882</v>
      </c>
      <c r="C5637" s="61">
        <v>43101</v>
      </c>
      <c r="D5637" t="s">
        <v>3195</v>
      </c>
      <c r="E5637" t="s">
        <v>3196</v>
      </c>
      <c r="F5637" t="s">
        <v>2780</v>
      </c>
      <c r="G5637" t="s">
        <v>653</v>
      </c>
      <c r="H5637" t="str">
        <f>VLOOKUP(G5637,'Agreement Open'!$E$2:$E$1315,1,FALSE)</f>
        <v>0000253/4/08/05/2019</v>
      </c>
      <c r="I5637" s="61">
        <v>44697</v>
      </c>
      <c r="J5637" s="61">
        <v>44221.365719016205</v>
      </c>
      <c r="K5637" s="62">
        <v>60369</v>
      </c>
      <c r="L5637" s="62">
        <v>666400</v>
      </c>
      <c r="M5637" s="62">
        <v>13328</v>
      </c>
      <c r="N5637" s="62">
        <v>706480</v>
      </c>
      <c r="O5637" s="62">
        <v>137288</v>
      </c>
      <c r="P5637" s="63">
        <v>1496840</v>
      </c>
      <c r="Q5637" t="s">
        <v>1571</v>
      </c>
    </row>
    <row r="5638" spans="1:17" hidden="1" x14ac:dyDescent="0.25">
      <c r="A5638" t="s">
        <v>3191</v>
      </c>
      <c r="B5638" t="s">
        <v>2882</v>
      </c>
      <c r="C5638" s="61">
        <v>43101</v>
      </c>
      <c r="D5638" t="s">
        <v>3192</v>
      </c>
      <c r="E5638" t="s">
        <v>3193</v>
      </c>
      <c r="F5638" t="s">
        <v>2780</v>
      </c>
      <c r="G5638" t="s">
        <v>653</v>
      </c>
      <c r="H5638" t="str">
        <f>VLOOKUP(G5638,'Agreement Open'!$E$2:$E$1315,1,FALSE)</f>
        <v>0000253/4/08/05/2019</v>
      </c>
      <c r="I5638" s="61">
        <v>44697</v>
      </c>
      <c r="J5638" s="61">
        <v>44232.750618668979</v>
      </c>
      <c r="K5638" s="62">
        <v>44812</v>
      </c>
      <c r="L5638" s="62">
        <v>0</v>
      </c>
      <c r="M5638" s="62">
        <v>0</v>
      </c>
      <c r="N5638" s="62">
        <v>5390837</v>
      </c>
      <c r="O5638" s="62">
        <v>539083</v>
      </c>
      <c r="P5638" s="63">
        <v>5929920</v>
      </c>
      <c r="Q5638" t="s">
        <v>1592</v>
      </c>
    </row>
    <row r="5639" spans="1:17" hidden="1" x14ac:dyDescent="0.25">
      <c r="A5639" t="s">
        <v>3191</v>
      </c>
      <c r="B5639" t="s">
        <v>2882</v>
      </c>
      <c r="C5639" s="61">
        <v>43101</v>
      </c>
      <c r="D5639" t="s">
        <v>3192</v>
      </c>
      <c r="E5639" t="s">
        <v>3193</v>
      </c>
      <c r="F5639" t="s">
        <v>2780</v>
      </c>
      <c r="G5639" t="s">
        <v>653</v>
      </c>
      <c r="H5639" t="str">
        <f>VLOOKUP(G5639,'Agreement Open'!$E$2:$E$1315,1,FALSE)</f>
        <v>0000253/4/08/05/2019</v>
      </c>
      <c r="I5639" s="61">
        <v>44697</v>
      </c>
      <c r="J5639" s="61">
        <v>44260.732893715278</v>
      </c>
      <c r="K5639" s="62">
        <v>46511</v>
      </c>
      <c r="L5639" s="62">
        <v>103500</v>
      </c>
      <c r="M5639" s="62">
        <v>2070</v>
      </c>
      <c r="N5639" s="62">
        <v>288000</v>
      </c>
      <c r="O5639" s="62">
        <v>39150</v>
      </c>
      <c r="P5639" s="63">
        <v>428580</v>
      </c>
      <c r="Q5639" t="s">
        <v>1561</v>
      </c>
    </row>
    <row r="5640" spans="1:17" hidden="1" x14ac:dyDescent="0.25">
      <c r="A5640" t="s">
        <v>3194</v>
      </c>
      <c r="B5640" t="s">
        <v>2882</v>
      </c>
      <c r="C5640" s="61">
        <v>43101</v>
      </c>
      <c r="D5640" t="s">
        <v>3195</v>
      </c>
      <c r="E5640" t="s">
        <v>3196</v>
      </c>
      <c r="F5640" t="s">
        <v>2780</v>
      </c>
      <c r="G5640" t="s">
        <v>653</v>
      </c>
      <c r="H5640" t="str">
        <f>VLOOKUP(G5640,'Agreement Open'!$E$2:$E$1315,1,FALSE)</f>
        <v>0000253/4/08/05/2019</v>
      </c>
      <c r="I5640" s="61">
        <v>44697</v>
      </c>
      <c r="J5640" s="61">
        <v>43859.385186342595</v>
      </c>
      <c r="K5640" s="62">
        <v>22000</v>
      </c>
      <c r="L5640" s="62">
        <v>0</v>
      </c>
      <c r="M5640" s="62">
        <v>0</v>
      </c>
      <c r="N5640" s="62">
        <v>1270255</v>
      </c>
      <c r="O5640" s="62">
        <v>127025</v>
      </c>
      <c r="P5640" s="63">
        <v>1397280</v>
      </c>
      <c r="Q5640" t="s">
        <v>1592</v>
      </c>
    </row>
    <row r="5641" spans="1:17" hidden="1" x14ac:dyDescent="0.25">
      <c r="A5641" t="s">
        <v>3194</v>
      </c>
      <c r="B5641" t="s">
        <v>2882</v>
      </c>
      <c r="C5641" s="61">
        <v>43101</v>
      </c>
      <c r="D5641" t="s">
        <v>3195</v>
      </c>
      <c r="E5641" t="s">
        <v>3196</v>
      </c>
      <c r="F5641" t="s">
        <v>2780</v>
      </c>
      <c r="G5641" t="s">
        <v>653</v>
      </c>
      <c r="H5641" t="str">
        <f>VLOOKUP(G5641,'Agreement Open'!$E$2:$E$1315,1,FALSE)</f>
        <v>0000253/4/08/05/2019</v>
      </c>
      <c r="I5641" s="61">
        <v>44697</v>
      </c>
      <c r="J5641" s="61">
        <v>44004.855218715275</v>
      </c>
      <c r="K5641" s="62">
        <v>30000</v>
      </c>
      <c r="L5641" s="62">
        <v>165000</v>
      </c>
      <c r="M5641" s="62">
        <v>3300</v>
      </c>
      <c r="N5641" s="62">
        <v>578800</v>
      </c>
      <c r="O5641" s="62">
        <v>74380</v>
      </c>
      <c r="P5641" s="63">
        <v>814880</v>
      </c>
      <c r="Q5641" t="s">
        <v>1571</v>
      </c>
    </row>
    <row r="5642" spans="1:17" s="44" customFormat="1" hidden="1" x14ac:dyDescent="0.25">
      <c r="A5642" s="44" t="s">
        <v>3191</v>
      </c>
      <c r="B5642" t="s">
        <v>2882</v>
      </c>
      <c r="C5642" s="61">
        <v>43101</v>
      </c>
      <c r="D5642" t="s">
        <v>3192</v>
      </c>
      <c r="E5642" t="s">
        <v>3193</v>
      </c>
      <c r="F5642" t="s">
        <v>2780</v>
      </c>
      <c r="G5642" s="44" t="s">
        <v>653</v>
      </c>
      <c r="H5642" t="str">
        <f>VLOOKUP(G5642,'Agreement Open'!$E$2:$E$1315,1,FALSE)</f>
        <v>0000253/4/08/05/2019</v>
      </c>
      <c r="I5642" s="64">
        <v>44697</v>
      </c>
      <c r="J5642" s="64">
        <v>44461.438096562502</v>
      </c>
      <c r="K5642" s="65">
        <v>59632</v>
      </c>
      <c r="L5642" s="62">
        <v>685000</v>
      </c>
      <c r="M5642" s="62">
        <v>13700</v>
      </c>
      <c r="N5642" s="62">
        <v>1112400</v>
      </c>
      <c r="O5642" s="62">
        <v>179740</v>
      </c>
      <c r="P5642" s="65">
        <v>1963440</v>
      </c>
      <c r="Q5642" s="44" t="s">
        <v>1561</v>
      </c>
    </row>
    <row r="5643" spans="1:17" hidden="1" x14ac:dyDescent="0.25">
      <c r="A5643" t="s">
        <v>3191</v>
      </c>
      <c r="B5643" t="s">
        <v>2882</v>
      </c>
      <c r="C5643" s="61">
        <v>43101</v>
      </c>
      <c r="D5643" t="s">
        <v>3192</v>
      </c>
      <c r="E5643" t="s">
        <v>3193</v>
      </c>
      <c r="F5643" t="s">
        <v>2780</v>
      </c>
      <c r="G5643" t="s">
        <v>653</v>
      </c>
      <c r="H5643" t="str">
        <f>VLOOKUP(G5643,'Agreement Open'!$E$2:$E$1315,1,FALSE)</f>
        <v>0000253/4/08/05/2019</v>
      </c>
      <c r="I5643" s="61">
        <v>44697</v>
      </c>
      <c r="J5643" s="61">
        <v>44034.839875925929</v>
      </c>
      <c r="K5643" s="62">
        <v>28932</v>
      </c>
      <c r="L5643" s="62">
        <v>0</v>
      </c>
      <c r="M5643" s="62">
        <v>0</v>
      </c>
      <c r="N5643" s="62">
        <v>474300</v>
      </c>
      <c r="O5643" s="62">
        <v>47430</v>
      </c>
      <c r="P5643" s="63">
        <v>524730</v>
      </c>
      <c r="Q5643" t="s">
        <v>1561</v>
      </c>
    </row>
    <row r="5644" spans="1:17" s="44" customFormat="1" hidden="1" x14ac:dyDescent="0.25">
      <c r="A5644" s="44" t="s">
        <v>3194</v>
      </c>
      <c r="B5644" t="s">
        <v>2882</v>
      </c>
      <c r="C5644" s="61">
        <v>43101</v>
      </c>
      <c r="D5644" t="s">
        <v>3195</v>
      </c>
      <c r="E5644" t="s">
        <v>3196</v>
      </c>
      <c r="F5644" t="s">
        <v>2780</v>
      </c>
      <c r="G5644" s="44" t="s">
        <v>653</v>
      </c>
      <c r="H5644" t="str">
        <f>VLOOKUP(G5644,'Agreement Open'!$E$2:$E$1315,1,FALSE)</f>
        <v>0000253/4/08/05/2019</v>
      </c>
      <c r="I5644" s="64">
        <v>44697</v>
      </c>
      <c r="J5644" s="64">
        <v>44439.669470914348</v>
      </c>
      <c r="K5644" s="65">
        <v>89785</v>
      </c>
      <c r="L5644" s="62">
        <v>1720000</v>
      </c>
      <c r="M5644" s="62">
        <v>34400</v>
      </c>
      <c r="N5644" s="62">
        <v>6446000</v>
      </c>
      <c r="O5644" s="62">
        <v>816600</v>
      </c>
      <c r="P5644" s="65">
        <v>8948200</v>
      </c>
      <c r="Q5644" s="44" t="s">
        <v>1571</v>
      </c>
    </row>
    <row r="5645" spans="1:17" hidden="1" x14ac:dyDescent="0.25">
      <c r="A5645" t="s">
        <v>3194</v>
      </c>
      <c r="B5645" t="s">
        <v>2882</v>
      </c>
      <c r="C5645" s="61">
        <v>43101</v>
      </c>
      <c r="D5645" t="s">
        <v>3195</v>
      </c>
      <c r="E5645" t="s">
        <v>3196</v>
      </c>
      <c r="F5645" t="s">
        <v>2780</v>
      </c>
      <c r="G5645" t="s">
        <v>653</v>
      </c>
      <c r="H5645" t="str">
        <f>VLOOKUP(G5645,'Agreement Open'!$E$2:$E$1315,1,FALSE)</f>
        <v>0000253/4/08/05/2019</v>
      </c>
      <c r="I5645" s="61">
        <v>44697</v>
      </c>
      <c r="J5645" s="61">
        <v>44087.90056238426</v>
      </c>
      <c r="K5645" s="62">
        <v>40406</v>
      </c>
      <c r="L5645" s="62">
        <v>0</v>
      </c>
      <c r="M5645" s="62">
        <v>0</v>
      </c>
      <c r="N5645" s="62">
        <v>5390837</v>
      </c>
      <c r="O5645" s="62">
        <v>539083</v>
      </c>
      <c r="P5645" s="63">
        <v>5929920</v>
      </c>
      <c r="Q5645" t="s">
        <v>1592</v>
      </c>
    </row>
    <row r="5646" spans="1:17" hidden="1" x14ac:dyDescent="0.25">
      <c r="A5646" t="s">
        <v>3194</v>
      </c>
      <c r="B5646" t="s">
        <v>2882</v>
      </c>
      <c r="C5646" s="61">
        <v>43101</v>
      </c>
      <c r="D5646" t="s">
        <v>3195</v>
      </c>
      <c r="E5646" t="s">
        <v>3196</v>
      </c>
      <c r="F5646" t="s">
        <v>2780</v>
      </c>
      <c r="G5646" t="s">
        <v>653</v>
      </c>
      <c r="H5646" t="str">
        <f>VLOOKUP(G5646,'Agreement Open'!$E$2:$E$1315,1,FALSE)</f>
        <v>0000253/4/08/05/2019</v>
      </c>
      <c r="I5646" s="61">
        <v>44697</v>
      </c>
      <c r="J5646" s="61">
        <v>44081.907684606478</v>
      </c>
      <c r="K5646" s="62">
        <v>40000</v>
      </c>
      <c r="L5646" s="62">
        <v>125000</v>
      </c>
      <c r="M5646" s="62">
        <v>2500</v>
      </c>
      <c r="N5646" s="62">
        <v>354080</v>
      </c>
      <c r="O5646" s="62">
        <v>47908</v>
      </c>
      <c r="P5646" s="63">
        <v>524488</v>
      </c>
      <c r="Q5646" t="s">
        <v>1571</v>
      </c>
    </row>
    <row r="5647" spans="1:17" hidden="1" x14ac:dyDescent="0.25">
      <c r="A5647" t="s">
        <v>3194</v>
      </c>
      <c r="B5647" t="s">
        <v>2882</v>
      </c>
      <c r="C5647" s="61">
        <v>43101</v>
      </c>
      <c r="D5647" t="s">
        <v>3195</v>
      </c>
      <c r="E5647" t="s">
        <v>3196</v>
      </c>
      <c r="F5647" t="s">
        <v>2780</v>
      </c>
      <c r="G5647" t="s">
        <v>653</v>
      </c>
      <c r="H5647" t="str">
        <f>VLOOKUP(G5647,'Agreement Open'!$E$2:$E$1315,1,FALSE)</f>
        <v>0000253/4/08/05/2019</v>
      </c>
      <c r="I5647" s="61">
        <v>44697</v>
      </c>
      <c r="J5647" s="61">
        <v>44145.45571188657</v>
      </c>
      <c r="K5647" s="62">
        <v>50286</v>
      </c>
      <c r="L5647" s="62">
        <v>0</v>
      </c>
      <c r="M5647" s="62">
        <v>0</v>
      </c>
      <c r="N5647" s="62">
        <v>757401</v>
      </c>
      <c r="O5647" s="62">
        <v>75740</v>
      </c>
      <c r="P5647" s="63">
        <v>833141</v>
      </c>
      <c r="Q5647" t="s">
        <v>1571</v>
      </c>
    </row>
    <row r="5648" spans="1:17" hidden="1" x14ac:dyDescent="0.25">
      <c r="A5648" t="s">
        <v>3191</v>
      </c>
      <c r="B5648" t="s">
        <v>2882</v>
      </c>
      <c r="C5648" s="61">
        <v>43101</v>
      </c>
      <c r="D5648" t="s">
        <v>3192</v>
      </c>
      <c r="E5648" t="s">
        <v>3193</v>
      </c>
      <c r="F5648" t="s">
        <v>2780</v>
      </c>
      <c r="G5648" t="s">
        <v>653</v>
      </c>
      <c r="H5648" t="str">
        <f>VLOOKUP(G5648,'Agreement Open'!$E$2:$E$1315,1,FALSE)</f>
        <v>0000253/4/08/05/2019</v>
      </c>
      <c r="I5648" s="61">
        <v>44697</v>
      </c>
      <c r="J5648" s="61">
        <v>44294.592117743057</v>
      </c>
      <c r="K5648" s="62">
        <v>50727</v>
      </c>
      <c r="L5648" s="62">
        <v>0</v>
      </c>
      <c r="M5648" s="62">
        <v>0</v>
      </c>
      <c r="N5648" s="62">
        <v>556650</v>
      </c>
      <c r="O5648" s="62">
        <v>55665</v>
      </c>
      <c r="P5648" s="63">
        <v>612315</v>
      </c>
      <c r="Q5648" t="s">
        <v>1561</v>
      </c>
    </row>
    <row r="5649" spans="1:17" hidden="1" x14ac:dyDescent="0.25">
      <c r="A5649" t="s">
        <v>3194</v>
      </c>
      <c r="B5649" t="s">
        <v>2882</v>
      </c>
      <c r="C5649" s="61">
        <v>43101</v>
      </c>
      <c r="D5649" t="s">
        <v>3195</v>
      </c>
      <c r="E5649" t="s">
        <v>3196</v>
      </c>
      <c r="F5649" t="s">
        <v>2780</v>
      </c>
      <c r="G5649" t="s">
        <v>653</v>
      </c>
      <c r="H5649" t="str">
        <f>VLOOKUP(G5649,'Agreement Open'!$E$2:$E$1315,1,FALSE)</f>
        <v>0000253/4/08/05/2019</v>
      </c>
      <c r="I5649" s="61">
        <v>44697</v>
      </c>
      <c r="J5649" s="61">
        <v>44280.412692557868</v>
      </c>
      <c r="K5649" s="62">
        <v>70883</v>
      </c>
      <c r="L5649" s="62">
        <v>400000</v>
      </c>
      <c r="M5649" s="62">
        <v>8000</v>
      </c>
      <c r="N5649" s="62">
        <v>516480</v>
      </c>
      <c r="O5649" s="62">
        <v>91648</v>
      </c>
      <c r="P5649" s="63">
        <v>1000128</v>
      </c>
      <c r="Q5649" t="s">
        <v>1571</v>
      </c>
    </row>
    <row r="5650" spans="1:17" hidden="1" x14ac:dyDescent="0.25">
      <c r="A5650" t="s">
        <v>3191</v>
      </c>
      <c r="B5650" t="s">
        <v>2882</v>
      </c>
      <c r="C5650" s="61">
        <v>43101</v>
      </c>
      <c r="D5650" t="s">
        <v>3192</v>
      </c>
      <c r="E5650" t="s">
        <v>3193</v>
      </c>
      <c r="F5650" t="s">
        <v>2780</v>
      </c>
      <c r="G5650" t="s">
        <v>653</v>
      </c>
      <c r="H5650" t="str">
        <f>VLOOKUP(G5650,'Agreement Open'!$E$2:$E$1315,1,FALSE)</f>
        <v>0000253/4/08/05/2019</v>
      </c>
      <c r="I5650" s="61">
        <v>44697</v>
      </c>
      <c r="J5650" s="61">
        <v>43867.555336030091</v>
      </c>
      <c r="K5650" s="62">
        <v>19819</v>
      </c>
      <c r="L5650" s="62">
        <v>0</v>
      </c>
      <c r="M5650" s="62">
        <v>0</v>
      </c>
      <c r="N5650" s="62">
        <v>1514275</v>
      </c>
      <c r="O5650" s="62">
        <v>151427</v>
      </c>
      <c r="P5650" s="63">
        <v>1671702</v>
      </c>
      <c r="Q5650" t="s">
        <v>1561</v>
      </c>
    </row>
    <row r="5651" spans="1:17" hidden="1" x14ac:dyDescent="0.25">
      <c r="A5651" t="s">
        <v>3194</v>
      </c>
      <c r="B5651" t="s">
        <v>2882</v>
      </c>
      <c r="C5651" s="61">
        <v>43101</v>
      </c>
      <c r="D5651" t="s">
        <v>3195</v>
      </c>
      <c r="E5651" t="s">
        <v>3196</v>
      </c>
      <c r="F5651" t="s">
        <v>2780</v>
      </c>
      <c r="G5651" t="s">
        <v>653</v>
      </c>
      <c r="H5651" t="str">
        <f>VLOOKUP(G5651,'Agreement Open'!$E$2:$E$1315,1,FALSE)</f>
        <v>0000253/4/08/05/2019</v>
      </c>
      <c r="I5651" s="61">
        <v>44697</v>
      </c>
      <c r="J5651" s="61">
        <v>43902.590012997687</v>
      </c>
      <c r="K5651" s="62">
        <v>0</v>
      </c>
      <c r="L5651" s="62">
        <v>700000</v>
      </c>
      <c r="M5651" s="62">
        <v>14000</v>
      </c>
      <c r="N5651" s="62">
        <v>1402240</v>
      </c>
      <c r="O5651" s="62">
        <v>210224</v>
      </c>
      <c r="P5651" s="63">
        <v>2298464</v>
      </c>
      <c r="Q5651" t="s">
        <v>1571</v>
      </c>
    </row>
    <row r="5652" spans="1:17" hidden="1" x14ac:dyDescent="0.25">
      <c r="A5652" t="s">
        <v>3194</v>
      </c>
      <c r="B5652" t="s">
        <v>2882</v>
      </c>
      <c r="C5652" s="61">
        <v>43101</v>
      </c>
      <c r="D5652" t="s">
        <v>3195</v>
      </c>
      <c r="E5652" t="s">
        <v>3196</v>
      </c>
      <c r="F5652" t="s">
        <v>2780</v>
      </c>
      <c r="G5652" t="s">
        <v>653</v>
      </c>
      <c r="H5652" t="str">
        <f>VLOOKUP(G5652,'Agreement Open'!$E$2:$E$1315,1,FALSE)</f>
        <v>0000253/4/08/05/2019</v>
      </c>
      <c r="I5652" s="61">
        <v>44697</v>
      </c>
      <c r="J5652" s="61">
        <v>44343.721896840281</v>
      </c>
      <c r="K5652" s="62">
        <v>81271</v>
      </c>
      <c r="L5652" s="62">
        <v>640000</v>
      </c>
      <c r="M5652" s="62">
        <v>12800</v>
      </c>
      <c r="N5652" s="62">
        <v>654600</v>
      </c>
      <c r="O5652" s="62">
        <v>129460</v>
      </c>
      <c r="P5652" s="63">
        <v>1411260</v>
      </c>
      <c r="Q5652" t="s">
        <v>1571</v>
      </c>
    </row>
    <row r="5653" spans="1:17" hidden="1" x14ac:dyDescent="0.25">
      <c r="A5653" t="s">
        <v>3194</v>
      </c>
      <c r="B5653" t="s">
        <v>2882</v>
      </c>
      <c r="C5653" s="61">
        <v>43101</v>
      </c>
      <c r="D5653" t="s">
        <v>3195</v>
      </c>
      <c r="E5653" t="s">
        <v>3196</v>
      </c>
      <c r="F5653" t="s">
        <v>2780</v>
      </c>
      <c r="G5653" t="s">
        <v>653</v>
      </c>
      <c r="H5653" t="str">
        <f>VLOOKUP(G5653,'Agreement Open'!$E$2:$E$1315,1,FALSE)</f>
        <v>0000253/4/08/05/2019</v>
      </c>
      <c r="I5653" s="61">
        <v>44697</v>
      </c>
      <c r="J5653" s="61">
        <v>44467.369108182873</v>
      </c>
      <c r="K5653" s="62">
        <v>92447</v>
      </c>
      <c r="L5653" s="62">
        <v>320000</v>
      </c>
      <c r="M5653" s="62">
        <v>6400</v>
      </c>
      <c r="N5653" s="62">
        <v>3686460</v>
      </c>
      <c r="O5653" s="62">
        <v>400646</v>
      </c>
      <c r="P5653" s="63">
        <v>4400706</v>
      </c>
      <c r="Q5653" t="s">
        <v>1571</v>
      </c>
    </row>
    <row r="5654" spans="1:17" hidden="1" x14ac:dyDescent="0.25">
      <c r="A5654" t="s">
        <v>3194</v>
      </c>
      <c r="B5654" t="s">
        <v>2882</v>
      </c>
      <c r="C5654" s="61">
        <v>43101</v>
      </c>
      <c r="D5654" t="s">
        <v>3195</v>
      </c>
      <c r="E5654" t="s">
        <v>3196</v>
      </c>
      <c r="F5654" t="s">
        <v>2780</v>
      </c>
      <c r="G5654" t="s">
        <v>653</v>
      </c>
      <c r="H5654" t="str">
        <f>VLOOKUP(G5654,'Agreement Open'!$E$2:$E$1315,1,FALSE)</f>
        <v>0000253/4/08/05/2019</v>
      </c>
      <c r="I5654" s="61">
        <v>44697</v>
      </c>
      <c r="J5654" s="61">
        <v>43822.419056284722</v>
      </c>
      <c r="K5654" s="62">
        <v>0</v>
      </c>
      <c r="L5654" s="62">
        <v>0</v>
      </c>
      <c r="M5654" s="62">
        <v>0</v>
      </c>
      <c r="N5654" s="62">
        <v>782600</v>
      </c>
      <c r="O5654" s="62">
        <v>78260</v>
      </c>
      <c r="P5654" s="63">
        <v>860860</v>
      </c>
      <c r="Q5654" t="s">
        <v>1571</v>
      </c>
    </row>
    <row r="5655" spans="1:17" hidden="1" x14ac:dyDescent="0.25">
      <c r="A5655" t="s">
        <v>3197</v>
      </c>
      <c r="B5655" t="s">
        <v>3198</v>
      </c>
      <c r="C5655" s="61">
        <v>43101</v>
      </c>
      <c r="D5655" t="s">
        <v>3199</v>
      </c>
      <c r="E5655" t="s">
        <v>3200</v>
      </c>
      <c r="F5655" t="s">
        <v>3201</v>
      </c>
      <c r="G5655" t="s">
        <v>1598</v>
      </c>
      <c r="H5655" t="str">
        <f>VLOOKUP(G5655,'Agreement Open'!$E$2:$E$1315,1,FALSE)</f>
        <v>0000254/4/01/11/2018</v>
      </c>
      <c r="I5655" s="61">
        <v>44582</v>
      </c>
      <c r="J5655" s="61">
        <v>44030.518709756943</v>
      </c>
      <c r="K5655" s="62">
        <v>0</v>
      </c>
      <c r="L5655" s="62">
        <v>4300000</v>
      </c>
      <c r="M5655" s="62">
        <v>86000</v>
      </c>
      <c r="N5655" s="62">
        <v>0</v>
      </c>
      <c r="O5655" s="62">
        <v>430000</v>
      </c>
      <c r="P5655" s="62">
        <v>4644000</v>
      </c>
      <c r="Q5655" t="s">
        <v>1599</v>
      </c>
    </row>
    <row r="5656" spans="1:17" hidden="1" x14ac:dyDescent="0.25">
      <c r="A5656" t="s">
        <v>3197</v>
      </c>
      <c r="B5656" t="s">
        <v>3198</v>
      </c>
      <c r="C5656" s="61">
        <v>43101</v>
      </c>
      <c r="D5656" t="s">
        <v>3199</v>
      </c>
      <c r="E5656" t="s">
        <v>3200</v>
      </c>
      <c r="F5656" t="s">
        <v>3201</v>
      </c>
      <c r="G5656" t="s">
        <v>1598</v>
      </c>
      <c r="H5656" t="str">
        <f>VLOOKUP(G5656,'Agreement Open'!$E$2:$E$1315,1,FALSE)</f>
        <v>0000254/4/01/11/2018</v>
      </c>
      <c r="I5656" s="61">
        <v>44582</v>
      </c>
      <c r="J5656" s="61">
        <v>43830.420233449076</v>
      </c>
      <c r="K5656" s="62">
        <v>0</v>
      </c>
      <c r="L5656" s="62">
        <v>4300000</v>
      </c>
      <c r="M5656" s="62">
        <v>86000</v>
      </c>
      <c r="N5656" s="62">
        <v>0</v>
      </c>
      <c r="O5656" s="62">
        <v>430000</v>
      </c>
      <c r="P5656" s="62">
        <v>4644000</v>
      </c>
      <c r="Q5656" t="s">
        <v>1599</v>
      </c>
    </row>
    <row r="5657" spans="1:17" hidden="1" x14ac:dyDescent="0.25">
      <c r="A5657" t="s">
        <v>3197</v>
      </c>
      <c r="B5657" t="s">
        <v>3198</v>
      </c>
      <c r="C5657" s="61">
        <v>43101</v>
      </c>
      <c r="D5657" t="s">
        <v>3199</v>
      </c>
      <c r="E5657" t="s">
        <v>3200</v>
      </c>
      <c r="F5657" t="s">
        <v>3201</v>
      </c>
      <c r="G5657" t="s">
        <v>1598</v>
      </c>
      <c r="H5657" t="str">
        <f>VLOOKUP(G5657,'Agreement Open'!$E$2:$E$1315,1,FALSE)</f>
        <v>0000254/4/01/11/2018</v>
      </c>
      <c r="I5657" s="61">
        <v>44582</v>
      </c>
      <c r="J5657" s="61">
        <v>44001.481932719907</v>
      </c>
      <c r="K5657" s="62">
        <v>0</v>
      </c>
      <c r="L5657" s="62">
        <v>4300000</v>
      </c>
      <c r="M5657" s="62">
        <v>86000</v>
      </c>
      <c r="N5657" s="62">
        <v>0</v>
      </c>
      <c r="O5657" s="62">
        <v>430000</v>
      </c>
      <c r="P5657" s="62">
        <v>4644000</v>
      </c>
      <c r="Q5657" t="s">
        <v>1599</v>
      </c>
    </row>
    <row r="5658" spans="1:17" hidden="1" x14ac:dyDescent="0.25">
      <c r="A5658" t="s">
        <v>3197</v>
      </c>
      <c r="B5658" t="s">
        <v>3198</v>
      </c>
      <c r="C5658" s="61">
        <v>43101</v>
      </c>
      <c r="D5658" t="s">
        <v>3199</v>
      </c>
      <c r="E5658" t="s">
        <v>3200</v>
      </c>
      <c r="F5658" t="s">
        <v>3201</v>
      </c>
      <c r="G5658" t="s">
        <v>1598</v>
      </c>
      <c r="H5658" t="str">
        <f>VLOOKUP(G5658,'Agreement Open'!$E$2:$E$1315,1,FALSE)</f>
        <v>0000254/4/01/11/2018</v>
      </c>
      <c r="I5658" s="61">
        <v>44582</v>
      </c>
      <c r="J5658" s="61">
        <v>44242.568539733795</v>
      </c>
      <c r="K5658" s="62">
        <v>128846</v>
      </c>
      <c r="L5658" s="62">
        <v>4300000</v>
      </c>
      <c r="M5658" s="62">
        <v>86000</v>
      </c>
      <c r="N5658" s="62">
        <v>0</v>
      </c>
      <c r="O5658" s="62">
        <v>430000</v>
      </c>
      <c r="P5658" s="62">
        <v>4644000</v>
      </c>
      <c r="Q5658" t="s">
        <v>1599</v>
      </c>
    </row>
    <row r="5659" spans="1:17" hidden="1" x14ac:dyDescent="0.25">
      <c r="A5659" t="s">
        <v>3197</v>
      </c>
      <c r="B5659" t="s">
        <v>3198</v>
      </c>
      <c r="C5659" s="61">
        <v>43101</v>
      </c>
      <c r="D5659" t="s">
        <v>3199</v>
      </c>
      <c r="E5659" t="s">
        <v>3200</v>
      </c>
      <c r="F5659" t="s">
        <v>3201</v>
      </c>
      <c r="G5659" t="s">
        <v>1598</v>
      </c>
      <c r="H5659" t="str">
        <f>VLOOKUP(G5659,'Agreement Open'!$E$2:$E$1315,1,FALSE)</f>
        <v>0000254/4/01/11/2018</v>
      </c>
      <c r="I5659" s="61">
        <v>44582</v>
      </c>
      <c r="J5659" s="61">
        <v>43749.614516863425</v>
      </c>
      <c r="K5659" s="62">
        <v>0</v>
      </c>
      <c r="L5659" s="62">
        <v>4300000</v>
      </c>
      <c r="M5659" s="62">
        <v>86000</v>
      </c>
      <c r="N5659" s="62">
        <v>0</v>
      </c>
      <c r="O5659" s="62">
        <v>430000</v>
      </c>
      <c r="P5659" s="62">
        <v>4644000</v>
      </c>
      <c r="Q5659" t="s">
        <v>1599</v>
      </c>
    </row>
    <row r="5660" spans="1:17" hidden="1" x14ac:dyDescent="0.25">
      <c r="A5660" t="s">
        <v>3197</v>
      </c>
      <c r="B5660" t="s">
        <v>3198</v>
      </c>
      <c r="C5660" s="61">
        <v>43101</v>
      </c>
      <c r="D5660" t="s">
        <v>3199</v>
      </c>
      <c r="E5660" t="s">
        <v>3200</v>
      </c>
      <c r="F5660" t="s">
        <v>3201</v>
      </c>
      <c r="G5660" t="s">
        <v>1598</v>
      </c>
      <c r="H5660" t="str">
        <f>VLOOKUP(G5660,'Agreement Open'!$E$2:$E$1315,1,FALSE)</f>
        <v>0000254/4/01/11/2018</v>
      </c>
      <c r="I5660" s="61">
        <v>44582</v>
      </c>
      <c r="J5660" s="61">
        <v>43717.70146921296</v>
      </c>
      <c r="K5660" s="62">
        <v>34624</v>
      </c>
      <c r="L5660" s="62">
        <v>4300000</v>
      </c>
      <c r="M5660" s="62">
        <v>86000</v>
      </c>
      <c r="N5660" s="62">
        <v>0</v>
      </c>
      <c r="O5660" s="62">
        <v>430000</v>
      </c>
      <c r="P5660" s="62">
        <v>4644000</v>
      </c>
      <c r="Q5660" t="s">
        <v>1599</v>
      </c>
    </row>
    <row r="5661" spans="1:17" hidden="1" x14ac:dyDescent="0.25">
      <c r="A5661" t="s">
        <v>3197</v>
      </c>
      <c r="B5661" t="s">
        <v>3198</v>
      </c>
      <c r="C5661" s="61">
        <v>43101</v>
      </c>
      <c r="D5661" t="s">
        <v>3199</v>
      </c>
      <c r="E5661" t="s">
        <v>3200</v>
      </c>
      <c r="F5661" t="s">
        <v>3201</v>
      </c>
      <c r="G5661" t="s">
        <v>1598</v>
      </c>
      <c r="H5661" t="str">
        <f>VLOOKUP(G5661,'Agreement Open'!$E$2:$E$1315,1,FALSE)</f>
        <v>0000254/4/01/11/2018</v>
      </c>
      <c r="I5661" s="61">
        <v>44582</v>
      </c>
      <c r="J5661" s="61">
        <v>43851.470643865738</v>
      </c>
      <c r="K5661" s="62">
        <v>0</v>
      </c>
      <c r="L5661" s="62">
        <v>4300000</v>
      </c>
      <c r="M5661" s="62">
        <v>86000</v>
      </c>
      <c r="N5661" s="62">
        <v>0</v>
      </c>
      <c r="O5661" s="62">
        <v>430000</v>
      </c>
      <c r="P5661" s="62">
        <v>4644000</v>
      </c>
      <c r="Q5661" t="s">
        <v>1599</v>
      </c>
    </row>
    <row r="5662" spans="1:17" hidden="1" x14ac:dyDescent="0.25">
      <c r="A5662" t="s">
        <v>3197</v>
      </c>
      <c r="B5662" t="s">
        <v>3198</v>
      </c>
      <c r="C5662" s="61">
        <v>43101</v>
      </c>
      <c r="D5662" t="s">
        <v>3199</v>
      </c>
      <c r="E5662" t="s">
        <v>3200</v>
      </c>
      <c r="F5662" t="s">
        <v>3201</v>
      </c>
      <c r="G5662" t="s">
        <v>1598</v>
      </c>
      <c r="H5662" t="str">
        <f>VLOOKUP(G5662,'Agreement Open'!$E$2:$E$1315,1,FALSE)</f>
        <v>0000254/4/01/11/2018</v>
      </c>
      <c r="I5662" s="61">
        <v>44582</v>
      </c>
      <c r="J5662" s="61">
        <v>43544.444830208333</v>
      </c>
      <c r="K5662" s="62">
        <v>0</v>
      </c>
      <c r="L5662" s="62">
        <v>4300000</v>
      </c>
      <c r="M5662" s="62">
        <v>86000</v>
      </c>
      <c r="N5662" s="62">
        <v>0</v>
      </c>
      <c r="O5662" s="62">
        <v>430000</v>
      </c>
      <c r="P5662" s="62">
        <v>4644000</v>
      </c>
      <c r="Q5662" t="s">
        <v>1599</v>
      </c>
    </row>
    <row r="5663" spans="1:17" hidden="1" x14ac:dyDescent="0.25">
      <c r="A5663" t="s">
        <v>3197</v>
      </c>
      <c r="B5663" t="s">
        <v>3198</v>
      </c>
      <c r="C5663" s="61">
        <v>43101</v>
      </c>
      <c r="D5663" t="s">
        <v>3199</v>
      </c>
      <c r="E5663" t="s">
        <v>3200</v>
      </c>
      <c r="F5663" t="s">
        <v>3201</v>
      </c>
      <c r="G5663" t="s">
        <v>1598</v>
      </c>
      <c r="H5663" t="str">
        <f>VLOOKUP(G5663,'Agreement Open'!$E$2:$E$1315,1,FALSE)</f>
        <v>0000254/4/01/11/2018</v>
      </c>
      <c r="I5663" s="61">
        <v>44582</v>
      </c>
      <c r="J5663" s="61">
        <v>44199.699743206016</v>
      </c>
      <c r="K5663" s="62">
        <v>0</v>
      </c>
      <c r="L5663" s="62">
        <v>4300000</v>
      </c>
      <c r="M5663" s="62">
        <v>86000</v>
      </c>
      <c r="N5663" s="62">
        <v>0</v>
      </c>
      <c r="O5663" s="62">
        <v>430000</v>
      </c>
      <c r="P5663" s="62">
        <v>4644000</v>
      </c>
      <c r="Q5663" t="s">
        <v>1599</v>
      </c>
    </row>
    <row r="5664" spans="1:17" hidden="1" x14ac:dyDescent="0.25">
      <c r="A5664" t="s">
        <v>3197</v>
      </c>
      <c r="B5664" t="s">
        <v>3198</v>
      </c>
      <c r="C5664" s="61">
        <v>43101</v>
      </c>
      <c r="D5664" t="s">
        <v>3199</v>
      </c>
      <c r="E5664" t="s">
        <v>3200</v>
      </c>
      <c r="F5664" t="s">
        <v>3201</v>
      </c>
      <c r="G5664" t="s">
        <v>1598</v>
      </c>
      <c r="H5664" t="str">
        <f>VLOOKUP(G5664,'Agreement Open'!$E$2:$E$1315,1,FALSE)</f>
        <v>0000254/4/01/11/2018</v>
      </c>
      <c r="I5664" s="61">
        <v>44582</v>
      </c>
      <c r="J5664" s="61">
        <v>43670.472654166668</v>
      </c>
      <c r="K5664" s="62">
        <v>23841</v>
      </c>
      <c r="L5664" s="62">
        <v>4300000</v>
      </c>
      <c r="M5664" s="62">
        <v>86000</v>
      </c>
      <c r="N5664" s="62">
        <v>0</v>
      </c>
      <c r="O5664" s="62">
        <v>430000</v>
      </c>
      <c r="P5664" s="62">
        <v>4644000</v>
      </c>
      <c r="Q5664" t="s">
        <v>1599</v>
      </c>
    </row>
    <row r="5665" spans="1:17" hidden="1" x14ac:dyDescent="0.25">
      <c r="A5665" t="s">
        <v>3197</v>
      </c>
      <c r="B5665" t="s">
        <v>3198</v>
      </c>
      <c r="C5665" s="61">
        <v>43101</v>
      </c>
      <c r="D5665" t="s">
        <v>3199</v>
      </c>
      <c r="E5665" t="s">
        <v>3200</v>
      </c>
      <c r="F5665" t="s">
        <v>3201</v>
      </c>
      <c r="G5665" t="s">
        <v>1598</v>
      </c>
      <c r="H5665" t="str">
        <f>VLOOKUP(G5665,'Agreement Open'!$E$2:$E$1315,1,FALSE)</f>
        <v>0000254/4/01/11/2018</v>
      </c>
      <c r="I5665" s="61">
        <v>44582</v>
      </c>
      <c r="J5665" s="61">
        <v>43780.353900613423</v>
      </c>
      <c r="K5665" s="62">
        <v>44633</v>
      </c>
      <c r="L5665" s="62">
        <v>4300000</v>
      </c>
      <c r="M5665" s="62">
        <v>86000</v>
      </c>
      <c r="N5665" s="62">
        <v>0</v>
      </c>
      <c r="O5665" s="62">
        <v>430000</v>
      </c>
      <c r="P5665" s="62">
        <v>4644000</v>
      </c>
      <c r="Q5665" t="s">
        <v>1599</v>
      </c>
    </row>
    <row r="5666" spans="1:17" hidden="1" x14ac:dyDescent="0.25">
      <c r="A5666" t="s">
        <v>3197</v>
      </c>
      <c r="B5666" t="s">
        <v>3198</v>
      </c>
      <c r="C5666" s="61">
        <v>43101</v>
      </c>
      <c r="D5666" t="s">
        <v>3199</v>
      </c>
      <c r="E5666" t="s">
        <v>3200</v>
      </c>
      <c r="F5666" t="s">
        <v>3201</v>
      </c>
      <c r="G5666" t="s">
        <v>1598</v>
      </c>
      <c r="H5666" t="str">
        <f>VLOOKUP(G5666,'Agreement Open'!$E$2:$E$1315,1,FALSE)</f>
        <v>0000254/4/01/11/2018</v>
      </c>
      <c r="I5666" s="61">
        <v>44582</v>
      </c>
      <c r="J5666" s="61">
        <v>44068.470125775464</v>
      </c>
      <c r="K5666" s="62">
        <v>0</v>
      </c>
      <c r="L5666" s="62">
        <v>4300000</v>
      </c>
      <c r="M5666" s="62">
        <v>86000</v>
      </c>
      <c r="N5666" s="62">
        <v>0</v>
      </c>
      <c r="O5666" s="62">
        <v>430000</v>
      </c>
      <c r="P5666" s="62">
        <v>4644000</v>
      </c>
      <c r="Q5666" t="s">
        <v>1599</v>
      </c>
    </row>
    <row r="5667" spans="1:17" hidden="1" x14ac:dyDescent="0.25">
      <c r="A5667" t="s">
        <v>3197</v>
      </c>
      <c r="B5667" t="s">
        <v>3198</v>
      </c>
      <c r="C5667" s="61">
        <v>43101</v>
      </c>
      <c r="D5667" t="s">
        <v>3199</v>
      </c>
      <c r="E5667" t="s">
        <v>3200</v>
      </c>
      <c r="F5667" t="s">
        <v>3201</v>
      </c>
      <c r="G5667" t="s">
        <v>1598</v>
      </c>
      <c r="H5667" t="str">
        <f>VLOOKUP(G5667,'Agreement Open'!$E$2:$E$1315,1,FALSE)</f>
        <v>0000254/4/01/11/2018</v>
      </c>
      <c r="I5667" s="61">
        <v>44582</v>
      </c>
      <c r="J5667" s="61">
        <v>44164.757757256943</v>
      </c>
      <c r="K5667" s="62">
        <v>112953</v>
      </c>
      <c r="L5667" s="62">
        <v>4300000</v>
      </c>
      <c r="M5667" s="62">
        <v>86000</v>
      </c>
      <c r="N5667" s="62">
        <v>0</v>
      </c>
      <c r="O5667" s="62">
        <v>430000</v>
      </c>
      <c r="P5667" s="62">
        <v>4644000</v>
      </c>
      <c r="Q5667" t="s">
        <v>1599</v>
      </c>
    </row>
    <row r="5668" spans="1:17" hidden="1" x14ac:dyDescent="0.25">
      <c r="A5668" t="s">
        <v>3197</v>
      </c>
      <c r="B5668" t="s">
        <v>3198</v>
      </c>
      <c r="C5668" s="61">
        <v>43101</v>
      </c>
      <c r="D5668" t="s">
        <v>3199</v>
      </c>
      <c r="E5668" t="s">
        <v>3200</v>
      </c>
      <c r="F5668" t="s">
        <v>3201</v>
      </c>
      <c r="G5668" t="s">
        <v>1598</v>
      </c>
      <c r="H5668" t="str">
        <f>VLOOKUP(G5668,'Agreement Open'!$E$2:$E$1315,1,FALSE)</f>
        <v>0000254/4/01/11/2018</v>
      </c>
      <c r="I5668" s="61">
        <v>44582</v>
      </c>
      <c r="J5668" s="61">
        <v>44301.632124074073</v>
      </c>
      <c r="K5668" s="62">
        <v>0</v>
      </c>
      <c r="L5668" s="62">
        <v>4300000</v>
      </c>
      <c r="M5668" s="62">
        <v>86000</v>
      </c>
      <c r="N5668" s="62">
        <v>0</v>
      </c>
      <c r="O5668" s="62">
        <v>430000</v>
      </c>
      <c r="P5668" s="62">
        <v>4644000</v>
      </c>
      <c r="Q5668" t="s">
        <v>1599</v>
      </c>
    </row>
    <row r="5669" spans="1:17" hidden="1" x14ac:dyDescent="0.25">
      <c r="A5669" t="s">
        <v>3197</v>
      </c>
      <c r="B5669" t="s">
        <v>3198</v>
      </c>
      <c r="C5669" s="61">
        <v>43101</v>
      </c>
      <c r="D5669" t="s">
        <v>3199</v>
      </c>
      <c r="E5669" t="s">
        <v>3200</v>
      </c>
      <c r="F5669" t="s">
        <v>3201</v>
      </c>
      <c r="G5669" t="s">
        <v>1598</v>
      </c>
      <c r="H5669" t="str">
        <f>VLOOKUP(G5669,'Agreement Open'!$E$2:$E$1315,1,FALSE)</f>
        <v>0000254/4/01/11/2018</v>
      </c>
      <c r="I5669" s="61">
        <v>44582</v>
      </c>
      <c r="J5669" s="61">
        <v>43943.41867554398</v>
      </c>
      <c r="K5669" s="62">
        <v>0</v>
      </c>
      <c r="L5669" s="62">
        <v>4300000</v>
      </c>
      <c r="M5669" s="62">
        <v>86000</v>
      </c>
      <c r="N5669" s="62">
        <v>0</v>
      </c>
      <c r="O5669" s="62">
        <v>430000</v>
      </c>
      <c r="P5669" s="62">
        <v>4644000</v>
      </c>
      <c r="Q5669" t="s">
        <v>1599</v>
      </c>
    </row>
    <row r="5670" spans="1:17" hidden="1" x14ac:dyDescent="0.25">
      <c r="A5670" t="s">
        <v>3197</v>
      </c>
      <c r="B5670" t="s">
        <v>3198</v>
      </c>
      <c r="C5670" s="61">
        <v>43101</v>
      </c>
      <c r="D5670" t="s">
        <v>3199</v>
      </c>
      <c r="E5670" t="s">
        <v>3200</v>
      </c>
      <c r="F5670" t="s">
        <v>3201</v>
      </c>
      <c r="G5670" t="s">
        <v>1598</v>
      </c>
      <c r="H5670" t="str">
        <f>VLOOKUP(G5670,'Agreement Open'!$E$2:$E$1315,1,FALSE)</f>
        <v>0000254/4/01/11/2018</v>
      </c>
      <c r="I5670" s="61">
        <v>44582</v>
      </c>
      <c r="J5670" s="61">
        <v>43959.193350844907</v>
      </c>
      <c r="K5670" s="62">
        <v>0</v>
      </c>
      <c r="L5670" s="62">
        <v>4300000</v>
      </c>
      <c r="M5670" s="62">
        <v>86000</v>
      </c>
      <c r="N5670" s="62">
        <v>0</v>
      </c>
      <c r="O5670" s="62">
        <v>430000</v>
      </c>
      <c r="P5670" s="62">
        <v>4644000</v>
      </c>
      <c r="Q5670" t="s">
        <v>1599</v>
      </c>
    </row>
    <row r="5671" spans="1:17" hidden="1" x14ac:dyDescent="0.25">
      <c r="A5671" t="s">
        <v>3197</v>
      </c>
      <c r="B5671" t="s">
        <v>3198</v>
      </c>
      <c r="C5671" s="61">
        <v>43101</v>
      </c>
      <c r="D5671" t="s">
        <v>3199</v>
      </c>
      <c r="E5671" t="s">
        <v>3200</v>
      </c>
      <c r="F5671" t="s">
        <v>3201</v>
      </c>
      <c r="G5671" t="s">
        <v>1598</v>
      </c>
      <c r="H5671" t="str">
        <f>VLOOKUP(G5671,'Agreement Open'!$E$2:$E$1315,1,FALSE)</f>
        <v>0000254/4/01/11/2018</v>
      </c>
      <c r="I5671" s="61">
        <v>44582</v>
      </c>
      <c r="J5671" s="61">
        <v>43874.413182442127</v>
      </c>
      <c r="K5671" s="62">
        <v>65674</v>
      </c>
      <c r="L5671" s="62">
        <v>4300000</v>
      </c>
      <c r="M5671" s="62">
        <v>86000</v>
      </c>
      <c r="N5671" s="62">
        <v>0</v>
      </c>
      <c r="O5671" s="62">
        <v>430000</v>
      </c>
      <c r="P5671" s="62">
        <v>4644000</v>
      </c>
      <c r="Q5671" t="s">
        <v>1599</v>
      </c>
    </row>
    <row r="5672" spans="1:17" hidden="1" x14ac:dyDescent="0.25">
      <c r="A5672" t="s">
        <v>3197</v>
      </c>
      <c r="B5672" t="s">
        <v>3198</v>
      </c>
      <c r="C5672" s="61">
        <v>43101</v>
      </c>
      <c r="D5672" t="s">
        <v>3199</v>
      </c>
      <c r="E5672" t="s">
        <v>3200</v>
      </c>
      <c r="F5672" t="s">
        <v>3201</v>
      </c>
      <c r="G5672" t="s">
        <v>1598</v>
      </c>
      <c r="H5672" t="str">
        <f>VLOOKUP(G5672,'Agreement Open'!$E$2:$E$1315,1,FALSE)</f>
        <v>0000254/4/01/11/2018</v>
      </c>
      <c r="I5672" s="61">
        <v>44582</v>
      </c>
      <c r="J5672" s="61">
        <v>43913.432688854169</v>
      </c>
      <c r="K5672" s="62">
        <v>0</v>
      </c>
      <c r="L5672" s="62">
        <v>4300000</v>
      </c>
      <c r="M5672" s="62">
        <v>86000</v>
      </c>
      <c r="N5672" s="62">
        <v>0</v>
      </c>
      <c r="O5672" s="62">
        <v>430000</v>
      </c>
      <c r="P5672" s="62">
        <v>4644000</v>
      </c>
      <c r="Q5672" t="s">
        <v>1599</v>
      </c>
    </row>
    <row r="5673" spans="1:17" hidden="1" x14ac:dyDescent="0.25">
      <c r="A5673" t="s">
        <v>3197</v>
      </c>
      <c r="B5673" t="s">
        <v>3198</v>
      </c>
      <c r="C5673" s="61">
        <v>43101</v>
      </c>
      <c r="D5673" t="s">
        <v>3199</v>
      </c>
      <c r="E5673" t="s">
        <v>3200</v>
      </c>
      <c r="F5673" t="s">
        <v>3201</v>
      </c>
      <c r="G5673" t="s">
        <v>1598</v>
      </c>
      <c r="H5673" t="str">
        <f>VLOOKUP(G5673,'Agreement Open'!$E$2:$E$1315,1,FALSE)</f>
        <v>0000254/4/01/11/2018</v>
      </c>
      <c r="I5673" s="61">
        <v>44582</v>
      </c>
      <c r="J5673" s="61">
        <v>43704.412350081016</v>
      </c>
      <c r="K5673" s="62">
        <v>0</v>
      </c>
      <c r="L5673" s="62">
        <v>4300000</v>
      </c>
      <c r="M5673" s="62">
        <v>86000</v>
      </c>
      <c r="N5673" s="62">
        <v>0</v>
      </c>
      <c r="O5673" s="62">
        <v>430000</v>
      </c>
      <c r="P5673" s="62">
        <v>4644000</v>
      </c>
      <c r="Q5673" t="s">
        <v>1599</v>
      </c>
    </row>
    <row r="5674" spans="1:17" hidden="1" x14ac:dyDescent="0.25">
      <c r="A5674" t="s">
        <v>3197</v>
      </c>
      <c r="B5674" t="s">
        <v>3198</v>
      </c>
      <c r="C5674" s="61">
        <v>43101</v>
      </c>
      <c r="D5674" t="s">
        <v>3199</v>
      </c>
      <c r="E5674" t="s">
        <v>3200</v>
      </c>
      <c r="F5674" t="s">
        <v>3201</v>
      </c>
      <c r="G5674" t="s">
        <v>1598</v>
      </c>
      <c r="H5674" t="str">
        <f>VLOOKUP(G5674,'Agreement Open'!$E$2:$E$1315,1,FALSE)</f>
        <v>0000254/4/01/11/2018</v>
      </c>
      <c r="I5674" s="61">
        <v>44582</v>
      </c>
      <c r="J5674" s="61">
        <v>43989.902623807873</v>
      </c>
      <c r="K5674" s="62">
        <v>80848</v>
      </c>
      <c r="L5674" s="62">
        <v>4300000</v>
      </c>
      <c r="M5674" s="62">
        <v>86000</v>
      </c>
      <c r="N5674" s="62">
        <v>0</v>
      </c>
      <c r="O5674" s="62">
        <v>430000</v>
      </c>
      <c r="P5674" s="62">
        <v>4644000</v>
      </c>
      <c r="Q5674" t="s">
        <v>1599</v>
      </c>
    </row>
    <row r="5675" spans="1:17" hidden="1" x14ac:dyDescent="0.25">
      <c r="A5675" t="s">
        <v>3197</v>
      </c>
      <c r="B5675" t="s">
        <v>3198</v>
      </c>
      <c r="C5675" s="61">
        <v>43101</v>
      </c>
      <c r="D5675" t="s">
        <v>3199</v>
      </c>
      <c r="E5675" t="s">
        <v>3200</v>
      </c>
      <c r="F5675" t="s">
        <v>3201</v>
      </c>
      <c r="G5675" t="s">
        <v>1598</v>
      </c>
      <c r="H5675" t="str">
        <f>VLOOKUP(G5675,'Agreement Open'!$E$2:$E$1315,1,FALSE)</f>
        <v>0000254/4/01/11/2018</v>
      </c>
      <c r="I5675" s="61">
        <v>44582</v>
      </c>
      <c r="J5675" s="61">
        <v>43599.575053043984</v>
      </c>
      <c r="K5675" s="62">
        <v>16996</v>
      </c>
      <c r="L5675" s="62">
        <v>4300000</v>
      </c>
      <c r="M5675" s="62">
        <v>86000</v>
      </c>
      <c r="N5675" s="62">
        <v>0</v>
      </c>
      <c r="O5675" s="62">
        <v>430000</v>
      </c>
      <c r="P5675" s="62">
        <v>4644000</v>
      </c>
      <c r="Q5675" t="s">
        <v>1599</v>
      </c>
    </row>
    <row r="5676" spans="1:17" hidden="1" x14ac:dyDescent="0.25">
      <c r="A5676" t="s">
        <v>3197</v>
      </c>
      <c r="B5676" t="s">
        <v>3198</v>
      </c>
      <c r="C5676" s="61">
        <v>43101</v>
      </c>
      <c r="D5676" t="s">
        <v>3199</v>
      </c>
      <c r="E5676" t="s">
        <v>3200</v>
      </c>
      <c r="F5676" t="s">
        <v>3201</v>
      </c>
      <c r="G5676" t="s">
        <v>1598</v>
      </c>
      <c r="H5676" t="str">
        <f>VLOOKUP(G5676,'Agreement Open'!$E$2:$E$1315,1,FALSE)</f>
        <v>0000254/4/01/11/2018</v>
      </c>
      <c r="I5676" s="61">
        <v>44582</v>
      </c>
      <c r="J5676" s="61">
        <v>43635.623961192126</v>
      </c>
      <c r="K5676" s="62">
        <v>0</v>
      </c>
      <c r="L5676" s="62">
        <v>4300000</v>
      </c>
      <c r="M5676" s="62">
        <v>86000</v>
      </c>
      <c r="N5676" s="62">
        <v>0</v>
      </c>
      <c r="O5676" s="62">
        <v>430000</v>
      </c>
      <c r="P5676" s="62">
        <v>4644000</v>
      </c>
      <c r="Q5676" t="s">
        <v>1599</v>
      </c>
    </row>
    <row r="5677" spans="1:17" hidden="1" x14ac:dyDescent="0.25">
      <c r="A5677" t="s">
        <v>3197</v>
      </c>
      <c r="B5677" t="s">
        <v>3198</v>
      </c>
      <c r="C5677" s="61">
        <v>43101</v>
      </c>
      <c r="D5677" t="s">
        <v>3199</v>
      </c>
      <c r="E5677" t="s">
        <v>3200</v>
      </c>
      <c r="F5677" t="s">
        <v>3201</v>
      </c>
      <c r="G5677" t="s">
        <v>1598</v>
      </c>
      <c r="H5677" t="str">
        <f>VLOOKUP(G5677,'Agreement Open'!$E$2:$E$1315,1,FALSE)</f>
        <v>0000254/4/01/11/2018</v>
      </c>
      <c r="I5677" s="61">
        <v>44582</v>
      </c>
      <c r="J5677" s="61">
        <v>43565.633632523146</v>
      </c>
      <c r="K5677" s="62">
        <v>10763</v>
      </c>
      <c r="L5677" s="62">
        <v>4300000</v>
      </c>
      <c r="M5677" s="62">
        <v>86000</v>
      </c>
      <c r="N5677" s="62">
        <v>0</v>
      </c>
      <c r="O5677" s="62">
        <v>430000</v>
      </c>
      <c r="P5677" s="62">
        <v>4644000</v>
      </c>
      <c r="Q5677" t="s">
        <v>1599</v>
      </c>
    </row>
    <row r="5678" spans="1:17" hidden="1" x14ac:dyDescent="0.25">
      <c r="A5678" t="s">
        <v>3197</v>
      </c>
      <c r="B5678" t="s">
        <v>3198</v>
      </c>
      <c r="C5678" s="61">
        <v>43101</v>
      </c>
      <c r="D5678" t="s">
        <v>3199</v>
      </c>
      <c r="E5678" t="s">
        <v>3200</v>
      </c>
      <c r="F5678" t="s">
        <v>3201</v>
      </c>
      <c r="G5678" t="s">
        <v>1598</v>
      </c>
      <c r="H5678" t="str">
        <f>VLOOKUP(G5678,'Agreement Open'!$E$2:$E$1315,1,FALSE)</f>
        <v>0000254/4/01/11/2018</v>
      </c>
      <c r="I5678" s="61">
        <v>44582</v>
      </c>
      <c r="J5678" s="61">
        <v>44271.396926469904</v>
      </c>
      <c r="K5678" s="62">
        <v>0</v>
      </c>
      <c r="L5678" s="62">
        <v>4300000</v>
      </c>
      <c r="M5678" s="62">
        <v>86000</v>
      </c>
      <c r="N5678" s="62">
        <v>0</v>
      </c>
      <c r="O5678" s="62">
        <v>430000</v>
      </c>
      <c r="P5678" s="62">
        <v>4644000</v>
      </c>
      <c r="Q5678" t="s">
        <v>1599</v>
      </c>
    </row>
    <row r="5679" spans="1:17" hidden="1" x14ac:dyDescent="0.25">
      <c r="A5679" t="s">
        <v>3197</v>
      </c>
      <c r="B5679" t="s">
        <v>3198</v>
      </c>
      <c r="C5679" s="61">
        <v>43101</v>
      </c>
      <c r="D5679" t="s">
        <v>3199</v>
      </c>
      <c r="E5679" t="s">
        <v>3200</v>
      </c>
      <c r="F5679" t="s">
        <v>3201</v>
      </c>
      <c r="G5679" t="s">
        <v>1598</v>
      </c>
      <c r="H5679" t="str">
        <f>VLOOKUP(G5679,'Agreement Open'!$E$2:$E$1315,1,FALSE)</f>
        <v>0000254/4/01/11/2018</v>
      </c>
      <c r="I5679" s="61">
        <v>44582</v>
      </c>
      <c r="J5679" s="61">
        <v>44103.40448449074</v>
      </c>
      <c r="K5679" s="62">
        <v>0</v>
      </c>
      <c r="L5679" s="62">
        <v>4300000</v>
      </c>
      <c r="M5679" s="62">
        <v>86000</v>
      </c>
      <c r="N5679" s="62">
        <v>0</v>
      </c>
      <c r="O5679" s="62">
        <v>430000</v>
      </c>
      <c r="P5679" s="62">
        <v>4644000</v>
      </c>
      <c r="Q5679" t="s">
        <v>1599</v>
      </c>
    </row>
    <row r="5680" spans="1:17" hidden="1" x14ac:dyDescent="0.25">
      <c r="A5680" t="s">
        <v>3197</v>
      </c>
      <c r="B5680" t="s">
        <v>3198</v>
      </c>
      <c r="C5680" s="61">
        <v>43101</v>
      </c>
      <c r="D5680" t="s">
        <v>3199</v>
      </c>
      <c r="E5680" t="s">
        <v>3200</v>
      </c>
      <c r="F5680" t="s">
        <v>3201</v>
      </c>
      <c r="G5680" t="s">
        <v>1598</v>
      </c>
      <c r="H5680" t="str">
        <f>VLOOKUP(G5680,'Agreement Open'!$E$2:$E$1315,1,FALSE)</f>
        <v>0000254/4/01/11/2018</v>
      </c>
      <c r="I5680" s="61">
        <v>44582</v>
      </c>
      <c r="J5680" s="61">
        <v>44357.427632175924</v>
      </c>
      <c r="K5680" s="62">
        <v>150999</v>
      </c>
      <c r="L5680" s="62">
        <v>4300000</v>
      </c>
      <c r="M5680" s="62">
        <v>86000</v>
      </c>
      <c r="N5680" s="62">
        <v>0</v>
      </c>
      <c r="O5680" s="62">
        <v>430000</v>
      </c>
      <c r="P5680" s="62">
        <v>4644000</v>
      </c>
      <c r="Q5680" t="s">
        <v>1599</v>
      </c>
    </row>
    <row r="5681" spans="1:17" hidden="1" x14ac:dyDescent="0.25">
      <c r="A5681" t="s">
        <v>3197</v>
      </c>
      <c r="B5681" t="s">
        <v>3198</v>
      </c>
      <c r="C5681" s="61">
        <v>43101</v>
      </c>
      <c r="D5681" t="s">
        <v>3199</v>
      </c>
      <c r="E5681" t="s">
        <v>3200</v>
      </c>
      <c r="F5681" t="s">
        <v>3201</v>
      </c>
      <c r="G5681" t="s">
        <v>1598</v>
      </c>
      <c r="H5681" t="str">
        <f>VLOOKUP(G5681,'Agreement Open'!$E$2:$E$1315,1,FALSE)</f>
        <v>0000254/4/01/11/2018</v>
      </c>
      <c r="I5681" s="61">
        <v>44582</v>
      </c>
      <c r="J5681" s="61">
        <v>44442.599739780089</v>
      </c>
      <c r="K5681" s="62">
        <v>0</v>
      </c>
      <c r="L5681" s="62">
        <v>4300000</v>
      </c>
      <c r="M5681" s="62">
        <v>86000</v>
      </c>
      <c r="N5681" s="62">
        <v>0</v>
      </c>
      <c r="O5681" s="62">
        <v>430000</v>
      </c>
      <c r="P5681" s="62">
        <v>4644000</v>
      </c>
      <c r="Q5681" t="s">
        <v>1599</v>
      </c>
    </row>
    <row r="5682" spans="1:17" hidden="1" x14ac:dyDescent="0.25">
      <c r="A5682" t="s">
        <v>3197</v>
      </c>
      <c r="B5682" t="s">
        <v>3198</v>
      </c>
      <c r="C5682" s="61">
        <v>43101</v>
      </c>
      <c r="D5682" t="s">
        <v>3199</v>
      </c>
      <c r="E5682" t="s">
        <v>3200</v>
      </c>
      <c r="F5682" t="s">
        <v>3201</v>
      </c>
      <c r="G5682" t="s">
        <v>1598</v>
      </c>
      <c r="H5682" t="str">
        <f>VLOOKUP(G5682,'Agreement Open'!$E$2:$E$1315,1,FALSE)</f>
        <v>0000254/4/01/11/2018</v>
      </c>
      <c r="I5682" s="61">
        <v>44582</v>
      </c>
      <c r="J5682" s="61">
        <v>44515.64924204861</v>
      </c>
      <c r="K5682" s="62">
        <v>0</v>
      </c>
      <c r="L5682" s="62">
        <v>4300000</v>
      </c>
      <c r="M5682" s="62">
        <v>86000</v>
      </c>
      <c r="N5682" s="62">
        <v>0</v>
      </c>
      <c r="O5682" s="62">
        <v>430000</v>
      </c>
      <c r="P5682" s="62">
        <v>4644000</v>
      </c>
      <c r="Q5682" t="s">
        <v>1643</v>
      </c>
    </row>
    <row r="5683" spans="1:17" hidden="1" x14ac:dyDescent="0.25">
      <c r="A5683" t="s">
        <v>3211</v>
      </c>
      <c r="B5683" t="s">
        <v>2882</v>
      </c>
      <c r="C5683" s="61">
        <v>43101</v>
      </c>
      <c r="D5683" t="s">
        <v>3212</v>
      </c>
      <c r="E5683" t="s">
        <v>3213</v>
      </c>
      <c r="F5683" t="s">
        <v>2780</v>
      </c>
      <c r="G5683" t="s">
        <v>658</v>
      </c>
      <c r="H5683" t="str">
        <f>VLOOKUP(G5683,'Agreement Open'!$E$2:$E$1315,1,FALSE)</f>
        <v>0000256/4/08/05/2019</v>
      </c>
      <c r="I5683" s="61">
        <v>44704</v>
      </c>
      <c r="J5683" s="61">
        <v>44363.604847951392</v>
      </c>
      <c r="K5683" s="62">
        <v>29786</v>
      </c>
      <c r="L5683" s="62">
        <v>0</v>
      </c>
      <c r="M5683" s="62">
        <v>0</v>
      </c>
      <c r="N5683" s="62">
        <v>1211650</v>
      </c>
      <c r="O5683" s="62">
        <v>121165</v>
      </c>
      <c r="P5683" s="63">
        <v>1332815</v>
      </c>
      <c r="Q5683" t="s">
        <v>1548</v>
      </c>
    </row>
    <row r="5684" spans="1:17" hidden="1" x14ac:dyDescent="0.25">
      <c r="A5684" t="s">
        <v>3211</v>
      </c>
      <c r="B5684" t="s">
        <v>2882</v>
      </c>
      <c r="C5684" s="61">
        <v>43101</v>
      </c>
      <c r="D5684" t="s">
        <v>3212</v>
      </c>
      <c r="E5684" t="s">
        <v>3213</v>
      </c>
      <c r="F5684" t="s">
        <v>2780</v>
      </c>
      <c r="G5684" t="s">
        <v>658</v>
      </c>
      <c r="H5684" t="str">
        <f>VLOOKUP(G5684,'Agreement Open'!$E$2:$E$1315,1,FALSE)</f>
        <v>0000256/4/08/05/2019</v>
      </c>
      <c r="I5684" s="61">
        <v>44704</v>
      </c>
      <c r="J5684" s="61">
        <v>44004.90181354167</v>
      </c>
      <c r="K5684" s="62">
        <v>16541</v>
      </c>
      <c r="L5684" s="62">
        <v>0</v>
      </c>
      <c r="M5684" s="62">
        <v>0</v>
      </c>
      <c r="N5684" s="62">
        <v>701740</v>
      </c>
      <c r="O5684" s="62">
        <v>70174</v>
      </c>
      <c r="P5684" s="63">
        <v>771914</v>
      </c>
      <c r="Q5684" t="s">
        <v>1548</v>
      </c>
    </row>
    <row r="5685" spans="1:17" hidden="1" x14ac:dyDescent="0.25">
      <c r="A5685" t="s">
        <v>3211</v>
      </c>
      <c r="B5685" t="s">
        <v>2882</v>
      </c>
      <c r="C5685" s="61">
        <v>43101</v>
      </c>
      <c r="D5685" t="s">
        <v>3212</v>
      </c>
      <c r="E5685" t="s">
        <v>3213</v>
      </c>
      <c r="F5685" t="s">
        <v>2780</v>
      </c>
      <c r="G5685" t="s">
        <v>658</v>
      </c>
      <c r="H5685" t="str">
        <f>VLOOKUP(G5685,'Agreement Open'!$E$2:$E$1315,1,FALSE)</f>
        <v>0000256/4/08/05/2019</v>
      </c>
      <c r="I5685" s="61">
        <v>44704</v>
      </c>
      <c r="J5685" s="61">
        <v>44361.712253043981</v>
      </c>
      <c r="K5685" s="62">
        <v>29786</v>
      </c>
      <c r="L5685" s="62">
        <v>0</v>
      </c>
      <c r="M5685" s="62">
        <v>0</v>
      </c>
      <c r="N5685" s="62">
        <v>1097560</v>
      </c>
      <c r="O5685" s="62">
        <v>0</v>
      </c>
      <c r="P5685" s="63">
        <v>1097560</v>
      </c>
      <c r="Q5685" t="s">
        <v>1548</v>
      </c>
    </row>
    <row r="5686" spans="1:17" hidden="1" x14ac:dyDescent="0.25">
      <c r="A5686" t="s">
        <v>3211</v>
      </c>
      <c r="B5686" t="s">
        <v>2882</v>
      </c>
      <c r="C5686" s="61">
        <v>43101</v>
      </c>
      <c r="D5686" t="s">
        <v>3212</v>
      </c>
      <c r="E5686" t="s">
        <v>3213</v>
      </c>
      <c r="F5686" t="s">
        <v>2780</v>
      </c>
      <c r="G5686" t="s">
        <v>658</v>
      </c>
      <c r="H5686" t="str">
        <f>VLOOKUP(G5686,'Agreement Open'!$E$2:$E$1315,1,FALSE)</f>
        <v>0000256/4/08/05/2019</v>
      </c>
      <c r="I5686" s="61">
        <v>44704</v>
      </c>
      <c r="J5686" s="61">
        <v>44531.71023109954</v>
      </c>
      <c r="K5686" s="62">
        <v>38762</v>
      </c>
      <c r="L5686" s="62">
        <v>0</v>
      </c>
      <c r="M5686" s="62">
        <v>0</v>
      </c>
      <c r="N5686" s="62">
        <v>707050</v>
      </c>
      <c r="O5686" s="62">
        <v>70705</v>
      </c>
      <c r="P5686" s="68">
        <v>777755</v>
      </c>
      <c r="Q5686" t="s">
        <v>1548</v>
      </c>
    </row>
    <row r="5687" spans="1:17" hidden="1" x14ac:dyDescent="0.25">
      <c r="A5687" t="s">
        <v>3211</v>
      </c>
      <c r="B5687" t="s">
        <v>2882</v>
      </c>
      <c r="C5687" s="61">
        <v>43101</v>
      </c>
      <c r="D5687" t="s">
        <v>3212</v>
      </c>
      <c r="E5687" t="s">
        <v>3213</v>
      </c>
      <c r="F5687" t="s">
        <v>2780</v>
      </c>
      <c r="G5687" t="s">
        <v>658</v>
      </c>
      <c r="H5687" t="str">
        <f>VLOOKUP(G5687,'Agreement Open'!$E$2:$E$1315,1,FALSE)</f>
        <v>0000256/4/08/05/2019</v>
      </c>
      <c r="I5687" s="61">
        <v>44704</v>
      </c>
      <c r="J5687" s="61">
        <v>43797.793866631946</v>
      </c>
      <c r="K5687" s="62">
        <v>9706</v>
      </c>
      <c r="L5687" s="62">
        <v>0</v>
      </c>
      <c r="M5687" s="62">
        <v>0</v>
      </c>
      <c r="N5687" s="62">
        <v>1133300</v>
      </c>
      <c r="O5687" s="62">
        <v>0</v>
      </c>
      <c r="P5687" s="63">
        <v>1133300</v>
      </c>
      <c r="Q5687" t="s">
        <v>1564</v>
      </c>
    </row>
    <row r="5688" spans="1:17" hidden="1" x14ac:dyDescent="0.25">
      <c r="A5688" t="s">
        <v>3211</v>
      </c>
      <c r="B5688" t="s">
        <v>2882</v>
      </c>
      <c r="C5688" s="61">
        <v>43101</v>
      </c>
      <c r="D5688" t="s">
        <v>3212</v>
      </c>
      <c r="E5688" t="s">
        <v>3213</v>
      </c>
      <c r="F5688" t="s">
        <v>2780</v>
      </c>
      <c r="G5688" t="s">
        <v>658</v>
      </c>
      <c r="H5688" t="str">
        <f>VLOOKUP(G5688,'Agreement Open'!$E$2:$E$1315,1,FALSE)</f>
        <v>0000256/4/08/05/2019</v>
      </c>
      <c r="I5688" s="61">
        <v>44704</v>
      </c>
      <c r="J5688" s="61">
        <v>44186.6171846875</v>
      </c>
      <c r="K5688" s="62">
        <v>22457</v>
      </c>
      <c r="L5688" s="62">
        <v>0</v>
      </c>
      <c r="M5688" s="62">
        <v>0</v>
      </c>
      <c r="N5688" s="62">
        <v>494590</v>
      </c>
      <c r="O5688" s="62">
        <v>49459</v>
      </c>
      <c r="P5688" s="63">
        <v>544049</v>
      </c>
      <c r="Q5688" t="s">
        <v>1548</v>
      </c>
    </row>
    <row r="5689" spans="1:17" hidden="1" x14ac:dyDescent="0.25">
      <c r="A5689" t="s">
        <v>3214</v>
      </c>
      <c r="B5689" t="s">
        <v>3070</v>
      </c>
      <c r="C5689" s="61">
        <v>43466</v>
      </c>
      <c r="D5689" t="s">
        <v>3215</v>
      </c>
      <c r="E5689" t="s">
        <v>3216</v>
      </c>
      <c r="F5689" t="s">
        <v>2858</v>
      </c>
      <c r="G5689" t="s">
        <v>659</v>
      </c>
      <c r="H5689" t="str">
        <f>VLOOKUP(G5689,'Agreement Open'!$E$2:$E$1315,1,FALSE)</f>
        <v>0000258/4/08/05/2019</v>
      </c>
      <c r="I5689" s="61">
        <v>44712</v>
      </c>
      <c r="J5689" s="61">
        <v>44363.600420486109</v>
      </c>
      <c r="K5689" s="62">
        <v>26854</v>
      </c>
      <c r="L5689" s="62">
        <v>0</v>
      </c>
      <c r="M5689" s="62">
        <v>0</v>
      </c>
      <c r="N5689" s="62">
        <v>428400</v>
      </c>
      <c r="O5689" s="62">
        <v>42840</v>
      </c>
      <c r="P5689" s="62">
        <v>471240</v>
      </c>
      <c r="Q5689" t="s">
        <v>1548</v>
      </c>
    </row>
    <row r="5690" spans="1:17" hidden="1" x14ac:dyDescent="0.25">
      <c r="A5690" t="s">
        <v>3217</v>
      </c>
      <c r="B5690" t="s">
        <v>3070</v>
      </c>
      <c r="C5690" s="61">
        <v>43466</v>
      </c>
      <c r="D5690" t="s">
        <v>3218</v>
      </c>
      <c r="E5690" t="s">
        <v>3219</v>
      </c>
      <c r="F5690" t="s">
        <v>2858</v>
      </c>
      <c r="G5690" t="s">
        <v>659</v>
      </c>
      <c r="H5690" t="str">
        <f>VLOOKUP(G5690,'Agreement Open'!$E$2:$E$1315,1,FALSE)</f>
        <v>0000258/4/08/05/2019</v>
      </c>
      <c r="I5690" s="61">
        <v>44712</v>
      </c>
      <c r="J5690" s="61">
        <v>44469.372982256944</v>
      </c>
      <c r="K5690" s="62">
        <v>15401</v>
      </c>
      <c r="L5690" s="62">
        <v>300000</v>
      </c>
      <c r="M5690" s="62">
        <v>6000</v>
      </c>
      <c r="N5690" s="62">
        <v>842585</v>
      </c>
      <c r="O5690" s="62">
        <v>114258</v>
      </c>
      <c r="P5690" s="63">
        <v>1250843</v>
      </c>
      <c r="Q5690" t="s">
        <v>1571</v>
      </c>
    </row>
    <row r="5691" spans="1:17" hidden="1" x14ac:dyDescent="0.25">
      <c r="A5691" t="s">
        <v>6176</v>
      </c>
      <c r="B5691" t="s">
        <v>3070</v>
      </c>
      <c r="C5691" s="61">
        <v>43466</v>
      </c>
      <c r="D5691" t="s">
        <v>6177</v>
      </c>
      <c r="E5691" t="s">
        <v>6178</v>
      </c>
      <c r="F5691" t="s">
        <v>2858</v>
      </c>
      <c r="G5691" t="s">
        <v>659</v>
      </c>
      <c r="H5691" t="str">
        <f>VLOOKUP(G5691,'Agreement Open'!$E$2:$E$1315,1,FALSE)</f>
        <v>0000258/4/08/05/2019</v>
      </c>
      <c r="I5691" s="61">
        <v>44712</v>
      </c>
      <c r="J5691" s="61">
        <v>44454.74390439815</v>
      </c>
      <c r="K5691" s="62">
        <v>0</v>
      </c>
      <c r="L5691" s="62">
        <v>0</v>
      </c>
      <c r="M5691" s="62">
        <v>0</v>
      </c>
      <c r="N5691" s="62">
        <v>0</v>
      </c>
      <c r="O5691" s="62">
        <v>0</v>
      </c>
      <c r="P5691" s="62">
        <v>1200000</v>
      </c>
      <c r="Q5691" t="s">
        <v>1571</v>
      </c>
    </row>
    <row r="5692" spans="1:17" hidden="1" x14ac:dyDescent="0.25">
      <c r="A5692" t="s">
        <v>3217</v>
      </c>
      <c r="B5692" t="s">
        <v>3070</v>
      </c>
      <c r="C5692" s="61">
        <v>43466</v>
      </c>
      <c r="D5692" t="s">
        <v>3218</v>
      </c>
      <c r="E5692" t="s">
        <v>3219</v>
      </c>
      <c r="F5692" t="s">
        <v>2858</v>
      </c>
      <c r="G5692" t="s">
        <v>659</v>
      </c>
      <c r="H5692" t="str">
        <f>VLOOKUP(G5692,'Agreement Open'!$E$2:$E$1315,1,FALSE)</f>
        <v>0000258/4/08/05/2019</v>
      </c>
      <c r="I5692" s="61">
        <v>44712</v>
      </c>
      <c r="J5692" s="61">
        <v>44158.427641585651</v>
      </c>
      <c r="K5692" s="62">
        <v>11698</v>
      </c>
      <c r="L5692" s="62">
        <v>45000</v>
      </c>
      <c r="M5692" s="62">
        <v>0</v>
      </c>
      <c r="N5692" s="62">
        <v>1250000</v>
      </c>
      <c r="O5692" s="62">
        <v>129500</v>
      </c>
      <c r="P5692" s="63">
        <v>1424500</v>
      </c>
      <c r="Q5692" t="s">
        <v>1548</v>
      </c>
    </row>
    <row r="5693" spans="1:17" hidden="1" x14ac:dyDescent="0.25">
      <c r="A5693" t="s">
        <v>3220</v>
      </c>
      <c r="B5693" t="s">
        <v>3074</v>
      </c>
      <c r="C5693" s="61">
        <v>43466</v>
      </c>
      <c r="D5693" t="s">
        <v>3221</v>
      </c>
      <c r="E5693" t="s">
        <v>3222</v>
      </c>
      <c r="F5693" t="s">
        <v>2858</v>
      </c>
      <c r="G5693" t="s">
        <v>661</v>
      </c>
      <c r="H5693" t="str">
        <f>VLOOKUP(G5693,'Agreement Open'!$E$2:$E$1315,1,FALSE)</f>
        <v>0000259/4/08/05/2019</v>
      </c>
      <c r="I5693" s="61">
        <v>44712</v>
      </c>
      <c r="J5693" s="61">
        <v>44069.970148414352</v>
      </c>
      <c r="K5693" s="62">
        <v>15000</v>
      </c>
      <c r="L5693" s="62">
        <v>1920000</v>
      </c>
      <c r="M5693" s="62">
        <v>38400</v>
      </c>
      <c r="N5693" s="62">
        <v>72090</v>
      </c>
      <c r="O5693" s="62">
        <v>199209</v>
      </c>
      <c r="P5693" s="63">
        <v>2152899</v>
      </c>
      <c r="Q5693" t="s">
        <v>1548</v>
      </c>
    </row>
    <row r="5694" spans="1:17" hidden="1" x14ac:dyDescent="0.25">
      <c r="A5694" t="s">
        <v>3223</v>
      </c>
      <c r="B5694" t="s">
        <v>3226</v>
      </c>
      <c r="C5694" s="61">
        <v>43101</v>
      </c>
      <c r="D5694" t="s">
        <v>3224</v>
      </c>
      <c r="E5694" t="s">
        <v>3225</v>
      </c>
      <c r="F5694" t="s">
        <v>2678</v>
      </c>
      <c r="G5694" t="s">
        <v>624</v>
      </c>
      <c r="H5694" t="str">
        <f>VLOOKUP(G5694,'Agreement Open'!$E$2:$E$1315,1,FALSE)</f>
        <v>0000260/4/01/12/2018</v>
      </c>
      <c r="I5694" s="61">
        <v>44913</v>
      </c>
      <c r="J5694" s="61">
        <v>43791.624043020835</v>
      </c>
      <c r="K5694" s="62">
        <v>9594</v>
      </c>
      <c r="L5694" s="62">
        <v>0</v>
      </c>
      <c r="M5694" s="62">
        <v>0</v>
      </c>
      <c r="N5694" s="62">
        <v>824001</v>
      </c>
      <c r="O5694" s="62">
        <v>82402</v>
      </c>
      <c r="P5694" s="62">
        <v>909403</v>
      </c>
      <c r="Q5694" t="s">
        <v>1563</v>
      </c>
    </row>
    <row r="5695" spans="1:17" hidden="1" x14ac:dyDescent="0.25">
      <c r="A5695" t="s">
        <v>3227</v>
      </c>
      <c r="B5695" t="s">
        <v>3043</v>
      </c>
      <c r="C5695" s="61">
        <v>43101</v>
      </c>
      <c r="D5695" t="s">
        <v>3228</v>
      </c>
      <c r="E5695" t="s">
        <v>3229</v>
      </c>
      <c r="F5695" t="s">
        <v>2678</v>
      </c>
      <c r="G5695" t="s">
        <v>624</v>
      </c>
      <c r="H5695" t="str">
        <f>VLOOKUP(G5695,'Agreement Open'!$E$2:$E$1315,1,FALSE)</f>
        <v>0000260/4/01/12/2018</v>
      </c>
      <c r="I5695" s="61">
        <v>44913</v>
      </c>
      <c r="J5695" s="61">
        <v>44537.453011377314</v>
      </c>
      <c r="K5695" s="62">
        <v>24789</v>
      </c>
      <c r="L5695" s="62">
        <v>99000</v>
      </c>
      <c r="M5695" s="62">
        <v>1980</v>
      </c>
      <c r="N5695" s="62">
        <v>0</v>
      </c>
      <c r="O5695" s="62">
        <v>9900</v>
      </c>
      <c r="P5695" s="62">
        <v>106920</v>
      </c>
      <c r="Q5695" t="s">
        <v>1601</v>
      </c>
    </row>
    <row r="5696" spans="1:17" hidden="1" x14ac:dyDescent="0.25">
      <c r="A5696" t="s">
        <v>3223</v>
      </c>
      <c r="B5696" t="s">
        <v>3043</v>
      </c>
      <c r="C5696" s="61">
        <v>43101</v>
      </c>
      <c r="D5696" t="s">
        <v>3224</v>
      </c>
      <c r="E5696" t="s">
        <v>3225</v>
      </c>
      <c r="F5696" t="s">
        <v>2678</v>
      </c>
      <c r="G5696" t="s">
        <v>624</v>
      </c>
      <c r="H5696" t="str">
        <f>VLOOKUP(G5696,'Agreement Open'!$E$2:$E$1315,1,FALSE)</f>
        <v>0000260/4/01/12/2018</v>
      </c>
      <c r="I5696" s="61">
        <v>44913</v>
      </c>
      <c r="J5696" s="61">
        <v>44074.941313807867</v>
      </c>
      <c r="K5696" s="62">
        <v>15026</v>
      </c>
      <c r="L5696" s="62">
        <v>0</v>
      </c>
      <c r="M5696" s="62">
        <v>0</v>
      </c>
      <c r="N5696" s="62">
        <v>1504499</v>
      </c>
      <c r="O5696" s="62">
        <v>150449</v>
      </c>
      <c r="P5696" s="62">
        <v>1660948</v>
      </c>
      <c r="Q5696" t="s">
        <v>1563</v>
      </c>
    </row>
    <row r="5697" spans="1:17" hidden="1" x14ac:dyDescent="0.25">
      <c r="A5697" t="s">
        <v>3230</v>
      </c>
      <c r="B5697" t="s">
        <v>3043</v>
      </c>
      <c r="C5697" s="61">
        <v>43101</v>
      </c>
      <c r="D5697" t="s">
        <v>3231</v>
      </c>
      <c r="E5697" t="s">
        <v>3232</v>
      </c>
      <c r="F5697" t="s">
        <v>2678</v>
      </c>
      <c r="G5697" t="s">
        <v>624</v>
      </c>
      <c r="H5697" t="str">
        <f>VLOOKUP(G5697,'Agreement Open'!$E$2:$E$1315,1,FALSE)</f>
        <v>0000260/4/01/12/2018</v>
      </c>
      <c r="I5697" s="61">
        <v>44913</v>
      </c>
      <c r="J5697" s="61">
        <v>44032.544152002316</v>
      </c>
      <c r="K5697" s="62">
        <v>9953</v>
      </c>
      <c r="L5697" s="62">
        <v>0</v>
      </c>
      <c r="M5697" s="62">
        <v>0</v>
      </c>
      <c r="N5697" s="62">
        <v>871680</v>
      </c>
      <c r="O5697" s="62">
        <v>87168</v>
      </c>
      <c r="P5697" s="62">
        <v>961848</v>
      </c>
      <c r="Q5697" t="s">
        <v>1563</v>
      </c>
    </row>
    <row r="5698" spans="1:17" hidden="1" x14ac:dyDescent="0.25">
      <c r="A5698" t="s">
        <v>3227</v>
      </c>
      <c r="B5698" t="s">
        <v>3043</v>
      </c>
      <c r="C5698" s="61">
        <v>43101</v>
      </c>
      <c r="D5698" t="s">
        <v>3228</v>
      </c>
      <c r="E5698" t="s">
        <v>3229</v>
      </c>
      <c r="F5698" t="s">
        <v>2678</v>
      </c>
      <c r="G5698" t="s">
        <v>624</v>
      </c>
      <c r="H5698" t="str">
        <f>VLOOKUP(G5698,'Agreement Open'!$E$2:$E$1315,1,FALSE)</f>
        <v>0000260/4/01/12/2018</v>
      </c>
      <c r="I5698" s="61">
        <v>44913</v>
      </c>
      <c r="J5698" s="61">
        <v>44210.242682951386</v>
      </c>
      <c r="K5698" s="62">
        <v>30000</v>
      </c>
      <c r="L5698" s="62">
        <v>0</v>
      </c>
      <c r="M5698" s="62">
        <v>0</v>
      </c>
      <c r="N5698" s="62">
        <v>987907</v>
      </c>
      <c r="O5698" s="62">
        <v>98790</v>
      </c>
      <c r="P5698" s="62">
        <v>1086697</v>
      </c>
      <c r="Q5698" t="s">
        <v>1563</v>
      </c>
    </row>
    <row r="5699" spans="1:17" hidden="1" x14ac:dyDescent="0.25">
      <c r="A5699" t="s">
        <v>3227</v>
      </c>
      <c r="B5699" t="s">
        <v>3043</v>
      </c>
      <c r="C5699" s="61">
        <v>43101</v>
      </c>
      <c r="D5699" t="s">
        <v>3228</v>
      </c>
      <c r="E5699" t="s">
        <v>3229</v>
      </c>
      <c r="F5699" t="s">
        <v>2678</v>
      </c>
      <c r="G5699" t="s">
        <v>624</v>
      </c>
      <c r="H5699" t="str">
        <f>VLOOKUP(G5699,'Agreement Open'!$E$2:$E$1315,1,FALSE)</f>
        <v>0000260/4/01/12/2018</v>
      </c>
      <c r="I5699" s="61">
        <v>44913</v>
      </c>
      <c r="J5699" s="61">
        <v>44454.467543715276</v>
      </c>
      <c r="K5699" s="62">
        <v>22582</v>
      </c>
      <c r="L5699" s="62">
        <v>0</v>
      </c>
      <c r="M5699" s="62">
        <v>0</v>
      </c>
      <c r="N5699" s="62">
        <v>1302452</v>
      </c>
      <c r="O5699" s="62">
        <v>130245</v>
      </c>
      <c r="P5699" s="62">
        <v>1432697</v>
      </c>
      <c r="Q5699" t="s">
        <v>1563</v>
      </c>
    </row>
    <row r="5700" spans="1:17" hidden="1" x14ac:dyDescent="0.25">
      <c r="A5700" t="s">
        <v>3230</v>
      </c>
      <c r="B5700" t="s">
        <v>3043</v>
      </c>
      <c r="C5700" s="61">
        <v>43101</v>
      </c>
      <c r="D5700" t="s">
        <v>3231</v>
      </c>
      <c r="E5700" t="s">
        <v>3232</v>
      </c>
      <c r="F5700" t="s">
        <v>2678</v>
      </c>
      <c r="G5700" t="s">
        <v>624</v>
      </c>
      <c r="H5700" t="str">
        <f>VLOOKUP(G5700,'Agreement Open'!$E$2:$E$1315,1,FALSE)</f>
        <v>0000260/4/01/12/2018</v>
      </c>
      <c r="I5700" s="61">
        <v>44913</v>
      </c>
      <c r="J5700" s="61">
        <v>44481.422209803241</v>
      </c>
      <c r="K5700" s="62">
        <v>21639</v>
      </c>
      <c r="L5700" s="62">
        <v>835818</v>
      </c>
      <c r="M5700" s="62">
        <v>16717</v>
      </c>
      <c r="N5700" s="62">
        <v>1017134</v>
      </c>
      <c r="O5700" s="62">
        <v>185295</v>
      </c>
      <c r="P5700" s="62">
        <v>2021530</v>
      </c>
      <c r="Q5700" t="s">
        <v>1563</v>
      </c>
    </row>
    <row r="5701" spans="1:17" hidden="1" x14ac:dyDescent="0.25">
      <c r="A5701" t="s">
        <v>3227</v>
      </c>
      <c r="B5701" t="s">
        <v>3226</v>
      </c>
      <c r="C5701" s="61">
        <v>43101</v>
      </c>
      <c r="D5701" t="s">
        <v>3228</v>
      </c>
      <c r="E5701" t="s">
        <v>3229</v>
      </c>
      <c r="F5701" t="s">
        <v>2678</v>
      </c>
      <c r="G5701" t="s">
        <v>624</v>
      </c>
      <c r="H5701" t="str">
        <f>VLOOKUP(G5701,'Agreement Open'!$E$2:$E$1315,1,FALSE)</f>
        <v>0000260/4/01/12/2018</v>
      </c>
      <c r="I5701" s="61">
        <v>44913</v>
      </c>
      <c r="J5701" s="61">
        <v>43791.639823067133</v>
      </c>
      <c r="K5701" s="62">
        <v>10089</v>
      </c>
      <c r="L5701" s="62">
        <v>0</v>
      </c>
      <c r="M5701" s="62">
        <v>0</v>
      </c>
      <c r="N5701" s="62">
        <v>1017636</v>
      </c>
      <c r="O5701" s="62">
        <v>101766</v>
      </c>
      <c r="P5701" s="62">
        <v>1125402</v>
      </c>
      <c r="Q5701" t="s">
        <v>1563</v>
      </c>
    </row>
    <row r="5702" spans="1:17" hidden="1" x14ac:dyDescent="0.25">
      <c r="A5702" t="s">
        <v>3223</v>
      </c>
      <c r="B5702" t="s">
        <v>3043</v>
      </c>
      <c r="C5702" s="61">
        <v>43101</v>
      </c>
      <c r="D5702" t="s">
        <v>3224</v>
      </c>
      <c r="E5702" t="s">
        <v>3225</v>
      </c>
      <c r="F5702" t="s">
        <v>2678</v>
      </c>
      <c r="G5702" t="s">
        <v>624</v>
      </c>
      <c r="H5702" t="str">
        <f>VLOOKUP(G5702,'Agreement Open'!$E$2:$E$1315,1,FALSE)</f>
        <v>0000260/4/01/12/2018</v>
      </c>
      <c r="I5702" s="61">
        <v>44913</v>
      </c>
      <c r="J5702" s="61">
        <v>44225.563723923609</v>
      </c>
      <c r="K5702" s="62">
        <v>20420</v>
      </c>
      <c r="L5702" s="62">
        <v>0</v>
      </c>
      <c r="M5702" s="62">
        <v>0</v>
      </c>
      <c r="N5702" s="62">
        <v>822453</v>
      </c>
      <c r="O5702" s="62">
        <v>82245</v>
      </c>
      <c r="P5702" s="62">
        <v>904698</v>
      </c>
      <c r="Q5702" t="s">
        <v>1563</v>
      </c>
    </row>
    <row r="5703" spans="1:17" hidden="1" x14ac:dyDescent="0.25">
      <c r="A5703" t="s">
        <v>3223</v>
      </c>
      <c r="B5703" t="s">
        <v>3043</v>
      </c>
      <c r="C5703" s="61">
        <v>43101</v>
      </c>
      <c r="D5703" t="s">
        <v>3224</v>
      </c>
      <c r="E5703" t="s">
        <v>3225</v>
      </c>
      <c r="F5703" t="s">
        <v>2678</v>
      </c>
      <c r="G5703" t="s">
        <v>624</v>
      </c>
      <c r="H5703" t="str">
        <f>VLOOKUP(G5703,'Agreement Open'!$E$2:$E$1315,1,FALSE)</f>
        <v>0000260/4/01/12/2018</v>
      </c>
      <c r="I5703" s="61">
        <v>44913</v>
      </c>
      <c r="J5703" s="61">
        <v>44537.552320138886</v>
      </c>
      <c r="K5703" s="62">
        <v>29244</v>
      </c>
      <c r="L5703" s="62">
        <v>99000</v>
      </c>
      <c r="M5703" s="62">
        <v>1980</v>
      </c>
      <c r="N5703" s="62">
        <v>0</v>
      </c>
      <c r="O5703" s="62">
        <v>9900</v>
      </c>
      <c r="P5703" s="62">
        <v>106920</v>
      </c>
      <c r="Q5703" t="s">
        <v>1601</v>
      </c>
    </row>
    <row r="5704" spans="1:17" hidden="1" x14ac:dyDescent="0.25">
      <c r="A5704" t="s">
        <v>3227</v>
      </c>
      <c r="B5704" t="s">
        <v>3043</v>
      </c>
      <c r="C5704" s="61">
        <v>43101</v>
      </c>
      <c r="D5704" t="s">
        <v>3228</v>
      </c>
      <c r="E5704" t="s">
        <v>3229</v>
      </c>
      <c r="F5704" t="s">
        <v>2678</v>
      </c>
      <c r="G5704" t="s">
        <v>624</v>
      </c>
      <c r="H5704" t="str">
        <f>VLOOKUP(G5704,'Agreement Open'!$E$2:$E$1315,1,FALSE)</f>
        <v>0000260/4/01/12/2018</v>
      </c>
      <c r="I5704" s="61">
        <v>44913</v>
      </c>
      <c r="J5704" s="61">
        <v>43581.816713622684</v>
      </c>
      <c r="K5704" s="62">
        <v>10000</v>
      </c>
      <c r="L5704" s="62">
        <v>44625</v>
      </c>
      <c r="M5704" s="62">
        <v>892</v>
      </c>
      <c r="N5704" s="62">
        <v>587273</v>
      </c>
      <c r="O5704" s="62">
        <v>63189</v>
      </c>
      <c r="P5704" s="62">
        <v>697195</v>
      </c>
      <c r="Q5704" t="s">
        <v>1563</v>
      </c>
    </row>
    <row r="5705" spans="1:17" hidden="1" x14ac:dyDescent="0.25">
      <c r="A5705" t="s">
        <v>3230</v>
      </c>
      <c r="B5705" t="s">
        <v>3043</v>
      </c>
      <c r="C5705" s="61">
        <v>43101</v>
      </c>
      <c r="D5705" t="s">
        <v>3231</v>
      </c>
      <c r="E5705" t="s">
        <v>3232</v>
      </c>
      <c r="F5705" t="s">
        <v>2678</v>
      </c>
      <c r="G5705" t="s">
        <v>624</v>
      </c>
      <c r="H5705" t="str">
        <f>VLOOKUP(G5705,'Agreement Open'!$E$2:$E$1315,1,FALSE)</f>
        <v>0000260/4/01/12/2018</v>
      </c>
      <c r="I5705" s="61">
        <v>44913</v>
      </c>
      <c r="J5705" s="61">
        <v>43714.418000381942</v>
      </c>
      <c r="K5705" s="62">
        <v>10000</v>
      </c>
      <c r="L5705" s="62">
        <v>140000</v>
      </c>
      <c r="M5705" s="62">
        <v>2800</v>
      </c>
      <c r="N5705" s="62">
        <v>935728</v>
      </c>
      <c r="O5705" s="62">
        <v>107572</v>
      </c>
      <c r="P5705" s="62">
        <v>1186500</v>
      </c>
      <c r="Q5705" t="s">
        <v>1563</v>
      </c>
    </row>
    <row r="5706" spans="1:17" hidden="1" x14ac:dyDescent="0.25">
      <c r="A5706" t="s">
        <v>3230</v>
      </c>
      <c r="B5706" t="s">
        <v>3043</v>
      </c>
      <c r="C5706" s="61">
        <v>43101</v>
      </c>
      <c r="D5706" t="s">
        <v>3231</v>
      </c>
      <c r="E5706" t="s">
        <v>3232</v>
      </c>
      <c r="F5706" t="s">
        <v>2678</v>
      </c>
      <c r="G5706" t="s">
        <v>624</v>
      </c>
      <c r="H5706" t="str">
        <f>VLOOKUP(G5706,'Agreement Open'!$E$2:$E$1315,1,FALSE)</f>
        <v>0000260/4/01/12/2018</v>
      </c>
      <c r="I5706" s="61">
        <v>44913</v>
      </c>
      <c r="J5706" s="61">
        <v>44537.464183298609</v>
      </c>
      <c r="K5706" s="62">
        <v>23967</v>
      </c>
      <c r="L5706" s="62">
        <v>99000</v>
      </c>
      <c r="M5706" s="62">
        <v>1980</v>
      </c>
      <c r="N5706" s="62">
        <v>0</v>
      </c>
      <c r="O5706" s="62">
        <v>9900</v>
      </c>
      <c r="P5706" s="62">
        <v>106920</v>
      </c>
      <c r="Q5706" t="s">
        <v>1601</v>
      </c>
    </row>
    <row r="5707" spans="1:17" s="44" customFormat="1" hidden="1" x14ac:dyDescent="0.25">
      <c r="A5707" s="44" t="s">
        <v>3237</v>
      </c>
      <c r="B5707" t="s">
        <v>3238</v>
      </c>
      <c r="C5707" s="61">
        <v>43101</v>
      </c>
      <c r="D5707" t="s">
        <v>3235</v>
      </c>
      <c r="E5707" t="s">
        <v>3236</v>
      </c>
      <c r="F5707" t="s">
        <v>2678</v>
      </c>
      <c r="G5707" s="44" t="s">
        <v>632</v>
      </c>
      <c r="H5707" s="44" t="str">
        <f>VLOOKUP(G5707,'Agreement Open'!$E$2:$E$1315,1,FALSE)</f>
        <v>0000261/4/01/01/2019</v>
      </c>
      <c r="I5707" s="64">
        <v>44991</v>
      </c>
      <c r="J5707" s="64">
        <v>43717.392743946759</v>
      </c>
      <c r="K5707" s="65">
        <v>20927</v>
      </c>
      <c r="L5707" s="65">
        <v>390440</v>
      </c>
      <c r="M5707" s="65">
        <v>7808</v>
      </c>
      <c r="N5707" s="65">
        <v>1234909</v>
      </c>
      <c r="O5707" s="65">
        <v>162535</v>
      </c>
      <c r="P5707" s="65">
        <v>1786076</v>
      </c>
      <c r="Q5707" s="44" t="s">
        <v>1565</v>
      </c>
    </row>
    <row r="5708" spans="1:17" hidden="1" x14ac:dyDescent="0.25">
      <c r="A5708" t="s">
        <v>3233</v>
      </c>
      <c r="B5708" t="s">
        <v>3238</v>
      </c>
      <c r="C5708" s="61">
        <v>43101</v>
      </c>
      <c r="D5708" t="s">
        <v>3235</v>
      </c>
      <c r="E5708" t="s">
        <v>3236</v>
      </c>
      <c r="F5708" t="s">
        <v>2678</v>
      </c>
      <c r="G5708" t="s">
        <v>632</v>
      </c>
      <c r="H5708" t="str">
        <f>VLOOKUP(G5708,'Agreement Open'!$E$2:$E$1315,1,FALSE)</f>
        <v>0000261/4/01/01/2019</v>
      </c>
      <c r="I5708" s="61">
        <v>44991</v>
      </c>
      <c r="J5708" s="61">
        <v>44021.567487962966</v>
      </c>
      <c r="K5708" s="62">
        <v>50259</v>
      </c>
      <c r="L5708" s="62">
        <v>373513</v>
      </c>
      <c r="M5708" s="62">
        <v>7470</v>
      </c>
      <c r="N5708" s="62">
        <v>1060909</v>
      </c>
      <c r="O5708" s="62">
        <v>143442</v>
      </c>
      <c r="P5708" s="63">
        <v>1576394</v>
      </c>
      <c r="Q5708" t="s">
        <v>1565</v>
      </c>
    </row>
    <row r="5709" spans="1:17" hidden="1" x14ac:dyDescent="0.25">
      <c r="A5709" t="s">
        <v>3233</v>
      </c>
      <c r="B5709" t="s">
        <v>3239</v>
      </c>
      <c r="C5709" s="61">
        <v>43101</v>
      </c>
      <c r="D5709" t="s">
        <v>3235</v>
      </c>
      <c r="E5709" t="s">
        <v>3236</v>
      </c>
      <c r="F5709" t="s">
        <v>2678</v>
      </c>
      <c r="G5709" t="s">
        <v>632</v>
      </c>
      <c r="H5709" t="str">
        <f>VLOOKUP(G5709,'Agreement Open'!$E$2:$E$1315,1,FALSE)</f>
        <v>0000261/4/01/01/2019</v>
      </c>
      <c r="I5709" s="61">
        <v>44991</v>
      </c>
      <c r="J5709" s="61">
        <v>43802.344550694441</v>
      </c>
      <c r="K5709" s="62">
        <v>32384</v>
      </c>
      <c r="L5709" s="62">
        <v>284728</v>
      </c>
      <c r="M5709" s="62">
        <v>5695</v>
      </c>
      <c r="N5709" s="62">
        <v>108000</v>
      </c>
      <c r="O5709" s="62">
        <v>39273</v>
      </c>
      <c r="P5709" s="63">
        <v>426306</v>
      </c>
      <c r="Q5709" t="s">
        <v>1565</v>
      </c>
    </row>
    <row r="5710" spans="1:17" hidden="1" x14ac:dyDescent="0.25">
      <c r="A5710" t="s">
        <v>3233</v>
      </c>
      <c r="B5710" t="s">
        <v>3234</v>
      </c>
      <c r="C5710" s="61">
        <v>43101</v>
      </c>
      <c r="D5710" t="s">
        <v>3235</v>
      </c>
      <c r="E5710" t="s">
        <v>3236</v>
      </c>
      <c r="F5710" t="s">
        <v>2678</v>
      </c>
      <c r="G5710" t="s">
        <v>632</v>
      </c>
      <c r="H5710" t="str">
        <f>VLOOKUP(G5710,'Agreement Open'!$E$2:$E$1315,1,FALSE)</f>
        <v>0000261/4/01/01/2019</v>
      </c>
      <c r="I5710" s="61">
        <v>44991</v>
      </c>
      <c r="J5710" s="61">
        <v>43878.385120405095</v>
      </c>
      <c r="K5710" s="62">
        <v>40404</v>
      </c>
      <c r="L5710" s="62">
        <v>1348392</v>
      </c>
      <c r="M5710" s="62">
        <v>26969</v>
      </c>
      <c r="N5710" s="62">
        <v>1717909</v>
      </c>
      <c r="O5710" s="62">
        <v>306630</v>
      </c>
      <c r="P5710" s="63">
        <v>3351962</v>
      </c>
      <c r="Q5710" t="s">
        <v>1565</v>
      </c>
    </row>
    <row r="5711" spans="1:17" hidden="1" x14ac:dyDescent="0.25">
      <c r="A5711" t="s">
        <v>3233</v>
      </c>
      <c r="B5711" t="s">
        <v>3238</v>
      </c>
      <c r="C5711" s="61">
        <v>43101</v>
      </c>
      <c r="D5711" t="s">
        <v>3235</v>
      </c>
      <c r="E5711" t="s">
        <v>3236</v>
      </c>
      <c r="F5711" t="s">
        <v>2678</v>
      </c>
      <c r="G5711" t="s">
        <v>632</v>
      </c>
      <c r="H5711" t="str">
        <f>VLOOKUP(G5711,'Agreement Open'!$E$2:$E$1315,1,FALSE)</f>
        <v>0000261/4/01/01/2019</v>
      </c>
      <c r="I5711" s="61">
        <v>44991</v>
      </c>
      <c r="J5711" s="61">
        <v>44042.597480127311</v>
      </c>
      <c r="K5711" s="62">
        <v>50119</v>
      </c>
      <c r="L5711" s="62">
        <v>170000</v>
      </c>
      <c r="M5711" s="62">
        <v>3400</v>
      </c>
      <c r="N5711" s="62">
        <v>2634927</v>
      </c>
      <c r="O5711" s="62">
        <v>280493</v>
      </c>
      <c r="P5711" s="63">
        <v>3082020</v>
      </c>
      <c r="Q5711" t="s">
        <v>1604</v>
      </c>
    </row>
    <row r="5712" spans="1:17" hidden="1" x14ac:dyDescent="0.25">
      <c r="A5712" t="s">
        <v>3233</v>
      </c>
      <c r="B5712" t="s">
        <v>3240</v>
      </c>
      <c r="C5712" s="61">
        <v>43101</v>
      </c>
      <c r="D5712" t="s">
        <v>3235</v>
      </c>
      <c r="E5712" t="s">
        <v>3236</v>
      </c>
      <c r="F5712" t="s">
        <v>2678</v>
      </c>
      <c r="G5712" t="s">
        <v>632</v>
      </c>
      <c r="H5712" t="str">
        <f>VLOOKUP(G5712,'Agreement Open'!$E$2:$E$1315,1,FALSE)</f>
        <v>0000261/4/01/01/2019</v>
      </c>
      <c r="I5712" s="61">
        <v>44991</v>
      </c>
      <c r="J5712" s="61">
        <v>43775.333507557873</v>
      </c>
      <c r="K5712" s="62">
        <v>30000</v>
      </c>
      <c r="L5712" s="62">
        <v>0</v>
      </c>
      <c r="M5712" s="62">
        <v>0</v>
      </c>
      <c r="N5712" s="62">
        <v>1190000</v>
      </c>
      <c r="O5712" s="62">
        <v>119000</v>
      </c>
      <c r="P5712" s="63">
        <v>1315000</v>
      </c>
      <c r="Q5712" t="s">
        <v>1565</v>
      </c>
    </row>
    <row r="5713" spans="1:17" hidden="1" x14ac:dyDescent="0.25">
      <c r="A5713" t="s">
        <v>3237</v>
      </c>
      <c r="B5713" t="s">
        <v>3238</v>
      </c>
      <c r="C5713" s="61">
        <v>43101</v>
      </c>
      <c r="D5713" t="s">
        <v>3235</v>
      </c>
      <c r="E5713" t="s">
        <v>3236</v>
      </c>
      <c r="F5713" t="s">
        <v>2678</v>
      </c>
      <c r="G5713" t="s">
        <v>632</v>
      </c>
      <c r="H5713" t="str">
        <f>VLOOKUP(G5713,'Agreement Open'!$E$2:$E$1315,1,FALSE)</f>
        <v>0000261/4/01/01/2019</v>
      </c>
      <c r="I5713" s="61">
        <v>44991</v>
      </c>
      <c r="J5713" s="61">
        <v>43635.680189699073</v>
      </c>
      <c r="K5713" s="62">
        <v>10881</v>
      </c>
      <c r="L5713" s="62">
        <v>0</v>
      </c>
      <c r="M5713" s="62">
        <v>0</v>
      </c>
      <c r="N5713" s="62">
        <v>870000</v>
      </c>
      <c r="O5713" s="62">
        <v>87000</v>
      </c>
      <c r="P5713" s="62">
        <v>960000</v>
      </c>
      <c r="Q5713" t="s">
        <v>1565</v>
      </c>
    </row>
    <row r="5714" spans="1:17" hidden="1" x14ac:dyDescent="0.25">
      <c r="A5714" t="s">
        <v>3233</v>
      </c>
      <c r="B5714" t="s">
        <v>3238</v>
      </c>
      <c r="C5714" s="61">
        <v>43101</v>
      </c>
      <c r="D5714" t="s">
        <v>3235</v>
      </c>
      <c r="E5714" t="s">
        <v>3236</v>
      </c>
      <c r="F5714" t="s">
        <v>2678</v>
      </c>
      <c r="G5714" t="s">
        <v>632</v>
      </c>
      <c r="H5714" t="str">
        <f>VLOOKUP(G5714,'Agreement Open'!$E$2:$E$1315,1,FALSE)</f>
        <v>0000261/4/01/01/2019</v>
      </c>
      <c r="I5714" s="61">
        <v>44991</v>
      </c>
      <c r="J5714" s="61">
        <v>44121.041989155092</v>
      </c>
      <c r="K5714" s="62">
        <v>54711</v>
      </c>
      <c r="L5714" s="62">
        <v>0</v>
      </c>
      <c r="M5714" s="62">
        <v>0</v>
      </c>
      <c r="N5714" s="62">
        <v>844600</v>
      </c>
      <c r="O5714" s="62">
        <v>0</v>
      </c>
      <c r="P5714" s="63">
        <v>844600</v>
      </c>
      <c r="Q5714" t="s">
        <v>1564</v>
      </c>
    </row>
    <row r="5715" spans="1:17" hidden="1" x14ac:dyDescent="0.25">
      <c r="A5715" t="s">
        <v>3233</v>
      </c>
      <c r="B5715" t="s">
        <v>3238</v>
      </c>
      <c r="C5715" s="61">
        <v>43101</v>
      </c>
      <c r="D5715" t="s">
        <v>3235</v>
      </c>
      <c r="E5715" t="s">
        <v>3236</v>
      </c>
      <c r="F5715" t="s">
        <v>2678</v>
      </c>
      <c r="G5715" t="s">
        <v>632</v>
      </c>
      <c r="H5715" t="str">
        <f>VLOOKUP(G5715,'Agreement Open'!$E$2:$E$1315,1,FALSE)</f>
        <v>0000261/4/01/01/2019</v>
      </c>
      <c r="I5715" s="61">
        <v>44991</v>
      </c>
      <c r="J5715" s="61">
        <v>44537.459245833335</v>
      </c>
      <c r="K5715" s="62">
        <v>72337</v>
      </c>
      <c r="L5715" s="62">
        <v>99000</v>
      </c>
      <c r="M5715" s="62">
        <v>1980</v>
      </c>
      <c r="N5715" s="62">
        <v>0</v>
      </c>
      <c r="O5715" s="62">
        <v>9900</v>
      </c>
      <c r="P5715" s="62">
        <v>106920</v>
      </c>
      <c r="Q5715" t="s">
        <v>1601</v>
      </c>
    </row>
    <row r="5716" spans="1:17" hidden="1" x14ac:dyDescent="0.25">
      <c r="A5716" t="s">
        <v>3233</v>
      </c>
      <c r="B5716" t="s">
        <v>3238</v>
      </c>
      <c r="C5716" s="61">
        <v>43101</v>
      </c>
      <c r="D5716" t="s">
        <v>3235</v>
      </c>
      <c r="E5716" t="s">
        <v>3236</v>
      </c>
      <c r="F5716" t="s">
        <v>2678</v>
      </c>
      <c r="G5716" t="s">
        <v>632</v>
      </c>
      <c r="H5716" t="str">
        <f>VLOOKUP(G5716,'Agreement Open'!$E$2:$E$1315,1,FALSE)</f>
        <v>0000261/4/01/01/2019</v>
      </c>
      <c r="I5716" s="61">
        <v>44991</v>
      </c>
      <c r="J5716" s="61">
        <v>44512.346078240742</v>
      </c>
      <c r="K5716" s="62">
        <v>71919</v>
      </c>
      <c r="L5716" s="62">
        <v>822009</v>
      </c>
      <c r="M5716" s="62">
        <v>16440</v>
      </c>
      <c r="N5716" s="62">
        <v>1090909</v>
      </c>
      <c r="O5716" s="62">
        <v>191292</v>
      </c>
      <c r="P5716" s="63">
        <v>2087770</v>
      </c>
      <c r="Q5716" t="s">
        <v>1565</v>
      </c>
    </row>
    <row r="5717" spans="1:17" hidden="1" x14ac:dyDescent="0.25">
      <c r="A5717" t="s">
        <v>3233</v>
      </c>
      <c r="B5717" t="s">
        <v>3238</v>
      </c>
      <c r="C5717" s="61">
        <v>43101</v>
      </c>
      <c r="D5717" t="s">
        <v>3235</v>
      </c>
      <c r="E5717" t="s">
        <v>3236</v>
      </c>
      <c r="F5717" t="s">
        <v>2678</v>
      </c>
      <c r="G5717" t="s">
        <v>632</v>
      </c>
      <c r="H5717" t="str">
        <f>VLOOKUP(G5717,'Agreement Open'!$E$2:$E$1315,1,FALSE)</f>
        <v>0000261/4/01/01/2019</v>
      </c>
      <c r="I5717" s="61">
        <v>44991</v>
      </c>
      <c r="J5717" s="61">
        <v>44235.711730208335</v>
      </c>
      <c r="K5717" s="62">
        <v>61501</v>
      </c>
      <c r="L5717" s="62">
        <v>1240822</v>
      </c>
      <c r="M5717" s="62">
        <v>24816</v>
      </c>
      <c r="N5717" s="62">
        <v>1702909</v>
      </c>
      <c r="O5717" s="62">
        <v>294373</v>
      </c>
      <c r="P5717" s="63">
        <v>3213288</v>
      </c>
      <c r="Q5717" t="s">
        <v>1565</v>
      </c>
    </row>
    <row r="5718" spans="1:17" hidden="1" x14ac:dyDescent="0.25">
      <c r="A5718" t="s">
        <v>3241</v>
      </c>
      <c r="B5718" t="s">
        <v>2804</v>
      </c>
      <c r="C5718" s="61">
        <v>43466</v>
      </c>
      <c r="D5718" t="s">
        <v>2844</v>
      </c>
      <c r="E5718" t="s">
        <v>2845</v>
      </c>
      <c r="F5718" t="s">
        <v>2782</v>
      </c>
      <c r="G5718" t="s">
        <v>662</v>
      </c>
      <c r="H5718" t="str">
        <f>VLOOKUP(G5718,'Agreement Open'!$E$2:$E$1315,1,FALSE)</f>
        <v>0000261/4/08/06/2019</v>
      </c>
      <c r="I5718" s="61">
        <v>44743</v>
      </c>
      <c r="J5718" s="61">
        <v>44285.569470567127</v>
      </c>
      <c r="K5718" s="62">
        <v>17000</v>
      </c>
      <c r="L5718" s="62">
        <v>180000</v>
      </c>
      <c r="M5718" s="62">
        <v>3600</v>
      </c>
      <c r="N5718" s="62">
        <v>1800000</v>
      </c>
      <c r="O5718" s="62">
        <v>198000</v>
      </c>
      <c r="P5718" s="62">
        <v>2174400</v>
      </c>
      <c r="Q5718" t="s">
        <v>1548</v>
      </c>
    </row>
    <row r="5719" spans="1:17" hidden="1" x14ac:dyDescent="0.25">
      <c r="A5719" t="s">
        <v>3241</v>
      </c>
      <c r="B5719" t="s">
        <v>2804</v>
      </c>
      <c r="C5719" s="61">
        <v>43466</v>
      </c>
      <c r="D5719" t="s">
        <v>2844</v>
      </c>
      <c r="E5719" t="s">
        <v>2845</v>
      </c>
      <c r="F5719" t="s">
        <v>2782</v>
      </c>
      <c r="G5719" t="s">
        <v>662</v>
      </c>
      <c r="H5719" t="str">
        <f>VLOOKUP(G5719,'Agreement Open'!$E$2:$E$1315,1,FALSE)</f>
        <v>0000261/4/08/06/2019</v>
      </c>
      <c r="I5719" s="61">
        <v>44743</v>
      </c>
      <c r="J5719" s="61">
        <v>44254.457441053244</v>
      </c>
      <c r="K5719" s="62">
        <v>17500</v>
      </c>
      <c r="L5719" s="62">
        <v>0</v>
      </c>
      <c r="M5719" s="62">
        <v>0</v>
      </c>
      <c r="N5719" s="62">
        <v>1535564</v>
      </c>
      <c r="O5719" s="62">
        <v>153556</v>
      </c>
      <c r="P5719" s="62">
        <v>1689120</v>
      </c>
      <c r="Q5719" t="s">
        <v>1612</v>
      </c>
    </row>
    <row r="5720" spans="1:17" hidden="1" x14ac:dyDescent="0.25">
      <c r="A5720">
        <v>253</v>
      </c>
      <c r="B5720" t="s">
        <v>2804</v>
      </c>
      <c r="C5720" s="61">
        <v>43466</v>
      </c>
      <c r="D5720" t="s">
        <v>2844</v>
      </c>
      <c r="E5720" t="s">
        <v>2845</v>
      </c>
      <c r="F5720" t="s">
        <v>2782</v>
      </c>
      <c r="G5720" t="s">
        <v>662</v>
      </c>
      <c r="H5720" t="str">
        <f>VLOOKUP(G5720,'Agreement Open'!$E$2:$E$1315,1,FALSE)</f>
        <v>0000261/4/08/06/2019</v>
      </c>
      <c r="I5720" s="61">
        <v>44743</v>
      </c>
      <c r="J5720" s="61">
        <v>43677.604609490743</v>
      </c>
      <c r="K5720" s="62">
        <v>500</v>
      </c>
      <c r="L5720" s="62">
        <v>0</v>
      </c>
      <c r="M5720" s="62">
        <v>0</v>
      </c>
      <c r="N5720" s="62">
        <v>1940000</v>
      </c>
      <c r="O5720" s="62">
        <v>194000</v>
      </c>
      <c r="P5720" s="62">
        <v>2134000</v>
      </c>
      <c r="Q5720" t="s">
        <v>1548</v>
      </c>
    </row>
    <row r="5721" spans="1:17" hidden="1" x14ac:dyDescent="0.25">
      <c r="A5721" t="s">
        <v>3241</v>
      </c>
      <c r="B5721" t="s">
        <v>2804</v>
      </c>
      <c r="C5721" s="61">
        <v>43466</v>
      </c>
      <c r="D5721" t="s">
        <v>2844</v>
      </c>
      <c r="E5721" t="s">
        <v>2845</v>
      </c>
      <c r="F5721" t="s">
        <v>2782</v>
      </c>
      <c r="G5721" t="s">
        <v>662</v>
      </c>
      <c r="H5721" t="str">
        <f>VLOOKUP(G5721,'Agreement Open'!$E$2:$E$1315,1,FALSE)</f>
        <v>0000261/4/08/06/2019</v>
      </c>
      <c r="I5721" s="61">
        <v>44743</v>
      </c>
      <c r="J5721" s="61">
        <v>44175.510030057871</v>
      </c>
      <c r="K5721" s="62">
        <v>0</v>
      </c>
      <c r="L5721" s="62">
        <v>0</v>
      </c>
      <c r="M5721" s="62">
        <v>0</v>
      </c>
      <c r="N5721" s="62">
        <v>1660000</v>
      </c>
      <c r="O5721" s="62">
        <v>166000</v>
      </c>
      <c r="P5721" s="62">
        <v>1826000</v>
      </c>
      <c r="Q5721" t="s">
        <v>1634</v>
      </c>
    </row>
    <row r="5722" spans="1:17" hidden="1" x14ac:dyDescent="0.25">
      <c r="A5722" t="s">
        <v>3241</v>
      </c>
      <c r="B5722" t="s">
        <v>2804</v>
      </c>
      <c r="C5722" s="61">
        <v>43466</v>
      </c>
      <c r="D5722" t="s">
        <v>2844</v>
      </c>
      <c r="E5722" t="s">
        <v>2845</v>
      </c>
      <c r="F5722" t="s">
        <v>2782</v>
      </c>
      <c r="G5722" t="s">
        <v>662</v>
      </c>
      <c r="H5722" t="str">
        <f>VLOOKUP(G5722,'Agreement Open'!$E$2:$E$1315,1,FALSE)</f>
        <v>0000261/4/08/06/2019</v>
      </c>
      <c r="I5722" s="61">
        <v>44743</v>
      </c>
      <c r="J5722" s="61">
        <v>44475.50339140046</v>
      </c>
      <c r="K5722" s="62">
        <v>15006</v>
      </c>
      <c r="L5722" s="62">
        <v>0</v>
      </c>
      <c r="M5722" s="62">
        <v>0</v>
      </c>
      <c r="N5722" s="62">
        <v>1800000</v>
      </c>
      <c r="O5722" s="62">
        <v>180000</v>
      </c>
      <c r="P5722" s="62">
        <v>1980000</v>
      </c>
      <c r="Q5722" t="s">
        <v>1548</v>
      </c>
    </row>
    <row r="5723" spans="1:17" hidden="1" x14ac:dyDescent="0.25">
      <c r="A5723" t="s">
        <v>3241</v>
      </c>
      <c r="B5723" t="s">
        <v>2803</v>
      </c>
      <c r="C5723" s="61">
        <v>43466</v>
      </c>
      <c r="D5723" t="s">
        <v>2844</v>
      </c>
      <c r="E5723" t="s">
        <v>2845</v>
      </c>
      <c r="F5723" t="s">
        <v>2782</v>
      </c>
      <c r="G5723" t="s">
        <v>662</v>
      </c>
      <c r="H5723" t="str">
        <f>VLOOKUP(G5723,'Agreement Open'!$E$2:$E$1315,1,FALSE)</f>
        <v>0000261/4/08/06/2019</v>
      </c>
      <c r="I5723" s="61">
        <v>44743</v>
      </c>
      <c r="J5723" s="61">
        <v>43892.449121793979</v>
      </c>
      <c r="K5723" s="62">
        <v>6555</v>
      </c>
      <c r="L5723" s="62">
        <v>1400000</v>
      </c>
      <c r="M5723" s="62">
        <v>0</v>
      </c>
      <c r="N5723" s="62">
        <v>0</v>
      </c>
      <c r="O5723" s="62">
        <v>140000</v>
      </c>
      <c r="P5723" s="62">
        <v>1540000</v>
      </c>
      <c r="Q5723" t="s">
        <v>1548</v>
      </c>
    </row>
    <row r="5724" spans="1:17" hidden="1" x14ac:dyDescent="0.25">
      <c r="A5724" t="s">
        <v>3241</v>
      </c>
      <c r="B5724" t="s">
        <v>2804</v>
      </c>
      <c r="C5724" s="61">
        <v>43466</v>
      </c>
      <c r="D5724" t="s">
        <v>2844</v>
      </c>
      <c r="E5724" t="s">
        <v>2845</v>
      </c>
      <c r="F5724" t="s">
        <v>2782</v>
      </c>
      <c r="G5724" t="s">
        <v>662</v>
      </c>
      <c r="H5724" t="str">
        <f>VLOOKUP(G5724,'Agreement Open'!$E$2:$E$1315,1,FALSE)</f>
        <v>0000261/4/08/06/2019</v>
      </c>
      <c r="I5724" s="61">
        <v>44743</v>
      </c>
      <c r="J5724" s="61">
        <v>44242.668243668981</v>
      </c>
      <c r="K5724" s="62">
        <v>15000</v>
      </c>
      <c r="L5724" s="62">
        <v>0</v>
      </c>
      <c r="M5724" s="62">
        <v>0</v>
      </c>
      <c r="N5724" s="62">
        <v>500000</v>
      </c>
      <c r="O5724" s="62">
        <v>50000</v>
      </c>
      <c r="P5724" s="62">
        <v>550000</v>
      </c>
      <c r="Q5724" t="s">
        <v>1634</v>
      </c>
    </row>
    <row r="5725" spans="1:17" hidden="1" x14ac:dyDescent="0.25">
      <c r="A5725" t="s">
        <v>3241</v>
      </c>
      <c r="B5725" t="s">
        <v>2804</v>
      </c>
      <c r="C5725" s="61">
        <v>43466</v>
      </c>
      <c r="D5725" t="s">
        <v>2844</v>
      </c>
      <c r="E5725" t="s">
        <v>2845</v>
      </c>
      <c r="F5725" t="s">
        <v>2782</v>
      </c>
      <c r="G5725" t="s">
        <v>662</v>
      </c>
      <c r="H5725" t="str">
        <f>VLOOKUP(G5725,'Agreement Open'!$E$2:$E$1315,1,FALSE)</f>
        <v>0000261/4/08/06/2019</v>
      </c>
      <c r="I5725" s="61">
        <v>44743</v>
      </c>
      <c r="J5725" s="61">
        <v>44242.668243668981</v>
      </c>
      <c r="K5725" s="62">
        <v>15000</v>
      </c>
      <c r="L5725" s="62">
        <v>0</v>
      </c>
      <c r="M5725" s="62">
        <v>0</v>
      </c>
      <c r="N5725" s="62">
        <v>500000</v>
      </c>
      <c r="O5725" s="62">
        <v>50000</v>
      </c>
      <c r="P5725" s="62">
        <v>550000</v>
      </c>
      <c r="Q5725" t="s">
        <v>1634</v>
      </c>
    </row>
    <row r="5726" spans="1:17" hidden="1" x14ac:dyDescent="0.25">
      <c r="A5726" t="s">
        <v>3241</v>
      </c>
      <c r="B5726" t="s">
        <v>2804</v>
      </c>
      <c r="C5726" s="61">
        <v>43466</v>
      </c>
      <c r="D5726" t="s">
        <v>2844</v>
      </c>
      <c r="E5726" t="s">
        <v>2845</v>
      </c>
      <c r="F5726" t="s">
        <v>2782</v>
      </c>
      <c r="G5726" t="s">
        <v>662</v>
      </c>
      <c r="H5726" t="str">
        <f>VLOOKUP(G5726,'Agreement Open'!$E$2:$E$1315,1,FALSE)</f>
        <v>0000261/4/08/06/2019</v>
      </c>
      <c r="I5726" s="61">
        <v>44743</v>
      </c>
      <c r="J5726" s="61">
        <v>44246.432936655096</v>
      </c>
      <c r="K5726" s="62">
        <v>15000</v>
      </c>
      <c r="L5726" s="62">
        <v>0</v>
      </c>
      <c r="M5726" s="62">
        <v>0</v>
      </c>
      <c r="N5726" s="62">
        <v>350000</v>
      </c>
      <c r="O5726" s="62">
        <v>35000</v>
      </c>
      <c r="P5726" s="62">
        <v>385000</v>
      </c>
      <c r="Q5726" t="s">
        <v>1634</v>
      </c>
    </row>
    <row r="5727" spans="1:17" hidden="1" x14ac:dyDescent="0.25">
      <c r="A5727" t="s">
        <v>3241</v>
      </c>
      <c r="B5727" t="s">
        <v>2804</v>
      </c>
      <c r="C5727" s="61">
        <v>43466</v>
      </c>
      <c r="D5727" t="s">
        <v>2844</v>
      </c>
      <c r="E5727" t="s">
        <v>2845</v>
      </c>
      <c r="F5727" t="s">
        <v>2782</v>
      </c>
      <c r="G5727" t="s">
        <v>662</v>
      </c>
      <c r="H5727" t="str">
        <f>VLOOKUP(G5727,'Agreement Open'!$E$2:$E$1315,1,FALSE)</f>
        <v>0000261/4/08/06/2019</v>
      </c>
      <c r="I5727" s="61">
        <v>44743</v>
      </c>
      <c r="J5727" s="61">
        <v>44225.651609988425</v>
      </c>
      <c r="K5727" s="62">
        <v>0</v>
      </c>
      <c r="L5727" s="62">
        <v>0</v>
      </c>
      <c r="M5727" s="62">
        <v>0</v>
      </c>
      <c r="N5727" s="62">
        <v>350000</v>
      </c>
      <c r="O5727" s="62">
        <v>35000</v>
      </c>
      <c r="P5727" s="62">
        <v>385000</v>
      </c>
      <c r="Q5727" t="s">
        <v>1634</v>
      </c>
    </row>
    <row r="5728" spans="1:17" hidden="1" x14ac:dyDescent="0.25">
      <c r="A5728" t="s">
        <v>3241</v>
      </c>
      <c r="B5728" t="s">
        <v>2804</v>
      </c>
      <c r="C5728" s="61">
        <v>43466</v>
      </c>
      <c r="D5728" t="s">
        <v>2844</v>
      </c>
      <c r="E5728" t="s">
        <v>2845</v>
      </c>
      <c r="F5728" t="s">
        <v>2782</v>
      </c>
      <c r="G5728" t="s">
        <v>662</v>
      </c>
      <c r="H5728" t="str">
        <f>VLOOKUP(G5728,'Agreement Open'!$E$2:$E$1315,1,FALSE)</f>
        <v>0000261/4/08/06/2019</v>
      </c>
      <c r="I5728" s="61">
        <v>44743</v>
      </c>
      <c r="J5728" s="61">
        <v>44147.501530289352</v>
      </c>
      <c r="K5728" s="62">
        <v>14602</v>
      </c>
      <c r="L5728" s="62">
        <v>315000</v>
      </c>
      <c r="M5728" s="62">
        <v>0</v>
      </c>
      <c r="N5728" s="62">
        <v>3000000</v>
      </c>
      <c r="O5728" s="62">
        <v>331500</v>
      </c>
      <c r="P5728" s="62">
        <v>3646500</v>
      </c>
      <c r="Q5728" t="s">
        <v>1548</v>
      </c>
    </row>
    <row r="5729" spans="1:17" hidden="1" x14ac:dyDescent="0.25">
      <c r="A5729" t="s">
        <v>3241</v>
      </c>
      <c r="B5729" t="s">
        <v>2804</v>
      </c>
      <c r="C5729" s="61">
        <v>43466</v>
      </c>
      <c r="D5729" t="s">
        <v>2844</v>
      </c>
      <c r="E5729" t="s">
        <v>2845</v>
      </c>
      <c r="F5729" t="s">
        <v>2782</v>
      </c>
      <c r="G5729" t="s">
        <v>662</v>
      </c>
      <c r="H5729" t="str">
        <f>VLOOKUP(G5729,'Agreement Open'!$E$2:$E$1315,1,FALSE)</f>
        <v>0000261/4/08/06/2019</v>
      </c>
      <c r="I5729" s="61">
        <v>44743</v>
      </c>
      <c r="J5729" s="61">
        <v>44041.450093437503</v>
      </c>
      <c r="K5729" s="62">
        <v>8200</v>
      </c>
      <c r="L5729" s="62">
        <v>1300000</v>
      </c>
      <c r="M5729" s="62">
        <v>26000</v>
      </c>
      <c r="N5729" s="62">
        <v>0</v>
      </c>
      <c r="O5729" s="62">
        <v>130000</v>
      </c>
      <c r="P5729" s="62">
        <v>1404000</v>
      </c>
      <c r="Q5729" t="s">
        <v>1548</v>
      </c>
    </row>
    <row r="5730" spans="1:17" hidden="1" x14ac:dyDescent="0.25">
      <c r="A5730" t="s">
        <v>3241</v>
      </c>
      <c r="B5730" t="s">
        <v>2804</v>
      </c>
      <c r="C5730" s="61">
        <v>43466</v>
      </c>
      <c r="D5730" t="s">
        <v>2844</v>
      </c>
      <c r="E5730" t="s">
        <v>2845</v>
      </c>
      <c r="F5730" t="s">
        <v>2782</v>
      </c>
      <c r="G5730" t="s">
        <v>662</v>
      </c>
      <c r="H5730" t="str">
        <f>VLOOKUP(G5730,'Agreement Open'!$E$2:$E$1315,1,FALSE)</f>
        <v>0000261/4/08/06/2019</v>
      </c>
      <c r="I5730" s="61">
        <v>44743</v>
      </c>
      <c r="J5730" s="61">
        <v>44327.58371770833</v>
      </c>
      <c r="K5730" s="62">
        <v>0</v>
      </c>
      <c r="L5730" s="62">
        <v>0</v>
      </c>
      <c r="M5730" s="62">
        <v>0</v>
      </c>
      <c r="N5730" s="62">
        <v>350000</v>
      </c>
      <c r="O5730" s="62">
        <v>35000</v>
      </c>
      <c r="P5730" s="62">
        <v>385000</v>
      </c>
      <c r="Q5730" t="s">
        <v>1634</v>
      </c>
    </row>
    <row r="5731" spans="1:17" hidden="1" x14ac:dyDescent="0.25">
      <c r="A5731" t="s">
        <v>3243</v>
      </c>
      <c r="B5731" t="s">
        <v>2804</v>
      </c>
      <c r="C5731" s="61">
        <v>43466</v>
      </c>
      <c r="D5731" t="s">
        <v>3244</v>
      </c>
      <c r="E5731" t="s">
        <v>3245</v>
      </c>
      <c r="F5731" t="s">
        <v>2782</v>
      </c>
      <c r="G5731" t="s">
        <v>663</v>
      </c>
      <c r="H5731" t="str">
        <f>VLOOKUP(G5731,'Agreement Open'!$E$2:$E$1315,1,FALSE)</f>
        <v>0000262/4/08/06/2019</v>
      </c>
      <c r="I5731" s="61">
        <v>44743</v>
      </c>
      <c r="J5731" s="61">
        <v>44137.547626770836</v>
      </c>
      <c r="K5731" s="62">
        <v>0</v>
      </c>
      <c r="L5731" s="62">
        <v>0</v>
      </c>
      <c r="M5731" s="62">
        <v>0</v>
      </c>
      <c r="N5731" s="62">
        <v>300000</v>
      </c>
      <c r="O5731" s="62">
        <v>0</v>
      </c>
      <c r="P5731" s="63">
        <v>300000</v>
      </c>
      <c r="Q5731" t="s">
        <v>1552</v>
      </c>
    </row>
    <row r="5732" spans="1:17" hidden="1" x14ac:dyDescent="0.25">
      <c r="A5732" t="s">
        <v>3243</v>
      </c>
      <c r="B5732" t="s">
        <v>3246</v>
      </c>
      <c r="C5732" s="61">
        <v>43466</v>
      </c>
      <c r="D5732" t="s">
        <v>3244</v>
      </c>
      <c r="E5732" t="s">
        <v>3245</v>
      </c>
      <c r="F5732" t="s">
        <v>2782</v>
      </c>
      <c r="G5732" t="s">
        <v>663</v>
      </c>
      <c r="H5732" t="str">
        <f>VLOOKUP(G5732,'Agreement Open'!$E$2:$E$1315,1,FALSE)</f>
        <v>0000262/4/08/06/2019</v>
      </c>
      <c r="I5732" s="61">
        <v>44743</v>
      </c>
      <c r="J5732" s="61">
        <v>43858.445019328705</v>
      </c>
      <c r="K5732" s="62">
        <v>10300</v>
      </c>
      <c r="L5732" s="62">
        <v>0</v>
      </c>
      <c r="M5732" s="62">
        <v>0</v>
      </c>
      <c r="N5732" s="62">
        <v>542080</v>
      </c>
      <c r="O5732" s="62">
        <v>54208</v>
      </c>
      <c r="P5732" s="63">
        <v>596288</v>
      </c>
      <c r="Q5732" t="s">
        <v>1597</v>
      </c>
    </row>
    <row r="5733" spans="1:17" hidden="1" x14ac:dyDescent="0.25">
      <c r="A5733" t="s">
        <v>3243</v>
      </c>
      <c r="B5733" t="s">
        <v>2804</v>
      </c>
      <c r="C5733" s="61">
        <v>43466</v>
      </c>
      <c r="D5733" t="s">
        <v>3244</v>
      </c>
      <c r="E5733" t="s">
        <v>3245</v>
      </c>
      <c r="F5733" t="s">
        <v>2782</v>
      </c>
      <c r="G5733" t="s">
        <v>663</v>
      </c>
      <c r="H5733" t="str">
        <f>VLOOKUP(G5733,'Agreement Open'!$E$2:$E$1315,1,FALSE)</f>
        <v>0000262/4/08/06/2019</v>
      </c>
      <c r="I5733" s="61">
        <v>44743</v>
      </c>
      <c r="J5733" s="61">
        <v>44175.509949421299</v>
      </c>
      <c r="K5733" s="62">
        <v>0</v>
      </c>
      <c r="L5733" s="62">
        <v>0</v>
      </c>
      <c r="M5733" s="62">
        <v>0</v>
      </c>
      <c r="N5733" s="62">
        <v>1660000</v>
      </c>
      <c r="O5733" s="62">
        <v>166000</v>
      </c>
      <c r="P5733" s="63">
        <v>1826000</v>
      </c>
      <c r="Q5733" t="s">
        <v>1634</v>
      </c>
    </row>
    <row r="5734" spans="1:17" hidden="1" x14ac:dyDescent="0.25">
      <c r="A5734" t="s">
        <v>4488</v>
      </c>
      <c r="B5734" t="s">
        <v>3049</v>
      </c>
      <c r="C5734" s="61">
        <v>43466</v>
      </c>
      <c r="D5734" t="s">
        <v>4489</v>
      </c>
      <c r="E5734" t="s">
        <v>4490</v>
      </c>
      <c r="F5734" t="s">
        <v>2843</v>
      </c>
      <c r="G5734" t="s">
        <v>664</v>
      </c>
      <c r="H5734" t="str">
        <f>VLOOKUP(G5734,'Agreement Open'!$E$2:$E$1315,1,FALSE)</f>
        <v>0000263/4/08/06/2019</v>
      </c>
      <c r="I5734" s="61">
        <v>45097</v>
      </c>
      <c r="J5734" s="61">
        <v>44454.729741817129</v>
      </c>
      <c r="K5734" s="62">
        <v>40000</v>
      </c>
      <c r="L5734" s="62">
        <v>0</v>
      </c>
      <c r="M5734" s="62">
        <v>0</v>
      </c>
      <c r="N5734" s="62">
        <v>128700</v>
      </c>
      <c r="O5734" s="62">
        <v>12870</v>
      </c>
      <c r="P5734" s="62">
        <v>141570</v>
      </c>
      <c r="Q5734" t="s">
        <v>1548</v>
      </c>
    </row>
    <row r="5735" spans="1:17" hidden="1" x14ac:dyDescent="0.25">
      <c r="A5735" t="s">
        <v>3255</v>
      </c>
      <c r="B5735" t="s">
        <v>3049</v>
      </c>
      <c r="C5735" s="61">
        <v>43466</v>
      </c>
      <c r="D5735" t="s">
        <v>3256</v>
      </c>
      <c r="E5735" t="s">
        <v>3257</v>
      </c>
      <c r="F5735" t="s">
        <v>2843</v>
      </c>
      <c r="G5735" t="s">
        <v>664</v>
      </c>
      <c r="H5735" t="str">
        <f>VLOOKUP(G5735,'Agreement Open'!$E$2:$E$1315,1,FALSE)</f>
        <v>0000263/4/08/06/2019</v>
      </c>
      <c r="I5735" s="61">
        <v>45097</v>
      </c>
      <c r="J5735" s="61">
        <v>44130.577030520835</v>
      </c>
      <c r="K5735" s="62">
        <v>0</v>
      </c>
      <c r="L5735" s="62">
        <v>0</v>
      </c>
      <c r="M5735" s="62">
        <v>0</v>
      </c>
      <c r="N5735" s="62">
        <v>778591</v>
      </c>
      <c r="O5735" s="62">
        <v>77859</v>
      </c>
      <c r="P5735" s="62">
        <v>856450</v>
      </c>
      <c r="Q5735" t="s">
        <v>1592</v>
      </c>
    </row>
    <row r="5736" spans="1:17" hidden="1" x14ac:dyDescent="0.25">
      <c r="A5736" t="s">
        <v>3258</v>
      </c>
      <c r="B5736" t="s">
        <v>3049</v>
      </c>
      <c r="C5736" s="61">
        <v>43466</v>
      </c>
      <c r="D5736" t="s">
        <v>3259</v>
      </c>
      <c r="E5736" t="s">
        <v>3260</v>
      </c>
      <c r="F5736" t="s">
        <v>2843</v>
      </c>
      <c r="G5736" t="s">
        <v>664</v>
      </c>
      <c r="H5736" t="str">
        <f>VLOOKUP(G5736,'Agreement Open'!$E$2:$E$1315,1,FALSE)</f>
        <v>0000263/4/08/06/2019</v>
      </c>
      <c r="I5736" s="61">
        <v>45097</v>
      </c>
      <c r="J5736" s="61">
        <v>44242.604699687501</v>
      </c>
      <c r="K5736" s="62">
        <v>50000</v>
      </c>
      <c r="L5736" s="62">
        <v>180000</v>
      </c>
      <c r="M5736" s="62">
        <v>3600</v>
      </c>
      <c r="N5736" s="62">
        <v>0</v>
      </c>
      <c r="O5736" s="62">
        <v>18000</v>
      </c>
      <c r="P5736" s="62">
        <v>194400</v>
      </c>
      <c r="Q5736" t="s">
        <v>1548</v>
      </c>
    </row>
    <row r="5737" spans="1:17" hidden="1" x14ac:dyDescent="0.25">
      <c r="A5737" t="s">
        <v>3258</v>
      </c>
      <c r="B5737" t="s">
        <v>3049</v>
      </c>
      <c r="C5737" s="61">
        <v>43466</v>
      </c>
      <c r="D5737" t="s">
        <v>3259</v>
      </c>
      <c r="E5737" t="s">
        <v>3260</v>
      </c>
      <c r="F5737" t="s">
        <v>2843</v>
      </c>
      <c r="G5737" t="s">
        <v>664</v>
      </c>
      <c r="H5737" t="str">
        <f>VLOOKUP(G5737,'Agreement Open'!$E$2:$E$1315,1,FALSE)</f>
        <v>0000263/4/08/06/2019</v>
      </c>
      <c r="I5737" s="61">
        <v>45097</v>
      </c>
      <c r="J5737" s="61">
        <v>44242.604699687501</v>
      </c>
      <c r="K5737" s="62">
        <v>50000</v>
      </c>
      <c r="L5737" s="62">
        <v>180000</v>
      </c>
      <c r="M5737" s="62">
        <v>3600</v>
      </c>
      <c r="N5737" s="62">
        <v>0</v>
      </c>
      <c r="O5737" s="62">
        <v>18000</v>
      </c>
      <c r="P5737" s="62">
        <v>194400</v>
      </c>
      <c r="Q5737" t="s">
        <v>1548</v>
      </c>
    </row>
    <row r="5738" spans="1:17" hidden="1" x14ac:dyDescent="0.25">
      <c r="A5738" t="s">
        <v>3249</v>
      </c>
      <c r="B5738" t="s">
        <v>3049</v>
      </c>
      <c r="C5738" s="61">
        <v>43466</v>
      </c>
      <c r="D5738" t="s">
        <v>3250</v>
      </c>
      <c r="E5738" t="s">
        <v>3251</v>
      </c>
      <c r="F5738" t="s">
        <v>2843</v>
      </c>
      <c r="G5738" t="s">
        <v>664</v>
      </c>
      <c r="H5738" t="str">
        <f>VLOOKUP(G5738,'Agreement Open'!$E$2:$E$1315,1,FALSE)</f>
        <v>0000263/4/08/06/2019</v>
      </c>
      <c r="I5738" s="61">
        <v>45097</v>
      </c>
      <c r="J5738" s="61">
        <v>43696.554752662036</v>
      </c>
      <c r="K5738" s="62">
        <v>4435</v>
      </c>
      <c r="L5738" s="62">
        <v>0</v>
      </c>
      <c r="M5738" s="62">
        <v>4000</v>
      </c>
      <c r="N5738" s="62">
        <v>200000</v>
      </c>
      <c r="O5738" s="62">
        <v>20000</v>
      </c>
      <c r="P5738" s="62">
        <v>216000</v>
      </c>
      <c r="Q5738" t="s">
        <v>1548</v>
      </c>
    </row>
    <row r="5739" spans="1:17" hidden="1" x14ac:dyDescent="0.25">
      <c r="A5739" t="s">
        <v>3252</v>
      </c>
      <c r="B5739" t="s">
        <v>3049</v>
      </c>
      <c r="C5739" s="61">
        <v>43466</v>
      </c>
      <c r="D5739" t="s">
        <v>3253</v>
      </c>
      <c r="E5739" t="s">
        <v>3254</v>
      </c>
      <c r="F5739" t="s">
        <v>2843</v>
      </c>
      <c r="G5739" t="s">
        <v>664</v>
      </c>
      <c r="H5739" t="str">
        <f>VLOOKUP(G5739,'Agreement Open'!$E$2:$E$1315,1,FALSE)</f>
        <v>0000263/4/08/06/2019</v>
      </c>
      <c r="I5739" s="61">
        <v>45097</v>
      </c>
      <c r="J5739" s="61">
        <v>44116.450583333331</v>
      </c>
      <c r="K5739" s="62">
        <v>27560</v>
      </c>
      <c r="L5739" s="62">
        <v>0</v>
      </c>
      <c r="M5739" s="62">
        <v>0</v>
      </c>
      <c r="N5739" s="62">
        <v>767782</v>
      </c>
      <c r="O5739" s="62">
        <v>76778</v>
      </c>
      <c r="P5739" s="62">
        <v>844560</v>
      </c>
      <c r="Q5739" t="s">
        <v>1612</v>
      </c>
    </row>
    <row r="5740" spans="1:17" hidden="1" x14ac:dyDescent="0.25">
      <c r="A5740" t="s">
        <v>3258</v>
      </c>
      <c r="B5740" t="s">
        <v>3049</v>
      </c>
      <c r="C5740" s="61">
        <v>43466</v>
      </c>
      <c r="D5740" t="s">
        <v>3259</v>
      </c>
      <c r="E5740" t="s">
        <v>3260</v>
      </c>
      <c r="F5740" t="s">
        <v>2843</v>
      </c>
      <c r="G5740" t="s">
        <v>664</v>
      </c>
      <c r="H5740" t="str">
        <f>VLOOKUP(G5740,'Agreement Open'!$E$2:$E$1315,1,FALSE)</f>
        <v>0000263/4/08/06/2019</v>
      </c>
      <c r="I5740" s="61">
        <v>45097</v>
      </c>
      <c r="J5740" s="61">
        <v>44102.464159374998</v>
      </c>
      <c r="K5740" s="62">
        <v>39400</v>
      </c>
      <c r="L5740" s="62">
        <v>0</v>
      </c>
      <c r="M5740" s="62">
        <v>0</v>
      </c>
      <c r="N5740" s="62">
        <v>1557182</v>
      </c>
      <c r="O5740" s="62">
        <v>155718</v>
      </c>
      <c r="P5740" s="62">
        <v>1712900</v>
      </c>
      <c r="Q5740" t="s">
        <v>1592</v>
      </c>
    </row>
    <row r="5741" spans="1:17" hidden="1" x14ac:dyDescent="0.25">
      <c r="A5741" t="s">
        <v>3261</v>
      </c>
      <c r="B5741" t="s">
        <v>3262</v>
      </c>
      <c r="C5741" s="61">
        <v>43466</v>
      </c>
      <c r="D5741" t="s">
        <v>3250</v>
      </c>
      <c r="E5741" t="s">
        <v>3251</v>
      </c>
      <c r="F5741" t="s">
        <v>2843</v>
      </c>
      <c r="G5741" t="s">
        <v>664</v>
      </c>
      <c r="H5741" t="str">
        <f>VLOOKUP(G5741,'Agreement Open'!$E$2:$E$1315,1,FALSE)</f>
        <v>0000263/4/08/06/2019</v>
      </c>
      <c r="I5741" s="61">
        <v>45097</v>
      </c>
      <c r="J5741" s="61">
        <v>43872.642145335645</v>
      </c>
      <c r="K5741" s="62">
        <v>15415</v>
      </c>
      <c r="L5741" s="62">
        <v>0</v>
      </c>
      <c r="M5741" s="62">
        <v>0</v>
      </c>
      <c r="N5741" s="62">
        <v>975355</v>
      </c>
      <c r="O5741" s="62">
        <v>97535</v>
      </c>
      <c r="P5741" s="62">
        <v>1072890</v>
      </c>
      <c r="Q5741" t="s">
        <v>1592</v>
      </c>
    </row>
    <row r="5742" spans="1:17" hidden="1" x14ac:dyDescent="0.25">
      <c r="A5742" t="s">
        <v>3258</v>
      </c>
      <c r="B5742" t="s">
        <v>3049</v>
      </c>
      <c r="C5742" s="61">
        <v>43466</v>
      </c>
      <c r="D5742" t="s">
        <v>3259</v>
      </c>
      <c r="E5742" t="s">
        <v>3260</v>
      </c>
      <c r="F5742" t="s">
        <v>2843</v>
      </c>
      <c r="G5742" t="s">
        <v>664</v>
      </c>
      <c r="H5742" t="str">
        <f>VLOOKUP(G5742,'Agreement Open'!$E$2:$E$1315,1,FALSE)</f>
        <v>0000263/4/08/06/2019</v>
      </c>
      <c r="I5742" s="61">
        <v>45097</v>
      </c>
      <c r="J5742" s="61">
        <v>44244.376431249999</v>
      </c>
      <c r="K5742" s="62">
        <v>49095</v>
      </c>
      <c r="L5742" s="62">
        <v>0</v>
      </c>
      <c r="M5742" s="62">
        <v>0</v>
      </c>
      <c r="N5742" s="62">
        <v>1636364</v>
      </c>
      <c r="O5742" s="62">
        <v>163636</v>
      </c>
      <c r="P5742" s="62">
        <v>1800000</v>
      </c>
      <c r="Q5742" t="s">
        <v>1592</v>
      </c>
    </row>
    <row r="5743" spans="1:17" hidden="1" x14ac:dyDescent="0.25">
      <c r="A5743" t="s">
        <v>3278</v>
      </c>
      <c r="B5743" t="s">
        <v>2802</v>
      </c>
      <c r="C5743" s="61">
        <v>43101</v>
      </c>
      <c r="D5743" t="s">
        <v>3279</v>
      </c>
      <c r="E5743" t="s">
        <v>3280</v>
      </c>
      <c r="F5743" t="s">
        <v>2843</v>
      </c>
      <c r="G5743" t="s">
        <v>668</v>
      </c>
      <c r="H5743" t="str">
        <f>VLOOKUP(G5743,'Agreement Open'!$E$2:$E$1315,1,FALSE)</f>
        <v>0000265/4/08/06/2019</v>
      </c>
      <c r="I5743" s="61">
        <v>45097</v>
      </c>
      <c r="J5743" s="61">
        <v>43683.357114432867</v>
      </c>
      <c r="K5743" s="62">
        <v>2200</v>
      </c>
      <c r="L5743" s="62">
        <v>49091</v>
      </c>
      <c r="M5743" s="62">
        <v>982</v>
      </c>
      <c r="N5743" s="62">
        <v>177545</v>
      </c>
      <c r="O5743" s="62">
        <v>22663</v>
      </c>
      <c r="P5743" s="62">
        <v>248317</v>
      </c>
      <c r="Q5743" t="s">
        <v>1590</v>
      </c>
    </row>
    <row r="5744" spans="1:17" hidden="1" x14ac:dyDescent="0.25">
      <c r="A5744" t="s">
        <v>3278</v>
      </c>
      <c r="B5744" t="s">
        <v>2802</v>
      </c>
      <c r="C5744" s="61">
        <v>43101</v>
      </c>
      <c r="D5744" t="s">
        <v>3279</v>
      </c>
      <c r="E5744" t="s">
        <v>3280</v>
      </c>
      <c r="F5744" t="s">
        <v>2843</v>
      </c>
      <c r="G5744" t="s">
        <v>668</v>
      </c>
      <c r="H5744" t="str">
        <f>VLOOKUP(G5744,'Agreement Open'!$E$2:$E$1315,1,FALSE)</f>
        <v>0000265/4/08/06/2019</v>
      </c>
      <c r="I5744" s="61">
        <v>45097</v>
      </c>
      <c r="J5744" s="61">
        <v>44400.398962118059</v>
      </c>
      <c r="K5744" s="62">
        <v>37215</v>
      </c>
      <c r="L5744" s="62">
        <v>300000</v>
      </c>
      <c r="M5744" s="62">
        <v>6000</v>
      </c>
      <c r="N5744" s="62">
        <v>0</v>
      </c>
      <c r="O5744" s="62">
        <v>30000</v>
      </c>
      <c r="P5744" s="62">
        <v>324000</v>
      </c>
      <c r="Q5744" t="s">
        <v>1548</v>
      </c>
    </row>
    <row r="5745" spans="1:17" hidden="1" x14ac:dyDescent="0.25">
      <c r="A5745" t="s">
        <v>3278</v>
      </c>
      <c r="B5745" t="s">
        <v>2802</v>
      </c>
      <c r="C5745" s="61">
        <v>43101</v>
      </c>
      <c r="D5745" t="s">
        <v>3279</v>
      </c>
      <c r="E5745" t="s">
        <v>3280</v>
      </c>
      <c r="F5745" t="s">
        <v>2843</v>
      </c>
      <c r="G5745" t="s">
        <v>668</v>
      </c>
      <c r="H5745" t="str">
        <f>VLOOKUP(G5745,'Agreement Open'!$E$2:$E$1315,1,FALSE)</f>
        <v>0000265/4/08/06/2019</v>
      </c>
      <c r="I5745" s="61">
        <v>45097</v>
      </c>
      <c r="J5745" s="61">
        <v>44020.328197951392</v>
      </c>
      <c r="K5745" s="62">
        <v>21269</v>
      </c>
      <c r="L5745" s="62">
        <v>0</v>
      </c>
      <c r="M5745" s="62">
        <v>0</v>
      </c>
      <c r="N5745" s="62">
        <v>1167530</v>
      </c>
      <c r="O5745" s="62">
        <v>116753</v>
      </c>
      <c r="P5745" s="62">
        <v>1284283</v>
      </c>
      <c r="Q5745" t="s">
        <v>1548</v>
      </c>
    </row>
    <row r="5746" spans="1:17" hidden="1" x14ac:dyDescent="0.25">
      <c r="A5746" t="s">
        <v>3278</v>
      </c>
      <c r="B5746" t="s">
        <v>2802</v>
      </c>
      <c r="C5746" s="61">
        <v>43101</v>
      </c>
      <c r="D5746" t="s">
        <v>3279</v>
      </c>
      <c r="E5746" t="s">
        <v>3280</v>
      </c>
      <c r="F5746" t="s">
        <v>2843</v>
      </c>
      <c r="G5746" t="s">
        <v>668</v>
      </c>
      <c r="H5746" t="str">
        <f>VLOOKUP(G5746,'Agreement Open'!$E$2:$E$1315,1,FALSE)</f>
        <v>0000265/4/08/06/2019</v>
      </c>
      <c r="I5746" s="61">
        <v>45097</v>
      </c>
      <c r="J5746" s="61">
        <v>44300.551204363423</v>
      </c>
      <c r="K5746" s="62">
        <v>32292</v>
      </c>
      <c r="L5746" s="62">
        <v>0</v>
      </c>
      <c r="M5746" s="62">
        <v>0</v>
      </c>
      <c r="N5746" s="62">
        <v>757040</v>
      </c>
      <c r="O5746" s="62">
        <v>75704</v>
      </c>
      <c r="P5746" s="62">
        <v>832744</v>
      </c>
      <c r="Q5746" t="s">
        <v>1548</v>
      </c>
    </row>
    <row r="5747" spans="1:17" hidden="1" x14ac:dyDescent="0.25">
      <c r="A5747" t="s">
        <v>3281</v>
      </c>
      <c r="B5747" t="s">
        <v>2882</v>
      </c>
      <c r="C5747" s="61">
        <v>43101</v>
      </c>
      <c r="D5747" t="s">
        <v>3282</v>
      </c>
      <c r="E5747" t="s">
        <v>3283</v>
      </c>
      <c r="F5747" t="s">
        <v>2780</v>
      </c>
      <c r="G5747" t="s">
        <v>671</v>
      </c>
      <c r="H5747" t="str">
        <f>VLOOKUP(G5747,'Agreement Open'!$E$2:$E$1315,1,FALSE)</f>
        <v>0000266/4/08/06/2019</v>
      </c>
      <c r="I5747" s="61">
        <v>44726</v>
      </c>
      <c r="J5747" s="61">
        <v>44295.595873726852</v>
      </c>
      <c r="K5747" s="62">
        <v>34157</v>
      </c>
      <c r="L5747" s="62">
        <v>496000</v>
      </c>
      <c r="M5747" s="62">
        <v>9920</v>
      </c>
      <c r="N5747" s="62">
        <v>532090</v>
      </c>
      <c r="O5747" s="62">
        <v>102809</v>
      </c>
      <c r="P5747" s="63">
        <v>1120979</v>
      </c>
      <c r="Q5747" t="s">
        <v>1548</v>
      </c>
    </row>
    <row r="5748" spans="1:17" hidden="1" x14ac:dyDescent="0.25">
      <c r="A5748" t="s">
        <v>3281</v>
      </c>
      <c r="B5748" t="s">
        <v>2882</v>
      </c>
      <c r="C5748" s="61">
        <v>43101</v>
      </c>
      <c r="D5748" t="s">
        <v>3282</v>
      </c>
      <c r="E5748" t="s">
        <v>3283</v>
      </c>
      <c r="F5748" t="s">
        <v>2780</v>
      </c>
      <c r="G5748" t="s">
        <v>671</v>
      </c>
      <c r="H5748" t="str">
        <f>VLOOKUP(G5748,'Agreement Open'!$E$2:$E$1315,1,FALSE)</f>
        <v>0000266/4/08/06/2019</v>
      </c>
      <c r="I5748" s="61">
        <v>44726</v>
      </c>
      <c r="J5748" s="61">
        <v>44531.669468368054</v>
      </c>
      <c r="K5748" s="62">
        <v>45228</v>
      </c>
      <c r="L5748" s="62">
        <v>0</v>
      </c>
      <c r="M5748" s="62">
        <v>0</v>
      </c>
      <c r="N5748" s="62">
        <v>707050</v>
      </c>
      <c r="O5748" s="62">
        <v>70705</v>
      </c>
      <c r="P5748" s="62">
        <v>777755</v>
      </c>
      <c r="Q5748" t="s">
        <v>1548</v>
      </c>
    </row>
    <row r="5749" spans="1:17" hidden="1" x14ac:dyDescent="0.25">
      <c r="A5749" t="s">
        <v>3281</v>
      </c>
      <c r="B5749" t="s">
        <v>2882</v>
      </c>
      <c r="C5749" s="61">
        <v>43101</v>
      </c>
      <c r="D5749" t="s">
        <v>3282</v>
      </c>
      <c r="E5749" t="s">
        <v>3283</v>
      </c>
      <c r="F5749" t="s">
        <v>2780</v>
      </c>
      <c r="G5749" t="s">
        <v>671</v>
      </c>
      <c r="H5749" t="str">
        <f>VLOOKUP(G5749,'Agreement Open'!$E$2:$E$1315,1,FALSE)</f>
        <v>0000266/4/08/06/2019</v>
      </c>
      <c r="I5749" s="61">
        <v>44726</v>
      </c>
      <c r="J5749" s="61">
        <v>44292.65476646991</v>
      </c>
      <c r="K5749" s="62">
        <v>34157</v>
      </c>
      <c r="L5749" s="62">
        <v>54000</v>
      </c>
      <c r="M5749" s="62">
        <v>1080</v>
      </c>
      <c r="N5749" s="62">
        <v>207900</v>
      </c>
      <c r="O5749" s="62">
        <v>26190</v>
      </c>
      <c r="P5749" s="63">
        <v>287010</v>
      </c>
      <c r="Q5749" t="s">
        <v>1548</v>
      </c>
    </row>
    <row r="5750" spans="1:17" hidden="1" x14ac:dyDescent="0.25">
      <c r="A5750" t="s">
        <v>3281</v>
      </c>
      <c r="B5750" t="s">
        <v>2882</v>
      </c>
      <c r="C5750" s="61">
        <v>43101</v>
      </c>
      <c r="D5750" t="s">
        <v>3282</v>
      </c>
      <c r="E5750" t="s">
        <v>3283</v>
      </c>
      <c r="F5750" t="s">
        <v>2780</v>
      </c>
      <c r="G5750" t="s">
        <v>671</v>
      </c>
      <c r="H5750" t="str">
        <f>VLOOKUP(G5750,'Agreement Open'!$E$2:$E$1315,1,FALSE)</f>
        <v>0000266/4/08/06/2019</v>
      </c>
      <c r="I5750" s="61">
        <v>44726</v>
      </c>
      <c r="J5750" s="61">
        <v>44349.505132673614</v>
      </c>
      <c r="K5750" s="62">
        <v>36451</v>
      </c>
      <c r="L5750" s="62">
        <v>0</v>
      </c>
      <c r="M5750" s="62">
        <v>0</v>
      </c>
      <c r="N5750" s="62">
        <v>917500</v>
      </c>
      <c r="O5750" s="62">
        <v>91750</v>
      </c>
      <c r="P5750" s="63">
        <v>1009250</v>
      </c>
      <c r="Q5750" t="s">
        <v>1548</v>
      </c>
    </row>
    <row r="5751" spans="1:17" hidden="1" x14ac:dyDescent="0.25">
      <c r="A5751" t="s">
        <v>3281</v>
      </c>
      <c r="B5751" t="s">
        <v>2882</v>
      </c>
      <c r="C5751" s="61">
        <v>43101</v>
      </c>
      <c r="D5751" t="s">
        <v>3282</v>
      </c>
      <c r="E5751" t="s">
        <v>3283</v>
      </c>
      <c r="F5751" t="s">
        <v>2780</v>
      </c>
      <c r="G5751" t="s">
        <v>671</v>
      </c>
      <c r="H5751" t="str">
        <f>VLOOKUP(G5751,'Agreement Open'!$E$2:$E$1315,1,FALSE)</f>
        <v>0000266/4/08/06/2019</v>
      </c>
      <c r="I5751" s="61">
        <v>44726</v>
      </c>
      <c r="J5751" s="61">
        <v>44041.471568715278</v>
      </c>
      <c r="K5751" s="62">
        <v>17016</v>
      </c>
      <c r="L5751" s="62">
        <v>0</v>
      </c>
      <c r="M5751" s="62">
        <v>0</v>
      </c>
      <c r="N5751" s="62">
        <v>598430</v>
      </c>
      <c r="O5751" s="62">
        <v>59843</v>
      </c>
      <c r="P5751" s="63">
        <v>658273</v>
      </c>
      <c r="Q5751" t="s">
        <v>1548</v>
      </c>
    </row>
    <row r="5752" spans="1:17" hidden="1" x14ac:dyDescent="0.25">
      <c r="A5752" t="s">
        <v>3286</v>
      </c>
      <c r="B5752" t="s">
        <v>3165</v>
      </c>
      <c r="C5752" s="61">
        <v>43466</v>
      </c>
      <c r="D5752" t="s">
        <v>3287</v>
      </c>
      <c r="E5752" t="s">
        <v>3288</v>
      </c>
      <c r="F5752" t="s">
        <v>2780</v>
      </c>
      <c r="G5752" t="s">
        <v>672</v>
      </c>
      <c r="H5752" t="str">
        <f>VLOOKUP(G5752,'Agreement Open'!$E$2:$E$1315,1,FALSE)</f>
        <v>0000268/4/08/06/2019</v>
      </c>
      <c r="I5752" s="61">
        <v>44747</v>
      </c>
      <c r="J5752" s="61">
        <v>44400.408569293984</v>
      </c>
      <c r="K5752" s="62">
        <v>17596</v>
      </c>
      <c r="L5752" s="62">
        <v>0</v>
      </c>
      <c r="M5752" s="62">
        <v>0</v>
      </c>
      <c r="N5752" s="62">
        <v>1850000</v>
      </c>
      <c r="O5752" s="62">
        <v>185000</v>
      </c>
      <c r="P5752" s="62">
        <v>2035000</v>
      </c>
      <c r="Q5752" t="s">
        <v>1548</v>
      </c>
    </row>
    <row r="5753" spans="1:17" hidden="1" x14ac:dyDescent="0.25">
      <c r="A5753" t="s">
        <v>3289</v>
      </c>
      <c r="B5753" t="s">
        <v>3101</v>
      </c>
      <c r="C5753" s="61">
        <v>43466</v>
      </c>
      <c r="D5753" t="s">
        <v>3290</v>
      </c>
      <c r="E5753" t="s">
        <v>3291</v>
      </c>
      <c r="F5753" t="s">
        <v>2782</v>
      </c>
      <c r="G5753" t="s">
        <v>673</v>
      </c>
      <c r="H5753" t="str">
        <f>VLOOKUP(G5753,'Agreement Open'!$E$2:$E$1315,1,FALSE)</f>
        <v>0000269/4/08/07/2019</v>
      </c>
      <c r="I5753" s="61">
        <v>44785</v>
      </c>
      <c r="J5753" s="61">
        <v>44254.659585185182</v>
      </c>
      <c r="K5753" s="62">
        <v>21752</v>
      </c>
      <c r="L5753" s="62">
        <v>0</v>
      </c>
      <c r="M5753" s="62">
        <v>0</v>
      </c>
      <c r="N5753" s="62">
        <v>1789819</v>
      </c>
      <c r="O5753" s="62">
        <v>178982</v>
      </c>
      <c r="P5753" s="62">
        <v>1968801</v>
      </c>
      <c r="Q5753" t="s">
        <v>1612</v>
      </c>
    </row>
    <row r="5754" spans="1:17" hidden="1" x14ac:dyDescent="0.25">
      <c r="A5754" t="s">
        <v>3289</v>
      </c>
      <c r="B5754" t="s">
        <v>3101</v>
      </c>
      <c r="C5754" s="61">
        <v>43466</v>
      </c>
      <c r="D5754" t="s">
        <v>3290</v>
      </c>
      <c r="E5754" t="s">
        <v>3291</v>
      </c>
      <c r="F5754" t="s">
        <v>2782</v>
      </c>
      <c r="G5754" t="s">
        <v>673</v>
      </c>
      <c r="H5754" t="str">
        <f>VLOOKUP(G5754,'Agreement Open'!$E$2:$E$1315,1,FALSE)</f>
        <v>0000269/4/08/07/2019</v>
      </c>
      <c r="I5754" s="61">
        <v>44785</v>
      </c>
      <c r="J5754" s="61">
        <v>44225.647215972225</v>
      </c>
      <c r="K5754" s="62">
        <v>0</v>
      </c>
      <c r="L5754" s="62">
        <v>0</v>
      </c>
      <c r="M5754" s="62">
        <v>0</v>
      </c>
      <c r="N5754" s="62">
        <v>350000</v>
      </c>
      <c r="O5754" s="62">
        <v>35000</v>
      </c>
      <c r="P5754" s="62">
        <v>385000</v>
      </c>
      <c r="Q5754" t="s">
        <v>1634</v>
      </c>
    </row>
    <row r="5755" spans="1:17" hidden="1" x14ac:dyDescent="0.25">
      <c r="A5755" t="s">
        <v>3289</v>
      </c>
      <c r="B5755" t="s">
        <v>3101</v>
      </c>
      <c r="C5755" s="61">
        <v>43466</v>
      </c>
      <c r="D5755" t="s">
        <v>3290</v>
      </c>
      <c r="E5755" t="s">
        <v>3291</v>
      </c>
      <c r="F5755" t="s">
        <v>2782</v>
      </c>
      <c r="G5755" t="s">
        <v>673</v>
      </c>
      <c r="H5755" t="str">
        <f>VLOOKUP(G5755,'Agreement Open'!$E$2:$E$1315,1,FALSE)</f>
        <v>0000269/4/08/07/2019</v>
      </c>
      <c r="I5755" s="61">
        <v>44785</v>
      </c>
      <c r="J5755" s="61">
        <v>44327.600231481483</v>
      </c>
      <c r="K5755" s="62">
        <v>0</v>
      </c>
      <c r="L5755" s="62">
        <v>0</v>
      </c>
      <c r="M5755" s="62">
        <v>0</v>
      </c>
      <c r="N5755" s="62">
        <v>350000</v>
      </c>
      <c r="O5755" s="62">
        <v>35000</v>
      </c>
      <c r="P5755" s="62">
        <v>385000</v>
      </c>
      <c r="Q5755" t="s">
        <v>1634</v>
      </c>
    </row>
    <row r="5756" spans="1:17" hidden="1" x14ac:dyDescent="0.25">
      <c r="A5756" t="s">
        <v>3289</v>
      </c>
      <c r="B5756" t="s">
        <v>3101</v>
      </c>
      <c r="C5756" s="61">
        <v>43466</v>
      </c>
      <c r="D5756" t="s">
        <v>3290</v>
      </c>
      <c r="E5756" t="s">
        <v>3291</v>
      </c>
      <c r="F5756" t="s">
        <v>2782</v>
      </c>
      <c r="G5756" t="s">
        <v>673</v>
      </c>
      <c r="H5756" t="str">
        <f>VLOOKUP(G5756,'Agreement Open'!$E$2:$E$1315,1,FALSE)</f>
        <v>0000269/4/08/07/2019</v>
      </c>
      <c r="I5756" s="61">
        <v>44785</v>
      </c>
      <c r="J5756" s="61">
        <v>44327.575952002313</v>
      </c>
      <c r="K5756" s="62">
        <v>0</v>
      </c>
      <c r="L5756" s="62">
        <v>0</v>
      </c>
      <c r="M5756" s="62">
        <v>0</v>
      </c>
      <c r="N5756" s="62">
        <v>350000</v>
      </c>
      <c r="O5756" s="62">
        <v>35000</v>
      </c>
      <c r="P5756" s="62">
        <v>385000</v>
      </c>
      <c r="Q5756" t="s">
        <v>1634</v>
      </c>
    </row>
    <row r="5757" spans="1:17" hidden="1" x14ac:dyDescent="0.25">
      <c r="A5757" t="s">
        <v>3289</v>
      </c>
      <c r="B5757" t="s">
        <v>3101</v>
      </c>
      <c r="C5757" s="61">
        <v>43466</v>
      </c>
      <c r="D5757" t="s">
        <v>3290</v>
      </c>
      <c r="E5757" t="s">
        <v>3291</v>
      </c>
      <c r="F5757" t="s">
        <v>2782</v>
      </c>
      <c r="G5757" t="s">
        <v>673</v>
      </c>
      <c r="H5757" t="str">
        <f>VLOOKUP(G5757,'Agreement Open'!$E$2:$E$1315,1,FALSE)</f>
        <v>0000269/4/08/07/2019</v>
      </c>
      <c r="I5757" s="61">
        <v>44785</v>
      </c>
      <c r="J5757" s="61">
        <v>44246.428575150465</v>
      </c>
      <c r="K5757" s="62">
        <v>0</v>
      </c>
      <c r="L5757" s="62">
        <v>0</v>
      </c>
      <c r="M5757" s="62">
        <v>0</v>
      </c>
      <c r="N5757" s="62">
        <v>350000</v>
      </c>
      <c r="O5757" s="62">
        <v>35000</v>
      </c>
      <c r="P5757" s="62">
        <v>385000</v>
      </c>
      <c r="Q5757" t="s">
        <v>1634</v>
      </c>
    </row>
    <row r="5758" spans="1:17" hidden="1" x14ac:dyDescent="0.25">
      <c r="A5758" t="s">
        <v>3289</v>
      </c>
      <c r="B5758" t="s">
        <v>3101</v>
      </c>
      <c r="C5758" s="61">
        <v>43466</v>
      </c>
      <c r="D5758" t="s">
        <v>3290</v>
      </c>
      <c r="E5758" t="s">
        <v>3291</v>
      </c>
      <c r="F5758" t="s">
        <v>2782</v>
      </c>
      <c r="G5758" t="s">
        <v>673</v>
      </c>
      <c r="H5758" t="str">
        <f>VLOOKUP(G5758,'Agreement Open'!$E$2:$E$1315,1,FALSE)</f>
        <v>0000269/4/08/07/2019</v>
      </c>
      <c r="I5758" s="61">
        <v>44785</v>
      </c>
      <c r="J5758" s="61">
        <v>44175.510284490738</v>
      </c>
      <c r="K5758" s="62">
        <v>0</v>
      </c>
      <c r="L5758" s="62">
        <v>0</v>
      </c>
      <c r="M5758" s="62">
        <v>0</v>
      </c>
      <c r="N5758" s="62">
        <v>1660000</v>
      </c>
      <c r="O5758" s="62">
        <v>166000</v>
      </c>
      <c r="P5758" s="62">
        <v>1826000</v>
      </c>
      <c r="Q5758" t="s">
        <v>1634</v>
      </c>
    </row>
    <row r="5759" spans="1:17" hidden="1" x14ac:dyDescent="0.25">
      <c r="A5759" t="s">
        <v>3292</v>
      </c>
      <c r="B5759" t="s">
        <v>3293</v>
      </c>
      <c r="C5759" s="61">
        <v>42736</v>
      </c>
      <c r="D5759" t="s">
        <v>3294</v>
      </c>
      <c r="E5759" t="s">
        <v>3295</v>
      </c>
      <c r="F5759" t="s">
        <v>3296</v>
      </c>
      <c r="G5759" t="s">
        <v>179</v>
      </c>
      <c r="H5759" t="str">
        <f>VLOOKUP(G5759,'Agreement Open'!$E$2:$E$1315,1,FALSE)</f>
        <v>0000270/4/08/07/2019</v>
      </c>
      <c r="I5759" s="61">
        <v>44760</v>
      </c>
      <c r="J5759" s="61">
        <v>43672.381013344908</v>
      </c>
      <c r="K5759" s="62">
        <v>20000</v>
      </c>
      <c r="L5759" s="62">
        <v>0</v>
      </c>
      <c r="M5759" s="62">
        <v>0</v>
      </c>
      <c r="N5759" s="62">
        <v>1860000</v>
      </c>
      <c r="O5759" s="62">
        <v>0</v>
      </c>
      <c r="P5759" s="62">
        <v>1860000</v>
      </c>
      <c r="Q5759" t="s">
        <v>1564</v>
      </c>
    </row>
    <row r="5760" spans="1:17" hidden="1" x14ac:dyDescent="0.25">
      <c r="A5760" t="s">
        <v>3292</v>
      </c>
      <c r="B5760" t="s">
        <v>3293</v>
      </c>
      <c r="C5760" s="61">
        <v>42736</v>
      </c>
      <c r="D5760" t="s">
        <v>3294</v>
      </c>
      <c r="E5760" t="s">
        <v>3295</v>
      </c>
      <c r="F5760" t="s">
        <v>3296</v>
      </c>
      <c r="G5760" t="s">
        <v>179</v>
      </c>
      <c r="H5760" t="str">
        <f>VLOOKUP(G5760,'Agreement Open'!$E$2:$E$1315,1,FALSE)</f>
        <v>0000270/4/08/07/2019</v>
      </c>
      <c r="I5760" s="61">
        <v>44760</v>
      </c>
      <c r="J5760" s="61">
        <v>43676.450506284724</v>
      </c>
      <c r="K5760" s="62">
        <v>0</v>
      </c>
      <c r="L5760" s="62">
        <v>0</v>
      </c>
      <c r="M5760" s="62">
        <v>0</v>
      </c>
      <c r="N5760" s="62">
        <v>49431819</v>
      </c>
      <c r="O5760" s="62">
        <v>4943181</v>
      </c>
      <c r="P5760" s="62">
        <v>54375000</v>
      </c>
      <c r="Q5760" t="s">
        <v>1592</v>
      </c>
    </row>
    <row r="5761" spans="1:17" hidden="1" x14ac:dyDescent="0.25">
      <c r="A5761" t="s">
        <v>3297</v>
      </c>
      <c r="B5761" t="s">
        <v>3293</v>
      </c>
      <c r="C5761" s="61">
        <v>42736</v>
      </c>
      <c r="D5761" t="s">
        <v>3298</v>
      </c>
      <c r="E5761" t="s">
        <v>3299</v>
      </c>
      <c r="F5761" t="s">
        <v>3296</v>
      </c>
      <c r="G5761" t="s">
        <v>674</v>
      </c>
      <c r="H5761" t="str">
        <f>VLOOKUP(G5761,'Agreement Open'!$E$2:$E$1315,1,FALSE)</f>
        <v>0000271/4/08/07/2019</v>
      </c>
      <c r="I5761" s="61">
        <v>44761</v>
      </c>
      <c r="J5761" s="61">
        <v>43675.5370133912</v>
      </c>
      <c r="K5761" s="62">
        <v>0</v>
      </c>
      <c r="L5761" s="62">
        <v>0</v>
      </c>
      <c r="M5761" s="62">
        <v>0</v>
      </c>
      <c r="N5761" s="62">
        <v>47000000</v>
      </c>
      <c r="O5761" s="62">
        <v>4700000</v>
      </c>
      <c r="P5761" s="62">
        <v>51700000</v>
      </c>
      <c r="Q5761" t="s">
        <v>1592</v>
      </c>
    </row>
    <row r="5762" spans="1:17" hidden="1" x14ac:dyDescent="0.25">
      <c r="A5762" t="s">
        <v>3297</v>
      </c>
      <c r="B5762" t="s">
        <v>3293</v>
      </c>
      <c r="C5762" s="61">
        <v>42736</v>
      </c>
      <c r="D5762" t="s">
        <v>3298</v>
      </c>
      <c r="E5762" t="s">
        <v>3299</v>
      </c>
      <c r="F5762" t="s">
        <v>3296</v>
      </c>
      <c r="G5762" t="s">
        <v>674</v>
      </c>
      <c r="H5762" t="str">
        <f>VLOOKUP(G5762,'Agreement Open'!$E$2:$E$1315,1,FALSE)</f>
        <v>0000271/4/08/07/2019</v>
      </c>
      <c r="I5762" s="61">
        <v>44761</v>
      </c>
      <c r="J5762" s="61">
        <v>43672.350637418982</v>
      </c>
      <c r="K5762" s="62">
        <v>20000</v>
      </c>
      <c r="L5762" s="62">
        <v>0</v>
      </c>
      <c r="M5762" s="62">
        <v>0</v>
      </c>
      <c r="N5762" s="62">
        <v>1860000</v>
      </c>
      <c r="O5762" s="62">
        <v>0</v>
      </c>
      <c r="P5762" s="62">
        <v>1860000</v>
      </c>
      <c r="Q5762" t="s">
        <v>1564</v>
      </c>
    </row>
    <row r="5763" spans="1:17" hidden="1" x14ac:dyDescent="0.25">
      <c r="A5763" t="s">
        <v>3304</v>
      </c>
      <c r="B5763" t="s">
        <v>3101</v>
      </c>
      <c r="C5763" s="61">
        <v>43466</v>
      </c>
      <c r="D5763" t="s">
        <v>3305</v>
      </c>
      <c r="E5763" t="s">
        <v>3306</v>
      </c>
      <c r="F5763" t="s">
        <v>2858</v>
      </c>
      <c r="G5763" t="s">
        <v>678</v>
      </c>
      <c r="H5763" t="str">
        <f>VLOOKUP(G5763,'Agreement Open'!$E$2:$E$1315,1,FALSE)</f>
        <v>0000273/4/08/07/2019</v>
      </c>
      <c r="I5763" s="61">
        <v>44785</v>
      </c>
      <c r="J5763" s="61">
        <v>43868.673191701389</v>
      </c>
      <c r="K5763" s="62">
        <v>0</v>
      </c>
      <c r="L5763" s="62">
        <v>0</v>
      </c>
      <c r="M5763" s="62">
        <v>0</v>
      </c>
      <c r="N5763" s="62">
        <v>1200000</v>
      </c>
      <c r="O5763" s="62">
        <v>0</v>
      </c>
      <c r="P5763" s="62">
        <v>1200000</v>
      </c>
      <c r="Q5763" t="s">
        <v>1595</v>
      </c>
    </row>
    <row r="5764" spans="1:17" hidden="1" x14ac:dyDescent="0.25">
      <c r="A5764" t="s">
        <v>3304</v>
      </c>
      <c r="B5764" t="s">
        <v>3101</v>
      </c>
      <c r="C5764" s="61">
        <v>43466</v>
      </c>
      <c r="D5764" t="s">
        <v>3305</v>
      </c>
      <c r="E5764" t="s">
        <v>3306</v>
      </c>
      <c r="F5764" t="s">
        <v>2858</v>
      </c>
      <c r="G5764" t="s">
        <v>678</v>
      </c>
      <c r="H5764" t="str">
        <f>VLOOKUP(G5764,'Agreement Open'!$E$2:$E$1315,1,FALSE)</f>
        <v>0000273/4/08/07/2019</v>
      </c>
      <c r="I5764" s="61">
        <v>44785</v>
      </c>
      <c r="J5764" s="61">
        <v>43720.731961076388</v>
      </c>
      <c r="K5764" s="62">
        <v>0</v>
      </c>
      <c r="L5764" s="62">
        <v>0</v>
      </c>
      <c r="M5764" s="62">
        <v>0</v>
      </c>
      <c r="N5764" s="62">
        <v>4252820</v>
      </c>
      <c r="O5764" s="62">
        <v>425282</v>
      </c>
      <c r="P5764" s="63">
        <v>4678102</v>
      </c>
      <c r="Q5764" t="s">
        <v>1548</v>
      </c>
    </row>
    <row r="5765" spans="1:17" hidden="1" x14ac:dyDescent="0.25">
      <c r="A5765" t="s">
        <v>3304</v>
      </c>
      <c r="B5765" t="s">
        <v>3101</v>
      </c>
      <c r="C5765" s="61">
        <v>43466</v>
      </c>
      <c r="D5765" t="s">
        <v>3305</v>
      </c>
      <c r="E5765" t="s">
        <v>3306</v>
      </c>
      <c r="F5765" t="s">
        <v>2858</v>
      </c>
      <c r="G5765" t="s">
        <v>678</v>
      </c>
      <c r="H5765" t="str">
        <f>VLOOKUP(G5765,'Agreement Open'!$E$2:$E$1315,1,FALSE)</f>
        <v>0000273/4/08/07/2019</v>
      </c>
      <c r="I5765" s="61">
        <v>44785</v>
      </c>
      <c r="J5765" s="61">
        <v>44502.571618090275</v>
      </c>
      <c r="K5765" s="62">
        <v>20786</v>
      </c>
      <c r="L5765" s="62">
        <v>150000</v>
      </c>
      <c r="M5765" s="62">
        <v>3000</v>
      </c>
      <c r="N5765" s="62">
        <v>0</v>
      </c>
      <c r="O5765" s="62">
        <v>15000</v>
      </c>
      <c r="P5765" s="62">
        <v>162000</v>
      </c>
      <c r="Q5765" t="s">
        <v>1590</v>
      </c>
    </row>
    <row r="5766" spans="1:17" hidden="1" x14ac:dyDescent="0.25">
      <c r="A5766" t="s">
        <v>3304</v>
      </c>
      <c r="B5766" t="s">
        <v>3307</v>
      </c>
      <c r="C5766" s="61">
        <v>43466</v>
      </c>
      <c r="D5766" t="s">
        <v>3305</v>
      </c>
      <c r="E5766" t="s">
        <v>3306</v>
      </c>
      <c r="F5766" t="s">
        <v>2858</v>
      </c>
      <c r="G5766" t="s">
        <v>678</v>
      </c>
      <c r="H5766" t="str">
        <f>VLOOKUP(G5766,'Agreement Open'!$E$2:$E$1315,1,FALSE)</f>
        <v>0000273/4/08/07/2019</v>
      </c>
      <c r="I5766" s="61">
        <v>44785</v>
      </c>
      <c r="J5766" s="61">
        <v>44209.450595798611</v>
      </c>
      <c r="K5766" s="62">
        <v>0</v>
      </c>
      <c r="L5766" s="62">
        <v>0</v>
      </c>
      <c r="M5766" s="62">
        <v>0</v>
      </c>
      <c r="N5766" s="62">
        <v>2850000</v>
      </c>
      <c r="O5766" s="62">
        <v>285000</v>
      </c>
      <c r="P5766" s="62">
        <v>3135000</v>
      </c>
      <c r="Q5766" t="s">
        <v>1624</v>
      </c>
    </row>
    <row r="5767" spans="1:17" hidden="1" x14ac:dyDescent="0.25">
      <c r="A5767" t="s">
        <v>3304</v>
      </c>
      <c r="B5767" t="s">
        <v>3101</v>
      </c>
      <c r="C5767" s="61">
        <v>43466</v>
      </c>
      <c r="D5767" t="s">
        <v>3305</v>
      </c>
      <c r="E5767" t="s">
        <v>3306</v>
      </c>
      <c r="F5767" t="s">
        <v>2858</v>
      </c>
      <c r="G5767" t="s">
        <v>678</v>
      </c>
      <c r="H5767" t="str">
        <f>VLOOKUP(G5767,'Agreement Open'!$E$2:$E$1315,1,FALSE)</f>
        <v>0000273/4/08/07/2019</v>
      </c>
      <c r="I5767" s="61">
        <v>44785</v>
      </c>
      <c r="J5767" s="61">
        <v>44210.79685810185</v>
      </c>
      <c r="K5767" s="62">
        <v>0</v>
      </c>
      <c r="L5767" s="62">
        <v>0</v>
      </c>
      <c r="M5767" s="62">
        <v>0</v>
      </c>
      <c r="N5767" s="62">
        <v>0</v>
      </c>
      <c r="O5767" s="62">
        <v>0</v>
      </c>
      <c r="P5767" s="63">
        <v>300000</v>
      </c>
      <c r="Q5767" t="s">
        <v>1590</v>
      </c>
    </row>
    <row r="5768" spans="1:17" hidden="1" x14ac:dyDescent="0.25">
      <c r="A5768" t="s">
        <v>3304</v>
      </c>
      <c r="B5768" t="s">
        <v>3101</v>
      </c>
      <c r="C5768" s="61">
        <v>43466</v>
      </c>
      <c r="D5768" t="s">
        <v>3305</v>
      </c>
      <c r="E5768" t="s">
        <v>3306</v>
      </c>
      <c r="F5768" t="s">
        <v>2858</v>
      </c>
      <c r="G5768" t="s">
        <v>678</v>
      </c>
      <c r="H5768" t="str">
        <f>VLOOKUP(G5768,'Agreement Open'!$E$2:$E$1315,1,FALSE)</f>
        <v>0000273/4/08/07/2019</v>
      </c>
      <c r="I5768" s="61">
        <v>44785</v>
      </c>
      <c r="J5768" s="61">
        <v>44030.628148414355</v>
      </c>
      <c r="K5768" s="62">
        <v>0</v>
      </c>
      <c r="L5768" s="62">
        <v>0</v>
      </c>
      <c r="M5768" s="62">
        <v>0</v>
      </c>
      <c r="N5768" s="62">
        <v>0</v>
      </c>
      <c r="O5768" s="62">
        <v>0</v>
      </c>
      <c r="P5768" s="63">
        <v>300000</v>
      </c>
      <c r="Q5768" t="s">
        <v>1595</v>
      </c>
    </row>
    <row r="5769" spans="1:17" hidden="1" x14ac:dyDescent="0.25">
      <c r="A5769" t="s">
        <v>3304</v>
      </c>
      <c r="B5769" t="s">
        <v>3101</v>
      </c>
      <c r="C5769" s="61">
        <v>43466</v>
      </c>
      <c r="D5769" t="s">
        <v>3305</v>
      </c>
      <c r="E5769" t="s">
        <v>3306</v>
      </c>
      <c r="F5769" t="s">
        <v>2858</v>
      </c>
      <c r="G5769" t="s">
        <v>678</v>
      </c>
      <c r="H5769" t="str">
        <f>VLOOKUP(G5769,'Agreement Open'!$E$2:$E$1315,1,FALSE)</f>
        <v>0000273/4/08/07/2019</v>
      </c>
      <c r="I5769" s="61">
        <v>44785</v>
      </c>
      <c r="J5769" s="61">
        <v>43900.452554942131</v>
      </c>
      <c r="K5769" s="62">
        <v>3666</v>
      </c>
      <c r="L5769" s="62">
        <v>0</v>
      </c>
      <c r="M5769" s="62">
        <v>0</v>
      </c>
      <c r="N5769" s="62">
        <v>1500000</v>
      </c>
      <c r="O5769" s="62">
        <v>150000</v>
      </c>
      <c r="P5769" s="63">
        <v>1650000</v>
      </c>
      <c r="Q5769" t="s">
        <v>1548</v>
      </c>
    </row>
    <row r="5770" spans="1:17" hidden="1" x14ac:dyDescent="0.25">
      <c r="A5770" t="s">
        <v>3304</v>
      </c>
      <c r="B5770" t="s">
        <v>3101</v>
      </c>
      <c r="C5770" s="61">
        <v>43466</v>
      </c>
      <c r="D5770" t="s">
        <v>3305</v>
      </c>
      <c r="E5770" t="s">
        <v>3306</v>
      </c>
      <c r="F5770" t="s">
        <v>2858</v>
      </c>
      <c r="G5770" t="s">
        <v>678</v>
      </c>
      <c r="H5770" t="str">
        <f>VLOOKUP(G5770,'Agreement Open'!$E$2:$E$1315,1,FALSE)</f>
        <v>0000273/4/08/07/2019</v>
      </c>
      <c r="I5770" s="61">
        <v>44785</v>
      </c>
      <c r="J5770" s="61">
        <v>44545.47955462963</v>
      </c>
      <c r="K5770" s="62">
        <v>23216</v>
      </c>
      <c r="L5770" s="62">
        <v>0</v>
      </c>
      <c r="M5770" s="62">
        <v>0</v>
      </c>
      <c r="N5770" s="62">
        <v>1963473</v>
      </c>
      <c r="O5770" s="62">
        <v>196347</v>
      </c>
      <c r="P5770" s="62">
        <v>2159820</v>
      </c>
      <c r="Q5770" t="s">
        <v>1592</v>
      </c>
    </row>
    <row r="5771" spans="1:17" hidden="1" x14ac:dyDescent="0.25">
      <c r="A5771" t="s">
        <v>3313</v>
      </c>
      <c r="B5771" t="s">
        <v>3309</v>
      </c>
      <c r="C5771" s="61">
        <v>43466</v>
      </c>
      <c r="D5771" t="s">
        <v>3310</v>
      </c>
      <c r="E5771" t="s">
        <v>3311</v>
      </c>
      <c r="F5771" t="s">
        <v>3312</v>
      </c>
      <c r="G5771" t="s">
        <v>641</v>
      </c>
      <c r="H5771" t="str">
        <f>VLOOKUP(G5771,'Agreement Open'!$E$2:$E$1315,1,FALSE)</f>
        <v>0000274/4/01/03/2019</v>
      </c>
      <c r="I5771" s="61">
        <v>44657</v>
      </c>
      <c r="J5771" s="61">
        <v>43746.532429780091</v>
      </c>
      <c r="K5771" s="62">
        <v>10000</v>
      </c>
      <c r="L5771" s="62">
        <v>491045</v>
      </c>
      <c r="M5771" s="62">
        <v>9821</v>
      </c>
      <c r="N5771" s="62">
        <v>314880</v>
      </c>
      <c r="O5771" s="62">
        <v>80592</v>
      </c>
      <c r="P5771" s="62">
        <v>879696</v>
      </c>
      <c r="Q5771" t="s">
        <v>1566</v>
      </c>
    </row>
    <row r="5772" spans="1:17" hidden="1" x14ac:dyDescent="0.25">
      <c r="A5772" t="s">
        <v>3308</v>
      </c>
      <c r="B5772" t="s">
        <v>3309</v>
      </c>
      <c r="C5772" s="61">
        <v>43466</v>
      </c>
      <c r="D5772" t="s">
        <v>3310</v>
      </c>
      <c r="E5772" t="s">
        <v>3311</v>
      </c>
      <c r="F5772" t="s">
        <v>3312</v>
      </c>
      <c r="G5772" t="s">
        <v>641</v>
      </c>
      <c r="H5772" t="str">
        <f>VLOOKUP(G5772,'Agreement Open'!$E$2:$E$1315,1,FALSE)</f>
        <v>0000274/4/01/03/2019</v>
      </c>
      <c r="I5772" s="61">
        <v>44657</v>
      </c>
      <c r="J5772" s="61">
        <v>44209.369628553242</v>
      </c>
      <c r="K5772" s="62">
        <v>42172</v>
      </c>
      <c r="L5772" s="62">
        <v>902762</v>
      </c>
      <c r="M5772" s="62">
        <v>18055</v>
      </c>
      <c r="N5772" s="62">
        <v>538810</v>
      </c>
      <c r="O5772" s="62">
        <v>144157</v>
      </c>
      <c r="P5772" s="63">
        <v>1567674</v>
      </c>
      <c r="Q5772" t="s">
        <v>1566</v>
      </c>
    </row>
    <row r="5773" spans="1:17" hidden="1" x14ac:dyDescent="0.25">
      <c r="A5773" t="s">
        <v>3308</v>
      </c>
      <c r="B5773" t="s">
        <v>3309</v>
      </c>
      <c r="C5773" s="61">
        <v>43466</v>
      </c>
      <c r="D5773" t="s">
        <v>3310</v>
      </c>
      <c r="E5773" t="s">
        <v>3311</v>
      </c>
      <c r="F5773" t="s">
        <v>3312</v>
      </c>
      <c r="G5773" t="s">
        <v>641</v>
      </c>
      <c r="H5773" t="str">
        <f>VLOOKUP(G5773,'Agreement Open'!$E$2:$E$1315,1,FALSE)</f>
        <v>0000274/4/01/03/2019</v>
      </c>
      <c r="I5773" s="61">
        <v>44657</v>
      </c>
      <c r="J5773" s="61">
        <v>44022.38833047454</v>
      </c>
      <c r="K5773" s="62">
        <v>25000</v>
      </c>
      <c r="L5773" s="62">
        <v>373160</v>
      </c>
      <c r="M5773" s="62">
        <v>0</v>
      </c>
      <c r="N5773" s="62">
        <v>536693</v>
      </c>
      <c r="O5773" s="62">
        <v>90985</v>
      </c>
      <c r="P5773" s="63">
        <v>1006838</v>
      </c>
      <c r="Q5773" t="s">
        <v>1566</v>
      </c>
    </row>
    <row r="5774" spans="1:17" s="44" customFormat="1" hidden="1" x14ac:dyDescent="0.25">
      <c r="A5774" s="44" t="s">
        <v>3308</v>
      </c>
      <c r="B5774" t="s">
        <v>3309</v>
      </c>
      <c r="C5774" s="61">
        <v>43466</v>
      </c>
      <c r="D5774" t="s">
        <v>3310</v>
      </c>
      <c r="E5774" t="s">
        <v>3311</v>
      </c>
      <c r="F5774" t="s">
        <v>3312</v>
      </c>
      <c r="G5774" s="44" t="s">
        <v>641</v>
      </c>
      <c r="H5774" s="44" t="str">
        <f>VLOOKUP(G5774,'Agreement Open'!$E$2:$E$1315,1,FALSE)</f>
        <v>0000274/4/01/03/2019</v>
      </c>
      <c r="I5774" s="64">
        <v>44657</v>
      </c>
      <c r="J5774" s="64">
        <v>44523.369444097225</v>
      </c>
      <c r="K5774" s="65">
        <v>62036</v>
      </c>
      <c r="L5774" s="65">
        <v>1375195</v>
      </c>
      <c r="M5774" s="65">
        <v>27504</v>
      </c>
      <c r="N5774" s="65">
        <v>1045020</v>
      </c>
      <c r="O5774" s="65">
        <v>242021</v>
      </c>
      <c r="P5774" s="65">
        <v>2634732</v>
      </c>
      <c r="Q5774" s="44" t="s">
        <v>1566</v>
      </c>
    </row>
    <row r="5775" spans="1:17" hidden="1" x14ac:dyDescent="0.25">
      <c r="A5775" t="s">
        <v>3308</v>
      </c>
      <c r="B5775" t="s">
        <v>3309</v>
      </c>
      <c r="C5775" s="61">
        <v>43466</v>
      </c>
      <c r="D5775" t="s">
        <v>3310</v>
      </c>
      <c r="E5775" t="s">
        <v>3311</v>
      </c>
      <c r="F5775" t="s">
        <v>3312</v>
      </c>
      <c r="G5775" t="s">
        <v>641</v>
      </c>
      <c r="H5775" t="str">
        <f>VLOOKUP(G5775,'Agreement Open'!$E$2:$E$1315,1,FALSE)</f>
        <v>0000274/4/01/03/2019</v>
      </c>
      <c r="I5775" s="61">
        <v>44657</v>
      </c>
      <c r="J5775" s="61">
        <v>44347.452253703705</v>
      </c>
      <c r="K5775" s="62">
        <v>52036</v>
      </c>
      <c r="L5775" s="62">
        <v>857114</v>
      </c>
      <c r="M5775" s="62">
        <v>17142</v>
      </c>
      <c r="N5775" s="62">
        <v>385125</v>
      </c>
      <c r="O5775" s="62">
        <v>124223</v>
      </c>
      <c r="P5775" s="63">
        <v>1349320</v>
      </c>
      <c r="Q5775" t="s">
        <v>1566</v>
      </c>
    </row>
    <row r="5776" spans="1:17" hidden="1" x14ac:dyDescent="0.25">
      <c r="A5776" t="s">
        <v>3314</v>
      </c>
      <c r="B5776" t="s">
        <v>2839</v>
      </c>
      <c r="C5776" s="61">
        <v>43466</v>
      </c>
      <c r="D5776" t="s">
        <v>3315</v>
      </c>
      <c r="E5776" t="s">
        <v>3316</v>
      </c>
      <c r="F5776" t="s">
        <v>3088</v>
      </c>
      <c r="G5776" t="s">
        <v>694</v>
      </c>
      <c r="H5776" t="str">
        <f>VLOOKUP(G5776,'Agreement Open'!$E$2:$E$1315,1,FALSE)</f>
        <v>0000275/4/08/08/2019</v>
      </c>
      <c r="I5776" s="61">
        <v>45185</v>
      </c>
      <c r="J5776" s="61">
        <v>44021.605349270831</v>
      </c>
      <c r="K5776" s="62">
        <v>17300</v>
      </c>
      <c r="L5776" s="62">
        <v>750000</v>
      </c>
      <c r="M5776" s="62">
        <v>15000</v>
      </c>
      <c r="N5776" s="62">
        <v>0</v>
      </c>
      <c r="O5776" s="62">
        <v>75000</v>
      </c>
      <c r="P5776" s="63">
        <v>810000</v>
      </c>
      <c r="Q5776" t="s">
        <v>1538</v>
      </c>
    </row>
    <row r="5777" spans="1:17" hidden="1" x14ac:dyDescent="0.25">
      <c r="A5777" t="s">
        <v>3314</v>
      </c>
      <c r="B5777" t="s">
        <v>2839</v>
      </c>
      <c r="C5777" s="61">
        <v>43466</v>
      </c>
      <c r="D5777" t="s">
        <v>3315</v>
      </c>
      <c r="E5777" t="s">
        <v>3316</v>
      </c>
      <c r="F5777" t="s">
        <v>3088</v>
      </c>
      <c r="G5777" t="s">
        <v>694</v>
      </c>
      <c r="H5777" t="str">
        <f>VLOOKUP(G5777,'Agreement Open'!$E$2:$E$1315,1,FALSE)</f>
        <v>0000275/4/08/08/2019</v>
      </c>
      <c r="I5777" s="61">
        <v>45185</v>
      </c>
      <c r="J5777" s="61">
        <v>44333.58146616898</v>
      </c>
      <c r="K5777" s="62">
        <v>42006</v>
      </c>
      <c r="L5777" s="62">
        <v>400000</v>
      </c>
      <c r="M5777" s="62">
        <v>8000</v>
      </c>
      <c r="N5777" s="62">
        <v>2228300</v>
      </c>
      <c r="O5777" s="62">
        <v>262830</v>
      </c>
      <c r="P5777" s="63">
        <v>2883130</v>
      </c>
      <c r="Q5777" t="s">
        <v>1596</v>
      </c>
    </row>
    <row r="5778" spans="1:17" hidden="1" x14ac:dyDescent="0.25">
      <c r="A5778" t="s">
        <v>3314</v>
      </c>
      <c r="B5778" t="s">
        <v>2839</v>
      </c>
      <c r="C5778" s="61">
        <v>43466</v>
      </c>
      <c r="D5778" t="s">
        <v>3315</v>
      </c>
      <c r="E5778" t="s">
        <v>3316</v>
      </c>
      <c r="F5778" t="s">
        <v>3088</v>
      </c>
      <c r="G5778" t="s">
        <v>694</v>
      </c>
      <c r="H5778" t="str">
        <f>VLOOKUP(G5778,'Agreement Open'!$E$2:$E$1315,1,FALSE)</f>
        <v>0000275/4/08/08/2019</v>
      </c>
      <c r="I5778" s="61">
        <v>45185</v>
      </c>
      <c r="J5778" s="61">
        <v>44267.593287303243</v>
      </c>
      <c r="K5778" s="62">
        <v>34988</v>
      </c>
      <c r="L5778" s="62">
        <v>100000</v>
      </c>
      <c r="M5778" s="62">
        <v>2000</v>
      </c>
      <c r="N5778" s="62">
        <v>0</v>
      </c>
      <c r="O5778" s="62">
        <v>10000</v>
      </c>
      <c r="P5778" s="63">
        <v>108000</v>
      </c>
      <c r="Q5778" t="s">
        <v>1538</v>
      </c>
    </row>
    <row r="5779" spans="1:17" hidden="1" x14ac:dyDescent="0.25">
      <c r="A5779" t="s">
        <v>3314</v>
      </c>
      <c r="B5779" t="s">
        <v>2839</v>
      </c>
      <c r="C5779" s="61">
        <v>43466</v>
      </c>
      <c r="D5779" t="s">
        <v>3315</v>
      </c>
      <c r="E5779" t="s">
        <v>3316</v>
      </c>
      <c r="F5779" t="s">
        <v>3088</v>
      </c>
      <c r="G5779" t="s">
        <v>694</v>
      </c>
      <c r="H5779" t="str">
        <f>VLOOKUP(G5779,'Agreement Open'!$E$2:$E$1315,1,FALSE)</f>
        <v>0000275/4/08/08/2019</v>
      </c>
      <c r="I5779" s="61">
        <v>45185</v>
      </c>
      <c r="J5779" s="61">
        <v>44195.363558136574</v>
      </c>
      <c r="K5779" s="62">
        <v>30172</v>
      </c>
      <c r="L5779" s="62">
        <v>1450000</v>
      </c>
      <c r="M5779" s="62">
        <v>29000</v>
      </c>
      <c r="N5779" s="62">
        <v>3537900</v>
      </c>
      <c r="O5779" s="62">
        <v>498790</v>
      </c>
      <c r="P5779" s="63">
        <v>5457690</v>
      </c>
      <c r="Q5779" t="s">
        <v>1538</v>
      </c>
    </row>
    <row r="5780" spans="1:17" hidden="1" x14ac:dyDescent="0.25">
      <c r="A5780" t="s">
        <v>5389</v>
      </c>
      <c r="B5780" t="s">
        <v>3151</v>
      </c>
      <c r="C5780" s="61">
        <v>43466</v>
      </c>
      <c r="D5780" t="s">
        <v>6179</v>
      </c>
      <c r="E5780" t="s">
        <v>6180</v>
      </c>
      <c r="F5780" t="s">
        <v>2858</v>
      </c>
      <c r="G5780" t="s">
        <v>707</v>
      </c>
      <c r="H5780" t="str">
        <f>VLOOKUP(G5780,'Agreement Open'!$E$2:$E$1315,1,FALSE)</f>
        <v>0000277/4/08/09/2019</v>
      </c>
      <c r="I5780" s="61">
        <v>44833</v>
      </c>
      <c r="J5780" s="61">
        <v>44482.45126736111</v>
      </c>
      <c r="K5780" s="62">
        <v>40274</v>
      </c>
      <c r="L5780" s="62">
        <v>0</v>
      </c>
      <c r="M5780" s="62">
        <v>0</v>
      </c>
      <c r="N5780" s="62">
        <v>476000</v>
      </c>
      <c r="O5780" s="62">
        <v>47600</v>
      </c>
      <c r="P5780" s="62">
        <v>523600</v>
      </c>
      <c r="Q5780" t="s">
        <v>1649</v>
      </c>
    </row>
    <row r="5781" spans="1:17" hidden="1" x14ac:dyDescent="0.25">
      <c r="A5781" t="s">
        <v>3320</v>
      </c>
      <c r="B5781" t="s">
        <v>2804</v>
      </c>
      <c r="C5781" s="61">
        <v>43466</v>
      </c>
      <c r="D5781" t="s">
        <v>3321</v>
      </c>
      <c r="E5781" t="s">
        <v>3322</v>
      </c>
      <c r="F5781" t="s">
        <v>2858</v>
      </c>
      <c r="G5781" t="s">
        <v>708</v>
      </c>
      <c r="H5781" t="str">
        <f>VLOOKUP(G5781,'Agreement Open'!$E$2:$E$1315,1,FALSE)</f>
        <v>0000278/4/08/09/2019</v>
      </c>
      <c r="I5781" s="61">
        <v>44833</v>
      </c>
      <c r="J5781" s="61">
        <v>44474.636543171298</v>
      </c>
      <c r="K5781" s="62">
        <v>30480</v>
      </c>
      <c r="L5781" s="62">
        <v>0</v>
      </c>
      <c r="M5781" s="62">
        <v>0</v>
      </c>
      <c r="N5781" s="62">
        <v>593182</v>
      </c>
      <c r="O5781" s="62">
        <v>59318</v>
      </c>
      <c r="P5781" s="62">
        <v>652500</v>
      </c>
      <c r="Q5781" t="s">
        <v>1590</v>
      </c>
    </row>
    <row r="5782" spans="1:17" s="44" customFormat="1" hidden="1" x14ac:dyDescent="0.25">
      <c r="A5782" s="44" t="s">
        <v>3320</v>
      </c>
      <c r="B5782" t="s">
        <v>2804</v>
      </c>
      <c r="C5782" s="61">
        <v>43466</v>
      </c>
      <c r="D5782" t="s">
        <v>3321</v>
      </c>
      <c r="E5782" t="s">
        <v>3322</v>
      </c>
      <c r="F5782" t="s">
        <v>2858</v>
      </c>
      <c r="G5782" s="44" t="s">
        <v>708</v>
      </c>
      <c r="H5782" t="str">
        <f>VLOOKUP(G5782,'Agreement Open'!$E$2:$E$1315,1,FALSE)</f>
        <v>0000278/4/08/09/2019</v>
      </c>
      <c r="I5782" s="64">
        <v>44833</v>
      </c>
      <c r="J5782" s="64">
        <v>44370.699803356481</v>
      </c>
      <c r="K5782" s="65">
        <v>0</v>
      </c>
      <c r="L5782" s="62">
        <v>0</v>
      </c>
      <c r="M5782" s="62">
        <v>0</v>
      </c>
      <c r="N5782" s="62">
        <v>0</v>
      </c>
      <c r="O5782" s="62">
        <v>0</v>
      </c>
      <c r="P5782" s="65">
        <v>600000</v>
      </c>
      <c r="Q5782" s="44" t="s">
        <v>1590</v>
      </c>
    </row>
    <row r="5783" spans="1:17" hidden="1" x14ac:dyDescent="0.25">
      <c r="A5783" t="s">
        <v>3323</v>
      </c>
      <c r="B5783" t="s">
        <v>2882</v>
      </c>
      <c r="C5783" s="61">
        <v>43101</v>
      </c>
      <c r="D5783" t="s">
        <v>3324</v>
      </c>
      <c r="E5783" t="s">
        <v>3325</v>
      </c>
      <c r="F5783" t="s">
        <v>2782</v>
      </c>
      <c r="G5783" t="s">
        <v>709</v>
      </c>
      <c r="H5783" t="str">
        <f>VLOOKUP(G5783,'Agreement Open'!$E$2:$E$1315,1,FALSE)</f>
        <v>0000279/4/08/09/2019</v>
      </c>
      <c r="I5783" s="61">
        <v>44833</v>
      </c>
      <c r="J5783" s="61">
        <v>44246.39089988426</v>
      </c>
      <c r="K5783" s="62">
        <v>10135</v>
      </c>
      <c r="L5783" s="62">
        <v>0</v>
      </c>
      <c r="M5783" s="62">
        <v>0</v>
      </c>
      <c r="N5783" s="62">
        <v>1097560</v>
      </c>
      <c r="O5783" s="62">
        <v>0</v>
      </c>
      <c r="P5783" s="63">
        <v>1097560</v>
      </c>
      <c r="Q5783" t="s">
        <v>1564</v>
      </c>
    </row>
    <row r="5784" spans="1:17" hidden="1" x14ac:dyDescent="0.25">
      <c r="A5784" t="s">
        <v>3334</v>
      </c>
      <c r="B5784" t="s">
        <v>2804</v>
      </c>
      <c r="C5784" s="61">
        <v>43466</v>
      </c>
      <c r="D5784" t="s">
        <v>3335</v>
      </c>
      <c r="E5784" t="s">
        <v>3336</v>
      </c>
      <c r="F5784" t="s">
        <v>3017</v>
      </c>
      <c r="G5784" t="s">
        <v>720</v>
      </c>
      <c r="H5784" t="str">
        <f>VLOOKUP(G5784,'Agreement Open'!$E$2:$E$1315,1,FALSE)</f>
        <v>0000281/4/08/09/2019</v>
      </c>
      <c r="I5784" s="61">
        <v>44837</v>
      </c>
      <c r="J5784" s="61">
        <v>44413.409604976849</v>
      </c>
      <c r="K5784" s="62">
        <v>23020</v>
      </c>
      <c r="L5784" s="62">
        <v>0</v>
      </c>
      <c r="M5784" s="62">
        <v>0</v>
      </c>
      <c r="N5784" s="62">
        <v>1689120</v>
      </c>
      <c r="O5784" s="62">
        <v>0</v>
      </c>
      <c r="P5784" s="62">
        <v>1689120</v>
      </c>
      <c r="Q5784" t="s">
        <v>1564</v>
      </c>
    </row>
    <row r="5785" spans="1:17" hidden="1" x14ac:dyDescent="0.25">
      <c r="A5785" t="s">
        <v>3331</v>
      </c>
      <c r="B5785" t="s">
        <v>2804</v>
      </c>
      <c r="C5785" s="61">
        <v>43466</v>
      </c>
      <c r="D5785" t="s">
        <v>3332</v>
      </c>
      <c r="E5785" t="s">
        <v>3333</v>
      </c>
      <c r="F5785" t="s">
        <v>3017</v>
      </c>
      <c r="G5785" t="s">
        <v>720</v>
      </c>
      <c r="H5785" t="str">
        <f>VLOOKUP(G5785,'Agreement Open'!$E$2:$E$1315,1,FALSE)</f>
        <v>0000281/4/08/09/2019</v>
      </c>
      <c r="I5785" s="61">
        <v>44837</v>
      </c>
      <c r="J5785" s="61">
        <v>44481.348359456017</v>
      </c>
      <c r="K5785" s="62">
        <v>39172</v>
      </c>
      <c r="L5785" s="62">
        <v>0</v>
      </c>
      <c r="M5785" s="62">
        <v>0</v>
      </c>
      <c r="N5785" s="62">
        <v>1757200</v>
      </c>
      <c r="O5785" s="62">
        <v>0</v>
      </c>
      <c r="P5785" s="62">
        <v>1757200</v>
      </c>
      <c r="Q5785" t="s">
        <v>1564</v>
      </c>
    </row>
    <row r="5786" spans="1:17" hidden="1" x14ac:dyDescent="0.25">
      <c r="A5786" t="s">
        <v>3331</v>
      </c>
      <c r="B5786" t="s">
        <v>2804</v>
      </c>
      <c r="C5786" s="61">
        <v>43466</v>
      </c>
      <c r="D5786" t="s">
        <v>3332</v>
      </c>
      <c r="E5786" t="s">
        <v>3333</v>
      </c>
      <c r="F5786" t="s">
        <v>3017</v>
      </c>
      <c r="G5786" t="s">
        <v>720</v>
      </c>
      <c r="H5786" t="str">
        <f>VLOOKUP(G5786,'Agreement Open'!$E$2:$E$1315,1,FALSE)</f>
        <v>0000281/4/08/09/2019</v>
      </c>
      <c r="I5786" s="61">
        <v>44837</v>
      </c>
      <c r="J5786" s="61">
        <v>44292.633588888886</v>
      </c>
      <c r="K5786" s="62">
        <v>30038</v>
      </c>
      <c r="L5786" s="62">
        <v>135000</v>
      </c>
      <c r="M5786" s="62">
        <v>2700</v>
      </c>
      <c r="N5786" s="62">
        <v>283140</v>
      </c>
      <c r="O5786" s="62">
        <v>41814</v>
      </c>
      <c r="P5786" s="62">
        <v>457254</v>
      </c>
      <c r="Q5786" t="s">
        <v>1548</v>
      </c>
    </row>
    <row r="5787" spans="1:17" hidden="1" x14ac:dyDescent="0.25">
      <c r="A5787" t="s">
        <v>3331</v>
      </c>
      <c r="B5787" t="s">
        <v>2804</v>
      </c>
      <c r="C5787" s="61">
        <v>43466</v>
      </c>
      <c r="D5787" t="s">
        <v>3332</v>
      </c>
      <c r="E5787" t="s">
        <v>3333</v>
      </c>
      <c r="F5787" t="s">
        <v>3017</v>
      </c>
      <c r="G5787" t="s">
        <v>720</v>
      </c>
      <c r="H5787" t="str">
        <f>VLOOKUP(G5787,'Agreement Open'!$E$2:$E$1315,1,FALSE)</f>
        <v>0000281/4/08/09/2019</v>
      </c>
      <c r="I5787" s="61">
        <v>44837</v>
      </c>
      <c r="J5787" s="61">
        <v>44476.661910648145</v>
      </c>
      <c r="K5787" s="62">
        <v>39136</v>
      </c>
      <c r="L5787" s="62">
        <v>0</v>
      </c>
      <c r="M5787" s="62">
        <v>0</v>
      </c>
      <c r="N5787" s="62">
        <v>9248400</v>
      </c>
      <c r="O5787" s="62">
        <v>924840</v>
      </c>
      <c r="P5787" s="62">
        <v>10183240</v>
      </c>
      <c r="Q5787" t="s">
        <v>1561</v>
      </c>
    </row>
    <row r="5788" spans="1:17" hidden="1" x14ac:dyDescent="0.25">
      <c r="A5788" t="s">
        <v>3337</v>
      </c>
      <c r="B5788" t="s">
        <v>3338</v>
      </c>
      <c r="C5788" s="61">
        <v>43466</v>
      </c>
      <c r="D5788" t="s">
        <v>3339</v>
      </c>
      <c r="E5788" t="s">
        <v>3340</v>
      </c>
      <c r="F5788" t="s">
        <v>3341</v>
      </c>
      <c r="G5788" t="s">
        <v>655</v>
      </c>
      <c r="H5788" t="str">
        <f>VLOOKUP(G5788,'Agreement Open'!$E$2:$E$1315,1,FALSE)</f>
        <v>0000285/4/01/05/2019</v>
      </c>
      <c r="I5788" s="61">
        <v>45070</v>
      </c>
      <c r="J5788" s="61">
        <v>43819.461374502316</v>
      </c>
      <c r="K5788" s="62">
        <v>20000</v>
      </c>
      <c r="L5788" s="62">
        <v>0</v>
      </c>
      <c r="M5788" s="62">
        <v>0</v>
      </c>
      <c r="N5788" s="62">
        <v>588341</v>
      </c>
      <c r="O5788" s="62">
        <v>58834</v>
      </c>
      <c r="P5788" s="67">
        <v>650175</v>
      </c>
      <c r="Q5788" t="s">
        <v>1577</v>
      </c>
    </row>
    <row r="5789" spans="1:17" hidden="1" x14ac:dyDescent="0.25">
      <c r="A5789" t="s">
        <v>3337</v>
      </c>
      <c r="B5789" t="s">
        <v>3338</v>
      </c>
      <c r="C5789" s="61">
        <v>43466</v>
      </c>
      <c r="D5789" t="s">
        <v>3339</v>
      </c>
      <c r="E5789" t="s">
        <v>3340</v>
      </c>
      <c r="F5789" t="s">
        <v>3341</v>
      </c>
      <c r="G5789" t="s">
        <v>655</v>
      </c>
      <c r="H5789" t="str">
        <f>VLOOKUP(G5789,'Agreement Open'!$E$2:$E$1315,1,FALSE)</f>
        <v>0000285/4/01/05/2019</v>
      </c>
      <c r="I5789" s="61">
        <v>45070</v>
      </c>
      <c r="J5789" s="61">
        <v>44104.545271678238</v>
      </c>
      <c r="K5789" s="62">
        <v>27266</v>
      </c>
      <c r="L5789" s="62">
        <v>0</v>
      </c>
      <c r="M5789" s="62">
        <v>0</v>
      </c>
      <c r="N5789" s="62">
        <v>628500</v>
      </c>
      <c r="O5789" s="62">
        <v>62850</v>
      </c>
      <c r="P5789" s="67">
        <v>694350</v>
      </c>
      <c r="Q5789" t="s">
        <v>1577</v>
      </c>
    </row>
    <row r="5790" spans="1:17" hidden="1" x14ac:dyDescent="0.25">
      <c r="A5790" t="s">
        <v>3337</v>
      </c>
      <c r="B5790" t="s">
        <v>3338</v>
      </c>
      <c r="C5790" s="61">
        <v>43466</v>
      </c>
      <c r="D5790" t="s">
        <v>3339</v>
      </c>
      <c r="E5790" t="s">
        <v>3340</v>
      </c>
      <c r="F5790" t="s">
        <v>3341</v>
      </c>
      <c r="G5790" t="s">
        <v>655</v>
      </c>
      <c r="H5790" t="str">
        <f>VLOOKUP(G5790,'Agreement Open'!$E$2:$E$1315,1,FALSE)</f>
        <v>0000285/4/01/05/2019</v>
      </c>
      <c r="I5790" s="61">
        <v>45070</v>
      </c>
      <c r="J5790" s="61">
        <v>44181.552906562501</v>
      </c>
      <c r="K5790" s="62">
        <v>40000</v>
      </c>
      <c r="L5790" s="62">
        <v>0</v>
      </c>
      <c r="M5790" s="62">
        <v>0</v>
      </c>
      <c r="N5790" s="62">
        <v>1117751</v>
      </c>
      <c r="O5790" s="62">
        <v>111775</v>
      </c>
      <c r="P5790" s="67">
        <v>1235526</v>
      </c>
      <c r="Q5790" t="s">
        <v>1577</v>
      </c>
    </row>
    <row r="5791" spans="1:17" hidden="1" x14ac:dyDescent="0.25">
      <c r="A5791" t="s">
        <v>3337</v>
      </c>
      <c r="B5791" t="s">
        <v>3338</v>
      </c>
      <c r="C5791" s="61">
        <v>43466</v>
      </c>
      <c r="D5791" t="s">
        <v>3339</v>
      </c>
      <c r="E5791" t="s">
        <v>3340</v>
      </c>
      <c r="F5791" t="s">
        <v>3341</v>
      </c>
      <c r="G5791" t="s">
        <v>655</v>
      </c>
      <c r="H5791" t="str">
        <f>VLOOKUP(G5791,'Agreement Open'!$E$2:$E$1315,1,FALSE)</f>
        <v>0000285/4/01/05/2019</v>
      </c>
      <c r="I5791" s="61">
        <v>45070</v>
      </c>
      <c r="J5791" s="61">
        <v>43719.613491932869</v>
      </c>
      <c r="K5791" s="62">
        <v>10000</v>
      </c>
      <c r="L5791" s="62">
        <v>32850</v>
      </c>
      <c r="M5791" s="62">
        <v>657</v>
      </c>
      <c r="N5791" s="62">
        <v>573453</v>
      </c>
      <c r="O5791" s="62">
        <v>60630</v>
      </c>
      <c r="P5791" s="67">
        <v>669276</v>
      </c>
      <c r="Q5791" t="s">
        <v>1577</v>
      </c>
    </row>
    <row r="5792" spans="1:17" hidden="1" x14ac:dyDescent="0.25">
      <c r="A5792" t="s">
        <v>3337</v>
      </c>
      <c r="B5792" t="s">
        <v>3338</v>
      </c>
      <c r="C5792" s="61">
        <v>43466</v>
      </c>
      <c r="D5792" t="s">
        <v>3339</v>
      </c>
      <c r="E5792" t="s">
        <v>3340</v>
      </c>
      <c r="F5792" t="s">
        <v>3341</v>
      </c>
      <c r="G5792" t="s">
        <v>655</v>
      </c>
      <c r="H5792" t="str">
        <f>VLOOKUP(G5792,'Agreement Open'!$E$2:$E$1315,1,FALSE)</f>
        <v>0000285/4/01/05/2019</v>
      </c>
      <c r="I5792" s="61">
        <v>45070</v>
      </c>
      <c r="J5792" s="61">
        <v>44334.519670289352</v>
      </c>
      <c r="K5792" s="62">
        <v>50940</v>
      </c>
      <c r="L5792" s="62">
        <v>0</v>
      </c>
      <c r="M5792" s="62">
        <v>0</v>
      </c>
      <c r="N5792" s="62">
        <v>653545</v>
      </c>
      <c r="O5792" s="62">
        <v>65354</v>
      </c>
      <c r="P5792" s="67">
        <v>718899</v>
      </c>
      <c r="Q5792" t="s">
        <v>1577</v>
      </c>
    </row>
    <row r="5793" spans="1:17" hidden="1" x14ac:dyDescent="0.25">
      <c r="A5793" t="s">
        <v>3342</v>
      </c>
      <c r="B5793" t="s">
        <v>3343</v>
      </c>
      <c r="C5793" s="61">
        <v>43466</v>
      </c>
      <c r="D5793" t="s">
        <v>3344</v>
      </c>
      <c r="E5793" t="s">
        <v>3345</v>
      </c>
      <c r="F5793" t="s">
        <v>3312</v>
      </c>
      <c r="G5793" t="s">
        <v>657</v>
      </c>
      <c r="H5793" t="str">
        <f>VLOOKUP(G5793,'Agreement Open'!$E$2:$E$1315,1,FALSE)</f>
        <v>0000286/4/01/05/2019</v>
      </c>
      <c r="I5793" s="61">
        <v>44709</v>
      </c>
      <c r="J5793" s="61">
        <v>44215.649138692126</v>
      </c>
      <c r="K5793" s="62">
        <v>38253</v>
      </c>
      <c r="L5793" s="62">
        <v>691250</v>
      </c>
      <c r="M5793" s="62">
        <v>13825</v>
      </c>
      <c r="N5793" s="62">
        <v>777436</v>
      </c>
      <c r="O5793" s="62">
        <v>146869</v>
      </c>
      <c r="P5793" s="62">
        <v>1601730</v>
      </c>
      <c r="Q5793" t="s">
        <v>1608</v>
      </c>
    </row>
    <row r="5794" spans="1:17" hidden="1" x14ac:dyDescent="0.25">
      <c r="A5794" t="s">
        <v>3342</v>
      </c>
      <c r="B5794" t="s">
        <v>3343</v>
      </c>
      <c r="C5794" s="61">
        <v>43466</v>
      </c>
      <c r="D5794" t="s">
        <v>3344</v>
      </c>
      <c r="E5794" t="s">
        <v>3345</v>
      </c>
      <c r="F5794" t="s">
        <v>3312</v>
      </c>
      <c r="G5794" t="s">
        <v>657</v>
      </c>
      <c r="H5794" t="str">
        <f>VLOOKUP(G5794,'Agreement Open'!$E$2:$E$1315,1,FALSE)</f>
        <v>0000286/4/01/05/2019</v>
      </c>
      <c r="I5794" s="61">
        <v>44709</v>
      </c>
      <c r="J5794" s="61">
        <v>44426.340822997685</v>
      </c>
      <c r="K5794" s="62">
        <v>55453</v>
      </c>
      <c r="L5794" s="62">
        <v>844000</v>
      </c>
      <c r="M5794" s="62">
        <v>16880</v>
      </c>
      <c r="N5794" s="62">
        <v>852060</v>
      </c>
      <c r="O5794" s="62">
        <v>169606</v>
      </c>
      <c r="P5794" s="62">
        <v>1848786</v>
      </c>
      <c r="Q5794" t="s">
        <v>1608</v>
      </c>
    </row>
    <row r="5795" spans="1:17" hidden="1" x14ac:dyDescent="0.25">
      <c r="A5795" t="s">
        <v>3342</v>
      </c>
      <c r="B5795" t="s">
        <v>3343</v>
      </c>
      <c r="C5795" s="61">
        <v>43466</v>
      </c>
      <c r="D5795" t="s">
        <v>3344</v>
      </c>
      <c r="E5795" t="s">
        <v>3345</v>
      </c>
      <c r="F5795" t="s">
        <v>3312</v>
      </c>
      <c r="G5795" t="s">
        <v>657</v>
      </c>
      <c r="H5795" t="str">
        <f>VLOOKUP(G5795,'Agreement Open'!$E$2:$E$1315,1,FALSE)</f>
        <v>0000286/4/01/05/2019</v>
      </c>
      <c r="I5795" s="61">
        <v>44709</v>
      </c>
      <c r="J5795" s="61">
        <v>44349.612865937503</v>
      </c>
      <c r="K5795" s="62">
        <v>49591</v>
      </c>
      <c r="L5795" s="62">
        <v>100000</v>
      </c>
      <c r="M5795" s="62">
        <v>2000</v>
      </c>
      <c r="N5795" s="62">
        <v>3186000</v>
      </c>
      <c r="O5795" s="62">
        <v>328600</v>
      </c>
      <c r="P5795" s="62">
        <v>3612600</v>
      </c>
      <c r="Q5795" t="s">
        <v>1608</v>
      </c>
    </row>
    <row r="5796" spans="1:17" hidden="1" x14ac:dyDescent="0.25">
      <c r="A5796" t="s">
        <v>3342</v>
      </c>
      <c r="B5796" t="s">
        <v>3343</v>
      </c>
      <c r="C5796" s="61">
        <v>43466</v>
      </c>
      <c r="D5796" t="s">
        <v>3344</v>
      </c>
      <c r="E5796" t="s">
        <v>3345</v>
      </c>
      <c r="F5796" t="s">
        <v>3312</v>
      </c>
      <c r="G5796" t="s">
        <v>657</v>
      </c>
      <c r="H5796" t="str">
        <f>VLOOKUP(G5796,'Agreement Open'!$E$2:$E$1315,1,FALSE)</f>
        <v>0000286/4/01/05/2019</v>
      </c>
      <c r="I5796" s="61">
        <v>44709</v>
      </c>
      <c r="J5796" s="61">
        <v>44089.3332528588</v>
      </c>
      <c r="K5796" s="62">
        <v>0</v>
      </c>
      <c r="L5796" s="62">
        <v>927500</v>
      </c>
      <c r="M5796" s="62">
        <v>18550</v>
      </c>
      <c r="N5796" s="62">
        <v>122705</v>
      </c>
      <c r="O5796" s="62">
        <v>105020</v>
      </c>
      <c r="P5796" s="62">
        <v>1136675</v>
      </c>
      <c r="Q5796" t="s">
        <v>1608</v>
      </c>
    </row>
    <row r="5797" spans="1:17" hidden="1" x14ac:dyDescent="0.25">
      <c r="A5797" t="s">
        <v>3342</v>
      </c>
      <c r="B5797" t="s">
        <v>3343</v>
      </c>
      <c r="C5797" s="61">
        <v>43466</v>
      </c>
      <c r="D5797" t="s">
        <v>3344</v>
      </c>
      <c r="E5797" t="s">
        <v>3345</v>
      </c>
      <c r="F5797" t="s">
        <v>3312</v>
      </c>
      <c r="G5797" t="s">
        <v>657</v>
      </c>
      <c r="H5797" t="str">
        <f>VLOOKUP(G5797,'Agreement Open'!$E$2:$E$1315,1,FALSE)</f>
        <v>0000286/4/01/05/2019</v>
      </c>
      <c r="I5797" s="61">
        <v>44709</v>
      </c>
      <c r="J5797" s="61">
        <v>44061.846234340279</v>
      </c>
      <c r="K5797" s="62">
        <v>0</v>
      </c>
      <c r="L5797" s="62">
        <v>702000</v>
      </c>
      <c r="M5797" s="62">
        <v>14040</v>
      </c>
      <c r="N5797" s="62">
        <v>3061309</v>
      </c>
      <c r="O5797" s="62">
        <v>376331</v>
      </c>
      <c r="P5797" s="62">
        <v>4125600</v>
      </c>
      <c r="Q5797" t="s">
        <v>1569</v>
      </c>
    </row>
    <row r="5798" spans="1:17" hidden="1" x14ac:dyDescent="0.25">
      <c r="A5798" t="s">
        <v>3342</v>
      </c>
      <c r="B5798" t="s">
        <v>3343</v>
      </c>
      <c r="C5798" s="61">
        <v>43466</v>
      </c>
      <c r="D5798" t="s">
        <v>3344</v>
      </c>
      <c r="E5798" t="s">
        <v>3345</v>
      </c>
      <c r="F5798" t="s">
        <v>3312</v>
      </c>
      <c r="G5798" t="s">
        <v>657</v>
      </c>
      <c r="H5798" t="str">
        <f>VLOOKUP(G5798,'Agreement Open'!$E$2:$E$1315,1,FALSE)</f>
        <v>0000286/4/01/05/2019</v>
      </c>
      <c r="I5798" s="61">
        <v>44709</v>
      </c>
      <c r="J5798" s="61">
        <v>44116.44673221065</v>
      </c>
      <c r="K5798" s="62">
        <v>31849</v>
      </c>
      <c r="L5798" s="62">
        <v>50000</v>
      </c>
      <c r="M5798" s="62">
        <v>1000</v>
      </c>
      <c r="N5798" s="62">
        <v>4025000</v>
      </c>
      <c r="O5798" s="62">
        <v>407500</v>
      </c>
      <c r="P5798" s="67">
        <v>4481500</v>
      </c>
      <c r="Q5798" t="s">
        <v>1608</v>
      </c>
    </row>
    <row r="5799" spans="1:17" hidden="1" x14ac:dyDescent="0.25">
      <c r="A5799" t="s">
        <v>3342</v>
      </c>
      <c r="B5799" t="s">
        <v>3343</v>
      </c>
      <c r="C5799" s="61">
        <v>43466</v>
      </c>
      <c r="D5799" t="s">
        <v>3344</v>
      </c>
      <c r="E5799" t="s">
        <v>3345</v>
      </c>
      <c r="F5799" t="s">
        <v>3312</v>
      </c>
      <c r="G5799" t="s">
        <v>657</v>
      </c>
      <c r="H5799" t="str">
        <f>VLOOKUP(G5799,'Agreement Open'!$E$2:$E$1315,1,FALSE)</f>
        <v>0000286/4/01/05/2019</v>
      </c>
      <c r="I5799" s="61">
        <v>44709</v>
      </c>
      <c r="J5799" s="61">
        <v>44320.422464895833</v>
      </c>
      <c r="K5799" s="62">
        <v>47193</v>
      </c>
      <c r="L5799" s="62">
        <v>1203125</v>
      </c>
      <c r="M5799" s="62">
        <v>24063</v>
      </c>
      <c r="N5799" s="62">
        <v>507940</v>
      </c>
      <c r="O5799" s="62">
        <v>171107</v>
      </c>
      <c r="P5799" s="62">
        <v>1858109</v>
      </c>
      <c r="Q5799" t="s">
        <v>1608</v>
      </c>
    </row>
    <row r="5800" spans="1:17" hidden="1" x14ac:dyDescent="0.25">
      <c r="A5800" t="s">
        <v>3342</v>
      </c>
      <c r="B5800" t="s">
        <v>3343</v>
      </c>
      <c r="C5800" s="61">
        <v>43466</v>
      </c>
      <c r="D5800" t="s">
        <v>3344</v>
      </c>
      <c r="E5800" t="s">
        <v>3345</v>
      </c>
      <c r="F5800" t="s">
        <v>3312</v>
      </c>
      <c r="G5800" t="s">
        <v>657</v>
      </c>
      <c r="H5800" t="str">
        <f>VLOOKUP(G5800,'Agreement Open'!$E$2:$E$1315,1,FALSE)</f>
        <v>0000286/4/01/05/2019</v>
      </c>
      <c r="I5800" s="61">
        <v>44709</v>
      </c>
      <c r="J5800" s="61">
        <v>44186.397478125</v>
      </c>
      <c r="K5800" s="62">
        <v>37244</v>
      </c>
      <c r="L5800" s="62">
        <v>525000</v>
      </c>
      <c r="M5800" s="62">
        <v>10500</v>
      </c>
      <c r="N5800" s="62">
        <v>0</v>
      </c>
      <c r="O5800" s="62">
        <v>52500</v>
      </c>
      <c r="P5800" s="67">
        <v>567000</v>
      </c>
      <c r="Q5800" t="s">
        <v>1608</v>
      </c>
    </row>
    <row r="5801" spans="1:17" hidden="1" x14ac:dyDescent="0.25">
      <c r="A5801" t="s">
        <v>3342</v>
      </c>
      <c r="B5801" t="s">
        <v>3343</v>
      </c>
      <c r="C5801" s="61">
        <v>43466</v>
      </c>
      <c r="D5801" t="s">
        <v>3344</v>
      </c>
      <c r="E5801" t="s">
        <v>3345</v>
      </c>
      <c r="F5801" t="s">
        <v>3312</v>
      </c>
      <c r="G5801" t="s">
        <v>657</v>
      </c>
      <c r="H5801" t="str">
        <f>VLOOKUP(G5801,'Agreement Open'!$E$2:$E$1315,1,FALSE)</f>
        <v>0000286/4/01/05/2019</v>
      </c>
      <c r="I5801" s="61">
        <v>44709</v>
      </c>
      <c r="J5801" s="61">
        <v>44527.585123460645</v>
      </c>
      <c r="K5801" s="62">
        <v>64128</v>
      </c>
      <c r="L5801" s="62">
        <v>1270500</v>
      </c>
      <c r="M5801" s="62">
        <v>25410</v>
      </c>
      <c r="N5801" s="62">
        <v>932250</v>
      </c>
      <c r="O5801" s="62">
        <v>220275</v>
      </c>
      <c r="P5801" s="62">
        <v>2397615</v>
      </c>
      <c r="Q5801" t="s">
        <v>1608</v>
      </c>
    </row>
    <row r="5802" spans="1:17" hidden="1" x14ac:dyDescent="0.25">
      <c r="A5802" t="s">
        <v>3342</v>
      </c>
      <c r="B5802" t="s">
        <v>3343</v>
      </c>
      <c r="C5802" s="61">
        <v>43466</v>
      </c>
      <c r="D5802" t="s">
        <v>3344</v>
      </c>
      <c r="E5802" t="s">
        <v>3345</v>
      </c>
      <c r="F5802" t="s">
        <v>3312</v>
      </c>
      <c r="G5802" t="s">
        <v>657</v>
      </c>
      <c r="H5802" t="str">
        <f>VLOOKUP(G5802,'Agreement Open'!$E$2:$E$1315,1,FALSE)</f>
        <v>0000286/4/01/05/2019</v>
      </c>
      <c r="I5802" s="61">
        <v>44709</v>
      </c>
      <c r="J5802" s="61">
        <v>44447.54147152778</v>
      </c>
      <c r="K5802" s="62">
        <v>56000</v>
      </c>
      <c r="L5802" s="62">
        <v>577500</v>
      </c>
      <c r="M5802" s="62">
        <v>11550</v>
      </c>
      <c r="N5802" s="62">
        <v>42566</v>
      </c>
      <c r="O5802" s="62">
        <v>62007</v>
      </c>
      <c r="P5802" s="62">
        <v>670523</v>
      </c>
      <c r="Q5802" t="s">
        <v>1608</v>
      </c>
    </row>
    <row r="5803" spans="1:17" hidden="1" x14ac:dyDescent="0.25">
      <c r="A5803" t="s">
        <v>3342</v>
      </c>
      <c r="B5803" t="s">
        <v>3343</v>
      </c>
      <c r="C5803" s="61">
        <v>43466</v>
      </c>
      <c r="D5803" t="s">
        <v>3344</v>
      </c>
      <c r="E5803" t="s">
        <v>3345</v>
      </c>
      <c r="F5803" t="s">
        <v>3312</v>
      </c>
      <c r="G5803" t="s">
        <v>657</v>
      </c>
      <c r="H5803" t="str">
        <f>VLOOKUP(G5803,'Agreement Open'!$E$2:$E$1315,1,FALSE)</f>
        <v>0000286/4/01/05/2019</v>
      </c>
      <c r="I5803" s="61">
        <v>44709</v>
      </c>
      <c r="J5803" s="61">
        <v>44382.545658067131</v>
      </c>
      <c r="K5803" s="62">
        <v>52284</v>
      </c>
      <c r="L5803" s="62">
        <v>57750</v>
      </c>
      <c r="M5803" s="62">
        <v>1155</v>
      </c>
      <c r="N5803" s="62">
        <v>246620</v>
      </c>
      <c r="O5803" s="62">
        <v>30437</v>
      </c>
      <c r="P5803" s="62">
        <v>333652</v>
      </c>
      <c r="Q5803" t="s">
        <v>1608</v>
      </c>
    </row>
    <row r="5804" spans="1:17" hidden="1" x14ac:dyDescent="0.25">
      <c r="A5804" t="s">
        <v>3342</v>
      </c>
      <c r="B5804" t="s">
        <v>3343</v>
      </c>
      <c r="C5804" s="61">
        <v>43466</v>
      </c>
      <c r="D5804" t="s">
        <v>3344</v>
      </c>
      <c r="E5804" t="s">
        <v>3345</v>
      </c>
      <c r="F5804" t="s">
        <v>3312</v>
      </c>
      <c r="G5804" t="s">
        <v>657</v>
      </c>
      <c r="H5804" t="str">
        <f>VLOOKUP(G5804,'Agreement Open'!$E$2:$E$1315,1,FALSE)</f>
        <v>0000286/4/01/05/2019</v>
      </c>
      <c r="I5804" s="61">
        <v>44709</v>
      </c>
      <c r="J5804" s="61">
        <v>44084.030063888888</v>
      </c>
      <c r="K5804" s="62">
        <v>0</v>
      </c>
      <c r="L5804" s="62">
        <v>49999</v>
      </c>
      <c r="M5804" s="62">
        <v>1000</v>
      </c>
      <c r="N5804" s="62">
        <v>103500</v>
      </c>
      <c r="O5804" s="62">
        <v>15350</v>
      </c>
      <c r="P5804" s="62">
        <v>167849</v>
      </c>
      <c r="Q5804" t="s">
        <v>1608</v>
      </c>
    </row>
    <row r="5805" spans="1:17" hidden="1" x14ac:dyDescent="0.25">
      <c r="A5805" t="s">
        <v>3346</v>
      </c>
      <c r="B5805" t="s">
        <v>2802</v>
      </c>
      <c r="C5805" s="61">
        <v>43101</v>
      </c>
      <c r="D5805" t="s">
        <v>3347</v>
      </c>
      <c r="E5805" t="s">
        <v>3348</v>
      </c>
      <c r="F5805" t="s">
        <v>2782</v>
      </c>
      <c r="G5805" t="s">
        <v>729</v>
      </c>
      <c r="H5805" t="str">
        <f>VLOOKUP(G5805,'Agreement Open'!$E$2:$E$1315,1,FALSE)</f>
        <v>0000288/4/08/11/2019</v>
      </c>
      <c r="I5805" s="61">
        <v>44884</v>
      </c>
      <c r="J5805" s="61">
        <v>44347.487089849536</v>
      </c>
      <c r="K5805" s="62">
        <v>7900</v>
      </c>
      <c r="L5805" s="62">
        <v>0</v>
      </c>
      <c r="M5805" s="62">
        <v>0</v>
      </c>
      <c r="N5805" s="62">
        <v>1234770</v>
      </c>
      <c r="O5805" s="62">
        <v>123477</v>
      </c>
      <c r="P5805" s="63">
        <v>1358247</v>
      </c>
      <c r="Q5805" t="s">
        <v>1590</v>
      </c>
    </row>
    <row r="5806" spans="1:17" hidden="1" x14ac:dyDescent="0.25">
      <c r="A5806" t="s">
        <v>3346</v>
      </c>
      <c r="B5806" t="s">
        <v>2802</v>
      </c>
      <c r="C5806" s="61">
        <v>43101</v>
      </c>
      <c r="D5806" t="s">
        <v>3347</v>
      </c>
      <c r="E5806" t="s">
        <v>3348</v>
      </c>
      <c r="F5806" t="s">
        <v>2782</v>
      </c>
      <c r="G5806" t="s">
        <v>729</v>
      </c>
      <c r="H5806" t="str">
        <f>VLOOKUP(G5806,'Agreement Open'!$E$2:$E$1315,1,FALSE)</f>
        <v>0000288/4/08/11/2019</v>
      </c>
      <c r="I5806" s="61">
        <v>44884</v>
      </c>
      <c r="J5806" s="61">
        <v>44482.378913113425</v>
      </c>
      <c r="K5806" s="62">
        <v>13451</v>
      </c>
      <c r="L5806" s="62">
        <v>0</v>
      </c>
      <c r="M5806" s="62">
        <v>0</v>
      </c>
      <c r="N5806" s="62">
        <v>1443882</v>
      </c>
      <c r="O5806" s="62">
        <v>144388</v>
      </c>
      <c r="P5806" s="63">
        <v>1588270</v>
      </c>
      <c r="Q5806" t="s">
        <v>1592</v>
      </c>
    </row>
    <row r="5807" spans="1:17" hidden="1" x14ac:dyDescent="0.25">
      <c r="A5807" t="s">
        <v>3349</v>
      </c>
      <c r="B5807" t="s">
        <v>3350</v>
      </c>
      <c r="C5807" s="61">
        <v>43770</v>
      </c>
      <c r="D5807" t="s">
        <v>3351</v>
      </c>
      <c r="E5807" t="s">
        <v>3352</v>
      </c>
      <c r="F5807" t="s">
        <v>2858</v>
      </c>
      <c r="G5807" t="s">
        <v>730</v>
      </c>
      <c r="H5807" t="str">
        <f>VLOOKUP(G5807,'Agreement Open'!$E$2:$E$1315,1,FALSE)</f>
        <v>0000289/4/08/11/2019</v>
      </c>
      <c r="I5807" s="61">
        <v>44873</v>
      </c>
      <c r="J5807" s="61">
        <v>44284.494173807871</v>
      </c>
      <c r="K5807" s="62">
        <v>15485</v>
      </c>
      <c r="L5807" s="62">
        <v>1016400</v>
      </c>
      <c r="M5807" s="62">
        <v>20328</v>
      </c>
      <c r="N5807" s="62">
        <v>526144</v>
      </c>
      <c r="O5807" s="62">
        <v>154254</v>
      </c>
      <c r="P5807" s="63">
        <v>1676470</v>
      </c>
      <c r="Q5807" t="s">
        <v>1601</v>
      </c>
    </row>
    <row r="5808" spans="1:17" hidden="1" x14ac:dyDescent="0.25">
      <c r="A5808" t="s">
        <v>3349</v>
      </c>
      <c r="B5808" t="s">
        <v>3350</v>
      </c>
      <c r="C5808" s="61">
        <v>43770</v>
      </c>
      <c r="D5808" t="s">
        <v>3351</v>
      </c>
      <c r="E5808" t="s">
        <v>3352</v>
      </c>
      <c r="F5808" t="s">
        <v>2858</v>
      </c>
      <c r="G5808" t="s">
        <v>730</v>
      </c>
      <c r="H5808" t="str">
        <f>VLOOKUP(G5808,'Agreement Open'!$E$2:$E$1315,1,FALSE)</f>
        <v>0000289/4/08/11/2019</v>
      </c>
      <c r="I5808" s="61">
        <v>44873</v>
      </c>
      <c r="J5808" s="61">
        <v>44113.350569560185</v>
      </c>
      <c r="K5808" s="62">
        <v>0</v>
      </c>
      <c r="L5808" s="62">
        <v>0</v>
      </c>
      <c r="M5808" s="62">
        <v>0</v>
      </c>
      <c r="N5808" s="62">
        <v>2850000</v>
      </c>
      <c r="O5808" s="62">
        <v>285000</v>
      </c>
      <c r="P5808" s="63">
        <v>3135000</v>
      </c>
      <c r="Q5808" t="s">
        <v>1627</v>
      </c>
    </row>
    <row r="5809" spans="1:17" hidden="1" x14ac:dyDescent="0.25">
      <c r="A5809" t="s">
        <v>5412</v>
      </c>
      <c r="B5809" t="s">
        <v>6117</v>
      </c>
      <c r="C5809" s="61">
        <v>43466</v>
      </c>
      <c r="D5809" t="s">
        <v>6181</v>
      </c>
      <c r="E5809" t="s">
        <v>6182</v>
      </c>
      <c r="F5809" t="s">
        <v>6183</v>
      </c>
      <c r="G5809" t="s">
        <v>757</v>
      </c>
      <c r="H5809" t="str">
        <f>VLOOKUP(G5809,'Agreement Open'!$E$2:$E$1315,1,FALSE)</f>
        <v>0000290/4/08/01/2020</v>
      </c>
      <c r="I5809" s="61">
        <v>44933</v>
      </c>
      <c r="J5809" s="61">
        <v>44455.707226157407</v>
      </c>
      <c r="K5809" s="62">
        <v>37458</v>
      </c>
      <c r="L5809" s="62">
        <v>180000</v>
      </c>
      <c r="M5809" s="62">
        <v>3600</v>
      </c>
      <c r="N5809" s="62">
        <v>1153751</v>
      </c>
      <c r="O5809" s="62">
        <v>133375</v>
      </c>
      <c r="P5809" s="63">
        <v>1463526</v>
      </c>
      <c r="Q5809" t="s">
        <v>1589</v>
      </c>
    </row>
    <row r="5810" spans="1:17" hidden="1" x14ac:dyDescent="0.25">
      <c r="A5810" t="s">
        <v>3367</v>
      </c>
      <c r="B5810" t="s">
        <v>3368</v>
      </c>
      <c r="C5810" s="61">
        <v>43466</v>
      </c>
      <c r="D5810" t="s">
        <v>3369</v>
      </c>
      <c r="E5810" t="s">
        <v>3370</v>
      </c>
      <c r="F5810" t="s">
        <v>3371</v>
      </c>
      <c r="G5810" t="s">
        <v>765</v>
      </c>
      <c r="H5810" t="str">
        <f>VLOOKUP(G5810,'Agreement Open'!$E$2:$E$1315,1,FALSE)</f>
        <v>0000292/4/08/01/2020</v>
      </c>
      <c r="I5810" s="61">
        <v>45320</v>
      </c>
      <c r="J5810" s="61">
        <v>44401.501291516201</v>
      </c>
      <c r="K5810" s="62">
        <v>50109</v>
      </c>
      <c r="L5810" s="62">
        <v>0</v>
      </c>
      <c r="M5810" s="62">
        <v>0</v>
      </c>
      <c r="N5810" s="62">
        <v>388670</v>
      </c>
      <c r="O5810" s="62">
        <v>38867</v>
      </c>
      <c r="P5810" s="63">
        <v>427537</v>
      </c>
      <c r="Q5810" t="s">
        <v>1585</v>
      </c>
    </row>
    <row r="5811" spans="1:17" hidden="1" x14ac:dyDescent="0.25">
      <c r="A5811" t="s">
        <v>3367</v>
      </c>
      <c r="B5811" t="s">
        <v>3368</v>
      </c>
      <c r="C5811" s="61">
        <v>43466</v>
      </c>
      <c r="D5811" t="s">
        <v>3369</v>
      </c>
      <c r="E5811" t="s">
        <v>3370</v>
      </c>
      <c r="F5811" t="s">
        <v>3371</v>
      </c>
      <c r="G5811" t="s">
        <v>765</v>
      </c>
      <c r="H5811" t="str">
        <f>VLOOKUP(G5811,'Agreement Open'!$E$2:$E$1315,1,FALSE)</f>
        <v>0000292/4/08/01/2020</v>
      </c>
      <c r="I5811" s="61">
        <v>45320</v>
      </c>
      <c r="J5811" s="61">
        <v>44053.337547372685</v>
      </c>
      <c r="K5811" s="62">
        <v>19713</v>
      </c>
      <c r="L5811" s="62">
        <v>0</v>
      </c>
      <c r="M5811" s="62">
        <v>0</v>
      </c>
      <c r="N5811" s="62">
        <v>388670</v>
      </c>
      <c r="O5811" s="62">
        <v>38867</v>
      </c>
      <c r="P5811" s="63">
        <v>430537</v>
      </c>
      <c r="Q5811" t="s">
        <v>1585</v>
      </c>
    </row>
    <row r="5812" spans="1:17" hidden="1" x14ac:dyDescent="0.25">
      <c r="A5812" t="s">
        <v>3367</v>
      </c>
      <c r="B5812" t="s">
        <v>3368</v>
      </c>
      <c r="C5812" s="61">
        <v>43466</v>
      </c>
      <c r="D5812" t="s">
        <v>3369</v>
      </c>
      <c r="E5812" t="s">
        <v>3370</v>
      </c>
      <c r="F5812" t="s">
        <v>3371</v>
      </c>
      <c r="G5812" t="s">
        <v>765</v>
      </c>
      <c r="H5812" t="str">
        <f>VLOOKUP(G5812,'Agreement Open'!$E$2:$E$1315,1,FALSE)</f>
        <v>0000292/4/08/01/2020</v>
      </c>
      <c r="I5812" s="61">
        <v>45320</v>
      </c>
      <c r="J5812" s="61">
        <v>44274.572619675928</v>
      </c>
      <c r="K5812" s="62">
        <v>39509</v>
      </c>
      <c r="L5812" s="62">
        <v>0</v>
      </c>
      <c r="M5812" s="62">
        <v>0</v>
      </c>
      <c r="N5812" s="62">
        <v>545866</v>
      </c>
      <c r="O5812" s="62">
        <v>54586</v>
      </c>
      <c r="P5812" s="63">
        <v>600452</v>
      </c>
      <c r="Q5812" t="s">
        <v>1585</v>
      </c>
    </row>
    <row r="5813" spans="1:17" hidden="1" x14ac:dyDescent="0.25">
      <c r="A5813" t="s">
        <v>3367</v>
      </c>
      <c r="B5813" t="s">
        <v>3368</v>
      </c>
      <c r="C5813" s="61">
        <v>43466</v>
      </c>
      <c r="D5813" t="s">
        <v>3369</v>
      </c>
      <c r="E5813" t="s">
        <v>3370</v>
      </c>
      <c r="F5813" t="s">
        <v>3371</v>
      </c>
      <c r="G5813" t="s">
        <v>765</v>
      </c>
      <c r="H5813" t="str">
        <f>VLOOKUP(G5813,'Agreement Open'!$E$2:$E$1315,1,FALSE)</f>
        <v>0000292/4/08/01/2020</v>
      </c>
      <c r="I5813" s="61">
        <v>45320</v>
      </c>
      <c r="J5813" s="61">
        <v>43971.390958368058</v>
      </c>
      <c r="K5813" s="62">
        <v>9013</v>
      </c>
      <c r="L5813" s="62">
        <v>0</v>
      </c>
      <c r="M5813" s="62">
        <v>0</v>
      </c>
      <c r="N5813" s="62">
        <v>388670</v>
      </c>
      <c r="O5813" s="62">
        <v>38867</v>
      </c>
      <c r="P5813" s="63">
        <v>430537</v>
      </c>
      <c r="Q5813" t="s">
        <v>1585</v>
      </c>
    </row>
    <row r="5814" spans="1:17" s="44" customFormat="1" hidden="1" x14ac:dyDescent="0.25">
      <c r="A5814" s="44" t="s">
        <v>3367</v>
      </c>
      <c r="B5814" t="s">
        <v>3368</v>
      </c>
      <c r="C5814" s="61">
        <v>43466</v>
      </c>
      <c r="D5814" t="s">
        <v>3369</v>
      </c>
      <c r="E5814" t="s">
        <v>3370</v>
      </c>
      <c r="F5814" t="s">
        <v>3371</v>
      </c>
      <c r="G5814" s="44" t="s">
        <v>765</v>
      </c>
      <c r="H5814" t="str">
        <f>VLOOKUP(G5814,'Agreement Open'!$E$2:$E$1315,1,FALSE)</f>
        <v>0000292/4/08/01/2020</v>
      </c>
      <c r="I5814" s="64">
        <v>45320</v>
      </c>
      <c r="J5814" s="64">
        <v>44526.455742789352</v>
      </c>
      <c r="K5814" s="65">
        <v>6035</v>
      </c>
      <c r="L5814" s="62">
        <v>358977</v>
      </c>
      <c r="M5814" s="62">
        <v>7179</v>
      </c>
      <c r="N5814" s="62">
        <v>388670</v>
      </c>
      <c r="O5814" s="62">
        <v>74764</v>
      </c>
      <c r="P5814" s="65">
        <v>815232</v>
      </c>
      <c r="Q5814" s="44" t="s">
        <v>1585</v>
      </c>
    </row>
    <row r="5815" spans="1:17" hidden="1" x14ac:dyDescent="0.25">
      <c r="A5815" t="s">
        <v>3367</v>
      </c>
      <c r="B5815" t="s">
        <v>3368</v>
      </c>
      <c r="C5815" s="61">
        <v>43466</v>
      </c>
      <c r="D5815" t="s">
        <v>3369</v>
      </c>
      <c r="E5815" t="s">
        <v>3370</v>
      </c>
      <c r="F5815" t="s">
        <v>3371</v>
      </c>
      <c r="G5815" t="s">
        <v>765</v>
      </c>
      <c r="H5815" t="str">
        <f>VLOOKUP(G5815,'Agreement Open'!$E$2:$E$1315,1,FALSE)</f>
        <v>0000292/4/08/01/2020</v>
      </c>
      <c r="I5815" s="61">
        <v>45320</v>
      </c>
      <c r="J5815" s="61">
        <v>44160.392837233798</v>
      </c>
      <c r="K5815" s="62">
        <v>30000</v>
      </c>
      <c r="L5815" s="62">
        <v>0</v>
      </c>
      <c r="M5815" s="62">
        <v>0</v>
      </c>
      <c r="N5815" s="62">
        <v>395761</v>
      </c>
      <c r="O5815" s="62">
        <v>39576</v>
      </c>
      <c r="P5815" s="63">
        <v>438337</v>
      </c>
      <c r="Q5815" t="s">
        <v>1585</v>
      </c>
    </row>
    <row r="5816" spans="1:17" hidden="1" x14ac:dyDescent="0.25">
      <c r="A5816" t="s">
        <v>3384</v>
      </c>
      <c r="B5816" t="s">
        <v>3368</v>
      </c>
      <c r="C5816" s="61">
        <v>43831</v>
      </c>
      <c r="D5816" t="s">
        <v>3385</v>
      </c>
      <c r="E5816" t="s">
        <v>3386</v>
      </c>
      <c r="F5816" t="s">
        <v>3371</v>
      </c>
      <c r="G5816" t="s">
        <v>767</v>
      </c>
      <c r="H5816" t="str">
        <f>VLOOKUP(G5816,'Agreement Open'!$E$2:$E$1315,1,FALSE)</f>
        <v>0000296/4/08/01/2020</v>
      </c>
      <c r="I5816" s="61">
        <v>45336</v>
      </c>
      <c r="J5816" s="61">
        <v>44263.698894525463</v>
      </c>
      <c r="K5816" s="62">
        <v>25970</v>
      </c>
      <c r="L5816" s="62">
        <v>0</v>
      </c>
      <c r="M5816" s="62">
        <v>0</v>
      </c>
      <c r="N5816" s="62">
        <v>385000</v>
      </c>
      <c r="O5816" s="62">
        <v>38500</v>
      </c>
      <c r="P5816" s="63">
        <v>423500</v>
      </c>
      <c r="Q5816" t="s">
        <v>1604</v>
      </c>
    </row>
    <row r="5817" spans="1:17" hidden="1" x14ac:dyDescent="0.25">
      <c r="A5817" t="s">
        <v>3384</v>
      </c>
      <c r="B5817" t="s">
        <v>3368</v>
      </c>
      <c r="C5817" s="61">
        <v>43831</v>
      </c>
      <c r="D5817" t="s">
        <v>3385</v>
      </c>
      <c r="E5817" t="s">
        <v>3386</v>
      </c>
      <c r="F5817" t="s">
        <v>3371</v>
      </c>
      <c r="G5817" t="s">
        <v>767</v>
      </c>
      <c r="H5817" t="str">
        <f>VLOOKUP(G5817,'Agreement Open'!$E$2:$E$1315,1,FALSE)</f>
        <v>0000296/4/08/01/2020</v>
      </c>
      <c r="I5817" s="61">
        <v>45336</v>
      </c>
      <c r="J5817" s="61">
        <v>44201.439189432873</v>
      </c>
      <c r="K5817" s="62">
        <v>22700</v>
      </c>
      <c r="L5817" s="62">
        <v>0</v>
      </c>
      <c r="M5817" s="62">
        <v>0</v>
      </c>
      <c r="N5817" s="62">
        <v>347272</v>
      </c>
      <c r="O5817" s="62">
        <v>34727</v>
      </c>
      <c r="P5817" s="63">
        <v>381999</v>
      </c>
      <c r="Q5817" t="s">
        <v>1566</v>
      </c>
    </row>
    <row r="5818" spans="1:17" hidden="1" x14ac:dyDescent="0.25">
      <c r="A5818" t="s">
        <v>3384</v>
      </c>
      <c r="B5818" t="s">
        <v>3368</v>
      </c>
      <c r="C5818" s="61">
        <v>43831</v>
      </c>
      <c r="D5818" t="s">
        <v>3385</v>
      </c>
      <c r="E5818" t="s">
        <v>3386</v>
      </c>
      <c r="F5818" t="s">
        <v>3371</v>
      </c>
      <c r="G5818" t="s">
        <v>767</v>
      </c>
      <c r="H5818" t="str">
        <f>VLOOKUP(G5818,'Agreement Open'!$E$2:$E$1315,1,FALSE)</f>
        <v>0000296/4/08/01/2020</v>
      </c>
      <c r="I5818" s="61">
        <v>45336</v>
      </c>
      <c r="J5818" s="61">
        <v>44477.401863460647</v>
      </c>
      <c r="K5818" s="62">
        <v>53441</v>
      </c>
      <c r="L5818" s="62">
        <v>0</v>
      </c>
      <c r="M5818" s="62">
        <v>0</v>
      </c>
      <c r="N5818" s="62">
        <v>654037</v>
      </c>
      <c r="O5818" s="62">
        <v>65403</v>
      </c>
      <c r="P5818" s="63">
        <v>719440</v>
      </c>
      <c r="Q5818" t="s">
        <v>1612</v>
      </c>
    </row>
    <row r="5819" spans="1:17" hidden="1" x14ac:dyDescent="0.25">
      <c r="A5819" t="s">
        <v>3384</v>
      </c>
      <c r="B5819" t="s">
        <v>3368</v>
      </c>
      <c r="C5819" s="61">
        <v>43831</v>
      </c>
      <c r="D5819" t="s">
        <v>3385</v>
      </c>
      <c r="E5819" t="s">
        <v>3386</v>
      </c>
      <c r="F5819" t="s">
        <v>3371</v>
      </c>
      <c r="G5819" t="s">
        <v>767</v>
      </c>
      <c r="H5819" t="str">
        <f>VLOOKUP(G5819,'Agreement Open'!$E$2:$E$1315,1,FALSE)</f>
        <v>0000296/4/08/01/2020</v>
      </c>
      <c r="I5819" s="61">
        <v>45336</v>
      </c>
      <c r="J5819" s="61">
        <v>44127.384203506947</v>
      </c>
      <c r="K5819" s="62">
        <v>0</v>
      </c>
      <c r="L5819" s="62">
        <v>0</v>
      </c>
      <c r="M5819" s="62">
        <v>0</v>
      </c>
      <c r="N5819" s="62">
        <v>767782</v>
      </c>
      <c r="O5819" s="62">
        <v>76778</v>
      </c>
      <c r="P5819" s="63">
        <v>844560</v>
      </c>
      <c r="Q5819" t="s">
        <v>1612</v>
      </c>
    </row>
    <row r="5820" spans="1:17" s="44" customFormat="1" hidden="1" x14ac:dyDescent="0.25">
      <c r="A5820" s="44" t="s">
        <v>3384</v>
      </c>
      <c r="B5820" t="s">
        <v>3368</v>
      </c>
      <c r="C5820" s="61">
        <v>43831</v>
      </c>
      <c r="D5820" t="s">
        <v>3385</v>
      </c>
      <c r="E5820" t="s">
        <v>3386</v>
      </c>
      <c r="F5820" t="s">
        <v>3371</v>
      </c>
      <c r="G5820" s="44" t="s">
        <v>767</v>
      </c>
      <c r="H5820" t="str">
        <f>VLOOKUP(G5820,'Agreement Open'!$E$2:$E$1315,1,FALSE)</f>
        <v>0000296/4/08/01/2020</v>
      </c>
      <c r="I5820" s="64">
        <v>45336</v>
      </c>
      <c r="J5820" s="64">
        <v>44441.40462572917</v>
      </c>
      <c r="K5820" s="65">
        <v>50187</v>
      </c>
      <c r="L5820" s="62">
        <v>0</v>
      </c>
      <c r="M5820" s="62">
        <v>0</v>
      </c>
      <c r="N5820" s="62">
        <v>297818</v>
      </c>
      <c r="O5820" s="62">
        <v>29781</v>
      </c>
      <c r="P5820" s="65">
        <v>327599</v>
      </c>
      <c r="Q5820" s="44" t="s">
        <v>1566</v>
      </c>
    </row>
    <row r="5821" spans="1:17" s="44" customFormat="1" hidden="1" x14ac:dyDescent="0.25">
      <c r="A5821" s="44" t="s">
        <v>3384</v>
      </c>
      <c r="B5821" t="s">
        <v>3368</v>
      </c>
      <c r="C5821" s="61">
        <v>43831</v>
      </c>
      <c r="D5821" t="s">
        <v>3385</v>
      </c>
      <c r="E5821" t="s">
        <v>3386</v>
      </c>
      <c r="F5821" t="s">
        <v>3371</v>
      </c>
      <c r="G5821" s="44" t="s">
        <v>767</v>
      </c>
      <c r="H5821" t="str">
        <f>VLOOKUP(G5821,'Agreement Open'!$E$2:$E$1315,1,FALSE)</f>
        <v>0000296/4/08/01/2020</v>
      </c>
      <c r="I5821" s="64">
        <v>45336</v>
      </c>
      <c r="J5821" s="64">
        <v>44102.932264618059</v>
      </c>
      <c r="K5821" s="65">
        <v>10000</v>
      </c>
      <c r="L5821" s="62">
        <v>0</v>
      </c>
      <c r="M5821" s="62">
        <v>0</v>
      </c>
      <c r="N5821" s="62">
        <v>343658</v>
      </c>
      <c r="O5821" s="62">
        <v>34366</v>
      </c>
      <c r="P5821" s="65">
        <v>381024</v>
      </c>
      <c r="Q5821" s="44" t="s">
        <v>1560</v>
      </c>
    </row>
    <row r="5822" spans="1:17" s="44" customFormat="1" hidden="1" x14ac:dyDescent="0.25">
      <c r="A5822" s="44" t="s">
        <v>3384</v>
      </c>
      <c r="B5822" t="s">
        <v>3368</v>
      </c>
      <c r="C5822" s="61">
        <v>43831</v>
      </c>
      <c r="D5822" t="s">
        <v>3385</v>
      </c>
      <c r="E5822" t="s">
        <v>3386</v>
      </c>
      <c r="F5822" t="s">
        <v>3371</v>
      </c>
      <c r="G5822" s="44" t="s">
        <v>767</v>
      </c>
      <c r="H5822" t="str">
        <f>VLOOKUP(G5822,'Agreement Open'!$E$2:$E$1315,1,FALSE)</f>
        <v>0000296/4/08/01/2020</v>
      </c>
      <c r="I5822" s="64">
        <v>45336</v>
      </c>
      <c r="J5822" s="64">
        <v>44533.447794560183</v>
      </c>
      <c r="K5822" s="65">
        <v>58975</v>
      </c>
      <c r="L5822" s="62">
        <v>296365</v>
      </c>
      <c r="M5822" s="62">
        <v>5928</v>
      </c>
      <c r="N5822" s="62">
        <v>297818</v>
      </c>
      <c r="O5822" s="62">
        <v>59418</v>
      </c>
      <c r="P5822" s="65">
        <v>647673</v>
      </c>
      <c r="Q5822" s="44" t="s">
        <v>1566</v>
      </c>
    </row>
    <row r="5823" spans="1:17" hidden="1" x14ac:dyDescent="0.25">
      <c r="A5823" t="s">
        <v>3384</v>
      </c>
      <c r="B5823" t="s">
        <v>3368</v>
      </c>
      <c r="C5823" s="61">
        <v>43831</v>
      </c>
      <c r="D5823" t="s">
        <v>3385</v>
      </c>
      <c r="E5823" t="s">
        <v>3386</v>
      </c>
      <c r="F5823" t="s">
        <v>3371</v>
      </c>
      <c r="G5823" t="s">
        <v>767</v>
      </c>
      <c r="H5823" t="str">
        <f>VLOOKUP(G5823,'Agreement Open'!$E$2:$E$1315,1,FALSE)</f>
        <v>0000296/4/08/01/2020</v>
      </c>
      <c r="I5823" s="61">
        <v>45336</v>
      </c>
      <c r="J5823" s="61">
        <v>44284.719981631948</v>
      </c>
      <c r="K5823" s="62">
        <v>32033</v>
      </c>
      <c r="L5823" s="62">
        <v>0</v>
      </c>
      <c r="M5823" s="62">
        <v>0</v>
      </c>
      <c r="N5823" s="62">
        <v>344545</v>
      </c>
      <c r="O5823" s="62">
        <v>34454</v>
      </c>
      <c r="P5823" s="63">
        <v>378999</v>
      </c>
      <c r="Q5823" t="s">
        <v>1566</v>
      </c>
    </row>
    <row r="5824" spans="1:17" hidden="1" x14ac:dyDescent="0.25">
      <c r="A5824" t="s">
        <v>3384</v>
      </c>
      <c r="B5824" t="s">
        <v>3368</v>
      </c>
      <c r="C5824" s="61">
        <v>43831</v>
      </c>
      <c r="D5824" t="s">
        <v>3385</v>
      </c>
      <c r="E5824" t="s">
        <v>3386</v>
      </c>
      <c r="F5824" t="s">
        <v>3371</v>
      </c>
      <c r="G5824" t="s">
        <v>767</v>
      </c>
      <c r="H5824" t="str">
        <f>VLOOKUP(G5824,'Agreement Open'!$E$2:$E$1315,1,FALSE)</f>
        <v>0000296/4/08/01/2020</v>
      </c>
      <c r="I5824" s="61">
        <v>45336</v>
      </c>
      <c r="J5824" s="61">
        <v>44335.477325381944</v>
      </c>
      <c r="K5824" s="62">
        <v>37485</v>
      </c>
      <c r="L5824" s="62">
        <v>0</v>
      </c>
      <c r="M5824" s="62">
        <v>0</v>
      </c>
      <c r="N5824" s="62">
        <v>767782</v>
      </c>
      <c r="O5824" s="62">
        <v>76778</v>
      </c>
      <c r="P5824" s="63">
        <v>844560</v>
      </c>
      <c r="Q5824" t="s">
        <v>1612</v>
      </c>
    </row>
    <row r="5825" spans="1:17" hidden="1" x14ac:dyDescent="0.25">
      <c r="A5825" t="s">
        <v>3384</v>
      </c>
      <c r="B5825" t="s">
        <v>3368</v>
      </c>
      <c r="C5825" s="61">
        <v>43831</v>
      </c>
      <c r="D5825" t="s">
        <v>3385</v>
      </c>
      <c r="E5825" t="s">
        <v>3386</v>
      </c>
      <c r="F5825" t="s">
        <v>3371</v>
      </c>
      <c r="G5825" t="s">
        <v>767</v>
      </c>
      <c r="H5825" t="str">
        <f>VLOOKUP(G5825,'Agreement Open'!$E$2:$E$1315,1,FALSE)</f>
        <v>0000296/4/08/01/2020</v>
      </c>
      <c r="I5825" s="61">
        <v>45336</v>
      </c>
      <c r="J5825" s="61">
        <v>44193.4220746875</v>
      </c>
      <c r="K5825" s="62">
        <v>21915</v>
      </c>
      <c r="L5825" s="62">
        <v>0</v>
      </c>
      <c r="M5825" s="62">
        <v>0</v>
      </c>
      <c r="N5825" s="62">
        <v>767782</v>
      </c>
      <c r="O5825" s="62">
        <v>76778</v>
      </c>
      <c r="P5825" s="63">
        <v>844560</v>
      </c>
      <c r="Q5825" t="s">
        <v>1612</v>
      </c>
    </row>
    <row r="5826" spans="1:17" hidden="1" x14ac:dyDescent="0.25">
      <c r="A5826" t="s">
        <v>3384</v>
      </c>
      <c r="B5826" t="s">
        <v>3368</v>
      </c>
      <c r="C5826" s="61">
        <v>43831</v>
      </c>
      <c r="D5826" t="s">
        <v>3385</v>
      </c>
      <c r="E5826" t="s">
        <v>3386</v>
      </c>
      <c r="F5826" t="s">
        <v>3371</v>
      </c>
      <c r="G5826" t="s">
        <v>767</v>
      </c>
      <c r="H5826" t="str">
        <f>VLOOKUP(G5826,'Agreement Open'!$E$2:$E$1315,1,FALSE)</f>
        <v>0000296/4/08/01/2020</v>
      </c>
      <c r="I5826" s="61">
        <v>45336</v>
      </c>
      <c r="J5826" s="61">
        <v>44370.472415659722</v>
      </c>
      <c r="K5826" s="62">
        <v>41679</v>
      </c>
      <c r="L5826" s="62">
        <v>277274</v>
      </c>
      <c r="M5826" s="62">
        <v>5545</v>
      </c>
      <c r="N5826" s="62">
        <v>649638</v>
      </c>
      <c r="O5826" s="62">
        <v>92691</v>
      </c>
      <c r="P5826" s="63">
        <v>1014058</v>
      </c>
      <c r="Q5826" t="s">
        <v>1566</v>
      </c>
    </row>
    <row r="5827" spans="1:17" hidden="1" x14ac:dyDescent="0.25">
      <c r="A5827" t="s">
        <v>3384</v>
      </c>
      <c r="B5827" t="s">
        <v>3368</v>
      </c>
      <c r="C5827" s="61">
        <v>43831</v>
      </c>
      <c r="D5827" t="s">
        <v>3385</v>
      </c>
      <c r="E5827" t="s">
        <v>3386</v>
      </c>
      <c r="F5827" t="s">
        <v>3371</v>
      </c>
      <c r="G5827" t="s">
        <v>767</v>
      </c>
      <c r="H5827" t="str">
        <f>VLOOKUP(G5827,'Agreement Open'!$E$2:$E$1315,1,FALSE)</f>
        <v>0000296/4/08/01/2020</v>
      </c>
      <c r="I5827" s="61">
        <v>45336</v>
      </c>
      <c r="J5827" s="61">
        <v>44427.669182638892</v>
      </c>
      <c r="K5827" s="62">
        <v>47450</v>
      </c>
      <c r="L5827" s="62">
        <v>0</v>
      </c>
      <c r="M5827" s="62">
        <v>0</v>
      </c>
      <c r="N5827" s="62">
        <v>844560</v>
      </c>
      <c r="O5827" s="62">
        <v>0</v>
      </c>
      <c r="P5827" s="63">
        <v>844560</v>
      </c>
      <c r="Q5827" t="s">
        <v>1564</v>
      </c>
    </row>
    <row r="5828" spans="1:17" hidden="1" x14ac:dyDescent="0.25">
      <c r="A5828" t="s">
        <v>3387</v>
      </c>
      <c r="B5828" t="s">
        <v>3388</v>
      </c>
      <c r="C5828" s="61">
        <v>43466</v>
      </c>
      <c r="D5828" t="s">
        <v>3389</v>
      </c>
      <c r="E5828" t="s">
        <v>3390</v>
      </c>
      <c r="F5828" t="s">
        <v>3391</v>
      </c>
      <c r="G5828" t="s">
        <v>669</v>
      </c>
      <c r="H5828" t="str">
        <f>VLOOKUP(G5828,'Agreement Open'!$E$2:$E$1315,1,FALSE)</f>
        <v>0000297/4/01/06/2019</v>
      </c>
      <c r="I5828" s="61">
        <v>44726</v>
      </c>
      <c r="J5828" s="61">
        <v>44210.735237650464</v>
      </c>
      <c r="K5828" s="62">
        <v>36778</v>
      </c>
      <c r="L5828" s="62">
        <v>136371</v>
      </c>
      <c r="M5828" s="62">
        <v>2727</v>
      </c>
      <c r="N5828" s="62">
        <v>0</v>
      </c>
      <c r="O5828" s="62">
        <v>13637</v>
      </c>
      <c r="P5828" s="63">
        <v>147281</v>
      </c>
      <c r="Q5828" t="s">
        <v>1563</v>
      </c>
    </row>
    <row r="5829" spans="1:17" hidden="1" x14ac:dyDescent="0.25">
      <c r="A5829" t="s">
        <v>3387</v>
      </c>
      <c r="B5829" t="s">
        <v>3388</v>
      </c>
      <c r="C5829" s="61">
        <v>43466</v>
      </c>
      <c r="D5829" t="s">
        <v>3389</v>
      </c>
      <c r="E5829" t="s">
        <v>3390</v>
      </c>
      <c r="F5829" t="s">
        <v>3391</v>
      </c>
      <c r="G5829" t="s">
        <v>669</v>
      </c>
      <c r="H5829" t="str">
        <f>VLOOKUP(G5829,'Agreement Open'!$E$2:$E$1315,1,FALSE)</f>
        <v>0000297/4/01/06/2019</v>
      </c>
      <c r="I5829" s="61">
        <v>44726</v>
      </c>
      <c r="J5829" s="61">
        <v>44260.668610497683</v>
      </c>
      <c r="K5829" s="62">
        <v>39625</v>
      </c>
      <c r="L5829" s="62">
        <v>682182</v>
      </c>
      <c r="M5829" s="62">
        <v>13644</v>
      </c>
      <c r="N5829" s="62">
        <v>1102430</v>
      </c>
      <c r="O5829" s="62">
        <v>178461</v>
      </c>
      <c r="P5829" s="63">
        <v>1949429</v>
      </c>
      <c r="Q5829" t="s">
        <v>1563</v>
      </c>
    </row>
    <row r="5830" spans="1:17" hidden="1" x14ac:dyDescent="0.25">
      <c r="A5830" t="s">
        <v>3387</v>
      </c>
      <c r="B5830" t="s">
        <v>3392</v>
      </c>
      <c r="C5830" s="61">
        <v>43466</v>
      </c>
      <c r="D5830" t="s">
        <v>3389</v>
      </c>
      <c r="E5830" t="s">
        <v>3390</v>
      </c>
      <c r="F5830" t="s">
        <v>3391</v>
      </c>
      <c r="G5830" t="s">
        <v>669</v>
      </c>
      <c r="H5830" t="str">
        <f>VLOOKUP(G5830,'Agreement Open'!$E$2:$E$1315,1,FALSE)</f>
        <v>0000297/4/01/06/2019</v>
      </c>
      <c r="I5830" s="61">
        <v>44726</v>
      </c>
      <c r="J5830" s="61">
        <v>43808.658040127317</v>
      </c>
      <c r="K5830" s="62">
        <v>10189</v>
      </c>
      <c r="L5830" s="62">
        <v>0</v>
      </c>
      <c r="M5830" s="62">
        <v>0</v>
      </c>
      <c r="N5830" s="62">
        <v>562158</v>
      </c>
      <c r="O5830" s="62">
        <v>56215</v>
      </c>
      <c r="P5830" s="63">
        <v>621373</v>
      </c>
      <c r="Q5830" t="s">
        <v>1563</v>
      </c>
    </row>
    <row r="5831" spans="1:17" hidden="1" x14ac:dyDescent="0.25">
      <c r="A5831" t="s">
        <v>3387</v>
      </c>
      <c r="B5831" t="s">
        <v>3388</v>
      </c>
      <c r="C5831" s="61">
        <v>43466</v>
      </c>
      <c r="D5831" t="s">
        <v>3389</v>
      </c>
      <c r="E5831" t="s">
        <v>3390</v>
      </c>
      <c r="F5831" t="s">
        <v>3391</v>
      </c>
      <c r="G5831" t="s">
        <v>669</v>
      </c>
      <c r="H5831" t="str">
        <f>VLOOKUP(G5831,'Agreement Open'!$E$2:$E$1315,1,FALSE)</f>
        <v>0000297/4/01/06/2019</v>
      </c>
      <c r="I5831" s="61">
        <v>44726</v>
      </c>
      <c r="J5831" s="61">
        <v>43970.636654479167</v>
      </c>
      <c r="K5831" s="62">
        <v>20000</v>
      </c>
      <c r="L5831" s="62">
        <v>0</v>
      </c>
      <c r="M5831" s="62">
        <v>0</v>
      </c>
      <c r="N5831" s="62">
        <v>778727</v>
      </c>
      <c r="O5831" s="62">
        <v>77873</v>
      </c>
      <c r="P5831" s="63">
        <v>859600</v>
      </c>
      <c r="Q5831" t="s">
        <v>1563</v>
      </c>
    </row>
    <row r="5832" spans="1:17" hidden="1" x14ac:dyDescent="0.25">
      <c r="A5832" t="s">
        <v>3387</v>
      </c>
      <c r="B5832" t="s">
        <v>3388</v>
      </c>
      <c r="C5832" s="61">
        <v>43466</v>
      </c>
      <c r="D5832" t="s">
        <v>3389</v>
      </c>
      <c r="E5832" t="s">
        <v>3390</v>
      </c>
      <c r="F5832" t="s">
        <v>3391</v>
      </c>
      <c r="G5832" t="s">
        <v>669</v>
      </c>
      <c r="H5832" t="str">
        <f>VLOOKUP(G5832,'Agreement Open'!$E$2:$E$1315,1,FALSE)</f>
        <v>0000297/4/01/06/2019</v>
      </c>
      <c r="I5832" s="61">
        <v>44726</v>
      </c>
      <c r="J5832" s="61">
        <v>44383.406234606482</v>
      </c>
      <c r="K5832" s="62">
        <v>49766</v>
      </c>
      <c r="L5832" s="62">
        <v>0</v>
      </c>
      <c r="M5832" s="62">
        <v>0</v>
      </c>
      <c r="N5832" s="62">
        <v>3248520</v>
      </c>
      <c r="O5832" s="62">
        <v>0</v>
      </c>
      <c r="P5832" s="63">
        <v>3248520</v>
      </c>
      <c r="Q5832" t="s">
        <v>1563</v>
      </c>
    </row>
    <row r="5833" spans="1:17" hidden="1" x14ac:dyDescent="0.25">
      <c r="A5833" t="s">
        <v>3387</v>
      </c>
      <c r="B5833" t="s">
        <v>3388</v>
      </c>
      <c r="C5833" s="61">
        <v>43466</v>
      </c>
      <c r="D5833" t="s">
        <v>3389</v>
      </c>
      <c r="E5833" t="s">
        <v>3390</v>
      </c>
      <c r="F5833" t="s">
        <v>3391</v>
      </c>
      <c r="G5833" t="s">
        <v>669</v>
      </c>
      <c r="H5833" t="str">
        <f>VLOOKUP(G5833,'Agreement Open'!$E$2:$E$1315,1,FALSE)</f>
        <v>0000297/4/01/06/2019</v>
      </c>
      <c r="I5833" s="61">
        <v>44726</v>
      </c>
      <c r="J5833" s="61">
        <v>44117.856531134261</v>
      </c>
      <c r="K5833" s="62">
        <v>30000</v>
      </c>
      <c r="L5833" s="62">
        <v>0</v>
      </c>
      <c r="M5833" s="62">
        <v>0</v>
      </c>
      <c r="N5833" s="62">
        <v>613704</v>
      </c>
      <c r="O5833" s="62">
        <v>61370</v>
      </c>
      <c r="P5833" s="63">
        <v>678074</v>
      </c>
      <c r="Q5833" t="s">
        <v>1563</v>
      </c>
    </row>
    <row r="5834" spans="1:17" hidden="1" x14ac:dyDescent="0.25">
      <c r="A5834" t="s">
        <v>3387</v>
      </c>
      <c r="B5834" t="s">
        <v>3388</v>
      </c>
      <c r="C5834" s="61">
        <v>43466</v>
      </c>
      <c r="D5834" t="s">
        <v>3389</v>
      </c>
      <c r="E5834" t="s">
        <v>3390</v>
      </c>
      <c r="F5834" t="s">
        <v>3391</v>
      </c>
      <c r="G5834" t="s">
        <v>669</v>
      </c>
      <c r="H5834" t="str">
        <f>VLOOKUP(G5834,'Agreement Open'!$E$2:$E$1315,1,FALSE)</f>
        <v>0000297/4/01/06/2019</v>
      </c>
      <c r="I5834" s="61">
        <v>44726</v>
      </c>
      <c r="J5834" s="61">
        <v>44383.608554745369</v>
      </c>
      <c r="K5834" s="62">
        <v>49503</v>
      </c>
      <c r="L5834" s="62">
        <v>363636</v>
      </c>
      <c r="M5834" s="62">
        <v>7273</v>
      </c>
      <c r="N5834" s="62">
        <v>782612</v>
      </c>
      <c r="O5834" s="62">
        <v>114624</v>
      </c>
      <c r="P5834" s="63">
        <v>1253599</v>
      </c>
      <c r="Q5834" t="s">
        <v>1563</v>
      </c>
    </row>
    <row r="5835" spans="1:17" hidden="1" x14ac:dyDescent="0.25">
      <c r="A5835" t="s">
        <v>3387</v>
      </c>
      <c r="B5835" t="s">
        <v>3388</v>
      </c>
      <c r="C5835" s="61">
        <v>43466</v>
      </c>
      <c r="D5835" t="s">
        <v>3389</v>
      </c>
      <c r="E5835" t="s">
        <v>3390</v>
      </c>
      <c r="F5835" t="s">
        <v>3391</v>
      </c>
      <c r="G5835" t="s">
        <v>669</v>
      </c>
      <c r="H5835" t="str">
        <f>VLOOKUP(G5835,'Agreement Open'!$E$2:$E$1315,1,FALSE)</f>
        <v>0000297/4/01/06/2019</v>
      </c>
      <c r="I5835" s="61">
        <v>44726</v>
      </c>
      <c r="J5835" s="61">
        <v>44398.438107372684</v>
      </c>
      <c r="K5835" s="62">
        <v>39540</v>
      </c>
      <c r="L5835" s="62">
        <v>0</v>
      </c>
      <c r="M5835" s="62">
        <v>0</v>
      </c>
      <c r="N5835" s="62">
        <v>4649855</v>
      </c>
      <c r="O5835" s="62">
        <v>464985</v>
      </c>
      <c r="P5835" s="63">
        <v>5114840</v>
      </c>
      <c r="Q5835" t="s">
        <v>1563</v>
      </c>
    </row>
    <row r="5836" spans="1:17" hidden="1" x14ac:dyDescent="0.25">
      <c r="A5836" t="s">
        <v>3394</v>
      </c>
      <c r="B5836" t="s">
        <v>3395</v>
      </c>
      <c r="C5836" s="61">
        <v>43466</v>
      </c>
      <c r="D5836" t="s">
        <v>3396</v>
      </c>
      <c r="E5836" t="s">
        <v>3397</v>
      </c>
      <c r="F5836" t="s">
        <v>3398</v>
      </c>
      <c r="G5836" t="s">
        <v>768</v>
      </c>
      <c r="H5836" t="str">
        <f>VLOOKUP(G5836,'Agreement Open'!$E$2:$E$1315,1,FALSE)</f>
        <v>0000298/4/08/02/2020</v>
      </c>
      <c r="I5836" s="61">
        <v>45008</v>
      </c>
      <c r="J5836" s="61">
        <v>44117.956379016206</v>
      </c>
      <c r="K5836" s="62">
        <v>0</v>
      </c>
      <c r="L5836" s="62">
        <v>50000</v>
      </c>
      <c r="M5836" s="62">
        <v>1000</v>
      </c>
      <c r="N5836" s="62">
        <v>0</v>
      </c>
      <c r="O5836" s="62">
        <v>5000</v>
      </c>
      <c r="P5836" s="62">
        <v>54000</v>
      </c>
      <c r="Q5836" t="s">
        <v>1602</v>
      </c>
    </row>
    <row r="5837" spans="1:17" hidden="1" x14ac:dyDescent="0.25">
      <c r="A5837" t="s">
        <v>3394</v>
      </c>
      <c r="B5837" t="s">
        <v>3395</v>
      </c>
      <c r="C5837" s="61">
        <v>43466</v>
      </c>
      <c r="D5837" t="s">
        <v>3396</v>
      </c>
      <c r="E5837" t="s">
        <v>3397</v>
      </c>
      <c r="F5837" t="s">
        <v>3398</v>
      </c>
      <c r="G5837" t="s">
        <v>768</v>
      </c>
      <c r="H5837" t="str">
        <f>VLOOKUP(G5837,'Agreement Open'!$E$2:$E$1315,1,FALSE)</f>
        <v>0000298/4/08/02/2020</v>
      </c>
      <c r="I5837" s="61">
        <v>45008</v>
      </c>
      <c r="J5837" s="61">
        <v>44205.691124340279</v>
      </c>
      <c r="K5837" s="62">
        <v>0</v>
      </c>
      <c r="L5837" s="62">
        <v>227273</v>
      </c>
      <c r="M5837" s="62">
        <v>4545</v>
      </c>
      <c r="N5837" s="62">
        <v>2454546</v>
      </c>
      <c r="O5837" s="62">
        <v>268181</v>
      </c>
      <c r="P5837" s="62">
        <v>2945455</v>
      </c>
      <c r="Q5837" t="s">
        <v>1602</v>
      </c>
    </row>
    <row r="5838" spans="1:17" hidden="1" x14ac:dyDescent="0.25">
      <c r="A5838" t="s">
        <v>3394</v>
      </c>
      <c r="B5838" t="s">
        <v>3395</v>
      </c>
      <c r="C5838" s="61">
        <v>43466</v>
      </c>
      <c r="D5838" t="s">
        <v>3396</v>
      </c>
      <c r="E5838" t="s">
        <v>3397</v>
      </c>
      <c r="F5838" t="s">
        <v>3398</v>
      </c>
      <c r="G5838" t="s">
        <v>768</v>
      </c>
      <c r="H5838" t="str">
        <f>VLOOKUP(G5838,'Agreement Open'!$E$2:$E$1315,1,FALSE)</f>
        <v>0000298/4/08/02/2020</v>
      </c>
      <c r="I5838" s="61">
        <v>45008</v>
      </c>
      <c r="J5838" s="61">
        <v>44211.722691319446</v>
      </c>
      <c r="K5838" s="62">
        <v>0</v>
      </c>
      <c r="L5838" s="62">
        <v>50000</v>
      </c>
      <c r="M5838" s="62">
        <v>1000</v>
      </c>
      <c r="N5838" s="62">
        <v>0</v>
      </c>
      <c r="O5838" s="62">
        <v>5000</v>
      </c>
      <c r="P5838" s="62">
        <v>54000</v>
      </c>
      <c r="Q5838" t="s">
        <v>1602</v>
      </c>
    </row>
    <row r="5839" spans="1:17" hidden="1" x14ac:dyDescent="0.25">
      <c r="A5839" t="s">
        <v>3394</v>
      </c>
      <c r="B5839" t="s">
        <v>3395</v>
      </c>
      <c r="C5839" s="61">
        <v>43466</v>
      </c>
      <c r="D5839" t="s">
        <v>3396</v>
      </c>
      <c r="E5839" t="s">
        <v>3397</v>
      </c>
      <c r="F5839" t="s">
        <v>3398</v>
      </c>
      <c r="G5839" t="s">
        <v>768</v>
      </c>
      <c r="H5839" t="str">
        <f>VLOOKUP(G5839,'Agreement Open'!$E$2:$E$1315,1,FALSE)</f>
        <v>0000298/4/08/02/2020</v>
      </c>
      <c r="I5839" s="61">
        <v>45008</v>
      </c>
      <c r="J5839" s="61">
        <v>44243.578088506947</v>
      </c>
      <c r="K5839" s="62">
        <v>40000</v>
      </c>
      <c r="L5839" s="62">
        <v>0</v>
      </c>
      <c r="M5839" s="62">
        <v>0</v>
      </c>
      <c r="N5839" s="62">
        <v>320900</v>
      </c>
      <c r="O5839" s="62">
        <v>32090</v>
      </c>
      <c r="P5839" s="62">
        <v>352990</v>
      </c>
      <c r="Q5839" t="s">
        <v>1602</v>
      </c>
    </row>
    <row r="5840" spans="1:17" hidden="1" x14ac:dyDescent="0.25">
      <c r="A5840" t="s">
        <v>3394</v>
      </c>
      <c r="B5840" t="s">
        <v>3395</v>
      </c>
      <c r="C5840" s="61">
        <v>43466</v>
      </c>
      <c r="D5840" t="s">
        <v>3396</v>
      </c>
      <c r="E5840" t="s">
        <v>3397</v>
      </c>
      <c r="F5840" t="s">
        <v>3398</v>
      </c>
      <c r="G5840" t="s">
        <v>768</v>
      </c>
      <c r="H5840" t="str">
        <f>VLOOKUP(G5840,'Agreement Open'!$E$2:$E$1315,1,FALSE)</f>
        <v>0000298/4/08/02/2020</v>
      </c>
      <c r="I5840" s="61">
        <v>45008</v>
      </c>
      <c r="J5840" s="61">
        <v>44273.756995104166</v>
      </c>
      <c r="K5840" s="62">
        <v>40000</v>
      </c>
      <c r="L5840" s="62">
        <v>50000</v>
      </c>
      <c r="M5840" s="62">
        <v>1000</v>
      </c>
      <c r="N5840" s="62">
        <v>0</v>
      </c>
      <c r="O5840" s="62">
        <v>5000</v>
      </c>
      <c r="P5840" s="62">
        <v>54000</v>
      </c>
      <c r="Q5840" t="s">
        <v>1602</v>
      </c>
    </row>
    <row r="5841" spans="1:17" hidden="1" x14ac:dyDescent="0.25">
      <c r="A5841" t="s">
        <v>3394</v>
      </c>
      <c r="B5841" t="s">
        <v>3395</v>
      </c>
      <c r="C5841" s="61">
        <v>43466</v>
      </c>
      <c r="D5841" t="s">
        <v>3396</v>
      </c>
      <c r="E5841" t="s">
        <v>3397</v>
      </c>
      <c r="F5841" t="s">
        <v>3398</v>
      </c>
      <c r="G5841" t="s">
        <v>768</v>
      </c>
      <c r="H5841" t="str">
        <f>VLOOKUP(G5841,'Agreement Open'!$E$2:$E$1315,1,FALSE)</f>
        <v>0000298/4/08/02/2020</v>
      </c>
      <c r="I5841" s="61">
        <v>45008</v>
      </c>
      <c r="J5841" s="61">
        <v>44323.54531400463</v>
      </c>
      <c r="K5841" s="62">
        <v>0</v>
      </c>
      <c r="L5841" s="62">
        <v>496100</v>
      </c>
      <c r="M5841" s="62">
        <v>9922</v>
      </c>
      <c r="N5841" s="62">
        <v>2136728</v>
      </c>
      <c r="O5841" s="62">
        <v>263282</v>
      </c>
      <c r="P5841" s="62">
        <v>2886188</v>
      </c>
      <c r="Q5841" t="s">
        <v>1610</v>
      </c>
    </row>
    <row r="5842" spans="1:17" hidden="1" x14ac:dyDescent="0.25">
      <c r="A5842" t="s">
        <v>3394</v>
      </c>
      <c r="B5842" t="s">
        <v>3395</v>
      </c>
      <c r="C5842" s="61">
        <v>43466</v>
      </c>
      <c r="D5842" t="s">
        <v>3396</v>
      </c>
      <c r="E5842" t="s">
        <v>3397</v>
      </c>
      <c r="F5842" t="s">
        <v>3398</v>
      </c>
      <c r="G5842" t="s">
        <v>768</v>
      </c>
      <c r="H5842" t="str">
        <f>VLOOKUP(G5842,'Agreement Open'!$E$2:$E$1315,1,FALSE)</f>
        <v>0000298/4/08/02/2020</v>
      </c>
      <c r="I5842" s="61">
        <v>45008</v>
      </c>
      <c r="J5842" s="61">
        <v>43970.493800775461</v>
      </c>
      <c r="K5842" s="62">
        <v>0</v>
      </c>
      <c r="L5842" s="62">
        <v>50000</v>
      </c>
      <c r="M5842" s="62">
        <v>1000</v>
      </c>
      <c r="N5842" s="62">
        <v>0</v>
      </c>
      <c r="O5842" s="62">
        <v>5000</v>
      </c>
      <c r="P5842" s="62">
        <v>54000</v>
      </c>
      <c r="Q5842" t="s">
        <v>1602</v>
      </c>
    </row>
    <row r="5843" spans="1:17" hidden="1" x14ac:dyDescent="0.25">
      <c r="A5843" t="s">
        <v>3394</v>
      </c>
      <c r="B5843" t="s">
        <v>3395</v>
      </c>
      <c r="C5843" s="61">
        <v>43466</v>
      </c>
      <c r="D5843" t="s">
        <v>3396</v>
      </c>
      <c r="E5843" t="s">
        <v>3397</v>
      </c>
      <c r="F5843" t="s">
        <v>3398</v>
      </c>
      <c r="G5843" t="s">
        <v>768</v>
      </c>
      <c r="H5843" t="str">
        <f>VLOOKUP(G5843,'Agreement Open'!$E$2:$E$1315,1,FALSE)</f>
        <v>0000298/4/08/02/2020</v>
      </c>
      <c r="I5843" s="61">
        <v>45008</v>
      </c>
      <c r="J5843" s="61">
        <v>44322.553256516207</v>
      </c>
      <c r="K5843" s="62">
        <v>0</v>
      </c>
      <c r="L5843" s="62">
        <v>50000</v>
      </c>
      <c r="M5843" s="62">
        <v>1000</v>
      </c>
      <c r="N5843" s="62">
        <v>0</v>
      </c>
      <c r="O5843" s="62">
        <v>5000</v>
      </c>
      <c r="P5843" s="62">
        <v>54000</v>
      </c>
      <c r="Q5843" t="s">
        <v>1602</v>
      </c>
    </row>
    <row r="5844" spans="1:17" hidden="1" x14ac:dyDescent="0.25">
      <c r="A5844" t="s">
        <v>3394</v>
      </c>
      <c r="B5844" t="s">
        <v>3395</v>
      </c>
      <c r="C5844" s="61">
        <v>43466</v>
      </c>
      <c r="D5844" t="s">
        <v>3396</v>
      </c>
      <c r="E5844" t="s">
        <v>3397</v>
      </c>
      <c r="F5844" t="s">
        <v>3398</v>
      </c>
      <c r="G5844" t="s">
        <v>768</v>
      </c>
      <c r="H5844" t="str">
        <f>VLOOKUP(G5844,'Agreement Open'!$E$2:$E$1315,1,FALSE)</f>
        <v>0000298/4/08/02/2020</v>
      </c>
      <c r="I5844" s="61">
        <v>45008</v>
      </c>
      <c r="J5844" s="61">
        <v>44411.67985335648</v>
      </c>
      <c r="K5844" s="62">
        <v>0</v>
      </c>
      <c r="L5844" s="62">
        <v>50000</v>
      </c>
      <c r="M5844" s="62">
        <v>1000</v>
      </c>
      <c r="N5844" s="62">
        <v>0</v>
      </c>
      <c r="O5844" s="62">
        <v>5000</v>
      </c>
      <c r="P5844" s="62">
        <v>54000</v>
      </c>
      <c r="Q5844" t="s">
        <v>1602</v>
      </c>
    </row>
    <row r="5845" spans="1:17" hidden="1" x14ac:dyDescent="0.25">
      <c r="A5845" t="s">
        <v>3394</v>
      </c>
      <c r="B5845" t="s">
        <v>3395</v>
      </c>
      <c r="C5845" s="61">
        <v>43466</v>
      </c>
      <c r="D5845" t="s">
        <v>3396</v>
      </c>
      <c r="E5845" t="s">
        <v>3397</v>
      </c>
      <c r="F5845" t="s">
        <v>3398</v>
      </c>
      <c r="G5845" t="s">
        <v>768</v>
      </c>
      <c r="H5845" t="str">
        <f>VLOOKUP(G5845,'Agreement Open'!$E$2:$E$1315,1,FALSE)</f>
        <v>0000298/4/08/02/2020</v>
      </c>
      <c r="I5845" s="61">
        <v>45008</v>
      </c>
      <c r="J5845" s="61">
        <v>44536.59723190972</v>
      </c>
      <c r="K5845" s="62">
        <v>0</v>
      </c>
      <c r="L5845" s="62">
        <v>50000</v>
      </c>
      <c r="M5845" s="62">
        <v>1000</v>
      </c>
      <c r="N5845" s="62">
        <v>0</v>
      </c>
      <c r="O5845" s="62">
        <v>5000</v>
      </c>
      <c r="P5845" s="62">
        <v>54000</v>
      </c>
      <c r="Q5845" t="s">
        <v>1602</v>
      </c>
    </row>
    <row r="5846" spans="1:17" hidden="1" x14ac:dyDescent="0.25">
      <c r="A5846" t="s">
        <v>3394</v>
      </c>
      <c r="B5846" t="s">
        <v>3395</v>
      </c>
      <c r="C5846" s="61">
        <v>43466</v>
      </c>
      <c r="D5846" t="s">
        <v>3396</v>
      </c>
      <c r="E5846" t="s">
        <v>3397</v>
      </c>
      <c r="F5846" t="s">
        <v>3398</v>
      </c>
      <c r="G5846" t="s">
        <v>768</v>
      </c>
      <c r="H5846" t="str">
        <f>VLOOKUP(G5846,'Agreement Open'!$E$2:$E$1315,1,FALSE)</f>
        <v>0000298/4/08/02/2020</v>
      </c>
      <c r="I5846" s="61">
        <v>45008</v>
      </c>
      <c r="J5846" s="61">
        <v>44182.634633564812</v>
      </c>
      <c r="K5846" s="62">
        <v>0</v>
      </c>
      <c r="L5846" s="62">
        <v>50000</v>
      </c>
      <c r="M5846" s="62">
        <v>1000</v>
      </c>
      <c r="N5846" s="62">
        <v>0</v>
      </c>
      <c r="O5846" s="62">
        <v>5000</v>
      </c>
      <c r="P5846" s="62">
        <v>54000</v>
      </c>
      <c r="Q5846" t="s">
        <v>1602</v>
      </c>
    </row>
    <row r="5847" spans="1:17" hidden="1" x14ac:dyDescent="0.25">
      <c r="A5847" t="s">
        <v>3394</v>
      </c>
      <c r="B5847" t="s">
        <v>3395</v>
      </c>
      <c r="C5847" s="61">
        <v>43466</v>
      </c>
      <c r="D5847" t="s">
        <v>3396</v>
      </c>
      <c r="E5847" t="s">
        <v>3397</v>
      </c>
      <c r="F5847" t="s">
        <v>3398</v>
      </c>
      <c r="G5847" t="s">
        <v>768</v>
      </c>
      <c r="H5847" t="str">
        <f>VLOOKUP(G5847,'Agreement Open'!$E$2:$E$1315,1,FALSE)</f>
        <v>0000298/4/08/02/2020</v>
      </c>
      <c r="I5847" s="61">
        <v>45008</v>
      </c>
      <c r="J5847" s="61">
        <v>43987.47613101852</v>
      </c>
      <c r="K5847" s="62">
        <v>0</v>
      </c>
      <c r="L5847" s="62">
        <v>50000</v>
      </c>
      <c r="M5847" s="62">
        <v>1000</v>
      </c>
      <c r="N5847" s="62">
        <v>0</v>
      </c>
      <c r="O5847" s="62">
        <v>5000</v>
      </c>
      <c r="P5847" s="62">
        <v>54000</v>
      </c>
      <c r="Q5847" t="s">
        <v>1602</v>
      </c>
    </row>
    <row r="5848" spans="1:17" hidden="1" x14ac:dyDescent="0.25">
      <c r="A5848" t="s">
        <v>3394</v>
      </c>
      <c r="B5848" t="s">
        <v>3395</v>
      </c>
      <c r="C5848" s="61">
        <v>43466</v>
      </c>
      <c r="D5848" t="s">
        <v>3396</v>
      </c>
      <c r="E5848" t="s">
        <v>3397</v>
      </c>
      <c r="F5848" t="s">
        <v>3398</v>
      </c>
      <c r="G5848" t="s">
        <v>768</v>
      </c>
      <c r="H5848" t="str">
        <f>VLOOKUP(G5848,'Agreement Open'!$E$2:$E$1315,1,FALSE)</f>
        <v>0000298/4/08/02/2020</v>
      </c>
      <c r="I5848" s="61">
        <v>45008</v>
      </c>
      <c r="J5848" s="61">
        <v>44423.689013888892</v>
      </c>
      <c r="K5848" s="62">
        <v>0</v>
      </c>
      <c r="L5848" s="62">
        <v>50000</v>
      </c>
      <c r="M5848" s="62">
        <v>1000</v>
      </c>
      <c r="N5848" s="62">
        <v>0</v>
      </c>
      <c r="O5848" s="62">
        <v>5000</v>
      </c>
      <c r="P5848" s="62">
        <v>54000</v>
      </c>
      <c r="Q5848" t="s">
        <v>1602</v>
      </c>
    </row>
    <row r="5849" spans="1:17" hidden="1" x14ac:dyDescent="0.25">
      <c r="A5849" t="s">
        <v>3394</v>
      </c>
      <c r="B5849" t="s">
        <v>3395</v>
      </c>
      <c r="C5849" s="61">
        <v>43466</v>
      </c>
      <c r="D5849" t="s">
        <v>3396</v>
      </c>
      <c r="E5849" t="s">
        <v>3397</v>
      </c>
      <c r="F5849" t="s">
        <v>3398</v>
      </c>
      <c r="G5849" t="s">
        <v>768</v>
      </c>
      <c r="H5849" t="str">
        <f>VLOOKUP(G5849,'Agreement Open'!$E$2:$E$1315,1,FALSE)</f>
        <v>0000298/4/08/02/2020</v>
      </c>
      <c r="I5849" s="61">
        <v>45008</v>
      </c>
      <c r="J5849" s="61">
        <v>44146.94688221065</v>
      </c>
      <c r="K5849" s="62">
        <v>0</v>
      </c>
      <c r="L5849" s="62">
        <v>50000</v>
      </c>
      <c r="M5849" s="62">
        <v>1000</v>
      </c>
      <c r="N5849" s="62">
        <v>0</v>
      </c>
      <c r="O5849" s="62">
        <v>5000</v>
      </c>
      <c r="P5849" s="62">
        <v>54000</v>
      </c>
      <c r="Q5849" t="s">
        <v>1602</v>
      </c>
    </row>
    <row r="5850" spans="1:17" hidden="1" x14ac:dyDescent="0.25">
      <c r="A5850" t="s">
        <v>3394</v>
      </c>
      <c r="B5850" t="s">
        <v>3395</v>
      </c>
      <c r="C5850" s="61">
        <v>43466</v>
      </c>
      <c r="D5850" t="s">
        <v>3396</v>
      </c>
      <c r="E5850" t="s">
        <v>3397</v>
      </c>
      <c r="F5850" t="s">
        <v>3398</v>
      </c>
      <c r="G5850" t="s">
        <v>768</v>
      </c>
      <c r="H5850" t="str">
        <f>VLOOKUP(G5850,'Agreement Open'!$E$2:$E$1315,1,FALSE)</f>
        <v>0000298/4/08/02/2020</v>
      </c>
      <c r="I5850" s="61">
        <v>45008</v>
      </c>
      <c r="J5850" s="61">
        <v>44483.56156681713</v>
      </c>
      <c r="K5850" s="62">
        <v>59949</v>
      </c>
      <c r="L5850" s="62">
        <v>50000</v>
      </c>
      <c r="M5850" s="62">
        <v>1000</v>
      </c>
      <c r="N5850" s="62">
        <v>0</v>
      </c>
      <c r="O5850" s="62">
        <v>5000</v>
      </c>
      <c r="P5850" s="62">
        <v>54000</v>
      </c>
      <c r="Q5850" t="s">
        <v>1602</v>
      </c>
    </row>
    <row r="5851" spans="1:17" hidden="1" x14ac:dyDescent="0.25">
      <c r="A5851" t="s">
        <v>3394</v>
      </c>
      <c r="B5851" t="s">
        <v>3395</v>
      </c>
      <c r="C5851" s="61">
        <v>43466</v>
      </c>
      <c r="D5851" t="s">
        <v>3396</v>
      </c>
      <c r="E5851" t="s">
        <v>3397</v>
      </c>
      <c r="F5851" t="s">
        <v>3398</v>
      </c>
      <c r="G5851" t="s">
        <v>768</v>
      </c>
      <c r="H5851" t="str">
        <f>VLOOKUP(G5851,'Agreement Open'!$E$2:$E$1315,1,FALSE)</f>
        <v>0000298/4/08/02/2020</v>
      </c>
      <c r="I5851" s="61">
        <v>45008</v>
      </c>
      <c r="J5851" s="61">
        <v>44235.561175312498</v>
      </c>
      <c r="K5851" s="62">
        <v>0</v>
      </c>
      <c r="L5851" s="62">
        <v>50000</v>
      </c>
      <c r="M5851" s="62">
        <v>1000</v>
      </c>
      <c r="N5851" s="62">
        <v>0</v>
      </c>
      <c r="O5851" s="62">
        <v>5000</v>
      </c>
      <c r="P5851" s="62">
        <v>54000</v>
      </c>
      <c r="Q5851" t="s">
        <v>1602</v>
      </c>
    </row>
    <row r="5852" spans="1:17" hidden="1" x14ac:dyDescent="0.25">
      <c r="A5852" t="s">
        <v>3394</v>
      </c>
      <c r="B5852" t="s">
        <v>3395</v>
      </c>
      <c r="C5852" s="61">
        <v>43466</v>
      </c>
      <c r="D5852" t="s">
        <v>3396</v>
      </c>
      <c r="E5852" t="s">
        <v>3397</v>
      </c>
      <c r="F5852" t="s">
        <v>3398</v>
      </c>
      <c r="G5852" t="s">
        <v>768</v>
      </c>
      <c r="H5852" t="str">
        <f>VLOOKUP(G5852,'Agreement Open'!$E$2:$E$1315,1,FALSE)</f>
        <v>0000298/4/08/02/2020</v>
      </c>
      <c r="I5852" s="61">
        <v>45008</v>
      </c>
      <c r="J5852" s="61">
        <v>43990.669590046295</v>
      </c>
      <c r="K5852" s="62">
        <v>0</v>
      </c>
      <c r="L5852" s="62">
        <v>37931</v>
      </c>
      <c r="M5852" s="62">
        <v>759</v>
      </c>
      <c r="N5852" s="62">
        <v>0</v>
      </c>
      <c r="O5852" s="62">
        <v>3793</v>
      </c>
      <c r="P5852" s="62">
        <v>40965</v>
      </c>
      <c r="Q5852" t="s">
        <v>1602</v>
      </c>
    </row>
    <row r="5853" spans="1:17" hidden="1" x14ac:dyDescent="0.25">
      <c r="A5853" t="s">
        <v>3394</v>
      </c>
      <c r="B5853" t="s">
        <v>3395</v>
      </c>
      <c r="C5853" s="61">
        <v>43466</v>
      </c>
      <c r="D5853" t="s">
        <v>3396</v>
      </c>
      <c r="E5853" t="s">
        <v>3397</v>
      </c>
      <c r="F5853" t="s">
        <v>3398</v>
      </c>
      <c r="G5853" t="s">
        <v>768</v>
      </c>
      <c r="H5853" t="str">
        <f>VLOOKUP(G5853,'Agreement Open'!$E$2:$E$1315,1,FALSE)</f>
        <v>0000298/4/08/02/2020</v>
      </c>
      <c r="I5853" s="61">
        <v>45008</v>
      </c>
      <c r="J5853" s="61">
        <v>44025.435975347224</v>
      </c>
      <c r="K5853" s="62">
        <v>0</v>
      </c>
      <c r="L5853" s="62">
        <v>50000</v>
      </c>
      <c r="M5853" s="62">
        <v>1000</v>
      </c>
      <c r="N5853" s="62">
        <v>0</v>
      </c>
      <c r="O5853" s="62">
        <v>5000</v>
      </c>
      <c r="P5853" s="62">
        <v>54000</v>
      </c>
      <c r="Q5853" t="s">
        <v>1602</v>
      </c>
    </row>
    <row r="5854" spans="1:17" hidden="1" x14ac:dyDescent="0.25">
      <c r="A5854" t="s">
        <v>3394</v>
      </c>
      <c r="B5854" t="s">
        <v>3395</v>
      </c>
      <c r="C5854" s="61">
        <v>43466</v>
      </c>
      <c r="D5854" t="s">
        <v>3396</v>
      </c>
      <c r="E5854" t="s">
        <v>3397</v>
      </c>
      <c r="F5854" t="s">
        <v>3398</v>
      </c>
      <c r="G5854" t="s">
        <v>768</v>
      </c>
      <c r="H5854" t="str">
        <f>VLOOKUP(G5854,'Agreement Open'!$E$2:$E$1315,1,FALSE)</f>
        <v>0000298/4/08/02/2020</v>
      </c>
      <c r="I5854" s="61">
        <v>45008</v>
      </c>
      <c r="J5854" s="61">
        <v>44353.883517743052</v>
      </c>
      <c r="K5854" s="62">
        <v>49002</v>
      </c>
      <c r="L5854" s="62">
        <v>50000</v>
      </c>
      <c r="M5854" s="62">
        <v>1000</v>
      </c>
      <c r="N5854" s="62">
        <v>0</v>
      </c>
      <c r="O5854" s="62">
        <v>5000</v>
      </c>
      <c r="P5854" s="62">
        <v>54000</v>
      </c>
      <c r="Q5854" t="s">
        <v>1602</v>
      </c>
    </row>
    <row r="5855" spans="1:17" hidden="1" x14ac:dyDescent="0.25">
      <c r="A5855" t="s">
        <v>3394</v>
      </c>
      <c r="B5855" t="s">
        <v>3395</v>
      </c>
      <c r="C5855" s="61">
        <v>43466</v>
      </c>
      <c r="D5855" t="s">
        <v>3396</v>
      </c>
      <c r="E5855" t="s">
        <v>3397</v>
      </c>
      <c r="F5855" t="s">
        <v>3398</v>
      </c>
      <c r="G5855" t="s">
        <v>768</v>
      </c>
      <c r="H5855" t="str">
        <f>VLOOKUP(G5855,'Agreement Open'!$E$2:$E$1315,1,FALSE)</f>
        <v>0000298/4/08/02/2020</v>
      </c>
      <c r="I5855" s="61">
        <v>45008</v>
      </c>
      <c r="J5855" s="61">
        <v>44340.416417210647</v>
      </c>
      <c r="K5855" s="62">
        <v>49002</v>
      </c>
      <c r="L5855" s="62">
        <v>930700</v>
      </c>
      <c r="M5855" s="62">
        <v>18614</v>
      </c>
      <c r="N5855" s="62">
        <v>1967500</v>
      </c>
      <c r="O5855" s="62">
        <v>289820</v>
      </c>
      <c r="P5855" s="62">
        <v>3169406</v>
      </c>
      <c r="Q5855" t="s">
        <v>1602</v>
      </c>
    </row>
    <row r="5856" spans="1:17" hidden="1" x14ac:dyDescent="0.25">
      <c r="A5856" t="s">
        <v>3394</v>
      </c>
      <c r="B5856" t="s">
        <v>3395</v>
      </c>
      <c r="C5856" s="61">
        <v>43466</v>
      </c>
      <c r="D5856" t="s">
        <v>3396</v>
      </c>
      <c r="E5856" t="s">
        <v>3397</v>
      </c>
      <c r="F5856" t="s">
        <v>3398</v>
      </c>
      <c r="G5856" t="s">
        <v>768</v>
      </c>
      <c r="H5856" t="str">
        <f>VLOOKUP(G5856,'Agreement Open'!$E$2:$E$1315,1,FALSE)</f>
        <v>0000298/4/08/02/2020</v>
      </c>
      <c r="I5856" s="61">
        <v>45008</v>
      </c>
      <c r="J5856" s="61">
        <v>44294.679732870369</v>
      </c>
      <c r="K5856" s="62">
        <v>0</v>
      </c>
      <c r="L5856" s="62">
        <v>50000</v>
      </c>
      <c r="M5856" s="62">
        <v>1000</v>
      </c>
      <c r="N5856" s="62">
        <v>0</v>
      </c>
      <c r="O5856" s="62">
        <v>5000</v>
      </c>
      <c r="P5856" s="62">
        <v>54000</v>
      </c>
      <c r="Q5856" t="s">
        <v>1610</v>
      </c>
    </row>
    <row r="5857" spans="1:17" hidden="1" x14ac:dyDescent="0.25">
      <c r="A5857" t="s">
        <v>3394</v>
      </c>
      <c r="B5857" t="s">
        <v>3395</v>
      </c>
      <c r="C5857" s="61">
        <v>43466</v>
      </c>
      <c r="D5857" t="s">
        <v>3396</v>
      </c>
      <c r="E5857" t="s">
        <v>3397</v>
      </c>
      <c r="F5857" t="s">
        <v>3398</v>
      </c>
      <c r="G5857" t="s">
        <v>768</v>
      </c>
      <c r="H5857" t="str">
        <f>VLOOKUP(G5857,'Agreement Open'!$E$2:$E$1315,1,FALSE)</f>
        <v>0000298/4/08/02/2020</v>
      </c>
      <c r="I5857" s="61">
        <v>45008</v>
      </c>
      <c r="J5857" s="61">
        <v>44083.928775428241</v>
      </c>
      <c r="K5857" s="62">
        <v>0</v>
      </c>
      <c r="L5857" s="62">
        <v>50000</v>
      </c>
      <c r="M5857" s="62">
        <v>1000</v>
      </c>
      <c r="N5857" s="62">
        <v>0</v>
      </c>
      <c r="O5857" s="62">
        <v>5000</v>
      </c>
      <c r="P5857" s="62">
        <v>54000</v>
      </c>
      <c r="Q5857" t="s">
        <v>1602</v>
      </c>
    </row>
    <row r="5858" spans="1:17" hidden="1" x14ac:dyDescent="0.25">
      <c r="A5858" t="s">
        <v>3394</v>
      </c>
      <c r="B5858" t="s">
        <v>3395</v>
      </c>
      <c r="C5858" s="61">
        <v>43466</v>
      </c>
      <c r="D5858" t="s">
        <v>3396</v>
      </c>
      <c r="E5858" t="s">
        <v>3397</v>
      </c>
      <c r="F5858" t="s">
        <v>3398</v>
      </c>
      <c r="G5858" t="s">
        <v>768</v>
      </c>
      <c r="H5858" t="str">
        <f>VLOOKUP(G5858,'Agreement Open'!$E$2:$E$1315,1,FALSE)</f>
        <v>0000298/4/08/02/2020</v>
      </c>
      <c r="I5858" s="61">
        <v>45008</v>
      </c>
      <c r="J5858" s="61">
        <v>44458.60150315972</v>
      </c>
      <c r="K5858" s="62">
        <v>0</v>
      </c>
      <c r="L5858" s="62">
        <v>50000</v>
      </c>
      <c r="M5858" s="62">
        <v>1000</v>
      </c>
      <c r="N5858" s="62">
        <v>0</v>
      </c>
      <c r="O5858" s="62">
        <v>5000</v>
      </c>
      <c r="P5858" s="62">
        <v>54000</v>
      </c>
      <c r="Q5858" t="s">
        <v>1602</v>
      </c>
    </row>
    <row r="5859" spans="1:17" hidden="1" x14ac:dyDescent="0.25">
      <c r="A5859" t="s">
        <v>3394</v>
      </c>
      <c r="B5859" t="s">
        <v>3395</v>
      </c>
      <c r="C5859" s="61">
        <v>43466</v>
      </c>
      <c r="D5859" t="s">
        <v>3396</v>
      </c>
      <c r="E5859" t="s">
        <v>3397</v>
      </c>
      <c r="F5859" t="s">
        <v>3398</v>
      </c>
      <c r="G5859" t="s">
        <v>768</v>
      </c>
      <c r="H5859" t="str">
        <f>VLOOKUP(G5859,'Agreement Open'!$E$2:$E$1315,1,FALSE)</f>
        <v>0000298/4/08/02/2020</v>
      </c>
      <c r="I5859" s="61">
        <v>45008</v>
      </c>
      <c r="J5859" s="61">
        <v>44453.378708217591</v>
      </c>
      <c r="K5859" s="62">
        <v>60204</v>
      </c>
      <c r="L5859" s="62">
        <v>661500</v>
      </c>
      <c r="M5859" s="62">
        <v>13230</v>
      </c>
      <c r="N5859" s="62">
        <v>939000</v>
      </c>
      <c r="O5859" s="62">
        <v>160050</v>
      </c>
      <c r="P5859" s="62">
        <v>1747320</v>
      </c>
      <c r="Q5859" t="s">
        <v>1602</v>
      </c>
    </row>
    <row r="5860" spans="1:17" hidden="1" x14ac:dyDescent="0.25">
      <c r="A5860" t="s">
        <v>3394</v>
      </c>
      <c r="B5860" t="s">
        <v>3395</v>
      </c>
      <c r="C5860" s="61">
        <v>43466</v>
      </c>
      <c r="D5860" t="s">
        <v>3396</v>
      </c>
      <c r="E5860" t="s">
        <v>3397</v>
      </c>
      <c r="F5860" t="s">
        <v>3398</v>
      </c>
      <c r="G5860" t="s">
        <v>768</v>
      </c>
      <c r="H5860" t="str">
        <f>VLOOKUP(G5860,'Agreement Open'!$E$2:$E$1315,1,FALSE)</f>
        <v>0000298/4/08/02/2020</v>
      </c>
      <c r="I5860" s="61">
        <v>45008</v>
      </c>
      <c r="J5860" s="61">
        <v>44503.435924421297</v>
      </c>
      <c r="K5860" s="62">
        <v>0</v>
      </c>
      <c r="L5860" s="62">
        <v>50000</v>
      </c>
      <c r="M5860" s="62">
        <v>1000</v>
      </c>
      <c r="N5860" s="62">
        <v>0</v>
      </c>
      <c r="O5860" s="62">
        <v>5000</v>
      </c>
      <c r="P5860" s="62">
        <v>54000</v>
      </c>
      <c r="Q5860" t="s">
        <v>1602</v>
      </c>
    </row>
    <row r="5861" spans="1:17" hidden="1" x14ac:dyDescent="0.25">
      <c r="A5861" t="s">
        <v>3399</v>
      </c>
      <c r="B5861" t="s">
        <v>3101</v>
      </c>
      <c r="C5861" s="61">
        <v>43466</v>
      </c>
      <c r="D5861" t="s">
        <v>3400</v>
      </c>
      <c r="E5861" t="s">
        <v>3401</v>
      </c>
      <c r="F5861" t="s">
        <v>2782</v>
      </c>
      <c r="G5861" t="s">
        <v>770</v>
      </c>
      <c r="H5861" t="str">
        <f>VLOOKUP(G5861,'Agreement Open'!$E$2:$E$1315,1,FALSE)</f>
        <v>0000299/4/08/02/2020</v>
      </c>
      <c r="I5861" s="61">
        <v>44981</v>
      </c>
      <c r="J5861" s="61">
        <v>44327.596315891205</v>
      </c>
      <c r="K5861" s="62">
        <v>0</v>
      </c>
      <c r="L5861" s="62">
        <v>0</v>
      </c>
      <c r="M5861" s="62">
        <v>0</v>
      </c>
      <c r="N5861" s="62">
        <v>350000</v>
      </c>
      <c r="O5861" s="62">
        <v>35000</v>
      </c>
      <c r="P5861" s="63">
        <v>385000</v>
      </c>
      <c r="Q5861" t="s">
        <v>1634</v>
      </c>
    </row>
    <row r="5862" spans="1:17" hidden="1" x14ac:dyDescent="0.25">
      <c r="A5862" t="s">
        <v>3399</v>
      </c>
      <c r="B5862" t="s">
        <v>3101</v>
      </c>
      <c r="C5862" s="61">
        <v>43466</v>
      </c>
      <c r="D5862" t="s">
        <v>3400</v>
      </c>
      <c r="E5862" t="s">
        <v>3401</v>
      </c>
      <c r="F5862" t="s">
        <v>2782</v>
      </c>
      <c r="G5862" t="s">
        <v>770</v>
      </c>
      <c r="H5862" t="str">
        <f>VLOOKUP(G5862,'Agreement Open'!$E$2:$E$1315,1,FALSE)</f>
        <v>0000299/4/08/02/2020</v>
      </c>
      <c r="I5862" s="61">
        <v>44981</v>
      </c>
      <c r="J5862" s="61">
        <v>44104.460941747682</v>
      </c>
      <c r="K5862" s="62">
        <v>8020</v>
      </c>
      <c r="L5862" s="62">
        <v>90000</v>
      </c>
      <c r="M5862" s="62">
        <v>0</v>
      </c>
      <c r="N5862" s="62">
        <v>137340</v>
      </c>
      <c r="O5862" s="62">
        <v>22734</v>
      </c>
      <c r="P5862" s="63">
        <v>250074</v>
      </c>
      <c r="Q5862" t="s">
        <v>1548</v>
      </c>
    </row>
    <row r="5863" spans="1:17" hidden="1" x14ac:dyDescent="0.25">
      <c r="A5863" t="s">
        <v>3399</v>
      </c>
      <c r="B5863" t="s">
        <v>3101</v>
      </c>
      <c r="C5863" s="61">
        <v>43466</v>
      </c>
      <c r="D5863" t="s">
        <v>3400</v>
      </c>
      <c r="E5863" t="s">
        <v>3401</v>
      </c>
      <c r="F5863" t="s">
        <v>2782</v>
      </c>
      <c r="G5863" t="s">
        <v>770</v>
      </c>
      <c r="H5863" t="str">
        <f>VLOOKUP(G5863,'Agreement Open'!$E$2:$E$1315,1,FALSE)</f>
        <v>0000299/4/08/02/2020</v>
      </c>
      <c r="I5863" s="61">
        <v>44981</v>
      </c>
      <c r="J5863" s="61">
        <v>44175.510414502314</v>
      </c>
      <c r="K5863" s="62">
        <v>0</v>
      </c>
      <c r="L5863" s="62">
        <v>0</v>
      </c>
      <c r="M5863" s="62">
        <v>0</v>
      </c>
      <c r="N5863" s="62">
        <v>1660000</v>
      </c>
      <c r="O5863" s="62">
        <v>166000</v>
      </c>
      <c r="P5863" s="63">
        <v>1826000</v>
      </c>
      <c r="Q5863" t="s">
        <v>1634</v>
      </c>
    </row>
    <row r="5864" spans="1:17" s="44" customFormat="1" hidden="1" x14ac:dyDescent="0.25">
      <c r="A5864" s="44" t="s">
        <v>3399</v>
      </c>
      <c r="B5864" t="s">
        <v>3101</v>
      </c>
      <c r="C5864" s="61">
        <v>43466</v>
      </c>
      <c r="D5864" t="s">
        <v>3400</v>
      </c>
      <c r="E5864" t="s">
        <v>3401</v>
      </c>
      <c r="F5864" t="s">
        <v>2782</v>
      </c>
      <c r="G5864" s="44" t="s">
        <v>770</v>
      </c>
      <c r="H5864" t="str">
        <f>VLOOKUP(G5864,'Agreement Open'!$E$2:$E$1315,1,FALSE)</f>
        <v>0000299/4/08/02/2020</v>
      </c>
      <c r="I5864" s="64">
        <v>44981</v>
      </c>
      <c r="J5864" s="64">
        <v>44327.571135381942</v>
      </c>
      <c r="K5864" s="65">
        <v>0</v>
      </c>
      <c r="L5864" s="62">
        <v>0</v>
      </c>
      <c r="M5864" s="62">
        <v>0</v>
      </c>
      <c r="N5864" s="62">
        <v>350000</v>
      </c>
      <c r="O5864" s="62">
        <v>35000</v>
      </c>
      <c r="P5864" s="65">
        <v>385000</v>
      </c>
      <c r="Q5864" s="44" t="s">
        <v>1634</v>
      </c>
    </row>
    <row r="5865" spans="1:17" s="44" customFormat="1" hidden="1" x14ac:dyDescent="0.25">
      <c r="A5865" s="44" t="s">
        <v>3399</v>
      </c>
      <c r="B5865" t="s">
        <v>3101</v>
      </c>
      <c r="C5865" s="61">
        <v>43466</v>
      </c>
      <c r="D5865" t="s">
        <v>3400</v>
      </c>
      <c r="E5865" t="s">
        <v>3401</v>
      </c>
      <c r="F5865" t="s">
        <v>2782</v>
      </c>
      <c r="G5865" s="44" t="s">
        <v>770</v>
      </c>
      <c r="H5865" t="str">
        <f>VLOOKUP(G5865,'Agreement Open'!$E$2:$E$1315,1,FALSE)</f>
        <v>0000299/4/08/02/2020</v>
      </c>
      <c r="I5865" s="64">
        <v>44981</v>
      </c>
      <c r="J5865" s="64">
        <v>44246.421438923608</v>
      </c>
      <c r="K5865" s="65">
        <v>0</v>
      </c>
      <c r="L5865" s="62">
        <v>0</v>
      </c>
      <c r="M5865" s="62">
        <v>0</v>
      </c>
      <c r="N5865" s="62">
        <v>350000</v>
      </c>
      <c r="O5865" s="62">
        <v>35000</v>
      </c>
      <c r="P5865" s="65">
        <v>385000</v>
      </c>
      <c r="Q5865" s="44" t="s">
        <v>1634</v>
      </c>
    </row>
    <row r="5866" spans="1:17" s="44" customFormat="1" hidden="1" x14ac:dyDescent="0.25">
      <c r="A5866" s="44" t="s">
        <v>3399</v>
      </c>
      <c r="B5866" t="s">
        <v>3101</v>
      </c>
      <c r="C5866" s="61">
        <v>43466</v>
      </c>
      <c r="D5866" t="s">
        <v>3400</v>
      </c>
      <c r="E5866" t="s">
        <v>3401</v>
      </c>
      <c r="F5866" t="s">
        <v>2782</v>
      </c>
      <c r="G5866" s="44" t="s">
        <v>770</v>
      </c>
      <c r="H5866" t="str">
        <f>VLOOKUP(G5866,'Agreement Open'!$E$2:$E$1315,1,FALSE)</f>
        <v>0000299/4/08/02/2020</v>
      </c>
      <c r="I5866" s="64">
        <v>44981</v>
      </c>
      <c r="J5866" s="64">
        <v>44225.640541747685</v>
      </c>
      <c r="K5866" s="65">
        <v>0</v>
      </c>
      <c r="L5866" s="62">
        <v>0</v>
      </c>
      <c r="M5866" s="62">
        <v>0</v>
      </c>
      <c r="N5866" s="62">
        <v>350000</v>
      </c>
      <c r="O5866" s="62">
        <v>35000</v>
      </c>
      <c r="P5866" s="65">
        <v>385000</v>
      </c>
      <c r="Q5866" s="44" t="s">
        <v>1634</v>
      </c>
    </row>
    <row r="5867" spans="1:17" s="44" customFormat="1" hidden="1" x14ac:dyDescent="0.25">
      <c r="A5867" s="44" t="s">
        <v>3399</v>
      </c>
      <c r="B5867" t="s">
        <v>3101</v>
      </c>
      <c r="C5867" s="61">
        <v>43466</v>
      </c>
      <c r="D5867" t="s">
        <v>3400</v>
      </c>
      <c r="E5867" t="s">
        <v>3401</v>
      </c>
      <c r="F5867" t="s">
        <v>2782</v>
      </c>
      <c r="G5867" s="44" t="s">
        <v>770</v>
      </c>
      <c r="H5867" t="str">
        <f>VLOOKUP(G5867,'Agreement Open'!$E$2:$E$1315,1,FALSE)</f>
        <v>0000299/4/08/02/2020</v>
      </c>
      <c r="I5867" s="64">
        <v>44981</v>
      </c>
      <c r="J5867" s="64">
        <v>44515.603764965279</v>
      </c>
      <c r="K5867" s="65">
        <v>40244</v>
      </c>
      <c r="L5867" s="62">
        <v>0</v>
      </c>
      <c r="M5867" s="62">
        <v>0</v>
      </c>
      <c r="N5867" s="62">
        <v>702720</v>
      </c>
      <c r="O5867" s="62">
        <v>70272</v>
      </c>
      <c r="P5867" s="65">
        <v>772992</v>
      </c>
      <c r="Q5867" s="44" t="s">
        <v>1590</v>
      </c>
    </row>
    <row r="5868" spans="1:17" s="44" customFormat="1" hidden="1" x14ac:dyDescent="0.25">
      <c r="A5868" s="44" t="s">
        <v>3399</v>
      </c>
      <c r="B5868" t="s">
        <v>3101</v>
      </c>
      <c r="C5868" s="61">
        <v>43466</v>
      </c>
      <c r="D5868" t="s">
        <v>3400</v>
      </c>
      <c r="E5868" t="s">
        <v>3401</v>
      </c>
      <c r="F5868" t="s">
        <v>2782</v>
      </c>
      <c r="G5868" s="44" t="s">
        <v>770</v>
      </c>
      <c r="H5868" t="str">
        <f>VLOOKUP(G5868,'Agreement Open'!$E$2:$E$1315,1,FALSE)</f>
        <v>0000299/4/08/02/2020</v>
      </c>
      <c r="I5868" s="64">
        <v>44981</v>
      </c>
      <c r="J5868" s="64">
        <v>44537.695775231485</v>
      </c>
      <c r="K5868" s="65">
        <v>40239</v>
      </c>
      <c r="L5868" s="62">
        <v>0</v>
      </c>
      <c r="M5868" s="62">
        <v>0</v>
      </c>
      <c r="N5868" s="62">
        <v>2893919</v>
      </c>
      <c r="O5868" s="62">
        <v>289391</v>
      </c>
      <c r="P5868" s="65">
        <v>3183310</v>
      </c>
      <c r="Q5868" s="44" t="s">
        <v>1590</v>
      </c>
    </row>
    <row r="5869" spans="1:17" hidden="1" x14ac:dyDescent="0.25">
      <c r="A5869" t="s">
        <v>3411</v>
      </c>
      <c r="B5869" t="s">
        <v>3412</v>
      </c>
      <c r="C5869" s="61">
        <v>43466</v>
      </c>
      <c r="D5869" t="s">
        <v>3413</v>
      </c>
      <c r="E5869" t="s">
        <v>3414</v>
      </c>
      <c r="F5869" t="s">
        <v>3410</v>
      </c>
      <c r="G5869" t="s">
        <v>736</v>
      </c>
      <c r="H5869" t="str">
        <f>VLOOKUP(G5869,'Agreement Open'!$E$2:$E$1315,1,FALSE)</f>
        <v>0000301/4/10/12/2019</v>
      </c>
      <c r="I5869" s="61">
        <v>44925</v>
      </c>
      <c r="J5869" s="61">
        <v>44186.393813854163</v>
      </c>
      <c r="K5869" s="62">
        <v>0</v>
      </c>
      <c r="L5869" s="62">
        <v>60550</v>
      </c>
      <c r="M5869" s="62">
        <v>1211</v>
      </c>
      <c r="N5869" s="62">
        <v>250000</v>
      </c>
      <c r="O5869" s="62">
        <v>31055</v>
      </c>
      <c r="P5869" s="62">
        <v>340394</v>
      </c>
      <c r="Q5869" t="s">
        <v>1552</v>
      </c>
    </row>
    <row r="5870" spans="1:17" hidden="1" x14ac:dyDescent="0.25">
      <c r="A5870" t="s">
        <v>3427</v>
      </c>
      <c r="B5870" t="s">
        <v>3412</v>
      </c>
      <c r="C5870" s="61">
        <v>43466</v>
      </c>
      <c r="D5870" t="s">
        <v>3428</v>
      </c>
      <c r="E5870" t="s">
        <v>3429</v>
      </c>
      <c r="F5870" t="s">
        <v>3410</v>
      </c>
      <c r="G5870" t="s">
        <v>736</v>
      </c>
      <c r="H5870" t="str">
        <f>VLOOKUP(G5870,'Agreement Open'!$E$2:$E$1315,1,FALSE)</f>
        <v>0000301/4/10/12/2019</v>
      </c>
      <c r="I5870" s="61">
        <v>44925</v>
      </c>
      <c r="J5870" s="61">
        <v>44298.404100844906</v>
      </c>
      <c r="K5870" s="62">
        <v>0</v>
      </c>
      <c r="L5870" s="62">
        <v>0</v>
      </c>
      <c r="M5870" s="62">
        <v>0</v>
      </c>
      <c r="N5870" s="62">
        <v>767782</v>
      </c>
      <c r="O5870" s="62">
        <v>76778</v>
      </c>
      <c r="P5870" s="63">
        <v>844560</v>
      </c>
      <c r="Q5870" t="s">
        <v>1612</v>
      </c>
    </row>
    <row r="5871" spans="1:17" hidden="1" x14ac:dyDescent="0.25">
      <c r="A5871" t="s">
        <v>3433</v>
      </c>
      <c r="B5871" t="s">
        <v>3412</v>
      </c>
      <c r="C5871" s="61">
        <v>43466</v>
      </c>
      <c r="D5871" t="s">
        <v>3434</v>
      </c>
      <c r="E5871" t="s">
        <v>3435</v>
      </c>
      <c r="F5871" t="s">
        <v>3410</v>
      </c>
      <c r="G5871" t="s">
        <v>736</v>
      </c>
      <c r="H5871" t="str">
        <f>VLOOKUP(G5871,'Agreement Open'!$E$2:$E$1315,1,FALSE)</f>
        <v>0000301/4/10/12/2019</v>
      </c>
      <c r="I5871" s="61">
        <v>44925</v>
      </c>
      <c r="J5871" s="61">
        <v>44410.421770949077</v>
      </c>
      <c r="K5871" s="62">
        <v>38503</v>
      </c>
      <c r="L5871" s="62">
        <v>170000</v>
      </c>
      <c r="M5871" s="62">
        <v>3400</v>
      </c>
      <c r="N5871" s="62">
        <v>1143751</v>
      </c>
      <c r="O5871" s="62">
        <v>131375</v>
      </c>
      <c r="P5871" s="62">
        <v>1441726</v>
      </c>
      <c r="Q5871" t="s">
        <v>1663</v>
      </c>
    </row>
    <row r="5872" spans="1:17" hidden="1" x14ac:dyDescent="0.25">
      <c r="A5872" t="s">
        <v>6184</v>
      </c>
      <c r="B5872" t="s">
        <v>3412</v>
      </c>
      <c r="C5872" s="61">
        <v>43466</v>
      </c>
      <c r="D5872" t="s">
        <v>6185</v>
      </c>
      <c r="E5872" t="s">
        <v>6186</v>
      </c>
      <c r="F5872" t="s">
        <v>3410</v>
      </c>
      <c r="G5872" t="s">
        <v>736</v>
      </c>
      <c r="H5872" t="str">
        <f>VLOOKUP(G5872,'Agreement Open'!$E$2:$E$1315,1,FALSE)</f>
        <v>0000301/4/10/12/2019</v>
      </c>
      <c r="I5872" s="61">
        <v>44925</v>
      </c>
      <c r="J5872" s="61">
        <v>44463.472582951392</v>
      </c>
      <c r="K5872" s="62">
        <v>54294</v>
      </c>
      <c r="L5872" s="62">
        <v>180000</v>
      </c>
      <c r="M5872" s="62">
        <v>3600</v>
      </c>
      <c r="N5872" s="62">
        <v>1715626</v>
      </c>
      <c r="O5872" s="62">
        <v>189563</v>
      </c>
      <c r="P5872" s="62">
        <v>2081589</v>
      </c>
      <c r="Q5872" t="s">
        <v>1589</v>
      </c>
    </row>
    <row r="5873" spans="1:17" hidden="1" x14ac:dyDescent="0.25">
      <c r="A5873" t="s">
        <v>6187</v>
      </c>
      <c r="B5873" t="s">
        <v>3412</v>
      </c>
      <c r="C5873" s="61">
        <v>43466</v>
      </c>
      <c r="D5873" t="s">
        <v>6188</v>
      </c>
      <c r="E5873" t="s">
        <v>6189</v>
      </c>
      <c r="F5873" t="s">
        <v>3410</v>
      </c>
      <c r="G5873" t="s">
        <v>736</v>
      </c>
      <c r="H5873" t="str">
        <f>VLOOKUP(G5873,'Agreement Open'!$E$2:$E$1315,1,FALSE)</f>
        <v>0000301/4/10/12/2019</v>
      </c>
      <c r="I5873" s="61">
        <v>44925</v>
      </c>
      <c r="J5873" s="61">
        <v>44456.612091087962</v>
      </c>
      <c r="K5873" s="62">
        <v>53705</v>
      </c>
      <c r="L5873" s="62">
        <v>180000</v>
      </c>
      <c r="M5873" s="62">
        <v>3600</v>
      </c>
      <c r="N5873" s="62">
        <v>1143751</v>
      </c>
      <c r="O5873" s="62">
        <v>132375</v>
      </c>
      <c r="P5873" s="62">
        <v>1452526</v>
      </c>
      <c r="Q5873" t="s">
        <v>1589</v>
      </c>
    </row>
    <row r="5874" spans="1:17" hidden="1" x14ac:dyDescent="0.25">
      <c r="A5874" t="s">
        <v>6190</v>
      </c>
      <c r="B5874" t="s">
        <v>3412</v>
      </c>
      <c r="C5874" s="61">
        <v>43466</v>
      </c>
      <c r="D5874" t="s">
        <v>6191</v>
      </c>
      <c r="E5874" t="s">
        <v>6192</v>
      </c>
      <c r="F5874" t="s">
        <v>3410</v>
      </c>
      <c r="G5874" t="s">
        <v>736</v>
      </c>
      <c r="H5874" t="str">
        <f>VLOOKUP(G5874,'Agreement Open'!$E$2:$E$1315,1,FALSE)</f>
        <v>0000301/4/10/12/2019</v>
      </c>
      <c r="I5874" s="61">
        <v>44925</v>
      </c>
      <c r="J5874" s="61">
        <v>44469.338155520833</v>
      </c>
      <c r="K5874" s="62">
        <v>60527</v>
      </c>
      <c r="L5874" s="62">
        <v>652792</v>
      </c>
      <c r="M5874" s="62">
        <v>13056</v>
      </c>
      <c r="N5874" s="62">
        <v>1432800</v>
      </c>
      <c r="O5874" s="62">
        <v>208559</v>
      </c>
      <c r="P5874" s="62">
        <v>2281095</v>
      </c>
      <c r="Q5874" t="s">
        <v>1552</v>
      </c>
    </row>
    <row r="5875" spans="1:17" hidden="1" x14ac:dyDescent="0.25">
      <c r="A5875" t="s">
        <v>6193</v>
      </c>
      <c r="B5875" t="s">
        <v>3412</v>
      </c>
      <c r="C5875" s="61">
        <v>43466</v>
      </c>
      <c r="D5875" t="s">
        <v>6194</v>
      </c>
      <c r="E5875" t="s">
        <v>6195</v>
      </c>
      <c r="F5875" t="s">
        <v>3410</v>
      </c>
      <c r="G5875" t="s">
        <v>736</v>
      </c>
      <c r="H5875" t="str">
        <f>VLOOKUP(G5875,'Agreement Open'!$E$2:$E$1315,1,FALSE)</f>
        <v>0000301/4/10/12/2019</v>
      </c>
      <c r="I5875" s="61">
        <v>44925</v>
      </c>
      <c r="J5875" s="61">
        <v>44537.402107951391</v>
      </c>
      <c r="K5875" s="62">
        <v>64513</v>
      </c>
      <c r="L5875" s="62">
        <v>617625</v>
      </c>
      <c r="M5875" s="62">
        <v>12353</v>
      </c>
      <c r="N5875" s="62">
        <v>578250</v>
      </c>
      <c r="O5875" s="62">
        <v>119587</v>
      </c>
      <c r="P5875" s="62">
        <v>1303109</v>
      </c>
      <c r="Q5875" t="s">
        <v>1601</v>
      </c>
    </row>
    <row r="5876" spans="1:17" hidden="1" x14ac:dyDescent="0.25">
      <c r="A5876" t="s">
        <v>3411</v>
      </c>
      <c r="B5876" t="s">
        <v>3412</v>
      </c>
      <c r="C5876" s="61">
        <v>43466</v>
      </c>
      <c r="D5876" t="s">
        <v>3413</v>
      </c>
      <c r="E5876" t="s">
        <v>3414</v>
      </c>
      <c r="F5876" t="s">
        <v>3410</v>
      </c>
      <c r="G5876" t="s">
        <v>736</v>
      </c>
      <c r="H5876" t="str">
        <f>VLOOKUP(G5876,'Agreement Open'!$E$2:$E$1315,1,FALSE)</f>
        <v>0000301/4/10/12/2019</v>
      </c>
      <c r="I5876" s="61">
        <v>44925</v>
      </c>
      <c r="J5876" s="61">
        <v>44539.47792665509</v>
      </c>
      <c r="K5876" s="62">
        <v>70837</v>
      </c>
      <c r="L5876" s="62">
        <v>410400</v>
      </c>
      <c r="M5876" s="62">
        <v>8208</v>
      </c>
      <c r="N5876" s="62">
        <v>1002000</v>
      </c>
      <c r="O5876" s="62">
        <v>141240</v>
      </c>
      <c r="P5876" s="62">
        <v>1545432</v>
      </c>
      <c r="Q5876" t="s">
        <v>1612</v>
      </c>
    </row>
    <row r="5877" spans="1:17" hidden="1" x14ac:dyDescent="0.25">
      <c r="A5877" t="s">
        <v>3411</v>
      </c>
      <c r="B5877" t="s">
        <v>3412</v>
      </c>
      <c r="C5877" s="61">
        <v>43466</v>
      </c>
      <c r="D5877" t="s">
        <v>3413</v>
      </c>
      <c r="E5877" t="s">
        <v>3414</v>
      </c>
      <c r="F5877" t="s">
        <v>3410</v>
      </c>
      <c r="G5877" t="s">
        <v>736</v>
      </c>
      <c r="H5877" t="str">
        <f>VLOOKUP(G5877,'Agreement Open'!$E$2:$E$1315,1,FALSE)</f>
        <v>0000301/4/10/12/2019</v>
      </c>
      <c r="I5877" s="61">
        <v>44925</v>
      </c>
      <c r="J5877" s="61">
        <v>44536.564372534725</v>
      </c>
      <c r="K5877" s="62">
        <v>69986</v>
      </c>
      <c r="L5877" s="62">
        <v>0</v>
      </c>
      <c r="M5877" s="62">
        <v>0</v>
      </c>
      <c r="N5877" s="62">
        <v>253800</v>
      </c>
      <c r="O5877" s="62">
        <v>25380</v>
      </c>
      <c r="P5877" s="62">
        <v>279180</v>
      </c>
      <c r="Q5877" t="s">
        <v>1612</v>
      </c>
    </row>
    <row r="5878" spans="1:17" hidden="1" x14ac:dyDescent="0.25">
      <c r="A5878" t="s">
        <v>6190</v>
      </c>
      <c r="B5878" t="s">
        <v>3412</v>
      </c>
      <c r="C5878" s="61">
        <v>43466</v>
      </c>
      <c r="D5878" t="s">
        <v>6191</v>
      </c>
      <c r="E5878" t="s">
        <v>6192</v>
      </c>
      <c r="F5878" t="s">
        <v>3410</v>
      </c>
      <c r="G5878" t="s">
        <v>736</v>
      </c>
      <c r="H5878" t="str">
        <f>VLOOKUP(G5878,'Agreement Open'!$E$2:$E$1315,1,FALSE)</f>
        <v>0000301/4/10/12/2019</v>
      </c>
      <c r="I5878" s="61">
        <v>44925</v>
      </c>
      <c r="J5878" s="61">
        <v>44536.55702847222</v>
      </c>
      <c r="K5878" s="62">
        <v>71022</v>
      </c>
      <c r="L5878" s="62">
        <v>290295</v>
      </c>
      <c r="M5878" s="62">
        <v>5806</v>
      </c>
      <c r="N5878" s="62">
        <v>436050</v>
      </c>
      <c r="O5878" s="62">
        <v>72634</v>
      </c>
      <c r="P5878" s="62">
        <v>793173</v>
      </c>
      <c r="Q5878" t="s">
        <v>1552</v>
      </c>
    </row>
    <row r="5879" spans="1:17" hidden="1" x14ac:dyDescent="0.25">
      <c r="A5879" t="s">
        <v>3418</v>
      </c>
      <c r="B5879" t="s">
        <v>3412</v>
      </c>
      <c r="C5879" s="61">
        <v>43466</v>
      </c>
      <c r="D5879" t="s">
        <v>3419</v>
      </c>
      <c r="E5879" t="s">
        <v>3420</v>
      </c>
      <c r="F5879" t="s">
        <v>3410</v>
      </c>
      <c r="G5879" t="s">
        <v>736</v>
      </c>
      <c r="H5879" t="str">
        <f>VLOOKUP(G5879,'Agreement Open'!$E$2:$E$1315,1,FALSE)</f>
        <v>0000301/4/10/12/2019</v>
      </c>
      <c r="I5879" s="61">
        <v>44925</v>
      </c>
      <c r="J5879" s="61">
        <v>44532.556295335649</v>
      </c>
      <c r="K5879" s="62">
        <v>52514</v>
      </c>
      <c r="L5879" s="62">
        <v>0</v>
      </c>
      <c r="M5879" s="62">
        <v>0</v>
      </c>
      <c r="N5879" s="62">
        <v>822982</v>
      </c>
      <c r="O5879" s="62">
        <v>82298</v>
      </c>
      <c r="P5879" s="62">
        <v>905280</v>
      </c>
      <c r="Q5879" t="s">
        <v>1612</v>
      </c>
    </row>
    <row r="5880" spans="1:17" hidden="1" x14ac:dyDescent="0.25">
      <c r="A5880" t="s">
        <v>3430</v>
      </c>
      <c r="B5880" t="s">
        <v>3412</v>
      </c>
      <c r="C5880" s="61">
        <v>43466</v>
      </c>
      <c r="D5880" t="s">
        <v>3431</v>
      </c>
      <c r="E5880" t="s">
        <v>3432</v>
      </c>
      <c r="F5880" t="s">
        <v>3410</v>
      </c>
      <c r="G5880" t="s">
        <v>736</v>
      </c>
      <c r="H5880" t="str">
        <f>VLOOKUP(G5880,'Agreement Open'!$E$2:$E$1315,1,FALSE)</f>
        <v>0000301/4/10/12/2019</v>
      </c>
      <c r="I5880" s="61">
        <v>44925</v>
      </c>
      <c r="J5880" s="61">
        <v>44502.443223379632</v>
      </c>
      <c r="K5880" s="62">
        <v>82260</v>
      </c>
      <c r="L5880" s="62">
        <v>1080000</v>
      </c>
      <c r="M5880" s="62">
        <v>21600</v>
      </c>
      <c r="N5880" s="62">
        <v>1862350</v>
      </c>
      <c r="O5880" s="62">
        <v>294235</v>
      </c>
      <c r="P5880" s="62">
        <v>3214985</v>
      </c>
      <c r="Q5880" t="s">
        <v>1601</v>
      </c>
    </row>
    <row r="5881" spans="1:17" hidden="1" x14ac:dyDescent="0.25">
      <c r="A5881" t="s">
        <v>3406</v>
      </c>
      <c r="B5881" t="s">
        <v>3407</v>
      </c>
      <c r="C5881" s="61">
        <v>43466</v>
      </c>
      <c r="D5881" t="s">
        <v>3408</v>
      </c>
      <c r="E5881" t="s">
        <v>3409</v>
      </c>
      <c r="F5881" t="s">
        <v>3410</v>
      </c>
      <c r="G5881" t="s">
        <v>736</v>
      </c>
      <c r="H5881" t="str">
        <f>VLOOKUP(G5881,'Agreement Open'!$E$2:$E$1315,1,FALSE)</f>
        <v>0000301/4/10/12/2019</v>
      </c>
      <c r="I5881" s="61">
        <v>44925</v>
      </c>
      <c r="J5881" s="61">
        <v>44099.285809687499</v>
      </c>
      <c r="K5881" s="62">
        <v>0</v>
      </c>
      <c r="L5881" s="62">
        <v>0</v>
      </c>
      <c r="M5881" s="62">
        <v>0</v>
      </c>
      <c r="N5881" s="62">
        <v>555186</v>
      </c>
      <c r="O5881" s="62">
        <v>55519</v>
      </c>
      <c r="P5881" s="63">
        <v>610705</v>
      </c>
      <c r="Q5881" t="s">
        <v>1594</v>
      </c>
    </row>
    <row r="5882" spans="1:17" hidden="1" x14ac:dyDescent="0.25">
      <c r="A5882" t="s">
        <v>3406</v>
      </c>
      <c r="B5882" t="s">
        <v>3407</v>
      </c>
      <c r="C5882" s="61">
        <v>43466</v>
      </c>
      <c r="D5882" t="s">
        <v>3408</v>
      </c>
      <c r="E5882" t="s">
        <v>3409</v>
      </c>
      <c r="F5882" t="s">
        <v>3410</v>
      </c>
      <c r="G5882" t="s">
        <v>736</v>
      </c>
      <c r="H5882" t="str">
        <f>VLOOKUP(G5882,'Agreement Open'!$E$2:$E$1315,1,FALSE)</f>
        <v>0000301/4/10/12/2019</v>
      </c>
      <c r="I5882" s="61">
        <v>44925</v>
      </c>
      <c r="J5882" s="61">
        <v>44222.582553819448</v>
      </c>
      <c r="K5882" s="62">
        <v>34899</v>
      </c>
      <c r="L5882" s="62">
        <v>35000</v>
      </c>
      <c r="M5882" s="62">
        <v>700</v>
      </c>
      <c r="N5882" s="62">
        <v>770000</v>
      </c>
      <c r="O5882" s="62">
        <v>80500</v>
      </c>
      <c r="P5882" s="63">
        <v>884800</v>
      </c>
      <c r="Q5882" t="s">
        <v>1633</v>
      </c>
    </row>
    <row r="5883" spans="1:17" hidden="1" x14ac:dyDescent="0.25">
      <c r="A5883" t="s">
        <v>3406</v>
      </c>
      <c r="B5883" t="s">
        <v>3412</v>
      </c>
      <c r="C5883" s="61">
        <v>43466</v>
      </c>
      <c r="D5883" t="s">
        <v>3408</v>
      </c>
      <c r="E5883" t="s">
        <v>3409</v>
      </c>
      <c r="F5883" t="s">
        <v>3410</v>
      </c>
      <c r="G5883" t="s">
        <v>736</v>
      </c>
      <c r="H5883" t="str">
        <f>VLOOKUP(G5883,'Agreement Open'!$E$2:$E$1315,1,FALSE)</f>
        <v>0000301/4/10/12/2019</v>
      </c>
      <c r="I5883" s="61">
        <v>44925</v>
      </c>
      <c r="J5883" s="61">
        <v>44361.648941284722</v>
      </c>
      <c r="K5883" s="62">
        <v>52759</v>
      </c>
      <c r="L5883" s="62">
        <v>150000</v>
      </c>
      <c r="M5883" s="62">
        <v>3000</v>
      </c>
      <c r="N5883" s="62">
        <v>1143751</v>
      </c>
      <c r="O5883" s="62">
        <v>129375</v>
      </c>
      <c r="P5883" s="63">
        <v>1420126</v>
      </c>
      <c r="Q5883" t="s">
        <v>1594</v>
      </c>
    </row>
    <row r="5884" spans="1:17" hidden="1" x14ac:dyDescent="0.25">
      <c r="A5884" t="s">
        <v>3433</v>
      </c>
      <c r="B5884" t="s">
        <v>3412</v>
      </c>
      <c r="C5884" s="61">
        <v>43466</v>
      </c>
      <c r="D5884" t="s">
        <v>3434</v>
      </c>
      <c r="E5884" t="s">
        <v>3435</v>
      </c>
      <c r="F5884" t="s">
        <v>3410</v>
      </c>
      <c r="G5884" t="s">
        <v>736</v>
      </c>
      <c r="H5884" t="str">
        <f>VLOOKUP(G5884,'Agreement Open'!$E$2:$E$1315,1,FALSE)</f>
        <v>0000301/4/10/12/2019</v>
      </c>
      <c r="I5884" s="61">
        <v>44925</v>
      </c>
      <c r="J5884" s="61">
        <v>44357.642122106481</v>
      </c>
      <c r="K5884" s="62">
        <v>34827</v>
      </c>
      <c r="L5884" s="62">
        <v>368550</v>
      </c>
      <c r="M5884" s="62">
        <v>7371</v>
      </c>
      <c r="N5884" s="62">
        <v>423633</v>
      </c>
      <c r="O5884" s="62">
        <v>79218</v>
      </c>
      <c r="P5884" s="62">
        <v>864030</v>
      </c>
      <c r="Q5884" t="s">
        <v>1601</v>
      </c>
    </row>
    <row r="5885" spans="1:17" hidden="1" x14ac:dyDescent="0.25">
      <c r="A5885" t="s">
        <v>3430</v>
      </c>
      <c r="B5885" t="s">
        <v>3412</v>
      </c>
      <c r="C5885" s="61">
        <v>43466</v>
      </c>
      <c r="D5885" t="s">
        <v>3431</v>
      </c>
      <c r="E5885" t="s">
        <v>3432</v>
      </c>
      <c r="F5885" t="s">
        <v>3410</v>
      </c>
      <c r="G5885" t="s">
        <v>736</v>
      </c>
      <c r="H5885" t="str">
        <f>VLOOKUP(G5885,'Agreement Open'!$E$2:$E$1315,1,FALSE)</f>
        <v>0000301/4/10/12/2019</v>
      </c>
      <c r="I5885" s="61">
        <v>44925</v>
      </c>
      <c r="J5885" s="61">
        <v>44428.382108182872</v>
      </c>
      <c r="K5885" s="62">
        <v>71362</v>
      </c>
      <c r="L5885" s="62">
        <v>432000</v>
      </c>
      <c r="M5885" s="62">
        <v>8640</v>
      </c>
      <c r="N5885" s="62">
        <v>717003</v>
      </c>
      <c r="O5885" s="62">
        <v>114900</v>
      </c>
      <c r="P5885" s="62">
        <v>1255263</v>
      </c>
      <c r="Q5885" t="s">
        <v>1601</v>
      </c>
    </row>
    <row r="5886" spans="1:17" hidden="1" x14ac:dyDescent="0.25">
      <c r="A5886" t="s">
        <v>6196</v>
      </c>
      <c r="B5886" t="s">
        <v>3407</v>
      </c>
      <c r="C5886" s="61">
        <v>43466</v>
      </c>
      <c r="D5886" t="s">
        <v>6197</v>
      </c>
      <c r="E5886" t="s">
        <v>6198</v>
      </c>
      <c r="F5886" t="s">
        <v>3410</v>
      </c>
      <c r="G5886" t="s">
        <v>736</v>
      </c>
      <c r="H5886" t="str">
        <f>VLOOKUP(G5886,'Agreement Open'!$E$2:$E$1315,1,FALSE)</f>
        <v>0000301/4/10/12/2019</v>
      </c>
      <c r="I5886" s="61">
        <v>44925</v>
      </c>
      <c r="J5886" s="61">
        <v>44427.637730057868</v>
      </c>
      <c r="K5886" s="62">
        <v>45885</v>
      </c>
      <c r="L5886" s="62">
        <v>150000</v>
      </c>
      <c r="M5886" s="62">
        <v>3000</v>
      </c>
      <c r="N5886" s="62">
        <v>2287502</v>
      </c>
      <c r="O5886" s="62">
        <v>243750</v>
      </c>
      <c r="P5886" s="62">
        <v>2678252</v>
      </c>
      <c r="Q5886" t="s">
        <v>1594</v>
      </c>
    </row>
    <row r="5887" spans="1:17" hidden="1" x14ac:dyDescent="0.25">
      <c r="A5887" t="s">
        <v>3406</v>
      </c>
      <c r="B5887" t="s">
        <v>3412</v>
      </c>
      <c r="C5887" s="61">
        <v>43466</v>
      </c>
      <c r="D5887" t="s">
        <v>3408</v>
      </c>
      <c r="E5887" t="s">
        <v>3409</v>
      </c>
      <c r="F5887" t="s">
        <v>3410</v>
      </c>
      <c r="G5887" t="s">
        <v>736</v>
      </c>
      <c r="H5887" t="str">
        <f>VLOOKUP(G5887,'Agreement Open'!$E$2:$E$1315,1,FALSE)</f>
        <v>0000301/4/10/12/2019</v>
      </c>
      <c r="I5887" s="61">
        <v>44925</v>
      </c>
      <c r="J5887" s="61">
        <v>44447.663246331016</v>
      </c>
      <c r="K5887" s="62">
        <v>59818</v>
      </c>
      <c r="L5887" s="62">
        <v>1196000</v>
      </c>
      <c r="M5887" s="62">
        <v>23920</v>
      </c>
      <c r="N5887" s="62">
        <v>642500</v>
      </c>
      <c r="O5887" s="62">
        <v>183850</v>
      </c>
      <c r="P5887" s="63">
        <v>1998430</v>
      </c>
      <c r="Q5887" t="s">
        <v>1552</v>
      </c>
    </row>
    <row r="5888" spans="1:17" hidden="1" x14ac:dyDescent="0.25">
      <c r="A5888" t="s">
        <v>6199</v>
      </c>
      <c r="B5888" t="s">
        <v>3407</v>
      </c>
      <c r="C5888" s="61">
        <v>43466</v>
      </c>
      <c r="D5888" t="s">
        <v>6200</v>
      </c>
      <c r="E5888" t="s">
        <v>6201</v>
      </c>
      <c r="F5888" t="s">
        <v>3410</v>
      </c>
      <c r="G5888" t="s">
        <v>736</v>
      </c>
      <c r="H5888" t="str">
        <f>VLOOKUP(G5888,'Agreement Open'!$E$2:$E$1315,1,FALSE)</f>
        <v>0000301/4/10/12/2019</v>
      </c>
      <c r="I5888" s="61">
        <v>44925</v>
      </c>
      <c r="J5888" s="61">
        <v>44466.444427118055</v>
      </c>
      <c r="K5888" s="62">
        <v>0</v>
      </c>
      <c r="L5888" s="62">
        <v>168182</v>
      </c>
      <c r="M5888" s="62">
        <v>3364</v>
      </c>
      <c r="N5888" s="62">
        <v>2389927</v>
      </c>
      <c r="O5888" s="62">
        <v>255811</v>
      </c>
      <c r="P5888" s="62">
        <v>2810556</v>
      </c>
      <c r="Q5888" t="s">
        <v>1592</v>
      </c>
    </row>
    <row r="5889" spans="1:17" hidden="1" x14ac:dyDescent="0.25">
      <c r="A5889" t="s">
        <v>6202</v>
      </c>
      <c r="B5889" t="s">
        <v>3412</v>
      </c>
      <c r="C5889" s="61">
        <v>43466</v>
      </c>
      <c r="D5889" t="s">
        <v>6203</v>
      </c>
      <c r="E5889" t="s">
        <v>6204</v>
      </c>
      <c r="F5889" t="s">
        <v>3410</v>
      </c>
      <c r="G5889" t="s">
        <v>736</v>
      </c>
      <c r="H5889" t="str">
        <f>VLOOKUP(G5889,'Agreement Open'!$E$2:$E$1315,1,FALSE)</f>
        <v>0000301/4/10/12/2019</v>
      </c>
      <c r="I5889" s="61">
        <v>44925</v>
      </c>
      <c r="J5889" s="61">
        <v>44466.698412847225</v>
      </c>
      <c r="K5889" s="62">
        <v>39068</v>
      </c>
      <c r="L5889" s="62">
        <v>97204</v>
      </c>
      <c r="M5889" s="62">
        <v>1944</v>
      </c>
      <c r="N5889" s="62">
        <v>1073160</v>
      </c>
      <c r="O5889" s="62">
        <v>117036</v>
      </c>
      <c r="P5889" s="62">
        <v>1285456</v>
      </c>
      <c r="Q5889" t="s">
        <v>1601</v>
      </c>
    </row>
    <row r="5890" spans="1:17" hidden="1" x14ac:dyDescent="0.25">
      <c r="A5890" t="s">
        <v>3421</v>
      </c>
      <c r="B5890" t="s">
        <v>3412</v>
      </c>
      <c r="C5890" s="61">
        <v>43466</v>
      </c>
      <c r="D5890" t="s">
        <v>3422</v>
      </c>
      <c r="E5890" t="s">
        <v>3423</v>
      </c>
      <c r="F5890" t="s">
        <v>3410</v>
      </c>
      <c r="G5890" t="s">
        <v>736</v>
      </c>
      <c r="H5890" t="str">
        <f>VLOOKUP(G5890,'Agreement Open'!$E$2:$E$1315,1,FALSE)</f>
        <v>0000301/4/10/12/2019</v>
      </c>
      <c r="I5890" s="61">
        <v>44925</v>
      </c>
      <c r="J5890" s="61">
        <v>44301.680381099533</v>
      </c>
      <c r="K5890" s="62">
        <v>31097</v>
      </c>
      <c r="L5890" s="62">
        <v>409500</v>
      </c>
      <c r="M5890" s="62">
        <v>8190</v>
      </c>
      <c r="N5890" s="62">
        <v>280000</v>
      </c>
      <c r="O5890" s="62">
        <v>68950</v>
      </c>
      <c r="P5890" s="62">
        <v>750260</v>
      </c>
      <c r="Q5890" t="s">
        <v>1601</v>
      </c>
    </row>
    <row r="5891" spans="1:17" hidden="1" x14ac:dyDescent="0.25">
      <c r="A5891" t="s">
        <v>3411</v>
      </c>
      <c r="B5891" t="s">
        <v>3412</v>
      </c>
      <c r="C5891" s="61">
        <v>43466</v>
      </c>
      <c r="D5891" t="s">
        <v>3413</v>
      </c>
      <c r="E5891" t="s">
        <v>3414</v>
      </c>
      <c r="F5891" t="s">
        <v>3410</v>
      </c>
      <c r="G5891" t="s">
        <v>736</v>
      </c>
      <c r="H5891" t="str">
        <f>VLOOKUP(G5891,'Agreement Open'!$E$2:$E$1315,1,FALSE)</f>
        <v>0000301/4/10/12/2019</v>
      </c>
      <c r="I5891" s="61">
        <v>44925</v>
      </c>
      <c r="J5891" s="61">
        <v>44490.343061689811</v>
      </c>
      <c r="K5891" s="62">
        <v>62500</v>
      </c>
      <c r="L5891" s="62">
        <v>0</v>
      </c>
      <c r="M5891" s="62">
        <v>0</v>
      </c>
      <c r="N5891" s="62">
        <v>1045455</v>
      </c>
      <c r="O5891" s="62">
        <v>104545</v>
      </c>
      <c r="P5891" s="62">
        <v>1150000</v>
      </c>
      <c r="Q5891" t="s">
        <v>1592</v>
      </c>
    </row>
    <row r="5892" spans="1:17" hidden="1" x14ac:dyDescent="0.25">
      <c r="A5892" t="s">
        <v>3418</v>
      </c>
      <c r="B5892" t="s">
        <v>3412</v>
      </c>
      <c r="C5892" s="61">
        <v>43466</v>
      </c>
      <c r="D5892" t="s">
        <v>3419</v>
      </c>
      <c r="E5892" t="s">
        <v>3420</v>
      </c>
      <c r="F5892" t="s">
        <v>3410</v>
      </c>
      <c r="G5892" t="s">
        <v>736</v>
      </c>
      <c r="H5892" t="str">
        <f>VLOOKUP(G5892,'Agreement Open'!$E$2:$E$1315,1,FALSE)</f>
        <v>0000301/4/10/12/2019</v>
      </c>
      <c r="I5892" s="61">
        <v>44925</v>
      </c>
      <c r="J5892" s="61">
        <v>44498.448020520831</v>
      </c>
      <c r="K5892" s="62">
        <v>48921</v>
      </c>
      <c r="L5892" s="62">
        <v>150000</v>
      </c>
      <c r="M5892" s="62">
        <v>3000</v>
      </c>
      <c r="N5892" s="62">
        <v>1110791</v>
      </c>
      <c r="O5892" s="62">
        <v>126079</v>
      </c>
      <c r="P5892" s="62">
        <v>1383870</v>
      </c>
      <c r="Q5892" t="s">
        <v>1589</v>
      </c>
    </row>
    <row r="5893" spans="1:17" hidden="1" x14ac:dyDescent="0.25">
      <c r="A5893" t="s">
        <v>3411</v>
      </c>
      <c r="B5893" t="s">
        <v>3412</v>
      </c>
      <c r="C5893" s="61">
        <v>43466</v>
      </c>
      <c r="D5893" t="s">
        <v>3413</v>
      </c>
      <c r="E5893" t="s">
        <v>3414</v>
      </c>
      <c r="F5893" t="s">
        <v>3410</v>
      </c>
      <c r="G5893" t="s">
        <v>736</v>
      </c>
      <c r="H5893" t="str">
        <f>VLOOKUP(G5893,'Agreement Open'!$E$2:$E$1315,1,FALSE)</f>
        <v>0000301/4/10/12/2019</v>
      </c>
      <c r="I5893" s="61">
        <v>44925</v>
      </c>
      <c r="J5893" s="61">
        <v>44476.697926307868</v>
      </c>
      <c r="K5893" s="62">
        <v>61292</v>
      </c>
      <c r="L5893" s="62">
        <v>652792</v>
      </c>
      <c r="M5893" s="62">
        <v>13056</v>
      </c>
      <c r="N5893" s="62">
        <v>1478925</v>
      </c>
      <c r="O5893" s="62">
        <v>213171</v>
      </c>
      <c r="P5893" s="62">
        <v>2331832</v>
      </c>
      <c r="Q5893" t="s">
        <v>1552</v>
      </c>
    </row>
    <row r="5894" spans="1:17" hidden="1" x14ac:dyDescent="0.25">
      <c r="A5894" t="s">
        <v>3424</v>
      </c>
      <c r="B5894" t="s">
        <v>3412</v>
      </c>
      <c r="C5894" s="61">
        <v>43466</v>
      </c>
      <c r="D5894" t="s">
        <v>3425</v>
      </c>
      <c r="E5894" t="s">
        <v>3426</v>
      </c>
      <c r="F5894" t="s">
        <v>3410</v>
      </c>
      <c r="G5894" t="s">
        <v>736</v>
      </c>
      <c r="H5894" t="str">
        <f>VLOOKUP(G5894,'Agreement Open'!$E$2:$E$1315,1,FALSE)</f>
        <v>0000301/4/10/12/2019</v>
      </c>
      <c r="I5894" s="61">
        <v>44925</v>
      </c>
      <c r="J5894" s="61">
        <v>44293.666336724535</v>
      </c>
      <c r="K5894" s="62">
        <v>0</v>
      </c>
      <c r="L5894" s="62">
        <v>132826</v>
      </c>
      <c r="M5894" s="62">
        <v>2657</v>
      </c>
      <c r="N5894" s="62">
        <v>0</v>
      </c>
      <c r="O5894" s="62">
        <v>13282</v>
      </c>
      <c r="P5894" s="62">
        <v>143451</v>
      </c>
      <c r="Q5894" t="s">
        <v>1601</v>
      </c>
    </row>
    <row r="5895" spans="1:17" hidden="1" x14ac:dyDescent="0.25">
      <c r="A5895" t="s">
        <v>6205</v>
      </c>
      <c r="B5895" t="s">
        <v>3412</v>
      </c>
      <c r="C5895" s="61">
        <v>43466</v>
      </c>
      <c r="D5895" t="s">
        <v>6206</v>
      </c>
      <c r="E5895" t="s">
        <v>6207</v>
      </c>
      <c r="F5895" t="s">
        <v>3410</v>
      </c>
      <c r="G5895" t="s">
        <v>736</v>
      </c>
      <c r="H5895" t="str">
        <f>VLOOKUP(G5895,'Agreement Open'!$E$2:$E$1315,1,FALSE)</f>
        <v>0000301/4/10/12/2019</v>
      </c>
      <c r="I5895" s="61">
        <v>44925</v>
      </c>
      <c r="J5895" s="61">
        <v>44350.470073993056</v>
      </c>
      <c r="K5895" s="62">
        <v>27416</v>
      </c>
      <c r="L5895" s="62">
        <v>0</v>
      </c>
      <c r="M5895" s="62">
        <v>0</v>
      </c>
      <c r="N5895" s="62">
        <v>597482</v>
      </c>
      <c r="O5895" s="62">
        <v>59748</v>
      </c>
      <c r="P5895" s="62">
        <v>657230</v>
      </c>
      <c r="Q5895" t="s">
        <v>1663</v>
      </c>
    </row>
    <row r="5896" spans="1:17" hidden="1" x14ac:dyDescent="0.25">
      <c r="A5896" t="s">
        <v>3430</v>
      </c>
      <c r="B5896" t="s">
        <v>3412</v>
      </c>
      <c r="C5896" s="61">
        <v>43466</v>
      </c>
      <c r="D5896" t="s">
        <v>3431</v>
      </c>
      <c r="E5896" t="s">
        <v>3432</v>
      </c>
      <c r="F5896" t="s">
        <v>3410</v>
      </c>
      <c r="G5896" t="s">
        <v>736</v>
      </c>
      <c r="H5896" t="str">
        <f>VLOOKUP(G5896,'Agreement Open'!$E$2:$E$1315,1,FALSE)</f>
        <v>0000301/4/10/12/2019</v>
      </c>
      <c r="I5896" s="61">
        <v>44925</v>
      </c>
      <c r="J5896" s="61">
        <v>44349.593814548614</v>
      </c>
      <c r="K5896" s="62">
        <v>63154</v>
      </c>
      <c r="L5896" s="62">
        <v>180000</v>
      </c>
      <c r="M5896" s="62">
        <v>3600</v>
      </c>
      <c r="N5896" s="62">
        <v>2287502</v>
      </c>
      <c r="O5896" s="62">
        <v>246750</v>
      </c>
      <c r="P5896" s="62">
        <v>2710652</v>
      </c>
      <c r="Q5896" t="s">
        <v>1594</v>
      </c>
    </row>
    <row r="5897" spans="1:17" hidden="1" x14ac:dyDescent="0.25">
      <c r="A5897" t="s">
        <v>6193</v>
      </c>
      <c r="B5897" t="s">
        <v>3412</v>
      </c>
      <c r="C5897" s="61">
        <v>43466</v>
      </c>
      <c r="D5897" t="s">
        <v>6194</v>
      </c>
      <c r="E5897" t="s">
        <v>6195</v>
      </c>
      <c r="F5897" t="s">
        <v>3410</v>
      </c>
      <c r="G5897" t="s">
        <v>736</v>
      </c>
      <c r="H5897" t="str">
        <f>VLOOKUP(G5897,'Agreement Open'!$E$2:$E$1315,1,FALSE)</f>
        <v>0000301/4/10/12/2019</v>
      </c>
      <c r="I5897" s="61">
        <v>44925</v>
      </c>
      <c r="J5897" s="61">
        <v>44432.583268136572</v>
      </c>
      <c r="K5897" s="62">
        <v>54684</v>
      </c>
      <c r="L5897" s="62">
        <v>0</v>
      </c>
      <c r="M5897" s="62">
        <v>0</v>
      </c>
      <c r="N5897" s="62">
        <v>844560</v>
      </c>
      <c r="O5897" s="62">
        <v>0</v>
      </c>
      <c r="P5897" s="62">
        <v>844560</v>
      </c>
      <c r="Q5897" t="s">
        <v>1564</v>
      </c>
    </row>
    <row r="5898" spans="1:17" hidden="1" x14ac:dyDescent="0.25">
      <c r="A5898" t="s">
        <v>6208</v>
      </c>
      <c r="B5898" t="s">
        <v>3412</v>
      </c>
      <c r="C5898" s="61">
        <v>43466</v>
      </c>
      <c r="D5898" t="s">
        <v>6209</v>
      </c>
      <c r="E5898" t="s">
        <v>6210</v>
      </c>
      <c r="F5898" t="s">
        <v>3410</v>
      </c>
      <c r="G5898" t="s">
        <v>736</v>
      </c>
      <c r="H5898" t="str">
        <f>VLOOKUP(G5898,'Agreement Open'!$E$2:$E$1315,1,FALSE)</f>
        <v>0000301/4/10/12/2019</v>
      </c>
      <c r="I5898" s="61">
        <v>44925</v>
      </c>
      <c r="J5898" s="61">
        <v>44432.592220983795</v>
      </c>
      <c r="K5898" s="62">
        <v>48198</v>
      </c>
      <c r="L5898" s="62">
        <v>0</v>
      </c>
      <c r="M5898" s="62">
        <v>0</v>
      </c>
      <c r="N5898" s="62">
        <v>844560</v>
      </c>
      <c r="O5898" s="62">
        <v>0</v>
      </c>
      <c r="P5898" s="62">
        <v>844560</v>
      </c>
      <c r="Q5898" t="s">
        <v>1564</v>
      </c>
    </row>
    <row r="5899" spans="1:17" hidden="1" x14ac:dyDescent="0.25">
      <c r="A5899" t="s">
        <v>3415</v>
      </c>
      <c r="B5899" t="s">
        <v>3407</v>
      </c>
      <c r="C5899" s="61">
        <v>43466</v>
      </c>
      <c r="D5899" t="s">
        <v>3416</v>
      </c>
      <c r="E5899" t="s">
        <v>3417</v>
      </c>
      <c r="F5899" t="s">
        <v>3410</v>
      </c>
      <c r="G5899" t="s">
        <v>736</v>
      </c>
      <c r="H5899" t="str">
        <f>VLOOKUP(G5899,'Agreement Open'!$E$2:$E$1315,1,FALSE)</f>
        <v>0000301/4/10/12/2019</v>
      </c>
      <c r="I5899" s="61">
        <v>44925</v>
      </c>
      <c r="J5899" s="61">
        <v>44463.710414236113</v>
      </c>
      <c r="K5899" s="62">
        <v>47431</v>
      </c>
      <c r="L5899" s="62">
        <v>0</v>
      </c>
      <c r="M5899" s="62">
        <v>0</v>
      </c>
      <c r="N5899" s="62">
        <v>634800</v>
      </c>
      <c r="O5899" s="62">
        <v>63480</v>
      </c>
      <c r="P5899" s="62">
        <v>698280</v>
      </c>
      <c r="Q5899" t="s">
        <v>1612</v>
      </c>
    </row>
    <row r="5900" spans="1:17" hidden="1" x14ac:dyDescent="0.25">
      <c r="A5900" t="s">
        <v>6196</v>
      </c>
      <c r="B5900" t="s">
        <v>3412</v>
      </c>
      <c r="C5900" s="61">
        <v>43466</v>
      </c>
      <c r="D5900" t="s">
        <v>6197</v>
      </c>
      <c r="E5900" t="s">
        <v>6198</v>
      </c>
      <c r="F5900" t="s">
        <v>3410</v>
      </c>
      <c r="G5900" t="s">
        <v>736</v>
      </c>
      <c r="H5900" t="str">
        <f>VLOOKUP(G5900,'Agreement Open'!$E$2:$E$1315,1,FALSE)</f>
        <v>0000301/4/10/12/2019</v>
      </c>
      <c r="I5900" s="61">
        <v>44925</v>
      </c>
      <c r="J5900" s="61">
        <v>44474.50561015046</v>
      </c>
      <c r="K5900" s="62">
        <v>50288</v>
      </c>
      <c r="L5900" s="62">
        <v>972000</v>
      </c>
      <c r="M5900" s="62">
        <v>19440</v>
      </c>
      <c r="N5900" s="62">
        <v>775450</v>
      </c>
      <c r="O5900" s="62">
        <v>174745</v>
      </c>
      <c r="P5900" s="62">
        <v>1902755</v>
      </c>
      <c r="Q5900" t="s">
        <v>1601</v>
      </c>
    </row>
    <row r="5901" spans="1:17" hidden="1" x14ac:dyDescent="0.25">
      <c r="A5901" t="s">
        <v>3427</v>
      </c>
      <c r="B5901" t="s">
        <v>3412</v>
      </c>
      <c r="C5901" s="61">
        <v>43466</v>
      </c>
      <c r="D5901" t="s">
        <v>3428</v>
      </c>
      <c r="E5901" t="s">
        <v>3429</v>
      </c>
      <c r="F5901" t="s">
        <v>3410</v>
      </c>
      <c r="G5901" t="s">
        <v>736</v>
      </c>
      <c r="H5901" t="str">
        <f>VLOOKUP(G5901,'Agreement Open'!$E$2:$E$1315,1,FALSE)</f>
        <v>0000301/4/10/12/2019</v>
      </c>
      <c r="I5901" s="61">
        <v>44925</v>
      </c>
      <c r="J5901" s="61">
        <v>44486.435635960646</v>
      </c>
      <c r="K5901" s="62">
        <v>60943</v>
      </c>
      <c r="L5901" s="62">
        <v>150000</v>
      </c>
      <c r="M5901" s="62">
        <v>3000</v>
      </c>
      <c r="N5901" s="62">
        <v>1715626</v>
      </c>
      <c r="O5901" s="62">
        <v>186563</v>
      </c>
      <c r="P5901" s="63">
        <v>2049189</v>
      </c>
      <c r="Q5901" t="s">
        <v>1604</v>
      </c>
    </row>
    <row r="5902" spans="1:17" hidden="1" x14ac:dyDescent="0.25">
      <c r="A5902" t="s">
        <v>3418</v>
      </c>
      <c r="B5902" t="s">
        <v>3412</v>
      </c>
      <c r="C5902" s="61">
        <v>43466</v>
      </c>
      <c r="D5902" t="s">
        <v>3419</v>
      </c>
      <c r="E5902" t="s">
        <v>3420</v>
      </c>
      <c r="F5902" t="s">
        <v>3410</v>
      </c>
      <c r="G5902" t="s">
        <v>736</v>
      </c>
      <c r="H5902" t="str">
        <f>VLOOKUP(G5902,'Agreement Open'!$E$2:$E$1315,1,FALSE)</f>
        <v>0000301/4/10/12/2019</v>
      </c>
      <c r="I5902" s="61">
        <v>44925</v>
      </c>
      <c r="J5902" s="61">
        <v>44278.696656365741</v>
      </c>
      <c r="K5902" s="62">
        <v>0</v>
      </c>
      <c r="L5902" s="62">
        <v>0</v>
      </c>
      <c r="M5902" s="62">
        <v>0</v>
      </c>
      <c r="N5902" s="62">
        <v>133020</v>
      </c>
      <c r="O5902" s="62">
        <v>13302</v>
      </c>
      <c r="P5902" s="62">
        <v>146322</v>
      </c>
      <c r="Q5902" t="s">
        <v>1655</v>
      </c>
    </row>
    <row r="5903" spans="1:17" hidden="1" x14ac:dyDescent="0.25">
      <c r="A5903" t="s">
        <v>3415</v>
      </c>
      <c r="B5903" t="s">
        <v>3407</v>
      </c>
      <c r="C5903" s="61">
        <v>43466</v>
      </c>
      <c r="D5903" t="s">
        <v>3416</v>
      </c>
      <c r="E5903" t="s">
        <v>3417</v>
      </c>
      <c r="F5903" t="s">
        <v>3410</v>
      </c>
      <c r="G5903" t="s">
        <v>736</v>
      </c>
      <c r="H5903" t="str">
        <f>VLOOKUP(G5903,'Agreement Open'!$E$2:$E$1315,1,FALSE)</f>
        <v>0000301/4/10/12/2019</v>
      </c>
      <c r="I5903" s="61">
        <v>44925</v>
      </c>
      <c r="J5903" s="61">
        <v>44130.578441400467</v>
      </c>
      <c r="K5903" s="62">
        <v>17671</v>
      </c>
      <c r="L5903" s="62">
        <v>0</v>
      </c>
      <c r="M5903" s="62">
        <v>0</v>
      </c>
      <c r="N5903" s="62">
        <v>693864</v>
      </c>
      <c r="O5903" s="62">
        <v>69386</v>
      </c>
      <c r="P5903" s="62">
        <v>763250</v>
      </c>
      <c r="Q5903" t="s">
        <v>1592</v>
      </c>
    </row>
    <row r="5904" spans="1:17" hidden="1" x14ac:dyDescent="0.25">
      <c r="A5904" t="s">
        <v>6202</v>
      </c>
      <c r="B5904" t="s">
        <v>3412</v>
      </c>
      <c r="C5904" s="61">
        <v>43466</v>
      </c>
      <c r="D5904" t="s">
        <v>6203</v>
      </c>
      <c r="E5904" t="s">
        <v>6204</v>
      </c>
      <c r="F5904" t="s">
        <v>3410</v>
      </c>
      <c r="G5904" t="s">
        <v>736</v>
      </c>
      <c r="H5904" t="str">
        <f>VLOOKUP(G5904,'Agreement Open'!$E$2:$E$1315,1,FALSE)</f>
        <v>0000301/4/10/12/2019</v>
      </c>
      <c r="I5904" s="61">
        <v>44925</v>
      </c>
      <c r="J5904" s="61">
        <v>44505.659144710648</v>
      </c>
      <c r="K5904" s="62">
        <v>40751</v>
      </c>
      <c r="L5904" s="62">
        <v>0</v>
      </c>
      <c r="M5904" s="62">
        <v>0</v>
      </c>
      <c r="N5904" s="62">
        <v>654036</v>
      </c>
      <c r="O5904" s="62">
        <v>65403</v>
      </c>
      <c r="P5904" s="62">
        <v>719439</v>
      </c>
      <c r="Q5904" t="s">
        <v>1612</v>
      </c>
    </row>
    <row r="5905" spans="1:17" hidden="1" x14ac:dyDescent="0.25">
      <c r="A5905" t="s">
        <v>6211</v>
      </c>
      <c r="B5905" t="s">
        <v>3412</v>
      </c>
      <c r="C5905" s="61">
        <v>43466</v>
      </c>
      <c r="D5905" t="s">
        <v>6212</v>
      </c>
      <c r="E5905" t="s">
        <v>6213</v>
      </c>
      <c r="F5905" t="s">
        <v>3410</v>
      </c>
      <c r="G5905" t="s">
        <v>736</v>
      </c>
      <c r="H5905" t="str">
        <f>VLOOKUP(G5905,'Agreement Open'!$E$2:$E$1315,1,FALSE)</f>
        <v>0000301/4/10/12/2019</v>
      </c>
      <c r="I5905" s="61">
        <v>44925</v>
      </c>
      <c r="J5905" s="61">
        <v>44498.610570219906</v>
      </c>
      <c r="K5905" s="62">
        <v>57283</v>
      </c>
      <c r="L5905" s="62">
        <v>76500</v>
      </c>
      <c r="M5905" s="62">
        <v>1530</v>
      </c>
      <c r="N5905" s="62">
        <v>846175</v>
      </c>
      <c r="O5905" s="62">
        <v>92267</v>
      </c>
      <c r="P5905" s="62">
        <v>1013412</v>
      </c>
      <c r="Q5905" t="s">
        <v>1637</v>
      </c>
    </row>
    <row r="5906" spans="1:17" hidden="1" x14ac:dyDescent="0.25">
      <c r="A5906" t="s">
        <v>6214</v>
      </c>
      <c r="B5906" t="s">
        <v>3412</v>
      </c>
      <c r="C5906" s="61">
        <v>43466</v>
      </c>
      <c r="D5906" t="s">
        <v>6215</v>
      </c>
      <c r="E5906" t="s">
        <v>6216</v>
      </c>
      <c r="F5906" t="s">
        <v>3410</v>
      </c>
      <c r="G5906" t="s">
        <v>736</v>
      </c>
      <c r="H5906" t="str">
        <f>VLOOKUP(G5906,'Agreement Open'!$E$2:$E$1315,1,FALSE)</f>
        <v>0000301/4/10/12/2019</v>
      </c>
      <c r="I5906" s="61">
        <v>44925</v>
      </c>
      <c r="J5906" s="61">
        <v>44509.631556134256</v>
      </c>
      <c r="K5906" s="62">
        <v>60527</v>
      </c>
      <c r="L5906" s="62">
        <v>0</v>
      </c>
      <c r="M5906" s="62">
        <v>0</v>
      </c>
      <c r="N5906" s="62">
        <v>822982</v>
      </c>
      <c r="O5906" s="62">
        <v>82298</v>
      </c>
      <c r="P5906" s="62">
        <v>905280</v>
      </c>
      <c r="Q5906" t="s">
        <v>1612</v>
      </c>
    </row>
    <row r="5907" spans="1:17" hidden="1" x14ac:dyDescent="0.25">
      <c r="A5907" t="s">
        <v>6217</v>
      </c>
      <c r="B5907" t="s">
        <v>3412</v>
      </c>
      <c r="C5907" s="61">
        <v>43466</v>
      </c>
      <c r="D5907" t="s">
        <v>6218</v>
      </c>
      <c r="E5907" t="s">
        <v>6219</v>
      </c>
      <c r="F5907" t="s">
        <v>3410</v>
      </c>
      <c r="G5907" t="s">
        <v>736</v>
      </c>
      <c r="H5907" t="str">
        <f>VLOOKUP(G5907,'Agreement Open'!$E$2:$E$1315,1,FALSE)</f>
        <v>0000301/4/10/12/2019</v>
      </c>
      <c r="I5907" s="61">
        <v>44925</v>
      </c>
      <c r="J5907" s="61">
        <v>44516.418495254627</v>
      </c>
      <c r="K5907" s="62">
        <v>28698</v>
      </c>
      <c r="L5907" s="62">
        <v>570000</v>
      </c>
      <c r="M5907" s="62">
        <v>11400</v>
      </c>
      <c r="N5907" s="62">
        <v>317700</v>
      </c>
      <c r="O5907" s="62">
        <v>88770</v>
      </c>
      <c r="P5907" s="62">
        <v>965070</v>
      </c>
      <c r="Q5907" t="s">
        <v>1601</v>
      </c>
    </row>
    <row r="5908" spans="1:17" hidden="1" x14ac:dyDescent="0.25">
      <c r="A5908" t="s">
        <v>3411</v>
      </c>
      <c r="B5908" t="s">
        <v>3412</v>
      </c>
      <c r="C5908" s="61">
        <v>43466</v>
      </c>
      <c r="D5908" t="s">
        <v>3413</v>
      </c>
      <c r="E5908" t="s">
        <v>3414</v>
      </c>
      <c r="F5908" t="s">
        <v>3410</v>
      </c>
      <c r="G5908" t="s">
        <v>736</v>
      </c>
      <c r="H5908" t="str">
        <f>VLOOKUP(G5908,'Agreement Open'!$E$2:$E$1315,1,FALSE)</f>
        <v>0000301/4/10/12/2019</v>
      </c>
      <c r="I5908" s="61">
        <v>44925</v>
      </c>
      <c r="J5908" s="61">
        <v>44531.376920717594</v>
      </c>
      <c r="K5908" s="62">
        <v>70866</v>
      </c>
      <c r="L5908" s="62">
        <v>0</v>
      </c>
      <c r="M5908" s="62">
        <v>0</v>
      </c>
      <c r="N5908" s="62">
        <v>822982</v>
      </c>
      <c r="O5908" s="62">
        <v>82298</v>
      </c>
      <c r="P5908" s="62">
        <v>905280</v>
      </c>
      <c r="Q5908" t="s">
        <v>1612</v>
      </c>
    </row>
    <row r="5909" spans="1:17" hidden="1" x14ac:dyDescent="0.25">
      <c r="A5909" t="s">
        <v>3430</v>
      </c>
      <c r="B5909" t="s">
        <v>3412</v>
      </c>
      <c r="C5909" s="61">
        <v>43466</v>
      </c>
      <c r="D5909" t="s">
        <v>3431</v>
      </c>
      <c r="E5909" t="s">
        <v>3432</v>
      </c>
      <c r="F5909" t="s">
        <v>3410</v>
      </c>
      <c r="G5909" t="s">
        <v>736</v>
      </c>
      <c r="H5909" t="str">
        <f>VLOOKUP(G5909,'Agreement Open'!$E$2:$E$1315,1,FALSE)</f>
        <v>0000301/4/10/12/2019</v>
      </c>
      <c r="I5909" s="61">
        <v>44925</v>
      </c>
      <c r="J5909" s="61">
        <v>44358.654958680556</v>
      </c>
      <c r="K5909" s="62">
        <v>64664</v>
      </c>
      <c r="L5909" s="62">
        <v>972000</v>
      </c>
      <c r="M5909" s="62">
        <v>19440</v>
      </c>
      <c r="N5909" s="62">
        <v>624280</v>
      </c>
      <c r="O5909" s="62">
        <v>159628</v>
      </c>
      <c r="P5909" s="62">
        <v>1736468</v>
      </c>
      <c r="Q5909" t="s">
        <v>1601</v>
      </c>
    </row>
    <row r="5910" spans="1:17" hidden="1" x14ac:dyDescent="0.25">
      <c r="A5910" t="s">
        <v>6196</v>
      </c>
      <c r="B5910" t="s">
        <v>3412</v>
      </c>
      <c r="C5910" s="61">
        <v>43466</v>
      </c>
      <c r="D5910" t="s">
        <v>6197</v>
      </c>
      <c r="E5910" t="s">
        <v>6198</v>
      </c>
      <c r="F5910" t="s">
        <v>3410</v>
      </c>
      <c r="G5910" t="s">
        <v>736</v>
      </c>
      <c r="H5910" t="str">
        <f>VLOOKUP(G5910,'Agreement Open'!$E$2:$E$1315,1,FALSE)</f>
        <v>0000301/4/10/12/2019</v>
      </c>
      <c r="I5910" s="61">
        <v>44925</v>
      </c>
      <c r="J5910" s="61">
        <v>44412.444652546299</v>
      </c>
      <c r="K5910" s="62">
        <v>54300</v>
      </c>
      <c r="L5910" s="62">
        <v>0</v>
      </c>
      <c r="M5910" s="62">
        <v>0</v>
      </c>
      <c r="N5910" s="62">
        <v>767782</v>
      </c>
      <c r="O5910" s="62">
        <v>76778</v>
      </c>
      <c r="P5910" s="62">
        <v>844560</v>
      </c>
      <c r="Q5910" t="s">
        <v>1612</v>
      </c>
    </row>
    <row r="5911" spans="1:17" hidden="1" x14ac:dyDescent="0.25">
      <c r="A5911" t="s">
        <v>3424</v>
      </c>
      <c r="B5911" t="s">
        <v>3412</v>
      </c>
      <c r="C5911" s="61">
        <v>43466</v>
      </c>
      <c r="D5911" t="s">
        <v>3425</v>
      </c>
      <c r="E5911" t="s">
        <v>3426</v>
      </c>
      <c r="F5911" t="s">
        <v>3410</v>
      </c>
      <c r="G5911" t="s">
        <v>736</v>
      </c>
      <c r="H5911" t="str">
        <f>VLOOKUP(G5911,'Agreement Open'!$E$2:$E$1315,1,FALSE)</f>
        <v>0000301/4/10/12/2019</v>
      </c>
      <c r="I5911" s="61">
        <v>44925</v>
      </c>
      <c r="J5911" s="61">
        <v>44481.704122881943</v>
      </c>
      <c r="K5911" s="62">
        <v>50628</v>
      </c>
      <c r="L5911" s="62">
        <v>277726</v>
      </c>
      <c r="M5911" s="62">
        <v>5555</v>
      </c>
      <c r="N5911" s="62">
        <v>0</v>
      </c>
      <c r="O5911" s="62">
        <v>27772</v>
      </c>
      <c r="P5911" s="62">
        <v>299943</v>
      </c>
      <c r="Q5911" t="s">
        <v>1601</v>
      </c>
    </row>
    <row r="5912" spans="1:17" hidden="1" x14ac:dyDescent="0.25">
      <c r="A5912" t="s">
        <v>6193</v>
      </c>
      <c r="B5912" t="s">
        <v>3412</v>
      </c>
      <c r="C5912" s="61">
        <v>43466</v>
      </c>
      <c r="D5912" t="s">
        <v>6194</v>
      </c>
      <c r="E5912" t="s">
        <v>6195</v>
      </c>
      <c r="F5912" t="s">
        <v>3410</v>
      </c>
      <c r="G5912" t="s">
        <v>736</v>
      </c>
      <c r="H5912" t="str">
        <f>VLOOKUP(G5912,'Agreement Open'!$E$2:$E$1315,1,FALSE)</f>
        <v>0000301/4/10/12/2019</v>
      </c>
      <c r="I5912" s="61">
        <v>44925</v>
      </c>
      <c r="J5912" s="61">
        <v>44478.932109340276</v>
      </c>
      <c r="K5912" s="62">
        <v>60799</v>
      </c>
      <c r="L5912" s="62">
        <v>150000</v>
      </c>
      <c r="M5912" s="62">
        <v>3000</v>
      </c>
      <c r="N5912" s="62">
        <v>2287502</v>
      </c>
      <c r="O5912" s="62">
        <v>243750</v>
      </c>
      <c r="P5912" s="62">
        <v>2678252</v>
      </c>
      <c r="Q5912" t="s">
        <v>1604</v>
      </c>
    </row>
    <row r="5913" spans="1:17" hidden="1" x14ac:dyDescent="0.25">
      <c r="A5913" t="s">
        <v>6211</v>
      </c>
      <c r="B5913" t="s">
        <v>3412</v>
      </c>
      <c r="C5913" s="61">
        <v>43466</v>
      </c>
      <c r="D5913" t="s">
        <v>6212</v>
      </c>
      <c r="E5913" t="s">
        <v>6213</v>
      </c>
      <c r="F5913" t="s">
        <v>3410</v>
      </c>
      <c r="G5913" t="s">
        <v>736</v>
      </c>
      <c r="H5913" t="str">
        <f>VLOOKUP(G5913,'Agreement Open'!$E$2:$E$1315,1,FALSE)</f>
        <v>0000301/4/10/12/2019</v>
      </c>
      <c r="I5913" s="61">
        <v>44925</v>
      </c>
      <c r="J5913" s="61">
        <v>44455.646509293983</v>
      </c>
      <c r="K5913" s="62">
        <v>47640</v>
      </c>
      <c r="L5913" s="62">
        <v>150000</v>
      </c>
      <c r="M5913" s="62">
        <v>3000</v>
      </c>
      <c r="N5913" s="62">
        <v>2287502</v>
      </c>
      <c r="O5913" s="62">
        <v>243750</v>
      </c>
      <c r="P5913" s="62">
        <v>2678252</v>
      </c>
      <c r="Q5913" t="s">
        <v>1604</v>
      </c>
    </row>
    <row r="5914" spans="1:17" hidden="1" x14ac:dyDescent="0.25">
      <c r="A5914" t="s">
        <v>3424</v>
      </c>
      <c r="B5914" t="s">
        <v>3412</v>
      </c>
      <c r="C5914" s="61">
        <v>43466</v>
      </c>
      <c r="D5914" t="s">
        <v>3425</v>
      </c>
      <c r="E5914" t="s">
        <v>3426</v>
      </c>
      <c r="F5914" t="s">
        <v>3410</v>
      </c>
      <c r="G5914" t="s">
        <v>736</v>
      </c>
      <c r="H5914" t="str">
        <f>VLOOKUP(G5914,'Agreement Open'!$E$2:$E$1315,1,FALSE)</f>
        <v>0000301/4/10/12/2019</v>
      </c>
      <c r="I5914" s="61">
        <v>44925</v>
      </c>
      <c r="J5914" s="61">
        <v>44439.430143136575</v>
      </c>
      <c r="K5914" s="62">
        <v>45659</v>
      </c>
      <c r="L5914" s="62">
        <v>150000</v>
      </c>
      <c r="M5914" s="62">
        <v>3000</v>
      </c>
      <c r="N5914" s="62">
        <v>2457891</v>
      </c>
      <c r="O5914" s="62">
        <v>260789</v>
      </c>
      <c r="P5914" s="62">
        <v>2865680</v>
      </c>
      <c r="Q5914" t="s">
        <v>1663</v>
      </c>
    </row>
    <row r="5915" spans="1:17" hidden="1" x14ac:dyDescent="0.25">
      <c r="A5915" t="s">
        <v>3418</v>
      </c>
      <c r="B5915" t="s">
        <v>3412</v>
      </c>
      <c r="C5915" s="61">
        <v>43466</v>
      </c>
      <c r="D5915" t="s">
        <v>3419</v>
      </c>
      <c r="E5915" t="s">
        <v>3420</v>
      </c>
      <c r="F5915" t="s">
        <v>3410</v>
      </c>
      <c r="G5915" t="s">
        <v>736</v>
      </c>
      <c r="H5915" t="str">
        <f>VLOOKUP(G5915,'Agreement Open'!$E$2:$E$1315,1,FALSE)</f>
        <v>0000301/4/10/12/2019</v>
      </c>
      <c r="I5915" s="61">
        <v>44925</v>
      </c>
      <c r="J5915" s="61">
        <v>44326.674034525466</v>
      </c>
      <c r="K5915" s="62">
        <v>35126</v>
      </c>
      <c r="L5915" s="62">
        <v>750000</v>
      </c>
      <c r="M5915" s="62">
        <v>15000</v>
      </c>
      <c r="N5915" s="62">
        <v>2140200</v>
      </c>
      <c r="O5915" s="62">
        <v>289020</v>
      </c>
      <c r="P5915" s="62">
        <v>3164220</v>
      </c>
      <c r="Q5915" t="s">
        <v>1606</v>
      </c>
    </row>
    <row r="5916" spans="1:17" hidden="1" x14ac:dyDescent="0.25">
      <c r="A5916" t="s">
        <v>6220</v>
      </c>
      <c r="B5916" t="s">
        <v>3407</v>
      </c>
      <c r="C5916" s="61">
        <v>43466</v>
      </c>
      <c r="D5916" t="s">
        <v>6221</v>
      </c>
      <c r="E5916" t="s">
        <v>6222</v>
      </c>
      <c r="F5916" t="s">
        <v>3410</v>
      </c>
      <c r="G5916" t="s">
        <v>736</v>
      </c>
      <c r="H5916" t="str">
        <f>VLOOKUP(G5916,'Agreement Open'!$E$2:$E$1315,1,FALSE)</f>
        <v>0000301/4/10/12/2019</v>
      </c>
      <c r="I5916" s="61">
        <v>44925</v>
      </c>
      <c r="J5916" s="61">
        <v>44505.598940937503</v>
      </c>
      <c r="K5916" s="62">
        <v>40000</v>
      </c>
      <c r="L5916" s="62">
        <v>0</v>
      </c>
      <c r="M5916" s="62">
        <v>0</v>
      </c>
      <c r="N5916" s="62">
        <v>2389928</v>
      </c>
      <c r="O5916" s="62">
        <v>238992</v>
      </c>
      <c r="P5916" s="63">
        <v>2628920</v>
      </c>
      <c r="Q5916" t="s">
        <v>1592</v>
      </c>
    </row>
    <row r="5917" spans="1:17" s="44" customFormat="1" hidden="1" x14ac:dyDescent="0.25">
      <c r="A5917" s="44" t="s">
        <v>3406</v>
      </c>
      <c r="B5917" t="s">
        <v>3412</v>
      </c>
      <c r="C5917" s="61">
        <v>43466</v>
      </c>
      <c r="D5917" t="s">
        <v>3408</v>
      </c>
      <c r="E5917" t="s">
        <v>3409</v>
      </c>
      <c r="F5917" t="s">
        <v>3410</v>
      </c>
      <c r="G5917" s="44" t="s">
        <v>736</v>
      </c>
      <c r="H5917" t="str">
        <f>VLOOKUP(G5917,'Agreement Open'!$E$2:$E$1315,1,FALSE)</f>
        <v>0000301/4/10/12/2019</v>
      </c>
      <c r="I5917" s="64">
        <v>44925</v>
      </c>
      <c r="J5917" s="64">
        <v>44526.58751597222</v>
      </c>
      <c r="K5917" s="65">
        <v>69415</v>
      </c>
      <c r="L5917" s="62">
        <v>895700</v>
      </c>
      <c r="M5917" s="62">
        <v>17914</v>
      </c>
      <c r="N5917" s="62">
        <v>836525</v>
      </c>
      <c r="O5917" s="62">
        <v>173222</v>
      </c>
      <c r="P5917" s="65">
        <v>1887533</v>
      </c>
      <c r="Q5917" s="44" t="s">
        <v>1552</v>
      </c>
    </row>
    <row r="5918" spans="1:17" hidden="1" x14ac:dyDescent="0.25">
      <c r="A5918" t="s">
        <v>6187</v>
      </c>
      <c r="B5918" t="s">
        <v>3412</v>
      </c>
      <c r="C5918" s="61">
        <v>43466</v>
      </c>
      <c r="D5918" t="s">
        <v>6188</v>
      </c>
      <c r="E5918" t="s">
        <v>6189</v>
      </c>
      <c r="F5918" t="s">
        <v>3410</v>
      </c>
      <c r="G5918" t="s">
        <v>736</v>
      </c>
      <c r="H5918" t="str">
        <f>VLOOKUP(G5918,'Agreement Open'!$E$2:$E$1315,1,FALSE)</f>
        <v>0000301/4/10/12/2019</v>
      </c>
      <c r="I5918" s="61">
        <v>44925</v>
      </c>
      <c r="J5918" s="61">
        <v>44538.42563834491</v>
      </c>
      <c r="K5918" s="62">
        <v>62200</v>
      </c>
      <c r="L5918" s="62">
        <v>0</v>
      </c>
      <c r="M5918" s="62">
        <v>0</v>
      </c>
      <c r="N5918" s="62">
        <v>172800</v>
      </c>
      <c r="O5918" s="62">
        <v>17280</v>
      </c>
      <c r="P5918" s="62">
        <v>190080</v>
      </c>
      <c r="Q5918" t="s">
        <v>1655</v>
      </c>
    </row>
    <row r="5919" spans="1:17" s="44" customFormat="1" hidden="1" x14ac:dyDescent="0.25">
      <c r="A5919" s="44" t="s">
        <v>3427</v>
      </c>
      <c r="B5919" t="s">
        <v>3412</v>
      </c>
      <c r="C5919" s="61">
        <v>43466</v>
      </c>
      <c r="D5919" t="s">
        <v>3428</v>
      </c>
      <c r="E5919" t="s">
        <v>3429</v>
      </c>
      <c r="F5919" t="s">
        <v>3410</v>
      </c>
      <c r="G5919" s="44" t="s">
        <v>736</v>
      </c>
      <c r="H5919" t="str">
        <f>VLOOKUP(G5919,'Agreement Open'!$E$2:$E$1315,1,FALSE)</f>
        <v>0000301/4/10/12/2019</v>
      </c>
      <c r="I5919" s="64">
        <v>44925</v>
      </c>
      <c r="J5919" s="64">
        <v>44537.384279016202</v>
      </c>
      <c r="K5919" s="65">
        <v>62722</v>
      </c>
      <c r="L5919" s="62">
        <v>607500</v>
      </c>
      <c r="M5919" s="62">
        <v>12150</v>
      </c>
      <c r="N5919" s="62">
        <v>578250</v>
      </c>
      <c r="O5919" s="62">
        <v>118575</v>
      </c>
      <c r="P5919" s="65">
        <v>1292175</v>
      </c>
      <c r="Q5919" s="44" t="s">
        <v>1601</v>
      </c>
    </row>
    <row r="5920" spans="1:17" hidden="1" x14ac:dyDescent="0.25">
      <c r="A5920" t="s">
        <v>6187</v>
      </c>
      <c r="B5920" t="s">
        <v>3412</v>
      </c>
      <c r="C5920" s="61">
        <v>43466</v>
      </c>
      <c r="D5920" t="s">
        <v>6188</v>
      </c>
      <c r="E5920" t="s">
        <v>6189</v>
      </c>
      <c r="F5920" t="s">
        <v>3410</v>
      </c>
      <c r="G5920" t="s">
        <v>736</v>
      </c>
      <c r="H5920" t="str">
        <f>VLOOKUP(G5920,'Agreement Open'!$E$2:$E$1315,1,FALSE)</f>
        <v>0000301/4/10/12/2019</v>
      </c>
      <c r="I5920" s="61">
        <v>44925</v>
      </c>
      <c r="J5920" s="61">
        <v>44506.508221759257</v>
      </c>
      <c r="K5920" s="62">
        <v>62200</v>
      </c>
      <c r="L5920" s="62">
        <v>800000</v>
      </c>
      <c r="M5920" s="62">
        <v>16000</v>
      </c>
      <c r="N5920" s="62">
        <v>864450</v>
      </c>
      <c r="O5920" s="62">
        <v>166445</v>
      </c>
      <c r="P5920" s="62">
        <v>1814895</v>
      </c>
      <c r="Q5920" t="s">
        <v>1655</v>
      </c>
    </row>
    <row r="5921" spans="1:17" hidden="1" x14ac:dyDescent="0.25">
      <c r="A5921" t="s">
        <v>3436</v>
      </c>
      <c r="B5921" t="s">
        <v>3151</v>
      </c>
      <c r="C5921" s="61">
        <v>43466</v>
      </c>
      <c r="D5921" t="s">
        <v>3437</v>
      </c>
      <c r="E5921" t="s">
        <v>3438</v>
      </c>
      <c r="F5921" t="s">
        <v>3060</v>
      </c>
      <c r="G5921" t="s">
        <v>740</v>
      </c>
      <c r="H5921" t="str">
        <f>VLOOKUP(G5921,'Agreement Open'!$E$2:$E$1315,1,FALSE)</f>
        <v>0000302/4/10/12/2019</v>
      </c>
      <c r="I5921" s="61">
        <v>44934</v>
      </c>
      <c r="J5921" s="61">
        <v>43945.574685451385</v>
      </c>
      <c r="K5921" s="62">
        <v>6366</v>
      </c>
      <c r="L5921" s="62">
        <v>0</v>
      </c>
      <c r="M5921" s="62">
        <v>0</v>
      </c>
      <c r="N5921" s="62">
        <v>997227</v>
      </c>
      <c r="O5921" s="62">
        <v>99723</v>
      </c>
      <c r="P5921" s="62">
        <v>1096950</v>
      </c>
      <c r="Q5921" t="s">
        <v>1592</v>
      </c>
    </row>
    <row r="5922" spans="1:17" hidden="1" x14ac:dyDescent="0.25">
      <c r="A5922" t="s">
        <v>3439</v>
      </c>
      <c r="B5922" t="s">
        <v>3440</v>
      </c>
      <c r="C5922" s="61">
        <v>43101</v>
      </c>
      <c r="D5922" t="s">
        <v>3441</v>
      </c>
      <c r="E5922" t="s">
        <v>3442</v>
      </c>
      <c r="F5922" t="s">
        <v>2850</v>
      </c>
      <c r="G5922" t="s">
        <v>173</v>
      </c>
      <c r="H5922" t="str">
        <f>VLOOKUP(G5922,'Agreement Open'!$E$2:$E$1315,1,FALSE)</f>
        <v>0000303/4/01/07/2019</v>
      </c>
      <c r="I5922" s="61">
        <v>44767</v>
      </c>
      <c r="J5922" s="61">
        <v>43732.675383449074</v>
      </c>
      <c r="K5922" s="62">
        <v>2266</v>
      </c>
      <c r="L5922" s="62">
        <v>6500000</v>
      </c>
      <c r="M5922" s="62">
        <v>130000</v>
      </c>
      <c r="N5922" s="62">
        <v>0</v>
      </c>
      <c r="O5922" s="62">
        <v>650000</v>
      </c>
      <c r="P5922" s="62">
        <v>7020000</v>
      </c>
      <c r="Q5922" t="s">
        <v>1538</v>
      </c>
    </row>
    <row r="5923" spans="1:17" hidden="1" x14ac:dyDescent="0.25">
      <c r="A5923" t="s">
        <v>3439</v>
      </c>
      <c r="B5923" t="s">
        <v>3440</v>
      </c>
      <c r="C5923" s="61">
        <v>43101</v>
      </c>
      <c r="D5923" t="s">
        <v>3441</v>
      </c>
      <c r="E5923" t="s">
        <v>3442</v>
      </c>
      <c r="F5923" t="s">
        <v>2850</v>
      </c>
      <c r="G5923" t="s">
        <v>173</v>
      </c>
      <c r="H5923" t="str">
        <f>VLOOKUP(G5923,'Agreement Open'!$E$2:$E$1315,1,FALSE)</f>
        <v>0000303/4/01/07/2019</v>
      </c>
      <c r="I5923" s="61">
        <v>44767</v>
      </c>
      <c r="J5923" s="61">
        <v>43980.398217557871</v>
      </c>
      <c r="K5923" s="62">
        <v>19830</v>
      </c>
      <c r="L5923" s="62">
        <v>6500000</v>
      </c>
      <c r="M5923" s="62">
        <v>130000</v>
      </c>
      <c r="N5923" s="62">
        <v>0</v>
      </c>
      <c r="O5923" s="62">
        <v>650000</v>
      </c>
      <c r="P5923" s="62">
        <v>7020000</v>
      </c>
      <c r="Q5923" t="s">
        <v>1538</v>
      </c>
    </row>
    <row r="5924" spans="1:17" hidden="1" x14ac:dyDescent="0.25">
      <c r="A5924" t="s">
        <v>3439</v>
      </c>
      <c r="B5924" t="s">
        <v>3440</v>
      </c>
      <c r="C5924" s="61">
        <v>43101</v>
      </c>
      <c r="D5924" t="s">
        <v>3441</v>
      </c>
      <c r="E5924" t="s">
        <v>3442</v>
      </c>
      <c r="F5924" t="s">
        <v>2850</v>
      </c>
      <c r="G5924" t="s">
        <v>173</v>
      </c>
      <c r="H5924" t="str">
        <f>VLOOKUP(G5924,'Agreement Open'!$E$2:$E$1315,1,FALSE)</f>
        <v>0000303/4/01/07/2019</v>
      </c>
      <c r="I5924" s="61">
        <v>44767</v>
      </c>
      <c r="J5924" s="61">
        <v>44008.715167476854</v>
      </c>
      <c r="K5924" s="62">
        <v>21731</v>
      </c>
      <c r="L5924" s="62">
        <v>6500000</v>
      </c>
      <c r="M5924" s="62">
        <v>130000</v>
      </c>
      <c r="N5924" s="62">
        <v>0</v>
      </c>
      <c r="O5924" s="62">
        <v>650000</v>
      </c>
      <c r="P5924" s="62">
        <v>7020000</v>
      </c>
      <c r="Q5924" t="s">
        <v>1538</v>
      </c>
    </row>
    <row r="5925" spans="1:17" hidden="1" x14ac:dyDescent="0.25">
      <c r="A5925" t="s">
        <v>3439</v>
      </c>
      <c r="B5925" t="s">
        <v>3440</v>
      </c>
      <c r="C5925" s="61">
        <v>43101</v>
      </c>
      <c r="D5925" t="s">
        <v>3441</v>
      </c>
      <c r="E5925" t="s">
        <v>3442</v>
      </c>
      <c r="F5925" t="s">
        <v>2850</v>
      </c>
      <c r="G5925" t="s">
        <v>173</v>
      </c>
      <c r="H5925" t="str">
        <f>VLOOKUP(G5925,'Agreement Open'!$E$2:$E$1315,1,FALSE)</f>
        <v>0000303/4/01/07/2019</v>
      </c>
      <c r="I5925" s="61">
        <v>44767</v>
      </c>
      <c r="J5925" s="61">
        <v>44229.635036886575</v>
      </c>
      <c r="K5925" s="62">
        <v>43868</v>
      </c>
      <c r="L5925" s="62">
        <v>6500000</v>
      </c>
      <c r="M5925" s="62">
        <v>130000</v>
      </c>
      <c r="N5925" s="62">
        <v>0</v>
      </c>
      <c r="O5925" s="62">
        <v>650000</v>
      </c>
      <c r="P5925" s="62">
        <v>7020000</v>
      </c>
      <c r="Q5925" t="s">
        <v>1538</v>
      </c>
    </row>
    <row r="5926" spans="1:17" hidden="1" x14ac:dyDescent="0.25">
      <c r="A5926" t="s">
        <v>3439</v>
      </c>
      <c r="B5926" t="s">
        <v>3440</v>
      </c>
      <c r="C5926" s="61">
        <v>43101</v>
      </c>
      <c r="D5926" t="s">
        <v>3441</v>
      </c>
      <c r="E5926" t="s">
        <v>3442</v>
      </c>
      <c r="F5926" t="s">
        <v>2850</v>
      </c>
      <c r="G5926" t="s">
        <v>173</v>
      </c>
      <c r="H5926" t="str">
        <f>VLOOKUP(G5926,'Agreement Open'!$E$2:$E$1315,1,FALSE)</f>
        <v>0000303/4/01/07/2019</v>
      </c>
      <c r="I5926" s="61">
        <v>44767</v>
      </c>
      <c r="J5926" s="61">
        <v>44110.676303819448</v>
      </c>
      <c r="K5926" s="62">
        <v>30699</v>
      </c>
      <c r="L5926" s="62">
        <v>6500000</v>
      </c>
      <c r="M5926" s="62">
        <v>130000</v>
      </c>
      <c r="N5926" s="62">
        <v>0</v>
      </c>
      <c r="O5926" s="62">
        <v>650000</v>
      </c>
      <c r="P5926" s="62">
        <v>7020000</v>
      </c>
      <c r="Q5926" t="s">
        <v>1538</v>
      </c>
    </row>
    <row r="5927" spans="1:17" hidden="1" x14ac:dyDescent="0.25">
      <c r="A5927" t="s">
        <v>3439</v>
      </c>
      <c r="B5927" t="s">
        <v>3440</v>
      </c>
      <c r="C5927" s="61">
        <v>43101</v>
      </c>
      <c r="D5927" t="s">
        <v>3441</v>
      </c>
      <c r="E5927" t="s">
        <v>3442</v>
      </c>
      <c r="F5927" t="s">
        <v>2850</v>
      </c>
      <c r="G5927" t="s">
        <v>173</v>
      </c>
      <c r="H5927" t="str">
        <f>VLOOKUP(G5927,'Agreement Open'!$E$2:$E$1315,1,FALSE)</f>
        <v>0000303/4/01/07/2019</v>
      </c>
      <c r="I5927" s="61">
        <v>44767</v>
      </c>
      <c r="J5927" s="61">
        <v>43921.809719293982</v>
      </c>
      <c r="K5927" s="62">
        <v>15760</v>
      </c>
      <c r="L5927" s="62">
        <v>6500000</v>
      </c>
      <c r="M5927" s="62">
        <v>130000</v>
      </c>
      <c r="N5927" s="62">
        <v>0</v>
      </c>
      <c r="O5927" s="62">
        <v>650000</v>
      </c>
      <c r="P5927" s="62">
        <v>7020000</v>
      </c>
      <c r="Q5927" t="s">
        <v>1538</v>
      </c>
    </row>
    <row r="5928" spans="1:17" hidden="1" x14ac:dyDescent="0.25">
      <c r="A5928" t="s">
        <v>3439</v>
      </c>
      <c r="B5928" t="s">
        <v>3440</v>
      </c>
      <c r="C5928" s="61">
        <v>43101</v>
      </c>
      <c r="D5928" t="s">
        <v>3441</v>
      </c>
      <c r="E5928" t="s">
        <v>3442</v>
      </c>
      <c r="F5928" t="s">
        <v>2850</v>
      </c>
      <c r="G5928" t="s">
        <v>173</v>
      </c>
      <c r="H5928" t="str">
        <f>VLOOKUP(G5928,'Agreement Open'!$E$2:$E$1315,1,FALSE)</f>
        <v>0000303/4/01/07/2019</v>
      </c>
      <c r="I5928" s="61">
        <v>44767</v>
      </c>
      <c r="J5928" s="61">
        <v>43847.712261342589</v>
      </c>
      <c r="K5928" s="62">
        <v>12362</v>
      </c>
      <c r="L5928" s="62">
        <v>6500000</v>
      </c>
      <c r="M5928" s="62">
        <v>130000</v>
      </c>
      <c r="N5928" s="62">
        <v>0</v>
      </c>
      <c r="O5928" s="62">
        <v>650000</v>
      </c>
      <c r="P5928" s="62">
        <v>7020000</v>
      </c>
      <c r="Q5928" t="s">
        <v>1538</v>
      </c>
    </row>
    <row r="5929" spans="1:17" hidden="1" x14ac:dyDescent="0.25">
      <c r="A5929" t="s">
        <v>3439</v>
      </c>
      <c r="B5929" t="s">
        <v>3440</v>
      </c>
      <c r="C5929" s="61">
        <v>43101</v>
      </c>
      <c r="D5929" t="s">
        <v>3441</v>
      </c>
      <c r="E5929" t="s">
        <v>3442</v>
      </c>
      <c r="F5929" t="s">
        <v>2850</v>
      </c>
      <c r="G5929" t="s">
        <v>173</v>
      </c>
      <c r="H5929" t="str">
        <f>VLOOKUP(G5929,'Agreement Open'!$E$2:$E$1315,1,FALSE)</f>
        <v>0000303/4/01/07/2019</v>
      </c>
      <c r="I5929" s="61">
        <v>44767</v>
      </c>
      <c r="J5929" s="61">
        <v>43787.451640393519</v>
      </c>
      <c r="K5929" s="62">
        <v>7540</v>
      </c>
      <c r="L5929" s="62">
        <v>6500000</v>
      </c>
      <c r="M5929" s="62">
        <v>130000</v>
      </c>
      <c r="N5929" s="62">
        <v>0</v>
      </c>
      <c r="O5929" s="62">
        <v>650000</v>
      </c>
      <c r="P5929" s="62">
        <v>7020000</v>
      </c>
      <c r="Q5929" t="s">
        <v>1538</v>
      </c>
    </row>
    <row r="5930" spans="1:17" hidden="1" x14ac:dyDescent="0.25">
      <c r="A5930" t="s">
        <v>3439</v>
      </c>
      <c r="B5930" t="s">
        <v>3440</v>
      </c>
      <c r="C5930" s="61">
        <v>43101</v>
      </c>
      <c r="D5930" t="s">
        <v>3441</v>
      </c>
      <c r="E5930" t="s">
        <v>3442</v>
      </c>
      <c r="F5930" t="s">
        <v>2850</v>
      </c>
      <c r="G5930" t="s">
        <v>173</v>
      </c>
      <c r="H5930" t="str">
        <f>VLOOKUP(G5930,'Agreement Open'!$E$2:$E$1315,1,FALSE)</f>
        <v>0000303/4/01/07/2019</v>
      </c>
      <c r="I5930" s="61">
        <v>44767</v>
      </c>
      <c r="J5930" s="61">
        <v>44027.496791284721</v>
      </c>
      <c r="K5930" s="62">
        <v>0</v>
      </c>
      <c r="L5930" s="62">
        <v>6500000</v>
      </c>
      <c r="M5930" s="62">
        <v>130000</v>
      </c>
      <c r="N5930" s="62">
        <v>0</v>
      </c>
      <c r="O5930" s="62">
        <v>650000</v>
      </c>
      <c r="P5930" s="62">
        <v>7020000</v>
      </c>
      <c r="Q5930" t="s">
        <v>1538</v>
      </c>
    </row>
    <row r="5931" spans="1:17" hidden="1" x14ac:dyDescent="0.25">
      <c r="A5931" t="s">
        <v>3439</v>
      </c>
      <c r="B5931" t="s">
        <v>3440</v>
      </c>
      <c r="C5931" s="61">
        <v>43101</v>
      </c>
      <c r="D5931" t="s">
        <v>3441</v>
      </c>
      <c r="E5931" t="s">
        <v>3442</v>
      </c>
      <c r="F5931" t="s">
        <v>2850</v>
      </c>
      <c r="G5931" t="s">
        <v>173</v>
      </c>
      <c r="H5931" t="str">
        <f>VLOOKUP(G5931,'Agreement Open'!$E$2:$E$1315,1,FALSE)</f>
        <v>0000303/4/01/07/2019</v>
      </c>
      <c r="I5931" s="61">
        <v>44767</v>
      </c>
      <c r="J5931" s="61">
        <v>43943.518445717593</v>
      </c>
      <c r="K5931" s="62">
        <v>16948</v>
      </c>
      <c r="L5931" s="62">
        <v>6500000</v>
      </c>
      <c r="M5931" s="62">
        <v>130000</v>
      </c>
      <c r="N5931" s="62">
        <v>0</v>
      </c>
      <c r="O5931" s="62">
        <v>650000</v>
      </c>
      <c r="P5931" s="62">
        <v>7020000</v>
      </c>
      <c r="Q5931" t="s">
        <v>1538</v>
      </c>
    </row>
    <row r="5932" spans="1:17" hidden="1" x14ac:dyDescent="0.25">
      <c r="A5932" t="s">
        <v>3439</v>
      </c>
      <c r="B5932" t="s">
        <v>3440</v>
      </c>
      <c r="C5932" s="61">
        <v>43101</v>
      </c>
      <c r="D5932" t="s">
        <v>3441</v>
      </c>
      <c r="E5932" t="s">
        <v>3442</v>
      </c>
      <c r="F5932" t="s">
        <v>2850</v>
      </c>
      <c r="G5932" t="s">
        <v>173</v>
      </c>
      <c r="H5932" t="str">
        <f>VLOOKUP(G5932,'Agreement Open'!$E$2:$E$1315,1,FALSE)</f>
        <v>0000303/4/01/07/2019</v>
      </c>
      <c r="I5932" s="61">
        <v>44767</v>
      </c>
      <c r="J5932" s="61">
        <v>44258.609984803239</v>
      </c>
      <c r="K5932" s="62">
        <v>46909</v>
      </c>
      <c r="L5932" s="62">
        <v>6500000</v>
      </c>
      <c r="M5932" s="62">
        <v>130000</v>
      </c>
      <c r="N5932" s="62">
        <v>0</v>
      </c>
      <c r="O5932" s="62">
        <v>650000</v>
      </c>
      <c r="P5932" s="62">
        <v>7020000</v>
      </c>
      <c r="Q5932" t="s">
        <v>1538</v>
      </c>
    </row>
    <row r="5933" spans="1:17" hidden="1" x14ac:dyDescent="0.25">
      <c r="A5933" t="s">
        <v>3439</v>
      </c>
      <c r="B5933" t="s">
        <v>3440</v>
      </c>
      <c r="C5933" s="61">
        <v>43101</v>
      </c>
      <c r="D5933" t="s">
        <v>3441</v>
      </c>
      <c r="E5933" t="s">
        <v>3442</v>
      </c>
      <c r="F5933" t="s">
        <v>2850</v>
      </c>
      <c r="G5933" t="s">
        <v>173</v>
      </c>
      <c r="H5933" t="str">
        <f>VLOOKUP(G5933,'Agreement Open'!$E$2:$E$1315,1,FALSE)</f>
        <v>0000303/4/01/07/2019</v>
      </c>
      <c r="I5933" s="61">
        <v>44767</v>
      </c>
      <c r="J5933" s="61">
        <v>44172.482779432874</v>
      </c>
      <c r="K5933" s="62">
        <v>38222</v>
      </c>
      <c r="L5933" s="62">
        <v>6500000</v>
      </c>
      <c r="M5933" s="62">
        <v>130000</v>
      </c>
      <c r="N5933" s="62">
        <v>0</v>
      </c>
      <c r="O5933" s="62">
        <v>650000</v>
      </c>
      <c r="P5933" s="62">
        <v>7020000</v>
      </c>
      <c r="Q5933" t="s">
        <v>1538</v>
      </c>
    </row>
    <row r="5934" spans="1:17" hidden="1" x14ac:dyDescent="0.25">
      <c r="A5934" t="s">
        <v>3439</v>
      </c>
      <c r="B5934" t="s">
        <v>3440</v>
      </c>
      <c r="C5934" s="61">
        <v>43101</v>
      </c>
      <c r="D5934" t="s">
        <v>3441</v>
      </c>
      <c r="E5934" t="s">
        <v>3442</v>
      </c>
      <c r="F5934" t="s">
        <v>2850</v>
      </c>
      <c r="G5934" t="s">
        <v>173</v>
      </c>
      <c r="H5934" t="str">
        <f>VLOOKUP(G5934,'Agreement Open'!$E$2:$E$1315,1,FALSE)</f>
        <v>0000303/4/01/07/2019</v>
      </c>
      <c r="I5934" s="61">
        <v>44767</v>
      </c>
      <c r="J5934" s="61">
        <v>44200.922006747685</v>
      </c>
      <c r="K5934" s="62">
        <v>41331</v>
      </c>
      <c r="L5934" s="62">
        <v>6500000</v>
      </c>
      <c r="M5934" s="62">
        <v>130000</v>
      </c>
      <c r="N5934" s="62">
        <v>0</v>
      </c>
      <c r="O5934" s="62">
        <v>650000</v>
      </c>
      <c r="P5934" s="62">
        <v>7020000</v>
      </c>
      <c r="Q5934" t="s">
        <v>1538</v>
      </c>
    </row>
    <row r="5935" spans="1:17" hidden="1" x14ac:dyDescent="0.25">
      <c r="A5935" t="s">
        <v>3439</v>
      </c>
      <c r="B5935" t="s">
        <v>3440</v>
      </c>
      <c r="C5935" s="61">
        <v>43101</v>
      </c>
      <c r="D5935" t="s">
        <v>3441</v>
      </c>
      <c r="E5935" t="s">
        <v>3442</v>
      </c>
      <c r="F5935" t="s">
        <v>2850</v>
      </c>
      <c r="G5935" t="s">
        <v>173</v>
      </c>
      <c r="H5935" t="str">
        <f>VLOOKUP(G5935,'Agreement Open'!$E$2:$E$1315,1,FALSE)</f>
        <v>0000303/4/01/07/2019</v>
      </c>
      <c r="I5935" s="61">
        <v>44767</v>
      </c>
      <c r="J5935" s="61">
        <v>43885.603222604164</v>
      </c>
      <c r="K5935" s="62">
        <v>14954</v>
      </c>
      <c r="L5935" s="62">
        <v>6500000</v>
      </c>
      <c r="M5935" s="62">
        <v>130000</v>
      </c>
      <c r="N5935" s="62">
        <v>0</v>
      </c>
      <c r="O5935" s="62">
        <v>650000</v>
      </c>
      <c r="P5935" s="62">
        <v>7020000</v>
      </c>
      <c r="Q5935" t="s">
        <v>1538</v>
      </c>
    </row>
    <row r="5936" spans="1:17" hidden="1" x14ac:dyDescent="0.25">
      <c r="A5936" t="s">
        <v>3439</v>
      </c>
      <c r="B5936" t="s">
        <v>3440</v>
      </c>
      <c r="C5936" s="61">
        <v>43101</v>
      </c>
      <c r="D5936" t="s">
        <v>3441</v>
      </c>
      <c r="E5936" t="s">
        <v>3442</v>
      </c>
      <c r="F5936" t="s">
        <v>2850</v>
      </c>
      <c r="G5936" t="s">
        <v>173</v>
      </c>
      <c r="H5936" t="str">
        <f>VLOOKUP(G5936,'Agreement Open'!$E$2:$E$1315,1,FALSE)</f>
        <v>0000303/4/01/07/2019</v>
      </c>
      <c r="I5936" s="61">
        <v>44767</v>
      </c>
      <c r="J5936" s="61">
        <v>43759.609579363423</v>
      </c>
      <c r="K5936" s="62">
        <v>4315</v>
      </c>
      <c r="L5936" s="62">
        <v>6500000</v>
      </c>
      <c r="M5936" s="62">
        <v>130000</v>
      </c>
      <c r="N5936" s="62">
        <v>0</v>
      </c>
      <c r="O5936" s="62">
        <v>650000</v>
      </c>
      <c r="P5936" s="62">
        <v>7020000</v>
      </c>
      <c r="Q5936" t="s">
        <v>1538</v>
      </c>
    </row>
    <row r="5937" spans="1:17" hidden="1" x14ac:dyDescent="0.25">
      <c r="A5937" t="s">
        <v>3439</v>
      </c>
      <c r="B5937" t="s">
        <v>3440</v>
      </c>
      <c r="C5937" s="61">
        <v>43101</v>
      </c>
      <c r="D5937" t="s">
        <v>3441</v>
      </c>
      <c r="E5937" t="s">
        <v>3442</v>
      </c>
      <c r="F5937" t="s">
        <v>2850</v>
      </c>
      <c r="G5937" t="s">
        <v>173</v>
      </c>
      <c r="H5937" t="str">
        <f>VLOOKUP(G5937,'Agreement Open'!$E$2:$E$1315,1,FALSE)</f>
        <v>0000303/4/01/07/2019</v>
      </c>
      <c r="I5937" s="61">
        <v>44767</v>
      </c>
      <c r="J5937" s="61">
        <v>44140.911420833334</v>
      </c>
      <c r="K5937" s="62">
        <v>35464</v>
      </c>
      <c r="L5937" s="62">
        <v>6500000</v>
      </c>
      <c r="M5937" s="62">
        <v>130000</v>
      </c>
      <c r="N5937" s="62">
        <v>0</v>
      </c>
      <c r="O5937" s="62">
        <v>650000</v>
      </c>
      <c r="P5937" s="62">
        <v>7020000</v>
      </c>
      <c r="Q5937" t="s">
        <v>1538</v>
      </c>
    </row>
    <row r="5938" spans="1:17" hidden="1" x14ac:dyDescent="0.25">
      <c r="A5938" t="s">
        <v>3439</v>
      </c>
      <c r="B5938" t="s">
        <v>3440</v>
      </c>
      <c r="C5938" s="61">
        <v>43101</v>
      </c>
      <c r="D5938" t="s">
        <v>3441</v>
      </c>
      <c r="E5938" t="s">
        <v>3442</v>
      </c>
      <c r="F5938" t="s">
        <v>2850</v>
      </c>
      <c r="G5938" t="s">
        <v>173</v>
      </c>
      <c r="H5938" t="str">
        <f>VLOOKUP(G5938,'Agreement Open'!$E$2:$E$1315,1,FALSE)</f>
        <v>0000303/4/01/07/2019</v>
      </c>
      <c r="I5938" s="61">
        <v>44767</v>
      </c>
      <c r="J5938" s="61">
        <v>44068.715194363424</v>
      </c>
      <c r="K5938" s="62">
        <v>0</v>
      </c>
      <c r="L5938" s="62">
        <v>6500000</v>
      </c>
      <c r="M5938" s="62">
        <v>130000</v>
      </c>
      <c r="N5938" s="62">
        <v>0</v>
      </c>
      <c r="O5938" s="62">
        <v>650000</v>
      </c>
      <c r="P5938" s="62">
        <v>7020000</v>
      </c>
      <c r="Q5938" t="s">
        <v>1538</v>
      </c>
    </row>
    <row r="5939" spans="1:17" hidden="1" x14ac:dyDescent="0.25">
      <c r="A5939" t="s">
        <v>3439</v>
      </c>
      <c r="B5939" t="s">
        <v>3440</v>
      </c>
      <c r="C5939" s="61">
        <v>43101</v>
      </c>
      <c r="D5939" t="s">
        <v>3441</v>
      </c>
      <c r="E5939" t="s">
        <v>3442</v>
      </c>
      <c r="F5939" t="s">
        <v>2850</v>
      </c>
      <c r="G5939" t="s">
        <v>173</v>
      </c>
      <c r="H5939" t="str">
        <f>VLOOKUP(G5939,'Agreement Open'!$E$2:$E$1315,1,FALSE)</f>
        <v>0000303/4/01/07/2019</v>
      </c>
      <c r="I5939" s="61">
        <v>44767</v>
      </c>
      <c r="J5939" s="61">
        <v>43818.396490775463</v>
      </c>
      <c r="K5939" s="62">
        <v>10438</v>
      </c>
      <c r="L5939" s="62">
        <v>6500000</v>
      </c>
      <c r="M5939" s="62">
        <v>130000</v>
      </c>
      <c r="N5939" s="62">
        <v>0</v>
      </c>
      <c r="O5939" s="62">
        <v>650000</v>
      </c>
      <c r="P5939" s="62">
        <v>7020000</v>
      </c>
      <c r="Q5939" t="s">
        <v>1538</v>
      </c>
    </row>
    <row r="5940" spans="1:17" hidden="1" x14ac:dyDescent="0.25">
      <c r="A5940" t="s">
        <v>3443</v>
      </c>
      <c r="B5940" t="s">
        <v>3043</v>
      </c>
      <c r="C5940" s="61">
        <v>43891</v>
      </c>
      <c r="D5940" t="s">
        <v>3444</v>
      </c>
      <c r="E5940" t="s">
        <v>3445</v>
      </c>
      <c r="F5940" t="s">
        <v>3446</v>
      </c>
      <c r="G5940" t="s">
        <v>785</v>
      </c>
      <c r="H5940" t="str">
        <f>VLOOKUP(G5940,'Agreement Open'!$E$2:$E$1315,1,FALSE)</f>
        <v>0000303/4/08/03/2020</v>
      </c>
      <c r="I5940" s="61">
        <v>45748</v>
      </c>
      <c r="J5940" s="61">
        <v>44456.395637037036</v>
      </c>
      <c r="K5940" s="62">
        <v>30039</v>
      </c>
      <c r="L5940" s="62">
        <v>0</v>
      </c>
      <c r="M5940" s="62">
        <v>0</v>
      </c>
      <c r="N5940" s="62">
        <v>1595135</v>
      </c>
      <c r="O5940" s="62">
        <v>159513</v>
      </c>
      <c r="P5940" s="63">
        <v>1754648</v>
      </c>
      <c r="Q5940" t="s">
        <v>1566</v>
      </c>
    </row>
    <row r="5941" spans="1:17" hidden="1" x14ac:dyDescent="0.25">
      <c r="A5941" t="s">
        <v>3443</v>
      </c>
      <c r="B5941" t="s">
        <v>3043</v>
      </c>
      <c r="C5941" s="61">
        <v>43891</v>
      </c>
      <c r="D5941" t="s">
        <v>3444</v>
      </c>
      <c r="E5941" t="s">
        <v>3445</v>
      </c>
      <c r="F5941" t="s">
        <v>3446</v>
      </c>
      <c r="G5941" t="s">
        <v>785</v>
      </c>
      <c r="H5941" t="str">
        <f>VLOOKUP(G5941,'Agreement Open'!$E$2:$E$1315,1,FALSE)</f>
        <v>0000303/4/08/03/2020</v>
      </c>
      <c r="I5941" s="61">
        <v>45748</v>
      </c>
      <c r="J5941" s="61">
        <v>44305.398881909721</v>
      </c>
      <c r="K5941" s="62">
        <v>20000</v>
      </c>
      <c r="L5941" s="62">
        <v>0</v>
      </c>
      <c r="M5941" s="62">
        <v>0</v>
      </c>
      <c r="N5941" s="62">
        <v>769499</v>
      </c>
      <c r="O5941" s="62">
        <v>76949</v>
      </c>
      <c r="P5941" s="63">
        <v>846448</v>
      </c>
      <c r="Q5941" t="s">
        <v>1660</v>
      </c>
    </row>
    <row r="5942" spans="1:17" hidden="1" x14ac:dyDescent="0.25">
      <c r="A5942" t="s">
        <v>3443</v>
      </c>
      <c r="B5942" t="s">
        <v>3043</v>
      </c>
      <c r="C5942" s="61">
        <v>43891</v>
      </c>
      <c r="D5942" t="s">
        <v>3444</v>
      </c>
      <c r="E5942" t="s">
        <v>3445</v>
      </c>
      <c r="F5942" t="s">
        <v>3446</v>
      </c>
      <c r="G5942" t="s">
        <v>785</v>
      </c>
      <c r="H5942" t="str">
        <f>VLOOKUP(G5942,'Agreement Open'!$E$2:$E$1315,1,FALSE)</f>
        <v>0000303/4/08/03/2020</v>
      </c>
      <c r="I5942" s="61">
        <v>45748</v>
      </c>
      <c r="J5942" s="61">
        <v>44434.394772418978</v>
      </c>
      <c r="K5942" s="62">
        <v>29004</v>
      </c>
      <c r="L5942" s="62">
        <v>180000</v>
      </c>
      <c r="M5942" s="62">
        <v>3600</v>
      </c>
      <c r="N5942" s="62">
        <v>1779055</v>
      </c>
      <c r="O5942" s="62">
        <v>195905</v>
      </c>
      <c r="P5942" s="62">
        <v>2151360</v>
      </c>
      <c r="Q5942" t="s">
        <v>1604</v>
      </c>
    </row>
    <row r="5943" spans="1:17" hidden="1" x14ac:dyDescent="0.25">
      <c r="A5943" t="s">
        <v>3447</v>
      </c>
      <c r="B5943" t="s">
        <v>3440</v>
      </c>
      <c r="C5943" s="61">
        <v>43101</v>
      </c>
      <c r="D5943" t="s">
        <v>3448</v>
      </c>
      <c r="E5943" t="s">
        <v>3449</v>
      </c>
      <c r="F5943" t="s">
        <v>2733</v>
      </c>
      <c r="G5943" t="s">
        <v>174</v>
      </c>
      <c r="H5943" t="str">
        <f>VLOOKUP(G5943,'Agreement Open'!$E$2:$E$1315,1,FALSE)</f>
        <v>0000304/4/01/07/2019</v>
      </c>
      <c r="I5943" s="61">
        <v>44774</v>
      </c>
      <c r="J5943" s="61">
        <v>44172.480337152774</v>
      </c>
      <c r="K5943" s="62">
        <v>34300</v>
      </c>
      <c r="L5943" s="62">
        <v>6500000</v>
      </c>
      <c r="M5943" s="62">
        <v>130000</v>
      </c>
      <c r="N5943" s="62">
        <v>0</v>
      </c>
      <c r="O5943" s="62">
        <v>650000</v>
      </c>
      <c r="P5943" s="62">
        <v>7020000</v>
      </c>
      <c r="Q5943" t="s">
        <v>1538</v>
      </c>
    </row>
    <row r="5944" spans="1:17" hidden="1" x14ac:dyDescent="0.25">
      <c r="A5944" t="s">
        <v>3447</v>
      </c>
      <c r="B5944" t="s">
        <v>3440</v>
      </c>
      <c r="C5944" s="61">
        <v>43101</v>
      </c>
      <c r="D5944" t="s">
        <v>3448</v>
      </c>
      <c r="E5944" t="s">
        <v>3449</v>
      </c>
      <c r="F5944" t="s">
        <v>2733</v>
      </c>
      <c r="G5944" t="s">
        <v>174</v>
      </c>
      <c r="H5944" t="str">
        <f>VLOOKUP(G5944,'Agreement Open'!$E$2:$E$1315,1,FALSE)</f>
        <v>0000304/4/01/07/2019</v>
      </c>
      <c r="I5944" s="61">
        <v>44774</v>
      </c>
      <c r="J5944" s="61">
        <v>44316.830286539349</v>
      </c>
      <c r="K5944" s="62">
        <v>42952</v>
      </c>
      <c r="L5944" s="62">
        <v>6500000</v>
      </c>
      <c r="M5944" s="62">
        <v>130000</v>
      </c>
      <c r="N5944" s="62">
        <v>0</v>
      </c>
      <c r="O5944" s="62">
        <v>650000</v>
      </c>
      <c r="P5944" s="62">
        <v>7020000</v>
      </c>
      <c r="Q5944" t="s">
        <v>1538</v>
      </c>
    </row>
    <row r="5945" spans="1:17" hidden="1" x14ac:dyDescent="0.25">
      <c r="A5945" t="s">
        <v>3447</v>
      </c>
      <c r="B5945" t="s">
        <v>3440</v>
      </c>
      <c r="C5945" s="61">
        <v>43101</v>
      </c>
      <c r="D5945" t="s">
        <v>3448</v>
      </c>
      <c r="E5945" t="s">
        <v>3449</v>
      </c>
      <c r="F5945" t="s">
        <v>2733</v>
      </c>
      <c r="G5945" t="s">
        <v>174</v>
      </c>
      <c r="H5945" t="str">
        <f>VLOOKUP(G5945,'Agreement Open'!$E$2:$E$1315,1,FALSE)</f>
        <v>0000304/4/01/07/2019</v>
      </c>
      <c r="I5945" s="61">
        <v>44774</v>
      </c>
      <c r="J5945" s="61">
        <v>44346.740637418981</v>
      </c>
      <c r="K5945" s="62">
        <v>45035</v>
      </c>
      <c r="L5945" s="62">
        <v>6500000</v>
      </c>
      <c r="M5945" s="62">
        <v>130000</v>
      </c>
      <c r="N5945" s="62">
        <v>0</v>
      </c>
      <c r="O5945" s="62">
        <v>650000</v>
      </c>
      <c r="P5945" s="62">
        <v>7020000</v>
      </c>
      <c r="Q5945" t="s">
        <v>1538</v>
      </c>
    </row>
    <row r="5946" spans="1:17" hidden="1" x14ac:dyDescent="0.25">
      <c r="A5946" t="s">
        <v>3447</v>
      </c>
      <c r="B5946" t="s">
        <v>3440</v>
      </c>
      <c r="C5946" s="61">
        <v>43101</v>
      </c>
      <c r="D5946" t="s">
        <v>3448</v>
      </c>
      <c r="E5946" t="s">
        <v>3449</v>
      </c>
      <c r="F5946" t="s">
        <v>2733</v>
      </c>
      <c r="G5946" t="s">
        <v>174</v>
      </c>
      <c r="H5946" t="str">
        <f>VLOOKUP(G5946,'Agreement Open'!$E$2:$E$1315,1,FALSE)</f>
        <v>0000304/4/01/07/2019</v>
      </c>
      <c r="I5946" s="61">
        <v>44774</v>
      </c>
      <c r="J5946" s="61">
        <v>43759.585323576386</v>
      </c>
      <c r="K5946" s="62">
        <v>5292</v>
      </c>
      <c r="L5946" s="62">
        <v>6500000</v>
      </c>
      <c r="M5946" s="62">
        <v>130000</v>
      </c>
      <c r="N5946" s="62">
        <v>0</v>
      </c>
      <c r="O5946" s="62">
        <v>650000</v>
      </c>
      <c r="P5946" s="62">
        <v>7020000</v>
      </c>
      <c r="Q5946" t="s">
        <v>1538</v>
      </c>
    </row>
    <row r="5947" spans="1:17" hidden="1" x14ac:dyDescent="0.25">
      <c r="A5947" t="s">
        <v>3447</v>
      </c>
      <c r="B5947" t="s">
        <v>3440</v>
      </c>
      <c r="C5947" s="61">
        <v>43101</v>
      </c>
      <c r="D5947" t="s">
        <v>3448</v>
      </c>
      <c r="E5947" t="s">
        <v>3449</v>
      </c>
      <c r="F5947" t="s">
        <v>2733</v>
      </c>
      <c r="G5947" t="s">
        <v>174</v>
      </c>
      <c r="H5947" t="str">
        <f>VLOOKUP(G5947,'Agreement Open'!$E$2:$E$1315,1,FALSE)</f>
        <v>0000304/4/01/07/2019</v>
      </c>
      <c r="I5947" s="61">
        <v>44774</v>
      </c>
      <c r="J5947" s="61">
        <v>44027.49433483796</v>
      </c>
      <c r="K5947" s="62">
        <v>0</v>
      </c>
      <c r="L5947" s="62">
        <v>6500000</v>
      </c>
      <c r="M5947" s="62">
        <v>130000</v>
      </c>
      <c r="N5947" s="62">
        <v>0</v>
      </c>
      <c r="O5947" s="62">
        <v>650000</v>
      </c>
      <c r="P5947" s="62">
        <v>7020000</v>
      </c>
      <c r="Q5947" t="s">
        <v>1538</v>
      </c>
    </row>
    <row r="5948" spans="1:17" hidden="1" x14ac:dyDescent="0.25">
      <c r="A5948" t="s">
        <v>3447</v>
      </c>
      <c r="B5948" t="s">
        <v>3440</v>
      </c>
      <c r="C5948" s="61">
        <v>43101</v>
      </c>
      <c r="D5948" t="s">
        <v>3448</v>
      </c>
      <c r="E5948" t="s">
        <v>3449</v>
      </c>
      <c r="F5948" t="s">
        <v>2733</v>
      </c>
      <c r="G5948" t="s">
        <v>174</v>
      </c>
      <c r="H5948" t="str">
        <f>VLOOKUP(G5948,'Agreement Open'!$E$2:$E$1315,1,FALSE)</f>
        <v>0000304/4/01/07/2019</v>
      </c>
      <c r="I5948" s="61">
        <v>44774</v>
      </c>
      <c r="J5948" s="61">
        <v>44200.914337071757</v>
      </c>
      <c r="K5948" s="62">
        <v>35980</v>
      </c>
      <c r="L5948" s="62">
        <v>6500000</v>
      </c>
      <c r="M5948" s="62">
        <v>130000</v>
      </c>
      <c r="N5948" s="62">
        <v>0</v>
      </c>
      <c r="O5948" s="62">
        <v>650000</v>
      </c>
      <c r="P5948" s="62">
        <v>7020000</v>
      </c>
      <c r="Q5948" t="s">
        <v>1538</v>
      </c>
    </row>
    <row r="5949" spans="1:17" hidden="1" x14ac:dyDescent="0.25">
      <c r="A5949" t="s">
        <v>3447</v>
      </c>
      <c r="B5949" t="s">
        <v>3440</v>
      </c>
      <c r="C5949" s="61">
        <v>43101</v>
      </c>
      <c r="D5949" t="s">
        <v>3448</v>
      </c>
      <c r="E5949" t="s">
        <v>3449</v>
      </c>
      <c r="F5949" t="s">
        <v>2733</v>
      </c>
      <c r="G5949" t="s">
        <v>174</v>
      </c>
      <c r="H5949" t="str">
        <f>VLOOKUP(G5949,'Agreement Open'!$E$2:$E$1315,1,FALSE)</f>
        <v>0000304/4/01/07/2019</v>
      </c>
      <c r="I5949" s="61">
        <v>44774</v>
      </c>
      <c r="J5949" s="61">
        <v>44140.908280011572</v>
      </c>
      <c r="K5949" s="62">
        <v>32738</v>
      </c>
      <c r="L5949" s="62">
        <v>6500000</v>
      </c>
      <c r="M5949" s="62">
        <v>130000</v>
      </c>
      <c r="N5949" s="62">
        <v>0</v>
      </c>
      <c r="O5949" s="62">
        <v>650000</v>
      </c>
      <c r="P5949" s="62">
        <v>7020000</v>
      </c>
      <c r="Q5949" t="s">
        <v>1538</v>
      </c>
    </row>
    <row r="5950" spans="1:17" hidden="1" x14ac:dyDescent="0.25">
      <c r="A5950" t="s">
        <v>3447</v>
      </c>
      <c r="B5950" t="s">
        <v>3440</v>
      </c>
      <c r="C5950" s="61">
        <v>43101</v>
      </c>
      <c r="D5950" t="s">
        <v>3448</v>
      </c>
      <c r="E5950" t="s">
        <v>3449</v>
      </c>
      <c r="F5950" t="s">
        <v>2733</v>
      </c>
      <c r="G5950" t="s">
        <v>174</v>
      </c>
      <c r="H5950" t="str">
        <f>VLOOKUP(G5950,'Agreement Open'!$E$2:$E$1315,1,FALSE)</f>
        <v>0000304/4/01/07/2019</v>
      </c>
      <c r="I5950" s="61">
        <v>44774</v>
      </c>
      <c r="J5950" s="61">
        <v>44110.671896377316</v>
      </c>
      <c r="K5950" s="62">
        <v>31299</v>
      </c>
      <c r="L5950" s="62">
        <v>6500000</v>
      </c>
      <c r="M5950" s="62">
        <v>130000</v>
      </c>
      <c r="N5950" s="62">
        <v>0</v>
      </c>
      <c r="O5950" s="62">
        <v>650000</v>
      </c>
      <c r="P5950" s="62">
        <v>7020000</v>
      </c>
      <c r="Q5950" t="s">
        <v>1538</v>
      </c>
    </row>
    <row r="5951" spans="1:17" hidden="1" x14ac:dyDescent="0.25">
      <c r="A5951" t="s">
        <v>3447</v>
      </c>
      <c r="B5951" t="s">
        <v>3440</v>
      </c>
      <c r="C5951" s="61">
        <v>43101</v>
      </c>
      <c r="D5951" t="s">
        <v>3448</v>
      </c>
      <c r="E5951" t="s">
        <v>3449</v>
      </c>
      <c r="F5951" t="s">
        <v>2733</v>
      </c>
      <c r="G5951" t="s">
        <v>174</v>
      </c>
      <c r="H5951" t="str">
        <f>VLOOKUP(G5951,'Agreement Open'!$E$2:$E$1315,1,FALSE)</f>
        <v>0000304/4/01/07/2019</v>
      </c>
      <c r="I5951" s="61">
        <v>44774</v>
      </c>
      <c r="J5951" s="61">
        <v>44258.605783564817</v>
      </c>
      <c r="K5951" s="62">
        <v>39001</v>
      </c>
      <c r="L5951" s="62">
        <v>6500000</v>
      </c>
      <c r="M5951" s="62">
        <v>130000</v>
      </c>
      <c r="N5951" s="62">
        <v>0</v>
      </c>
      <c r="O5951" s="62">
        <v>650000</v>
      </c>
      <c r="P5951" s="62">
        <v>7020000</v>
      </c>
      <c r="Q5951" t="s">
        <v>1538</v>
      </c>
    </row>
    <row r="5952" spans="1:17" hidden="1" x14ac:dyDescent="0.25">
      <c r="A5952" t="s">
        <v>3447</v>
      </c>
      <c r="B5952" t="s">
        <v>3440</v>
      </c>
      <c r="C5952" s="61">
        <v>43101</v>
      </c>
      <c r="D5952" t="s">
        <v>3448</v>
      </c>
      <c r="E5952" t="s">
        <v>3449</v>
      </c>
      <c r="F5952" t="s">
        <v>2733</v>
      </c>
      <c r="G5952" t="s">
        <v>174</v>
      </c>
      <c r="H5952" t="str">
        <f>VLOOKUP(G5952,'Agreement Open'!$E$2:$E$1315,1,FALSE)</f>
        <v>0000304/4/01/07/2019</v>
      </c>
      <c r="I5952" s="61">
        <v>44774</v>
      </c>
      <c r="J5952" s="61">
        <v>44229.633612534722</v>
      </c>
      <c r="K5952" s="62">
        <v>38130</v>
      </c>
      <c r="L5952" s="62">
        <v>6500000</v>
      </c>
      <c r="M5952" s="62">
        <v>130000</v>
      </c>
      <c r="N5952" s="62">
        <v>0</v>
      </c>
      <c r="O5952" s="62">
        <v>650000</v>
      </c>
      <c r="P5952" s="62">
        <v>7020000</v>
      </c>
      <c r="Q5952" t="s">
        <v>1538</v>
      </c>
    </row>
    <row r="5953" spans="1:17" hidden="1" x14ac:dyDescent="0.25">
      <c r="A5953" t="s">
        <v>3447</v>
      </c>
      <c r="B5953" t="s">
        <v>3440</v>
      </c>
      <c r="C5953" s="61">
        <v>43101</v>
      </c>
      <c r="D5953" t="s">
        <v>3448</v>
      </c>
      <c r="E5953" t="s">
        <v>3449</v>
      </c>
      <c r="F5953" t="s">
        <v>2733</v>
      </c>
      <c r="G5953" t="s">
        <v>174</v>
      </c>
      <c r="H5953" t="str">
        <f>VLOOKUP(G5953,'Agreement Open'!$E$2:$E$1315,1,FALSE)</f>
        <v>0000304/4/01/07/2019</v>
      </c>
      <c r="I5953" s="61">
        <v>44774</v>
      </c>
      <c r="J5953" s="61">
        <v>43980.395290428241</v>
      </c>
      <c r="K5953" s="62">
        <v>23335</v>
      </c>
      <c r="L5953" s="62">
        <v>6500000</v>
      </c>
      <c r="M5953" s="62">
        <v>130000</v>
      </c>
      <c r="N5953" s="62">
        <v>0</v>
      </c>
      <c r="O5953" s="62">
        <v>650000</v>
      </c>
      <c r="P5953" s="62">
        <v>7020000</v>
      </c>
      <c r="Q5953" t="s">
        <v>1538</v>
      </c>
    </row>
    <row r="5954" spans="1:17" hidden="1" x14ac:dyDescent="0.25">
      <c r="A5954" t="s">
        <v>3447</v>
      </c>
      <c r="B5954" t="s">
        <v>3440</v>
      </c>
      <c r="C5954" s="61">
        <v>43101</v>
      </c>
      <c r="D5954" t="s">
        <v>3448</v>
      </c>
      <c r="E5954" t="s">
        <v>3449</v>
      </c>
      <c r="F5954" t="s">
        <v>2733</v>
      </c>
      <c r="G5954" t="s">
        <v>174</v>
      </c>
      <c r="H5954" t="str">
        <f>VLOOKUP(G5954,'Agreement Open'!$E$2:$E$1315,1,FALSE)</f>
        <v>0000304/4/01/07/2019</v>
      </c>
      <c r="I5954" s="61">
        <v>44774</v>
      </c>
      <c r="J5954" s="61">
        <v>43943.514137002312</v>
      </c>
      <c r="K5954" s="62">
        <v>20084</v>
      </c>
      <c r="L5954" s="62">
        <v>6500000</v>
      </c>
      <c r="M5954" s="62">
        <v>130000</v>
      </c>
      <c r="N5954" s="62">
        <v>0</v>
      </c>
      <c r="O5954" s="62">
        <v>650000</v>
      </c>
      <c r="P5954" s="62">
        <v>7020000</v>
      </c>
      <c r="Q5954" t="s">
        <v>1538</v>
      </c>
    </row>
    <row r="5955" spans="1:17" hidden="1" x14ac:dyDescent="0.25">
      <c r="A5955" t="s">
        <v>3447</v>
      </c>
      <c r="B5955" t="s">
        <v>3440</v>
      </c>
      <c r="C5955" s="61">
        <v>43101</v>
      </c>
      <c r="D5955" t="s">
        <v>3448</v>
      </c>
      <c r="E5955" t="s">
        <v>3449</v>
      </c>
      <c r="F5955" t="s">
        <v>2733</v>
      </c>
      <c r="G5955" t="s">
        <v>174</v>
      </c>
      <c r="H5955" t="str">
        <f>VLOOKUP(G5955,'Agreement Open'!$E$2:$E$1315,1,FALSE)</f>
        <v>0000304/4/01/07/2019</v>
      </c>
      <c r="I5955" s="61">
        <v>44774</v>
      </c>
      <c r="J5955" s="61">
        <v>43732.673555324072</v>
      </c>
      <c r="K5955" s="62">
        <v>2484</v>
      </c>
      <c r="L5955" s="62">
        <v>6500000</v>
      </c>
      <c r="M5955" s="62">
        <v>130000</v>
      </c>
      <c r="N5955" s="62">
        <v>0</v>
      </c>
      <c r="O5955" s="62">
        <v>650000</v>
      </c>
      <c r="P5955" s="62">
        <v>7020000</v>
      </c>
      <c r="Q5955" t="s">
        <v>1538</v>
      </c>
    </row>
    <row r="5956" spans="1:17" hidden="1" x14ac:dyDescent="0.25">
      <c r="A5956" t="s">
        <v>3447</v>
      </c>
      <c r="B5956" t="s">
        <v>3440</v>
      </c>
      <c r="C5956" s="61">
        <v>43101</v>
      </c>
      <c r="D5956" t="s">
        <v>3448</v>
      </c>
      <c r="E5956" t="s">
        <v>3449</v>
      </c>
      <c r="F5956" t="s">
        <v>2733</v>
      </c>
      <c r="G5956" t="s">
        <v>174</v>
      </c>
      <c r="H5956" t="str">
        <f>VLOOKUP(G5956,'Agreement Open'!$E$2:$E$1315,1,FALSE)</f>
        <v>0000304/4/01/07/2019</v>
      </c>
      <c r="I5956" s="61">
        <v>44774</v>
      </c>
      <c r="J5956" s="61">
        <v>43787.440503090278</v>
      </c>
      <c r="K5956" s="62">
        <v>8175</v>
      </c>
      <c r="L5956" s="62">
        <v>6500000</v>
      </c>
      <c r="M5956" s="62">
        <v>130000</v>
      </c>
      <c r="N5956" s="62">
        <v>0</v>
      </c>
      <c r="O5956" s="62">
        <v>650000</v>
      </c>
      <c r="P5956" s="62">
        <v>7020000</v>
      </c>
      <c r="Q5956" t="s">
        <v>1538</v>
      </c>
    </row>
    <row r="5957" spans="1:17" hidden="1" x14ac:dyDescent="0.25">
      <c r="A5957" t="s">
        <v>3447</v>
      </c>
      <c r="B5957" t="s">
        <v>3440</v>
      </c>
      <c r="C5957" s="61">
        <v>43101</v>
      </c>
      <c r="D5957" t="s">
        <v>3448</v>
      </c>
      <c r="E5957" t="s">
        <v>3449</v>
      </c>
      <c r="F5957" t="s">
        <v>2733</v>
      </c>
      <c r="G5957" t="s">
        <v>174</v>
      </c>
      <c r="H5957" t="str">
        <f>VLOOKUP(G5957,'Agreement Open'!$E$2:$E$1315,1,FALSE)</f>
        <v>0000304/4/01/07/2019</v>
      </c>
      <c r="I5957" s="61">
        <v>44774</v>
      </c>
      <c r="J5957" s="61">
        <v>43921.806076967594</v>
      </c>
      <c r="K5957" s="62">
        <v>16832</v>
      </c>
      <c r="L5957" s="62">
        <v>6500000</v>
      </c>
      <c r="M5957" s="62">
        <v>130000</v>
      </c>
      <c r="N5957" s="62">
        <v>0</v>
      </c>
      <c r="O5957" s="62">
        <v>650000</v>
      </c>
      <c r="P5957" s="62">
        <v>7020000</v>
      </c>
      <c r="Q5957" t="s">
        <v>1538</v>
      </c>
    </row>
    <row r="5958" spans="1:17" hidden="1" x14ac:dyDescent="0.25">
      <c r="A5958" t="s">
        <v>3447</v>
      </c>
      <c r="B5958" t="s">
        <v>3440</v>
      </c>
      <c r="C5958" s="61">
        <v>43101</v>
      </c>
      <c r="D5958" t="s">
        <v>3448</v>
      </c>
      <c r="E5958" t="s">
        <v>3449</v>
      </c>
      <c r="F5958" t="s">
        <v>2733</v>
      </c>
      <c r="G5958" t="s">
        <v>174</v>
      </c>
      <c r="H5958" t="str">
        <f>VLOOKUP(G5958,'Agreement Open'!$E$2:$E$1315,1,FALSE)</f>
        <v>0000304/4/01/07/2019</v>
      </c>
      <c r="I5958" s="61">
        <v>44774</v>
      </c>
      <c r="J5958" s="61">
        <v>43847.708630937501</v>
      </c>
      <c r="K5958" s="62">
        <v>11145</v>
      </c>
      <c r="L5958" s="62">
        <v>6500000</v>
      </c>
      <c r="M5958" s="62">
        <v>130000</v>
      </c>
      <c r="N5958" s="62">
        <v>0</v>
      </c>
      <c r="O5958" s="62">
        <v>650000</v>
      </c>
      <c r="P5958" s="62">
        <v>7020000</v>
      </c>
      <c r="Q5958" t="s">
        <v>1538</v>
      </c>
    </row>
    <row r="5959" spans="1:17" hidden="1" x14ac:dyDescent="0.25">
      <c r="A5959" t="s">
        <v>3447</v>
      </c>
      <c r="B5959" t="s">
        <v>3440</v>
      </c>
      <c r="C5959" s="61">
        <v>43101</v>
      </c>
      <c r="D5959" t="s">
        <v>3448</v>
      </c>
      <c r="E5959" t="s">
        <v>3449</v>
      </c>
      <c r="F5959" t="s">
        <v>2733</v>
      </c>
      <c r="G5959" t="s">
        <v>174</v>
      </c>
      <c r="H5959" t="str">
        <f>VLOOKUP(G5959,'Agreement Open'!$E$2:$E$1315,1,FALSE)</f>
        <v>0000304/4/01/07/2019</v>
      </c>
      <c r="I5959" s="61">
        <v>44774</v>
      </c>
      <c r="J5959" s="61">
        <v>44008.712650034722</v>
      </c>
      <c r="K5959" s="62">
        <v>25008</v>
      </c>
      <c r="L5959" s="62">
        <v>6500000</v>
      </c>
      <c r="M5959" s="62">
        <v>130000</v>
      </c>
      <c r="N5959" s="62">
        <v>0</v>
      </c>
      <c r="O5959" s="62">
        <v>650000</v>
      </c>
      <c r="P5959" s="62">
        <v>7020000</v>
      </c>
      <c r="Q5959" t="s">
        <v>1538</v>
      </c>
    </row>
    <row r="5960" spans="1:17" hidden="1" x14ac:dyDescent="0.25">
      <c r="A5960" t="s">
        <v>3447</v>
      </c>
      <c r="B5960" t="s">
        <v>3440</v>
      </c>
      <c r="C5960" s="61">
        <v>43101</v>
      </c>
      <c r="D5960" t="s">
        <v>3448</v>
      </c>
      <c r="E5960" t="s">
        <v>3449</v>
      </c>
      <c r="F5960" t="s">
        <v>2733</v>
      </c>
      <c r="G5960" t="s">
        <v>174</v>
      </c>
      <c r="H5960" t="str">
        <f>VLOOKUP(G5960,'Agreement Open'!$E$2:$E$1315,1,FALSE)</f>
        <v>0000304/4/01/07/2019</v>
      </c>
      <c r="I5960" s="61">
        <v>44774</v>
      </c>
      <c r="J5960" s="61">
        <v>43885.5997440625</v>
      </c>
      <c r="K5960" s="62">
        <v>14411</v>
      </c>
      <c r="L5960" s="62">
        <v>6500000</v>
      </c>
      <c r="M5960" s="62">
        <v>130000</v>
      </c>
      <c r="N5960" s="62">
        <v>0</v>
      </c>
      <c r="O5960" s="62">
        <v>650000</v>
      </c>
      <c r="P5960" s="62">
        <v>7020000</v>
      </c>
      <c r="Q5960" t="s">
        <v>1538</v>
      </c>
    </row>
    <row r="5961" spans="1:17" hidden="1" x14ac:dyDescent="0.25">
      <c r="A5961" t="s">
        <v>3447</v>
      </c>
      <c r="B5961" t="s">
        <v>3440</v>
      </c>
      <c r="C5961" s="61">
        <v>43101</v>
      </c>
      <c r="D5961" t="s">
        <v>3448</v>
      </c>
      <c r="E5961" t="s">
        <v>3449</v>
      </c>
      <c r="F5961" t="s">
        <v>2733</v>
      </c>
      <c r="G5961" t="s">
        <v>174</v>
      </c>
      <c r="H5961" t="str">
        <f>VLOOKUP(G5961,'Agreement Open'!$E$2:$E$1315,1,FALSE)</f>
        <v>0000304/4/01/07/2019</v>
      </c>
      <c r="I5961" s="61">
        <v>44774</v>
      </c>
      <c r="J5961" s="61">
        <v>44068.708074224538</v>
      </c>
      <c r="K5961" s="62">
        <v>0</v>
      </c>
      <c r="L5961" s="62">
        <v>6500000</v>
      </c>
      <c r="M5961" s="62">
        <v>130000</v>
      </c>
      <c r="N5961" s="62">
        <v>0</v>
      </c>
      <c r="O5961" s="62">
        <v>650000</v>
      </c>
      <c r="P5961" s="62">
        <v>7020000</v>
      </c>
      <c r="Q5961" t="s">
        <v>1538</v>
      </c>
    </row>
    <row r="5962" spans="1:17" hidden="1" x14ac:dyDescent="0.25">
      <c r="A5962" t="s">
        <v>3447</v>
      </c>
      <c r="B5962" t="s">
        <v>3440</v>
      </c>
      <c r="C5962" s="61">
        <v>43101</v>
      </c>
      <c r="D5962" t="s">
        <v>3448</v>
      </c>
      <c r="E5962" t="s">
        <v>3449</v>
      </c>
      <c r="F5962" t="s">
        <v>2733</v>
      </c>
      <c r="G5962" t="s">
        <v>174</v>
      </c>
      <c r="H5962" t="str">
        <f>VLOOKUP(G5962,'Agreement Open'!$E$2:$E$1315,1,FALSE)</f>
        <v>0000304/4/01/07/2019</v>
      </c>
      <c r="I5962" s="61">
        <v>44774</v>
      </c>
      <c r="J5962" s="61">
        <v>43818.391908483798</v>
      </c>
      <c r="K5962" s="62">
        <v>10081</v>
      </c>
      <c r="L5962" s="62">
        <v>6500000</v>
      </c>
      <c r="M5962" s="62">
        <v>130000</v>
      </c>
      <c r="N5962" s="62">
        <v>0</v>
      </c>
      <c r="O5962" s="62">
        <v>650000</v>
      </c>
      <c r="P5962" s="62">
        <v>7020000</v>
      </c>
      <c r="Q5962" t="s">
        <v>1538</v>
      </c>
    </row>
    <row r="5963" spans="1:17" hidden="1" x14ac:dyDescent="0.25">
      <c r="A5963" t="s">
        <v>3450</v>
      </c>
      <c r="B5963" t="s">
        <v>3440</v>
      </c>
      <c r="C5963" s="61">
        <v>43101</v>
      </c>
      <c r="D5963" t="s">
        <v>3451</v>
      </c>
      <c r="E5963" t="s">
        <v>3452</v>
      </c>
      <c r="F5963" t="s">
        <v>2729</v>
      </c>
      <c r="G5963" t="s">
        <v>175</v>
      </c>
      <c r="H5963" t="str">
        <f>VLOOKUP(G5963,'Agreement Open'!$E$2:$E$1315,1,FALSE)</f>
        <v>0000305/4/01/07/2019</v>
      </c>
      <c r="I5963" s="61">
        <v>44768</v>
      </c>
      <c r="J5963" s="61">
        <v>43817.666735960651</v>
      </c>
      <c r="K5963" s="62">
        <v>11155</v>
      </c>
      <c r="L5963" s="62">
        <v>6500000</v>
      </c>
      <c r="M5963" s="62">
        <v>130000</v>
      </c>
      <c r="N5963" s="62">
        <v>0</v>
      </c>
      <c r="O5963" s="62">
        <v>650000</v>
      </c>
      <c r="P5963" s="62">
        <v>7020000</v>
      </c>
      <c r="Q5963" t="s">
        <v>1538</v>
      </c>
    </row>
    <row r="5964" spans="1:17" hidden="1" x14ac:dyDescent="0.25">
      <c r="A5964" t="s">
        <v>3450</v>
      </c>
      <c r="B5964" t="s">
        <v>3440</v>
      </c>
      <c r="C5964" s="61">
        <v>43101</v>
      </c>
      <c r="D5964" t="s">
        <v>3451</v>
      </c>
      <c r="E5964" t="s">
        <v>3452</v>
      </c>
      <c r="F5964" t="s">
        <v>2729</v>
      </c>
      <c r="G5964" t="s">
        <v>175</v>
      </c>
      <c r="H5964" t="str">
        <f>VLOOKUP(G5964,'Agreement Open'!$E$2:$E$1315,1,FALSE)</f>
        <v>0000305/4/01/07/2019</v>
      </c>
      <c r="I5964" s="61">
        <v>44768</v>
      </c>
      <c r="J5964" s="61">
        <v>44258.601382291665</v>
      </c>
      <c r="K5964" s="62">
        <v>40963</v>
      </c>
      <c r="L5964" s="62">
        <v>6500000</v>
      </c>
      <c r="M5964" s="62">
        <v>130000</v>
      </c>
      <c r="N5964" s="62">
        <v>0</v>
      </c>
      <c r="O5964" s="62">
        <v>650000</v>
      </c>
      <c r="P5964" s="62">
        <v>7020000</v>
      </c>
      <c r="Q5964" t="s">
        <v>1538</v>
      </c>
    </row>
    <row r="5965" spans="1:17" hidden="1" x14ac:dyDescent="0.25">
      <c r="A5965" t="s">
        <v>3450</v>
      </c>
      <c r="B5965" t="s">
        <v>3440</v>
      </c>
      <c r="C5965" s="61">
        <v>43101</v>
      </c>
      <c r="D5965" t="s">
        <v>3451</v>
      </c>
      <c r="E5965" t="s">
        <v>3452</v>
      </c>
      <c r="F5965" t="s">
        <v>2729</v>
      </c>
      <c r="G5965" t="s">
        <v>175</v>
      </c>
      <c r="H5965" t="str">
        <f>VLOOKUP(G5965,'Agreement Open'!$E$2:$E$1315,1,FALSE)</f>
        <v>0000305/4/01/07/2019</v>
      </c>
      <c r="I5965" s="61">
        <v>44768</v>
      </c>
      <c r="J5965" s="61">
        <v>44200.908440011575</v>
      </c>
      <c r="K5965" s="62">
        <v>39275</v>
      </c>
      <c r="L5965" s="62">
        <v>6500000</v>
      </c>
      <c r="M5965" s="62">
        <v>130000</v>
      </c>
      <c r="N5965" s="62">
        <v>0</v>
      </c>
      <c r="O5965" s="62">
        <v>650000</v>
      </c>
      <c r="P5965" s="62">
        <v>7020000</v>
      </c>
      <c r="Q5965" t="s">
        <v>1538</v>
      </c>
    </row>
    <row r="5966" spans="1:17" hidden="1" x14ac:dyDescent="0.25">
      <c r="A5966" t="s">
        <v>3450</v>
      </c>
      <c r="B5966" t="s">
        <v>3440</v>
      </c>
      <c r="C5966" s="61">
        <v>43101</v>
      </c>
      <c r="D5966" t="s">
        <v>3451</v>
      </c>
      <c r="E5966" t="s">
        <v>3452</v>
      </c>
      <c r="F5966" t="s">
        <v>2729</v>
      </c>
      <c r="G5966" t="s">
        <v>175</v>
      </c>
      <c r="H5966" t="str">
        <f>VLOOKUP(G5966,'Agreement Open'!$E$2:$E$1315,1,FALSE)</f>
        <v>0000305/4/01/07/2019</v>
      </c>
      <c r="I5966" s="61">
        <v>44768</v>
      </c>
      <c r="J5966" s="61">
        <v>43921.762471562499</v>
      </c>
      <c r="K5966" s="62">
        <v>22368</v>
      </c>
      <c r="L5966" s="62">
        <v>6500000</v>
      </c>
      <c r="M5966" s="62">
        <v>130000</v>
      </c>
      <c r="N5966" s="62">
        <v>0</v>
      </c>
      <c r="O5966" s="62">
        <v>650000</v>
      </c>
      <c r="P5966" s="62">
        <v>7020000</v>
      </c>
      <c r="Q5966" t="s">
        <v>1538</v>
      </c>
    </row>
    <row r="5967" spans="1:17" hidden="1" x14ac:dyDescent="0.25">
      <c r="A5967" t="s">
        <v>3450</v>
      </c>
      <c r="B5967" t="s">
        <v>3440</v>
      </c>
      <c r="C5967" s="61">
        <v>43101</v>
      </c>
      <c r="D5967" t="s">
        <v>3451</v>
      </c>
      <c r="E5967" t="s">
        <v>3452</v>
      </c>
      <c r="F5967" t="s">
        <v>2729</v>
      </c>
      <c r="G5967" t="s">
        <v>175</v>
      </c>
      <c r="H5967" t="str">
        <f>VLOOKUP(G5967,'Agreement Open'!$E$2:$E$1315,1,FALSE)</f>
        <v>0000305/4/01/07/2019</v>
      </c>
      <c r="I5967" s="61">
        <v>44768</v>
      </c>
      <c r="J5967" s="61">
        <v>44008.608326967595</v>
      </c>
      <c r="K5967" s="62">
        <v>27318</v>
      </c>
      <c r="L5967" s="62">
        <v>6500000</v>
      </c>
      <c r="M5967" s="62">
        <v>130000</v>
      </c>
      <c r="N5967" s="62">
        <v>0</v>
      </c>
      <c r="O5967" s="62">
        <v>650000</v>
      </c>
      <c r="P5967" s="62">
        <v>7020000</v>
      </c>
      <c r="Q5967" t="s">
        <v>1538</v>
      </c>
    </row>
    <row r="5968" spans="1:17" hidden="1" x14ac:dyDescent="0.25">
      <c r="A5968" t="s">
        <v>3450</v>
      </c>
      <c r="B5968" t="s">
        <v>3440</v>
      </c>
      <c r="C5968" s="61">
        <v>43101</v>
      </c>
      <c r="D5968" t="s">
        <v>3451</v>
      </c>
      <c r="E5968" t="s">
        <v>3452</v>
      </c>
      <c r="F5968" t="s">
        <v>2729</v>
      </c>
      <c r="G5968" t="s">
        <v>175</v>
      </c>
      <c r="H5968" t="str">
        <f>VLOOKUP(G5968,'Agreement Open'!$E$2:$E$1315,1,FALSE)</f>
        <v>0000305/4/01/07/2019</v>
      </c>
      <c r="I5968" s="61">
        <v>44768</v>
      </c>
      <c r="J5968" s="61">
        <v>43784.682345370369</v>
      </c>
      <c r="K5968" s="62">
        <v>10801</v>
      </c>
      <c r="L5968" s="62">
        <v>6500000</v>
      </c>
      <c r="M5968" s="62">
        <v>130000</v>
      </c>
      <c r="N5968" s="62">
        <v>0</v>
      </c>
      <c r="O5968" s="62">
        <v>650000</v>
      </c>
      <c r="P5968" s="62">
        <v>7020000</v>
      </c>
      <c r="Q5968" t="s">
        <v>1538</v>
      </c>
    </row>
    <row r="5969" spans="1:17" hidden="1" x14ac:dyDescent="0.25">
      <c r="A5969" t="s">
        <v>3450</v>
      </c>
      <c r="B5969" t="s">
        <v>3440</v>
      </c>
      <c r="C5969" s="61">
        <v>43101</v>
      </c>
      <c r="D5969" t="s">
        <v>3451</v>
      </c>
      <c r="E5969" t="s">
        <v>3452</v>
      </c>
      <c r="F5969" t="s">
        <v>2729</v>
      </c>
      <c r="G5969" t="s">
        <v>175</v>
      </c>
      <c r="H5969" t="str">
        <f>VLOOKUP(G5969,'Agreement Open'!$E$2:$E$1315,1,FALSE)</f>
        <v>0000305/4/01/07/2019</v>
      </c>
      <c r="I5969" s="61">
        <v>44768</v>
      </c>
      <c r="J5969" s="61">
        <v>43943.424899224534</v>
      </c>
      <c r="K5969" s="62">
        <v>23055</v>
      </c>
      <c r="L5969" s="62">
        <v>6500000</v>
      </c>
      <c r="M5969" s="62">
        <v>130000</v>
      </c>
      <c r="N5969" s="62">
        <v>0</v>
      </c>
      <c r="O5969" s="62">
        <v>650000</v>
      </c>
      <c r="P5969" s="62">
        <v>7020000</v>
      </c>
      <c r="Q5969" t="s">
        <v>1538</v>
      </c>
    </row>
    <row r="5970" spans="1:17" hidden="1" x14ac:dyDescent="0.25">
      <c r="A5970" t="s">
        <v>3450</v>
      </c>
      <c r="B5970" t="s">
        <v>3440</v>
      </c>
      <c r="C5970" s="61">
        <v>43101</v>
      </c>
      <c r="D5970" t="s">
        <v>3451</v>
      </c>
      <c r="E5970" t="s">
        <v>3452</v>
      </c>
      <c r="F5970" t="s">
        <v>2729</v>
      </c>
      <c r="G5970" t="s">
        <v>175</v>
      </c>
      <c r="H5970" t="str">
        <f>VLOOKUP(G5970,'Agreement Open'!$E$2:$E$1315,1,FALSE)</f>
        <v>0000305/4/01/07/2019</v>
      </c>
      <c r="I5970" s="61">
        <v>44768</v>
      </c>
      <c r="J5970" s="61">
        <v>43759.369665243059</v>
      </c>
      <c r="K5970" s="62">
        <v>5000</v>
      </c>
      <c r="L5970" s="62">
        <v>6500000</v>
      </c>
      <c r="M5970" s="62">
        <v>130000</v>
      </c>
      <c r="N5970" s="62">
        <v>0</v>
      </c>
      <c r="O5970" s="62">
        <v>650000</v>
      </c>
      <c r="P5970" s="62">
        <v>7020000</v>
      </c>
      <c r="Q5970" t="s">
        <v>1538</v>
      </c>
    </row>
    <row r="5971" spans="1:17" hidden="1" x14ac:dyDescent="0.25">
      <c r="A5971" t="s">
        <v>3450</v>
      </c>
      <c r="B5971" t="s">
        <v>3440</v>
      </c>
      <c r="C5971" s="61">
        <v>43101</v>
      </c>
      <c r="D5971" t="s">
        <v>3451</v>
      </c>
      <c r="E5971" t="s">
        <v>3452</v>
      </c>
      <c r="F5971" t="s">
        <v>2729</v>
      </c>
      <c r="G5971" t="s">
        <v>175</v>
      </c>
      <c r="H5971" t="str">
        <f>VLOOKUP(G5971,'Agreement Open'!$E$2:$E$1315,1,FALSE)</f>
        <v>0000305/4/01/07/2019</v>
      </c>
      <c r="I5971" s="61">
        <v>44768</v>
      </c>
      <c r="J5971" s="61">
        <v>44229.631071956021</v>
      </c>
      <c r="K5971" s="62">
        <v>36534</v>
      </c>
      <c r="L5971" s="62">
        <v>6500000</v>
      </c>
      <c r="M5971" s="62">
        <v>130000</v>
      </c>
      <c r="N5971" s="62">
        <v>0</v>
      </c>
      <c r="O5971" s="62">
        <v>650000</v>
      </c>
      <c r="P5971" s="62">
        <v>7020000</v>
      </c>
      <c r="Q5971" t="s">
        <v>1538</v>
      </c>
    </row>
    <row r="5972" spans="1:17" hidden="1" x14ac:dyDescent="0.25">
      <c r="A5972" t="s">
        <v>3450</v>
      </c>
      <c r="B5972" t="s">
        <v>3440</v>
      </c>
      <c r="C5972" s="61">
        <v>43101</v>
      </c>
      <c r="D5972" t="s">
        <v>3451</v>
      </c>
      <c r="E5972" t="s">
        <v>3452</v>
      </c>
      <c r="F5972" t="s">
        <v>2729</v>
      </c>
      <c r="G5972" t="s">
        <v>175</v>
      </c>
      <c r="H5972" t="str">
        <f>VLOOKUP(G5972,'Agreement Open'!$E$2:$E$1315,1,FALSE)</f>
        <v>0000305/4/01/07/2019</v>
      </c>
      <c r="I5972" s="61">
        <v>44768</v>
      </c>
      <c r="J5972" s="61">
        <v>44027.449525312499</v>
      </c>
      <c r="K5972" s="62">
        <v>0</v>
      </c>
      <c r="L5972" s="62">
        <v>6500000</v>
      </c>
      <c r="M5972" s="62">
        <v>130000</v>
      </c>
      <c r="N5972" s="62">
        <v>0</v>
      </c>
      <c r="O5972" s="62">
        <v>650000</v>
      </c>
      <c r="P5972" s="62">
        <v>7020000</v>
      </c>
      <c r="Q5972" t="s">
        <v>1538</v>
      </c>
    </row>
    <row r="5973" spans="1:17" hidden="1" x14ac:dyDescent="0.25">
      <c r="A5973" t="s">
        <v>3450</v>
      </c>
      <c r="B5973" t="s">
        <v>3440</v>
      </c>
      <c r="C5973" s="61">
        <v>43101</v>
      </c>
      <c r="D5973" t="s">
        <v>3451</v>
      </c>
      <c r="E5973" t="s">
        <v>3452</v>
      </c>
      <c r="F5973" t="s">
        <v>2729</v>
      </c>
      <c r="G5973" t="s">
        <v>175</v>
      </c>
      <c r="H5973" t="str">
        <f>VLOOKUP(G5973,'Agreement Open'!$E$2:$E$1315,1,FALSE)</f>
        <v>0000305/4/01/07/2019</v>
      </c>
      <c r="I5973" s="61">
        <v>44768</v>
      </c>
      <c r="J5973" s="61">
        <v>44068.70048842593</v>
      </c>
      <c r="K5973" s="62">
        <v>0</v>
      </c>
      <c r="L5973" s="62">
        <v>6500000</v>
      </c>
      <c r="M5973" s="62">
        <v>130000</v>
      </c>
      <c r="N5973" s="62">
        <v>0</v>
      </c>
      <c r="O5973" s="62">
        <v>650000</v>
      </c>
      <c r="P5973" s="62">
        <v>7020000</v>
      </c>
      <c r="Q5973" t="s">
        <v>1538</v>
      </c>
    </row>
    <row r="5974" spans="1:17" hidden="1" x14ac:dyDescent="0.25">
      <c r="A5974" t="s">
        <v>3450</v>
      </c>
      <c r="B5974" t="s">
        <v>3440</v>
      </c>
      <c r="C5974" s="61">
        <v>43101</v>
      </c>
      <c r="D5974" t="s">
        <v>3451</v>
      </c>
      <c r="E5974" t="s">
        <v>3452</v>
      </c>
      <c r="F5974" t="s">
        <v>2729</v>
      </c>
      <c r="G5974" t="s">
        <v>175</v>
      </c>
      <c r="H5974" t="str">
        <f>VLOOKUP(G5974,'Agreement Open'!$E$2:$E$1315,1,FALSE)</f>
        <v>0000305/4/01/07/2019</v>
      </c>
      <c r="I5974" s="61">
        <v>44768</v>
      </c>
      <c r="J5974" s="61">
        <v>44346.746462037037</v>
      </c>
      <c r="K5974" s="62">
        <v>0</v>
      </c>
      <c r="L5974" s="62">
        <v>6500000</v>
      </c>
      <c r="M5974" s="62">
        <v>130000</v>
      </c>
      <c r="N5974" s="62">
        <v>0</v>
      </c>
      <c r="O5974" s="62">
        <v>650000</v>
      </c>
      <c r="P5974" s="62">
        <v>7020000</v>
      </c>
      <c r="Q5974" t="s">
        <v>1538</v>
      </c>
    </row>
    <row r="5975" spans="1:17" hidden="1" x14ac:dyDescent="0.25">
      <c r="A5975" t="s">
        <v>3450</v>
      </c>
      <c r="B5975" t="s">
        <v>3440</v>
      </c>
      <c r="C5975" s="61">
        <v>43101</v>
      </c>
      <c r="D5975" t="s">
        <v>3451</v>
      </c>
      <c r="E5975" t="s">
        <v>3452</v>
      </c>
      <c r="F5975" t="s">
        <v>2729</v>
      </c>
      <c r="G5975" t="s">
        <v>175</v>
      </c>
      <c r="H5975" t="str">
        <f>VLOOKUP(G5975,'Agreement Open'!$E$2:$E$1315,1,FALSE)</f>
        <v>0000305/4/01/07/2019</v>
      </c>
      <c r="I5975" s="61">
        <v>44768</v>
      </c>
      <c r="J5975" s="61">
        <v>44172.477271446762</v>
      </c>
      <c r="K5975" s="62">
        <v>38975</v>
      </c>
      <c r="L5975" s="62">
        <v>6500000</v>
      </c>
      <c r="M5975" s="62">
        <v>130000</v>
      </c>
      <c r="N5975" s="62">
        <v>0</v>
      </c>
      <c r="O5975" s="62">
        <v>650000</v>
      </c>
      <c r="P5975" s="62">
        <v>7020000</v>
      </c>
      <c r="Q5975" t="s">
        <v>1538</v>
      </c>
    </row>
    <row r="5976" spans="1:17" hidden="1" x14ac:dyDescent="0.25">
      <c r="A5976" t="s">
        <v>3450</v>
      </c>
      <c r="B5976" t="s">
        <v>3440</v>
      </c>
      <c r="C5976" s="61">
        <v>43101</v>
      </c>
      <c r="D5976" t="s">
        <v>3451</v>
      </c>
      <c r="E5976" t="s">
        <v>3452</v>
      </c>
      <c r="F5976" t="s">
        <v>2729</v>
      </c>
      <c r="G5976" t="s">
        <v>175</v>
      </c>
      <c r="H5976" t="str">
        <f>VLOOKUP(G5976,'Agreement Open'!$E$2:$E$1315,1,FALSE)</f>
        <v>0000305/4/01/07/2019</v>
      </c>
      <c r="I5976" s="61">
        <v>44768</v>
      </c>
      <c r="J5976" s="61">
        <v>44140.90534996528</v>
      </c>
      <c r="K5976" s="62">
        <v>36534</v>
      </c>
      <c r="L5976" s="62">
        <v>6500000</v>
      </c>
      <c r="M5976" s="62">
        <v>130000</v>
      </c>
      <c r="N5976" s="62">
        <v>0</v>
      </c>
      <c r="O5976" s="62">
        <v>650000</v>
      </c>
      <c r="P5976" s="62">
        <v>7020000</v>
      </c>
      <c r="Q5976" t="s">
        <v>1538</v>
      </c>
    </row>
    <row r="5977" spans="1:17" hidden="1" x14ac:dyDescent="0.25">
      <c r="A5977" t="s">
        <v>3450</v>
      </c>
      <c r="B5977" t="s">
        <v>3440</v>
      </c>
      <c r="C5977" s="61">
        <v>43101</v>
      </c>
      <c r="D5977" t="s">
        <v>3451</v>
      </c>
      <c r="E5977" t="s">
        <v>3452</v>
      </c>
      <c r="F5977" t="s">
        <v>2729</v>
      </c>
      <c r="G5977" t="s">
        <v>175</v>
      </c>
      <c r="H5977" t="str">
        <f>VLOOKUP(G5977,'Agreement Open'!$E$2:$E$1315,1,FALSE)</f>
        <v>0000305/4/01/07/2019</v>
      </c>
      <c r="I5977" s="61">
        <v>44768</v>
      </c>
      <c r="J5977" s="61">
        <v>44110.655995567133</v>
      </c>
      <c r="K5977" s="62">
        <v>33275</v>
      </c>
      <c r="L5977" s="62">
        <v>6500000</v>
      </c>
      <c r="M5977" s="62">
        <v>130000</v>
      </c>
      <c r="N5977" s="62">
        <v>0</v>
      </c>
      <c r="O5977" s="62">
        <v>650000</v>
      </c>
      <c r="P5977" s="62">
        <v>7020000</v>
      </c>
      <c r="Q5977" t="s">
        <v>1538</v>
      </c>
    </row>
    <row r="5978" spans="1:17" hidden="1" x14ac:dyDescent="0.25">
      <c r="A5978" t="s">
        <v>3450</v>
      </c>
      <c r="B5978" t="s">
        <v>3440</v>
      </c>
      <c r="C5978" s="61">
        <v>43101</v>
      </c>
      <c r="D5978" t="s">
        <v>3451</v>
      </c>
      <c r="E5978" t="s">
        <v>3452</v>
      </c>
      <c r="F5978" t="s">
        <v>2729</v>
      </c>
      <c r="G5978" t="s">
        <v>175</v>
      </c>
      <c r="H5978" t="str">
        <f>VLOOKUP(G5978,'Agreement Open'!$E$2:$E$1315,1,FALSE)</f>
        <v>0000305/4/01/07/2019</v>
      </c>
      <c r="I5978" s="61">
        <v>44768</v>
      </c>
      <c r="J5978" s="61">
        <v>43847.605822766207</v>
      </c>
      <c r="K5978" s="62">
        <v>15200</v>
      </c>
      <c r="L5978" s="62">
        <v>6500000</v>
      </c>
      <c r="M5978" s="62">
        <v>130000</v>
      </c>
      <c r="N5978" s="62">
        <v>0</v>
      </c>
      <c r="O5978" s="62">
        <v>650000</v>
      </c>
      <c r="P5978" s="62">
        <v>7020000</v>
      </c>
      <c r="Q5978" t="s">
        <v>1538</v>
      </c>
    </row>
    <row r="5979" spans="1:17" hidden="1" x14ac:dyDescent="0.25">
      <c r="A5979" t="s">
        <v>3450</v>
      </c>
      <c r="B5979" t="s">
        <v>3440</v>
      </c>
      <c r="C5979" s="61">
        <v>43101</v>
      </c>
      <c r="D5979" t="s">
        <v>3451</v>
      </c>
      <c r="E5979" t="s">
        <v>3452</v>
      </c>
      <c r="F5979" t="s">
        <v>2729</v>
      </c>
      <c r="G5979" t="s">
        <v>175</v>
      </c>
      <c r="H5979" t="str">
        <f>VLOOKUP(G5979,'Agreement Open'!$E$2:$E$1315,1,FALSE)</f>
        <v>0000305/4/01/07/2019</v>
      </c>
      <c r="I5979" s="61">
        <v>44768</v>
      </c>
      <c r="J5979" s="61">
        <v>43980.369644710649</v>
      </c>
      <c r="K5979" s="62">
        <v>25000</v>
      </c>
      <c r="L5979" s="62">
        <v>6500000</v>
      </c>
      <c r="M5979" s="62">
        <v>130000</v>
      </c>
      <c r="N5979" s="62">
        <v>0</v>
      </c>
      <c r="O5979" s="62">
        <v>650000</v>
      </c>
      <c r="P5979" s="62">
        <v>7020000</v>
      </c>
      <c r="Q5979" t="s">
        <v>1538</v>
      </c>
    </row>
    <row r="5980" spans="1:17" hidden="1" x14ac:dyDescent="0.25">
      <c r="A5980" t="s">
        <v>3450</v>
      </c>
      <c r="B5980" t="s">
        <v>3440</v>
      </c>
      <c r="C5980" s="61">
        <v>43101</v>
      </c>
      <c r="D5980" t="s">
        <v>3451</v>
      </c>
      <c r="E5980" t="s">
        <v>3452</v>
      </c>
      <c r="F5980" t="s">
        <v>2729</v>
      </c>
      <c r="G5980" t="s">
        <v>175</v>
      </c>
      <c r="H5980" t="str">
        <f>VLOOKUP(G5980,'Agreement Open'!$E$2:$E$1315,1,FALSE)</f>
        <v>0000305/4/01/07/2019</v>
      </c>
      <c r="I5980" s="61">
        <v>44768</v>
      </c>
      <c r="J5980" s="61">
        <v>43732.434752465277</v>
      </c>
      <c r="K5980" s="62">
        <v>2519</v>
      </c>
      <c r="L5980" s="62">
        <v>6500000</v>
      </c>
      <c r="M5980" s="62">
        <v>130000</v>
      </c>
      <c r="N5980" s="62">
        <v>0</v>
      </c>
      <c r="O5980" s="62">
        <v>650000</v>
      </c>
      <c r="P5980" s="62">
        <v>7020000</v>
      </c>
      <c r="Q5980" t="s">
        <v>1538</v>
      </c>
    </row>
    <row r="5981" spans="1:17" hidden="1" x14ac:dyDescent="0.25">
      <c r="A5981" t="s">
        <v>3450</v>
      </c>
      <c r="B5981" t="s">
        <v>3440</v>
      </c>
      <c r="C5981" s="61">
        <v>43101</v>
      </c>
      <c r="D5981" t="s">
        <v>3451</v>
      </c>
      <c r="E5981" t="s">
        <v>3452</v>
      </c>
      <c r="F5981" t="s">
        <v>2729</v>
      </c>
      <c r="G5981" t="s">
        <v>175</v>
      </c>
      <c r="H5981" t="str">
        <f>VLOOKUP(G5981,'Agreement Open'!$E$2:$E$1315,1,FALSE)</f>
        <v>0000305/4/01/07/2019</v>
      </c>
      <c r="I5981" s="61">
        <v>44768</v>
      </c>
      <c r="J5981" s="61">
        <v>43885.550594363427</v>
      </c>
      <c r="K5981" s="62">
        <v>0</v>
      </c>
      <c r="L5981" s="62">
        <v>6500000</v>
      </c>
      <c r="M5981" s="62">
        <v>130000</v>
      </c>
      <c r="N5981" s="62">
        <v>0</v>
      </c>
      <c r="O5981" s="62">
        <v>650000</v>
      </c>
      <c r="P5981" s="62">
        <v>7020000</v>
      </c>
      <c r="Q5981" t="s">
        <v>1538</v>
      </c>
    </row>
    <row r="5982" spans="1:17" hidden="1" x14ac:dyDescent="0.25">
      <c r="A5982" t="s">
        <v>3450</v>
      </c>
      <c r="B5982" t="s">
        <v>3440</v>
      </c>
      <c r="C5982" s="61">
        <v>43101</v>
      </c>
      <c r="D5982" t="s">
        <v>3451</v>
      </c>
      <c r="E5982" t="s">
        <v>3452</v>
      </c>
      <c r="F5982" t="s">
        <v>2729</v>
      </c>
      <c r="G5982" t="s">
        <v>175</v>
      </c>
      <c r="H5982" t="str">
        <f>VLOOKUP(G5982,'Agreement Open'!$E$2:$E$1315,1,FALSE)</f>
        <v>0000305/4/01/07/2019</v>
      </c>
      <c r="I5982" s="61">
        <v>44768</v>
      </c>
      <c r="J5982" s="61">
        <v>44316.82770829861</v>
      </c>
      <c r="K5982" s="62">
        <v>45485</v>
      </c>
      <c r="L5982" s="62">
        <v>6500000</v>
      </c>
      <c r="M5982" s="62">
        <v>130000</v>
      </c>
      <c r="N5982" s="62">
        <v>0</v>
      </c>
      <c r="O5982" s="62">
        <v>650000</v>
      </c>
      <c r="P5982" s="62">
        <v>7020000</v>
      </c>
      <c r="Q5982" t="s">
        <v>1538</v>
      </c>
    </row>
    <row r="5983" spans="1:17" hidden="1" x14ac:dyDescent="0.25">
      <c r="A5983" t="s">
        <v>5446</v>
      </c>
      <c r="B5983" t="s">
        <v>3534</v>
      </c>
      <c r="C5983" s="61">
        <v>43831</v>
      </c>
      <c r="D5983" t="s">
        <v>6223</v>
      </c>
      <c r="E5983" t="s">
        <v>6224</v>
      </c>
      <c r="F5983" t="s">
        <v>2858</v>
      </c>
      <c r="G5983" t="s">
        <v>5444</v>
      </c>
      <c r="H5983" t="str">
        <f>VLOOKUP(G5983,'Agreement Open'!$E$2:$E$1315,1,FALSE)</f>
        <v>0000306/4/08/04/2020</v>
      </c>
      <c r="I5983" s="61">
        <v>45044</v>
      </c>
      <c r="J5983" s="61">
        <v>44501.711128587966</v>
      </c>
      <c r="K5983" s="62">
        <v>17452</v>
      </c>
      <c r="L5983" s="62">
        <v>0</v>
      </c>
      <c r="M5983" s="62">
        <v>0</v>
      </c>
      <c r="N5983" s="62">
        <v>905280</v>
      </c>
      <c r="O5983" s="62">
        <v>0</v>
      </c>
      <c r="P5983" s="62">
        <v>905280</v>
      </c>
      <c r="Q5983" t="s">
        <v>1564</v>
      </c>
    </row>
    <row r="5984" spans="1:17" hidden="1" x14ac:dyDescent="0.25">
      <c r="A5984" t="s">
        <v>5446</v>
      </c>
      <c r="B5984" t="s">
        <v>3534</v>
      </c>
      <c r="C5984" s="61">
        <v>43831</v>
      </c>
      <c r="D5984" t="s">
        <v>6223</v>
      </c>
      <c r="E5984" t="s">
        <v>6224</v>
      </c>
      <c r="F5984" t="s">
        <v>2858</v>
      </c>
      <c r="G5984" t="s">
        <v>5444</v>
      </c>
      <c r="H5984" t="str">
        <f>VLOOKUP(G5984,'Agreement Open'!$E$2:$E$1315,1,FALSE)</f>
        <v>0000306/4/08/04/2020</v>
      </c>
      <c r="I5984" s="61">
        <v>45044</v>
      </c>
      <c r="J5984" s="61">
        <v>44505.567416203703</v>
      </c>
      <c r="K5984" s="62">
        <v>17090</v>
      </c>
      <c r="L5984" s="62">
        <v>0</v>
      </c>
      <c r="M5984" s="62">
        <v>0</v>
      </c>
      <c r="N5984" s="62">
        <v>1057900</v>
      </c>
      <c r="O5984" s="62">
        <v>105790</v>
      </c>
      <c r="P5984" s="62">
        <v>1163690</v>
      </c>
      <c r="Q5984" t="s">
        <v>1592</v>
      </c>
    </row>
    <row r="5985" spans="1:17" hidden="1" x14ac:dyDescent="0.25">
      <c r="A5985" t="s">
        <v>3454</v>
      </c>
      <c r="B5985" t="s">
        <v>3455</v>
      </c>
      <c r="C5985" s="61">
        <v>43466</v>
      </c>
      <c r="D5985" t="s">
        <v>3456</v>
      </c>
      <c r="E5985" t="s">
        <v>3457</v>
      </c>
      <c r="F5985" t="s">
        <v>3312</v>
      </c>
      <c r="G5985" t="s">
        <v>677</v>
      </c>
      <c r="H5985" t="str">
        <f>VLOOKUP(G5985,'Agreement Open'!$E$2:$E$1315,1,FALSE)</f>
        <v>0000307/4/01/06/2019</v>
      </c>
      <c r="I5985" s="61">
        <v>44771</v>
      </c>
      <c r="J5985" s="61">
        <v>44140.887191898146</v>
      </c>
      <c r="K5985" s="62">
        <v>70169</v>
      </c>
      <c r="L5985" s="62">
        <v>272726</v>
      </c>
      <c r="M5985" s="62">
        <v>0</v>
      </c>
      <c r="N5985" s="62">
        <v>1852728</v>
      </c>
      <c r="O5985" s="62">
        <v>212545</v>
      </c>
      <c r="P5985" s="63">
        <v>2337999</v>
      </c>
      <c r="Q5985" t="s">
        <v>1610</v>
      </c>
    </row>
    <row r="5986" spans="1:17" hidden="1" x14ac:dyDescent="0.25">
      <c r="A5986" t="s">
        <v>3454</v>
      </c>
      <c r="B5986" t="s">
        <v>3455</v>
      </c>
      <c r="C5986" s="61">
        <v>43466</v>
      </c>
      <c r="D5986" t="s">
        <v>3456</v>
      </c>
      <c r="E5986" t="s">
        <v>3457</v>
      </c>
      <c r="F5986" t="s">
        <v>3312</v>
      </c>
      <c r="G5986" t="s">
        <v>677</v>
      </c>
      <c r="H5986" t="str">
        <f>VLOOKUP(G5986,'Agreement Open'!$E$2:$E$1315,1,FALSE)</f>
        <v>0000307/4/01/06/2019</v>
      </c>
      <c r="I5986" s="61">
        <v>44771</v>
      </c>
      <c r="J5986" s="61">
        <v>44259.598800694446</v>
      </c>
      <c r="K5986" s="62">
        <v>86167</v>
      </c>
      <c r="L5986" s="62">
        <v>0</v>
      </c>
      <c r="M5986" s="62">
        <v>0</v>
      </c>
      <c r="N5986" s="62">
        <v>750906</v>
      </c>
      <c r="O5986" s="62">
        <v>75090</v>
      </c>
      <c r="P5986" s="63">
        <v>825996</v>
      </c>
      <c r="Q5986" t="s">
        <v>1610</v>
      </c>
    </row>
    <row r="5987" spans="1:17" hidden="1" x14ac:dyDescent="0.25">
      <c r="A5987" t="s">
        <v>3454</v>
      </c>
      <c r="B5987" t="s">
        <v>3455</v>
      </c>
      <c r="C5987" s="61">
        <v>43466</v>
      </c>
      <c r="D5987" t="s">
        <v>3456</v>
      </c>
      <c r="E5987" t="s">
        <v>3457</v>
      </c>
      <c r="F5987" t="s">
        <v>3312</v>
      </c>
      <c r="G5987" t="s">
        <v>677</v>
      </c>
      <c r="H5987" t="str">
        <f>VLOOKUP(G5987,'Agreement Open'!$E$2:$E$1315,1,FALSE)</f>
        <v>0000307/4/01/06/2019</v>
      </c>
      <c r="I5987" s="61">
        <v>44771</v>
      </c>
      <c r="J5987" s="61">
        <v>44001.472743090279</v>
      </c>
      <c r="K5987" s="62">
        <v>49473</v>
      </c>
      <c r="L5987" s="62">
        <v>106534</v>
      </c>
      <c r="M5987" s="62">
        <v>2131</v>
      </c>
      <c r="N5987" s="62">
        <v>707272</v>
      </c>
      <c r="O5987" s="62">
        <v>81380</v>
      </c>
      <c r="P5987" s="63">
        <v>893055</v>
      </c>
      <c r="Q5987" t="s">
        <v>1610</v>
      </c>
    </row>
    <row r="5988" spans="1:17" hidden="1" x14ac:dyDescent="0.25">
      <c r="A5988" t="s">
        <v>3454</v>
      </c>
      <c r="B5988" t="s">
        <v>3455</v>
      </c>
      <c r="C5988" s="61">
        <v>43466</v>
      </c>
      <c r="D5988" t="s">
        <v>3456</v>
      </c>
      <c r="E5988" t="s">
        <v>3457</v>
      </c>
      <c r="F5988" t="s">
        <v>3312</v>
      </c>
      <c r="G5988" t="s">
        <v>677</v>
      </c>
      <c r="H5988" t="str">
        <f>VLOOKUP(G5988,'Agreement Open'!$E$2:$E$1315,1,FALSE)</f>
        <v>0000307/4/01/06/2019</v>
      </c>
      <c r="I5988" s="61">
        <v>44771</v>
      </c>
      <c r="J5988" s="61">
        <v>43943.887496377312</v>
      </c>
      <c r="K5988" s="62">
        <v>42722</v>
      </c>
      <c r="L5988" s="62">
        <v>22727</v>
      </c>
      <c r="M5988" s="62">
        <v>455</v>
      </c>
      <c r="N5988" s="62">
        <v>1164548</v>
      </c>
      <c r="O5988" s="62">
        <v>118727</v>
      </c>
      <c r="P5988" s="63">
        <v>1305547</v>
      </c>
      <c r="Q5988" t="s">
        <v>1610</v>
      </c>
    </row>
    <row r="5989" spans="1:17" hidden="1" x14ac:dyDescent="0.25">
      <c r="A5989" t="s">
        <v>3454</v>
      </c>
      <c r="B5989" t="s">
        <v>3455</v>
      </c>
      <c r="C5989" s="61">
        <v>43466</v>
      </c>
      <c r="D5989" t="s">
        <v>3456</v>
      </c>
      <c r="E5989" t="s">
        <v>3457</v>
      </c>
      <c r="F5989" t="s">
        <v>3312</v>
      </c>
      <c r="G5989" t="s">
        <v>677</v>
      </c>
      <c r="H5989" t="str">
        <f>VLOOKUP(G5989,'Agreement Open'!$E$2:$E$1315,1,FALSE)</f>
        <v>0000307/4/01/06/2019</v>
      </c>
      <c r="I5989" s="61">
        <v>44771</v>
      </c>
      <c r="J5989" s="61">
        <v>44392.386228703705</v>
      </c>
      <c r="K5989" s="62">
        <v>103085</v>
      </c>
      <c r="L5989" s="62">
        <v>213068</v>
      </c>
      <c r="M5989" s="62">
        <v>4261</v>
      </c>
      <c r="N5989" s="62">
        <v>415454</v>
      </c>
      <c r="O5989" s="62">
        <v>62852</v>
      </c>
      <c r="P5989" s="63">
        <v>687113</v>
      </c>
      <c r="Q5989" t="s">
        <v>1610</v>
      </c>
    </row>
    <row r="5990" spans="1:17" hidden="1" x14ac:dyDescent="0.25">
      <c r="A5990" t="s">
        <v>3454</v>
      </c>
      <c r="B5990" t="s">
        <v>3455</v>
      </c>
      <c r="C5990" s="61">
        <v>43466</v>
      </c>
      <c r="D5990" t="s">
        <v>3456</v>
      </c>
      <c r="E5990" t="s">
        <v>3457</v>
      </c>
      <c r="F5990" t="s">
        <v>3312</v>
      </c>
      <c r="G5990" t="s">
        <v>677</v>
      </c>
      <c r="H5990" t="str">
        <f>VLOOKUP(G5990,'Agreement Open'!$E$2:$E$1315,1,FALSE)</f>
        <v>0000307/4/01/06/2019</v>
      </c>
      <c r="I5990" s="61">
        <v>44771</v>
      </c>
      <c r="J5990" s="61">
        <v>44445.715983449074</v>
      </c>
      <c r="K5990" s="62">
        <v>110125</v>
      </c>
      <c r="L5990" s="62">
        <v>45454</v>
      </c>
      <c r="M5990" s="62">
        <v>909</v>
      </c>
      <c r="N5990" s="62">
        <v>686364</v>
      </c>
      <c r="O5990" s="62">
        <v>73181</v>
      </c>
      <c r="P5990" s="62">
        <v>804090</v>
      </c>
      <c r="Q5990" t="s">
        <v>1610</v>
      </c>
    </row>
    <row r="5991" spans="1:17" hidden="1" x14ac:dyDescent="0.25">
      <c r="A5991" t="s">
        <v>3454</v>
      </c>
      <c r="B5991" t="s">
        <v>3455</v>
      </c>
      <c r="C5991" s="61">
        <v>43466</v>
      </c>
      <c r="D5991" t="s">
        <v>3456</v>
      </c>
      <c r="E5991" t="s">
        <v>3457</v>
      </c>
      <c r="F5991" t="s">
        <v>3312</v>
      </c>
      <c r="G5991" t="s">
        <v>677</v>
      </c>
      <c r="H5991" t="str">
        <f>VLOOKUP(G5991,'Agreement Open'!$E$2:$E$1315,1,FALSE)</f>
        <v>0000307/4/01/06/2019</v>
      </c>
      <c r="I5991" s="61">
        <v>44771</v>
      </c>
      <c r="J5991" s="61">
        <v>43889.404223993057</v>
      </c>
      <c r="K5991" s="62">
        <v>35423</v>
      </c>
      <c r="L5991" s="62">
        <v>213068</v>
      </c>
      <c r="M5991" s="62">
        <v>4261</v>
      </c>
      <c r="N5991" s="62">
        <v>405455</v>
      </c>
      <c r="O5991" s="62">
        <v>61852</v>
      </c>
      <c r="P5991" s="63">
        <v>676114</v>
      </c>
      <c r="Q5991" t="s">
        <v>1610</v>
      </c>
    </row>
    <row r="5992" spans="1:17" hidden="1" x14ac:dyDescent="0.25">
      <c r="A5992" t="s">
        <v>3454</v>
      </c>
      <c r="B5992" t="s">
        <v>3455</v>
      </c>
      <c r="C5992" s="61">
        <v>43466</v>
      </c>
      <c r="D5992" t="s">
        <v>3456</v>
      </c>
      <c r="E5992" t="s">
        <v>3457</v>
      </c>
      <c r="F5992" t="s">
        <v>3312</v>
      </c>
      <c r="G5992" t="s">
        <v>677</v>
      </c>
      <c r="H5992" t="str">
        <f>VLOOKUP(G5992,'Agreement Open'!$E$2:$E$1315,1,FALSE)</f>
        <v>0000307/4/01/06/2019</v>
      </c>
      <c r="I5992" s="61">
        <v>44771</v>
      </c>
      <c r="J5992" s="61">
        <v>44207.633875381944</v>
      </c>
      <c r="K5992" s="62">
        <v>79354</v>
      </c>
      <c r="L5992" s="62">
        <v>0</v>
      </c>
      <c r="M5992" s="62">
        <v>0</v>
      </c>
      <c r="N5992" s="62">
        <v>3522909</v>
      </c>
      <c r="O5992" s="62">
        <v>352291</v>
      </c>
      <c r="P5992" s="63">
        <v>3875200</v>
      </c>
      <c r="Q5992" t="s">
        <v>1604</v>
      </c>
    </row>
    <row r="5993" spans="1:17" hidden="1" x14ac:dyDescent="0.25">
      <c r="A5993" t="s">
        <v>3454</v>
      </c>
      <c r="B5993" t="s">
        <v>3455</v>
      </c>
      <c r="C5993" s="61">
        <v>43466</v>
      </c>
      <c r="D5993" t="s">
        <v>3456</v>
      </c>
      <c r="E5993" t="s">
        <v>3457</v>
      </c>
      <c r="F5993" t="s">
        <v>3312</v>
      </c>
      <c r="G5993" t="s">
        <v>677</v>
      </c>
      <c r="H5993" t="str">
        <f>VLOOKUP(G5993,'Agreement Open'!$E$2:$E$1315,1,FALSE)</f>
        <v>0000307/4/01/06/2019</v>
      </c>
      <c r="I5993" s="61">
        <v>44771</v>
      </c>
      <c r="J5993" s="61">
        <v>44205.800256631941</v>
      </c>
      <c r="K5993" s="62">
        <v>78777</v>
      </c>
      <c r="L5993" s="62">
        <v>0</v>
      </c>
      <c r="M5993" s="62">
        <v>0</v>
      </c>
      <c r="N5993" s="62">
        <v>661817</v>
      </c>
      <c r="O5993" s="62">
        <v>66181</v>
      </c>
      <c r="P5993" s="63">
        <v>727998</v>
      </c>
      <c r="Q5993" t="s">
        <v>1604</v>
      </c>
    </row>
    <row r="5994" spans="1:17" hidden="1" x14ac:dyDescent="0.25">
      <c r="A5994" t="s">
        <v>3454</v>
      </c>
      <c r="B5994" t="s">
        <v>3459</v>
      </c>
      <c r="C5994" s="61">
        <v>43466</v>
      </c>
      <c r="D5994" t="s">
        <v>3456</v>
      </c>
      <c r="E5994" t="s">
        <v>3457</v>
      </c>
      <c r="F5994" t="s">
        <v>3312</v>
      </c>
      <c r="G5994" t="s">
        <v>677</v>
      </c>
      <c r="H5994" t="str">
        <f>VLOOKUP(G5994,'Agreement Open'!$E$2:$E$1315,1,FALSE)</f>
        <v>0000307/4/01/06/2019</v>
      </c>
      <c r="I5994" s="61">
        <v>44771</v>
      </c>
      <c r="J5994" s="61">
        <v>43803.401134293985</v>
      </c>
      <c r="K5994" s="62">
        <v>20000</v>
      </c>
      <c r="L5994" s="62">
        <v>80966</v>
      </c>
      <c r="M5994" s="62">
        <v>1619</v>
      </c>
      <c r="N5994" s="62">
        <v>678184</v>
      </c>
      <c r="O5994" s="62">
        <v>75914</v>
      </c>
      <c r="P5994" s="63">
        <v>833445</v>
      </c>
      <c r="Q5994" t="s">
        <v>1610</v>
      </c>
    </row>
    <row r="5995" spans="1:17" hidden="1" x14ac:dyDescent="0.25">
      <c r="A5995" t="s">
        <v>3454</v>
      </c>
      <c r="B5995" t="s">
        <v>3455</v>
      </c>
      <c r="C5995" s="61">
        <v>43466</v>
      </c>
      <c r="D5995" t="s">
        <v>3456</v>
      </c>
      <c r="E5995" t="s">
        <v>3457</v>
      </c>
      <c r="F5995" t="s">
        <v>3312</v>
      </c>
      <c r="G5995" t="s">
        <v>677</v>
      </c>
      <c r="H5995" t="str">
        <f>VLOOKUP(G5995,'Agreement Open'!$E$2:$E$1315,1,FALSE)</f>
        <v>0000307/4/01/06/2019</v>
      </c>
      <c r="I5995" s="61">
        <v>44771</v>
      </c>
      <c r="J5995" s="61">
        <v>44034.468044409725</v>
      </c>
      <c r="K5995" s="62">
        <v>55250</v>
      </c>
      <c r="L5995" s="62">
        <v>0</v>
      </c>
      <c r="M5995" s="62">
        <v>0</v>
      </c>
      <c r="N5995" s="62">
        <v>345455</v>
      </c>
      <c r="O5995" s="62">
        <v>34545</v>
      </c>
      <c r="P5995" s="63">
        <v>380000</v>
      </c>
      <c r="Q5995" t="s">
        <v>1610</v>
      </c>
    </row>
    <row r="5996" spans="1:17" hidden="1" x14ac:dyDescent="0.25">
      <c r="A5996" t="s">
        <v>3454</v>
      </c>
      <c r="B5996" t="s">
        <v>3455</v>
      </c>
      <c r="C5996" s="61">
        <v>43466</v>
      </c>
      <c r="D5996" t="s">
        <v>3456</v>
      </c>
      <c r="E5996" t="s">
        <v>3457</v>
      </c>
      <c r="F5996" t="s">
        <v>3312</v>
      </c>
      <c r="G5996" t="s">
        <v>677</v>
      </c>
      <c r="H5996" t="str">
        <f>VLOOKUP(G5996,'Agreement Open'!$E$2:$E$1315,1,FALSE)</f>
        <v>0000307/4/01/06/2019</v>
      </c>
      <c r="I5996" s="61">
        <v>44771</v>
      </c>
      <c r="J5996" s="61">
        <v>44094.862781793985</v>
      </c>
      <c r="K5996" s="62">
        <v>63676</v>
      </c>
      <c r="L5996" s="62">
        <v>0</v>
      </c>
      <c r="M5996" s="62">
        <v>0</v>
      </c>
      <c r="N5996" s="62">
        <v>461817</v>
      </c>
      <c r="O5996" s="62">
        <v>46181</v>
      </c>
      <c r="P5996" s="62">
        <v>507998</v>
      </c>
      <c r="Q5996" t="s">
        <v>1610</v>
      </c>
    </row>
    <row r="5997" spans="1:17" hidden="1" x14ac:dyDescent="0.25">
      <c r="A5997" t="s">
        <v>3454</v>
      </c>
      <c r="B5997" t="s">
        <v>3455</v>
      </c>
      <c r="C5997" s="61">
        <v>43466</v>
      </c>
      <c r="D5997" t="s">
        <v>3456</v>
      </c>
      <c r="E5997" t="s">
        <v>3457</v>
      </c>
      <c r="F5997" t="s">
        <v>3312</v>
      </c>
      <c r="G5997" t="s">
        <v>677</v>
      </c>
      <c r="H5997" t="str">
        <f>VLOOKUP(G5997,'Agreement Open'!$E$2:$E$1315,1,FALSE)</f>
        <v>0000307/4/01/06/2019</v>
      </c>
      <c r="I5997" s="61">
        <v>44771</v>
      </c>
      <c r="J5997" s="61">
        <v>44326.657528206022</v>
      </c>
      <c r="K5997" s="62">
        <v>94769</v>
      </c>
      <c r="L5997" s="62">
        <v>0</v>
      </c>
      <c r="M5997" s="62">
        <v>0</v>
      </c>
      <c r="N5997" s="62">
        <v>412727</v>
      </c>
      <c r="O5997" s="62">
        <v>41272</v>
      </c>
      <c r="P5997" s="63">
        <v>453999</v>
      </c>
      <c r="Q5997" t="s">
        <v>1610</v>
      </c>
    </row>
    <row r="5998" spans="1:17" hidden="1" x14ac:dyDescent="0.25">
      <c r="A5998" t="s">
        <v>3454</v>
      </c>
      <c r="B5998" t="s">
        <v>3455</v>
      </c>
      <c r="C5998" s="61">
        <v>43466</v>
      </c>
      <c r="D5998" t="s">
        <v>3456</v>
      </c>
      <c r="E5998" t="s">
        <v>3457</v>
      </c>
      <c r="F5998" t="s">
        <v>3312</v>
      </c>
      <c r="G5998" t="s">
        <v>677</v>
      </c>
      <c r="H5998" t="str">
        <f>VLOOKUP(G5998,'Agreement Open'!$E$2:$E$1315,1,FALSE)</f>
        <v>0000307/4/01/06/2019</v>
      </c>
      <c r="I5998" s="61">
        <v>44771</v>
      </c>
      <c r="J5998" s="61">
        <v>44441.42441446759</v>
      </c>
      <c r="K5998" s="62">
        <v>111702</v>
      </c>
      <c r="L5998" s="62">
        <v>814000</v>
      </c>
      <c r="M5998" s="62">
        <v>16280</v>
      </c>
      <c r="N5998" s="62">
        <v>1086364</v>
      </c>
      <c r="O5998" s="62">
        <v>190036</v>
      </c>
      <c r="P5998" s="62">
        <v>2074120</v>
      </c>
      <c r="Q5998" t="s">
        <v>1646</v>
      </c>
    </row>
    <row r="5999" spans="1:17" hidden="1" x14ac:dyDescent="0.25">
      <c r="A5999" t="s">
        <v>3454</v>
      </c>
      <c r="B5999" t="s">
        <v>3455</v>
      </c>
      <c r="C5999" s="61">
        <v>43466</v>
      </c>
      <c r="D5999" t="s">
        <v>3456</v>
      </c>
      <c r="E5999" t="s">
        <v>3457</v>
      </c>
      <c r="F5999" t="s">
        <v>3312</v>
      </c>
      <c r="G5999" t="s">
        <v>677</v>
      </c>
      <c r="H5999" t="str">
        <f>VLOOKUP(G5999,'Agreement Open'!$E$2:$E$1315,1,FALSE)</f>
        <v>0000307/4/01/06/2019</v>
      </c>
      <c r="I5999" s="61">
        <v>44771</v>
      </c>
      <c r="J5999" s="61">
        <v>44488.600471412035</v>
      </c>
      <c r="K5999" s="62">
        <v>118057</v>
      </c>
      <c r="L5999" s="62">
        <v>444000</v>
      </c>
      <c r="M5999" s="62">
        <v>8880</v>
      </c>
      <c r="N5999" s="62">
        <v>1107046</v>
      </c>
      <c r="O5999" s="62">
        <v>155104</v>
      </c>
      <c r="P5999" s="63">
        <v>1697270</v>
      </c>
      <c r="Q5999" t="s">
        <v>1646</v>
      </c>
    </row>
    <row r="6000" spans="1:17" hidden="1" x14ac:dyDescent="0.25">
      <c r="A6000" t="s">
        <v>3454</v>
      </c>
      <c r="B6000" t="s">
        <v>3458</v>
      </c>
      <c r="C6000" s="61">
        <v>43466</v>
      </c>
      <c r="D6000" t="s">
        <v>3456</v>
      </c>
      <c r="E6000" t="s">
        <v>3457</v>
      </c>
      <c r="F6000" t="s">
        <v>3312</v>
      </c>
      <c r="G6000" t="s">
        <v>677</v>
      </c>
      <c r="H6000" t="str">
        <f>VLOOKUP(G6000,'Agreement Open'!$E$2:$E$1315,1,FALSE)</f>
        <v>0000307/4/01/06/2019</v>
      </c>
      <c r="I6000" s="61">
        <v>44771</v>
      </c>
      <c r="J6000" s="61">
        <v>43871.443025729168</v>
      </c>
      <c r="K6000" s="62">
        <v>27483</v>
      </c>
      <c r="L6000" s="62">
        <v>0</v>
      </c>
      <c r="M6000" s="62">
        <v>0</v>
      </c>
      <c r="N6000" s="62">
        <v>345455</v>
      </c>
      <c r="O6000" s="62">
        <v>34545</v>
      </c>
      <c r="P6000" s="63">
        <v>380000</v>
      </c>
      <c r="Q6000" t="s">
        <v>1610</v>
      </c>
    </row>
    <row r="6001" spans="1:17" hidden="1" x14ac:dyDescent="0.25">
      <c r="A6001" t="s">
        <v>3454</v>
      </c>
      <c r="B6001" t="s">
        <v>3459</v>
      </c>
      <c r="C6001" s="61">
        <v>43466</v>
      </c>
      <c r="D6001" t="s">
        <v>3456</v>
      </c>
      <c r="E6001" t="s">
        <v>3457</v>
      </c>
      <c r="F6001" t="s">
        <v>3312</v>
      </c>
      <c r="G6001" t="s">
        <v>677</v>
      </c>
      <c r="H6001" t="str">
        <f>VLOOKUP(G6001,'Agreement Open'!$E$2:$E$1315,1,FALSE)</f>
        <v>0000307/4/01/06/2019</v>
      </c>
      <c r="I6001" s="61">
        <v>44771</v>
      </c>
      <c r="J6001" s="61">
        <v>43811.551344594911</v>
      </c>
      <c r="K6001" s="62">
        <v>15652</v>
      </c>
      <c r="L6001" s="62">
        <v>0</v>
      </c>
      <c r="M6001" s="62">
        <v>0</v>
      </c>
      <c r="N6001" s="62">
        <v>350000</v>
      </c>
      <c r="O6001" s="62">
        <v>35000</v>
      </c>
      <c r="P6001" s="63">
        <v>385000</v>
      </c>
      <c r="Q6001" t="s">
        <v>1610</v>
      </c>
    </row>
    <row r="6002" spans="1:17" hidden="1" x14ac:dyDescent="0.25">
      <c r="A6002" t="s">
        <v>6225</v>
      </c>
      <c r="B6002" t="s">
        <v>6226</v>
      </c>
      <c r="C6002" s="61">
        <v>43770</v>
      </c>
      <c r="D6002" t="s">
        <v>6227</v>
      </c>
      <c r="E6002" t="s">
        <v>6228</v>
      </c>
      <c r="F6002" t="s">
        <v>2858</v>
      </c>
      <c r="G6002" t="s">
        <v>531</v>
      </c>
      <c r="H6002" t="str">
        <f>VLOOKUP(G6002,'Agreement Open'!$E$2:$E$1315,1,FALSE)</f>
        <v>0000308/4/08/04/2020</v>
      </c>
      <c r="I6002" s="61">
        <v>45044</v>
      </c>
      <c r="J6002" s="61">
        <v>44516.70456917824</v>
      </c>
      <c r="K6002" s="62">
        <v>3618</v>
      </c>
      <c r="L6002" s="62">
        <v>150000</v>
      </c>
      <c r="M6002" s="62">
        <v>3000</v>
      </c>
      <c r="N6002" s="62">
        <v>0</v>
      </c>
      <c r="O6002" s="62">
        <v>15000</v>
      </c>
      <c r="P6002" s="62">
        <v>162000</v>
      </c>
      <c r="Q6002" t="s">
        <v>1548</v>
      </c>
    </row>
    <row r="6003" spans="1:17" hidden="1" x14ac:dyDescent="0.25">
      <c r="A6003" t="s">
        <v>3478</v>
      </c>
      <c r="B6003" t="s">
        <v>3479</v>
      </c>
      <c r="C6003" s="61">
        <v>43466</v>
      </c>
      <c r="D6003" t="s">
        <v>3480</v>
      </c>
      <c r="E6003" t="s">
        <v>3481</v>
      </c>
      <c r="F6003" t="s">
        <v>3482</v>
      </c>
      <c r="G6003" t="s">
        <v>798</v>
      </c>
      <c r="H6003" t="str">
        <f>VLOOKUP(G6003,'Agreement Open'!$E$2:$E$1315,1,FALSE)</f>
        <v>0000312/4/08/04/2020</v>
      </c>
      <c r="I6003" s="61">
        <v>45458</v>
      </c>
      <c r="J6003" s="61">
        <v>44186.490114085645</v>
      </c>
      <c r="K6003" s="62">
        <v>22064</v>
      </c>
      <c r="L6003" s="62">
        <v>50000</v>
      </c>
      <c r="M6003" s="62">
        <v>1000</v>
      </c>
      <c r="N6003" s="62">
        <v>825000</v>
      </c>
      <c r="O6003" s="62">
        <v>87500</v>
      </c>
      <c r="P6003" s="63">
        <v>961500</v>
      </c>
      <c r="Q6003" t="s">
        <v>1611</v>
      </c>
    </row>
    <row r="6004" spans="1:17" hidden="1" x14ac:dyDescent="0.25">
      <c r="A6004" t="s">
        <v>3478</v>
      </c>
      <c r="B6004" t="s">
        <v>3479</v>
      </c>
      <c r="C6004" s="61">
        <v>43466</v>
      </c>
      <c r="D6004" t="s">
        <v>3480</v>
      </c>
      <c r="E6004" t="s">
        <v>3481</v>
      </c>
      <c r="F6004" t="s">
        <v>3482</v>
      </c>
      <c r="G6004" t="s">
        <v>798</v>
      </c>
      <c r="H6004" t="str">
        <f>VLOOKUP(G6004,'Agreement Open'!$E$2:$E$1315,1,FALSE)</f>
        <v>0000312/4/08/04/2020</v>
      </c>
      <c r="I6004" s="61">
        <v>45458</v>
      </c>
      <c r="J6004" s="61">
        <v>44356.542581284724</v>
      </c>
      <c r="K6004" s="62">
        <v>38047</v>
      </c>
      <c r="L6004" s="62">
        <v>550000</v>
      </c>
      <c r="M6004" s="62">
        <v>11000</v>
      </c>
      <c r="N6004" s="62">
        <v>3685000</v>
      </c>
      <c r="O6004" s="62">
        <v>423500</v>
      </c>
      <c r="P6004" s="63">
        <v>4647500</v>
      </c>
      <c r="Q6004" t="s">
        <v>1611</v>
      </c>
    </row>
    <row r="6005" spans="1:17" hidden="1" x14ac:dyDescent="0.25">
      <c r="A6005" t="s">
        <v>3478</v>
      </c>
      <c r="B6005" t="s">
        <v>3479</v>
      </c>
      <c r="C6005" s="61">
        <v>43466</v>
      </c>
      <c r="D6005" t="s">
        <v>3480</v>
      </c>
      <c r="E6005" t="s">
        <v>3481</v>
      </c>
      <c r="F6005" t="s">
        <v>3482</v>
      </c>
      <c r="G6005" t="s">
        <v>798</v>
      </c>
      <c r="H6005" t="str">
        <f>VLOOKUP(G6005,'Agreement Open'!$E$2:$E$1315,1,FALSE)</f>
        <v>0000312/4/08/04/2020</v>
      </c>
      <c r="I6005" s="61">
        <v>45458</v>
      </c>
      <c r="J6005" s="61">
        <v>44320.674308182868</v>
      </c>
      <c r="K6005" s="62">
        <v>30765</v>
      </c>
      <c r="L6005" s="62">
        <v>750000</v>
      </c>
      <c r="M6005" s="62">
        <v>15000</v>
      </c>
      <c r="N6005" s="62">
        <v>943000</v>
      </c>
      <c r="O6005" s="62">
        <v>169300</v>
      </c>
      <c r="P6005" s="63">
        <v>1847300</v>
      </c>
      <c r="Q6005" t="s">
        <v>1611</v>
      </c>
    </row>
    <row r="6006" spans="1:17" hidden="1" x14ac:dyDescent="0.25">
      <c r="A6006" t="s">
        <v>3478</v>
      </c>
      <c r="B6006" t="s">
        <v>3479</v>
      </c>
      <c r="C6006" s="61">
        <v>43466</v>
      </c>
      <c r="D6006" t="s">
        <v>3480</v>
      </c>
      <c r="E6006" t="s">
        <v>3481</v>
      </c>
      <c r="F6006" t="s">
        <v>3482</v>
      </c>
      <c r="G6006" t="s">
        <v>798</v>
      </c>
      <c r="H6006" t="str">
        <f>VLOOKUP(G6006,'Agreement Open'!$E$2:$E$1315,1,FALSE)</f>
        <v>0000312/4/08/04/2020</v>
      </c>
      <c r="I6006" s="61">
        <v>45458</v>
      </c>
      <c r="J6006" s="61">
        <v>44211.34823221065</v>
      </c>
      <c r="K6006" s="62">
        <v>24039</v>
      </c>
      <c r="L6006" s="62">
        <v>500000</v>
      </c>
      <c r="M6006" s="62">
        <v>10000</v>
      </c>
      <c r="N6006" s="62">
        <v>350000</v>
      </c>
      <c r="O6006" s="62">
        <v>85000</v>
      </c>
      <c r="P6006" s="63">
        <v>925000</v>
      </c>
      <c r="Q6006" t="s">
        <v>1611</v>
      </c>
    </row>
    <row r="6007" spans="1:17" hidden="1" x14ac:dyDescent="0.25">
      <c r="A6007" t="s">
        <v>3483</v>
      </c>
      <c r="B6007" t="s">
        <v>3484</v>
      </c>
      <c r="C6007" s="61">
        <v>43101</v>
      </c>
      <c r="D6007" t="s">
        <v>3485</v>
      </c>
      <c r="E6007" t="s">
        <v>3486</v>
      </c>
      <c r="F6007" t="s">
        <v>3487</v>
      </c>
      <c r="G6007" t="s">
        <v>680</v>
      </c>
      <c r="H6007" t="str">
        <f>VLOOKUP(G6007,'Agreement Open'!$E$2:$E$1315,1,FALSE)</f>
        <v>0000313/4/01/07/2019</v>
      </c>
      <c r="I6007" s="61">
        <v>44765</v>
      </c>
      <c r="J6007" s="61">
        <v>43930.502701006946</v>
      </c>
      <c r="K6007" s="62">
        <v>0</v>
      </c>
      <c r="L6007" s="62">
        <v>0</v>
      </c>
      <c r="M6007" s="62">
        <v>0</v>
      </c>
      <c r="N6007" s="62">
        <v>997782</v>
      </c>
      <c r="O6007" s="62">
        <v>99778</v>
      </c>
      <c r="P6007" s="62">
        <v>1097560</v>
      </c>
      <c r="Q6007" t="s">
        <v>1612</v>
      </c>
    </row>
    <row r="6008" spans="1:17" hidden="1" x14ac:dyDescent="0.25">
      <c r="A6008" t="s">
        <v>3488</v>
      </c>
      <c r="B6008" t="s">
        <v>3489</v>
      </c>
      <c r="C6008" s="61">
        <v>43770</v>
      </c>
      <c r="D6008" t="s">
        <v>3490</v>
      </c>
      <c r="E6008" t="s">
        <v>3491</v>
      </c>
      <c r="F6008" t="s">
        <v>3492</v>
      </c>
      <c r="G6008" t="s">
        <v>799</v>
      </c>
      <c r="H6008" t="str">
        <f>VLOOKUP(G6008,'Agreement Open'!$E$2:$E$1315,1,FALSE)</f>
        <v>0000313/4/08/04/2020</v>
      </c>
      <c r="I6008" s="61">
        <v>44741</v>
      </c>
      <c r="J6008" s="61">
        <v>44491.605353703701</v>
      </c>
      <c r="K6008" s="62">
        <v>42442</v>
      </c>
      <c r="L6008" s="62">
        <v>0</v>
      </c>
      <c r="M6008" s="62">
        <v>0</v>
      </c>
      <c r="N6008" s="62">
        <v>2505600</v>
      </c>
      <c r="O6008" s="62">
        <v>250560</v>
      </c>
      <c r="P6008" s="63">
        <v>2756160</v>
      </c>
      <c r="Q6008" t="s">
        <v>1663</v>
      </c>
    </row>
    <row r="6009" spans="1:17" hidden="1" x14ac:dyDescent="0.25">
      <c r="A6009" t="s">
        <v>3488</v>
      </c>
      <c r="B6009" t="s">
        <v>3489</v>
      </c>
      <c r="C6009" s="61">
        <v>43770</v>
      </c>
      <c r="D6009" t="s">
        <v>3490</v>
      </c>
      <c r="E6009" t="s">
        <v>3491</v>
      </c>
      <c r="F6009" t="s">
        <v>3492</v>
      </c>
      <c r="G6009" t="s">
        <v>799</v>
      </c>
      <c r="H6009" t="str">
        <f>VLOOKUP(G6009,'Agreement Open'!$E$2:$E$1315,1,FALSE)</f>
        <v>0000313/4/08/04/2020</v>
      </c>
      <c r="I6009" s="61">
        <v>44741</v>
      </c>
      <c r="J6009" s="61">
        <v>44494.582999386577</v>
      </c>
      <c r="K6009" s="62">
        <v>42442</v>
      </c>
      <c r="L6009" s="62">
        <v>360000</v>
      </c>
      <c r="M6009" s="62">
        <v>7200</v>
      </c>
      <c r="N6009" s="62">
        <v>0</v>
      </c>
      <c r="O6009" s="62">
        <v>36000</v>
      </c>
      <c r="P6009" s="63">
        <v>388800</v>
      </c>
      <c r="Q6009" t="s">
        <v>1663</v>
      </c>
    </row>
    <row r="6010" spans="1:17" hidden="1" x14ac:dyDescent="0.25">
      <c r="A6010" t="s">
        <v>3488</v>
      </c>
      <c r="B6010" t="s">
        <v>3489</v>
      </c>
      <c r="C6010" s="61">
        <v>43770</v>
      </c>
      <c r="D6010" t="s">
        <v>3490</v>
      </c>
      <c r="E6010" t="s">
        <v>3491</v>
      </c>
      <c r="F6010" t="s">
        <v>3492</v>
      </c>
      <c r="G6010" t="s">
        <v>799</v>
      </c>
      <c r="H6010" t="str">
        <f>VLOOKUP(G6010,'Agreement Open'!$E$2:$E$1315,1,FALSE)</f>
        <v>0000313/4/08/04/2020</v>
      </c>
      <c r="I6010" s="61">
        <v>44741</v>
      </c>
      <c r="J6010" s="61">
        <v>44347.648875578707</v>
      </c>
      <c r="K6010" s="62">
        <v>31252</v>
      </c>
      <c r="L6010" s="62">
        <v>0</v>
      </c>
      <c r="M6010" s="62">
        <v>0</v>
      </c>
      <c r="N6010" s="62">
        <v>274050</v>
      </c>
      <c r="O6010" s="62">
        <v>27405</v>
      </c>
      <c r="P6010" s="63">
        <v>301455</v>
      </c>
      <c r="Q6010" t="s">
        <v>1601</v>
      </c>
    </row>
    <row r="6011" spans="1:17" hidden="1" x14ac:dyDescent="0.25">
      <c r="A6011" t="s">
        <v>3488</v>
      </c>
      <c r="B6011" t="s">
        <v>3489</v>
      </c>
      <c r="C6011" s="61">
        <v>43770</v>
      </c>
      <c r="D6011" t="s">
        <v>3490</v>
      </c>
      <c r="E6011" t="s">
        <v>3491</v>
      </c>
      <c r="F6011" t="s">
        <v>3492</v>
      </c>
      <c r="G6011" t="s">
        <v>799</v>
      </c>
      <c r="H6011" t="str">
        <f>VLOOKUP(G6011,'Agreement Open'!$E$2:$E$1315,1,FALSE)</f>
        <v>0000313/4/08/04/2020</v>
      </c>
      <c r="I6011" s="61">
        <v>44741</v>
      </c>
      <c r="J6011" s="61">
        <v>44435.466271990743</v>
      </c>
      <c r="K6011" s="62">
        <v>13651</v>
      </c>
      <c r="L6011" s="62">
        <v>0</v>
      </c>
      <c r="M6011" s="62">
        <v>0</v>
      </c>
      <c r="N6011" s="62">
        <v>273702</v>
      </c>
      <c r="O6011" s="62">
        <v>27370</v>
      </c>
      <c r="P6011" s="63">
        <v>301072</v>
      </c>
      <c r="Q6011" t="s">
        <v>1601</v>
      </c>
    </row>
    <row r="6012" spans="1:17" hidden="1" x14ac:dyDescent="0.25">
      <c r="A6012" t="s">
        <v>3497</v>
      </c>
      <c r="B6012" t="s">
        <v>3498</v>
      </c>
      <c r="C6012" s="61">
        <v>43466</v>
      </c>
      <c r="D6012" t="s">
        <v>3499</v>
      </c>
      <c r="E6012" t="s">
        <v>3500</v>
      </c>
      <c r="F6012" t="s">
        <v>2843</v>
      </c>
      <c r="G6012" t="s">
        <v>801</v>
      </c>
      <c r="H6012" t="str">
        <f>VLOOKUP(G6012,'Agreement Open'!$E$2:$E$1315,1,FALSE)</f>
        <v>0000317/4/08/05/2020</v>
      </c>
      <c r="I6012" s="61">
        <v>45426</v>
      </c>
      <c r="J6012" s="61">
        <v>44067.455360914355</v>
      </c>
      <c r="K6012" s="62">
        <v>7001</v>
      </c>
      <c r="L6012" s="62">
        <v>300000</v>
      </c>
      <c r="M6012" s="62">
        <v>6000</v>
      </c>
      <c r="N6012" s="62">
        <v>266040</v>
      </c>
      <c r="O6012" s="62">
        <v>56604</v>
      </c>
      <c r="P6012" s="62">
        <v>616644</v>
      </c>
      <c r="Q6012" t="s">
        <v>1548</v>
      </c>
    </row>
    <row r="6013" spans="1:17" hidden="1" x14ac:dyDescent="0.25">
      <c r="A6013" t="s">
        <v>5380</v>
      </c>
      <c r="B6013" t="s">
        <v>6229</v>
      </c>
      <c r="C6013" s="61">
        <v>43647</v>
      </c>
      <c r="D6013" t="s">
        <v>6230</v>
      </c>
      <c r="E6013" t="s">
        <v>6231</v>
      </c>
      <c r="F6013" t="s">
        <v>4223</v>
      </c>
      <c r="G6013" t="s">
        <v>684</v>
      </c>
      <c r="H6013" t="str">
        <f>VLOOKUP(G6013,'Agreement Open'!$E$2:$E$1315,1,FALSE)</f>
        <v>0000319/4/01/07/2019</v>
      </c>
      <c r="I6013" s="61">
        <v>44781</v>
      </c>
      <c r="J6013" s="61">
        <v>44510.438868831021</v>
      </c>
      <c r="K6013" s="62">
        <v>16946</v>
      </c>
      <c r="L6013" s="62">
        <v>0</v>
      </c>
      <c r="M6013" s="62">
        <v>0</v>
      </c>
      <c r="N6013" s="62">
        <v>1174255</v>
      </c>
      <c r="O6013" s="62">
        <v>117425</v>
      </c>
      <c r="P6013" s="63">
        <v>1291680</v>
      </c>
      <c r="Q6013" t="s">
        <v>1612</v>
      </c>
    </row>
    <row r="6014" spans="1:17" hidden="1" x14ac:dyDescent="0.25">
      <c r="A6014" t="s">
        <v>3502</v>
      </c>
      <c r="B6014" t="s">
        <v>2804</v>
      </c>
      <c r="C6014" s="61">
        <v>43466</v>
      </c>
      <c r="D6014" t="s">
        <v>3503</v>
      </c>
      <c r="E6014" t="s">
        <v>3504</v>
      </c>
      <c r="F6014" t="s">
        <v>2782</v>
      </c>
      <c r="G6014" t="s">
        <v>1674</v>
      </c>
      <c r="H6014" t="str">
        <f>VLOOKUP(G6014,'Agreement Open'!$E$2:$E$1315,1,FALSE)</f>
        <v>0000319/4/08/05/2020</v>
      </c>
      <c r="I6014" s="61">
        <v>45088</v>
      </c>
      <c r="J6014" s="61">
        <v>44495.714688888889</v>
      </c>
      <c r="K6014" s="62">
        <v>10082</v>
      </c>
      <c r="L6014" s="62">
        <v>1228500</v>
      </c>
      <c r="M6014" s="62">
        <v>24570</v>
      </c>
      <c r="N6014" s="62">
        <v>1496050</v>
      </c>
      <c r="O6014" s="62">
        <v>272455</v>
      </c>
      <c r="P6014" s="62">
        <v>2972435</v>
      </c>
      <c r="Q6014" t="s">
        <v>1637</v>
      </c>
    </row>
    <row r="6015" spans="1:17" hidden="1" x14ac:dyDescent="0.25">
      <c r="A6015" t="s">
        <v>3502</v>
      </c>
      <c r="B6015" t="s">
        <v>2804</v>
      </c>
      <c r="C6015" s="61">
        <v>43466</v>
      </c>
      <c r="D6015" t="s">
        <v>3503</v>
      </c>
      <c r="E6015" t="s">
        <v>3504</v>
      </c>
      <c r="F6015" t="s">
        <v>2782</v>
      </c>
      <c r="G6015" t="s">
        <v>1674</v>
      </c>
      <c r="H6015" t="str">
        <f>VLOOKUP(G6015,'Agreement Open'!$E$2:$E$1315,1,FALSE)</f>
        <v>0000319/4/08/05/2020</v>
      </c>
      <c r="I6015" s="61">
        <v>45088</v>
      </c>
      <c r="J6015" s="61">
        <v>44361.401198298612</v>
      </c>
      <c r="K6015" s="62">
        <v>1</v>
      </c>
      <c r="L6015" s="62">
        <v>0</v>
      </c>
      <c r="M6015" s="62">
        <v>0</v>
      </c>
      <c r="N6015" s="62">
        <v>0</v>
      </c>
      <c r="O6015" s="62">
        <v>0</v>
      </c>
      <c r="P6015" s="62">
        <v>919562</v>
      </c>
      <c r="Q6015" t="s">
        <v>1590</v>
      </c>
    </row>
    <row r="6016" spans="1:17" hidden="1" x14ac:dyDescent="0.25">
      <c r="A6016" t="s">
        <v>3505</v>
      </c>
      <c r="B6016" t="s">
        <v>3151</v>
      </c>
      <c r="C6016" s="61">
        <v>43891</v>
      </c>
      <c r="D6016" t="s">
        <v>3506</v>
      </c>
      <c r="E6016" t="s">
        <v>3507</v>
      </c>
      <c r="F6016" t="s">
        <v>2782</v>
      </c>
      <c r="G6016" t="s">
        <v>1673</v>
      </c>
      <c r="H6016" t="str">
        <f>VLOOKUP(G6016,'Agreement Open'!$E$2:$E$1315,1,FALSE)</f>
        <v>0000320/4/08/05/2020</v>
      </c>
      <c r="I6016" s="61">
        <v>45088</v>
      </c>
      <c r="J6016" s="61">
        <v>44357.469415428241</v>
      </c>
      <c r="K6016" s="62">
        <v>17624</v>
      </c>
      <c r="L6016" s="62">
        <v>0</v>
      </c>
      <c r="M6016" s="62">
        <v>0</v>
      </c>
      <c r="N6016" s="62">
        <v>400000</v>
      </c>
      <c r="O6016" s="62">
        <v>40000</v>
      </c>
      <c r="P6016" s="62">
        <v>440000</v>
      </c>
      <c r="Q6016" t="s">
        <v>1590</v>
      </c>
    </row>
    <row r="6017" spans="1:17" hidden="1" x14ac:dyDescent="0.25">
      <c r="A6017" t="s">
        <v>3508</v>
      </c>
      <c r="B6017" t="s">
        <v>3509</v>
      </c>
      <c r="C6017" s="61">
        <v>43831</v>
      </c>
      <c r="D6017" t="s">
        <v>3510</v>
      </c>
      <c r="E6017" t="s">
        <v>3511</v>
      </c>
      <c r="F6017" t="s">
        <v>3512</v>
      </c>
      <c r="G6017" t="s">
        <v>879</v>
      </c>
      <c r="H6017" t="str">
        <f>VLOOKUP(G6017,'Agreement Open'!$E$2:$E$1315,1,FALSE)</f>
        <v>0000320/4/10/10/2020</v>
      </c>
      <c r="I6017" s="61">
        <v>45227</v>
      </c>
      <c r="J6017" s="61">
        <v>44502.46660644676</v>
      </c>
      <c r="K6017" s="62">
        <v>39694</v>
      </c>
      <c r="L6017" s="62">
        <v>110675</v>
      </c>
      <c r="M6017" s="62">
        <v>2214</v>
      </c>
      <c r="N6017" s="62">
        <v>1084659</v>
      </c>
      <c r="O6017" s="62">
        <v>119533</v>
      </c>
      <c r="P6017" s="63">
        <v>1312653</v>
      </c>
      <c r="Q6017" t="s">
        <v>1566</v>
      </c>
    </row>
    <row r="6018" spans="1:17" hidden="1" x14ac:dyDescent="0.25">
      <c r="A6018" t="s">
        <v>3508</v>
      </c>
      <c r="B6018" t="s">
        <v>3509</v>
      </c>
      <c r="C6018" s="61">
        <v>43831</v>
      </c>
      <c r="D6018" t="s">
        <v>3510</v>
      </c>
      <c r="E6018" t="s">
        <v>3511</v>
      </c>
      <c r="F6018" t="s">
        <v>3512</v>
      </c>
      <c r="G6018" t="s">
        <v>879</v>
      </c>
      <c r="H6018" t="str">
        <f>VLOOKUP(G6018,'Agreement Open'!$E$2:$E$1315,1,FALSE)</f>
        <v>0000320/4/10/10/2020</v>
      </c>
      <c r="I6018" s="61">
        <v>45227</v>
      </c>
      <c r="J6018" s="61">
        <v>44384.401175347222</v>
      </c>
      <c r="K6018" s="62">
        <v>29339</v>
      </c>
      <c r="L6018" s="62">
        <v>534850</v>
      </c>
      <c r="M6018" s="62">
        <v>10697</v>
      </c>
      <c r="N6018" s="62">
        <v>768995</v>
      </c>
      <c r="O6018" s="62">
        <v>130384</v>
      </c>
      <c r="P6018" s="63">
        <v>1423532</v>
      </c>
      <c r="Q6018" t="s">
        <v>1566</v>
      </c>
    </row>
    <row r="6019" spans="1:17" hidden="1" x14ac:dyDescent="0.25">
      <c r="A6019" t="s">
        <v>3513</v>
      </c>
      <c r="B6019" t="s">
        <v>3514</v>
      </c>
      <c r="C6019" s="61">
        <v>43891</v>
      </c>
      <c r="D6019" t="s">
        <v>3515</v>
      </c>
      <c r="E6019" t="s">
        <v>3516</v>
      </c>
      <c r="F6019" t="s">
        <v>3512</v>
      </c>
      <c r="G6019" t="s">
        <v>881</v>
      </c>
      <c r="H6019" t="str">
        <f>VLOOKUP(G6019,'Agreement Open'!$E$2:$E$1315,1,FALSE)</f>
        <v>0000322/4/10/10/2020</v>
      </c>
      <c r="I6019" s="61">
        <v>45211</v>
      </c>
      <c r="J6019" s="61">
        <v>44512.393723460649</v>
      </c>
      <c r="K6019" s="62">
        <v>29959</v>
      </c>
      <c r="L6019" s="62">
        <v>0</v>
      </c>
      <c r="M6019" s="62">
        <v>0</v>
      </c>
      <c r="N6019" s="62">
        <v>2389924</v>
      </c>
      <c r="O6019" s="62">
        <v>238992</v>
      </c>
      <c r="P6019" s="63">
        <v>2628916</v>
      </c>
      <c r="Q6019" t="s">
        <v>1610</v>
      </c>
    </row>
    <row r="6020" spans="1:17" hidden="1" x14ac:dyDescent="0.25">
      <c r="A6020" t="s">
        <v>3513</v>
      </c>
      <c r="B6020" t="s">
        <v>3514</v>
      </c>
      <c r="C6020" s="61">
        <v>43891</v>
      </c>
      <c r="D6020" t="s">
        <v>3515</v>
      </c>
      <c r="E6020" t="s">
        <v>3516</v>
      </c>
      <c r="F6020" t="s">
        <v>3512</v>
      </c>
      <c r="G6020" t="s">
        <v>881</v>
      </c>
      <c r="H6020" t="str">
        <f>VLOOKUP(G6020,'Agreement Open'!$E$2:$E$1315,1,FALSE)</f>
        <v>0000322/4/10/10/2020</v>
      </c>
      <c r="I6020" s="61">
        <v>45211</v>
      </c>
      <c r="J6020" s="61">
        <v>44369.588858333336</v>
      </c>
      <c r="K6020" s="62">
        <v>19674</v>
      </c>
      <c r="L6020" s="62">
        <v>0</v>
      </c>
      <c r="M6020" s="62">
        <v>0</v>
      </c>
      <c r="N6020" s="62">
        <v>420000</v>
      </c>
      <c r="O6020" s="62">
        <v>42000</v>
      </c>
      <c r="P6020" s="63">
        <v>462000</v>
      </c>
      <c r="Q6020" t="s">
        <v>1561</v>
      </c>
    </row>
    <row r="6021" spans="1:17" s="44" customFormat="1" hidden="1" x14ac:dyDescent="0.25">
      <c r="A6021" s="44" t="s">
        <v>3513</v>
      </c>
      <c r="B6021" t="s">
        <v>3514</v>
      </c>
      <c r="C6021" s="61">
        <v>43891</v>
      </c>
      <c r="D6021" t="s">
        <v>3515</v>
      </c>
      <c r="E6021" t="s">
        <v>3516</v>
      </c>
      <c r="F6021" t="s">
        <v>3512</v>
      </c>
      <c r="G6021" s="44" t="s">
        <v>881</v>
      </c>
      <c r="H6021" t="str">
        <f>VLOOKUP(G6021,'Agreement Open'!$E$2:$E$1315,1,FALSE)</f>
        <v>0000322/4/10/10/2020</v>
      </c>
      <c r="I6021" s="64">
        <v>45211</v>
      </c>
      <c r="J6021" s="64">
        <v>44445.726308912039</v>
      </c>
      <c r="K6021" s="65">
        <v>25600</v>
      </c>
      <c r="L6021" s="62">
        <v>181705</v>
      </c>
      <c r="M6021" s="62">
        <v>3634</v>
      </c>
      <c r="N6021" s="62">
        <v>0</v>
      </c>
      <c r="O6021" s="62">
        <v>18170</v>
      </c>
      <c r="P6021" s="65">
        <v>196241</v>
      </c>
      <c r="Q6021" s="44" t="s">
        <v>1610</v>
      </c>
    </row>
    <row r="6022" spans="1:17" hidden="1" x14ac:dyDescent="0.25">
      <c r="A6022" t="s">
        <v>3517</v>
      </c>
      <c r="B6022" t="s">
        <v>3509</v>
      </c>
      <c r="C6022" s="61">
        <v>43831</v>
      </c>
      <c r="D6022" t="s">
        <v>3518</v>
      </c>
      <c r="E6022" t="s">
        <v>3519</v>
      </c>
      <c r="F6022" t="s">
        <v>3512</v>
      </c>
      <c r="G6022" t="s">
        <v>882</v>
      </c>
      <c r="H6022" t="str">
        <f>VLOOKUP(G6022,'Agreement Open'!$E$2:$E$1315,1,FALSE)</f>
        <v>0000324/4/10/10/2020</v>
      </c>
      <c r="I6022" s="61">
        <v>45212</v>
      </c>
      <c r="J6022" s="61">
        <v>44391.55619383102</v>
      </c>
      <c r="K6022" s="62">
        <v>20774</v>
      </c>
      <c r="L6022" s="62">
        <v>0</v>
      </c>
      <c r="M6022" s="62">
        <v>0</v>
      </c>
      <c r="N6022" s="62">
        <v>382590</v>
      </c>
      <c r="O6022" s="62">
        <v>38259</v>
      </c>
      <c r="P6022" s="63">
        <v>420849</v>
      </c>
      <c r="Q6022" t="s">
        <v>1577</v>
      </c>
    </row>
    <row r="6023" spans="1:17" hidden="1" x14ac:dyDescent="0.25">
      <c r="A6023" t="s">
        <v>3517</v>
      </c>
      <c r="B6023" t="s">
        <v>3509</v>
      </c>
      <c r="C6023" s="61">
        <v>43831</v>
      </c>
      <c r="D6023" t="s">
        <v>3518</v>
      </c>
      <c r="E6023" t="s">
        <v>3519</v>
      </c>
      <c r="F6023" t="s">
        <v>3512</v>
      </c>
      <c r="G6023" t="s">
        <v>882</v>
      </c>
      <c r="H6023" t="str">
        <f>VLOOKUP(G6023,'Agreement Open'!$E$2:$E$1315,1,FALSE)</f>
        <v>0000324/4/10/10/2020</v>
      </c>
      <c r="I6023" s="61">
        <v>45212</v>
      </c>
      <c r="J6023" s="61">
        <v>44265.622230520836</v>
      </c>
      <c r="K6023" s="62">
        <v>10544</v>
      </c>
      <c r="L6023" s="62">
        <v>0</v>
      </c>
      <c r="M6023" s="62">
        <v>0</v>
      </c>
      <c r="N6023" s="62">
        <v>616275</v>
      </c>
      <c r="O6023" s="62">
        <v>61628</v>
      </c>
      <c r="P6023" s="63">
        <v>677903</v>
      </c>
      <c r="Q6023" t="s">
        <v>1577</v>
      </c>
    </row>
    <row r="6024" spans="1:17" hidden="1" x14ac:dyDescent="0.25">
      <c r="A6024" t="s">
        <v>3520</v>
      </c>
      <c r="B6024" t="s">
        <v>3509</v>
      </c>
      <c r="C6024" s="61">
        <v>43831</v>
      </c>
      <c r="D6024" t="s">
        <v>3521</v>
      </c>
      <c r="E6024" t="s">
        <v>3522</v>
      </c>
      <c r="F6024" t="s">
        <v>3512</v>
      </c>
      <c r="G6024" t="s">
        <v>883</v>
      </c>
      <c r="H6024" t="str">
        <f>VLOOKUP(G6024,'Agreement Open'!$E$2:$E$1315,1,FALSE)</f>
        <v>0000325/4/10/10/2020</v>
      </c>
      <c r="I6024" s="61">
        <v>45212</v>
      </c>
      <c r="J6024" s="61">
        <v>44410.467019675925</v>
      </c>
      <c r="K6024" s="62">
        <v>19996</v>
      </c>
      <c r="L6024" s="62">
        <v>193700</v>
      </c>
      <c r="M6024" s="62">
        <v>3874</v>
      </c>
      <c r="N6024" s="62">
        <v>482713</v>
      </c>
      <c r="O6024" s="62">
        <v>67641</v>
      </c>
      <c r="P6024" s="63">
        <v>740180</v>
      </c>
      <c r="Q6024" t="s">
        <v>1656</v>
      </c>
    </row>
    <row r="6025" spans="1:17" s="44" customFormat="1" hidden="1" x14ac:dyDescent="0.25">
      <c r="A6025" s="44" t="s">
        <v>3520</v>
      </c>
      <c r="B6025" t="s">
        <v>3509</v>
      </c>
      <c r="C6025" s="61">
        <v>43831</v>
      </c>
      <c r="D6025" t="s">
        <v>3521</v>
      </c>
      <c r="E6025" t="s">
        <v>3522</v>
      </c>
      <c r="F6025" t="s">
        <v>3512</v>
      </c>
      <c r="G6025" s="44" t="s">
        <v>883</v>
      </c>
      <c r="H6025" t="str">
        <f>VLOOKUP(G6025,'Agreement Open'!$E$2:$E$1315,1,FALSE)</f>
        <v>0000325/4/10/10/2020</v>
      </c>
      <c r="I6025" s="64">
        <v>45212</v>
      </c>
      <c r="J6025" s="64">
        <v>44529.437169826386</v>
      </c>
      <c r="K6025" s="65">
        <v>30305</v>
      </c>
      <c r="L6025" s="62">
        <v>0</v>
      </c>
      <c r="M6025" s="62">
        <v>0</v>
      </c>
      <c r="N6025" s="62">
        <v>482713</v>
      </c>
      <c r="O6025" s="62">
        <v>48271</v>
      </c>
      <c r="P6025" s="65">
        <v>530984</v>
      </c>
      <c r="Q6025" s="44" t="s">
        <v>1656</v>
      </c>
    </row>
    <row r="6026" spans="1:17" hidden="1" x14ac:dyDescent="0.25">
      <c r="A6026" t="s">
        <v>3520</v>
      </c>
      <c r="B6026" t="s">
        <v>3509</v>
      </c>
      <c r="C6026" s="61">
        <v>43831</v>
      </c>
      <c r="D6026" t="s">
        <v>3521</v>
      </c>
      <c r="E6026" t="s">
        <v>3522</v>
      </c>
      <c r="F6026" t="s">
        <v>3512</v>
      </c>
      <c r="G6026" t="s">
        <v>883</v>
      </c>
      <c r="H6026" t="str">
        <f>VLOOKUP(G6026,'Agreement Open'!$E$2:$E$1315,1,FALSE)</f>
        <v>0000325/4/10/10/2020</v>
      </c>
      <c r="I6026" s="61">
        <v>45212</v>
      </c>
      <c r="J6026" s="61">
        <v>44267.397221874999</v>
      </c>
      <c r="K6026" s="62">
        <v>10061</v>
      </c>
      <c r="L6026" s="62">
        <v>0</v>
      </c>
      <c r="M6026" s="62">
        <v>0</v>
      </c>
      <c r="N6026" s="62">
        <v>463901</v>
      </c>
      <c r="O6026" s="62">
        <v>46390</v>
      </c>
      <c r="P6026" s="63">
        <v>510291</v>
      </c>
      <c r="Q6026" t="s">
        <v>1619</v>
      </c>
    </row>
    <row r="6027" spans="1:17" hidden="1" x14ac:dyDescent="0.25">
      <c r="A6027" t="s">
        <v>3527</v>
      </c>
      <c r="B6027" t="s">
        <v>3524</v>
      </c>
      <c r="C6027" s="61">
        <v>43466</v>
      </c>
      <c r="D6027" t="s">
        <v>3528</v>
      </c>
      <c r="E6027" t="s">
        <v>3529</v>
      </c>
      <c r="F6027" t="s">
        <v>3355</v>
      </c>
      <c r="G6027" t="s">
        <v>686</v>
      </c>
      <c r="H6027" t="str">
        <f>VLOOKUP(G6027,'Agreement Open'!$E$2:$E$1315,1,FALSE)</f>
        <v>0000326/4/01/08/2019</v>
      </c>
      <c r="I6027" s="61">
        <v>45533</v>
      </c>
      <c r="J6027" s="61">
        <v>44007.350778784719</v>
      </c>
      <c r="K6027" s="62">
        <v>32350</v>
      </c>
      <c r="L6027" s="62">
        <v>184091</v>
      </c>
      <c r="M6027" s="62">
        <v>3682</v>
      </c>
      <c r="N6027" s="62">
        <v>361681</v>
      </c>
      <c r="O6027" s="62">
        <v>54577</v>
      </c>
      <c r="P6027" s="63">
        <v>599667</v>
      </c>
      <c r="Q6027" t="s">
        <v>1616</v>
      </c>
    </row>
    <row r="6028" spans="1:17" hidden="1" x14ac:dyDescent="0.25">
      <c r="A6028" t="s">
        <v>3523</v>
      </c>
      <c r="B6028" t="s">
        <v>3524</v>
      </c>
      <c r="C6028" s="61">
        <v>43466</v>
      </c>
      <c r="D6028" t="s">
        <v>3525</v>
      </c>
      <c r="E6028" t="s">
        <v>3526</v>
      </c>
      <c r="F6028" t="s">
        <v>3355</v>
      </c>
      <c r="G6028" t="s">
        <v>686</v>
      </c>
      <c r="H6028" t="str">
        <f>VLOOKUP(G6028,'Agreement Open'!$E$2:$E$1315,1,FALSE)</f>
        <v>0000326/4/01/08/2019</v>
      </c>
      <c r="I6028" s="61">
        <v>45533</v>
      </c>
      <c r="J6028" s="61">
        <v>44228.718969444446</v>
      </c>
      <c r="K6028" s="62">
        <v>93806</v>
      </c>
      <c r="L6028" s="62">
        <v>517000</v>
      </c>
      <c r="M6028" s="62">
        <v>10340</v>
      </c>
      <c r="N6028" s="62">
        <v>372600</v>
      </c>
      <c r="O6028" s="62">
        <v>88960</v>
      </c>
      <c r="P6028" s="63">
        <v>968220</v>
      </c>
      <c r="Q6028" t="s">
        <v>1643</v>
      </c>
    </row>
    <row r="6029" spans="1:17" hidden="1" x14ac:dyDescent="0.25">
      <c r="A6029" t="s">
        <v>3530</v>
      </c>
      <c r="B6029" t="s">
        <v>3524</v>
      </c>
      <c r="C6029" s="61">
        <v>43466</v>
      </c>
      <c r="D6029" t="s">
        <v>3531</v>
      </c>
      <c r="E6029" t="s">
        <v>3532</v>
      </c>
      <c r="F6029" t="s">
        <v>3355</v>
      </c>
      <c r="G6029" t="s">
        <v>686</v>
      </c>
      <c r="H6029" t="str">
        <f>VLOOKUP(G6029,'Agreement Open'!$E$2:$E$1315,1,FALSE)</f>
        <v>0000326/4/01/08/2019</v>
      </c>
      <c r="I6029" s="61">
        <v>45533</v>
      </c>
      <c r="J6029" s="61">
        <v>44199.925044062496</v>
      </c>
      <c r="K6029" s="62">
        <v>30792</v>
      </c>
      <c r="L6029" s="62">
        <v>352000</v>
      </c>
      <c r="M6029" s="62">
        <v>7040</v>
      </c>
      <c r="N6029" s="62">
        <v>54000</v>
      </c>
      <c r="O6029" s="62">
        <v>40600</v>
      </c>
      <c r="P6029" s="63">
        <v>439560</v>
      </c>
      <c r="Q6029" t="s">
        <v>1599</v>
      </c>
    </row>
    <row r="6030" spans="1:17" hidden="1" x14ac:dyDescent="0.25">
      <c r="A6030" t="s">
        <v>3523</v>
      </c>
      <c r="B6030" t="s">
        <v>3524</v>
      </c>
      <c r="C6030" s="61">
        <v>43466</v>
      </c>
      <c r="D6030" t="s">
        <v>3525</v>
      </c>
      <c r="E6030" t="s">
        <v>3526</v>
      </c>
      <c r="F6030" t="s">
        <v>3355</v>
      </c>
      <c r="G6030" t="s">
        <v>686</v>
      </c>
      <c r="H6030" t="str">
        <f>VLOOKUP(G6030,'Agreement Open'!$E$2:$E$1315,1,FALSE)</f>
        <v>0000326/4/01/08/2019</v>
      </c>
      <c r="I6030" s="61">
        <v>45533</v>
      </c>
      <c r="J6030" s="61">
        <v>44139.428747303238</v>
      </c>
      <c r="K6030" s="62">
        <v>0</v>
      </c>
      <c r="L6030" s="62">
        <v>262000</v>
      </c>
      <c r="M6030" s="62">
        <v>5240</v>
      </c>
      <c r="N6030" s="62">
        <v>258000</v>
      </c>
      <c r="O6030" s="62">
        <v>52000</v>
      </c>
      <c r="P6030" s="63">
        <v>566760</v>
      </c>
      <c r="Q6030" t="s">
        <v>1599</v>
      </c>
    </row>
    <row r="6031" spans="1:17" hidden="1" x14ac:dyDescent="0.25">
      <c r="A6031" t="s">
        <v>3523</v>
      </c>
      <c r="B6031" t="s">
        <v>3524</v>
      </c>
      <c r="C6031" s="61">
        <v>43466</v>
      </c>
      <c r="D6031" t="s">
        <v>3525</v>
      </c>
      <c r="E6031" t="s">
        <v>3526</v>
      </c>
      <c r="F6031" t="s">
        <v>3355</v>
      </c>
      <c r="G6031" t="s">
        <v>686</v>
      </c>
      <c r="H6031" t="str">
        <f>VLOOKUP(G6031,'Agreement Open'!$E$2:$E$1315,1,FALSE)</f>
        <v>0000326/4/01/08/2019</v>
      </c>
      <c r="I6031" s="61">
        <v>45533</v>
      </c>
      <c r="J6031" s="61">
        <v>44350.681984143521</v>
      </c>
      <c r="K6031" s="62">
        <v>127594</v>
      </c>
      <c r="L6031" s="62">
        <v>829029</v>
      </c>
      <c r="M6031" s="62">
        <v>16581</v>
      </c>
      <c r="N6031" s="62">
        <v>716773</v>
      </c>
      <c r="O6031" s="62">
        <v>154580</v>
      </c>
      <c r="P6031" s="63">
        <v>1683801</v>
      </c>
      <c r="Q6031" t="s">
        <v>1650</v>
      </c>
    </row>
    <row r="6032" spans="1:17" hidden="1" x14ac:dyDescent="0.25">
      <c r="A6032" t="s">
        <v>3527</v>
      </c>
      <c r="B6032" t="s">
        <v>3524</v>
      </c>
      <c r="C6032" s="61">
        <v>43466</v>
      </c>
      <c r="D6032" t="s">
        <v>3528</v>
      </c>
      <c r="E6032" t="s">
        <v>3529</v>
      </c>
      <c r="F6032" t="s">
        <v>3355</v>
      </c>
      <c r="G6032" t="s">
        <v>686</v>
      </c>
      <c r="H6032" t="str">
        <f>VLOOKUP(G6032,'Agreement Open'!$E$2:$E$1315,1,FALSE)</f>
        <v>0000326/4/01/08/2019</v>
      </c>
      <c r="I6032" s="61">
        <v>45533</v>
      </c>
      <c r="J6032" s="61">
        <v>44340.314536423612</v>
      </c>
      <c r="K6032" s="62">
        <v>101260</v>
      </c>
      <c r="L6032" s="62">
        <v>573689</v>
      </c>
      <c r="M6032" s="62">
        <v>11474</v>
      </c>
      <c r="N6032" s="62">
        <v>602910</v>
      </c>
      <c r="O6032" s="62">
        <v>117660</v>
      </c>
      <c r="P6032" s="63">
        <v>1282785</v>
      </c>
      <c r="Q6032" t="s">
        <v>1650</v>
      </c>
    </row>
    <row r="6033" spans="1:17" hidden="1" x14ac:dyDescent="0.25">
      <c r="A6033" t="s">
        <v>3527</v>
      </c>
      <c r="B6033" t="s">
        <v>3524</v>
      </c>
      <c r="C6033" s="61">
        <v>43466</v>
      </c>
      <c r="D6033" t="s">
        <v>3528</v>
      </c>
      <c r="E6033" t="s">
        <v>3529</v>
      </c>
      <c r="F6033" t="s">
        <v>3355</v>
      </c>
      <c r="G6033" t="s">
        <v>686</v>
      </c>
      <c r="H6033" t="str">
        <f>VLOOKUP(G6033,'Agreement Open'!$E$2:$E$1315,1,FALSE)</f>
        <v>0000326/4/01/08/2019</v>
      </c>
      <c r="I6033" s="61">
        <v>45533</v>
      </c>
      <c r="J6033" s="61">
        <v>44264.596518402781</v>
      </c>
      <c r="K6033" s="62">
        <v>79807</v>
      </c>
      <c r="L6033" s="62">
        <v>662000</v>
      </c>
      <c r="M6033" s="62">
        <v>13240</v>
      </c>
      <c r="N6033" s="62">
        <v>384600</v>
      </c>
      <c r="O6033" s="62">
        <v>104660</v>
      </c>
      <c r="P6033" s="63">
        <v>1138020</v>
      </c>
      <c r="Q6033" t="s">
        <v>1592</v>
      </c>
    </row>
    <row r="6034" spans="1:17" hidden="1" x14ac:dyDescent="0.25">
      <c r="A6034" t="s">
        <v>3527</v>
      </c>
      <c r="B6034" t="s">
        <v>3524</v>
      </c>
      <c r="C6034" s="61">
        <v>43466</v>
      </c>
      <c r="D6034" t="s">
        <v>3528</v>
      </c>
      <c r="E6034" t="s">
        <v>3529</v>
      </c>
      <c r="F6034" t="s">
        <v>3355</v>
      </c>
      <c r="G6034" t="s">
        <v>686</v>
      </c>
      <c r="H6034" t="str">
        <f>VLOOKUP(G6034,'Agreement Open'!$E$2:$E$1315,1,FALSE)</f>
        <v>0000326/4/01/08/2019</v>
      </c>
      <c r="I6034" s="61">
        <v>45533</v>
      </c>
      <c r="J6034" s="61">
        <v>44273.447470520834</v>
      </c>
      <c r="K6034" s="62">
        <v>82768</v>
      </c>
      <c r="L6034" s="62">
        <v>0</v>
      </c>
      <c r="M6034" s="62">
        <v>0</v>
      </c>
      <c r="N6034" s="62">
        <v>626400</v>
      </c>
      <c r="O6034" s="62">
        <v>62640</v>
      </c>
      <c r="P6034" s="63">
        <v>689040</v>
      </c>
      <c r="Q6034" t="s">
        <v>1592</v>
      </c>
    </row>
    <row r="6035" spans="1:17" hidden="1" x14ac:dyDescent="0.25">
      <c r="A6035" t="s">
        <v>3527</v>
      </c>
      <c r="B6035" t="s">
        <v>3524</v>
      </c>
      <c r="C6035" s="61">
        <v>43466</v>
      </c>
      <c r="D6035" t="s">
        <v>3528</v>
      </c>
      <c r="E6035" t="s">
        <v>3529</v>
      </c>
      <c r="F6035" t="s">
        <v>3355</v>
      </c>
      <c r="G6035" t="s">
        <v>686</v>
      </c>
      <c r="H6035" t="str">
        <f>VLOOKUP(G6035,'Agreement Open'!$E$2:$E$1315,1,FALSE)</f>
        <v>0000326/4/01/08/2019</v>
      </c>
      <c r="I6035" s="61">
        <v>45533</v>
      </c>
      <c r="J6035" s="61">
        <v>44076.339546030089</v>
      </c>
      <c r="K6035" s="62">
        <v>44537</v>
      </c>
      <c r="L6035" s="62">
        <v>0</v>
      </c>
      <c r="M6035" s="62">
        <v>0</v>
      </c>
      <c r="N6035" s="62">
        <v>620510</v>
      </c>
      <c r="O6035" s="62">
        <v>62050</v>
      </c>
      <c r="P6035" s="63">
        <v>682560</v>
      </c>
      <c r="Q6035" t="s">
        <v>1592</v>
      </c>
    </row>
    <row r="6036" spans="1:17" hidden="1" x14ac:dyDescent="0.25">
      <c r="A6036" t="s">
        <v>3527</v>
      </c>
      <c r="B6036" t="s">
        <v>3524</v>
      </c>
      <c r="C6036" s="61">
        <v>43466</v>
      </c>
      <c r="D6036" t="s">
        <v>3528</v>
      </c>
      <c r="E6036" t="s">
        <v>3529</v>
      </c>
      <c r="F6036" t="s">
        <v>3355</v>
      </c>
      <c r="G6036" t="s">
        <v>686</v>
      </c>
      <c r="H6036" t="str">
        <f>VLOOKUP(G6036,'Agreement Open'!$E$2:$E$1315,1,FALSE)</f>
        <v>0000326/4/01/08/2019</v>
      </c>
      <c r="I6036" s="61">
        <v>45533</v>
      </c>
      <c r="J6036" s="61">
        <v>44281.667625925926</v>
      </c>
      <c r="K6036" s="62">
        <v>85394</v>
      </c>
      <c r="L6036" s="62">
        <v>0</v>
      </c>
      <c r="M6036" s="62">
        <v>0</v>
      </c>
      <c r="N6036" s="62">
        <v>626400</v>
      </c>
      <c r="O6036" s="62">
        <v>62640</v>
      </c>
      <c r="P6036" s="63">
        <v>689040</v>
      </c>
      <c r="Q6036" t="s">
        <v>1610</v>
      </c>
    </row>
    <row r="6037" spans="1:17" hidden="1" x14ac:dyDescent="0.25">
      <c r="A6037" t="s">
        <v>3523</v>
      </c>
      <c r="B6037" t="s">
        <v>3524</v>
      </c>
      <c r="C6037" s="61">
        <v>43466</v>
      </c>
      <c r="D6037" t="s">
        <v>3525</v>
      </c>
      <c r="E6037" t="s">
        <v>3526</v>
      </c>
      <c r="F6037" t="s">
        <v>3355</v>
      </c>
      <c r="G6037" t="s">
        <v>686</v>
      </c>
      <c r="H6037" t="str">
        <f>VLOOKUP(G6037,'Agreement Open'!$E$2:$E$1315,1,FALSE)</f>
        <v>0000326/4/01/08/2019</v>
      </c>
      <c r="I6037" s="61">
        <v>45533</v>
      </c>
      <c r="J6037" s="61">
        <v>44501.692896678243</v>
      </c>
      <c r="K6037" s="62">
        <v>168748</v>
      </c>
      <c r="L6037" s="62">
        <v>560684</v>
      </c>
      <c r="M6037" s="62">
        <v>11213</v>
      </c>
      <c r="N6037" s="62">
        <v>954274</v>
      </c>
      <c r="O6037" s="62">
        <v>151496</v>
      </c>
      <c r="P6037" s="63">
        <v>1655241</v>
      </c>
      <c r="Q6037" t="s">
        <v>1612</v>
      </c>
    </row>
    <row r="6038" spans="1:17" s="44" customFormat="1" hidden="1" x14ac:dyDescent="0.25">
      <c r="A6038" s="44" t="s">
        <v>3523</v>
      </c>
      <c r="B6038" t="s">
        <v>3524</v>
      </c>
      <c r="C6038" s="61">
        <v>43466</v>
      </c>
      <c r="D6038" t="s">
        <v>3525</v>
      </c>
      <c r="E6038" t="s">
        <v>3526</v>
      </c>
      <c r="F6038" t="s">
        <v>3355</v>
      </c>
      <c r="G6038" s="44" t="s">
        <v>686</v>
      </c>
      <c r="H6038" t="str">
        <f>VLOOKUP(G6038,'Agreement Open'!$E$2:$E$1315,1,FALSE)</f>
        <v>0000326/4/01/08/2019</v>
      </c>
      <c r="I6038" s="64">
        <v>45533</v>
      </c>
      <c r="J6038" s="64">
        <v>44459.379089270835</v>
      </c>
      <c r="K6038" s="65">
        <v>141449</v>
      </c>
      <c r="L6038" s="62">
        <v>0</v>
      </c>
      <c r="M6038" s="62">
        <v>0</v>
      </c>
      <c r="N6038" s="62">
        <v>651273</v>
      </c>
      <c r="O6038" s="62">
        <v>65127</v>
      </c>
      <c r="P6038" s="65">
        <v>716400</v>
      </c>
      <c r="Q6038" s="44" t="s">
        <v>1592</v>
      </c>
    </row>
    <row r="6039" spans="1:17" hidden="1" x14ac:dyDescent="0.25">
      <c r="A6039" t="s">
        <v>3523</v>
      </c>
      <c r="B6039" t="s">
        <v>3524</v>
      </c>
      <c r="C6039" s="61">
        <v>43466</v>
      </c>
      <c r="D6039" t="s">
        <v>3525</v>
      </c>
      <c r="E6039" t="s">
        <v>3526</v>
      </c>
      <c r="F6039" t="s">
        <v>3355</v>
      </c>
      <c r="G6039" t="s">
        <v>686</v>
      </c>
      <c r="H6039" t="str">
        <f>VLOOKUP(G6039,'Agreement Open'!$E$2:$E$1315,1,FALSE)</f>
        <v>0000326/4/01/08/2019</v>
      </c>
      <c r="I6039" s="61">
        <v>45533</v>
      </c>
      <c r="J6039" s="61">
        <v>44460.705372141201</v>
      </c>
      <c r="K6039" s="62">
        <v>155466</v>
      </c>
      <c r="L6039" s="62">
        <v>1080977</v>
      </c>
      <c r="M6039" s="62">
        <v>21620</v>
      </c>
      <c r="N6039" s="62">
        <v>1422229</v>
      </c>
      <c r="O6039" s="62">
        <v>250321</v>
      </c>
      <c r="P6039" s="63">
        <v>2731907</v>
      </c>
      <c r="Q6039" t="s">
        <v>6232</v>
      </c>
    </row>
    <row r="6040" spans="1:17" hidden="1" x14ac:dyDescent="0.25">
      <c r="A6040" t="s">
        <v>3523</v>
      </c>
      <c r="B6040" t="s">
        <v>3524</v>
      </c>
      <c r="C6040" s="61">
        <v>43466</v>
      </c>
      <c r="D6040" t="s">
        <v>3525</v>
      </c>
      <c r="E6040" t="s">
        <v>3526</v>
      </c>
      <c r="F6040" t="s">
        <v>3355</v>
      </c>
      <c r="G6040" t="s">
        <v>686</v>
      </c>
      <c r="H6040" t="str">
        <f>VLOOKUP(G6040,'Agreement Open'!$E$2:$E$1315,1,FALSE)</f>
        <v>0000326/4/01/08/2019</v>
      </c>
      <c r="I6040" s="61">
        <v>45533</v>
      </c>
      <c r="J6040" s="61">
        <v>44424.359806909721</v>
      </c>
      <c r="K6040" s="62">
        <v>141449</v>
      </c>
      <c r="L6040" s="62">
        <v>342720</v>
      </c>
      <c r="M6040" s="62">
        <v>6854</v>
      </c>
      <c r="N6040" s="62">
        <v>455410</v>
      </c>
      <c r="O6040" s="62">
        <v>79813</v>
      </c>
      <c r="P6040" s="63">
        <v>871089</v>
      </c>
      <c r="Q6040" t="s">
        <v>1592</v>
      </c>
    </row>
    <row r="6041" spans="1:17" hidden="1" x14ac:dyDescent="0.25">
      <c r="A6041" t="s">
        <v>3523</v>
      </c>
      <c r="B6041" t="s">
        <v>3524</v>
      </c>
      <c r="C6041" s="61">
        <v>43466</v>
      </c>
      <c r="D6041" t="s">
        <v>3525</v>
      </c>
      <c r="E6041" t="s">
        <v>3526</v>
      </c>
      <c r="F6041" t="s">
        <v>3355</v>
      </c>
      <c r="G6041" t="s">
        <v>686</v>
      </c>
      <c r="H6041" t="str">
        <f>VLOOKUP(G6041,'Agreement Open'!$E$2:$E$1315,1,FALSE)</f>
        <v>0000326/4/01/08/2019</v>
      </c>
      <c r="I6041" s="61">
        <v>45533</v>
      </c>
      <c r="J6041" s="61">
        <v>44341.431348113423</v>
      </c>
      <c r="K6041" s="62">
        <v>116416</v>
      </c>
      <c r="L6041" s="62">
        <v>135724</v>
      </c>
      <c r="M6041" s="62">
        <v>2714</v>
      </c>
      <c r="N6041" s="62">
        <v>781548</v>
      </c>
      <c r="O6041" s="62">
        <v>91727</v>
      </c>
      <c r="P6041" s="63">
        <v>1006285</v>
      </c>
      <c r="Q6041" t="s">
        <v>1610</v>
      </c>
    </row>
    <row r="6042" spans="1:17" hidden="1" x14ac:dyDescent="0.25">
      <c r="A6042" t="s">
        <v>3523</v>
      </c>
      <c r="B6042" t="s">
        <v>3524</v>
      </c>
      <c r="C6042" s="61">
        <v>43466</v>
      </c>
      <c r="D6042" t="s">
        <v>3525</v>
      </c>
      <c r="E6042" t="s">
        <v>3526</v>
      </c>
      <c r="F6042" t="s">
        <v>3355</v>
      </c>
      <c r="G6042" t="s">
        <v>686</v>
      </c>
      <c r="H6042" t="str">
        <f>VLOOKUP(G6042,'Agreement Open'!$E$2:$E$1315,1,FALSE)</f>
        <v>0000326/4/01/08/2019</v>
      </c>
      <c r="I6042" s="61">
        <v>45533</v>
      </c>
      <c r="J6042" s="61">
        <v>44300.616769594904</v>
      </c>
      <c r="K6042" s="62">
        <v>104712</v>
      </c>
      <c r="L6042" s="62">
        <v>533000</v>
      </c>
      <c r="M6042" s="62">
        <v>10660</v>
      </c>
      <c r="N6042" s="62">
        <v>372600</v>
      </c>
      <c r="O6042" s="62">
        <v>90560</v>
      </c>
      <c r="P6042" s="63">
        <v>985500</v>
      </c>
      <c r="Q6042" t="s">
        <v>1610</v>
      </c>
    </row>
    <row r="6043" spans="1:17" hidden="1" x14ac:dyDescent="0.25">
      <c r="A6043" t="s">
        <v>3523</v>
      </c>
      <c r="B6043" t="s">
        <v>3524</v>
      </c>
      <c r="C6043" s="61">
        <v>43466</v>
      </c>
      <c r="D6043" t="s">
        <v>3525</v>
      </c>
      <c r="E6043" t="s">
        <v>3526</v>
      </c>
      <c r="F6043" t="s">
        <v>3355</v>
      </c>
      <c r="G6043" t="s">
        <v>686</v>
      </c>
      <c r="H6043" t="str">
        <f>VLOOKUP(G6043,'Agreement Open'!$E$2:$E$1315,1,FALSE)</f>
        <v>0000326/4/01/08/2019</v>
      </c>
      <c r="I6043" s="61">
        <v>45533</v>
      </c>
      <c r="J6043" s="61">
        <v>44102.462062152779</v>
      </c>
      <c r="K6043" s="62">
        <v>65761</v>
      </c>
      <c r="L6043" s="62">
        <v>0</v>
      </c>
      <c r="M6043" s="62">
        <v>0</v>
      </c>
      <c r="N6043" s="62">
        <v>620510</v>
      </c>
      <c r="O6043" s="62">
        <v>62050</v>
      </c>
      <c r="P6043" s="63">
        <v>682560</v>
      </c>
      <c r="Q6043" t="s">
        <v>1592</v>
      </c>
    </row>
    <row r="6044" spans="1:17" hidden="1" x14ac:dyDescent="0.25">
      <c r="A6044" t="s">
        <v>3523</v>
      </c>
      <c r="B6044" t="s">
        <v>3524</v>
      </c>
      <c r="C6044" s="61">
        <v>43466</v>
      </c>
      <c r="D6044" t="s">
        <v>3525</v>
      </c>
      <c r="E6044" t="s">
        <v>3526</v>
      </c>
      <c r="F6044" t="s">
        <v>3355</v>
      </c>
      <c r="G6044" t="s">
        <v>686</v>
      </c>
      <c r="H6044" t="str">
        <f>VLOOKUP(G6044,'Agreement Open'!$E$2:$E$1315,1,FALSE)</f>
        <v>0000326/4/01/08/2019</v>
      </c>
      <c r="I6044" s="61">
        <v>45533</v>
      </c>
      <c r="J6044" s="61">
        <v>44007.368803472222</v>
      </c>
      <c r="K6044" s="62">
        <v>45961</v>
      </c>
      <c r="L6044" s="62">
        <v>184091</v>
      </c>
      <c r="M6044" s="62">
        <v>3682</v>
      </c>
      <c r="N6044" s="62">
        <v>361681</v>
      </c>
      <c r="O6044" s="62">
        <v>54577</v>
      </c>
      <c r="P6044" s="63">
        <v>599667</v>
      </c>
      <c r="Q6044" t="s">
        <v>1616</v>
      </c>
    </row>
    <row r="6045" spans="1:17" hidden="1" x14ac:dyDescent="0.25">
      <c r="A6045" t="s">
        <v>3530</v>
      </c>
      <c r="B6045" t="s">
        <v>3524</v>
      </c>
      <c r="C6045" s="61">
        <v>43466</v>
      </c>
      <c r="D6045" t="s">
        <v>3531</v>
      </c>
      <c r="E6045" t="s">
        <v>3532</v>
      </c>
      <c r="F6045" t="s">
        <v>3355</v>
      </c>
      <c r="G6045" t="s">
        <v>686</v>
      </c>
      <c r="H6045" t="str">
        <f>VLOOKUP(G6045,'Agreement Open'!$E$2:$E$1315,1,FALSE)</f>
        <v>0000326/4/01/08/2019</v>
      </c>
      <c r="I6045" s="61">
        <v>45533</v>
      </c>
      <c r="J6045" s="61">
        <v>43900.483883414352</v>
      </c>
      <c r="K6045" s="62">
        <v>16698</v>
      </c>
      <c r="L6045" s="62">
        <v>184091</v>
      </c>
      <c r="M6045" s="62">
        <v>3682</v>
      </c>
      <c r="N6045" s="62">
        <v>343500</v>
      </c>
      <c r="O6045" s="62">
        <v>52759</v>
      </c>
      <c r="P6045" s="63">
        <v>579668</v>
      </c>
      <c r="Q6045" t="s">
        <v>1616</v>
      </c>
    </row>
    <row r="6046" spans="1:17" hidden="1" x14ac:dyDescent="0.25">
      <c r="A6046" t="s">
        <v>3523</v>
      </c>
      <c r="B6046" t="s">
        <v>3524</v>
      </c>
      <c r="C6046" s="61">
        <v>43466</v>
      </c>
      <c r="D6046" t="s">
        <v>3525</v>
      </c>
      <c r="E6046" t="s">
        <v>3526</v>
      </c>
      <c r="F6046" t="s">
        <v>3355</v>
      </c>
      <c r="G6046" t="s">
        <v>686</v>
      </c>
      <c r="H6046" t="str">
        <f>VLOOKUP(G6046,'Agreement Open'!$E$2:$E$1315,1,FALSE)</f>
        <v>0000326/4/01/08/2019</v>
      </c>
      <c r="I6046" s="61">
        <v>45533</v>
      </c>
      <c r="J6046" s="61">
        <v>44205.71713391204</v>
      </c>
      <c r="K6046" s="62">
        <v>88726</v>
      </c>
      <c r="L6046" s="62">
        <v>0</v>
      </c>
      <c r="M6046" s="62">
        <v>0</v>
      </c>
      <c r="N6046" s="62">
        <v>1241018</v>
      </c>
      <c r="O6046" s="62">
        <v>124102</v>
      </c>
      <c r="P6046" s="63">
        <v>1365120</v>
      </c>
      <c r="Q6046" t="s">
        <v>1592</v>
      </c>
    </row>
    <row r="6047" spans="1:17" hidden="1" x14ac:dyDescent="0.25">
      <c r="A6047" t="s">
        <v>3523</v>
      </c>
      <c r="B6047" t="s">
        <v>3524</v>
      </c>
      <c r="C6047" s="61">
        <v>43466</v>
      </c>
      <c r="D6047" t="s">
        <v>3525</v>
      </c>
      <c r="E6047" t="s">
        <v>3526</v>
      </c>
      <c r="F6047" t="s">
        <v>3355</v>
      </c>
      <c r="G6047" t="s">
        <v>686</v>
      </c>
      <c r="H6047" t="str">
        <f>VLOOKUP(G6047,'Agreement Open'!$E$2:$E$1315,1,FALSE)</f>
        <v>0000326/4/01/08/2019</v>
      </c>
      <c r="I6047" s="61">
        <v>45533</v>
      </c>
      <c r="J6047" s="61">
        <v>44139.614855868058</v>
      </c>
      <c r="K6047" s="62">
        <v>70014</v>
      </c>
      <c r="L6047" s="62">
        <v>517000</v>
      </c>
      <c r="M6047" s="62">
        <v>10340</v>
      </c>
      <c r="N6047" s="62">
        <v>357000</v>
      </c>
      <c r="O6047" s="62">
        <v>87400</v>
      </c>
      <c r="P6047" s="63">
        <v>951060</v>
      </c>
      <c r="Q6047" t="s">
        <v>1599</v>
      </c>
    </row>
    <row r="6048" spans="1:17" hidden="1" x14ac:dyDescent="0.25">
      <c r="A6048" t="s">
        <v>3530</v>
      </c>
      <c r="B6048" t="s">
        <v>3524</v>
      </c>
      <c r="C6048" s="61">
        <v>43466</v>
      </c>
      <c r="D6048" t="s">
        <v>3531</v>
      </c>
      <c r="E6048" t="s">
        <v>3532</v>
      </c>
      <c r="F6048" t="s">
        <v>3355</v>
      </c>
      <c r="G6048" t="s">
        <v>686</v>
      </c>
      <c r="H6048" t="str">
        <f>VLOOKUP(G6048,'Agreement Open'!$E$2:$E$1315,1,FALSE)</f>
        <v>0000326/4/01/08/2019</v>
      </c>
      <c r="I6048" s="61">
        <v>45533</v>
      </c>
      <c r="J6048" s="61">
        <v>44123.647166932868</v>
      </c>
      <c r="K6048" s="62">
        <v>26944</v>
      </c>
      <c r="L6048" s="62">
        <v>477000</v>
      </c>
      <c r="M6048" s="62">
        <v>9540</v>
      </c>
      <c r="N6048" s="62">
        <v>407600</v>
      </c>
      <c r="O6048" s="62">
        <v>88460</v>
      </c>
      <c r="P6048" s="63">
        <v>963520</v>
      </c>
      <c r="Q6048" t="s">
        <v>1599</v>
      </c>
    </row>
    <row r="6049" spans="1:17" hidden="1" x14ac:dyDescent="0.25">
      <c r="A6049" t="s">
        <v>3527</v>
      </c>
      <c r="B6049" t="s">
        <v>3524</v>
      </c>
      <c r="C6049" s="61">
        <v>43466</v>
      </c>
      <c r="D6049" t="s">
        <v>3528</v>
      </c>
      <c r="E6049" t="s">
        <v>3529</v>
      </c>
      <c r="F6049" t="s">
        <v>3355</v>
      </c>
      <c r="G6049" t="s">
        <v>686</v>
      </c>
      <c r="H6049" t="str">
        <f>VLOOKUP(G6049,'Agreement Open'!$E$2:$E$1315,1,FALSE)</f>
        <v>0000326/4/01/08/2019</v>
      </c>
      <c r="I6049" s="61">
        <v>45533</v>
      </c>
      <c r="J6049" s="61">
        <v>44308.401970914354</v>
      </c>
      <c r="K6049" s="62">
        <v>91577</v>
      </c>
      <c r="L6049" s="62">
        <v>113539</v>
      </c>
      <c r="M6049" s="62">
        <v>2271</v>
      </c>
      <c r="N6049" s="62">
        <v>709091</v>
      </c>
      <c r="O6049" s="62">
        <v>82263</v>
      </c>
      <c r="P6049" s="63">
        <v>902622</v>
      </c>
      <c r="Q6049" t="s">
        <v>1610</v>
      </c>
    </row>
    <row r="6050" spans="1:17" hidden="1" x14ac:dyDescent="0.25">
      <c r="A6050" t="s">
        <v>3527</v>
      </c>
      <c r="B6050" t="s">
        <v>3524</v>
      </c>
      <c r="C6050" s="61">
        <v>43466</v>
      </c>
      <c r="D6050" t="s">
        <v>3528</v>
      </c>
      <c r="E6050" t="s">
        <v>3529</v>
      </c>
      <c r="F6050" t="s">
        <v>3355</v>
      </c>
      <c r="G6050" t="s">
        <v>686</v>
      </c>
      <c r="H6050" t="str">
        <f>VLOOKUP(G6050,'Agreement Open'!$E$2:$E$1315,1,FALSE)</f>
        <v>0000326/4/01/08/2019</v>
      </c>
      <c r="I6050" s="61">
        <v>45533</v>
      </c>
      <c r="J6050" s="61">
        <v>44049.458987500002</v>
      </c>
      <c r="K6050" s="62">
        <v>0</v>
      </c>
      <c r="L6050" s="62">
        <v>242272</v>
      </c>
      <c r="M6050" s="62">
        <v>4845</v>
      </c>
      <c r="N6050" s="62">
        <v>0</v>
      </c>
      <c r="O6050" s="62">
        <v>24227</v>
      </c>
      <c r="P6050" s="63">
        <v>261654</v>
      </c>
      <c r="Q6050" t="s">
        <v>1610</v>
      </c>
    </row>
    <row r="6051" spans="1:17" hidden="1" x14ac:dyDescent="0.25">
      <c r="A6051" t="s">
        <v>3527</v>
      </c>
      <c r="B6051" t="s">
        <v>3524</v>
      </c>
      <c r="C6051" s="61">
        <v>43466</v>
      </c>
      <c r="D6051" t="s">
        <v>3528</v>
      </c>
      <c r="E6051" t="s">
        <v>3529</v>
      </c>
      <c r="F6051" t="s">
        <v>3355</v>
      </c>
      <c r="G6051" t="s">
        <v>686</v>
      </c>
      <c r="H6051" t="str">
        <f>VLOOKUP(G6051,'Agreement Open'!$E$2:$E$1315,1,FALSE)</f>
        <v>0000326/4/01/08/2019</v>
      </c>
      <c r="I6051" s="61">
        <v>45533</v>
      </c>
      <c r="J6051" s="61">
        <v>43900.482738310187</v>
      </c>
      <c r="K6051" s="62">
        <v>17616</v>
      </c>
      <c r="L6051" s="62">
        <v>184091</v>
      </c>
      <c r="M6051" s="62">
        <v>3682</v>
      </c>
      <c r="N6051" s="62">
        <v>343500</v>
      </c>
      <c r="O6051" s="62">
        <v>52759</v>
      </c>
      <c r="P6051" s="63">
        <v>579668</v>
      </c>
      <c r="Q6051" t="s">
        <v>1616</v>
      </c>
    </row>
    <row r="6052" spans="1:17" hidden="1" x14ac:dyDescent="0.25">
      <c r="A6052" t="s">
        <v>3523</v>
      </c>
      <c r="B6052" t="s">
        <v>3524</v>
      </c>
      <c r="C6052" s="61">
        <v>43466</v>
      </c>
      <c r="D6052" t="s">
        <v>3525</v>
      </c>
      <c r="E6052" t="s">
        <v>3526</v>
      </c>
      <c r="F6052" t="s">
        <v>3355</v>
      </c>
      <c r="G6052" t="s">
        <v>686</v>
      </c>
      <c r="H6052" t="str">
        <f>VLOOKUP(G6052,'Agreement Open'!$E$2:$E$1315,1,FALSE)</f>
        <v>0000326/4/01/08/2019</v>
      </c>
      <c r="I6052" s="61">
        <v>45533</v>
      </c>
      <c r="J6052" s="61">
        <v>44199.954838078702</v>
      </c>
      <c r="K6052" s="62">
        <v>82282</v>
      </c>
      <c r="L6052" s="62">
        <v>357000</v>
      </c>
      <c r="M6052" s="62">
        <v>7140</v>
      </c>
      <c r="N6052" s="62">
        <v>407600</v>
      </c>
      <c r="O6052" s="62">
        <v>76460</v>
      </c>
      <c r="P6052" s="63">
        <v>833920</v>
      </c>
      <c r="Q6052" t="s">
        <v>1592</v>
      </c>
    </row>
    <row r="6053" spans="1:17" hidden="1" x14ac:dyDescent="0.25">
      <c r="A6053" t="s">
        <v>3527</v>
      </c>
      <c r="B6053" t="s">
        <v>3524</v>
      </c>
      <c r="C6053" s="61">
        <v>43466</v>
      </c>
      <c r="D6053" t="s">
        <v>3528</v>
      </c>
      <c r="E6053" t="s">
        <v>3529</v>
      </c>
      <c r="F6053" t="s">
        <v>3355</v>
      </c>
      <c r="G6053" t="s">
        <v>686</v>
      </c>
      <c r="H6053" t="str">
        <f>VLOOKUP(G6053,'Agreement Open'!$E$2:$E$1315,1,FALSE)</f>
        <v>0000326/4/01/08/2019</v>
      </c>
      <c r="I6053" s="61">
        <v>45533</v>
      </c>
      <c r="J6053" s="61">
        <v>44228.622220104167</v>
      </c>
      <c r="K6053" s="62">
        <v>67523</v>
      </c>
      <c r="L6053" s="62">
        <v>662000</v>
      </c>
      <c r="M6053" s="62">
        <v>13240</v>
      </c>
      <c r="N6053" s="62">
        <v>367000</v>
      </c>
      <c r="O6053" s="62">
        <v>102900</v>
      </c>
      <c r="P6053" s="63">
        <v>1118660</v>
      </c>
      <c r="Q6053" t="s">
        <v>1643</v>
      </c>
    </row>
    <row r="6054" spans="1:17" hidden="1" x14ac:dyDescent="0.25">
      <c r="A6054" t="s">
        <v>3527</v>
      </c>
      <c r="B6054" t="s">
        <v>3524</v>
      </c>
      <c r="C6054" s="61">
        <v>43466</v>
      </c>
      <c r="D6054" t="s">
        <v>3528</v>
      </c>
      <c r="E6054" t="s">
        <v>3529</v>
      </c>
      <c r="F6054" t="s">
        <v>3355</v>
      </c>
      <c r="G6054" t="s">
        <v>686</v>
      </c>
      <c r="H6054" t="str">
        <f>VLOOKUP(G6054,'Agreement Open'!$E$2:$E$1315,1,FALSE)</f>
        <v>0000326/4/01/08/2019</v>
      </c>
      <c r="I6054" s="61">
        <v>45533</v>
      </c>
      <c r="J6054" s="61">
        <v>44482.368278009257</v>
      </c>
      <c r="K6054" s="62">
        <v>136591</v>
      </c>
      <c r="L6054" s="62">
        <v>0</v>
      </c>
      <c r="M6054" s="62">
        <v>0</v>
      </c>
      <c r="N6054" s="62">
        <v>1302546</v>
      </c>
      <c r="O6054" s="62">
        <v>130254</v>
      </c>
      <c r="P6054" s="63">
        <v>1432800</v>
      </c>
      <c r="Q6054" t="s">
        <v>1650</v>
      </c>
    </row>
    <row r="6055" spans="1:17" hidden="1" x14ac:dyDescent="0.25">
      <c r="A6055" t="s">
        <v>3527</v>
      </c>
      <c r="B6055" t="s">
        <v>3524</v>
      </c>
      <c r="C6055" s="61">
        <v>43466</v>
      </c>
      <c r="D6055" t="s">
        <v>3528</v>
      </c>
      <c r="E6055" t="s">
        <v>3529</v>
      </c>
      <c r="F6055" t="s">
        <v>3355</v>
      </c>
      <c r="G6055" t="s">
        <v>686</v>
      </c>
      <c r="H6055" t="str">
        <f>VLOOKUP(G6055,'Agreement Open'!$E$2:$E$1315,1,FALSE)</f>
        <v>0000326/4/01/08/2019</v>
      </c>
      <c r="I6055" s="61">
        <v>45533</v>
      </c>
      <c r="J6055" s="61">
        <v>44497.443615011573</v>
      </c>
      <c r="K6055" s="62">
        <v>138384</v>
      </c>
      <c r="L6055" s="62">
        <v>594513</v>
      </c>
      <c r="M6055" s="62">
        <v>11890</v>
      </c>
      <c r="N6055" s="62">
        <v>1381819</v>
      </c>
      <c r="O6055" s="62">
        <v>197633</v>
      </c>
      <c r="P6055" s="63">
        <v>2162075</v>
      </c>
      <c r="Q6055" t="s">
        <v>1650</v>
      </c>
    </row>
    <row r="6056" spans="1:17" hidden="1" x14ac:dyDescent="0.25">
      <c r="A6056" t="s">
        <v>3523</v>
      </c>
      <c r="B6056" t="s">
        <v>3524</v>
      </c>
      <c r="C6056" s="61">
        <v>43466</v>
      </c>
      <c r="D6056" t="s">
        <v>3525</v>
      </c>
      <c r="E6056" t="s">
        <v>3526</v>
      </c>
      <c r="F6056" t="s">
        <v>3355</v>
      </c>
      <c r="G6056" t="s">
        <v>686</v>
      </c>
      <c r="H6056" t="str">
        <f>VLOOKUP(G6056,'Agreement Open'!$E$2:$E$1315,1,FALSE)</f>
        <v>0000326/4/01/08/2019</v>
      </c>
      <c r="I6056" s="61">
        <v>45533</v>
      </c>
      <c r="J6056" s="61">
        <v>44501.563248726852</v>
      </c>
      <c r="K6056" s="62">
        <v>168755</v>
      </c>
      <c r="L6056" s="62">
        <v>0</v>
      </c>
      <c r="M6056" s="62">
        <v>0</v>
      </c>
      <c r="N6056" s="62">
        <v>958473</v>
      </c>
      <c r="O6056" s="62">
        <v>95847</v>
      </c>
      <c r="P6056" s="63">
        <v>1054320</v>
      </c>
      <c r="Q6056" t="s">
        <v>1612</v>
      </c>
    </row>
    <row r="6057" spans="1:17" hidden="1" x14ac:dyDescent="0.25">
      <c r="A6057" t="s">
        <v>3527</v>
      </c>
      <c r="B6057" t="s">
        <v>3524</v>
      </c>
      <c r="C6057" s="61">
        <v>43466</v>
      </c>
      <c r="D6057" t="s">
        <v>3528</v>
      </c>
      <c r="E6057" t="s">
        <v>3529</v>
      </c>
      <c r="F6057" t="s">
        <v>3355</v>
      </c>
      <c r="G6057" t="s">
        <v>686</v>
      </c>
      <c r="H6057" t="str">
        <f>VLOOKUP(G6057,'Agreement Open'!$E$2:$E$1315,1,FALSE)</f>
        <v>0000326/4/01/08/2019</v>
      </c>
      <c r="I6057" s="61">
        <v>45533</v>
      </c>
      <c r="J6057" s="61">
        <v>44460.698408715281</v>
      </c>
      <c r="K6057" s="62">
        <v>134473</v>
      </c>
      <c r="L6057" s="62">
        <v>647137</v>
      </c>
      <c r="M6057" s="62">
        <v>12943</v>
      </c>
      <c r="N6057" s="62">
        <v>931092</v>
      </c>
      <c r="O6057" s="62">
        <v>157823</v>
      </c>
      <c r="P6057" s="63">
        <v>1723109</v>
      </c>
      <c r="Q6057" t="s">
        <v>6232</v>
      </c>
    </row>
    <row r="6058" spans="1:17" hidden="1" x14ac:dyDescent="0.25">
      <c r="A6058" t="s">
        <v>3530</v>
      </c>
      <c r="B6058" t="s">
        <v>3524</v>
      </c>
      <c r="C6058" s="61">
        <v>43466</v>
      </c>
      <c r="D6058" t="s">
        <v>3531</v>
      </c>
      <c r="E6058" t="s">
        <v>3532</v>
      </c>
      <c r="F6058" t="s">
        <v>3355</v>
      </c>
      <c r="G6058" t="s">
        <v>686</v>
      </c>
      <c r="H6058" t="str">
        <f>VLOOKUP(G6058,'Agreement Open'!$E$2:$E$1315,1,FALSE)</f>
        <v>0000326/4/01/08/2019</v>
      </c>
      <c r="I6058" s="61">
        <v>45533</v>
      </c>
      <c r="J6058" s="61">
        <v>44404.389254317131</v>
      </c>
      <c r="K6058" s="62">
        <v>43083</v>
      </c>
      <c r="L6058" s="62">
        <v>462764</v>
      </c>
      <c r="M6058" s="62">
        <v>9255</v>
      </c>
      <c r="N6058" s="62">
        <v>425865</v>
      </c>
      <c r="O6058" s="62">
        <v>88863</v>
      </c>
      <c r="P6058" s="63">
        <v>968237</v>
      </c>
      <c r="Q6058" t="s">
        <v>1650</v>
      </c>
    </row>
    <row r="6059" spans="1:17" hidden="1" x14ac:dyDescent="0.25">
      <c r="A6059" t="s">
        <v>3527</v>
      </c>
      <c r="B6059" t="s">
        <v>3524</v>
      </c>
      <c r="C6059" s="61">
        <v>43466</v>
      </c>
      <c r="D6059" t="s">
        <v>3528</v>
      </c>
      <c r="E6059" t="s">
        <v>3529</v>
      </c>
      <c r="F6059" t="s">
        <v>3355</v>
      </c>
      <c r="G6059" t="s">
        <v>686</v>
      </c>
      <c r="H6059" t="str">
        <f>VLOOKUP(G6059,'Agreement Open'!$E$2:$E$1315,1,FALSE)</f>
        <v>0000326/4/01/08/2019</v>
      </c>
      <c r="I6059" s="61">
        <v>45533</v>
      </c>
      <c r="J6059" s="61">
        <v>44424.367220057873</v>
      </c>
      <c r="K6059" s="62">
        <v>119771</v>
      </c>
      <c r="L6059" s="62">
        <v>479084</v>
      </c>
      <c r="M6059" s="62">
        <v>9582</v>
      </c>
      <c r="N6059" s="62">
        <v>455410</v>
      </c>
      <c r="O6059" s="62">
        <v>93449</v>
      </c>
      <c r="P6059" s="63">
        <v>1018361</v>
      </c>
      <c r="Q6059" t="s">
        <v>1650</v>
      </c>
    </row>
    <row r="6060" spans="1:17" hidden="1" x14ac:dyDescent="0.25">
      <c r="A6060" t="s">
        <v>3523</v>
      </c>
      <c r="B6060" t="s">
        <v>3524</v>
      </c>
      <c r="C6060" s="61">
        <v>43466</v>
      </c>
      <c r="D6060" t="s">
        <v>3525</v>
      </c>
      <c r="E6060" t="s">
        <v>3526</v>
      </c>
      <c r="F6060" t="s">
        <v>3355</v>
      </c>
      <c r="G6060" t="s">
        <v>686</v>
      </c>
      <c r="H6060" t="str">
        <f>VLOOKUP(G6060,'Agreement Open'!$E$2:$E$1315,1,FALSE)</f>
        <v>0000326/4/01/08/2019</v>
      </c>
      <c r="I6060" s="61">
        <v>45533</v>
      </c>
      <c r="J6060" s="61">
        <v>44421.691470520833</v>
      </c>
      <c r="K6060" s="62">
        <v>140634</v>
      </c>
      <c r="L6060" s="62">
        <v>229864</v>
      </c>
      <c r="M6060" s="62">
        <v>4597</v>
      </c>
      <c r="N6060" s="62">
        <v>267727</v>
      </c>
      <c r="O6060" s="62">
        <v>49759</v>
      </c>
      <c r="P6060" s="63">
        <v>542753</v>
      </c>
      <c r="Q6060" t="s">
        <v>1650</v>
      </c>
    </row>
    <row r="6061" spans="1:17" hidden="1" x14ac:dyDescent="0.25">
      <c r="A6061" t="s">
        <v>3523</v>
      </c>
      <c r="B6061" t="s">
        <v>3524</v>
      </c>
      <c r="C6061" s="61">
        <v>43466</v>
      </c>
      <c r="D6061" t="s">
        <v>3525</v>
      </c>
      <c r="E6061" t="s">
        <v>3526</v>
      </c>
      <c r="F6061" t="s">
        <v>3355</v>
      </c>
      <c r="G6061" t="s">
        <v>686</v>
      </c>
      <c r="H6061" t="str">
        <f>VLOOKUP(G6061,'Agreement Open'!$E$2:$E$1315,1,FALSE)</f>
        <v>0000326/4/01/08/2019</v>
      </c>
      <c r="I6061" s="61">
        <v>45533</v>
      </c>
      <c r="J6061" s="61">
        <v>44014.373044444445</v>
      </c>
      <c r="K6061" s="62">
        <v>48419</v>
      </c>
      <c r="L6061" s="62">
        <v>170000</v>
      </c>
      <c r="M6061" s="62">
        <v>3400</v>
      </c>
      <c r="N6061" s="62">
        <v>0</v>
      </c>
      <c r="O6061" s="62">
        <v>17000</v>
      </c>
      <c r="P6061" s="63">
        <v>183600</v>
      </c>
      <c r="Q6061" t="s">
        <v>1604</v>
      </c>
    </row>
    <row r="6062" spans="1:17" hidden="1" x14ac:dyDescent="0.25">
      <c r="A6062" t="s">
        <v>3523</v>
      </c>
      <c r="B6062" t="s">
        <v>3524</v>
      </c>
      <c r="C6062" s="61">
        <v>43466</v>
      </c>
      <c r="D6062" t="s">
        <v>3525</v>
      </c>
      <c r="E6062" t="s">
        <v>3526</v>
      </c>
      <c r="F6062" t="s">
        <v>3355</v>
      </c>
      <c r="G6062" t="s">
        <v>686</v>
      </c>
      <c r="H6062" t="str">
        <f>VLOOKUP(G6062,'Agreement Open'!$E$2:$E$1315,1,FALSE)</f>
        <v>0000326/4/01/08/2019</v>
      </c>
      <c r="I6062" s="61">
        <v>45533</v>
      </c>
      <c r="J6062" s="61">
        <v>43944.87098684028</v>
      </c>
      <c r="K6062" s="62">
        <v>25000</v>
      </c>
      <c r="L6062" s="62">
        <v>184091</v>
      </c>
      <c r="M6062" s="62">
        <v>3682</v>
      </c>
      <c r="N6062" s="62">
        <v>487591</v>
      </c>
      <c r="O6062" s="62">
        <v>67168</v>
      </c>
      <c r="P6062" s="63">
        <v>738168</v>
      </c>
      <c r="Q6062" t="s">
        <v>1616</v>
      </c>
    </row>
    <row r="6063" spans="1:17" hidden="1" x14ac:dyDescent="0.25">
      <c r="A6063" t="s">
        <v>3523</v>
      </c>
      <c r="B6063" t="s">
        <v>3524</v>
      </c>
      <c r="C6063" s="61">
        <v>43466</v>
      </c>
      <c r="D6063" t="s">
        <v>3525</v>
      </c>
      <c r="E6063" t="s">
        <v>3526</v>
      </c>
      <c r="F6063" t="s">
        <v>3355</v>
      </c>
      <c r="G6063" t="s">
        <v>686</v>
      </c>
      <c r="H6063" t="str">
        <f>VLOOKUP(G6063,'Agreement Open'!$E$2:$E$1315,1,FALSE)</f>
        <v>0000326/4/01/08/2019</v>
      </c>
      <c r="I6063" s="61">
        <v>45533</v>
      </c>
      <c r="J6063" s="61">
        <v>43900.48807295139</v>
      </c>
      <c r="K6063" s="62">
        <v>20598</v>
      </c>
      <c r="L6063" s="62">
        <v>184091</v>
      </c>
      <c r="M6063" s="62">
        <v>3682</v>
      </c>
      <c r="N6063" s="62">
        <v>343500</v>
      </c>
      <c r="O6063" s="62">
        <v>52759</v>
      </c>
      <c r="P6063" s="63">
        <v>579668</v>
      </c>
      <c r="Q6063" t="s">
        <v>1616</v>
      </c>
    </row>
    <row r="6064" spans="1:17" hidden="1" x14ac:dyDescent="0.25">
      <c r="A6064" t="s">
        <v>3523</v>
      </c>
      <c r="B6064" t="s">
        <v>3524</v>
      </c>
      <c r="C6064" s="61">
        <v>43466</v>
      </c>
      <c r="D6064" t="s">
        <v>3525</v>
      </c>
      <c r="E6064" t="s">
        <v>3526</v>
      </c>
      <c r="F6064" t="s">
        <v>3355</v>
      </c>
      <c r="G6064" t="s">
        <v>686</v>
      </c>
      <c r="H6064" t="str">
        <f>VLOOKUP(G6064,'Agreement Open'!$E$2:$E$1315,1,FALSE)</f>
        <v>0000326/4/01/08/2019</v>
      </c>
      <c r="I6064" s="61">
        <v>45533</v>
      </c>
      <c r="J6064" s="61">
        <v>44178.873471493054</v>
      </c>
      <c r="K6064" s="62">
        <v>80216</v>
      </c>
      <c r="L6064" s="62">
        <v>180000</v>
      </c>
      <c r="M6064" s="62">
        <v>3600</v>
      </c>
      <c r="N6064" s="62">
        <v>0</v>
      </c>
      <c r="O6064" s="62">
        <v>18000</v>
      </c>
      <c r="P6064" s="63">
        <v>194400</v>
      </c>
      <c r="Q6064" t="s">
        <v>1604</v>
      </c>
    </row>
    <row r="6065" spans="1:17" hidden="1" x14ac:dyDescent="0.25">
      <c r="A6065" t="s">
        <v>3523</v>
      </c>
      <c r="B6065" t="s">
        <v>3524</v>
      </c>
      <c r="C6065" s="61">
        <v>43466</v>
      </c>
      <c r="D6065" t="s">
        <v>3525</v>
      </c>
      <c r="E6065" t="s">
        <v>3526</v>
      </c>
      <c r="F6065" t="s">
        <v>3355</v>
      </c>
      <c r="G6065" t="s">
        <v>686</v>
      </c>
      <c r="H6065" t="str">
        <f>VLOOKUP(G6065,'Agreement Open'!$E$2:$E$1315,1,FALSE)</f>
        <v>0000326/4/01/08/2019</v>
      </c>
      <c r="I6065" s="61">
        <v>45533</v>
      </c>
      <c r="J6065" s="61">
        <v>44161.93448221065</v>
      </c>
      <c r="K6065" s="62">
        <v>78476</v>
      </c>
      <c r="L6065" s="62">
        <v>250000</v>
      </c>
      <c r="M6065" s="62">
        <v>5000</v>
      </c>
      <c r="N6065" s="62">
        <v>0</v>
      </c>
      <c r="O6065" s="62">
        <v>25000</v>
      </c>
      <c r="P6065" s="63">
        <v>270000</v>
      </c>
      <c r="Q6065" t="s">
        <v>1599</v>
      </c>
    </row>
    <row r="6066" spans="1:17" hidden="1" x14ac:dyDescent="0.25">
      <c r="A6066" t="s">
        <v>3523</v>
      </c>
      <c r="B6066" t="s">
        <v>3524</v>
      </c>
      <c r="C6066" s="61">
        <v>43466</v>
      </c>
      <c r="D6066" t="s">
        <v>3525</v>
      </c>
      <c r="E6066" t="s">
        <v>3526</v>
      </c>
      <c r="F6066" t="s">
        <v>3355</v>
      </c>
      <c r="G6066" t="s">
        <v>686</v>
      </c>
      <c r="H6066" t="str">
        <f>VLOOKUP(G6066,'Agreement Open'!$E$2:$E$1315,1,FALSE)</f>
        <v>0000326/4/01/08/2019</v>
      </c>
      <c r="I6066" s="61">
        <v>45533</v>
      </c>
      <c r="J6066" s="61">
        <v>44180.425195752316</v>
      </c>
      <c r="K6066" s="62">
        <v>80272</v>
      </c>
      <c r="L6066" s="62">
        <v>0</v>
      </c>
      <c r="M6066" s="62">
        <v>0</v>
      </c>
      <c r="N6066" s="62">
        <v>1241019</v>
      </c>
      <c r="O6066" s="62">
        <v>124101</v>
      </c>
      <c r="P6066" s="63">
        <v>1365120</v>
      </c>
      <c r="Q6066" t="s">
        <v>1592</v>
      </c>
    </row>
    <row r="6067" spans="1:17" s="44" customFormat="1" hidden="1" x14ac:dyDescent="0.25">
      <c r="A6067" s="44" t="s">
        <v>3527</v>
      </c>
      <c r="B6067" t="s">
        <v>3524</v>
      </c>
      <c r="C6067" s="61">
        <v>43466</v>
      </c>
      <c r="D6067" t="s">
        <v>3528</v>
      </c>
      <c r="E6067" t="s">
        <v>3529</v>
      </c>
      <c r="F6067" t="s">
        <v>3355</v>
      </c>
      <c r="G6067" s="44" t="s">
        <v>686</v>
      </c>
      <c r="H6067" t="str">
        <f>VLOOKUP(G6067,'Agreement Open'!$E$2:$E$1315,1,FALSE)</f>
        <v>0000326/4/01/08/2019</v>
      </c>
      <c r="I6067" s="64">
        <v>45533</v>
      </c>
      <c r="J6067" s="64">
        <v>44111.453752974536</v>
      </c>
      <c r="K6067" s="65">
        <v>0</v>
      </c>
      <c r="L6067" s="62">
        <v>220908</v>
      </c>
      <c r="M6067" s="62">
        <v>4418</v>
      </c>
      <c r="N6067" s="62">
        <v>561911</v>
      </c>
      <c r="O6067" s="62">
        <v>78281</v>
      </c>
      <c r="P6067" s="65">
        <v>859682</v>
      </c>
      <c r="Q6067" s="44" t="s">
        <v>1616</v>
      </c>
    </row>
    <row r="6068" spans="1:17" hidden="1" x14ac:dyDescent="0.25">
      <c r="A6068" t="s">
        <v>3523</v>
      </c>
      <c r="B6068" t="s">
        <v>3524</v>
      </c>
      <c r="C6068" s="61">
        <v>43466</v>
      </c>
      <c r="D6068" t="s">
        <v>3525</v>
      </c>
      <c r="E6068" t="s">
        <v>3526</v>
      </c>
      <c r="F6068" t="s">
        <v>3355</v>
      </c>
      <c r="G6068" t="s">
        <v>686</v>
      </c>
      <c r="H6068" t="str">
        <f>VLOOKUP(G6068,'Agreement Open'!$E$2:$E$1315,1,FALSE)</f>
        <v>0000326/4/01/08/2019</v>
      </c>
      <c r="I6068" s="61">
        <v>45533</v>
      </c>
      <c r="J6068" s="61">
        <v>44062.621233831022</v>
      </c>
      <c r="K6068" s="62">
        <v>57589</v>
      </c>
      <c r="L6068" s="62">
        <v>386591</v>
      </c>
      <c r="M6068" s="62">
        <v>7732</v>
      </c>
      <c r="N6068" s="62">
        <v>573273</v>
      </c>
      <c r="O6068" s="62">
        <v>95986</v>
      </c>
      <c r="P6068" s="63">
        <v>1054118</v>
      </c>
      <c r="Q6068" t="s">
        <v>1616</v>
      </c>
    </row>
    <row r="6069" spans="1:17" hidden="1" x14ac:dyDescent="0.25">
      <c r="A6069" t="s">
        <v>3530</v>
      </c>
      <c r="B6069" t="s">
        <v>3524</v>
      </c>
      <c r="C6069" s="61">
        <v>43466</v>
      </c>
      <c r="D6069" t="s">
        <v>3531</v>
      </c>
      <c r="E6069" t="s">
        <v>3532</v>
      </c>
      <c r="F6069" t="s">
        <v>3355</v>
      </c>
      <c r="G6069" t="s">
        <v>686</v>
      </c>
      <c r="H6069" t="str">
        <f>VLOOKUP(G6069,'Agreement Open'!$E$2:$E$1315,1,FALSE)</f>
        <v>0000326/4/01/08/2019</v>
      </c>
      <c r="I6069" s="61">
        <v>45533</v>
      </c>
      <c r="J6069" s="61">
        <v>44363.72090320602</v>
      </c>
      <c r="K6069" s="62">
        <v>39565</v>
      </c>
      <c r="L6069" s="62">
        <v>0</v>
      </c>
      <c r="M6069" s="62">
        <v>0</v>
      </c>
      <c r="N6069" s="62">
        <v>1687273</v>
      </c>
      <c r="O6069" s="62">
        <v>168727</v>
      </c>
      <c r="P6069" s="63">
        <v>1856000</v>
      </c>
      <c r="Q6069" t="s">
        <v>1592</v>
      </c>
    </row>
    <row r="6070" spans="1:17" hidden="1" x14ac:dyDescent="0.25">
      <c r="A6070" t="s">
        <v>3527</v>
      </c>
      <c r="B6070" t="s">
        <v>3524</v>
      </c>
      <c r="C6070" s="61">
        <v>43466</v>
      </c>
      <c r="D6070" t="s">
        <v>3528</v>
      </c>
      <c r="E6070" t="s">
        <v>3529</v>
      </c>
      <c r="F6070" t="s">
        <v>3355</v>
      </c>
      <c r="G6070" t="s">
        <v>686</v>
      </c>
      <c r="H6070" t="str">
        <f>VLOOKUP(G6070,'Agreement Open'!$E$2:$E$1315,1,FALSE)</f>
        <v>0000326/4/01/08/2019</v>
      </c>
      <c r="I6070" s="61">
        <v>45533</v>
      </c>
      <c r="J6070" s="61">
        <v>44495.678690474539</v>
      </c>
      <c r="K6070" s="62">
        <v>138384</v>
      </c>
      <c r="L6070" s="62">
        <v>479084</v>
      </c>
      <c r="M6070" s="62">
        <v>9581</v>
      </c>
      <c r="N6070" s="62">
        <v>0</v>
      </c>
      <c r="O6070" s="62">
        <v>47908</v>
      </c>
      <c r="P6070" s="63">
        <v>517411</v>
      </c>
      <c r="Q6070" t="s">
        <v>1650</v>
      </c>
    </row>
    <row r="6071" spans="1:17" hidden="1" x14ac:dyDescent="0.25">
      <c r="A6071" t="s">
        <v>3527</v>
      </c>
      <c r="B6071" t="s">
        <v>3524</v>
      </c>
      <c r="C6071" s="61">
        <v>43466</v>
      </c>
      <c r="D6071" t="s">
        <v>3528</v>
      </c>
      <c r="E6071" t="s">
        <v>3529</v>
      </c>
      <c r="F6071" t="s">
        <v>3355</v>
      </c>
      <c r="G6071" t="s">
        <v>686</v>
      </c>
      <c r="H6071" t="str">
        <f>VLOOKUP(G6071,'Agreement Open'!$E$2:$E$1315,1,FALSE)</f>
        <v>0000326/4/01/08/2019</v>
      </c>
      <c r="I6071" s="61">
        <v>45533</v>
      </c>
      <c r="J6071" s="61">
        <v>44501.715964120369</v>
      </c>
      <c r="K6071" s="62">
        <v>143674</v>
      </c>
      <c r="L6071" s="62">
        <v>560684</v>
      </c>
      <c r="M6071" s="62">
        <v>11214</v>
      </c>
      <c r="N6071" s="62">
        <v>954274</v>
      </c>
      <c r="O6071" s="62">
        <v>151496</v>
      </c>
      <c r="P6071" s="63">
        <v>1655240</v>
      </c>
      <c r="Q6071" t="s">
        <v>1650</v>
      </c>
    </row>
    <row r="6072" spans="1:17" hidden="1" x14ac:dyDescent="0.25">
      <c r="A6072" t="s">
        <v>3527</v>
      </c>
      <c r="B6072" t="s">
        <v>3524</v>
      </c>
      <c r="C6072" s="61">
        <v>43466</v>
      </c>
      <c r="D6072" t="s">
        <v>3528</v>
      </c>
      <c r="E6072" t="s">
        <v>3529</v>
      </c>
      <c r="F6072" t="s">
        <v>3355</v>
      </c>
      <c r="G6072" t="s">
        <v>686</v>
      </c>
      <c r="H6072" t="str">
        <f>VLOOKUP(G6072,'Agreement Open'!$E$2:$E$1315,1,FALSE)</f>
        <v>0000326/4/01/08/2019</v>
      </c>
      <c r="I6072" s="61">
        <v>45533</v>
      </c>
      <c r="J6072" s="61">
        <v>44505.547123344906</v>
      </c>
      <c r="K6072" s="62">
        <v>143674</v>
      </c>
      <c r="L6072" s="62">
        <v>0</v>
      </c>
      <c r="M6072" s="62">
        <v>0</v>
      </c>
      <c r="N6072" s="62">
        <v>1302546</v>
      </c>
      <c r="O6072" s="62">
        <v>130254</v>
      </c>
      <c r="P6072" s="63">
        <v>1432800</v>
      </c>
      <c r="Q6072" t="s">
        <v>1650</v>
      </c>
    </row>
    <row r="6073" spans="1:17" hidden="1" x14ac:dyDescent="0.25">
      <c r="A6073" t="s">
        <v>3533</v>
      </c>
      <c r="B6073" t="s">
        <v>3534</v>
      </c>
      <c r="C6073" s="61">
        <v>43831</v>
      </c>
      <c r="D6073" t="s">
        <v>3535</v>
      </c>
      <c r="E6073" t="s">
        <v>3536</v>
      </c>
      <c r="F6073" t="s">
        <v>2843</v>
      </c>
      <c r="G6073" t="s">
        <v>802</v>
      </c>
      <c r="H6073" t="str">
        <f>VLOOKUP(G6073,'Agreement Open'!$E$2:$E$1315,1,FALSE)</f>
        <v>0000326/4/08/05/2020</v>
      </c>
      <c r="I6073" s="61">
        <v>45446</v>
      </c>
      <c r="J6073" s="61">
        <v>44173.459239583332</v>
      </c>
      <c r="K6073" s="62">
        <v>10334</v>
      </c>
      <c r="L6073" s="62">
        <v>0</v>
      </c>
      <c r="M6073" s="62">
        <v>0</v>
      </c>
      <c r="N6073" s="62">
        <v>693864</v>
      </c>
      <c r="O6073" s="62">
        <v>69386</v>
      </c>
      <c r="P6073" s="62">
        <v>763250</v>
      </c>
      <c r="Q6073" t="s">
        <v>1592</v>
      </c>
    </row>
    <row r="6074" spans="1:17" hidden="1" x14ac:dyDescent="0.25">
      <c r="A6074" t="s">
        <v>3537</v>
      </c>
      <c r="B6074" t="s">
        <v>3509</v>
      </c>
      <c r="C6074" s="61">
        <v>43831</v>
      </c>
      <c r="D6074" t="s">
        <v>3538</v>
      </c>
      <c r="E6074" t="s">
        <v>3539</v>
      </c>
      <c r="F6074" t="s">
        <v>3512</v>
      </c>
      <c r="G6074" t="s">
        <v>1647</v>
      </c>
      <c r="H6074" t="str">
        <f>VLOOKUP(G6074,'Agreement Open'!$E$2:$E$1315,1,FALSE)</f>
        <v>0000326/4/10/10/2020</v>
      </c>
      <c r="I6074" s="61">
        <v>45212</v>
      </c>
      <c r="J6074" s="61">
        <v>44245.439233067133</v>
      </c>
      <c r="K6074" s="62">
        <v>10000</v>
      </c>
      <c r="L6074" s="62">
        <v>0</v>
      </c>
      <c r="M6074" s="62">
        <v>0</v>
      </c>
      <c r="N6074" s="62">
        <v>463901</v>
      </c>
      <c r="O6074" s="62">
        <v>46390</v>
      </c>
      <c r="P6074" s="62">
        <v>510291</v>
      </c>
      <c r="Q6074" t="s">
        <v>1619</v>
      </c>
    </row>
    <row r="6075" spans="1:17" hidden="1" x14ac:dyDescent="0.25">
      <c r="A6075" t="s">
        <v>3537</v>
      </c>
      <c r="B6075" t="s">
        <v>3509</v>
      </c>
      <c r="C6075" s="61">
        <v>43831</v>
      </c>
      <c r="D6075" t="s">
        <v>3538</v>
      </c>
      <c r="E6075" t="s">
        <v>3539</v>
      </c>
      <c r="F6075" t="s">
        <v>3512</v>
      </c>
      <c r="G6075" t="s">
        <v>1647</v>
      </c>
      <c r="H6075" t="str">
        <f>VLOOKUP(G6075,'Agreement Open'!$E$2:$E$1315,1,FALSE)</f>
        <v>0000326/4/10/10/2020</v>
      </c>
      <c r="I6075" s="61">
        <v>45212</v>
      </c>
      <c r="J6075" s="61">
        <v>44503.579961145835</v>
      </c>
      <c r="K6075" s="62">
        <v>32179</v>
      </c>
      <c r="L6075" s="62">
        <v>0</v>
      </c>
      <c r="M6075" s="62">
        <v>0</v>
      </c>
      <c r="N6075" s="62">
        <v>373955</v>
      </c>
      <c r="O6075" s="62">
        <v>37395</v>
      </c>
      <c r="P6075" s="62">
        <v>411350</v>
      </c>
      <c r="Q6075" t="s">
        <v>1566</v>
      </c>
    </row>
    <row r="6076" spans="1:17" hidden="1" x14ac:dyDescent="0.25">
      <c r="A6076" t="s">
        <v>3537</v>
      </c>
      <c r="B6076" t="s">
        <v>3509</v>
      </c>
      <c r="C6076" s="61">
        <v>43831</v>
      </c>
      <c r="D6076" t="s">
        <v>3538</v>
      </c>
      <c r="E6076" t="s">
        <v>3539</v>
      </c>
      <c r="F6076" t="s">
        <v>3512</v>
      </c>
      <c r="G6076" t="s">
        <v>1647</v>
      </c>
      <c r="H6076" t="str">
        <f>VLOOKUP(G6076,'Agreement Open'!$E$2:$E$1315,1,FALSE)</f>
        <v>0000326/4/10/10/2020</v>
      </c>
      <c r="I6076" s="61">
        <v>45212</v>
      </c>
      <c r="J6076" s="61">
        <v>44413.493236608796</v>
      </c>
      <c r="K6076" s="62">
        <v>22114</v>
      </c>
      <c r="L6076" s="62">
        <v>0</v>
      </c>
      <c r="M6076" s="62">
        <v>0</v>
      </c>
      <c r="N6076" s="62">
        <v>403319</v>
      </c>
      <c r="O6076" s="62">
        <v>40331</v>
      </c>
      <c r="P6076" s="62">
        <v>443650</v>
      </c>
      <c r="Q6076" t="s">
        <v>1566</v>
      </c>
    </row>
    <row r="6077" spans="1:17" hidden="1" x14ac:dyDescent="0.25">
      <c r="A6077" t="s">
        <v>3548</v>
      </c>
      <c r="B6077" t="s">
        <v>3524</v>
      </c>
      <c r="C6077" s="61">
        <v>43466</v>
      </c>
      <c r="D6077" t="s">
        <v>3543</v>
      </c>
      <c r="E6077" t="s">
        <v>3544</v>
      </c>
      <c r="F6077" t="s">
        <v>3355</v>
      </c>
      <c r="G6077" t="s">
        <v>688</v>
      </c>
      <c r="H6077" t="str">
        <f>VLOOKUP(G6077,'Agreement Open'!$E$2:$E$1315,1,FALSE)</f>
        <v>0000327/4/01/08/2019</v>
      </c>
      <c r="I6077" s="61">
        <v>45595</v>
      </c>
      <c r="J6077" s="61">
        <v>44368.469417326392</v>
      </c>
      <c r="K6077" s="62">
        <v>28622</v>
      </c>
      <c r="L6077" s="62">
        <v>0</v>
      </c>
      <c r="M6077" s="62">
        <v>0</v>
      </c>
      <c r="N6077" s="62">
        <v>1268000</v>
      </c>
      <c r="O6077" s="62">
        <v>126800</v>
      </c>
      <c r="P6077" s="63">
        <v>1394800</v>
      </c>
      <c r="Q6077" t="s">
        <v>1538</v>
      </c>
    </row>
    <row r="6078" spans="1:17" hidden="1" x14ac:dyDescent="0.25">
      <c r="A6078" t="s">
        <v>3540</v>
      </c>
      <c r="B6078" t="s">
        <v>3524</v>
      </c>
      <c r="C6078" s="61">
        <v>43466</v>
      </c>
      <c r="D6078" t="s">
        <v>3541</v>
      </c>
      <c r="E6078" t="s">
        <v>3542</v>
      </c>
      <c r="F6078" t="s">
        <v>3355</v>
      </c>
      <c r="G6078" t="s">
        <v>688</v>
      </c>
      <c r="H6078" t="str">
        <f>VLOOKUP(G6078,'Agreement Open'!$E$2:$E$1315,1,FALSE)</f>
        <v>0000327/4/01/08/2019</v>
      </c>
      <c r="I6078" s="61">
        <v>45595</v>
      </c>
      <c r="J6078" s="61">
        <v>44315.529495567127</v>
      </c>
      <c r="K6078" s="62">
        <v>138758</v>
      </c>
      <c r="L6078" s="62">
        <v>916500</v>
      </c>
      <c r="M6078" s="62">
        <v>18330</v>
      </c>
      <c r="N6078" s="62">
        <v>1760000</v>
      </c>
      <c r="O6078" s="62">
        <v>267650</v>
      </c>
      <c r="P6078" s="63">
        <v>2925820</v>
      </c>
      <c r="Q6078" t="s">
        <v>1589</v>
      </c>
    </row>
    <row r="6079" spans="1:17" hidden="1" x14ac:dyDescent="0.25">
      <c r="A6079" t="s">
        <v>3540</v>
      </c>
      <c r="B6079" t="s">
        <v>3524</v>
      </c>
      <c r="C6079" s="61">
        <v>43466</v>
      </c>
      <c r="D6079" t="s">
        <v>3541</v>
      </c>
      <c r="E6079" t="s">
        <v>3542</v>
      </c>
      <c r="F6079" t="s">
        <v>3355</v>
      </c>
      <c r="G6079" t="s">
        <v>688</v>
      </c>
      <c r="H6079" t="str">
        <f>VLOOKUP(G6079,'Agreement Open'!$E$2:$E$1315,1,FALSE)</f>
        <v>0000327/4/01/08/2019</v>
      </c>
      <c r="I6079" s="61">
        <v>45595</v>
      </c>
      <c r="J6079" s="61">
        <v>44292.631121990744</v>
      </c>
      <c r="K6079" s="62">
        <v>131945</v>
      </c>
      <c r="L6079" s="62">
        <v>916500</v>
      </c>
      <c r="M6079" s="62">
        <v>18330</v>
      </c>
      <c r="N6079" s="62">
        <v>1750955</v>
      </c>
      <c r="O6079" s="62">
        <v>266745</v>
      </c>
      <c r="P6079" s="63">
        <v>2915870</v>
      </c>
      <c r="Q6079" t="s">
        <v>1589</v>
      </c>
    </row>
    <row r="6080" spans="1:17" hidden="1" x14ac:dyDescent="0.25">
      <c r="A6080" t="s">
        <v>3547</v>
      </c>
      <c r="B6080" t="s">
        <v>3524</v>
      </c>
      <c r="C6080" s="61">
        <v>43466</v>
      </c>
      <c r="D6080" t="s">
        <v>3545</v>
      </c>
      <c r="E6080" t="s">
        <v>3546</v>
      </c>
      <c r="F6080" t="s">
        <v>3355</v>
      </c>
      <c r="G6080" t="s">
        <v>688</v>
      </c>
      <c r="H6080" t="str">
        <f>VLOOKUP(G6080,'Agreement Open'!$E$2:$E$1315,1,FALSE)</f>
        <v>0000327/4/01/08/2019</v>
      </c>
      <c r="I6080" s="61">
        <v>45595</v>
      </c>
      <c r="J6080" s="61">
        <v>44406.493147650464</v>
      </c>
      <c r="K6080" s="62">
        <v>30279</v>
      </c>
      <c r="L6080" s="62">
        <v>180000</v>
      </c>
      <c r="M6080" s="62">
        <v>3600</v>
      </c>
      <c r="N6080" s="62">
        <v>1218000</v>
      </c>
      <c r="O6080" s="62">
        <v>139800</v>
      </c>
      <c r="P6080" s="63">
        <v>1534200</v>
      </c>
      <c r="Q6080" t="s">
        <v>1604</v>
      </c>
    </row>
    <row r="6081" spans="1:17" s="44" customFormat="1" hidden="1" x14ac:dyDescent="0.25">
      <c r="A6081" s="44" t="s">
        <v>3540</v>
      </c>
      <c r="B6081" t="s">
        <v>3524</v>
      </c>
      <c r="C6081" s="61">
        <v>43466</v>
      </c>
      <c r="D6081" t="s">
        <v>3541</v>
      </c>
      <c r="E6081" t="s">
        <v>3542</v>
      </c>
      <c r="F6081" t="s">
        <v>3355</v>
      </c>
      <c r="G6081" s="44" t="s">
        <v>688</v>
      </c>
      <c r="H6081" t="str">
        <f>VLOOKUP(G6081,'Agreement Open'!$E$2:$E$1315,1,FALSE)</f>
        <v>0000327/4/01/08/2019</v>
      </c>
      <c r="I6081" s="64">
        <v>45595</v>
      </c>
      <c r="J6081" s="64">
        <v>44461.549527083334</v>
      </c>
      <c r="K6081" s="65">
        <v>173447</v>
      </c>
      <c r="L6081" s="62">
        <v>0</v>
      </c>
      <c r="M6081" s="62">
        <v>0</v>
      </c>
      <c r="N6081" s="62">
        <v>1057350</v>
      </c>
      <c r="O6081" s="62">
        <v>0</v>
      </c>
      <c r="P6081" s="65">
        <v>1057350</v>
      </c>
      <c r="Q6081" s="44" t="s">
        <v>1564</v>
      </c>
    </row>
    <row r="6082" spans="1:17" hidden="1" x14ac:dyDescent="0.25">
      <c r="A6082" t="s">
        <v>3547</v>
      </c>
      <c r="B6082" t="s">
        <v>3524</v>
      </c>
      <c r="C6082" s="61">
        <v>43466</v>
      </c>
      <c r="D6082" t="s">
        <v>3545</v>
      </c>
      <c r="E6082" t="s">
        <v>3546</v>
      </c>
      <c r="F6082" t="s">
        <v>3355</v>
      </c>
      <c r="G6082" t="s">
        <v>688</v>
      </c>
      <c r="H6082" t="str">
        <f>VLOOKUP(G6082,'Agreement Open'!$E$2:$E$1315,1,FALSE)</f>
        <v>0000327/4/01/08/2019</v>
      </c>
      <c r="I6082" s="61">
        <v>45595</v>
      </c>
      <c r="J6082" s="61">
        <v>44487.59588040509</v>
      </c>
      <c r="K6082" s="62">
        <v>36836</v>
      </c>
      <c r="L6082" s="62">
        <v>822017</v>
      </c>
      <c r="M6082" s="62">
        <v>16440</v>
      </c>
      <c r="N6082" s="62">
        <v>2280022</v>
      </c>
      <c r="O6082" s="62">
        <v>310204</v>
      </c>
      <c r="P6082" s="63">
        <v>3395803</v>
      </c>
      <c r="Q6082" t="s">
        <v>1650</v>
      </c>
    </row>
    <row r="6083" spans="1:17" hidden="1" x14ac:dyDescent="0.25">
      <c r="A6083" t="s">
        <v>3540</v>
      </c>
      <c r="B6083" t="s">
        <v>3524</v>
      </c>
      <c r="C6083" s="61">
        <v>43466</v>
      </c>
      <c r="D6083" t="s">
        <v>3541</v>
      </c>
      <c r="E6083" t="s">
        <v>3542</v>
      </c>
      <c r="F6083" t="s">
        <v>3355</v>
      </c>
      <c r="G6083" t="s">
        <v>688</v>
      </c>
      <c r="H6083" t="str">
        <f>VLOOKUP(G6083,'Agreement Open'!$E$2:$E$1315,1,FALSE)</f>
        <v>0000327/4/01/08/2019</v>
      </c>
      <c r="I6083" s="61">
        <v>45595</v>
      </c>
      <c r="J6083" s="61">
        <v>43993.902568206016</v>
      </c>
      <c r="K6083" s="62">
        <v>33291</v>
      </c>
      <c r="L6083" s="62">
        <v>32004</v>
      </c>
      <c r="M6083" s="62">
        <v>640</v>
      </c>
      <c r="N6083" s="62">
        <v>356818</v>
      </c>
      <c r="O6083" s="62">
        <v>38882</v>
      </c>
      <c r="P6083" s="63">
        <v>430064</v>
      </c>
      <c r="Q6083" t="s">
        <v>1566</v>
      </c>
    </row>
    <row r="6084" spans="1:17" hidden="1" x14ac:dyDescent="0.25">
      <c r="A6084" t="s">
        <v>3548</v>
      </c>
      <c r="B6084" t="s">
        <v>3524</v>
      </c>
      <c r="C6084" s="61">
        <v>43466</v>
      </c>
      <c r="D6084" t="s">
        <v>3543</v>
      </c>
      <c r="E6084" t="s">
        <v>3544</v>
      </c>
      <c r="F6084" t="s">
        <v>3355</v>
      </c>
      <c r="G6084" t="s">
        <v>688</v>
      </c>
      <c r="H6084" t="str">
        <f>VLOOKUP(G6084,'Agreement Open'!$E$2:$E$1315,1,FALSE)</f>
        <v>0000327/4/01/08/2019</v>
      </c>
      <c r="I6084" s="61">
        <v>45595</v>
      </c>
      <c r="J6084" s="61">
        <v>44055.359550659719</v>
      </c>
      <c r="K6084" s="62">
        <v>10000</v>
      </c>
      <c r="L6084" s="62">
        <v>160000</v>
      </c>
      <c r="M6084" s="62">
        <v>3200</v>
      </c>
      <c r="N6084" s="62">
        <v>367500</v>
      </c>
      <c r="O6084" s="62">
        <v>52750</v>
      </c>
      <c r="P6084" s="63">
        <v>577050</v>
      </c>
      <c r="Q6084" t="s">
        <v>1538</v>
      </c>
    </row>
    <row r="6085" spans="1:17" hidden="1" x14ac:dyDescent="0.25">
      <c r="A6085" t="s">
        <v>3548</v>
      </c>
      <c r="B6085" t="s">
        <v>3524</v>
      </c>
      <c r="C6085" s="61">
        <v>43466</v>
      </c>
      <c r="D6085" t="s">
        <v>3543</v>
      </c>
      <c r="E6085" t="s">
        <v>3544</v>
      </c>
      <c r="F6085" t="s">
        <v>3355</v>
      </c>
      <c r="G6085" t="s">
        <v>688</v>
      </c>
      <c r="H6085" t="str">
        <f>VLOOKUP(G6085,'Agreement Open'!$E$2:$E$1315,1,FALSE)</f>
        <v>0000327/4/01/08/2019</v>
      </c>
      <c r="I6085" s="61">
        <v>45595</v>
      </c>
      <c r="J6085" s="61">
        <v>44117.904130787036</v>
      </c>
      <c r="K6085" s="62">
        <v>15464</v>
      </c>
      <c r="L6085" s="62">
        <v>150000</v>
      </c>
      <c r="M6085" s="62">
        <v>3000</v>
      </c>
      <c r="N6085" s="62">
        <v>1198200</v>
      </c>
      <c r="O6085" s="62">
        <v>134820</v>
      </c>
      <c r="P6085" s="63">
        <v>1480020</v>
      </c>
      <c r="Q6085" t="s">
        <v>1538</v>
      </c>
    </row>
    <row r="6086" spans="1:17" hidden="1" x14ac:dyDescent="0.25">
      <c r="A6086" t="s">
        <v>3547</v>
      </c>
      <c r="B6086" t="s">
        <v>3524</v>
      </c>
      <c r="C6086" s="61">
        <v>43466</v>
      </c>
      <c r="D6086" t="s">
        <v>3545</v>
      </c>
      <c r="E6086" t="s">
        <v>3546</v>
      </c>
      <c r="F6086" t="s">
        <v>3355</v>
      </c>
      <c r="G6086" t="s">
        <v>688</v>
      </c>
      <c r="H6086" t="str">
        <f>VLOOKUP(G6086,'Agreement Open'!$E$2:$E$1315,1,FALSE)</f>
        <v>0000327/4/01/08/2019</v>
      </c>
      <c r="I6086" s="61">
        <v>45595</v>
      </c>
      <c r="J6086" s="61">
        <v>44432.765171030092</v>
      </c>
      <c r="K6086" s="62">
        <v>32749</v>
      </c>
      <c r="L6086" s="62">
        <v>0</v>
      </c>
      <c r="M6086" s="62">
        <v>0</v>
      </c>
      <c r="N6086" s="62">
        <v>609000</v>
      </c>
      <c r="O6086" s="62">
        <v>60900</v>
      </c>
      <c r="P6086" s="63">
        <v>669900</v>
      </c>
      <c r="Q6086" t="s">
        <v>1604</v>
      </c>
    </row>
    <row r="6087" spans="1:17" hidden="1" x14ac:dyDescent="0.25">
      <c r="A6087" t="s">
        <v>3547</v>
      </c>
      <c r="B6087" t="s">
        <v>3524</v>
      </c>
      <c r="C6087" s="61">
        <v>43466</v>
      </c>
      <c r="D6087" t="s">
        <v>3545</v>
      </c>
      <c r="E6087" t="s">
        <v>3546</v>
      </c>
      <c r="F6087" t="s">
        <v>3355</v>
      </c>
      <c r="G6087" t="s">
        <v>688</v>
      </c>
      <c r="H6087" t="str">
        <f>VLOOKUP(G6087,'Agreement Open'!$E$2:$E$1315,1,FALSE)</f>
        <v>0000327/4/01/08/2019</v>
      </c>
      <c r="I6087" s="61">
        <v>45595</v>
      </c>
      <c r="J6087" s="61">
        <v>44511.564942974539</v>
      </c>
      <c r="K6087" s="62">
        <v>389511</v>
      </c>
      <c r="L6087" s="62">
        <v>150000</v>
      </c>
      <c r="M6087" s="62">
        <v>3000</v>
      </c>
      <c r="N6087" s="62">
        <v>0</v>
      </c>
      <c r="O6087" s="62">
        <v>15000</v>
      </c>
      <c r="P6087" s="63">
        <v>162000</v>
      </c>
      <c r="Q6087" t="s">
        <v>1561</v>
      </c>
    </row>
    <row r="6088" spans="1:17" hidden="1" x14ac:dyDescent="0.25">
      <c r="A6088" t="s">
        <v>3540</v>
      </c>
      <c r="B6088" t="s">
        <v>3524</v>
      </c>
      <c r="C6088" s="61">
        <v>43466</v>
      </c>
      <c r="D6088" t="s">
        <v>3541</v>
      </c>
      <c r="E6088" t="s">
        <v>3542</v>
      </c>
      <c r="F6088" t="s">
        <v>3355</v>
      </c>
      <c r="G6088" t="s">
        <v>688</v>
      </c>
      <c r="H6088" t="str">
        <f>VLOOKUP(G6088,'Agreement Open'!$E$2:$E$1315,1,FALSE)</f>
        <v>0000327/4/01/08/2019</v>
      </c>
      <c r="I6088" s="61">
        <v>45595</v>
      </c>
      <c r="J6088" s="61">
        <v>44513.584119409723</v>
      </c>
      <c r="K6088" s="62">
        <v>177013</v>
      </c>
      <c r="L6088" s="62">
        <v>604500</v>
      </c>
      <c r="M6088" s="62">
        <v>12090</v>
      </c>
      <c r="N6088" s="62">
        <v>808273</v>
      </c>
      <c r="O6088" s="62">
        <v>141277</v>
      </c>
      <c r="P6088" s="63">
        <v>1541960</v>
      </c>
      <c r="Q6088" t="s">
        <v>1589</v>
      </c>
    </row>
    <row r="6089" spans="1:17" s="44" customFormat="1" hidden="1" x14ac:dyDescent="0.25">
      <c r="A6089" s="44" t="s">
        <v>3540</v>
      </c>
      <c r="B6089" t="s">
        <v>3524</v>
      </c>
      <c r="C6089" s="61">
        <v>43466</v>
      </c>
      <c r="D6089" t="s">
        <v>3541</v>
      </c>
      <c r="E6089" t="s">
        <v>3542</v>
      </c>
      <c r="F6089" t="s">
        <v>3355</v>
      </c>
      <c r="G6089" s="44" t="s">
        <v>688</v>
      </c>
      <c r="H6089" t="str">
        <f>VLOOKUP(G6089,'Agreement Open'!$E$2:$E$1315,1,FALSE)</f>
        <v>0000327/4/01/08/2019</v>
      </c>
      <c r="I6089" s="64">
        <v>45595</v>
      </c>
      <c r="J6089" s="64">
        <v>44516.555667939814</v>
      </c>
      <c r="K6089" s="65">
        <v>177032</v>
      </c>
      <c r="L6089" s="62">
        <v>180000</v>
      </c>
      <c r="M6089" s="62">
        <v>3600</v>
      </c>
      <c r="N6089" s="62">
        <v>1395018</v>
      </c>
      <c r="O6089" s="62">
        <v>157502</v>
      </c>
      <c r="P6089" s="65">
        <v>1728920</v>
      </c>
      <c r="Q6089" s="44" t="s">
        <v>1589</v>
      </c>
    </row>
    <row r="6090" spans="1:17" s="44" customFormat="1" hidden="1" x14ac:dyDescent="0.25">
      <c r="A6090" s="44" t="s">
        <v>3548</v>
      </c>
      <c r="B6090" t="s">
        <v>3524</v>
      </c>
      <c r="C6090" s="61">
        <v>43466</v>
      </c>
      <c r="D6090" t="s">
        <v>3543</v>
      </c>
      <c r="E6090" t="s">
        <v>3544</v>
      </c>
      <c r="F6090" t="s">
        <v>3355</v>
      </c>
      <c r="G6090" s="44" t="s">
        <v>688</v>
      </c>
      <c r="H6090" t="str">
        <f>VLOOKUP(G6090,'Agreement Open'!$E$2:$E$1315,1,FALSE)</f>
        <v>0000327/4/01/08/2019</v>
      </c>
      <c r="I6090" s="64">
        <v>45595</v>
      </c>
      <c r="J6090" s="64">
        <v>44531.679240625002</v>
      </c>
      <c r="K6090" s="65">
        <v>62819</v>
      </c>
      <c r="L6090" s="62">
        <v>327000</v>
      </c>
      <c r="M6090" s="62">
        <v>6540</v>
      </c>
      <c r="N6090" s="62">
        <v>464750</v>
      </c>
      <c r="O6090" s="62">
        <v>79175</v>
      </c>
      <c r="P6090" s="65">
        <v>864385</v>
      </c>
      <c r="Q6090" s="44" t="s">
        <v>1538</v>
      </c>
    </row>
    <row r="6091" spans="1:17" hidden="1" x14ac:dyDescent="0.25">
      <c r="A6091" t="s">
        <v>3540</v>
      </c>
      <c r="B6091" t="s">
        <v>3524</v>
      </c>
      <c r="C6091" s="61">
        <v>43466</v>
      </c>
      <c r="D6091" t="s">
        <v>3541</v>
      </c>
      <c r="E6091" t="s">
        <v>3542</v>
      </c>
      <c r="F6091" t="s">
        <v>3355</v>
      </c>
      <c r="G6091" t="s">
        <v>688</v>
      </c>
      <c r="H6091" t="str">
        <f>VLOOKUP(G6091,'Agreement Open'!$E$2:$E$1315,1,FALSE)</f>
        <v>0000327/4/01/08/2019</v>
      </c>
      <c r="I6091" s="61">
        <v>45595</v>
      </c>
      <c r="J6091" s="61">
        <v>44314.483824618059</v>
      </c>
      <c r="K6091" s="62">
        <v>137234</v>
      </c>
      <c r="L6091" s="62">
        <v>180000</v>
      </c>
      <c r="M6091" s="62">
        <v>3600</v>
      </c>
      <c r="N6091" s="62">
        <v>1218000</v>
      </c>
      <c r="O6091" s="62">
        <v>139800</v>
      </c>
      <c r="P6091" s="63">
        <v>1534200</v>
      </c>
      <c r="Q6091" t="s">
        <v>1589</v>
      </c>
    </row>
    <row r="6092" spans="1:17" hidden="1" x14ac:dyDescent="0.25">
      <c r="A6092" t="s">
        <v>3540</v>
      </c>
      <c r="B6092" t="s">
        <v>3524</v>
      </c>
      <c r="C6092" s="61">
        <v>43466</v>
      </c>
      <c r="D6092" t="s">
        <v>3541</v>
      </c>
      <c r="E6092" t="s">
        <v>3542</v>
      </c>
      <c r="F6092" t="s">
        <v>3355</v>
      </c>
      <c r="G6092" t="s">
        <v>688</v>
      </c>
      <c r="H6092" t="str">
        <f>VLOOKUP(G6092,'Agreement Open'!$E$2:$E$1315,1,FALSE)</f>
        <v>0000327/4/01/08/2019</v>
      </c>
      <c r="I6092" s="61">
        <v>45595</v>
      </c>
      <c r="J6092" s="61">
        <v>44355.605097372689</v>
      </c>
      <c r="K6092" s="62">
        <v>150430</v>
      </c>
      <c r="L6092" s="62">
        <v>604500</v>
      </c>
      <c r="M6092" s="62">
        <v>12090</v>
      </c>
      <c r="N6092" s="62">
        <v>784182</v>
      </c>
      <c r="O6092" s="62">
        <v>138868</v>
      </c>
      <c r="P6092" s="63">
        <v>1515460</v>
      </c>
      <c r="Q6092" t="s">
        <v>1566</v>
      </c>
    </row>
    <row r="6093" spans="1:17" hidden="1" x14ac:dyDescent="0.25">
      <c r="A6093" t="s">
        <v>3540</v>
      </c>
      <c r="B6093" t="s">
        <v>3524</v>
      </c>
      <c r="C6093" s="61">
        <v>43466</v>
      </c>
      <c r="D6093" t="s">
        <v>3541</v>
      </c>
      <c r="E6093" t="s">
        <v>3542</v>
      </c>
      <c r="F6093" t="s">
        <v>3355</v>
      </c>
      <c r="G6093" t="s">
        <v>688</v>
      </c>
      <c r="H6093" t="str">
        <f>VLOOKUP(G6093,'Agreement Open'!$E$2:$E$1315,1,FALSE)</f>
        <v>0000327/4/01/08/2019</v>
      </c>
      <c r="I6093" s="61">
        <v>45595</v>
      </c>
      <c r="J6093" s="61">
        <v>44085.451028240743</v>
      </c>
      <c r="K6093" s="62">
        <v>74000</v>
      </c>
      <c r="L6093" s="62">
        <v>409500</v>
      </c>
      <c r="M6093" s="62">
        <v>0</v>
      </c>
      <c r="N6093" s="62">
        <v>496591</v>
      </c>
      <c r="O6093" s="62">
        <v>90609</v>
      </c>
      <c r="P6093" s="63">
        <v>999700</v>
      </c>
      <c r="Q6093" t="s">
        <v>1566</v>
      </c>
    </row>
    <row r="6094" spans="1:17" hidden="1" x14ac:dyDescent="0.25">
      <c r="A6094" t="s">
        <v>3540</v>
      </c>
      <c r="B6094" t="s">
        <v>3524</v>
      </c>
      <c r="C6094" s="61">
        <v>43466</v>
      </c>
      <c r="D6094" t="s">
        <v>3541</v>
      </c>
      <c r="E6094" t="s">
        <v>3542</v>
      </c>
      <c r="F6094" t="s">
        <v>3355</v>
      </c>
      <c r="G6094" t="s">
        <v>688</v>
      </c>
      <c r="H6094" t="str">
        <f>VLOOKUP(G6094,'Agreement Open'!$E$2:$E$1315,1,FALSE)</f>
        <v>0000327/4/01/08/2019</v>
      </c>
      <c r="I6094" s="61">
        <v>45595</v>
      </c>
      <c r="J6094" s="61">
        <v>44238.645619363429</v>
      </c>
      <c r="K6094" s="62">
        <v>116674</v>
      </c>
      <c r="L6094" s="62">
        <v>0</v>
      </c>
      <c r="M6094" s="62">
        <v>0</v>
      </c>
      <c r="N6094" s="62">
        <v>1218000</v>
      </c>
      <c r="O6094" s="62">
        <v>121800</v>
      </c>
      <c r="P6094" s="63">
        <v>1339800</v>
      </c>
      <c r="Q6094" t="s">
        <v>1589</v>
      </c>
    </row>
    <row r="6095" spans="1:17" hidden="1" x14ac:dyDescent="0.25">
      <c r="A6095" t="s">
        <v>3540</v>
      </c>
      <c r="B6095" t="s">
        <v>3524</v>
      </c>
      <c r="C6095" s="61">
        <v>43466</v>
      </c>
      <c r="D6095" t="s">
        <v>3545</v>
      </c>
      <c r="E6095" t="s">
        <v>3546</v>
      </c>
      <c r="F6095" t="s">
        <v>3355</v>
      </c>
      <c r="G6095" t="s">
        <v>688</v>
      </c>
      <c r="H6095" t="str">
        <f>VLOOKUP(G6095,'Agreement Open'!$E$2:$E$1315,1,FALSE)</f>
        <v>0000327/4/01/08/2019</v>
      </c>
      <c r="I6095" s="61">
        <v>45595</v>
      </c>
      <c r="J6095" s="61">
        <v>44018.601126620371</v>
      </c>
      <c r="K6095" s="62">
        <v>50717</v>
      </c>
      <c r="L6095" s="62">
        <v>170000</v>
      </c>
      <c r="M6095" s="62">
        <v>3400</v>
      </c>
      <c r="N6095" s="62">
        <v>1206545</v>
      </c>
      <c r="O6095" s="62">
        <v>137655</v>
      </c>
      <c r="P6095" s="63">
        <v>1510800</v>
      </c>
      <c r="Q6095" t="s">
        <v>1569</v>
      </c>
    </row>
    <row r="6096" spans="1:17" hidden="1" x14ac:dyDescent="0.25">
      <c r="A6096" t="s">
        <v>3540</v>
      </c>
      <c r="B6096" t="s">
        <v>3524</v>
      </c>
      <c r="C6096" s="61">
        <v>43466</v>
      </c>
      <c r="D6096" t="s">
        <v>3543</v>
      </c>
      <c r="E6096" t="s">
        <v>3544</v>
      </c>
      <c r="F6096" t="s">
        <v>3355</v>
      </c>
      <c r="G6096" t="s">
        <v>688</v>
      </c>
      <c r="H6096" t="str">
        <f>VLOOKUP(G6096,'Agreement Open'!$E$2:$E$1315,1,FALSE)</f>
        <v>0000327/4/01/08/2019</v>
      </c>
      <c r="I6096" s="61">
        <v>45595</v>
      </c>
      <c r="J6096" s="61">
        <v>44006.391629432874</v>
      </c>
      <c r="K6096" s="62">
        <v>43877</v>
      </c>
      <c r="L6096" s="62">
        <v>656082</v>
      </c>
      <c r="M6096" s="62">
        <v>13122</v>
      </c>
      <c r="N6096" s="62">
        <v>1151637</v>
      </c>
      <c r="O6096" s="62">
        <v>180771</v>
      </c>
      <c r="P6096" s="63">
        <v>1981368</v>
      </c>
      <c r="Q6096" t="s">
        <v>1566</v>
      </c>
    </row>
    <row r="6097" spans="1:17" hidden="1" x14ac:dyDescent="0.25">
      <c r="A6097" t="s">
        <v>3547</v>
      </c>
      <c r="B6097" t="s">
        <v>3524</v>
      </c>
      <c r="C6097" s="61">
        <v>43466</v>
      </c>
      <c r="D6097" t="s">
        <v>3545</v>
      </c>
      <c r="E6097" t="s">
        <v>3546</v>
      </c>
      <c r="F6097" t="s">
        <v>3355</v>
      </c>
      <c r="G6097" t="s">
        <v>688</v>
      </c>
      <c r="H6097" t="str">
        <f>VLOOKUP(G6097,'Agreement Open'!$E$2:$E$1315,1,FALSE)</f>
        <v>0000327/4/01/08/2019</v>
      </c>
      <c r="I6097" s="61">
        <v>45595</v>
      </c>
      <c r="J6097" s="61">
        <v>44199.915990474539</v>
      </c>
      <c r="K6097" s="62">
        <v>15720</v>
      </c>
      <c r="L6097" s="62">
        <v>635000</v>
      </c>
      <c r="M6097" s="62">
        <v>12700</v>
      </c>
      <c r="N6097" s="62">
        <v>407600</v>
      </c>
      <c r="O6097" s="62">
        <v>104260</v>
      </c>
      <c r="P6097" s="63">
        <v>1134160</v>
      </c>
      <c r="Q6097" t="s">
        <v>1599</v>
      </c>
    </row>
    <row r="6098" spans="1:17" hidden="1" x14ac:dyDescent="0.25">
      <c r="A6098" t="s">
        <v>3540</v>
      </c>
      <c r="B6098" t="s">
        <v>3524</v>
      </c>
      <c r="C6098" s="61">
        <v>43466</v>
      </c>
      <c r="D6098" t="s">
        <v>3541</v>
      </c>
      <c r="E6098" t="s">
        <v>3542</v>
      </c>
      <c r="F6098" t="s">
        <v>3355</v>
      </c>
      <c r="G6098" t="s">
        <v>688</v>
      </c>
      <c r="H6098" t="str">
        <f>VLOOKUP(G6098,'Agreement Open'!$E$2:$E$1315,1,FALSE)</f>
        <v>0000327/4/01/08/2019</v>
      </c>
      <c r="I6098" s="61">
        <v>45595</v>
      </c>
      <c r="J6098" s="61">
        <v>44407.596523576387</v>
      </c>
      <c r="K6098" s="62">
        <v>164337</v>
      </c>
      <c r="L6098" s="62">
        <v>1189500</v>
      </c>
      <c r="M6098" s="62">
        <v>23790</v>
      </c>
      <c r="N6098" s="62">
        <v>1197090</v>
      </c>
      <c r="O6098" s="62">
        <v>238659</v>
      </c>
      <c r="P6098" s="63">
        <v>2601459</v>
      </c>
      <c r="Q6098" t="s">
        <v>1566</v>
      </c>
    </row>
    <row r="6099" spans="1:17" hidden="1" x14ac:dyDescent="0.25">
      <c r="A6099" t="s">
        <v>3548</v>
      </c>
      <c r="B6099" t="s">
        <v>3524</v>
      </c>
      <c r="C6099" s="61">
        <v>43466</v>
      </c>
      <c r="D6099" t="s">
        <v>3543</v>
      </c>
      <c r="E6099" t="s">
        <v>3544</v>
      </c>
      <c r="F6099" t="s">
        <v>3355</v>
      </c>
      <c r="G6099" t="s">
        <v>688</v>
      </c>
      <c r="H6099" t="str">
        <f>VLOOKUP(G6099,'Agreement Open'!$E$2:$E$1315,1,FALSE)</f>
        <v>0000327/4/01/08/2019</v>
      </c>
      <c r="I6099" s="61">
        <v>45595</v>
      </c>
      <c r="J6099" s="61">
        <v>44389.598314733797</v>
      </c>
      <c r="K6099" s="62">
        <v>47814</v>
      </c>
      <c r="L6099" s="62">
        <v>0</v>
      </c>
      <c r="M6099" s="62">
        <v>0</v>
      </c>
      <c r="N6099" s="62">
        <v>1218000</v>
      </c>
      <c r="O6099" s="62">
        <v>121800</v>
      </c>
      <c r="P6099" s="63">
        <v>1339800</v>
      </c>
      <c r="Q6099" t="s">
        <v>1594</v>
      </c>
    </row>
    <row r="6100" spans="1:17" s="44" customFormat="1" hidden="1" x14ac:dyDescent="0.25">
      <c r="A6100" s="44" t="s">
        <v>3548</v>
      </c>
      <c r="B6100" t="s">
        <v>3524</v>
      </c>
      <c r="C6100" s="61">
        <v>43466</v>
      </c>
      <c r="D6100" t="s">
        <v>3543</v>
      </c>
      <c r="E6100" t="s">
        <v>3544</v>
      </c>
      <c r="F6100" t="s">
        <v>3355</v>
      </c>
      <c r="G6100" s="44" t="s">
        <v>688</v>
      </c>
      <c r="H6100" t="str">
        <f>VLOOKUP(G6100,'Agreement Open'!$E$2:$E$1315,1,FALSE)</f>
        <v>0000327/4/01/08/2019</v>
      </c>
      <c r="I6100" s="64">
        <v>45595</v>
      </c>
      <c r="J6100" s="64">
        <v>44455.670342280093</v>
      </c>
      <c r="K6100" s="65">
        <v>46129</v>
      </c>
      <c r="L6100" s="62">
        <v>647000</v>
      </c>
      <c r="M6100" s="62">
        <v>12940</v>
      </c>
      <c r="N6100" s="62">
        <v>1067200</v>
      </c>
      <c r="O6100" s="62">
        <v>171420</v>
      </c>
      <c r="P6100" s="65">
        <v>1872680</v>
      </c>
      <c r="Q6100" s="44" t="s">
        <v>1538</v>
      </c>
    </row>
    <row r="6101" spans="1:17" s="44" customFormat="1" hidden="1" x14ac:dyDescent="0.25">
      <c r="A6101" s="44" t="s">
        <v>3547</v>
      </c>
      <c r="B6101" t="s">
        <v>3524</v>
      </c>
      <c r="C6101" s="61">
        <v>43466</v>
      </c>
      <c r="D6101" t="s">
        <v>3545</v>
      </c>
      <c r="E6101" t="s">
        <v>3546</v>
      </c>
      <c r="F6101" t="s">
        <v>3355</v>
      </c>
      <c r="G6101" s="44" t="s">
        <v>688</v>
      </c>
      <c r="H6101" t="str">
        <f>VLOOKUP(G6101,'Agreement Open'!$E$2:$E$1315,1,FALSE)</f>
        <v>0000327/4/01/08/2019</v>
      </c>
      <c r="I6101" s="64">
        <v>45595</v>
      </c>
      <c r="J6101" s="64">
        <v>44358.402807905091</v>
      </c>
      <c r="K6101" s="65">
        <v>26346</v>
      </c>
      <c r="L6101" s="62">
        <v>521000</v>
      </c>
      <c r="M6101" s="62">
        <v>10420</v>
      </c>
      <c r="N6101" s="62">
        <v>357000</v>
      </c>
      <c r="O6101" s="62">
        <v>87800</v>
      </c>
      <c r="P6101" s="65">
        <v>955380</v>
      </c>
      <c r="Q6101" s="44" t="s">
        <v>1599</v>
      </c>
    </row>
    <row r="6102" spans="1:17" hidden="1" x14ac:dyDescent="0.25">
      <c r="A6102" t="s">
        <v>3540</v>
      </c>
      <c r="B6102" t="s">
        <v>3524</v>
      </c>
      <c r="C6102" s="61">
        <v>43466</v>
      </c>
      <c r="D6102" t="s">
        <v>3541</v>
      </c>
      <c r="E6102" t="s">
        <v>3542</v>
      </c>
      <c r="F6102" t="s">
        <v>3355</v>
      </c>
      <c r="G6102" t="s">
        <v>688</v>
      </c>
      <c r="H6102" t="str">
        <f>VLOOKUP(G6102,'Agreement Open'!$E$2:$E$1315,1,FALSE)</f>
        <v>0000327/4/01/08/2019</v>
      </c>
      <c r="I6102" s="61">
        <v>45595</v>
      </c>
      <c r="J6102" s="61">
        <v>44151.618081215274</v>
      </c>
      <c r="K6102" s="62">
        <v>98564</v>
      </c>
      <c r="L6102" s="62">
        <v>721500</v>
      </c>
      <c r="M6102" s="62">
        <v>0</v>
      </c>
      <c r="N6102" s="62">
        <v>1848773</v>
      </c>
      <c r="O6102" s="62">
        <v>257027</v>
      </c>
      <c r="P6102" s="63">
        <v>2833300</v>
      </c>
      <c r="Q6102" t="s">
        <v>1566</v>
      </c>
    </row>
    <row r="6103" spans="1:17" hidden="1" x14ac:dyDescent="0.25">
      <c r="A6103" t="s">
        <v>3549</v>
      </c>
      <c r="B6103" t="s">
        <v>3524</v>
      </c>
      <c r="C6103" s="61">
        <v>43466</v>
      </c>
      <c r="D6103" t="s">
        <v>3550</v>
      </c>
      <c r="E6103" t="s">
        <v>3551</v>
      </c>
      <c r="F6103" t="s">
        <v>3355</v>
      </c>
      <c r="G6103" t="s">
        <v>689</v>
      </c>
      <c r="H6103" t="str">
        <f>VLOOKUP(G6103,'Agreement Open'!$E$2:$E$1315,1,FALSE)</f>
        <v>0000328/4/01/08/2019</v>
      </c>
      <c r="I6103" s="61">
        <v>45536</v>
      </c>
      <c r="J6103" s="61">
        <v>44265.532606134257</v>
      </c>
      <c r="K6103" s="62">
        <v>76819</v>
      </c>
      <c r="L6103" s="62">
        <v>2061500</v>
      </c>
      <c r="M6103" s="62">
        <v>41230</v>
      </c>
      <c r="N6103" s="62">
        <v>786137</v>
      </c>
      <c r="O6103" s="62">
        <v>284763</v>
      </c>
      <c r="P6103" s="63">
        <v>3091170</v>
      </c>
      <c r="Q6103" t="s">
        <v>1566</v>
      </c>
    </row>
    <row r="6104" spans="1:17" hidden="1" x14ac:dyDescent="0.25">
      <c r="A6104" t="s">
        <v>3549</v>
      </c>
      <c r="B6104" t="s">
        <v>3524</v>
      </c>
      <c r="C6104" s="61">
        <v>43466</v>
      </c>
      <c r="D6104" t="s">
        <v>3550</v>
      </c>
      <c r="E6104" t="s">
        <v>3551</v>
      </c>
      <c r="F6104" t="s">
        <v>3355</v>
      </c>
      <c r="G6104" t="s">
        <v>689</v>
      </c>
      <c r="H6104" t="str">
        <f>VLOOKUP(G6104,'Agreement Open'!$E$2:$E$1315,1,FALSE)</f>
        <v>0000328/4/01/08/2019</v>
      </c>
      <c r="I6104" s="61">
        <v>45536</v>
      </c>
      <c r="J6104" s="61">
        <v>43902.404022916664</v>
      </c>
      <c r="K6104" s="62">
        <v>23846</v>
      </c>
      <c r="L6104" s="62">
        <v>410000</v>
      </c>
      <c r="M6104" s="62">
        <v>8200</v>
      </c>
      <c r="N6104" s="62">
        <v>430150</v>
      </c>
      <c r="O6104" s="62">
        <v>84015</v>
      </c>
      <c r="P6104" s="63">
        <v>915965</v>
      </c>
      <c r="Q6104" t="s">
        <v>1552</v>
      </c>
    </row>
    <row r="6105" spans="1:17" hidden="1" x14ac:dyDescent="0.25">
      <c r="A6105" t="s">
        <v>3549</v>
      </c>
      <c r="B6105" t="s">
        <v>3524</v>
      </c>
      <c r="C6105" s="61">
        <v>43466</v>
      </c>
      <c r="D6105" t="s">
        <v>3550</v>
      </c>
      <c r="E6105" t="s">
        <v>3551</v>
      </c>
      <c r="F6105" t="s">
        <v>3355</v>
      </c>
      <c r="G6105" t="s">
        <v>689</v>
      </c>
      <c r="H6105" t="str">
        <f>VLOOKUP(G6105,'Agreement Open'!$E$2:$E$1315,1,FALSE)</f>
        <v>0000328/4/01/08/2019</v>
      </c>
      <c r="I6105" s="61">
        <v>45536</v>
      </c>
      <c r="J6105" s="61">
        <v>44019.885700891202</v>
      </c>
      <c r="K6105" s="62">
        <v>44608</v>
      </c>
      <c r="L6105" s="62">
        <v>350505</v>
      </c>
      <c r="M6105" s="62">
        <v>7010</v>
      </c>
      <c r="N6105" s="62">
        <v>421655</v>
      </c>
      <c r="O6105" s="62">
        <v>77216</v>
      </c>
      <c r="P6105" s="63">
        <v>842366</v>
      </c>
      <c r="Q6105" t="s">
        <v>1552</v>
      </c>
    </row>
    <row r="6106" spans="1:17" hidden="1" x14ac:dyDescent="0.25">
      <c r="A6106" t="s">
        <v>3552</v>
      </c>
      <c r="B6106" t="s">
        <v>3524</v>
      </c>
      <c r="C6106" s="61">
        <v>43466</v>
      </c>
      <c r="D6106" t="s">
        <v>3553</v>
      </c>
      <c r="E6106" t="s">
        <v>3554</v>
      </c>
      <c r="F6106" t="s">
        <v>3355</v>
      </c>
      <c r="G6106" t="s">
        <v>689</v>
      </c>
      <c r="H6106" t="str">
        <f>VLOOKUP(G6106,'Agreement Open'!$E$2:$E$1315,1,FALSE)</f>
        <v>0000328/4/01/08/2019</v>
      </c>
      <c r="I6106" s="61">
        <v>45536</v>
      </c>
      <c r="J6106" s="61">
        <v>44238.640803668983</v>
      </c>
      <c r="K6106" s="62">
        <v>73784</v>
      </c>
      <c r="L6106" s="62">
        <v>337075</v>
      </c>
      <c r="M6106" s="62">
        <v>6742</v>
      </c>
      <c r="N6106" s="62">
        <v>253182</v>
      </c>
      <c r="O6106" s="62">
        <v>59025</v>
      </c>
      <c r="P6106" s="63">
        <v>642540</v>
      </c>
      <c r="Q6106" t="s">
        <v>1610</v>
      </c>
    </row>
    <row r="6107" spans="1:17" hidden="1" x14ac:dyDescent="0.25">
      <c r="A6107" t="s">
        <v>3552</v>
      </c>
      <c r="B6107" t="s">
        <v>3524</v>
      </c>
      <c r="C6107" s="61">
        <v>43466</v>
      </c>
      <c r="D6107" t="s">
        <v>3553</v>
      </c>
      <c r="E6107" t="s">
        <v>3554</v>
      </c>
      <c r="F6107" t="s">
        <v>3355</v>
      </c>
      <c r="G6107" t="s">
        <v>689</v>
      </c>
      <c r="H6107" t="str">
        <f>VLOOKUP(G6107,'Agreement Open'!$E$2:$E$1315,1,FALSE)</f>
        <v>0000328/4/01/08/2019</v>
      </c>
      <c r="I6107" s="61">
        <v>45536</v>
      </c>
      <c r="J6107" s="61">
        <v>44413.68009869213</v>
      </c>
      <c r="K6107" s="62">
        <v>93785</v>
      </c>
      <c r="L6107" s="62">
        <v>468325</v>
      </c>
      <c r="M6107" s="62">
        <v>9367</v>
      </c>
      <c r="N6107" s="62">
        <v>2438361</v>
      </c>
      <c r="O6107" s="62">
        <v>290668</v>
      </c>
      <c r="P6107" s="63">
        <v>3187987</v>
      </c>
      <c r="Q6107" t="s">
        <v>1610</v>
      </c>
    </row>
    <row r="6108" spans="1:17" hidden="1" x14ac:dyDescent="0.25">
      <c r="A6108" t="s">
        <v>3552</v>
      </c>
      <c r="B6108" t="s">
        <v>3524</v>
      </c>
      <c r="C6108" s="61">
        <v>43466</v>
      </c>
      <c r="D6108" t="s">
        <v>3553</v>
      </c>
      <c r="E6108" t="s">
        <v>3554</v>
      </c>
      <c r="F6108" t="s">
        <v>3355</v>
      </c>
      <c r="G6108" t="s">
        <v>689</v>
      </c>
      <c r="H6108" t="str">
        <f>VLOOKUP(G6108,'Agreement Open'!$E$2:$E$1315,1,FALSE)</f>
        <v>0000328/4/01/08/2019</v>
      </c>
      <c r="I6108" s="61">
        <v>45536</v>
      </c>
      <c r="J6108" s="61">
        <v>44468.471538888887</v>
      </c>
      <c r="K6108" s="62">
        <v>101165</v>
      </c>
      <c r="L6108" s="62">
        <v>0</v>
      </c>
      <c r="M6108" s="62">
        <v>0</v>
      </c>
      <c r="N6108" s="62">
        <v>222725</v>
      </c>
      <c r="O6108" s="62">
        <v>22272</v>
      </c>
      <c r="P6108" s="63">
        <v>244997</v>
      </c>
      <c r="Q6108" t="s">
        <v>1610</v>
      </c>
    </row>
    <row r="6109" spans="1:17" hidden="1" x14ac:dyDescent="0.25">
      <c r="A6109" t="s">
        <v>3549</v>
      </c>
      <c r="B6109" t="s">
        <v>3524</v>
      </c>
      <c r="C6109" s="61">
        <v>43466</v>
      </c>
      <c r="D6109" t="s">
        <v>3550</v>
      </c>
      <c r="E6109" t="s">
        <v>3551</v>
      </c>
      <c r="F6109" t="s">
        <v>3355</v>
      </c>
      <c r="G6109" t="s">
        <v>689</v>
      </c>
      <c r="H6109" t="str">
        <f>VLOOKUP(G6109,'Agreement Open'!$E$2:$E$1315,1,FALSE)</f>
        <v>0000328/4/01/08/2019</v>
      </c>
      <c r="I6109" s="61">
        <v>45536</v>
      </c>
      <c r="J6109" s="61">
        <v>44424.608929664355</v>
      </c>
      <c r="K6109" s="62">
        <v>96443</v>
      </c>
      <c r="L6109" s="62">
        <v>292500</v>
      </c>
      <c r="M6109" s="62">
        <v>5850</v>
      </c>
      <c r="N6109" s="62">
        <v>611910</v>
      </c>
      <c r="O6109" s="62">
        <v>90440</v>
      </c>
      <c r="P6109" s="63">
        <v>989000</v>
      </c>
      <c r="Q6109" t="s">
        <v>1566</v>
      </c>
    </row>
    <row r="6110" spans="1:17" hidden="1" x14ac:dyDescent="0.25">
      <c r="A6110" t="s">
        <v>3549</v>
      </c>
      <c r="B6110" t="s">
        <v>3524</v>
      </c>
      <c r="C6110" s="61">
        <v>43466</v>
      </c>
      <c r="D6110" t="s">
        <v>3550</v>
      </c>
      <c r="E6110" t="s">
        <v>3551</v>
      </c>
      <c r="F6110" t="s">
        <v>3355</v>
      </c>
      <c r="G6110" t="s">
        <v>689</v>
      </c>
      <c r="H6110" t="str">
        <f>VLOOKUP(G6110,'Agreement Open'!$E$2:$E$1315,1,FALSE)</f>
        <v>0000328/4/01/08/2019</v>
      </c>
      <c r="I6110" s="61">
        <v>45536</v>
      </c>
      <c r="J6110" s="61">
        <v>43872.407643321756</v>
      </c>
      <c r="K6110" s="62">
        <v>18200</v>
      </c>
      <c r="L6110" s="62">
        <v>165000</v>
      </c>
      <c r="M6110" s="62">
        <v>3300</v>
      </c>
      <c r="N6110" s="62">
        <v>407750</v>
      </c>
      <c r="O6110" s="62">
        <v>57275</v>
      </c>
      <c r="P6110" s="70">
        <v>626725</v>
      </c>
      <c r="Q6110" t="s">
        <v>1552</v>
      </c>
    </row>
    <row r="6111" spans="1:17" hidden="1" x14ac:dyDescent="0.25">
      <c r="A6111" t="s">
        <v>3549</v>
      </c>
      <c r="B6111" t="s">
        <v>3524</v>
      </c>
      <c r="C6111" s="61">
        <v>43466</v>
      </c>
      <c r="D6111" t="s">
        <v>3550</v>
      </c>
      <c r="E6111" t="s">
        <v>3551</v>
      </c>
      <c r="F6111" t="s">
        <v>3355</v>
      </c>
      <c r="G6111" t="s">
        <v>689</v>
      </c>
      <c r="H6111" t="str">
        <f>VLOOKUP(G6111,'Agreement Open'!$E$2:$E$1315,1,FALSE)</f>
        <v>0000328/4/01/08/2019</v>
      </c>
      <c r="I6111" s="61">
        <v>45536</v>
      </c>
      <c r="J6111" s="61">
        <v>44054.737552465274</v>
      </c>
      <c r="K6111" s="62">
        <v>49471</v>
      </c>
      <c r="L6111" s="62">
        <v>605711</v>
      </c>
      <c r="M6111" s="62">
        <v>12114</v>
      </c>
      <c r="N6111" s="62">
        <v>375030</v>
      </c>
      <c r="O6111" s="62">
        <v>98074</v>
      </c>
      <c r="P6111" s="63">
        <v>1066701</v>
      </c>
      <c r="Q6111" t="s">
        <v>1552</v>
      </c>
    </row>
    <row r="6112" spans="1:17" hidden="1" x14ac:dyDescent="0.25">
      <c r="A6112" t="s">
        <v>3549</v>
      </c>
      <c r="B6112" t="s">
        <v>3524</v>
      </c>
      <c r="C6112" s="61">
        <v>43466</v>
      </c>
      <c r="D6112" t="s">
        <v>3550</v>
      </c>
      <c r="E6112" t="s">
        <v>3551</v>
      </c>
      <c r="F6112" t="s">
        <v>3355</v>
      </c>
      <c r="G6112" t="s">
        <v>689</v>
      </c>
      <c r="H6112" t="str">
        <f>VLOOKUP(G6112,'Agreement Open'!$E$2:$E$1315,1,FALSE)</f>
        <v>0000328/4/01/08/2019</v>
      </c>
      <c r="I6112" s="61">
        <v>45536</v>
      </c>
      <c r="J6112" s="61">
        <v>44150.965489618058</v>
      </c>
      <c r="K6112" s="62">
        <v>64751</v>
      </c>
      <c r="L6112" s="62">
        <v>565500</v>
      </c>
      <c r="M6112" s="62">
        <v>0</v>
      </c>
      <c r="N6112" s="62">
        <v>1267500</v>
      </c>
      <c r="O6112" s="62">
        <v>183300</v>
      </c>
      <c r="P6112" s="63">
        <v>2022300</v>
      </c>
      <c r="Q6112" t="s">
        <v>1566</v>
      </c>
    </row>
    <row r="6113" spans="1:17" hidden="1" x14ac:dyDescent="0.25">
      <c r="A6113" t="s">
        <v>3549</v>
      </c>
      <c r="B6113" t="s">
        <v>3524</v>
      </c>
      <c r="C6113" s="61">
        <v>43466</v>
      </c>
      <c r="D6113" t="s">
        <v>3550</v>
      </c>
      <c r="E6113" t="s">
        <v>3551</v>
      </c>
      <c r="F6113" t="s">
        <v>3355</v>
      </c>
      <c r="G6113" t="s">
        <v>689</v>
      </c>
      <c r="H6113" t="str">
        <f>VLOOKUP(G6113,'Agreement Open'!$E$2:$E$1315,1,FALSE)</f>
        <v>0000328/4/01/08/2019</v>
      </c>
      <c r="I6113" s="61">
        <v>45536</v>
      </c>
      <c r="J6113" s="61">
        <v>44468.59553353009</v>
      </c>
      <c r="K6113" s="62">
        <v>102181</v>
      </c>
      <c r="L6113" s="62">
        <v>897000</v>
      </c>
      <c r="M6113" s="62">
        <v>17940</v>
      </c>
      <c r="N6113" s="62">
        <v>2576819</v>
      </c>
      <c r="O6113" s="62">
        <v>347381</v>
      </c>
      <c r="P6113" s="63">
        <v>3803260</v>
      </c>
      <c r="Q6113" t="s">
        <v>1566</v>
      </c>
    </row>
    <row r="6114" spans="1:17" hidden="1" x14ac:dyDescent="0.25">
      <c r="A6114" t="s">
        <v>3549</v>
      </c>
      <c r="B6114" t="s">
        <v>3524</v>
      </c>
      <c r="C6114" s="61">
        <v>43466</v>
      </c>
      <c r="D6114" t="s">
        <v>3550</v>
      </c>
      <c r="E6114" t="s">
        <v>3551</v>
      </c>
      <c r="F6114" t="s">
        <v>3355</v>
      </c>
      <c r="G6114" t="s">
        <v>689</v>
      </c>
      <c r="H6114" t="str">
        <f>VLOOKUP(G6114,'Agreement Open'!$E$2:$E$1315,1,FALSE)</f>
        <v>0000328/4/01/08/2019</v>
      </c>
      <c r="I6114" s="61">
        <v>45536</v>
      </c>
      <c r="J6114" s="61">
        <v>44084.022142974536</v>
      </c>
      <c r="K6114" s="62">
        <v>55623</v>
      </c>
      <c r="L6114" s="62">
        <v>188220</v>
      </c>
      <c r="M6114" s="62">
        <v>3764</v>
      </c>
      <c r="N6114" s="62">
        <v>438000</v>
      </c>
      <c r="O6114" s="62">
        <v>62622</v>
      </c>
      <c r="P6114" s="63">
        <v>685078</v>
      </c>
      <c r="Q6114" t="s">
        <v>1552</v>
      </c>
    </row>
    <row r="6115" spans="1:17" hidden="1" x14ac:dyDescent="0.25">
      <c r="A6115" t="s">
        <v>3549</v>
      </c>
      <c r="B6115" t="s">
        <v>3524</v>
      </c>
      <c r="C6115" s="61">
        <v>43466</v>
      </c>
      <c r="D6115" t="s">
        <v>3550</v>
      </c>
      <c r="E6115" t="s">
        <v>3551</v>
      </c>
      <c r="F6115" t="s">
        <v>3355</v>
      </c>
      <c r="G6115" t="s">
        <v>689</v>
      </c>
      <c r="H6115" t="str">
        <f>VLOOKUP(G6115,'Agreement Open'!$E$2:$E$1315,1,FALSE)</f>
        <v>0000328/4/01/08/2019</v>
      </c>
      <c r="I6115" s="61">
        <v>45536</v>
      </c>
      <c r="J6115" s="61">
        <v>43971.40088090278</v>
      </c>
      <c r="K6115" s="62">
        <v>34926</v>
      </c>
      <c r="L6115" s="62">
        <v>548892</v>
      </c>
      <c r="M6115" s="62">
        <v>10978</v>
      </c>
      <c r="N6115" s="62">
        <v>463395</v>
      </c>
      <c r="O6115" s="62">
        <v>104828</v>
      </c>
      <c r="P6115" s="63">
        <v>1106137</v>
      </c>
      <c r="Q6115" t="s">
        <v>1552</v>
      </c>
    </row>
    <row r="6116" spans="1:17" hidden="1" x14ac:dyDescent="0.25">
      <c r="A6116" t="s">
        <v>3549</v>
      </c>
      <c r="B6116" t="s">
        <v>3524</v>
      </c>
      <c r="C6116" s="61">
        <v>43466</v>
      </c>
      <c r="D6116" t="s">
        <v>3550</v>
      </c>
      <c r="E6116" t="s">
        <v>3551</v>
      </c>
      <c r="F6116" t="s">
        <v>3355</v>
      </c>
      <c r="G6116" t="s">
        <v>689</v>
      </c>
      <c r="H6116" t="str">
        <f>VLOOKUP(G6116,'Agreement Open'!$E$2:$E$1315,1,FALSE)</f>
        <v>0000328/4/01/08/2019</v>
      </c>
      <c r="I6116" s="61">
        <v>45536</v>
      </c>
      <c r="J6116" s="61">
        <v>44236.645400960646</v>
      </c>
      <c r="K6116" s="62">
        <v>73950</v>
      </c>
      <c r="L6116" s="62">
        <v>721500</v>
      </c>
      <c r="M6116" s="62">
        <v>14430</v>
      </c>
      <c r="N6116" s="62">
        <v>1506364</v>
      </c>
      <c r="O6116" s="62">
        <v>222786</v>
      </c>
      <c r="P6116" s="63">
        <v>2436220</v>
      </c>
      <c r="Q6116" t="s">
        <v>1566</v>
      </c>
    </row>
    <row r="6117" spans="1:17" hidden="1" x14ac:dyDescent="0.25">
      <c r="A6117" t="s">
        <v>3549</v>
      </c>
      <c r="B6117" t="s">
        <v>3524</v>
      </c>
      <c r="C6117" s="61">
        <v>43466</v>
      </c>
      <c r="D6117" t="s">
        <v>3550</v>
      </c>
      <c r="E6117" t="s">
        <v>3551</v>
      </c>
      <c r="F6117" t="s">
        <v>3355</v>
      </c>
      <c r="G6117" t="s">
        <v>689</v>
      </c>
      <c r="H6117" t="str">
        <f>VLOOKUP(G6117,'Agreement Open'!$E$2:$E$1315,1,FALSE)</f>
        <v>0000328/4/01/08/2019</v>
      </c>
      <c r="I6117" s="61">
        <v>45536</v>
      </c>
      <c r="J6117" s="61">
        <v>43935.769634456017</v>
      </c>
      <c r="K6117" s="62">
        <v>29862</v>
      </c>
      <c r="L6117" s="62">
        <v>158400</v>
      </c>
      <c r="M6117" s="62">
        <v>3168</v>
      </c>
      <c r="N6117" s="62">
        <v>474275</v>
      </c>
      <c r="O6117" s="62">
        <v>63267</v>
      </c>
      <c r="P6117" s="63">
        <v>692774</v>
      </c>
      <c r="Q6117" t="s">
        <v>1552</v>
      </c>
    </row>
    <row r="6118" spans="1:17" hidden="1" x14ac:dyDescent="0.25">
      <c r="A6118" t="s">
        <v>3549</v>
      </c>
      <c r="B6118" t="s">
        <v>3524</v>
      </c>
      <c r="C6118" s="61">
        <v>43466</v>
      </c>
      <c r="D6118" t="s">
        <v>3550</v>
      </c>
      <c r="E6118" t="s">
        <v>3551</v>
      </c>
      <c r="F6118" t="s">
        <v>3355</v>
      </c>
      <c r="G6118" t="s">
        <v>689</v>
      </c>
      <c r="H6118" t="str">
        <f>VLOOKUP(G6118,'Agreement Open'!$E$2:$E$1315,1,FALSE)</f>
        <v>0000328/4/01/08/2019</v>
      </c>
      <c r="I6118" s="61">
        <v>45536</v>
      </c>
      <c r="J6118" s="61">
        <v>44203.81618908565</v>
      </c>
      <c r="K6118" s="62">
        <v>70292</v>
      </c>
      <c r="L6118" s="62">
        <v>292500</v>
      </c>
      <c r="M6118" s="62">
        <v>5850</v>
      </c>
      <c r="N6118" s="62">
        <v>390454</v>
      </c>
      <c r="O6118" s="62">
        <v>68295</v>
      </c>
      <c r="P6118" s="63">
        <v>745399</v>
      </c>
      <c r="Q6118" t="s">
        <v>1566</v>
      </c>
    </row>
    <row r="6119" spans="1:17" hidden="1" x14ac:dyDescent="0.25">
      <c r="A6119" t="s">
        <v>3549</v>
      </c>
      <c r="B6119" t="s">
        <v>3524</v>
      </c>
      <c r="C6119" s="61">
        <v>43466</v>
      </c>
      <c r="D6119" t="s">
        <v>3550</v>
      </c>
      <c r="E6119" t="s">
        <v>3551</v>
      </c>
      <c r="F6119" t="s">
        <v>3355</v>
      </c>
      <c r="G6119" t="s">
        <v>689</v>
      </c>
      <c r="H6119" t="str">
        <f>VLOOKUP(G6119,'Agreement Open'!$E$2:$E$1315,1,FALSE)</f>
        <v>0000328/4/01/08/2019</v>
      </c>
      <c r="I6119" s="61">
        <v>45536</v>
      </c>
      <c r="J6119" s="61">
        <v>44434.558704594907</v>
      </c>
      <c r="K6119" s="62">
        <v>94748</v>
      </c>
      <c r="L6119" s="62">
        <v>150000</v>
      </c>
      <c r="M6119" s="62">
        <v>3000</v>
      </c>
      <c r="N6119" s="62">
        <v>2772728</v>
      </c>
      <c r="O6119" s="62">
        <v>292272</v>
      </c>
      <c r="P6119" s="63">
        <v>3212000</v>
      </c>
      <c r="Q6119" t="s">
        <v>1566</v>
      </c>
    </row>
    <row r="6120" spans="1:17" s="44" customFormat="1" hidden="1" x14ac:dyDescent="0.25">
      <c r="A6120" s="44" t="s">
        <v>3549</v>
      </c>
      <c r="B6120" t="s">
        <v>3524</v>
      </c>
      <c r="C6120" s="61">
        <v>43466</v>
      </c>
      <c r="D6120" t="s">
        <v>3550</v>
      </c>
      <c r="E6120" t="s">
        <v>3551</v>
      </c>
      <c r="F6120" t="s">
        <v>3355</v>
      </c>
      <c r="G6120" s="44" t="s">
        <v>689</v>
      </c>
      <c r="H6120" t="str">
        <f>VLOOKUP(G6120,'Agreement Open'!$E$2:$E$1315,1,FALSE)</f>
        <v>0000328/4/01/08/2019</v>
      </c>
      <c r="I6120" s="64">
        <v>45536</v>
      </c>
      <c r="J6120" s="64">
        <v>44517.455078206018</v>
      </c>
      <c r="K6120" s="65">
        <v>108549</v>
      </c>
      <c r="L6120" s="62">
        <v>292500</v>
      </c>
      <c r="M6120" s="62">
        <v>5850</v>
      </c>
      <c r="N6120" s="62">
        <v>622728</v>
      </c>
      <c r="O6120" s="62">
        <v>91522</v>
      </c>
      <c r="P6120" s="65">
        <v>1000900</v>
      </c>
      <c r="Q6120" s="44" t="s">
        <v>1566</v>
      </c>
    </row>
    <row r="6121" spans="1:17" hidden="1" x14ac:dyDescent="0.25">
      <c r="A6121" t="s">
        <v>3549</v>
      </c>
      <c r="B6121" t="s">
        <v>3524</v>
      </c>
      <c r="C6121" s="61">
        <v>43466</v>
      </c>
      <c r="D6121" t="s">
        <v>3550</v>
      </c>
      <c r="E6121" t="s">
        <v>3551</v>
      </c>
      <c r="F6121" t="s">
        <v>3355</v>
      </c>
      <c r="G6121" t="s">
        <v>689</v>
      </c>
      <c r="H6121" t="str">
        <f>VLOOKUP(G6121,'Agreement Open'!$E$2:$E$1315,1,FALSE)</f>
        <v>0000328/4/01/08/2019</v>
      </c>
      <c r="I6121" s="61">
        <v>45536</v>
      </c>
      <c r="J6121" s="61">
        <v>44336.324375381948</v>
      </c>
      <c r="K6121" s="62">
        <v>85252</v>
      </c>
      <c r="L6121" s="62">
        <v>1706772</v>
      </c>
      <c r="M6121" s="62">
        <v>34135</v>
      </c>
      <c r="N6121" s="62">
        <v>1799546</v>
      </c>
      <c r="O6121" s="62">
        <v>350631</v>
      </c>
      <c r="P6121" s="63">
        <v>3822814</v>
      </c>
      <c r="Q6121" t="s">
        <v>1566</v>
      </c>
    </row>
    <row r="6122" spans="1:17" hidden="1" x14ac:dyDescent="0.25">
      <c r="A6122" t="s">
        <v>3552</v>
      </c>
      <c r="B6122" t="s">
        <v>3524</v>
      </c>
      <c r="C6122" s="61">
        <v>43466</v>
      </c>
      <c r="D6122" t="s">
        <v>3553</v>
      </c>
      <c r="E6122" t="s">
        <v>3554</v>
      </c>
      <c r="F6122" t="s">
        <v>3355</v>
      </c>
      <c r="G6122" t="s">
        <v>689</v>
      </c>
      <c r="H6122" t="str">
        <f>VLOOKUP(G6122,'Agreement Open'!$E$2:$E$1315,1,FALSE)</f>
        <v>0000328/4/01/08/2019</v>
      </c>
      <c r="I6122" s="61">
        <v>45536</v>
      </c>
      <c r="J6122" s="61">
        <v>44341.479888622685</v>
      </c>
      <c r="K6122" s="62">
        <v>84157</v>
      </c>
      <c r="L6122" s="62">
        <v>319177</v>
      </c>
      <c r="M6122" s="62">
        <v>6384</v>
      </c>
      <c r="N6122" s="62">
        <v>200000</v>
      </c>
      <c r="O6122" s="62">
        <v>51917</v>
      </c>
      <c r="P6122" s="63">
        <v>564710</v>
      </c>
      <c r="Q6122" t="s">
        <v>1610</v>
      </c>
    </row>
    <row r="6123" spans="1:17" hidden="1" x14ac:dyDescent="0.25">
      <c r="A6123" t="s">
        <v>3549</v>
      </c>
      <c r="B6123" t="s">
        <v>3524</v>
      </c>
      <c r="C6123" s="61">
        <v>43466</v>
      </c>
      <c r="D6123" t="s">
        <v>3550</v>
      </c>
      <c r="E6123" t="s">
        <v>3551</v>
      </c>
      <c r="F6123" t="s">
        <v>3355</v>
      </c>
      <c r="G6123" t="s">
        <v>689</v>
      </c>
      <c r="H6123" t="str">
        <f>VLOOKUP(G6123,'Agreement Open'!$E$2:$E$1315,1,FALSE)</f>
        <v>0000328/4/01/08/2019</v>
      </c>
      <c r="I6123" s="61">
        <v>45536</v>
      </c>
      <c r="J6123" s="61">
        <v>43812.363567395834</v>
      </c>
      <c r="K6123" s="62">
        <v>198725</v>
      </c>
      <c r="L6123" s="62">
        <v>164124</v>
      </c>
      <c r="M6123" s="62">
        <v>3282</v>
      </c>
      <c r="N6123" s="62">
        <v>471380</v>
      </c>
      <c r="O6123" s="62">
        <v>63550</v>
      </c>
      <c r="P6123" s="63">
        <v>695772</v>
      </c>
      <c r="Q6123" t="s">
        <v>1552</v>
      </c>
    </row>
    <row r="6124" spans="1:17" hidden="1" x14ac:dyDescent="0.25">
      <c r="A6124" t="s">
        <v>3552</v>
      </c>
      <c r="B6124" t="s">
        <v>3524</v>
      </c>
      <c r="C6124" s="61">
        <v>43466</v>
      </c>
      <c r="D6124" t="s">
        <v>3553</v>
      </c>
      <c r="E6124" t="s">
        <v>3554</v>
      </c>
      <c r="F6124" t="s">
        <v>3355</v>
      </c>
      <c r="G6124" t="s">
        <v>689</v>
      </c>
      <c r="H6124" t="str">
        <f>VLOOKUP(G6124,'Agreement Open'!$E$2:$E$1315,1,FALSE)</f>
        <v>0000328/4/01/08/2019</v>
      </c>
      <c r="I6124" s="61">
        <v>45536</v>
      </c>
      <c r="J6124" s="61">
        <v>44014.891432523145</v>
      </c>
      <c r="K6124" s="62">
        <v>46315</v>
      </c>
      <c r="L6124" s="62">
        <v>238637</v>
      </c>
      <c r="M6124" s="62">
        <v>4773</v>
      </c>
      <c r="N6124" s="62">
        <v>340909</v>
      </c>
      <c r="O6124" s="62">
        <v>57954</v>
      </c>
      <c r="P6124" s="63">
        <v>632727</v>
      </c>
      <c r="Q6124" t="s">
        <v>1610</v>
      </c>
    </row>
    <row r="6125" spans="1:17" hidden="1" x14ac:dyDescent="0.25">
      <c r="A6125" t="s">
        <v>3552</v>
      </c>
      <c r="B6125" t="s">
        <v>3524</v>
      </c>
      <c r="C6125" s="61">
        <v>43466</v>
      </c>
      <c r="D6125" t="s">
        <v>3553</v>
      </c>
      <c r="E6125" t="s">
        <v>3554</v>
      </c>
      <c r="F6125" t="s">
        <v>3355</v>
      </c>
      <c r="G6125" t="s">
        <v>689</v>
      </c>
      <c r="H6125" t="str">
        <f>VLOOKUP(G6125,'Agreement Open'!$E$2:$E$1315,1,FALSE)</f>
        <v>0000328/4/01/08/2019</v>
      </c>
      <c r="I6125" s="61">
        <v>45536</v>
      </c>
      <c r="J6125" s="61">
        <v>43797.562379745374</v>
      </c>
      <c r="K6125" s="62">
        <v>8000</v>
      </c>
      <c r="L6125" s="62">
        <v>0</v>
      </c>
      <c r="M6125" s="62">
        <v>0</v>
      </c>
      <c r="N6125" s="62">
        <v>213636</v>
      </c>
      <c r="O6125" s="62">
        <v>21363</v>
      </c>
      <c r="P6125" s="63">
        <v>234999</v>
      </c>
      <c r="Q6125" t="s">
        <v>1610</v>
      </c>
    </row>
    <row r="6126" spans="1:17" hidden="1" x14ac:dyDescent="0.25">
      <c r="A6126" t="s">
        <v>5383</v>
      </c>
      <c r="B6126" t="s">
        <v>3524</v>
      </c>
      <c r="C6126" s="61">
        <v>43466</v>
      </c>
      <c r="D6126" t="s">
        <v>6233</v>
      </c>
      <c r="E6126" t="s">
        <v>6234</v>
      </c>
      <c r="F6126" t="s">
        <v>3355</v>
      </c>
      <c r="G6126" t="s">
        <v>690</v>
      </c>
      <c r="H6126" t="str">
        <f>VLOOKUP(G6126,'Agreement Open'!$E$2:$E$1315,1,FALSE)</f>
        <v>0000329/4/01/08/2019</v>
      </c>
      <c r="I6126" s="61">
        <v>45520</v>
      </c>
      <c r="J6126" s="61">
        <v>44439.785938541667</v>
      </c>
      <c r="K6126" s="62">
        <v>10803</v>
      </c>
      <c r="L6126" s="62">
        <v>294546</v>
      </c>
      <c r="M6126" s="62">
        <v>5891</v>
      </c>
      <c r="N6126" s="62">
        <v>582227</v>
      </c>
      <c r="O6126" s="62">
        <v>87677</v>
      </c>
      <c r="P6126" s="63">
        <v>958559</v>
      </c>
      <c r="Q6126" t="s">
        <v>1616</v>
      </c>
    </row>
    <row r="6127" spans="1:17" hidden="1" x14ac:dyDescent="0.25">
      <c r="A6127" t="s">
        <v>3555</v>
      </c>
      <c r="B6127" t="s">
        <v>3014</v>
      </c>
      <c r="C6127" s="61">
        <v>43831</v>
      </c>
      <c r="D6127" t="s">
        <v>3556</v>
      </c>
      <c r="E6127" t="s">
        <v>3557</v>
      </c>
      <c r="F6127" t="s">
        <v>3558</v>
      </c>
      <c r="G6127" t="s">
        <v>921</v>
      </c>
      <c r="H6127" t="str">
        <f>VLOOKUP(G6127,'Agreement Open'!$E$2:$E$1315,1,FALSE)</f>
        <v>0000329/4/10/11/2020</v>
      </c>
      <c r="I6127" s="61">
        <v>45276</v>
      </c>
      <c r="J6127" s="61">
        <v>44294.624121180554</v>
      </c>
      <c r="K6127" s="62">
        <v>10000</v>
      </c>
      <c r="L6127" s="62">
        <v>0</v>
      </c>
      <c r="M6127" s="62">
        <v>0</v>
      </c>
      <c r="N6127" s="62">
        <v>367911</v>
      </c>
      <c r="O6127" s="62">
        <v>36791</v>
      </c>
      <c r="P6127" s="63">
        <v>404702</v>
      </c>
      <c r="Q6127" t="s">
        <v>1660</v>
      </c>
    </row>
    <row r="6128" spans="1:17" hidden="1" x14ac:dyDescent="0.25">
      <c r="A6128" t="s">
        <v>3555</v>
      </c>
      <c r="B6128" t="s">
        <v>3014</v>
      </c>
      <c r="C6128" s="61">
        <v>43831</v>
      </c>
      <c r="D6128" t="s">
        <v>3556</v>
      </c>
      <c r="E6128" t="s">
        <v>3557</v>
      </c>
      <c r="F6128" t="s">
        <v>3558</v>
      </c>
      <c r="G6128" t="s">
        <v>921</v>
      </c>
      <c r="H6128" t="str">
        <f>VLOOKUP(G6128,'Agreement Open'!$E$2:$E$1315,1,FALSE)</f>
        <v>0000329/4/10/11/2020</v>
      </c>
      <c r="I6128" s="61">
        <v>45276</v>
      </c>
      <c r="J6128" s="61">
        <v>44508.399648344908</v>
      </c>
      <c r="K6128" s="62">
        <v>29285</v>
      </c>
      <c r="L6128" s="62">
        <v>0</v>
      </c>
      <c r="M6128" s="62">
        <v>0</v>
      </c>
      <c r="N6128" s="62">
        <v>382590</v>
      </c>
      <c r="O6128" s="62">
        <v>38259</v>
      </c>
      <c r="P6128" s="63">
        <v>420849</v>
      </c>
      <c r="Q6128" t="s">
        <v>1566</v>
      </c>
    </row>
    <row r="6129" spans="1:17" hidden="1" x14ac:dyDescent="0.25">
      <c r="A6129" t="s">
        <v>3555</v>
      </c>
      <c r="B6129" t="s">
        <v>3014</v>
      </c>
      <c r="C6129" s="61">
        <v>43831</v>
      </c>
      <c r="D6129" t="s">
        <v>3556</v>
      </c>
      <c r="E6129" t="s">
        <v>3557</v>
      </c>
      <c r="F6129" t="s">
        <v>3558</v>
      </c>
      <c r="G6129" t="s">
        <v>921</v>
      </c>
      <c r="H6129" t="str">
        <f>VLOOKUP(G6129,'Agreement Open'!$E$2:$E$1315,1,FALSE)</f>
        <v>0000329/4/10/11/2020</v>
      </c>
      <c r="I6129" s="61">
        <v>45276</v>
      </c>
      <c r="J6129" s="61">
        <v>44412.561370636577</v>
      </c>
      <c r="K6129" s="62">
        <v>19616</v>
      </c>
      <c r="L6129" s="62">
        <v>0</v>
      </c>
      <c r="M6129" s="62">
        <v>0</v>
      </c>
      <c r="N6129" s="62">
        <v>373090</v>
      </c>
      <c r="O6129" s="62">
        <v>37309</v>
      </c>
      <c r="P6129" s="63">
        <v>410399</v>
      </c>
      <c r="Q6129" t="s">
        <v>1566</v>
      </c>
    </row>
    <row r="6130" spans="1:17" hidden="1" x14ac:dyDescent="0.25">
      <c r="A6130" t="s">
        <v>3562</v>
      </c>
      <c r="B6130" t="s">
        <v>3524</v>
      </c>
      <c r="C6130" s="61">
        <v>43466</v>
      </c>
      <c r="D6130" t="s">
        <v>3563</v>
      </c>
      <c r="E6130" t="s">
        <v>3564</v>
      </c>
      <c r="F6130" t="s">
        <v>3355</v>
      </c>
      <c r="G6130" t="s">
        <v>691</v>
      </c>
      <c r="H6130" t="str">
        <f>VLOOKUP(G6130,'Agreement Open'!$E$2:$E$1315,1,FALSE)</f>
        <v>0000330/4/01/08/2019</v>
      </c>
      <c r="I6130" s="61">
        <v>45595</v>
      </c>
      <c r="J6130" s="61">
        <v>44150.967068599537</v>
      </c>
      <c r="K6130" s="62">
        <v>25291</v>
      </c>
      <c r="L6130" s="62">
        <v>565500</v>
      </c>
      <c r="M6130" s="62">
        <v>0</v>
      </c>
      <c r="N6130" s="62">
        <v>867500</v>
      </c>
      <c r="O6130" s="62">
        <v>143300</v>
      </c>
      <c r="P6130" s="63">
        <v>1582300</v>
      </c>
      <c r="Q6130" t="s">
        <v>1566</v>
      </c>
    </row>
    <row r="6131" spans="1:17" hidden="1" x14ac:dyDescent="0.25">
      <c r="A6131" t="s">
        <v>3559</v>
      </c>
      <c r="B6131" t="s">
        <v>3524</v>
      </c>
      <c r="C6131" s="61">
        <v>43466</v>
      </c>
      <c r="D6131" t="s">
        <v>3560</v>
      </c>
      <c r="E6131" t="s">
        <v>3561</v>
      </c>
      <c r="F6131" t="s">
        <v>3355</v>
      </c>
      <c r="G6131" t="s">
        <v>691</v>
      </c>
      <c r="H6131" t="str">
        <f>VLOOKUP(G6131,'Agreement Open'!$E$2:$E$1315,1,FALSE)</f>
        <v>0000330/4/01/08/2019</v>
      </c>
      <c r="I6131" s="61">
        <v>45595</v>
      </c>
      <c r="J6131" s="61">
        <v>44094.867730752318</v>
      </c>
      <c r="K6131" s="62">
        <v>26871</v>
      </c>
      <c r="L6131" s="62">
        <v>351702</v>
      </c>
      <c r="M6131" s="62">
        <v>7034</v>
      </c>
      <c r="N6131" s="62">
        <v>294030</v>
      </c>
      <c r="O6131" s="62">
        <v>64573</v>
      </c>
      <c r="P6131" s="63">
        <v>703271</v>
      </c>
      <c r="Q6131" t="s">
        <v>1552</v>
      </c>
    </row>
    <row r="6132" spans="1:17" hidden="1" x14ac:dyDescent="0.25">
      <c r="A6132" t="s">
        <v>3559</v>
      </c>
      <c r="B6132" t="s">
        <v>3524</v>
      </c>
      <c r="C6132" s="61">
        <v>43466</v>
      </c>
      <c r="D6132" t="s">
        <v>3560</v>
      </c>
      <c r="E6132" t="s">
        <v>3561</v>
      </c>
      <c r="F6132" t="s">
        <v>3355</v>
      </c>
      <c r="G6132" t="s">
        <v>691</v>
      </c>
      <c r="H6132" t="str">
        <f>VLOOKUP(G6132,'Agreement Open'!$E$2:$E$1315,1,FALSE)</f>
        <v>0000330/4/01/08/2019</v>
      </c>
      <c r="I6132" s="61">
        <v>45595</v>
      </c>
      <c r="J6132" s="61">
        <v>43871.625340891202</v>
      </c>
      <c r="K6132" s="62">
        <v>10000</v>
      </c>
      <c r="L6132" s="62">
        <v>165000</v>
      </c>
      <c r="M6132" s="62">
        <v>3300</v>
      </c>
      <c r="N6132" s="62">
        <v>396500</v>
      </c>
      <c r="O6132" s="62">
        <v>56150</v>
      </c>
      <c r="P6132" s="63">
        <v>614350</v>
      </c>
      <c r="Q6132" t="s">
        <v>1552</v>
      </c>
    </row>
    <row r="6133" spans="1:17" s="44" customFormat="1" hidden="1" x14ac:dyDescent="0.25">
      <c r="A6133" s="44" t="s">
        <v>3562</v>
      </c>
      <c r="B6133" t="s">
        <v>3524</v>
      </c>
      <c r="C6133" s="61">
        <v>43466</v>
      </c>
      <c r="D6133" t="s">
        <v>3563</v>
      </c>
      <c r="E6133" t="s">
        <v>3564</v>
      </c>
      <c r="F6133" t="s">
        <v>3355</v>
      </c>
      <c r="G6133" s="44" t="s">
        <v>691</v>
      </c>
      <c r="H6133" t="str">
        <f>VLOOKUP(G6133,'Agreement Open'!$E$2:$E$1315,1,FALSE)</f>
        <v>0000330/4/01/08/2019</v>
      </c>
      <c r="I6133" s="64">
        <v>45595</v>
      </c>
      <c r="J6133" s="64">
        <v>44056.742583101855</v>
      </c>
      <c r="K6133" s="65">
        <v>10000</v>
      </c>
      <c r="L6133" s="62">
        <v>195000</v>
      </c>
      <c r="M6133" s="62">
        <v>0</v>
      </c>
      <c r="N6133" s="62">
        <v>244091</v>
      </c>
      <c r="O6133" s="62">
        <v>43909</v>
      </c>
      <c r="P6133" s="65">
        <v>486000</v>
      </c>
      <c r="Q6133" s="44" t="s">
        <v>1566</v>
      </c>
    </row>
    <row r="6134" spans="1:17" hidden="1" x14ac:dyDescent="0.25">
      <c r="A6134" t="s">
        <v>3562</v>
      </c>
      <c r="B6134" t="s">
        <v>3524</v>
      </c>
      <c r="C6134" s="61">
        <v>43466</v>
      </c>
      <c r="D6134" t="s">
        <v>3563</v>
      </c>
      <c r="E6134" t="s">
        <v>3564</v>
      </c>
      <c r="F6134" t="s">
        <v>3355</v>
      </c>
      <c r="G6134" t="s">
        <v>691</v>
      </c>
      <c r="H6134" t="str">
        <f>VLOOKUP(G6134,'Agreement Open'!$E$2:$E$1315,1,FALSE)</f>
        <v>0000330/4/01/08/2019</v>
      </c>
      <c r="I6134" s="61">
        <v>45595</v>
      </c>
      <c r="J6134" s="61">
        <v>44194.627911111114</v>
      </c>
      <c r="K6134" s="62">
        <v>31136</v>
      </c>
      <c r="L6134" s="62">
        <v>292500</v>
      </c>
      <c r="M6134" s="62">
        <v>5850</v>
      </c>
      <c r="N6134" s="62">
        <v>390454</v>
      </c>
      <c r="O6134" s="62">
        <v>68295</v>
      </c>
      <c r="P6134" s="63">
        <v>745399</v>
      </c>
      <c r="Q6134" t="s">
        <v>1566</v>
      </c>
    </row>
    <row r="6135" spans="1:17" hidden="1" x14ac:dyDescent="0.25">
      <c r="A6135" t="s">
        <v>3559</v>
      </c>
      <c r="B6135" t="s">
        <v>3524</v>
      </c>
      <c r="C6135" s="61">
        <v>43466</v>
      </c>
      <c r="D6135" t="s">
        <v>3560</v>
      </c>
      <c r="E6135" t="s">
        <v>3561</v>
      </c>
      <c r="F6135" t="s">
        <v>3355</v>
      </c>
      <c r="G6135" t="s">
        <v>691</v>
      </c>
      <c r="H6135" t="str">
        <f>VLOOKUP(G6135,'Agreement Open'!$E$2:$E$1315,1,FALSE)</f>
        <v>0000330/4/01/08/2019</v>
      </c>
      <c r="I6135" s="61">
        <v>45595</v>
      </c>
      <c r="J6135" s="61">
        <v>44187.481028043978</v>
      </c>
      <c r="K6135" s="62">
        <v>38338</v>
      </c>
      <c r="L6135" s="62">
        <v>410400</v>
      </c>
      <c r="M6135" s="62">
        <v>8208</v>
      </c>
      <c r="N6135" s="62">
        <v>406310</v>
      </c>
      <c r="O6135" s="62">
        <v>81671</v>
      </c>
      <c r="P6135" s="63">
        <v>890173</v>
      </c>
      <c r="Q6135" t="s">
        <v>1632</v>
      </c>
    </row>
    <row r="6136" spans="1:17" hidden="1" x14ac:dyDescent="0.25">
      <c r="A6136" t="s">
        <v>3562</v>
      </c>
      <c r="B6136" t="s">
        <v>3524</v>
      </c>
      <c r="C6136" s="61">
        <v>43466</v>
      </c>
      <c r="D6136" t="s">
        <v>3563</v>
      </c>
      <c r="E6136" t="s">
        <v>3564</v>
      </c>
      <c r="F6136" t="s">
        <v>3355</v>
      </c>
      <c r="G6136" t="s">
        <v>691</v>
      </c>
      <c r="H6136" t="str">
        <f>VLOOKUP(G6136,'Agreement Open'!$E$2:$E$1315,1,FALSE)</f>
        <v>0000330/4/01/08/2019</v>
      </c>
      <c r="I6136" s="61">
        <v>45595</v>
      </c>
      <c r="J6136" s="61">
        <v>44428.664868437503</v>
      </c>
      <c r="K6136" s="62">
        <v>61438</v>
      </c>
      <c r="L6136" s="62">
        <v>150000</v>
      </c>
      <c r="M6136" s="62">
        <v>3000</v>
      </c>
      <c r="N6136" s="62">
        <v>1386364</v>
      </c>
      <c r="O6136" s="62">
        <v>153636</v>
      </c>
      <c r="P6136" s="63">
        <v>1687000</v>
      </c>
      <c r="Q6136" t="s">
        <v>1566</v>
      </c>
    </row>
    <row r="6137" spans="1:17" hidden="1" x14ac:dyDescent="0.25">
      <c r="A6137" t="s">
        <v>3562</v>
      </c>
      <c r="B6137" t="s">
        <v>3524</v>
      </c>
      <c r="C6137" s="61">
        <v>43466</v>
      </c>
      <c r="D6137" t="s">
        <v>3563</v>
      </c>
      <c r="E6137" t="s">
        <v>3564</v>
      </c>
      <c r="F6137" t="s">
        <v>3355</v>
      </c>
      <c r="G6137" t="s">
        <v>691</v>
      </c>
      <c r="H6137" t="str">
        <f>VLOOKUP(G6137,'Agreement Open'!$E$2:$E$1315,1,FALSE)</f>
        <v>0000330/4/01/08/2019</v>
      </c>
      <c r="I6137" s="61">
        <v>45595</v>
      </c>
      <c r="J6137" s="61">
        <v>44441.434773842593</v>
      </c>
      <c r="K6137" s="62">
        <v>61438</v>
      </c>
      <c r="L6137" s="62">
        <v>1294500</v>
      </c>
      <c r="M6137" s="62">
        <v>25890</v>
      </c>
      <c r="N6137" s="62">
        <v>1521591</v>
      </c>
      <c r="O6137" s="62">
        <v>281609</v>
      </c>
      <c r="P6137" s="63">
        <v>3071810</v>
      </c>
      <c r="Q6137" t="s">
        <v>1566</v>
      </c>
    </row>
    <row r="6138" spans="1:17" hidden="1" x14ac:dyDescent="0.25">
      <c r="A6138" t="s">
        <v>3559</v>
      </c>
      <c r="B6138" t="s">
        <v>3524</v>
      </c>
      <c r="C6138" s="61">
        <v>43466</v>
      </c>
      <c r="D6138" t="s">
        <v>3560</v>
      </c>
      <c r="E6138" t="s">
        <v>3561</v>
      </c>
      <c r="F6138" t="s">
        <v>3355</v>
      </c>
      <c r="G6138" t="s">
        <v>691</v>
      </c>
      <c r="H6138" t="str">
        <f>VLOOKUP(G6138,'Agreement Open'!$E$2:$E$1315,1,FALSE)</f>
        <v>0000330/4/01/08/2019</v>
      </c>
      <c r="I6138" s="61">
        <v>45595</v>
      </c>
      <c r="J6138" s="61">
        <v>43816.636970405096</v>
      </c>
      <c r="K6138" s="62">
        <v>4856</v>
      </c>
      <c r="L6138" s="62">
        <v>164124</v>
      </c>
      <c r="M6138" s="62">
        <v>3282</v>
      </c>
      <c r="N6138" s="62">
        <v>455800</v>
      </c>
      <c r="O6138" s="62">
        <v>61992</v>
      </c>
      <c r="P6138" s="63">
        <v>678634</v>
      </c>
      <c r="Q6138" t="s">
        <v>1552</v>
      </c>
    </row>
    <row r="6139" spans="1:17" s="44" customFormat="1" hidden="1" x14ac:dyDescent="0.25">
      <c r="A6139" s="44" t="s">
        <v>3562</v>
      </c>
      <c r="B6139" t="s">
        <v>3524</v>
      </c>
      <c r="C6139" s="61">
        <v>43466</v>
      </c>
      <c r="D6139" t="s">
        <v>3563</v>
      </c>
      <c r="E6139" t="s">
        <v>3564</v>
      </c>
      <c r="F6139" t="s">
        <v>3355</v>
      </c>
      <c r="G6139" s="44" t="s">
        <v>691</v>
      </c>
      <c r="H6139" t="str">
        <f>VLOOKUP(G6139,'Agreement Open'!$E$2:$E$1315,1,FALSE)</f>
        <v>0000330/4/01/08/2019</v>
      </c>
      <c r="I6139" s="64">
        <v>45595</v>
      </c>
      <c r="J6139" s="64">
        <v>44096.927761805557</v>
      </c>
      <c r="K6139" s="65">
        <v>20000</v>
      </c>
      <c r="L6139" s="62">
        <v>292500</v>
      </c>
      <c r="M6139" s="62">
        <v>0</v>
      </c>
      <c r="N6139" s="62">
        <v>510454</v>
      </c>
      <c r="O6139" s="62">
        <v>80295</v>
      </c>
      <c r="P6139" s="65">
        <v>886249</v>
      </c>
      <c r="Q6139" s="44" t="s">
        <v>1566</v>
      </c>
    </row>
    <row r="6140" spans="1:17" hidden="1" x14ac:dyDescent="0.25">
      <c r="A6140" t="s">
        <v>3559</v>
      </c>
      <c r="B6140" t="s">
        <v>3524</v>
      </c>
      <c r="C6140" s="61">
        <v>43466</v>
      </c>
      <c r="D6140" t="s">
        <v>3560</v>
      </c>
      <c r="E6140" t="s">
        <v>3561</v>
      </c>
      <c r="F6140" t="s">
        <v>3355</v>
      </c>
      <c r="G6140" t="s">
        <v>691</v>
      </c>
      <c r="H6140" t="str">
        <f>VLOOKUP(G6140,'Agreement Open'!$E$2:$E$1315,1,FALSE)</f>
        <v>0000330/4/01/08/2019</v>
      </c>
      <c r="I6140" s="61">
        <v>45595</v>
      </c>
      <c r="J6140" s="61">
        <v>44131.621480590278</v>
      </c>
      <c r="K6140" s="62">
        <v>33063</v>
      </c>
      <c r="L6140" s="62">
        <v>153000</v>
      </c>
      <c r="M6140" s="62">
        <v>3060</v>
      </c>
      <c r="N6140" s="62">
        <v>292500</v>
      </c>
      <c r="O6140" s="62">
        <v>44550</v>
      </c>
      <c r="P6140" s="63">
        <v>486990</v>
      </c>
      <c r="Q6140" t="s">
        <v>1552</v>
      </c>
    </row>
    <row r="6141" spans="1:17" hidden="1" x14ac:dyDescent="0.25">
      <c r="A6141" t="s">
        <v>3562</v>
      </c>
      <c r="B6141" t="s">
        <v>3524</v>
      </c>
      <c r="C6141" s="61">
        <v>43466</v>
      </c>
      <c r="D6141" t="s">
        <v>3563</v>
      </c>
      <c r="E6141" t="s">
        <v>3564</v>
      </c>
      <c r="F6141" t="s">
        <v>3355</v>
      </c>
      <c r="G6141" t="s">
        <v>691</v>
      </c>
      <c r="H6141" t="str">
        <f>VLOOKUP(G6141,'Agreement Open'!$E$2:$E$1315,1,FALSE)</f>
        <v>0000330/4/01/08/2019</v>
      </c>
      <c r="I6141" s="61">
        <v>45595</v>
      </c>
      <c r="J6141" s="61">
        <v>44344.416727233795</v>
      </c>
      <c r="K6141" s="62">
        <v>47812</v>
      </c>
      <c r="L6141" s="62">
        <v>292500</v>
      </c>
      <c r="M6141" s="62">
        <v>5850</v>
      </c>
      <c r="N6141" s="62">
        <v>585000</v>
      </c>
      <c r="O6141" s="62">
        <v>87750</v>
      </c>
      <c r="P6141" s="63">
        <v>959400</v>
      </c>
      <c r="Q6141" t="s">
        <v>1566</v>
      </c>
    </row>
    <row r="6142" spans="1:17" hidden="1" x14ac:dyDescent="0.25">
      <c r="A6142" t="s">
        <v>3559</v>
      </c>
      <c r="B6142" t="s">
        <v>3524</v>
      </c>
      <c r="C6142" s="61">
        <v>43466</v>
      </c>
      <c r="D6142" t="s">
        <v>3560</v>
      </c>
      <c r="E6142" t="s">
        <v>3561</v>
      </c>
      <c r="F6142" t="s">
        <v>3355</v>
      </c>
      <c r="G6142" t="s">
        <v>691</v>
      </c>
      <c r="H6142" t="str">
        <f>VLOOKUP(G6142,'Agreement Open'!$E$2:$E$1315,1,FALSE)</f>
        <v>0000330/4/01/08/2019</v>
      </c>
      <c r="I6142" s="61">
        <v>45595</v>
      </c>
      <c r="J6142" s="61">
        <v>43935.769779826391</v>
      </c>
      <c r="K6142" s="62">
        <v>16228</v>
      </c>
      <c r="L6142" s="62">
        <v>158400</v>
      </c>
      <c r="M6142" s="62">
        <v>3168</v>
      </c>
      <c r="N6142" s="62">
        <v>396500</v>
      </c>
      <c r="O6142" s="62">
        <v>55490</v>
      </c>
      <c r="P6142" s="63">
        <v>607222</v>
      </c>
      <c r="Q6142" t="s">
        <v>1552</v>
      </c>
    </row>
    <row r="6143" spans="1:17" hidden="1" x14ac:dyDescent="0.25">
      <c r="A6143" t="s">
        <v>3562</v>
      </c>
      <c r="B6143" t="s">
        <v>3524</v>
      </c>
      <c r="C6143" s="61">
        <v>43466</v>
      </c>
      <c r="D6143" t="s">
        <v>3563</v>
      </c>
      <c r="E6143" t="s">
        <v>3564</v>
      </c>
      <c r="F6143" t="s">
        <v>3355</v>
      </c>
      <c r="G6143" t="s">
        <v>691</v>
      </c>
      <c r="H6143" t="str">
        <f>VLOOKUP(G6143,'Agreement Open'!$E$2:$E$1315,1,FALSE)</f>
        <v>0000330/4/01/08/2019</v>
      </c>
      <c r="I6143" s="61">
        <v>45595</v>
      </c>
      <c r="J6143" s="61">
        <v>44246.591618715276</v>
      </c>
      <c r="K6143" s="62">
        <v>37732</v>
      </c>
      <c r="L6143" s="62">
        <v>1579500</v>
      </c>
      <c r="M6143" s="62">
        <v>31590</v>
      </c>
      <c r="N6143" s="62">
        <v>1540682</v>
      </c>
      <c r="O6143" s="62">
        <v>312018</v>
      </c>
      <c r="P6143" s="63">
        <v>3400610</v>
      </c>
      <c r="Q6143" t="s">
        <v>1566</v>
      </c>
    </row>
    <row r="6144" spans="1:17" hidden="1" x14ac:dyDescent="0.25">
      <c r="A6144" t="s">
        <v>3562</v>
      </c>
      <c r="B6144" t="s">
        <v>3524</v>
      </c>
      <c r="C6144" s="61">
        <v>43466</v>
      </c>
      <c r="D6144" t="s">
        <v>3563</v>
      </c>
      <c r="E6144" t="s">
        <v>3564</v>
      </c>
      <c r="F6144" t="s">
        <v>3355</v>
      </c>
      <c r="G6144" t="s">
        <v>691</v>
      </c>
      <c r="H6144" t="str">
        <f>VLOOKUP(G6144,'Agreement Open'!$E$2:$E$1315,1,FALSE)</f>
        <v>0000330/4/01/08/2019</v>
      </c>
      <c r="I6144" s="61">
        <v>45595</v>
      </c>
      <c r="J6144" s="61">
        <v>44468.580014618055</v>
      </c>
      <c r="K6144" s="62">
        <v>67532</v>
      </c>
      <c r="L6144" s="62">
        <v>682500</v>
      </c>
      <c r="M6144" s="62">
        <v>13650</v>
      </c>
      <c r="N6144" s="62">
        <v>1353273</v>
      </c>
      <c r="O6144" s="62">
        <v>203577</v>
      </c>
      <c r="P6144" s="63">
        <v>2225700</v>
      </c>
      <c r="Q6144" t="s">
        <v>1566</v>
      </c>
    </row>
    <row r="6145" spans="1:17" s="44" customFormat="1" hidden="1" x14ac:dyDescent="0.25">
      <c r="A6145" s="44" t="s">
        <v>3562</v>
      </c>
      <c r="B6145" t="s">
        <v>3524</v>
      </c>
      <c r="C6145" s="61">
        <v>43466</v>
      </c>
      <c r="D6145" t="s">
        <v>3563</v>
      </c>
      <c r="E6145" t="s">
        <v>3564</v>
      </c>
      <c r="F6145" t="s">
        <v>3355</v>
      </c>
      <c r="G6145" s="44" t="s">
        <v>691</v>
      </c>
      <c r="H6145" t="str">
        <f>VLOOKUP(G6145,'Agreement Open'!$E$2:$E$1315,1,FALSE)</f>
        <v>0000330/4/01/08/2019</v>
      </c>
      <c r="I6145" s="64">
        <v>45595</v>
      </c>
      <c r="J6145" s="64">
        <v>44519.472346099537</v>
      </c>
      <c r="K6145" s="65">
        <v>75730</v>
      </c>
      <c r="L6145" s="62">
        <v>721500</v>
      </c>
      <c r="M6145" s="62">
        <v>14430</v>
      </c>
      <c r="N6145" s="62">
        <v>1485228</v>
      </c>
      <c r="O6145" s="62">
        <v>220672</v>
      </c>
      <c r="P6145" s="65">
        <v>2412970</v>
      </c>
      <c r="Q6145" s="44" t="s">
        <v>1566</v>
      </c>
    </row>
    <row r="6146" spans="1:17" hidden="1" x14ac:dyDescent="0.25">
      <c r="A6146" t="s">
        <v>3570</v>
      </c>
      <c r="B6146" t="s">
        <v>3514</v>
      </c>
      <c r="C6146" s="61">
        <v>43891</v>
      </c>
      <c r="D6146" t="s">
        <v>3571</v>
      </c>
      <c r="E6146" t="s">
        <v>3572</v>
      </c>
      <c r="F6146" t="s">
        <v>3512</v>
      </c>
      <c r="G6146" t="s">
        <v>923</v>
      </c>
      <c r="H6146" t="str">
        <f>VLOOKUP(G6146,'Agreement Open'!$E$2:$E$1315,1,FALSE)</f>
        <v>0000331/4/10/12/2020</v>
      </c>
      <c r="I6146" s="61">
        <v>45263</v>
      </c>
      <c r="J6146" s="61">
        <v>44265.698412881946</v>
      </c>
      <c r="K6146" s="62">
        <v>5623</v>
      </c>
      <c r="L6146" s="62">
        <v>0</v>
      </c>
      <c r="M6146" s="62">
        <v>0</v>
      </c>
      <c r="N6146" s="62">
        <v>821091</v>
      </c>
      <c r="O6146" s="62">
        <v>82109</v>
      </c>
      <c r="P6146" s="63">
        <v>903200</v>
      </c>
      <c r="Q6146" t="s">
        <v>1610</v>
      </c>
    </row>
    <row r="6147" spans="1:17" hidden="1" x14ac:dyDescent="0.25">
      <c r="A6147" t="s">
        <v>5385</v>
      </c>
      <c r="B6147" t="s">
        <v>3020</v>
      </c>
      <c r="C6147" s="61">
        <v>43466</v>
      </c>
      <c r="D6147" t="s">
        <v>6235</v>
      </c>
      <c r="E6147" t="s">
        <v>6236</v>
      </c>
      <c r="F6147" t="s">
        <v>2231</v>
      </c>
      <c r="G6147" t="s">
        <v>5384</v>
      </c>
      <c r="H6147" t="str">
        <f>VLOOKUP(G6147,'Agreement Open'!$E$2:$E$1315,1,FALSE)</f>
        <v>0000333/4/01/08/2019</v>
      </c>
      <c r="I6147" s="61">
        <v>45526</v>
      </c>
      <c r="J6147" s="61">
        <v>44496.660184722219</v>
      </c>
      <c r="K6147" s="62">
        <v>27870</v>
      </c>
      <c r="L6147" s="62">
        <v>0</v>
      </c>
      <c r="M6147" s="62">
        <v>0</v>
      </c>
      <c r="N6147" s="62">
        <v>654036</v>
      </c>
      <c r="O6147" s="62">
        <v>65403</v>
      </c>
      <c r="P6147" s="62">
        <v>719439</v>
      </c>
      <c r="Q6147" t="s">
        <v>1612</v>
      </c>
    </row>
    <row r="6148" spans="1:17" hidden="1" x14ac:dyDescent="0.25">
      <c r="A6148" t="s">
        <v>3573</v>
      </c>
      <c r="B6148" t="s">
        <v>2772</v>
      </c>
      <c r="C6148" s="61">
        <v>43831</v>
      </c>
      <c r="D6148" t="s">
        <v>3574</v>
      </c>
      <c r="E6148" t="s">
        <v>3575</v>
      </c>
      <c r="F6148" t="s">
        <v>3446</v>
      </c>
      <c r="G6148" t="s">
        <v>803</v>
      </c>
      <c r="H6148" t="str">
        <f>VLOOKUP(G6148,'Agreement Open'!$E$2:$E$1315,1,FALSE)</f>
        <v>0000333/4/08/06/2020</v>
      </c>
      <c r="I6148" s="61">
        <v>45870</v>
      </c>
      <c r="J6148" s="61">
        <v>44456.378929085651</v>
      </c>
      <c r="K6148" s="62">
        <v>29638</v>
      </c>
      <c r="L6148" s="62">
        <v>0</v>
      </c>
      <c r="M6148" s="62">
        <v>0</v>
      </c>
      <c r="N6148" s="62">
        <v>607999</v>
      </c>
      <c r="O6148" s="62">
        <v>60799</v>
      </c>
      <c r="P6148" s="63">
        <v>668798</v>
      </c>
      <c r="Q6148" t="s">
        <v>1566</v>
      </c>
    </row>
    <row r="6149" spans="1:17" hidden="1" x14ac:dyDescent="0.25">
      <c r="A6149" t="s">
        <v>3573</v>
      </c>
      <c r="B6149" t="s">
        <v>2772</v>
      </c>
      <c r="C6149" s="61">
        <v>43831</v>
      </c>
      <c r="D6149" t="s">
        <v>3574</v>
      </c>
      <c r="E6149" t="s">
        <v>3575</v>
      </c>
      <c r="F6149" t="s">
        <v>3446</v>
      </c>
      <c r="G6149" t="s">
        <v>803</v>
      </c>
      <c r="H6149" t="str">
        <f>VLOOKUP(G6149,'Agreement Open'!$E$2:$E$1315,1,FALSE)</f>
        <v>0000333/4/08/06/2020</v>
      </c>
      <c r="I6149" s="61">
        <v>45870</v>
      </c>
      <c r="J6149" s="61">
        <v>44334.547887962966</v>
      </c>
      <c r="K6149" s="62">
        <v>21341</v>
      </c>
      <c r="L6149" s="62">
        <v>0</v>
      </c>
      <c r="M6149" s="62">
        <v>0</v>
      </c>
      <c r="N6149" s="62">
        <v>669000</v>
      </c>
      <c r="O6149" s="62">
        <v>66900</v>
      </c>
      <c r="P6149" s="63">
        <v>735900</v>
      </c>
      <c r="Q6149" t="s">
        <v>1660</v>
      </c>
    </row>
    <row r="6150" spans="1:17" s="44" customFormat="1" hidden="1" x14ac:dyDescent="0.25">
      <c r="A6150" s="44" t="s">
        <v>3576</v>
      </c>
      <c r="B6150" t="s">
        <v>3509</v>
      </c>
      <c r="C6150" s="61">
        <v>43831</v>
      </c>
      <c r="D6150" t="s">
        <v>3577</v>
      </c>
      <c r="E6150" t="s">
        <v>3578</v>
      </c>
      <c r="F6150" t="s">
        <v>3512</v>
      </c>
      <c r="G6150" s="44" t="s">
        <v>924</v>
      </c>
      <c r="H6150" t="str">
        <f>VLOOKUP(G6150,'Agreement Open'!$E$2:$E$1315,1,FALSE)</f>
        <v>0000333/4/10/12/2020</v>
      </c>
      <c r="I6150" s="64">
        <v>45274</v>
      </c>
      <c r="J6150" s="64">
        <v>44531.595498414354</v>
      </c>
      <c r="K6150" s="65">
        <v>30336</v>
      </c>
      <c r="L6150" s="62">
        <v>0</v>
      </c>
      <c r="M6150" s="62">
        <v>0</v>
      </c>
      <c r="N6150" s="62">
        <v>592523</v>
      </c>
      <c r="O6150" s="62">
        <v>59252</v>
      </c>
      <c r="P6150" s="65">
        <v>651775</v>
      </c>
      <c r="Q6150" s="44" t="s">
        <v>1656</v>
      </c>
    </row>
    <row r="6151" spans="1:17" hidden="1" x14ac:dyDescent="0.25">
      <c r="A6151" t="s">
        <v>3576</v>
      </c>
      <c r="B6151" t="s">
        <v>3509</v>
      </c>
      <c r="C6151" s="61">
        <v>43831</v>
      </c>
      <c r="D6151" t="s">
        <v>3577</v>
      </c>
      <c r="E6151" t="s">
        <v>3578</v>
      </c>
      <c r="F6151" t="s">
        <v>3512</v>
      </c>
      <c r="G6151" t="s">
        <v>924</v>
      </c>
      <c r="H6151" t="str">
        <f>VLOOKUP(G6151,'Agreement Open'!$E$2:$E$1315,1,FALSE)</f>
        <v>0000333/4/10/12/2020</v>
      </c>
      <c r="I6151" s="61">
        <v>45274</v>
      </c>
      <c r="J6151" s="61">
        <v>44427.481516087966</v>
      </c>
      <c r="K6151" s="62">
        <v>20678</v>
      </c>
      <c r="L6151" s="62">
        <v>0</v>
      </c>
      <c r="M6151" s="62">
        <v>0</v>
      </c>
      <c r="N6151" s="62">
        <v>587304</v>
      </c>
      <c r="O6151" s="62">
        <v>58730</v>
      </c>
      <c r="P6151" s="63">
        <v>646034</v>
      </c>
      <c r="Q6151" t="s">
        <v>1656</v>
      </c>
    </row>
    <row r="6152" spans="1:17" hidden="1" x14ac:dyDescent="0.25">
      <c r="A6152" t="s">
        <v>3576</v>
      </c>
      <c r="B6152" t="s">
        <v>3509</v>
      </c>
      <c r="C6152" s="61">
        <v>43831</v>
      </c>
      <c r="D6152" t="s">
        <v>3577</v>
      </c>
      <c r="E6152" t="s">
        <v>3578</v>
      </c>
      <c r="F6152" t="s">
        <v>3512</v>
      </c>
      <c r="G6152" t="s">
        <v>924</v>
      </c>
      <c r="H6152" t="str">
        <f>VLOOKUP(G6152,'Agreement Open'!$E$2:$E$1315,1,FALSE)</f>
        <v>0000333/4/10/12/2020</v>
      </c>
      <c r="I6152" s="61">
        <v>45274</v>
      </c>
      <c r="J6152" s="61">
        <v>44294.469104942131</v>
      </c>
      <c r="K6152" s="62">
        <v>8118</v>
      </c>
      <c r="L6152" s="62">
        <v>0</v>
      </c>
      <c r="M6152" s="62">
        <v>0</v>
      </c>
      <c r="N6152" s="62">
        <v>465674</v>
      </c>
      <c r="O6152" s="62">
        <v>46567</v>
      </c>
      <c r="P6152" s="63">
        <v>512241</v>
      </c>
      <c r="Q6152" t="s">
        <v>1656</v>
      </c>
    </row>
    <row r="6153" spans="1:17" hidden="1" x14ac:dyDescent="0.25">
      <c r="A6153" t="s">
        <v>3579</v>
      </c>
      <c r="B6153" t="s">
        <v>2039</v>
      </c>
      <c r="C6153" s="61">
        <v>43678</v>
      </c>
      <c r="D6153" t="s">
        <v>3580</v>
      </c>
      <c r="E6153" t="s">
        <v>3581</v>
      </c>
      <c r="F6153" t="s">
        <v>3000</v>
      </c>
      <c r="G6153" t="s">
        <v>701</v>
      </c>
      <c r="H6153" t="str">
        <f>VLOOKUP(G6153,'Agreement Open'!$E$2:$E$1315,1,FALSE)</f>
        <v>0000335/4/01/08/2019</v>
      </c>
      <c r="I6153" s="61">
        <v>45197</v>
      </c>
      <c r="J6153" s="61">
        <v>44249.684349108793</v>
      </c>
      <c r="K6153" s="62">
        <v>16935</v>
      </c>
      <c r="L6153" s="62">
        <v>396364</v>
      </c>
      <c r="M6153" s="62">
        <v>7927</v>
      </c>
      <c r="N6153" s="62">
        <v>419543</v>
      </c>
      <c r="O6153" s="62">
        <v>81590</v>
      </c>
      <c r="P6153" s="63">
        <v>889570</v>
      </c>
      <c r="Q6153" t="s">
        <v>1566</v>
      </c>
    </row>
    <row r="6154" spans="1:17" hidden="1" x14ac:dyDescent="0.25">
      <c r="A6154" t="s">
        <v>3579</v>
      </c>
      <c r="B6154" t="s">
        <v>2039</v>
      </c>
      <c r="C6154" s="61">
        <v>43678</v>
      </c>
      <c r="D6154" t="s">
        <v>3580</v>
      </c>
      <c r="E6154" t="s">
        <v>3581</v>
      </c>
      <c r="F6154" t="s">
        <v>3000</v>
      </c>
      <c r="G6154" t="s">
        <v>701</v>
      </c>
      <c r="H6154" t="str">
        <f>VLOOKUP(G6154,'Agreement Open'!$E$2:$E$1315,1,FALSE)</f>
        <v>0000335/4/01/08/2019</v>
      </c>
      <c r="I6154" s="61">
        <v>45197</v>
      </c>
      <c r="J6154" s="61">
        <v>43913.543310104164</v>
      </c>
      <c r="K6154" s="62">
        <v>10525</v>
      </c>
      <c r="L6154" s="62">
        <v>25455</v>
      </c>
      <c r="M6154" s="62">
        <v>509</v>
      </c>
      <c r="N6154" s="62">
        <v>309091</v>
      </c>
      <c r="O6154" s="62">
        <v>33454</v>
      </c>
      <c r="P6154" s="63">
        <v>370491</v>
      </c>
      <c r="Q6154" t="s">
        <v>1566</v>
      </c>
    </row>
    <row r="6155" spans="1:17" hidden="1" x14ac:dyDescent="0.25">
      <c r="A6155" t="s">
        <v>4065</v>
      </c>
      <c r="B6155" t="s">
        <v>4066</v>
      </c>
      <c r="C6155" s="61">
        <v>43466</v>
      </c>
      <c r="D6155" t="s">
        <v>4067</v>
      </c>
      <c r="E6155" t="s">
        <v>4068</v>
      </c>
      <c r="F6155" t="s">
        <v>4069</v>
      </c>
      <c r="G6155" t="s">
        <v>703</v>
      </c>
      <c r="H6155" t="str">
        <f>VLOOKUP(G6155,'Agreement Open'!$E$2:$E$1315,1,FALSE)</f>
        <v>0000336/4/01/08/2019</v>
      </c>
      <c r="I6155" s="61">
        <v>44810</v>
      </c>
      <c r="J6155" s="61">
        <v>44273.594283715276</v>
      </c>
      <c r="K6155" s="62">
        <v>12183</v>
      </c>
      <c r="L6155" s="62">
        <v>0</v>
      </c>
      <c r="M6155" s="62">
        <v>0</v>
      </c>
      <c r="N6155" s="62">
        <v>849385</v>
      </c>
      <c r="O6155" s="62">
        <v>84938</v>
      </c>
      <c r="P6155" s="63">
        <v>934323</v>
      </c>
      <c r="Q6155" t="s">
        <v>1563</v>
      </c>
    </row>
    <row r="6156" spans="1:17" hidden="1" x14ac:dyDescent="0.25">
      <c r="A6156" t="s">
        <v>4065</v>
      </c>
      <c r="B6156" t="s">
        <v>4066</v>
      </c>
      <c r="C6156" s="61">
        <v>43466</v>
      </c>
      <c r="D6156" t="s">
        <v>4067</v>
      </c>
      <c r="E6156" t="s">
        <v>4068</v>
      </c>
      <c r="F6156" t="s">
        <v>4069</v>
      </c>
      <c r="G6156" t="s">
        <v>703</v>
      </c>
      <c r="H6156" t="str">
        <f>VLOOKUP(G6156,'Agreement Open'!$E$2:$E$1315,1,FALSE)</f>
        <v>0000336/4/01/08/2019</v>
      </c>
      <c r="I6156" s="61">
        <v>44810</v>
      </c>
      <c r="J6156" s="61">
        <v>44118.408954398146</v>
      </c>
      <c r="K6156" s="62">
        <v>9051</v>
      </c>
      <c r="L6156" s="62">
        <v>224000</v>
      </c>
      <c r="M6156" s="62">
        <v>4480</v>
      </c>
      <c r="N6156" s="62">
        <v>1097157</v>
      </c>
      <c r="O6156" s="62">
        <v>132115</v>
      </c>
      <c r="P6156" s="63">
        <v>1454792</v>
      </c>
      <c r="Q6156" t="s">
        <v>1563</v>
      </c>
    </row>
    <row r="6157" spans="1:17" hidden="1" x14ac:dyDescent="0.25">
      <c r="A6157" t="s">
        <v>4070</v>
      </c>
      <c r="B6157" t="s">
        <v>3388</v>
      </c>
      <c r="C6157" s="61">
        <v>43466</v>
      </c>
      <c r="D6157" t="s">
        <v>4067</v>
      </c>
      <c r="E6157" t="s">
        <v>4068</v>
      </c>
      <c r="F6157" t="s">
        <v>4069</v>
      </c>
      <c r="G6157" t="s">
        <v>703</v>
      </c>
      <c r="H6157" t="str">
        <f>VLOOKUP(G6157,'Agreement Open'!$E$2:$E$1315,1,FALSE)</f>
        <v>0000336/4/01/08/2019</v>
      </c>
      <c r="I6157" s="61">
        <v>44810</v>
      </c>
      <c r="J6157" s="61">
        <v>43906.676609918984</v>
      </c>
      <c r="K6157" s="62">
        <v>10000</v>
      </c>
      <c r="L6157" s="62">
        <v>0</v>
      </c>
      <c r="M6157" s="62">
        <v>0</v>
      </c>
      <c r="N6157" s="62">
        <v>1271702</v>
      </c>
      <c r="O6157" s="62">
        <v>127170</v>
      </c>
      <c r="P6157" s="62">
        <v>1404872</v>
      </c>
      <c r="Q6157" t="s">
        <v>1563</v>
      </c>
    </row>
    <row r="6158" spans="1:17" hidden="1" x14ac:dyDescent="0.25">
      <c r="A6158" t="s">
        <v>4065</v>
      </c>
      <c r="B6158" t="s">
        <v>3388</v>
      </c>
      <c r="C6158" s="61">
        <v>43466</v>
      </c>
      <c r="D6158" t="s">
        <v>4067</v>
      </c>
      <c r="E6158" t="s">
        <v>4068</v>
      </c>
      <c r="F6158" t="s">
        <v>4069</v>
      </c>
      <c r="G6158" t="s">
        <v>703</v>
      </c>
      <c r="H6158" t="str">
        <f>VLOOKUP(G6158,'Agreement Open'!$E$2:$E$1315,1,FALSE)</f>
        <v>0000336/4/01/08/2019</v>
      </c>
      <c r="I6158" s="61">
        <v>44810</v>
      </c>
      <c r="J6158" s="61">
        <v>44427.676685416664</v>
      </c>
      <c r="K6158" s="62">
        <v>16088</v>
      </c>
      <c r="L6158" s="62">
        <v>120960</v>
      </c>
      <c r="M6158" s="62">
        <v>2419</v>
      </c>
      <c r="N6158" s="62">
        <v>439591</v>
      </c>
      <c r="O6158" s="62">
        <v>56055</v>
      </c>
      <c r="P6158" s="62">
        <v>614187</v>
      </c>
      <c r="Q6158" t="s">
        <v>1563</v>
      </c>
    </row>
    <row r="6159" spans="1:17" s="44" customFormat="1" hidden="1" x14ac:dyDescent="0.25">
      <c r="A6159" s="44" t="s">
        <v>5388</v>
      </c>
      <c r="B6159" t="s">
        <v>3057</v>
      </c>
      <c r="C6159" s="61">
        <v>43466</v>
      </c>
      <c r="D6159" t="s">
        <v>6237</v>
      </c>
      <c r="E6159" t="s">
        <v>6238</v>
      </c>
      <c r="F6159" t="s">
        <v>2792</v>
      </c>
      <c r="G6159" s="44" t="s">
        <v>705</v>
      </c>
      <c r="H6159" t="str">
        <f>VLOOKUP(G6159,'Agreement Open'!$E$2:$E$1315,1,FALSE)</f>
        <v>0000337/4/01/08/2019</v>
      </c>
      <c r="I6159" s="64">
        <v>45196</v>
      </c>
      <c r="J6159" s="64">
        <v>44505.340398229164</v>
      </c>
      <c r="K6159" s="65">
        <v>49766</v>
      </c>
      <c r="L6159" s="62">
        <v>150000</v>
      </c>
      <c r="M6159" s="62">
        <v>3000</v>
      </c>
      <c r="N6159" s="62">
        <v>0</v>
      </c>
      <c r="O6159" s="62">
        <v>15000</v>
      </c>
      <c r="P6159" s="65">
        <v>162000</v>
      </c>
      <c r="Q6159" s="44" t="s">
        <v>1590</v>
      </c>
    </row>
    <row r="6160" spans="1:17" hidden="1" x14ac:dyDescent="0.25">
      <c r="A6160" t="s">
        <v>5388</v>
      </c>
      <c r="B6160" t="s">
        <v>3057</v>
      </c>
      <c r="C6160" s="61">
        <v>43466</v>
      </c>
      <c r="D6160" t="s">
        <v>6237</v>
      </c>
      <c r="E6160" t="s">
        <v>6238</v>
      </c>
      <c r="F6160" t="s">
        <v>2792</v>
      </c>
      <c r="G6160" t="s">
        <v>705</v>
      </c>
      <c r="H6160" t="str">
        <f>VLOOKUP(G6160,'Agreement Open'!$E$2:$E$1315,1,FALSE)</f>
        <v>0000337/4/01/08/2019</v>
      </c>
      <c r="I6160" s="61">
        <v>45196</v>
      </c>
      <c r="J6160" s="61">
        <v>44460.418763738424</v>
      </c>
      <c r="K6160" s="62">
        <v>47151</v>
      </c>
      <c r="L6160" s="62">
        <v>30000</v>
      </c>
      <c r="M6160" s="62">
        <v>600</v>
      </c>
      <c r="N6160" s="62">
        <v>286650</v>
      </c>
      <c r="O6160" s="62">
        <v>31665</v>
      </c>
      <c r="P6160" s="63">
        <v>347715</v>
      </c>
      <c r="Q6160" t="s">
        <v>1571</v>
      </c>
    </row>
    <row r="6161" spans="1:17" hidden="1" x14ac:dyDescent="0.25">
      <c r="A6161" t="s">
        <v>3317</v>
      </c>
      <c r="B6161" t="s">
        <v>3018</v>
      </c>
      <c r="C6161" s="61">
        <v>42736</v>
      </c>
      <c r="D6161" t="s">
        <v>3318</v>
      </c>
      <c r="E6161" t="s">
        <v>3319</v>
      </c>
      <c r="F6161" t="s">
        <v>6239</v>
      </c>
      <c r="G6161" t="s">
        <v>948</v>
      </c>
      <c r="H6161" t="str">
        <f>VLOOKUP(G6161,'Agreement Open'!$E$2:$E$1315,1,FALSE)</f>
        <v>0000337/4/10/12/2020</v>
      </c>
      <c r="I6161" s="61">
        <v>44561</v>
      </c>
      <c r="J6161" s="61">
        <v>44504.727056597221</v>
      </c>
      <c r="K6161" s="62">
        <v>92890</v>
      </c>
      <c r="L6161" s="62">
        <v>863634</v>
      </c>
      <c r="M6161" s="62">
        <v>17273</v>
      </c>
      <c r="N6161" s="62">
        <v>3311819</v>
      </c>
      <c r="O6161" s="62">
        <v>417545</v>
      </c>
      <c r="P6161" s="63">
        <v>4575725</v>
      </c>
      <c r="Q6161" t="s">
        <v>1592</v>
      </c>
    </row>
    <row r="6162" spans="1:17" s="44" customFormat="1" hidden="1" x14ac:dyDescent="0.25">
      <c r="A6162" s="44" t="s">
        <v>3317</v>
      </c>
      <c r="B6162" t="s">
        <v>3018</v>
      </c>
      <c r="C6162" s="61">
        <v>42736</v>
      </c>
      <c r="D6162" t="s">
        <v>3318</v>
      </c>
      <c r="E6162" t="s">
        <v>3319</v>
      </c>
      <c r="F6162" t="s">
        <v>6239</v>
      </c>
      <c r="G6162" s="44" t="s">
        <v>948</v>
      </c>
      <c r="H6162" t="str">
        <f>VLOOKUP(G6162,'Agreement Open'!$E$2:$E$1315,1,FALSE)</f>
        <v>0000337/4/10/12/2020</v>
      </c>
      <c r="I6162" s="64">
        <v>44561</v>
      </c>
      <c r="J6162" s="64">
        <v>44545.5592412037</v>
      </c>
      <c r="K6162" s="65">
        <v>92890</v>
      </c>
      <c r="L6162" s="62">
        <v>168182</v>
      </c>
      <c r="M6162" s="62">
        <v>3364</v>
      </c>
      <c r="N6162" s="62">
        <v>1545455</v>
      </c>
      <c r="O6162" s="62">
        <v>171363</v>
      </c>
      <c r="P6162" s="65">
        <v>1881636</v>
      </c>
      <c r="Q6162" s="44" t="s">
        <v>1592</v>
      </c>
    </row>
    <row r="6163" spans="1:17" hidden="1" x14ac:dyDescent="0.25">
      <c r="A6163" t="s">
        <v>3317</v>
      </c>
      <c r="B6163" t="s">
        <v>3018</v>
      </c>
      <c r="C6163" s="61">
        <v>42736</v>
      </c>
      <c r="D6163" t="s">
        <v>3318</v>
      </c>
      <c r="E6163" t="s">
        <v>3319</v>
      </c>
      <c r="F6163" t="s">
        <v>6239</v>
      </c>
      <c r="G6163" t="s">
        <v>948</v>
      </c>
      <c r="H6163" t="str">
        <f>VLOOKUP(G6163,'Agreement Open'!$E$2:$E$1315,1,FALSE)</f>
        <v>0000337/4/10/12/2020</v>
      </c>
      <c r="I6163" s="61">
        <v>44561</v>
      </c>
      <c r="J6163" s="61">
        <v>44488.354831168981</v>
      </c>
      <c r="K6163" s="62">
        <v>91424</v>
      </c>
      <c r="L6163" s="62">
        <v>655500</v>
      </c>
      <c r="M6163" s="62">
        <v>13110</v>
      </c>
      <c r="N6163" s="62">
        <v>599363</v>
      </c>
      <c r="O6163" s="62">
        <v>125486</v>
      </c>
      <c r="P6163" s="63">
        <v>1367239</v>
      </c>
      <c r="Q6163" t="s">
        <v>1566</v>
      </c>
    </row>
    <row r="6164" spans="1:17" hidden="1" x14ac:dyDescent="0.25">
      <c r="A6164" t="s">
        <v>5635</v>
      </c>
      <c r="B6164" t="s">
        <v>3509</v>
      </c>
      <c r="C6164" s="61">
        <v>43831</v>
      </c>
      <c r="D6164" t="s">
        <v>6240</v>
      </c>
      <c r="E6164" t="s">
        <v>6241</v>
      </c>
      <c r="F6164" t="s">
        <v>4074</v>
      </c>
      <c r="G6164" t="s">
        <v>981</v>
      </c>
      <c r="H6164" t="str">
        <f>VLOOKUP(G6164,'Agreement Open'!$E$2:$E$1315,1,FALSE)</f>
        <v>0000338/4/10/01/2021</v>
      </c>
      <c r="I6164" s="61">
        <v>44959</v>
      </c>
      <c r="J6164" s="61">
        <v>44414.45790439815</v>
      </c>
      <c r="K6164" s="62">
        <v>11341</v>
      </c>
      <c r="L6164" s="62">
        <v>0</v>
      </c>
      <c r="M6164" s="62">
        <v>0</v>
      </c>
      <c r="N6164" s="62">
        <v>718317</v>
      </c>
      <c r="O6164" s="62">
        <v>71831</v>
      </c>
      <c r="P6164" s="62">
        <v>790148</v>
      </c>
      <c r="Q6164" t="s">
        <v>1566</v>
      </c>
    </row>
    <row r="6165" spans="1:17" hidden="1" x14ac:dyDescent="0.25">
      <c r="A6165" t="s">
        <v>4071</v>
      </c>
      <c r="B6165" t="s">
        <v>3509</v>
      </c>
      <c r="C6165" s="61">
        <v>43831</v>
      </c>
      <c r="D6165" t="s">
        <v>4072</v>
      </c>
      <c r="E6165" t="s">
        <v>4073</v>
      </c>
      <c r="F6165" t="s">
        <v>4074</v>
      </c>
      <c r="G6165" t="s">
        <v>981</v>
      </c>
      <c r="H6165" t="str">
        <f>VLOOKUP(G6165,'Agreement Open'!$E$2:$E$1315,1,FALSE)</f>
        <v>0000338/4/10/01/2021</v>
      </c>
      <c r="I6165" s="61">
        <v>44959</v>
      </c>
      <c r="J6165" s="61">
        <v>44484.579209953707</v>
      </c>
      <c r="K6165" s="62">
        <v>34111</v>
      </c>
      <c r="L6165" s="62">
        <v>318682</v>
      </c>
      <c r="M6165" s="62">
        <v>6374</v>
      </c>
      <c r="N6165" s="62">
        <v>430635</v>
      </c>
      <c r="O6165" s="62">
        <v>74931</v>
      </c>
      <c r="P6165" s="62">
        <v>817874</v>
      </c>
      <c r="Q6165" t="s">
        <v>1686</v>
      </c>
    </row>
    <row r="6166" spans="1:17" hidden="1" x14ac:dyDescent="0.25">
      <c r="A6166" t="s">
        <v>4071</v>
      </c>
      <c r="B6166" t="s">
        <v>3509</v>
      </c>
      <c r="C6166" s="61">
        <v>43831</v>
      </c>
      <c r="D6166" t="s">
        <v>4072</v>
      </c>
      <c r="E6166" t="s">
        <v>4073</v>
      </c>
      <c r="F6166" t="s">
        <v>4074</v>
      </c>
      <c r="G6166" t="s">
        <v>981</v>
      </c>
      <c r="H6166" t="str">
        <f>VLOOKUP(G6166,'Agreement Open'!$E$2:$E$1315,1,FALSE)</f>
        <v>0000338/4/10/01/2021</v>
      </c>
      <c r="I6166" s="61">
        <v>44959</v>
      </c>
      <c r="J6166" s="61">
        <v>44385.525082025466</v>
      </c>
      <c r="K6166" s="62">
        <v>20098</v>
      </c>
      <c r="L6166" s="62">
        <v>0</v>
      </c>
      <c r="M6166" s="62">
        <v>0</v>
      </c>
      <c r="N6166" s="62">
        <v>382590</v>
      </c>
      <c r="O6166" s="62">
        <v>38259</v>
      </c>
      <c r="P6166" s="62">
        <v>420849</v>
      </c>
      <c r="Q6166" t="s">
        <v>1686</v>
      </c>
    </row>
    <row r="6167" spans="1:17" hidden="1" x14ac:dyDescent="0.25">
      <c r="A6167" t="s">
        <v>4071</v>
      </c>
      <c r="B6167" t="s">
        <v>3509</v>
      </c>
      <c r="C6167" s="61">
        <v>43831</v>
      </c>
      <c r="D6167" t="s">
        <v>4072</v>
      </c>
      <c r="E6167" t="s">
        <v>4073</v>
      </c>
      <c r="F6167" t="s">
        <v>4074</v>
      </c>
      <c r="G6167" t="s">
        <v>981</v>
      </c>
      <c r="H6167" t="str">
        <f>VLOOKUP(G6167,'Agreement Open'!$E$2:$E$1315,1,FALSE)</f>
        <v>0000338/4/10/01/2021</v>
      </c>
      <c r="I6167" s="61">
        <v>44959</v>
      </c>
      <c r="J6167" s="61">
        <v>44307.48665003472</v>
      </c>
      <c r="K6167" s="62">
        <v>10227</v>
      </c>
      <c r="L6167" s="62">
        <v>0</v>
      </c>
      <c r="M6167" s="62">
        <v>0</v>
      </c>
      <c r="N6167" s="62">
        <v>418636</v>
      </c>
      <c r="O6167" s="62">
        <v>41863</v>
      </c>
      <c r="P6167" s="62">
        <v>460499</v>
      </c>
      <c r="Q6167" t="s">
        <v>1577</v>
      </c>
    </row>
    <row r="6168" spans="1:17" hidden="1" x14ac:dyDescent="0.25">
      <c r="A6168" t="s">
        <v>4075</v>
      </c>
      <c r="B6168" t="s">
        <v>3509</v>
      </c>
      <c r="C6168" s="61">
        <v>43831</v>
      </c>
      <c r="D6168" t="s">
        <v>4076</v>
      </c>
      <c r="E6168" t="s">
        <v>4077</v>
      </c>
      <c r="F6168" t="s">
        <v>4074</v>
      </c>
      <c r="G6168" t="s">
        <v>983</v>
      </c>
      <c r="H6168" t="str">
        <f>VLOOKUP(G6168,'Agreement Open'!$E$2:$E$1315,1,FALSE)</f>
        <v>0000339/4/10/01/2021</v>
      </c>
      <c r="I6168" s="61">
        <v>44959</v>
      </c>
      <c r="J6168" s="61">
        <v>44508.595231250001</v>
      </c>
      <c r="K6168" s="62">
        <v>20331</v>
      </c>
      <c r="L6168" s="62">
        <v>0</v>
      </c>
      <c r="M6168" s="62">
        <v>0</v>
      </c>
      <c r="N6168" s="62">
        <v>646726</v>
      </c>
      <c r="O6168" s="62">
        <v>64672</v>
      </c>
      <c r="P6168" s="62">
        <v>711398</v>
      </c>
      <c r="Q6168" t="s">
        <v>1566</v>
      </c>
    </row>
    <row r="6169" spans="1:17" hidden="1" x14ac:dyDescent="0.25">
      <c r="A6169" t="s">
        <v>4075</v>
      </c>
      <c r="B6169" t="s">
        <v>3509</v>
      </c>
      <c r="C6169" s="61">
        <v>43831</v>
      </c>
      <c r="D6169" t="s">
        <v>4076</v>
      </c>
      <c r="E6169" t="s">
        <v>4077</v>
      </c>
      <c r="F6169" t="s">
        <v>4074</v>
      </c>
      <c r="G6169" t="s">
        <v>983</v>
      </c>
      <c r="H6169" t="str">
        <f>VLOOKUP(G6169,'Agreement Open'!$E$2:$E$1315,1,FALSE)</f>
        <v>0000339/4/10/01/2021</v>
      </c>
      <c r="I6169" s="61">
        <v>44959</v>
      </c>
      <c r="J6169" s="61">
        <v>44336.372468402777</v>
      </c>
      <c r="K6169" s="62">
        <v>10579</v>
      </c>
      <c r="L6169" s="62">
        <v>0</v>
      </c>
      <c r="M6169" s="62">
        <v>0</v>
      </c>
      <c r="N6169" s="62">
        <v>447911</v>
      </c>
      <c r="O6169" s="62">
        <v>44791</v>
      </c>
      <c r="P6169" s="62">
        <v>492702</v>
      </c>
      <c r="Q6169" t="s">
        <v>1658</v>
      </c>
    </row>
    <row r="6170" spans="1:17" hidden="1" x14ac:dyDescent="0.25">
      <c r="A6170" t="s">
        <v>4078</v>
      </c>
      <c r="B6170" t="s">
        <v>3509</v>
      </c>
      <c r="C6170" s="61">
        <v>43831</v>
      </c>
      <c r="D6170" t="s">
        <v>4079</v>
      </c>
      <c r="E6170" t="s">
        <v>4080</v>
      </c>
      <c r="F6170" t="s">
        <v>4074</v>
      </c>
      <c r="G6170" t="s">
        <v>984</v>
      </c>
      <c r="H6170" t="str">
        <f>VLOOKUP(G6170,'Agreement Open'!$E$2:$E$1315,1,FALSE)</f>
        <v>0000340/4/10/01/2021</v>
      </c>
      <c r="I6170" s="61">
        <v>44955</v>
      </c>
      <c r="J6170" s="61">
        <v>44355.440271562496</v>
      </c>
      <c r="K6170" s="62">
        <v>10096</v>
      </c>
      <c r="L6170" s="62">
        <v>0</v>
      </c>
      <c r="M6170" s="62">
        <v>0</v>
      </c>
      <c r="N6170" s="62">
        <v>384548</v>
      </c>
      <c r="O6170" s="62">
        <v>38454</v>
      </c>
      <c r="P6170" s="62">
        <v>423002</v>
      </c>
      <c r="Q6170" t="s">
        <v>1566</v>
      </c>
    </row>
    <row r="6171" spans="1:17" hidden="1" x14ac:dyDescent="0.25">
      <c r="A6171" t="s">
        <v>4078</v>
      </c>
      <c r="B6171" t="s">
        <v>3509</v>
      </c>
      <c r="C6171" s="61">
        <v>43831</v>
      </c>
      <c r="D6171" t="s">
        <v>4079</v>
      </c>
      <c r="E6171" t="s">
        <v>4080</v>
      </c>
      <c r="F6171" t="s">
        <v>4074</v>
      </c>
      <c r="G6171" t="s">
        <v>984</v>
      </c>
      <c r="H6171" t="str">
        <f>VLOOKUP(G6171,'Agreement Open'!$E$2:$E$1315,1,FALSE)</f>
        <v>0000340/4/10/01/2021</v>
      </c>
      <c r="I6171" s="61">
        <v>44955</v>
      </c>
      <c r="J6171" s="61">
        <v>44522.439528900461</v>
      </c>
      <c r="K6171" s="62">
        <v>20138</v>
      </c>
      <c r="L6171" s="62">
        <v>0</v>
      </c>
      <c r="M6171" s="62">
        <v>0</v>
      </c>
      <c r="N6171" s="62">
        <v>382590</v>
      </c>
      <c r="O6171" s="62">
        <v>38259</v>
      </c>
      <c r="P6171" s="62">
        <v>420849</v>
      </c>
      <c r="Q6171" t="s">
        <v>1566</v>
      </c>
    </row>
    <row r="6172" spans="1:17" hidden="1" x14ac:dyDescent="0.25">
      <c r="A6172" t="s">
        <v>4086</v>
      </c>
      <c r="B6172" t="s">
        <v>4082</v>
      </c>
      <c r="C6172" s="61">
        <v>43466</v>
      </c>
      <c r="D6172" t="s">
        <v>4087</v>
      </c>
      <c r="E6172" t="s">
        <v>4088</v>
      </c>
      <c r="F6172" t="s">
        <v>4085</v>
      </c>
      <c r="G6172" t="s">
        <v>804</v>
      </c>
      <c r="H6172" t="str">
        <f>VLOOKUP(G6172,'Agreement Open'!$E$2:$E$1315,1,FALSE)</f>
        <v>0000341/4/08/06/2020</v>
      </c>
      <c r="I6172" s="61">
        <v>45473</v>
      </c>
      <c r="J6172" s="61">
        <v>44165.270489236114</v>
      </c>
      <c r="K6172" s="62">
        <v>0</v>
      </c>
      <c r="L6172" s="62">
        <v>363636</v>
      </c>
      <c r="M6172" s="62">
        <v>7273</v>
      </c>
      <c r="N6172" s="62">
        <v>0</v>
      </c>
      <c r="O6172" s="62">
        <v>36363</v>
      </c>
      <c r="P6172" s="62">
        <v>392726</v>
      </c>
      <c r="Q6172" t="s">
        <v>1621</v>
      </c>
    </row>
    <row r="6173" spans="1:17" hidden="1" x14ac:dyDescent="0.25">
      <c r="A6173" t="s">
        <v>4086</v>
      </c>
      <c r="B6173" t="s">
        <v>4082</v>
      </c>
      <c r="C6173" s="61">
        <v>43466</v>
      </c>
      <c r="D6173" t="s">
        <v>4087</v>
      </c>
      <c r="E6173" t="s">
        <v>4088</v>
      </c>
      <c r="F6173" t="s">
        <v>4085</v>
      </c>
      <c r="G6173" t="s">
        <v>804</v>
      </c>
      <c r="H6173" t="str">
        <f>VLOOKUP(G6173,'Agreement Open'!$E$2:$E$1315,1,FALSE)</f>
        <v>0000341/4/08/06/2020</v>
      </c>
      <c r="I6173" s="61">
        <v>45473</v>
      </c>
      <c r="J6173" s="61">
        <v>44494.555560914348</v>
      </c>
      <c r="K6173" s="62">
        <v>0</v>
      </c>
      <c r="L6173" s="62">
        <v>363636</v>
      </c>
      <c r="M6173" s="62">
        <v>7273</v>
      </c>
      <c r="N6173" s="62">
        <v>0</v>
      </c>
      <c r="O6173" s="62">
        <v>36363</v>
      </c>
      <c r="P6173" s="62">
        <v>392726</v>
      </c>
      <c r="Q6173" t="s">
        <v>1621</v>
      </c>
    </row>
    <row r="6174" spans="1:17" hidden="1" x14ac:dyDescent="0.25">
      <c r="A6174" t="s">
        <v>4081</v>
      </c>
      <c r="B6174" t="s">
        <v>4082</v>
      </c>
      <c r="C6174" s="61">
        <v>43466</v>
      </c>
      <c r="D6174" t="s">
        <v>4083</v>
      </c>
      <c r="E6174" t="s">
        <v>4084</v>
      </c>
      <c r="F6174" t="s">
        <v>4085</v>
      </c>
      <c r="G6174" t="s">
        <v>804</v>
      </c>
      <c r="H6174" t="str">
        <f>VLOOKUP(G6174,'Agreement Open'!$E$2:$E$1315,1,FALSE)</f>
        <v>0000341/4/08/06/2020</v>
      </c>
      <c r="I6174" s="61">
        <v>45473</v>
      </c>
      <c r="J6174" s="61">
        <v>44494.568432326392</v>
      </c>
      <c r="K6174" s="62">
        <v>0</v>
      </c>
      <c r="L6174" s="62">
        <v>363636</v>
      </c>
      <c r="M6174" s="62">
        <v>7273</v>
      </c>
      <c r="N6174" s="62">
        <v>0</v>
      </c>
      <c r="O6174" s="62">
        <v>36363</v>
      </c>
      <c r="P6174" s="62">
        <v>392726</v>
      </c>
      <c r="Q6174" t="s">
        <v>1621</v>
      </c>
    </row>
    <row r="6175" spans="1:17" hidden="1" x14ac:dyDescent="0.25">
      <c r="A6175" t="s">
        <v>4081</v>
      </c>
      <c r="B6175" t="s">
        <v>4082</v>
      </c>
      <c r="C6175" s="61">
        <v>43466</v>
      </c>
      <c r="D6175" t="s">
        <v>4083</v>
      </c>
      <c r="E6175" t="s">
        <v>4084</v>
      </c>
      <c r="F6175" t="s">
        <v>4085</v>
      </c>
      <c r="G6175" t="s">
        <v>804</v>
      </c>
      <c r="H6175" t="str">
        <f>VLOOKUP(G6175,'Agreement Open'!$E$2:$E$1315,1,FALSE)</f>
        <v>0000341/4/08/06/2020</v>
      </c>
      <c r="I6175" s="61">
        <v>45473</v>
      </c>
      <c r="J6175" s="61">
        <v>44165.267442743054</v>
      </c>
      <c r="K6175" s="62">
        <v>0</v>
      </c>
      <c r="L6175" s="62">
        <v>363636</v>
      </c>
      <c r="M6175" s="62">
        <v>7273</v>
      </c>
      <c r="N6175" s="62">
        <v>0</v>
      </c>
      <c r="O6175" s="62">
        <v>36364</v>
      </c>
      <c r="P6175" s="62">
        <v>392727</v>
      </c>
      <c r="Q6175" t="s">
        <v>1621</v>
      </c>
    </row>
    <row r="6176" spans="1:17" hidden="1" x14ac:dyDescent="0.25">
      <c r="A6176" t="s">
        <v>4086</v>
      </c>
      <c r="B6176" t="s">
        <v>4082</v>
      </c>
      <c r="C6176" s="61">
        <v>43466</v>
      </c>
      <c r="D6176" t="s">
        <v>4087</v>
      </c>
      <c r="E6176" t="s">
        <v>4088</v>
      </c>
      <c r="F6176" t="s">
        <v>4085</v>
      </c>
      <c r="G6176" t="s">
        <v>804</v>
      </c>
      <c r="H6176" t="str">
        <f>VLOOKUP(G6176,'Agreement Open'!$E$2:$E$1315,1,FALSE)</f>
        <v>0000341/4/08/06/2020</v>
      </c>
      <c r="I6176" s="61">
        <v>45473</v>
      </c>
      <c r="J6176" s="61">
        <v>44529.406418715276</v>
      </c>
      <c r="K6176" s="62">
        <v>0</v>
      </c>
      <c r="L6176" s="62">
        <v>363636</v>
      </c>
      <c r="M6176" s="62">
        <v>7273</v>
      </c>
      <c r="N6176" s="62">
        <v>0</v>
      </c>
      <c r="O6176" s="62">
        <v>36363</v>
      </c>
      <c r="P6176" s="62">
        <v>392726</v>
      </c>
      <c r="Q6176" t="s">
        <v>1621</v>
      </c>
    </row>
    <row r="6177" spans="1:17" hidden="1" x14ac:dyDescent="0.25">
      <c r="A6177" t="s">
        <v>4086</v>
      </c>
      <c r="B6177" t="s">
        <v>4082</v>
      </c>
      <c r="C6177" s="61">
        <v>43466</v>
      </c>
      <c r="D6177" t="s">
        <v>4087</v>
      </c>
      <c r="E6177" t="s">
        <v>4088</v>
      </c>
      <c r="F6177" t="s">
        <v>4085</v>
      </c>
      <c r="G6177" t="s">
        <v>804</v>
      </c>
      <c r="H6177" t="str">
        <f>VLOOKUP(G6177,'Agreement Open'!$E$2:$E$1315,1,FALSE)</f>
        <v>0000341/4/08/06/2020</v>
      </c>
      <c r="I6177" s="61">
        <v>45473</v>
      </c>
      <c r="J6177" s="61">
        <v>44139.603651770834</v>
      </c>
      <c r="K6177" s="62">
        <v>0</v>
      </c>
      <c r="L6177" s="62">
        <v>363636</v>
      </c>
      <c r="M6177" s="62">
        <v>7273</v>
      </c>
      <c r="N6177" s="62">
        <v>0</v>
      </c>
      <c r="O6177" s="62">
        <v>36363</v>
      </c>
      <c r="P6177" s="62">
        <v>392726</v>
      </c>
      <c r="Q6177" t="s">
        <v>1621</v>
      </c>
    </row>
    <row r="6178" spans="1:17" hidden="1" x14ac:dyDescent="0.25">
      <c r="A6178" t="s">
        <v>4086</v>
      </c>
      <c r="B6178" t="s">
        <v>4082</v>
      </c>
      <c r="C6178" s="61">
        <v>43466</v>
      </c>
      <c r="D6178" t="s">
        <v>4087</v>
      </c>
      <c r="E6178" t="s">
        <v>4088</v>
      </c>
      <c r="F6178" t="s">
        <v>4085</v>
      </c>
      <c r="G6178" t="s">
        <v>804</v>
      </c>
      <c r="H6178" t="str">
        <f>VLOOKUP(G6178,'Agreement Open'!$E$2:$E$1315,1,FALSE)</f>
        <v>0000341/4/08/06/2020</v>
      </c>
      <c r="I6178" s="61">
        <v>45473</v>
      </c>
      <c r="J6178" s="61">
        <v>44062.454991932871</v>
      </c>
      <c r="K6178" s="62">
        <v>0</v>
      </c>
      <c r="L6178" s="62">
        <v>363637</v>
      </c>
      <c r="M6178" s="62">
        <v>7273</v>
      </c>
      <c r="N6178" s="62">
        <v>0</v>
      </c>
      <c r="O6178" s="62">
        <v>36363</v>
      </c>
      <c r="P6178" s="62">
        <v>392727</v>
      </c>
      <c r="Q6178" t="s">
        <v>1621</v>
      </c>
    </row>
    <row r="6179" spans="1:17" hidden="1" x14ac:dyDescent="0.25">
      <c r="A6179" t="s">
        <v>4086</v>
      </c>
      <c r="B6179" t="s">
        <v>4082</v>
      </c>
      <c r="C6179" s="61">
        <v>43466</v>
      </c>
      <c r="D6179" t="s">
        <v>4087</v>
      </c>
      <c r="E6179" t="s">
        <v>4088</v>
      </c>
      <c r="F6179" t="s">
        <v>4085</v>
      </c>
      <c r="G6179" t="s">
        <v>804</v>
      </c>
      <c r="H6179" t="str">
        <f>VLOOKUP(G6179,'Agreement Open'!$E$2:$E$1315,1,FALSE)</f>
        <v>0000341/4/08/06/2020</v>
      </c>
      <c r="I6179" s="61">
        <v>45473</v>
      </c>
      <c r="J6179" s="61">
        <v>44369.42788275463</v>
      </c>
      <c r="K6179" s="62">
        <v>0</v>
      </c>
      <c r="L6179" s="62">
        <v>363636</v>
      </c>
      <c r="M6179" s="62">
        <v>7273</v>
      </c>
      <c r="N6179" s="62">
        <v>0</v>
      </c>
      <c r="O6179" s="62">
        <v>36364</v>
      </c>
      <c r="P6179" s="62">
        <v>392727</v>
      </c>
      <c r="Q6179" t="s">
        <v>1621</v>
      </c>
    </row>
    <row r="6180" spans="1:17" hidden="1" x14ac:dyDescent="0.25">
      <c r="A6180" t="s">
        <v>4081</v>
      </c>
      <c r="B6180" t="s">
        <v>4082</v>
      </c>
      <c r="C6180" s="61">
        <v>43466</v>
      </c>
      <c r="D6180" t="s">
        <v>4083</v>
      </c>
      <c r="E6180" t="s">
        <v>4084</v>
      </c>
      <c r="F6180" t="s">
        <v>4085</v>
      </c>
      <c r="G6180" t="s">
        <v>804</v>
      </c>
      <c r="H6180" t="str">
        <f>VLOOKUP(G6180,'Agreement Open'!$E$2:$E$1315,1,FALSE)</f>
        <v>0000341/4/08/06/2020</v>
      </c>
      <c r="I6180" s="61">
        <v>45473</v>
      </c>
      <c r="J6180" s="61">
        <v>44314.759841203704</v>
      </c>
      <c r="K6180" s="62">
        <v>0</v>
      </c>
      <c r="L6180" s="62">
        <v>363636</v>
      </c>
      <c r="M6180" s="62">
        <v>7273</v>
      </c>
      <c r="N6180" s="62">
        <v>0</v>
      </c>
      <c r="O6180" s="62">
        <v>36364</v>
      </c>
      <c r="P6180" s="62">
        <v>392727</v>
      </c>
      <c r="Q6180" t="s">
        <v>1621</v>
      </c>
    </row>
    <row r="6181" spans="1:17" hidden="1" x14ac:dyDescent="0.25">
      <c r="A6181" t="s">
        <v>4081</v>
      </c>
      <c r="B6181" t="s">
        <v>4082</v>
      </c>
      <c r="C6181" s="61">
        <v>43466</v>
      </c>
      <c r="D6181" t="s">
        <v>4083</v>
      </c>
      <c r="E6181" t="s">
        <v>4084</v>
      </c>
      <c r="F6181" t="s">
        <v>4085</v>
      </c>
      <c r="G6181" t="s">
        <v>804</v>
      </c>
      <c r="H6181" t="str">
        <f>VLOOKUP(G6181,'Agreement Open'!$E$2:$E$1315,1,FALSE)</f>
        <v>0000341/4/08/06/2020</v>
      </c>
      <c r="I6181" s="61">
        <v>45473</v>
      </c>
      <c r="J6181" s="61">
        <v>44347.641554050926</v>
      </c>
      <c r="K6181" s="62">
        <v>0</v>
      </c>
      <c r="L6181" s="62">
        <v>363636</v>
      </c>
      <c r="M6181" s="62">
        <v>7273</v>
      </c>
      <c r="N6181" s="62">
        <v>0</v>
      </c>
      <c r="O6181" s="62">
        <v>36364</v>
      </c>
      <c r="P6181" s="62">
        <v>392727</v>
      </c>
      <c r="Q6181" t="s">
        <v>1621</v>
      </c>
    </row>
    <row r="6182" spans="1:17" hidden="1" x14ac:dyDescent="0.25">
      <c r="A6182" t="s">
        <v>4086</v>
      </c>
      <c r="B6182" t="s">
        <v>4082</v>
      </c>
      <c r="C6182" s="61">
        <v>43466</v>
      </c>
      <c r="D6182" t="s">
        <v>4087</v>
      </c>
      <c r="E6182" t="s">
        <v>4088</v>
      </c>
      <c r="F6182" t="s">
        <v>4085</v>
      </c>
      <c r="G6182" t="s">
        <v>804</v>
      </c>
      <c r="H6182" t="str">
        <f>VLOOKUP(G6182,'Agreement Open'!$E$2:$E$1315,1,FALSE)</f>
        <v>0000341/4/08/06/2020</v>
      </c>
      <c r="I6182" s="61">
        <v>45473</v>
      </c>
      <c r="J6182" s="61">
        <v>44238.724086956019</v>
      </c>
      <c r="K6182" s="62">
        <v>13481</v>
      </c>
      <c r="L6182" s="62">
        <v>363636</v>
      </c>
      <c r="M6182" s="62">
        <v>7273</v>
      </c>
      <c r="N6182" s="62">
        <v>0</v>
      </c>
      <c r="O6182" s="62">
        <v>36363</v>
      </c>
      <c r="P6182" s="62">
        <v>392726</v>
      </c>
      <c r="Q6182" t="s">
        <v>1621</v>
      </c>
    </row>
    <row r="6183" spans="1:17" hidden="1" x14ac:dyDescent="0.25">
      <c r="A6183" t="s">
        <v>4086</v>
      </c>
      <c r="B6183" t="s">
        <v>4082</v>
      </c>
      <c r="C6183" s="61">
        <v>43466</v>
      </c>
      <c r="D6183" t="s">
        <v>4087</v>
      </c>
      <c r="E6183" t="s">
        <v>4088</v>
      </c>
      <c r="F6183" t="s">
        <v>4085</v>
      </c>
      <c r="G6183" t="s">
        <v>804</v>
      </c>
      <c r="H6183" t="str">
        <f>VLOOKUP(G6183,'Agreement Open'!$E$2:$E$1315,1,FALSE)</f>
        <v>0000341/4/08/06/2020</v>
      </c>
      <c r="I6183" s="61">
        <v>45473</v>
      </c>
      <c r="J6183" s="61">
        <v>44260.750081331018</v>
      </c>
      <c r="K6183" s="62">
        <v>0</v>
      </c>
      <c r="L6183" s="62">
        <v>363636</v>
      </c>
      <c r="M6183" s="62">
        <v>7273</v>
      </c>
      <c r="N6183" s="62">
        <v>0</v>
      </c>
      <c r="O6183" s="62">
        <v>36364</v>
      </c>
      <c r="P6183" s="62">
        <v>392727</v>
      </c>
      <c r="Q6183" t="s">
        <v>1621</v>
      </c>
    </row>
    <row r="6184" spans="1:17" hidden="1" x14ac:dyDescent="0.25">
      <c r="A6184" t="s">
        <v>4081</v>
      </c>
      <c r="B6184" t="s">
        <v>4082</v>
      </c>
      <c r="C6184" s="61">
        <v>43466</v>
      </c>
      <c r="D6184" t="s">
        <v>4083</v>
      </c>
      <c r="E6184" t="s">
        <v>4084</v>
      </c>
      <c r="F6184" t="s">
        <v>4085</v>
      </c>
      <c r="G6184" t="s">
        <v>804</v>
      </c>
      <c r="H6184" t="str">
        <f>VLOOKUP(G6184,'Agreement Open'!$E$2:$E$1315,1,FALSE)</f>
        <v>0000341/4/08/06/2020</v>
      </c>
      <c r="I6184" s="61">
        <v>45473</v>
      </c>
      <c r="J6184" s="61">
        <v>44242.39196724537</v>
      </c>
      <c r="K6184" s="62">
        <v>0</v>
      </c>
      <c r="L6184" s="62">
        <v>363636</v>
      </c>
      <c r="M6184" s="62">
        <v>7273</v>
      </c>
      <c r="N6184" s="62">
        <v>0</v>
      </c>
      <c r="O6184" s="62">
        <v>36363</v>
      </c>
      <c r="P6184" s="62">
        <v>392726</v>
      </c>
      <c r="Q6184" t="s">
        <v>1621</v>
      </c>
    </row>
    <row r="6185" spans="1:17" hidden="1" x14ac:dyDescent="0.25">
      <c r="A6185" t="s">
        <v>4086</v>
      </c>
      <c r="B6185" t="s">
        <v>4082</v>
      </c>
      <c r="C6185" s="61">
        <v>43466</v>
      </c>
      <c r="D6185" t="s">
        <v>4087</v>
      </c>
      <c r="E6185" t="s">
        <v>4088</v>
      </c>
      <c r="F6185" t="s">
        <v>4085</v>
      </c>
      <c r="G6185" t="s">
        <v>804</v>
      </c>
      <c r="H6185" t="str">
        <f>VLOOKUP(G6185,'Agreement Open'!$E$2:$E$1315,1,FALSE)</f>
        <v>0000341/4/08/06/2020</v>
      </c>
      <c r="I6185" s="61">
        <v>45473</v>
      </c>
      <c r="J6185" s="61">
        <v>44221.429715162034</v>
      </c>
      <c r="K6185" s="62">
        <v>13481</v>
      </c>
      <c r="L6185" s="62">
        <v>702000</v>
      </c>
      <c r="M6185" s="62">
        <v>14040</v>
      </c>
      <c r="N6185" s="62">
        <v>5091640</v>
      </c>
      <c r="O6185" s="62">
        <v>579364</v>
      </c>
      <c r="P6185" s="62">
        <v>6358964</v>
      </c>
      <c r="Q6185" t="s">
        <v>1621</v>
      </c>
    </row>
    <row r="6186" spans="1:17" hidden="1" x14ac:dyDescent="0.25">
      <c r="A6186" t="s">
        <v>4081</v>
      </c>
      <c r="B6186" t="s">
        <v>4082</v>
      </c>
      <c r="C6186" s="61">
        <v>43466</v>
      </c>
      <c r="D6186" t="s">
        <v>4083</v>
      </c>
      <c r="E6186" t="s">
        <v>4084</v>
      </c>
      <c r="F6186" t="s">
        <v>4085</v>
      </c>
      <c r="G6186" t="s">
        <v>804</v>
      </c>
      <c r="H6186" t="str">
        <f>VLOOKUP(G6186,'Agreement Open'!$E$2:$E$1315,1,FALSE)</f>
        <v>0000341/4/08/06/2020</v>
      </c>
      <c r="I6186" s="61">
        <v>45473</v>
      </c>
      <c r="J6186" s="61">
        <v>44260.74613842593</v>
      </c>
      <c r="K6186" s="62">
        <v>0</v>
      </c>
      <c r="L6186" s="62">
        <v>363636</v>
      </c>
      <c r="M6186" s="62">
        <v>7273</v>
      </c>
      <c r="N6186" s="62">
        <v>0</v>
      </c>
      <c r="O6186" s="62">
        <v>36364</v>
      </c>
      <c r="P6186" s="62">
        <v>392727</v>
      </c>
      <c r="Q6186" t="s">
        <v>1621</v>
      </c>
    </row>
    <row r="6187" spans="1:17" hidden="1" x14ac:dyDescent="0.25">
      <c r="A6187" t="s">
        <v>4086</v>
      </c>
      <c r="B6187" t="s">
        <v>4082</v>
      </c>
      <c r="C6187" s="61">
        <v>43466</v>
      </c>
      <c r="D6187" t="s">
        <v>4087</v>
      </c>
      <c r="E6187" t="s">
        <v>4088</v>
      </c>
      <c r="F6187" t="s">
        <v>4085</v>
      </c>
      <c r="G6187" t="s">
        <v>804</v>
      </c>
      <c r="H6187" t="str">
        <f>VLOOKUP(G6187,'Agreement Open'!$E$2:$E$1315,1,FALSE)</f>
        <v>0000341/4/08/06/2020</v>
      </c>
      <c r="I6187" s="61">
        <v>45473</v>
      </c>
      <c r="J6187" s="61">
        <v>44320.432033796293</v>
      </c>
      <c r="K6187" s="62">
        <v>20003</v>
      </c>
      <c r="L6187" s="62">
        <v>220000</v>
      </c>
      <c r="M6187" s="62">
        <v>4400</v>
      </c>
      <c r="N6187" s="62">
        <v>2343091</v>
      </c>
      <c r="O6187" s="62">
        <v>256309</v>
      </c>
      <c r="P6187" s="62">
        <v>2815000</v>
      </c>
      <c r="Q6187" t="s">
        <v>1663</v>
      </c>
    </row>
    <row r="6188" spans="1:17" hidden="1" x14ac:dyDescent="0.25">
      <c r="A6188" t="s">
        <v>4086</v>
      </c>
      <c r="B6188" t="s">
        <v>4082</v>
      </c>
      <c r="C6188" s="61">
        <v>43466</v>
      </c>
      <c r="D6188" t="s">
        <v>4087</v>
      </c>
      <c r="E6188" t="s">
        <v>4088</v>
      </c>
      <c r="F6188" t="s">
        <v>4085</v>
      </c>
      <c r="G6188" t="s">
        <v>804</v>
      </c>
      <c r="H6188" t="str">
        <f>VLOOKUP(G6188,'Agreement Open'!$E$2:$E$1315,1,FALSE)</f>
        <v>0000341/4/08/06/2020</v>
      </c>
      <c r="I6188" s="61">
        <v>45473</v>
      </c>
      <c r="J6188" s="61">
        <v>44165.420494525461</v>
      </c>
      <c r="K6188" s="62">
        <v>10000</v>
      </c>
      <c r="L6188" s="62">
        <v>0</v>
      </c>
      <c r="M6188" s="62">
        <v>0</v>
      </c>
      <c r="N6188" s="62">
        <v>267410</v>
      </c>
      <c r="O6188" s="62">
        <v>26741</v>
      </c>
      <c r="P6188" s="62">
        <v>294151</v>
      </c>
      <c r="Q6188" t="s">
        <v>1621</v>
      </c>
    </row>
    <row r="6189" spans="1:17" hidden="1" x14ac:dyDescent="0.25">
      <c r="A6189" t="s">
        <v>4086</v>
      </c>
      <c r="B6189" t="s">
        <v>4082</v>
      </c>
      <c r="C6189" s="61">
        <v>43466</v>
      </c>
      <c r="D6189" t="s">
        <v>4087</v>
      </c>
      <c r="E6189" t="s">
        <v>4088</v>
      </c>
      <c r="F6189" t="s">
        <v>4085</v>
      </c>
      <c r="G6189" t="s">
        <v>804</v>
      </c>
      <c r="H6189" t="str">
        <f>VLOOKUP(G6189,'Agreement Open'!$E$2:$E$1315,1,FALSE)</f>
        <v>0000341/4/08/06/2020</v>
      </c>
      <c r="I6189" s="61">
        <v>45473</v>
      </c>
      <c r="J6189" s="61">
        <v>44188.387514236114</v>
      </c>
      <c r="K6189" s="62">
        <v>10000</v>
      </c>
      <c r="L6189" s="62">
        <v>363636</v>
      </c>
      <c r="M6189" s="62">
        <v>7273</v>
      </c>
      <c r="N6189" s="62">
        <v>0</v>
      </c>
      <c r="O6189" s="62">
        <v>36363</v>
      </c>
      <c r="P6189" s="62">
        <v>392726</v>
      </c>
      <c r="Q6189" t="s">
        <v>1621</v>
      </c>
    </row>
    <row r="6190" spans="1:17" hidden="1" x14ac:dyDescent="0.25">
      <c r="A6190" t="s">
        <v>4086</v>
      </c>
      <c r="B6190" t="s">
        <v>4082</v>
      </c>
      <c r="C6190" s="61">
        <v>43466</v>
      </c>
      <c r="D6190" t="s">
        <v>4087</v>
      </c>
      <c r="E6190" t="s">
        <v>4088</v>
      </c>
      <c r="F6190" t="s">
        <v>4085</v>
      </c>
      <c r="G6190" t="s">
        <v>804</v>
      </c>
      <c r="H6190" t="str">
        <f>VLOOKUP(G6190,'Agreement Open'!$E$2:$E$1315,1,FALSE)</f>
        <v>0000341/4/08/06/2020</v>
      </c>
      <c r="I6190" s="61">
        <v>45473</v>
      </c>
      <c r="J6190" s="61">
        <v>44410.721545335648</v>
      </c>
      <c r="K6190" s="62">
        <v>0</v>
      </c>
      <c r="L6190" s="62">
        <v>363636</v>
      </c>
      <c r="M6190" s="62">
        <v>7273</v>
      </c>
      <c r="N6190" s="62">
        <v>0</v>
      </c>
      <c r="O6190" s="62">
        <v>36363</v>
      </c>
      <c r="P6190" s="62">
        <v>392726</v>
      </c>
      <c r="Q6190" t="s">
        <v>1621</v>
      </c>
    </row>
    <row r="6191" spans="1:17" hidden="1" x14ac:dyDescent="0.25">
      <c r="A6191" t="s">
        <v>4086</v>
      </c>
      <c r="B6191" t="s">
        <v>4082</v>
      </c>
      <c r="C6191" s="61">
        <v>43466</v>
      </c>
      <c r="D6191" t="s">
        <v>4087</v>
      </c>
      <c r="E6191" t="s">
        <v>4088</v>
      </c>
      <c r="F6191" t="s">
        <v>4085</v>
      </c>
      <c r="G6191" t="s">
        <v>804</v>
      </c>
      <c r="H6191" t="str">
        <f>VLOOKUP(G6191,'Agreement Open'!$E$2:$E$1315,1,FALSE)</f>
        <v>0000341/4/08/06/2020</v>
      </c>
      <c r="I6191" s="61">
        <v>45473</v>
      </c>
      <c r="J6191" s="61">
        <v>44431.577737002313</v>
      </c>
      <c r="K6191" s="62">
        <v>29966</v>
      </c>
      <c r="L6191" s="62">
        <v>304000</v>
      </c>
      <c r="M6191" s="62">
        <v>6080</v>
      </c>
      <c r="N6191" s="62">
        <v>1215120</v>
      </c>
      <c r="O6191" s="62">
        <v>151912</v>
      </c>
      <c r="P6191" s="62">
        <v>1664952</v>
      </c>
      <c r="Q6191" t="s">
        <v>1663</v>
      </c>
    </row>
    <row r="6192" spans="1:17" hidden="1" x14ac:dyDescent="0.25">
      <c r="A6192" t="s">
        <v>4086</v>
      </c>
      <c r="B6192" t="s">
        <v>4082</v>
      </c>
      <c r="C6192" s="61">
        <v>43466</v>
      </c>
      <c r="D6192" t="s">
        <v>4087</v>
      </c>
      <c r="E6192" t="s">
        <v>4088</v>
      </c>
      <c r="F6192" t="s">
        <v>4085</v>
      </c>
      <c r="G6192" t="s">
        <v>804</v>
      </c>
      <c r="H6192" t="str">
        <f>VLOOKUP(G6192,'Agreement Open'!$E$2:$E$1315,1,FALSE)</f>
        <v>0000341/4/08/06/2020</v>
      </c>
      <c r="I6192" s="61">
        <v>45473</v>
      </c>
      <c r="J6192" s="61">
        <v>44426.412864351849</v>
      </c>
      <c r="K6192" s="62">
        <v>0</v>
      </c>
      <c r="L6192" s="62">
        <v>63636</v>
      </c>
      <c r="M6192" s="62">
        <v>1273</v>
      </c>
      <c r="N6192" s="62">
        <v>2390182</v>
      </c>
      <c r="O6192" s="62">
        <v>245382</v>
      </c>
      <c r="P6192" s="62">
        <v>2697927</v>
      </c>
      <c r="Q6192" t="s">
        <v>1663</v>
      </c>
    </row>
    <row r="6193" spans="1:17" hidden="1" x14ac:dyDescent="0.25">
      <c r="A6193" t="s">
        <v>4081</v>
      </c>
      <c r="B6193" t="s">
        <v>4082</v>
      </c>
      <c r="C6193" s="61">
        <v>43466</v>
      </c>
      <c r="D6193" t="s">
        <v>4083</v>
      </c>
      <c r="E6193" t="s">
        <v>4084</v>
      </c>
      <c r="F6193" t="s">
        <v>4085</v>
      </c>
      <c r="G6193" t="s">
        <v>804</v>
      </c>
      <c r="H6193" t="str">
        <f>VLOOKUP(G6193,'Agreement Open'!$E$2:$E$1315,1,FALSE)</f>
        <v>0000341/4/08/06/2020</v>
      </c>
      <c r="I6193" s="61">
        <v>45473</v>
      </c>
      <c r="J6193" s="61">
        <v>44109.49703622685</v>
      </c>
      <c r="K6193" s="62">
        <v>0</v>
      </c>
      <c r="L6193" s="62">
        <v>363637</v>
      </c>
      <c r="M6193" s="62">
        <v>7273</v>
      </c>
      <c r="N6193" s="62">
        <v>0</v>
      </c>
      <c r="O6193" s="62">
        <v>36363</v>
      </c>
      <c r="P6193" s="62">
        <v>392727</v>
      </c>
      <c r="Q6193" t="s">
        <v>1621</v>
      </c>
    </row>
    <row r="6194" spans="1:17" hidden="1" x14ac:dyDescent="0.25">
      <c r="A6194" t="s">
        <v>4081</v>
      </c>
      <c r="B6194" t="s">
        <v>4082</v>
      </c>
      <c r="C6194" s="61">
        <v>43466</v>
      </c>
      <c r="D6194" t="s">
        <v>4083</v>
      </c>
      <c r="E6194" t="s">
        <v>4084</v>
      </c>
      <c r="F6194" t="s">
        <v>4085</v>
      </c>
      <c r="G6194" t="s">
        <v>804</v>
      </c>
      <c r="H6194" t="str">
        <f>VLOOKUP(G6194,'Agreement Open'!$E$2:$E$1315,1,FALSE)</f>
        <v>0000341/4/08/06/2020</v>
      </c>
      <c r="I6194" s="61">
        <v>45473</v>
      </c>
      <c r="J6194" s="61">
        <v>44070.302427696763</v>
      </c>
      <c r="K6194" s="62">
        <v>2711</v>
      </c>
      <c r="L6194" s="62">
        <v>0</v>
      </c>
      <c r="M6194" s="62">
        <v>0</v>
      </c>
      <c r="N6194" s="62">
        <v>132240</v>
      </c>
      <c r="O6194" s="62">
        <v>13224</v>
      </c>
      <c r="P6194" s="63">
        <v>145464</v>
      </c>
      <c r="Q6194" t="s">
        <v>1601</v>
      </c>
    </row>
    <row r="6195" spans="1:17" hidden="1" x14ac:dyDescent="0.25">
      <c r="A6195" t="s">
        <v>4086</v>
      </c>
      <c r="B6195" t="s">
        <v>4082</v>
      </c>
      <c r="C6195" s="61">
        <v>43466</v>
      </c>
      <c r="D6195" t="s">
        <v>4087</v>
      </c>
      <c r="E6195" t="s">
        <v>4088</v>
      </c>
      <c r="F6195" t="s">
        <v>4085</v>
      </c>
      <c r="G6195" t="s">
        <v>804</v>
      </c>
      <c r="H6195" t="str">
        <f>VLOOKUP(G6195,'Agreement Open'!$E$2:$E$1315,1,FALSE)</f>
        <v>0000341/4/08/06/2020</v>
      </c>
      <c r="I6195" s="61">
        <v>45473</v>
      </c>
      <c r="J6195" s="61">
        <v>44347.646898460647</v>
      </c>
      <c r="K6195" s="62">
        <v>20003</v>
      </c>
      <c r="L6195" s="62">
        <v>363636</v>
      </c>
      <c r="M6195" s="62">
        <v>7273</v>
      </c>
      <c r="N6195" s="62">
        <v>0</v>
      </c>
      <c r="O6195" s="62">
        <v>36363</v>
      </c>
      <c r="P6195" s="62">
        <v>392726</v>
      </c>
      <c r="Q6195" t="s">
        <v>1663</v>
      </c>
    </row>
    <row r="6196" spans="1:17" hidden="1" x14ac:dyDescent="0.25">
      <c r="A6196" t="s">
        <v>4081</v>
      </c>
      <c r="B6196" t="s">
        <v>4082</v>
      </c>
      <c r="C6196" s="61">
        <v>43466</v>
      </c>
      <c r="D6196" t="s">
        <v>4083</v>
      </c>
      <c r="E6196" t="s">
        <v>4084</v>
      </c>
      <c r="F6196" t="s">
        <v>4085</v>
      </c>
      <c r="G6196" t="s">
        <v>804</v>
      </c>
      <c r="H6196" t="str">
        <f>VLOOKUP(G6196,'Agreement Open'!$E$2:$E$1315,1,FALSE)</f>
        <v>0000341/4/08/06/2020</v>
      </c>
      <c r="I6196" s="61">
        <v>45473</v>
      </c>
      <c r="J6196" s="61">
        <v>44062.45561809028</v>
      </c>
      <c r="K6196" s="62">
        <v>0</v>
      </c>
      <c r="L6196" s="62">
        <v>363637</v>
      </c>
      <c r="M6196" s="62">
        <v>7273</v>
      </c>
      <c r="N6196" s="62">
        <v>0</v>
      </c>
      <c r="O6196" s="62">
        <v>36363</v>
      </c>
      <c r="P6196" s="62">
        <v>392727</v>
      </c>
      <c r="Q6196" t="s">
        <v>1621</v>
      </c>
    </row>
    <row r="6197" spans="1:17" hidden="1" x14ac:dyDescent="0.25">
      <c r="A6197" t="s">
        <v>4086</v>
      </c>
      <c r="B6197" t="s">
        <v>4082</v>
      </c>
      <c r="C6197" s="61">
        <v>43466</v>
      </c>
      <c r="D6197" t="s">
        <v>4087</v>
      </c>
      <c r="E6197" t="s">
        <v>4088</v>
      </c>
      <c r="F6197" t="s">
        <v>4085</v>
      </c>
      <c r="G6197" t="s">
        <v>804</v>
      </c>
      <c r="H6197" t="str">
        <f>VLOOKUP(G6197,'Agreement Open'!$E$2:$E$1315,1,FALSE)</f>
        <v>0000341/4/08/06/2020</v>
      </c>
      <c r="I6197" s="61">
        <v>45473</v>
      </c>
      <c r="J6197" s="61">
        <v>44062.472580787035</v>
      </c>
      <c r="K6197" s="62">
        <v>0</v>
      </c>
      <c r="L6197" s="62">
        <v>363637</v>
      </c>
      <c r="M6197" s="62">
        <v>7273</v>
      </c>
      <c r="N6197" s="62">
        <v>0</v>
      </c>
      <c r="O6197" s="62">
        <v>36363</v>
      </c>
      <c r="P6197" s="62">
        <v>392727</v>
      </c>
      <c r="Q6197" t="s">
        <v>1621</v>
      </c>
    </row>
    <row r="6198" spans="1:17" hidden="1" x14ac:dyDescent="0.25">
      <c r="A6198" t="s">
        <v>4081</v>
      </c>
      <c r="B6198" t="s">
        <v>4082</v>
      </c>
      <c r="C6198" s="61">
        <v>43466</v>
      </c>
      <c r="D6198" t="s">
        <v>4083</v>
      </c>
      <c r="E6198" t="s">
        <v>4084</v>
      </c>
      <c r="F6198" t="s">
        <v>4085</v>
      </c>
      <c r="G6198" t="s">
        <v>804</v>
      </c>
      <c r="H6198" t="str">
        <f>VLOOKUP(G6198,'Agreement Open'!$E$2:$E$1315,1,FALSE)</f>
        <v>0000341/4/08/06/2020</v>
      </c>
      <c r="I6198" s="61">
        <v>45473</v>
      </c>
      <c r="J6198" s="61">
        <v>44400.463759953702</v>
      </c>
      <c r="K6198" s="62">
        <v>15000</v>
      </c>
      <c r="L6198" s="62">
        <v>0</v>
      </c>
      <c r="M6198" s="62">
        <v>0</v>
      </c>
      <c r="N6198" s="62">
        <v>270570</v>
      </c>
      <c r="O6198" s="62">
        <v>27057</v>
      </c>
      <c r="P6198" s="63">
        <v>297627</v>
      </c>
      <c r="Q6198" t="s">
        <v>1601</v>
      </c>
    </row>
    <row r="6199" spans="1:17" hidden="1" x14ac:dyDescent="0.25">
      <c r="A6199" t="s">
        <v>4081</v>
      </c>
      <c r="B6199" t="s">
        <v>4082</v>
      </c>
      <c r="C6199" s="61">
        <v>43466</v>
      </c>
      <c r="D6199" t="s">
        <v>4083</v>
      </c>
      <c r="E6199" t="s">
        <v>4084</v>
      </c>
      <c r="F6199" t="s">
        <v>4085</v>
      </c>
      <c r="G6199" t="s">
        <v>804</v>
      </c>
      <c r="H6199" t="str">
        <f>VLOOKUP(G6199,'Agreement Open'!$E$2:$E$1315,1,FALSE)</f>
        <v>0000341/4/08/06/2020</v>
      </c>
      <c r="I6199" s="61">
        <v>45473</v>
      </c>
      <c r="J6199" s="61">
        <v>44081.635453437499</v>
      </c>
      <c r="K6199" s="62">
        <v>0</v>
      </c>
      <c r="L6199" s="62">
        <v>363636</v>
      </c>
      <c r="M6199" s="62">
        <v>7273</v>
      </c>
      <c r="N6199" s="62">
        <v>0</v>
      </c>
      <c r="O6199" s="62">
        <v>36364</v>
      </c>
      <c r="P6199" s="62">
        <v>392727</v>
      </c>
      <c r="Q6199" t="s">
        <v>1621</v>
      </c>
    </row>
    <row r="6200" spans="1:17" hidden="1" x14ac:dyDescent="0.25">
      <c r="A6200" t="s">
        <v>4086</v>
      </c>
      <c r="B6200" t="s">
        <v>4082</v>
      </c>
      <c r="C6200" s="61">
        <v>43466</v>
      </c>
      <c r="D6200" t="s">
        <v>4087</v>
      </c>
      <c r="E6200" t="s">
        <v>4088</v>
      </c>
      <c r="F6200" t="s">
        <v>4085</v>
      </c>
      <c r="G6200" t="s">
        <v>804</v>
      </c>
      <c r="H6200" t="str">
        <f>VLOOKUP(G6200,'Agreement Open'!$E$2:$E$1315,1,FALSE)</f>
        <v>0000341/4/08/06/2020</v>
      </c>
      <c r="I6200" s="61">
        <v>45473</v>
      </c>
      <c r="J6200" s="61">
        <v>44457.91047357639</v>
      </c>
      <c r="K6200" s="62">
        <v>0</v>
      </c>
      <c r="L6200" s="62">
        <v>363636</v>
      </c>
      <c r="M6200" s="62">
        <v>7273</v>
      </c>
      <c r="N6200" s="62">
        <v>0</v>
      </c>
      <c r="O6200" s="62">
        <v>36363</v>
      </c>
      <c r="P6200" s="62">
        <v>392726</v>
      </c>
      <c r="Q6200" t="s">
        <v>1621</v>
      </c>
    </row>
    <row r="6201" spans="1:17" hidden="1" x14ac:dyDescent="0.25">
      <c r="A6201" t="s">
        <v>4081</v>
      </c>
      <c r="B6201" t="s">
        <v>4082</v>
      </c>
      <c r="C6201" s="61">
        <v>43466</v>
      </c>
      <c r="D6201" t="s">
        <v>4083</v>
      </c>
      <c r="E6201" t="s">
        <v>4084</v>
      </c>
      <c r="F6201" t="s">
        <v>4085</v>
      </c>
      <c r="G6201" t="s">
        <v>804</v>
      </c>
      <c r="H6201" t="str">
        <f>VLOOKUP(G6201,'Agreement Open'!$E$2:$E$1315,1,FALSE)</f>
        <v>0000341/4/08/06/2020</v>
      </c>
      <c r="I6201" s="61">
        <v>45473</v>
      </c>
      <c r="J6201" s="61">
        <v>44457.902152118055</v>
      </c>
      <c r="K6201" s="62">
        <v>0</v>
      </c>
      <c r="L6201" s="62">
        <v>363637</v>
      </c>
      <c r="M6201" s="62">
        <v>7273</v>
      </c>
      <c r="N6201" s="62">
        <v>0</v>
      </c>
      <c r="O6201" s="62">
        <v>36364</v>
      </c>
      <c r="P6201" s="62">
        <v>392728</v>
      </c>
      <c r="Q6201" t="s">
        <v>1621</v>
      </c>
    </row>
    <row r="6202" spans="1:17" hidden="1" x14ac:dyDescent="0.25">
      <c r="A6202" t="s">
        <v>4086</v>
      </c>
      <c r="B6202" t="s">
        <v>4082</v>
      </c>
      <c r="C6202" s="61">
        <v>43466</v>
      </c>
      <c r="D6202" t="s">
        <v>4087</v>
      </c>
      <c r="E6202" t="s">
        <v>4088</v>
      </c>
      <c r="F6202" t="s">
        <v>4085</v>
      </c>
      <c r="G6202" t="s">
        <v>804</v>
      </c>
      <c r="H6202" t="str">
        <f>VLOOKUP(G6202,'Agreement Open'!$E$2:$E$1315,1,FALSE)</f>
        <v>0000341/4/08/06/2020</v>
      </c>
      <c r="I6202" s="61">
        <v>45473</v>
      </c>
      <c r="J6202" s="61">
        <v>44109.496651041663</v>
      </c>
      <c r="K6202" s="62">
        <v>0</v>
      </c>
      <c r="L6202" s="62">
        <v>363636</v>
      </c>
      <c r="M6202" s="62">
        <v>7273</v>
      </c>
      <c r="N6202" s="62">
        <v>0</v>
      </c>
      <c r="O6202" s="62">
        <v>36363</v>
      </c>
      <c r="P6202" s="62">
        <v>392726</v>
      </c>
      <c r="Q6202" t="s">
        <v>1621</v>
      </c>
    </row>
    <row r="6203" spans="1:17" hidden="1" x14ac:dyDescent="0.25">
      <c r="A6203" t="s">
        <v>4081</v>
      </c>
      <c r="B6203" t="s">
        <v>4082</v>
      </c>
      <c r="C6203" s="61">
        <v>43466</v>
      </c>
      <c r="D6203" t="s">
        <v>4083</v>
      </c>
      <c r="E6203" t="s">
        <v>4084</v>
      </c>
      <c r="F6203" t="s">
        <v>4085</v>
      </c>
      <c r="G6203" t="s">
        <v>804</v>
      </c>
      <c r="H6203" t="str">
        <f>VLOOKUP(G6203,'Agreement Open'!$E$2:$E$1315,1,FALSE)</f>
        <v>0000341/4/08/06/2020</v>
      </c>
      <c r="I6203" s="61">
        <v>45473</v>
      </c>
      <c r="J6203" s="61">
        <v>44139.60714857639</v>
      </c>
      <c r="K6203" s="62">
        <v>0</v>
      </c>
      <c r="L6203" s="62">
        <v>363636</v>
      </c>
      <c r="M6203" s="62">
        <v>7273</v>
      </c>
      <c r="N6203" s="62">
        <v>0</v>
      </c>
      <c r="O6203" s="62">
        <v>36364</v>
      </c>
      <c r="P6203" s="62">
        <v>392727</v>
      </c>
      <c r="Q6203" t="s">
        <v>1621</v>
      </c>
    </row>
    <row r="6204" spans="1:17" hidden="1" x14ac:dyDescent="0.25">
      <c r="A6204" t="s">
        <v>4081</v>
      </c>
      <c r="B6204" t="s">
        <v>4082</v>
      </c>
      <c r="C6204" s="61">
        <v>43466</v>
      </c>
      <c r="D6204" t="s">
        <v>4083</v>
      </c>
      <c r="E6204" t="s">
        <v>4084</v>
      </c>
      <c r="F6204" t="s">
        <v>4085</v>
      </c>
      <c r="G6204" t="s">
        <v>804</v>
      </c>
      <c r="H6204" t="str">
        <f>VLOOKUP(G6204,'Agreement Open'!$E$2:$E$1315,1,FALSE)</f>
        <v>0000341/4/08/06/2020</v>
      </c>
      <c r="I6204" s="61">
        <v>45473</v>
      </c>
      <c r="J6204" s="61">
        <v>44188.438264155091</v>
      </c>
      <c r="K6204" s="62">
        <v>0</v>
      </c>
      <c r="L6204" s="62">
        <v>363636</v>
      </c>
      <c r="M6204" s="62">
        <v>7273</v>
      </c>
      <c r="N6204" s="62">
        <v>0</v>
      </c>
      <c r="O6204" s="62">
        <v>36364</v>
      </c>
      <c r="P6204" s="62">
        <v>392727</v>
      </c>
      <c r="Q6204" t="s">
        <v>1621</v>
      </c>
    </row>
    <row r="6205" spans="1:17" hidden="1" x14ac:dyDescent="0.25">
      <c r="A6205" t="s">
        <v>4081</v>
      </c>
      <c r="B6205" t="s">
        <v>4082</v>
      </c>
      <c r="C6205" s="61">
        <v>43466</v>
      </c>
      <c r="D6205" t="s">
        <v>4083</v>
      </c>
      <c r="E6205" t="s">
        <v>4084</v>
      </c>
      <c r="F6205" t="s">
        <v>4085</v>
      </c>
      <c r="G6205" t="s">
        <v>804</v>
      </c>
      <c r="H6205" t="str">
        <f>VLOOKUP(G6205,'Agreement Open'!$E$2:$E$1315,1,FALSE)</f>
        <v>0000341/4/08/06/2020</v>
      </c>
      <c r="I6205" s="61">
        <v>45473</v>
      </c>
      <c r="J6205" s="61">
        <v>44529.405028935187</v>
      </c>
      <c r="K6205" s="62">
        <v>0</v>
      </c>
      <c r="L6205" s="62">
        <v>363636</v>
      </c>
      <c r="M6205" s="62">
        <v>7273</v>
      </c>
      <c r="N6205" s="62">
        <v>0</v>
      </c>
      <c r="O6205" s="62">
        <v>36363</v>
      </c>
      <c r="P6205" s="62">
        <v>392726</v>
      </c>
      <c r="Q6205" t="s">
        <v>1621</v>
      </c>
    </row>
    <row r="6206" spans="1:17" hidden="1" x14ac:dyDescent="0.25">
      <c r="A6206" t="s">
        <v>4081</v>
      </c>
      <c r="B6206" t="s">
        <v>4082</v>
      </c>
      <c r="C6206" s="61">
        <v>43466</v>
      </c>
      <c r="D6206" t="s">
        <v>4083</v>
      </c>
      <c r="E6206" t="s">
        <v>4084</v>
      </c>
      <c r="F6206" t="s">
        <v>4085</v>
      </c>
      <c r="G6206" t="s">
        <v>804</v>
      </c>
      <c r="H6206" t="str">
        <f>VLOOKUP(G6206,'Agreement Open'!$E$2:$E$1315,1,FALSE)</f>
        <v>0000341/4/08/06/2020</v>
      </c>
      <c r="I6206" s="61">
        <v>45473</v>
      </c>
      <c r="J6206" s="61">
        <v>44369.419057326391</v>
      </c>
      <c r="K6206" s="62">
        <v>0</v>
      </c>
      <c r="L6206" s="62">
        <v>363636</v>
      </c>
      <c r="M6206" s="62">
        <v>7273</v>
      </c>
      <c r="N6206" s="62">
        <v>0</v>
      </c>
      <c r="O6206" s="62">
        <v>36364</v>
      </c>
      <c r="P6206" s="62">
        <v>392727</v>
      </c>
      <c r="Q6206" t="s">
        <v>1621</v>
      </c>
    </row>
    <row r="6207" spans="1:17" hidden="1" x14ac:dyDescent="0.25">
      <c r="A6207" t="s">
        <v>4081</v>
      </c>
      <c r="B6207" t="s">
        <v>4082</v>
      </c>
      <c r="C6207" s="61">
        <v>43466</v>
      </c>
      <c r="D6207" t="s">
        <v>4083</v>
      </c>
      <c r="E6207" t="s">
        <v>4084</v>
      </c>
      <c r="F6207" t="s">
        <v>4085</v>
      </c>
      <c r="G6207" t="s">
        <v>804</v>
      </c>
      <c r="H6207" t="str">
        <f>VLOOKUP(G6207,'Agreement Open'!$E$2:$E$1315,1,FALSE)</f>
        <v>0000341/4/08/06/2020</v>
      </c>
      <c r="I6207" s="61">
        <v>45473</v>
      </c>
      <c r="J6207" s="61">
        <v>44062.473272685187</v>
      </c>
      <c r="K6207" s="62">
        <v>0</v>
      </c>
      <c r="L6207" s="62">
        <v>363637</v>
      </c>
      <c r="M6207" s="62">
        <v>7273</v>
      </c>
      <c r="N6207" s="62">
        <v>0</v>
      </c>
      <c r="O6207" s="62">
        <v>36363</v>
      </c>
      <c r="P6207" s="62">
        <v>392727</v>
      </c>
      <c r="Q6207" t="s">
        <v>1621</v>
      </c>
    </row>
    <row r="6208" spans="1:17" hidden="1" x14ac:dyDescent="0.25">
      <c r="A6208" t="s">
        <v>4081</v>
      </c>
      <c r="B6208" t="s">
        <v>4082</v>
      </c>
      <c r="C6208" s="61">
        <v>43466</v>
      </c>
      <c r="D6208" t="s">
        <v>4083</v>
      </c>
      <c r="E6208" t="s">
        <v>4084</v>
      </c>
      <c r="F6208" t="s">
        <v>4085</v>
      </c>
      <c r="G6208" t="s">
        <v>804</v>
      </c>
      <c r="H6208" t="str">
        <f>VLOOKUP(G6208,'Agreement Open'!$E$2:$E$1315,1,FALSE)</f>
        <v>0000341/4/08/06/2020</v>
      </c>
      <c r="I6208" s="61">
        <v>45473</v>
      </c>
      <c r="J6208" s="61">
        <v>44411.478229942128</v>
      </c>
      <c r="K6208" s="62">
        <v>15000</v>
      </c>
      <c r="L6208" s="62">
        <v>363636</v>
      </c>
      <c r="M6208" s="62">
        <v>7273</v>
      </c>
      <c r="N6208" s="62">
        <v>0</v>
      </c>
      <c r="O6208" s="62">
        <v>36364</v>
      </c>
      <c r="P6208" s="62">
        <v>392727</v>
      </c>
      <c r="Q6208" t="s">
        <v>1601</v>
      </c>
    </row>
    <row r="6209" spans="1:17" hidden="1" x14ac:dyDescent="0.25">
      <c r="A6209" t="s">
        <v>4086</v>
      </c>
      <c r="B6209" t="s">
        <v>4082</v>
      </c>
      <c r="C6209" s="61">
        <v>43466</v>
      </c>
      <c r="D6209" t="s">
        <v>4087</v>
      </c>
      <c r="E6209" t="s">
        <v>4088</v>
      </c>
      <c r="F6209" t="s">
        <v>4085</v>
      </c>
      <c r="G6209" t="s">
        <v>804</v>
      </c>
      <c r="H6209" t="str">
        <f>VLOOKUP(G6209,'Agreement Open'!$E$2:$E$1315,1,FALSE)</f>
        <v>0000341/4/08/06/2020</v>
      </c>
      <c r="I6209" s="61">
        <v>45473</v>
      </c>
      <c r="J6209" s="61">
        <v>44081.635631828707</v>
      </c>
      <c r="K6209" s="62">
        <v>0</v>
      </c>
      <c r="L6209" s="62">
        <v>363636</v>
      </c>
      <c r="M6209" s="62">
        <v>7273</v>
      </c>
      <c r="N6209" s="62">
        <v>0</v>
      </c>
      <c r="O6209" s="62">
        <v>36363</v>
      </c>
      <c r="P6209" s="62">
        <v>392726</v>
      </c>
      <c r="Q6209" t="s">
        <v>1621</v>
      </c>
    </row>
    <row r="6210" spans="1:17" hidden="1" x14ac:dyDescent="0.25">
      <c r="A6210" t="s">
        <v>4086</v>
      </c>
      <c r="B6210" t="s">
        <v>4082</v>
      </c>
      <c r="C6210" s="61">
        <v>43466</v>
      </c>
      <c r="D6210" t="s">
        <v>4087</v>
      </c>
      <c r="E6210" t="s">
        <v>4088</v>
      </c>
      <c r="F6210" t="s">
        <v>4085</v>
      </c>
      <c r="G6210" t="s">
        <v>804</v>
      </c>
      <c r="H6210" t="str">
        <f>VLOOKUP(G6210,'Agreement Open'!$E$2:$E$1315,1,FALSE)</f>
        <v>0000341/4/08/06/2020</v>
      </c>
      <c r="I6210" s="61">
        <v>45473</v>
      </c>
      <c r="J6210" s="61">
        <v>44433.671050231482</v>
      </c>
      <c r="K6210" s="62">
        <v>29966</v>
      </c>
      <c r="L6210" s="62">
        <v>363636</v>
      </c>
      <c r="M6210" s="62">
        <v>7273</v>
      </c>
      <c r="N6210" s="62">
        <v>0</v>
      </c>
      <c r="O6210" s="62">
        <v>36363</v>
      </c>
      <c r="P6210" s="62">
        <v>392726</v>
      </c>
      <c r="Q6210" t="s">
        <v>1663</v>
      </c>
    </row>
    <row r="6211" spans="1:17" hidden="1" x14ac:dyDescent="0.25">
      <c r="A6211" t="s">
        <v>4081</v>
      </c>
      <c r="B6211" t="s">
        <v>4082</v>
      </c>
      <c r="C6211" s="61">
        <v>43466</v>
      </c>
      <c r="D6211" t="s">
        <v>4083</v>
      </c>
      <c r="E6211" t="s">
        <v>4084</v>
      </c>
      <c r="F6211" t="s">
        <v>4085</v>
      </c>
      <c r="G6211" t="s">
        <v>804</v>
      </c>
      <c r="H6211" t="str">
        <f>VLOOKUP(G6211,'Agreement Open'!$E$2:$E$1315,1,FALSE)</f>
        <v>0000341/4/08/06/2020</v>
      </c>
      <c r="I6211" s="61">
        <v>45473</v>
      </c>
      <c r="J6211" s="61">
        <v>44433.660864780089</v>
      </c>
      <c r="K6211" s="62">
        <v>0</v>
      </c>
      <c r="L6211" s="62">
        <v>363636</v>
      </c>
      <c r="M6211" s="62">
        <v>7273</v>
      </c>
      <c r="N6211" s="62">
        <v>0</v>
      </c>
      <c r="O6211" s="62">
        <v>36364</v>
      </c>
      <c r="P6211" s="62">
        <v>392727</v>
      </c>
      <c r="Q6211" t="s">
        <v>1621</v>
      </c>
    </row>
    <row r="6212" spans="1:17" hidden="1" x14ac:dyDescent="0.25">
      <c r="A6212" t="s">
        <v>4081</v>
      </c>
      <c r="B6212" t="s">
        <v>4082</v>
      </c>
      <c r="C6212" s="61">
        <v>43466</v>
      </c>
      <c r="D6212" t="s">
        <v>4083</v>
      </c>
      <c r="E6212" t="s">
        <v>4084</v>
      </c>
      <c r="F6212" t="s">
        <v>4085</v>
      </c>
      <c r="G6212" t="s">
        <v>804</v>
      </c>
      <c r="H6212" t="str">
        <f>VLOOKUP(G6212,'Agreement Open'!$E$2:$E$1315,1,FALSE)</f>
        <v>0000341/4/08/06/2020</v>
      </c>
      <c r="I6212" s="61">
        <v>45473</v>
      </c>
      <c r="J6212" s="61">
        <v>44265.589215590277</v>
      </c>
      <c r="K6212" s="62">
        <v>0</v>
      </c>
      <c r="L6212" s="62">
        <v>363636</v>
      </c>
      <c r="M6212" s="62">
        <v>7273</v>
      </c>
      <c r="N6212" s="62">
        <v>0</v>
      </c>
      <c r="O6212" s="62">
        <v>36363</v>
      </c>
      <c r="P6212" s="62">
        <v>392726</v>
      </c>
      <c r="Q6212" t="s">
        <v>1621</v>
      </c>
    </row>
    <row r="6213" spans="1:17" hidden="1" x14ac:dyDescent="0.25">
      <c r="A6213" t="s">
        <v>4086</v>
      </c>
      <c r="B6213" t="s">
        <v>4082</v>
      </c>
      <c r="C6213" s="61">
        <v>43466</v>
      </c>
      <c r="D6213" t="s">
        <v>4087</v>
      </c>
      <c r="E6213" t="s">
        <v>4088</v>
      </c>
      <c r="F6213" t="s">
        <v>4085</v>
      </c>
      <c r="G6213" t="s">
        <v>804</v>
      </c>
      <c r="H6213" t="str">
        <f>VLOOKUP(G6213,'Agreement Open'!$E$2:$E$1315,1,FALSE)</f>
        <v>0000341/4/08/06/2020</v>
      </c>
      <c r="I6213" s="61">
        <v>45473</v>
      </c>
      <c r="J6213" s="61">
        <v>44265.592306284721</v>
      </c>
      <c r="K6213" s="62">
        <v>0</v>
      </c>
      <c r="L6213" s="62">
        <v>363636</v>
      </c>
      <c r="M6213" s="62">
        <v>7273</v>
      </c>
      <c r="N6213" s="62">
        <v>0</v>
      </c>
      <c r="O6213" s="62">
        <v>36363</v>
      </c>
      <c r="P6213" s="62">
        <v>392726</v>
      </c>
      <c r="Q6213" t="s">
        <v>1621</v>
      </c>
    </row>
    <row r="6214" spans="1:17" hidden="1" x14ac:dyDescent="0.25">
      <c r="A6214" t="s">
        <v>4086</v>
      </c>
      <c r="B6214" t="s">
        <v>4082</v>
      </c>
      <c r="C6214" s="61">
        <v>43466</v>
      </c>
      <c r="D6214" t="s">
        <v>4087</v>
      </c>
      <c r="E6214" t="s">
        <v>4088</v>
      </c>
      <c r="F6214" t="s">
        <v>4085</v>
      </c>
      <c r="G6214" t="s">
        <v>804</v>
      </c>
      <c r="H6214" t="str">
        <f>VLOOKUP(G6214,'Agreement Open'!$E$2:$E$1315,1,FALSE)</f>
        <v>0000341/4/08/06/2020</v>
      </c>
      <c r="I6214" s="61">
        <v>45473</v>
      </c>
      <c r="J6214" s="61">
        <v>44314.750027118054</v>
      </c>
      <c r="K6214" s="62">
        <v>0</v>
      </c>
      <c r="L6214" s="62">
        <v>363636</v>
      </c>
      <c r="M6214" s="62">
        <v>7273</v>
      </c>
      <c r="N6214" s="62">
        <v>0</v>
      </c>
      <c r="O6214" s="62">
        <v>36363</v>
      </c>
      <c r="P6214" s="62">
        <v>392726</v>
      </c>
      <c r="Q6214" t="s">
        <v>1621</v>
      </c>
    </row>
    <row r="6215" spans="1:17" hidden="1" x14ac:dyDescent="0.25">
      <c r="A6215" t="s">
        <v>4089</v>
      </c>
      <c r="B6215" t="s">
        <v>2742</v>
      </c>
      <c r="C6215" s="61">
        <v>43466</v>
      </c>
      <c r="D6215" t="s">
        <v>4090</v>
      </c>
      <c r="E6215" t="s">
        <v>4091</v>
      </c>
      <c r="F6215" t="s">
        <v>2678</v>
      </c>
      <c r="G6215" t="s">
        <v>710</v>
      </c>
      <c r="H6215" t="str">
        <f>VLOOKUP(G6215,'Agreement Open'!$E$2:$E$1315,1,FALSE)</f>
        <v>0000342/4/01/09/2019</v>
      </c>
      <c r="I6215" s="61">
        <v>45195</v>
      </c>
      <c r="J6215" s="61">
        <v>44308.618850810184</v>
      </c>
      <c r="K6215" s="62">
        <v>27201</v>
      </c>
      <c r="L6215" s="62">
        <v>945000</v>
      </c>
      <c r="M6215" s="62">
        <v>18900</v>
      </c>
      <c r="N6215" s="62">
        <v>376360</v>
      </c>
      <c r="O6215" s="62">
        <v>132136</v>
      </c>
      <c r="P6215" s="63">
        <v>1434596</v>
      </c>
      <c r="Q6215" t="s">
        <v>1552</v>
      </c>
    </row>
    <row r="6216" spans="1:17" hidden="1" x14ac:dyDescent="0.25">
      <c r="A6216" t="s">
        <v>4089</v>
      </c>
      <c r="B6216" t="s">
        <v>2742</v>
      </c>
      <c r="C6216" s="61">
        <v>43466</v>
      </c>
      <c r="D6216" t="s">
        <v>4090</v>
      </c>
      <c r="E6216" t="s">
        <v>4091</v>
      </c>
      <c r="F6216" t="s">
        <v>2678</v>
      </c>
      <c r="G6216" t="s">
        <v>710</v>
      </c>
      <c r="H6216" t="str">
        <f>VLOOKUP(G6216,'Agreement Open'!$E$2:$E$1315,1,FALSE)</f>
        <v>0000342/4/01/09/2019</v>
      </c>
      <c r="I6216" s="61">
        <v>45195</v>
      </c>
      <c r="J6216" s="61">
        <v>44145.227999768518</v>
      </c>
      <c r="K6216" s="62">
        <v>20000</v>
      </c>
      <c r="L6216" s="62">
        <v>532636</v>
      </c>
      <c r="M6216" s="62">
        <v>0</v>
      </c>
      <c r="N6216" s="62">
        <v>560909</v>
      </c>
      <c r="O6216" s="62">
        <v>109355</v>
      </c>
      <c r="P6216" s="63">
        <v>1208900</v>
      </c>
      <c r="Q6216" t="s">
        <v>1575</v>
      </c>
    </row>
    <row r="6217" spans="1:17" hidden="1" x14ac:dyDescent="0.25">
      <c r="A6217" t="s">
        <v>4089</v>
      </c>
      <c r="B6217" t="s">
        <v>2742</v>
      </c>
      <c r="C6217" s="61">
        <v>43466</v>
      </c>
      <c r="D6217" t="s">
        <v>4090</v>
      </c>
      <c r="E6217" t="s">
        <v>4091</v>
      </c>
      <c r="F6217" t="s">
        <v>2678</v>
      </c>
      <c r="G6217" t="s">
        <v>710</v>
      </c>
      <c r="H6217" t="str">
        <f>VLOOKUP(G6217,'Agreement Open'!$E$2:$E$1315,1,FALSE)</f>
        <v>0000342/4/01/09/2019</v>
      </c>
      <c r="I6217" s="61">
        <v>45195</v>
      </c>
      <c r="J6217" s="61">
        <v>43783.370274768517</v>
      </c>
      <c r="K6217" s="62">
        <v>3291</v>
      </c>
      <c r="L6217" s="62">
        <v>59728</v>
      </c>
      <c r="M6217" s="62">
        <v>1195</v>
      </c>
      <c r="N6217" s="62">
        <v>337727</v>
      </c>
      <c r="O6217" s="62">
        <v>39746</v>
      </c>
      <c r="P6217" s="63">
        <v>439006</v>
      </c>
      <c r="Q6217" t="s">
        <v>1575</v>
      </c>
    </row>
    <row r="6218" spans="1:17" hidden="1" x14ac:dyDescent="0.25">
      <c r="A6218" t="s">
        <v>4089</v>
      </c>
      <c r="B6218" t="s">
        <v>2742</v>
      </c>
      <c r="C6218" s="61">
        <v>43466</v>
      </c>
      <c r="D6218" t="s">
        <v>4090</v>
      </c>
      <c r="E6218" t="s">
        <v>4091</v>
      </c>
      <c r="F6218" t="s">
        <v>2678</v>
      </c>
      <c r="G6218" t="s">
        <v>710</v>
      </c>
      <c r="H6218" t="str">
        <f>VLOOKUP(G6218,'Agreement Open'!$E$2:$E$1315,1,FALSE)</f>
        <v>0000342/4/01/09/2019</v>
      </c>
      <c r="I6218" s="61">
        <v>45195</v>
      </c>
      <c r="J6218" s="61">
        <v>43913.436194479167</v>
      </c>
      <c r="K6218" s="62">
        <v>9525</v>
      </c>
      <c r="L6218" s="62">
        <v>202910</v>
      </c>
      <c r="M6218" s="62">
        <v>4059</v>
      </c>
      <c r="N6218" s="62">
        <v>269545</v>
      </c>
      <c r="O6218" s="62">
        <v>47246</v>
      </c>
      <c r="P6218" s="63">
        <v>518642</v>
      </c>
      <c r="Q6218" t="s">
        <v>1575</v>
      </c>
    </row>
    <row r="6219" spans="1:17" hidden="1" x14ac:dyDescent="0.25">
      <c r="A6219" t="s">
        <v>4092</v>
      </c>
      <c r="B6219" t="s">
        <v>4093</v>
      </c>
      <c r="C6219" s="61">
        <v>43466</v>
      </c>
      <c r="D6219" t="s">
        <v>4094</v>
      </c>
      <c r="E6219" t="s">
        <v>4095</v>
      </c>
      <c r="F6219" t="s">
        <v>4085</v>
      </c>
      <c r="G6219" t="s">
        <v>806</v>
      </c>
      <c r="H6219" t="str">
        <f>VLOOKUP(G6219,'Agreement Open'!$E$2:$E$1315,1,FALSE)</f>
        <v>0000342/4/08/06/2020</v>
      </c>
      <c r="I6219" s="61">
        <v>45473</v>
      </c>
      <c r="J6219" s="61">
        <v>44265.585666354164</v>
      </c>
      <c r="K6219" s="62">
        <v>0</v>
      </c>
      <c r="L6219" s="62">
        <v>363636</v>
      </c>
      <c r="M6219" s="62">
        <v>7273</v>
      </c>
      <c r="N6219" s="62">
        <v>0</v>
      </c>
      <c r="O6219" s="62">
        <v>36363</v>
      </c>
      <c r="P6219" s="62">
        <v>392726</v>
      </c>
      <c r="Q6219" t="s">
        <v>1621</v>
      </c>
    </row>
    <row r="6220" spans="1:17" hidden="1" x14ac:dyDescent="0.25">
      <c r="A6220" t="s">
        <v>4092</v>
      </c>
      <c r="B6220" t="s">
        <v>4093</v>
      </c>
      <c r="C6220" s="61">
        <v>43466</v>
      </c>
      <c r="D6220" t="s">
        <v>4094</v>
      </c>
      <c r="E6220" t="s">
        <v>4095</v>
      </c>
      <c r="F6220" t="s">
        <v>4085</v>
      </c>
      <c r="G6220" t="s">
        <v>806</v>
      </c>
      <c r="H6220" t="str">
        <f>VLOOKUP(G6220,'Agreement Open'!$E$2:$E$1315,1,FALSE)</f>
        <v>0000342/4/08/06/2020</v>
      </c>
      <c r="I6220" s="61">
        <v>45473</v>
      </c>
      <c r="J6220" s="61">
        <v>44347.634736574073</v>
      </c>
      <c r="K6220" s="62">
        <v>0</v>
      </c>
      <c r="L6220" s="62">
        <v>363636</v>
      </c>
      <c r="M6220" s="62">
        <v>7273</v>
      </c>
      <c r="N6220" s="62">
        <v>0</v>
      </c>
      <c r="O6220" s="62">
        <v>36364</v>
      </c>
      <c r="P6220" s="62">
        <v>392727</v>
      </c>
      <c r="Q6220" t="s">
        <v>1621</v>
      </c>
    </row>
    <row r="6221" spans="1:17" hidden="1" x14ac:dyDescent="0.25">
      <c r="A6221" t="s">
        <v>4092</v>
      </c>
      <c r="B6221" t="s">
        <v>4093</v>
      </c>
      <c r="C6221" s="61">
        <v>43466</v>
      </c>
      <c r="D6221" t="s">
        <v>4094</v>
      </c>
      <c r="E6221" t="s">
        <v>4095</v>
      </c>
      <c r="F6221" t="s">
        <v>4085</v>
      </c>
      <c r="G6221" t="s">
        <v>806</v>
      </c>
      <c r="H6221" t="str">
        <f>VLOOKUP(G6221,'Agreement Open'!$E$2:$E$1315,1,FALSE)</f>
        <v>0000342/4/08/06/2020</v>
      </c>
      <c r="I6221" s="61">
        <v>45473</v>
      </c>
      <c r="J6221" s="61">
        <v>44319.486279895835</v>
      </c>
      <c r="K6221" s="62">
        <v>0</v>
      </c>
      <c r="L6221" s="62">
        <v>0</v>
      </c>
      <c r="M6221" s="62">
        <v>0</v>
      </c>
      <c r="N6221" s="62">
        <v>273702</v>
      </c>
      <c r="O6221" s="62">
        <v>27370</v>
      </c>
      <c r="P6221" s="62">
        <v>301072</v>
      </c>
      <c r="Q6221" t="s">
        <v>1621</v>
      </c>
    </row>
    <row r="6222" spans="1:17" hidden="1" x14ac:dyDescent="0.25">
      <c r="A6222" t="s">
        <v>4092</v>
      </c>
      <c r="B6222" t="s">
        <v>4093</v>
      </c>
      <c r="C6222" s="61">
        <v>43466</v>
      </c>
      <c r="D6222" t="s">
        <v>4094</v>
      </c>
      <c r="E6222" t="s">
        <v>4095</v>
      </c>
      <c r="F6222" t="s">
        <v>4085</v>
      </c>
      <c r="G6222" t="s">
        <v>806</v>
      </c>
      <c r="H6222" t="str">
        <f>VLOOKUP(G6222,'Agreement Open'!$E$2:$E$1315,1,FALSE)</f>
        <v>0000342/4/08/06/2020</v>
      </c>
      <c r="I6222" s="61">
        <v>45473</v>
      </c>
      <c r="J6222" s="61">
        <v>44529.402742395832</v>
      </c>
      <c r="K6222" s="62">
        <v>54800</v>
      </c>
      <c r="L6222" s="62">
        <v>363636</v>
      </c>
      <c r="M6222" s="62">
        <v>7273</v>
      </c>
      <c r="N6222" s="62">
        <v>0</v>
      </c>
      <c r="O6222" s="62">
        <v>36363</v>
      </c>
      <c r="P6222" s="62">
        <v>392726</v>
      </c>
      <c r="Q6222" t="s">
        <v>1663</v>
      </c>
    </row>
    <row r="6223" spans="1:17" hidden="1" x14ac:dyDescent="0.25">
      <c r="A6223" t="s">
        <v>4092</v>
      </c>
      <c r="B6223" t="s">
        <v>4093</v>
      </c>
      <c r="C6223" s="61">
        <v>43466</v>
      </c>
      <c r="D6223" t="s">
        <v>4094</v>
      </c>
      <c r="E6223" t="s">
        <v>4095</v>
      </c>
      <c r="F6223" t="s">
        <v>4085</v>
      </c>
      <c r="G6223" t="s">
        <v>806</v>
      </c>
      <c r="H6223" t="str">
        <f>VLOOKUP(G6223,'Agreement Open'!$E$2:$E$1315,1,FALSE)</f>
        <v>0000342/4/08/06/2020</v>
      </c>
      <c r="I6223" s="61">
        <v>45473</v>
      </c>
      <c r="J6223" s="61">
        <v>44109.496960613425</v>
      </c>
      <c r="K6223" s="62">
        <v>0</v>
      </c>
      <c r="L6223" s="62">
        <v>363637</v>
      </c>
      <c r="M6223" s="62">
        <v>7273</v>
      </c>
      <c r="N6223" s="62">
        <v>0</v>
      </c>
      <c r="O6223" s="62">
        <v>36363</v>
      </c>
      <c r="P6223" s="62">
        <v>392727</v>
      </c>
      <c r="Q6223" t="s">
        <v>1621</v>
      </c>
    </row>
    <row r="6224" spans="1:17" hidden="1" x14ac:dyDescent="0.25">
      <c r="A6224" t="s">
        <v>4092</v>
      </c>
      <c r="B6224" t="s">
        <v>4093</v>
      </c>
      <c r="C6224" s="61">
        <v>43466</v>
      </c>
      <c r="D6224" t="s">
        <v>4094</v>
      </c>
      <c r="E6224" t="s">
        <v>4095</v>
      </c>
      <c r="F6224" t="s">
        <v>4085</v>
      </c>
      <c r="G6224" t="s">
        <v>806</v>
      </c>
      <c r="H6224" t="str">
        <f>VLOOKUP(G6224,'Agreement Open'!$E$2:$E$1315,1,FALSE)</f>
        <v>0000342/4/08/06/2020</v>
      </c>
      <c r="I6224" s="61">
        <v>45473</v>
      </c>
      <c r="J6224" s="61">
        <v>44411.475169988429</v>
      </c>
      <c r="K6224" s="62">
        <v>0</v>
      </c>
      <c r="L6224" s="62">
        <v>363636</v>
      </c>
      <c r="M6224" s="62">
        <v>7273</v>
      </c>
      <c r="N6224" s="62">
        <v>0</v>
      </c>
      <c r="O6224" s="62">
        <v>36364</v>
      </c>
      <c r="P6224" s="62">
        <v>392727</v>
      </c>
      <c r="Q6224" t="s">
        <v>1621</v>
      </c>
    </row>
    <row r="6225" spans="1:17" hidden="1" x14ac:dyDescent="0.25">
      <c r="A6225" t="s">
        <v>4092</v>
      </c>
      <c r="B6225" t="s">
        <v>4093</v>
      </c>
      <c r="C6225" s="61">
        <v>43466</v>
      </c>
      <c r="D6225" t="s">
        <v>4094</v>
      </c>
      <c r="E6225" t="s">
        <v>4095</v>
      </c>
      <c r="F6225" t="s">
        <v>4085</v>
      </c>
      <c r="G6225" t="s">
        <v>806</v>
      </c>
      <c r="H6225" t="str">
        <f>VLOOKUP(G6225,'Agreement Open'!$E$2:$E$1315,1,FALSE)</f>
        <v>0000342/4/08/06/2020</v>
      </c>
      <c r="I6225" s="61">
        <v>45473</v>
      </c>
      <c r="J6225" s="61">
        <v>44411.633513969908</v>
      </c>
      <c r="K6225" s="62">
        <v>52860</v>
      </c>
      <c r="L6225" s="62">
        <v>0</v>
      </c>
      <c r="M6225" s="62">
        <v>0</v>
      </c>
      <c r="N6225" s="62">
        <v>696000</v>
      </c>
      <c r="O6225" s="62">
        <v>69600</v>
      </c>
      <c r="P6225" s="62">
        <v>765600</v>
      </c>
      <c r="Q6225" t="s">
        <v>1601</v>
      </c>
    </row>
    <row r="6226" spans="1:17" hidden="1" x14ac:dyDescent="0.25">
      <c r="A6226" t="s">
        <v>4092</v>
      </c>
      <c r="B6226" t="s">
        <v>4093</v>
      </c>
      <c r="C6226" s="61">
        <v>43466</v>
      </c>
      <c r="D6226" t="s">
        <v>4094</v>
      </c>
      <c r="E6226" t="s">
        <v>4095</v>
      </c>
      <c r="F6226" t="s">
        <v>4085</v>
      </c>
      <c r="G6226" t="s">
        <v>806</v>
      </c>
      <c r="H6226" t="str">
        <f>VLOOKUP(G6226,'Agreement Open'!$E$2:$E$1315,1,FALSE)</f>
        <v>0000342/4/08/06/2020</v>
      </c>
      <c r="I6226" s="61">
        <v>45473</v>
      </c>
      <c r="J6226" s="61">
        <v>44188.435183252317</v>
      </c>
      <c r="K6226" s="62">
        <v>0</v>
      </c>
      <c r="L6226" s="62">
        <v>363636</v>
      </c>
      <c r="M6226" s="62">
        <v>7273</v>
      </c>
      <c r="N6226" s="62">
        <v>0</v>
      </c>
      <c r="O6226" s="62">
        <v>36364</v>
      </c>
      <c r="P6226" s="62">
        <v>392727</v>
      </c>
      <c r="Q6226" t="s">
        <v>1569</v>
      </c>
    </row>
    <row r="6227" spans="1:17" hidden="1" x14ac:dyDescent="0.25">
      <c r="A6227" t="s">
        <v>4092</v>
      </c>
      <c r="B6227" t="s">
        <v>4093</v>
      </c>
      <c r="C6227" s="61">
        <v>43466</v>
      </c>
      <c r="D6227" t="s">
        <v>4094</v>
      </c>
      <c r="E6227" t="s">
        <v>4095</v>
      </c>
      <c r="F6227" t="s">
        <v>4085</v>
      </c>
      <c r="G6227" t="s">
        <v>806</v>
      </c>
      <c r="H6227" t="str">
        <f>VLOOKUP(G6227,'Agreement Open'!$E$2:$E$1315,1,FALSE)</f>
        <v>0000342/4/08/06/2020</v>
      </c>
      <c r="I6227" s="61">
        <v>45473</v>
      </c>
      <c r="J6227" s="61">
        <v>44503.417097187499</v>
      </c>
      <c r="K6227" s="62">
        <v>54800</v>
      </c>
      <c r="L6227" s="62">
        <v>0</v>
      </c>
      <c r="M6227" s="62">
        <v>0</v>
      </c>
      <c r="N6227" s="62">
        <v>1280455</v>
      </c>
      <c r="O6227" s="62">
        <v>128045</v>
      </c>
      <c r="P6227" s="62">
        <v>1408500</v>
      </c>
      <c r="Q6227" t="s">
        <v>1663</v>
      </c>
    </row>
    <row r="6228" spans="1:17" hidden="1" x14ac:dyDescent="0.25">
      <c r="A6228" t="s">
        <v>4092</v>
      </c>
      <c r="B6228" t="s">
        <v>4093</v>
      </c>
      <c r="C6228" s="61">
        <v>43466</v>
      </c>
      <c r="D6228" t="s">
        <v>4094</v>
      </c>
      <c r="E6228" t="s">
        <v>4095</v>
      </c>
      <c r="F6228" t="s">
        <v>4085</v>
      </c>
      <c r="G6228" t="s">
        <v>806</v>
      </c>
      <c r="H6228" t="str">
        <f>VLOOKUP(G6228,'Agreement Open'!$E$2:$E$1315,1,FALSE)</f>
        <v>0000342/4/08/06/2020</v>
      </c>
      <c r="I6228" s="61">
        <v>45473</v>
      </c>
      <c r="J6228" s="61">
        <v>44495.442589467595</v>
      </c>
      <c r="K6228" s="62">
        <v>54807</v>
      </c>
      <c r="L6228" s="62">
        <v>0</v>
      </c>
      <c r="M6228" s="62">
        <v>0</v>
      </c>
      <c r="N6228" s="62">
        <v>569850</v>
      </c>
      <c r="O6228" s="62">
        <v>56985</v>
      </c>
      <c r="P6228" s="62">
        <v>626835</v>
      </c>
      <c r="Q6228" t="s">
        <v>1601</v>
      </c>
    </row>
    <row r="6229" spans="1:17" hidden="1" x14ac:dyDescent="0.25">
      <c r="A6229" t="s">
        <v>4092</v>
      </c>
      <c r="B6229" t="s">
        <v>4093</v>
      </c>
      <c r="C6229" s="61">
        <v>43466</v>
      </c>
      <c r="D6229" t="s">
        <v>4094</v>
      </c>
      <c r="E6229" t="s">
        <v>4095</v>
      </c>
      <c r="F6229" t="s">
        <v>4085</v>
      </c>
      <c r="G6229" t="s">
        <v>806</v>
      </c>
      <c r="H6229" t="str">
        <f>VLOOKUP(G6229,'Agreement Open'!$E$2:$E$1315,1,FALSE)</f>
        <v>0000342/4/08/06/2020</v>
      </c>
      <c r="I6229" s="61">
        <v>45473</v>
      </c>
      <c r="J6229" s="61">
        <v>44453.680196215275</v>
      </c>
      <c r="K6229" s="62">
        <v>48780</v>
      </c>
      <c r="L6229" s="62">
        <v>220000</v>
      </c>
      <c r="M6229" s="62">
        <v>4400</v>
      </c>
      <c r="N6229" s="62">
        <v>2560909</v>
      </c>
      <c r="O6229" s="62">
        <v>278091</v>
      </c>
      <c r="P6229" s="62">
        <v>3054600</v>
      </c>
      <c r="Q6229" t="s">
        <v>1663</v>
      </c>
    </row>
    <row r="6230" spans="1:17" hidden="1" x14ac:dyDescent="0.25">
      <c r="A6230" t="s">
        <v>4092</v>
      </c>
      <c r="B6230" t="s">
        <v>4093</v>
      </c>
      <c r="C6230" s="61">
        <v>43466</v>
      </c>
      <c r="D6230" t="s">
        <v>4094</v>
      </c>
      <c r="E6230" t="s">
        <v>4095</v>
      </c>
      <c r="F6230" t="s">
        <v>4085</v>
      </c>
      <c r="G6230" t="s">
        <v>806</v>
      </c>
      <c r="H6230" t="str">
        <f>VLOOKUP(G6230,'Agreement Open'!$E$2:$E$1315,1,FALSE)</f>
        <v>0000342/4/08/06/2020</v>
      </c>
      <c r="I6230" s="61">
        <v>45473</v>
      </c>
      <c r="J6230" s="61">
        <v>44062.456351886576</v>
      </c>
      <c r="K6230" s="62">
        <v>0</v>
      </c>
      <c r="L6230" s="62">
        <v>363637</v>
      </c>
      <c r="M6230" s="62">
        <v>7273</v>
      </c>
      <c r="N6230" s="62">
        <v>0</v>
      </c>
      <c r="O6230" s="62">
        <v>36363</v>
      </c>
      <c r="P6230" s="62">
        <v>392727</v>
      </c>
      <c r="Q6230" t="s">
        <v>1621</v>
      </c>
    </row>
    <row r="6231" spans="1:17" hidden="1" x14ac:dyDescent="0.25">
      <c r="A6231" t="s">
        <v>4092</v>
      </c>
      <c r="B6231" t="s">
        <v>4093</v>
      </c>
      <c r="C6231" s="61">
        <v>43466</v>
      </c>
      <c r="D6231" t="s">
        <v>4094</v>
      </c>
      <c r="E6231" t="s">
        <v>4095</v>
      </c>
      <c r="F6231" t="s">
        <v>4085</v>
      </c>
      <c r="G6231" t="s">
        <v>806</v>
      </c>
      <c r="H6231" t="str">
        <f>VLOOKUP(G6231,'Agreement Open'!$E$2:$E$1315,1,FALSE)</f>
        <v>0000342/4/08/06/2020</v>
      </c>
      <c r="I6231" s="61">
        <v>45473</v>
      </c>
      <c r="J6231" s="61">
        <v>44369.415804861113</v>
      </c>
      <c r="K6231" s="62">
        <v>0</v>
      </c>
      <c r="L6231" s="62">
        <v>363637</v>
      </c>
      <c r="M6231" s="62">
        <v>7273</v>
      </c>
      <c r="N6231" s="62">
        <v>0</v>
      </c>
      <c r="O6231" s="62">
        <v>36363</v>
      </c>
      <c r="P6231" s="62">
        <v>392727</v>
      </c>
      <c r="Q6231" t="s">
        <v>1621</v>
      </c>
    </row>
    <row r="6232" spans="1:17" hidden="1" x14ac:dyDescent="0.25">
      <c r="A6232" t="s">
        <v>4092</v>
      </c>
      <c r="B6232" t="s">
        <v>4093</v>
      </c>
      <c r="C6232" s="61">
        <v>43466</v>
      </c>
      <c r="D6232" t="s">
        <v>4094</v>
      </c>
      <c r="E6232" t="s">
        <v>4095</v>
      </c>
      <c r="F6232" t="s">
        <v>4085</v>
      </c>
      <c r="G6232" t="s">
        <v>806</v>
      </c>
      <c r="H6232" t="str">
        <f>VLOOKUP(G6232,'Agreement Open'!$E$2:$E$1315,1,FALSE)</f>
        <v>0000342/4/08/06/2020</v>
      </c>
      <c r="I6232" s="61">
        <v>45473</v>
      </c>
      <c r="J6232" s="61">
        <v>44314.757959224538</v>
      </c>
      <c r="K6232" s="62">
        <v>0</v>
      </c>
      <c r="L6232" s="62">
        <v>363636</v>
      </c>
      <c r="M6232" s="62">
        <v>7273</v>
      </c>
      <c r="N6232" s="62">
        <v>0</v>
      </c>
      <c r="O6232" s="62">
        <v>36364</v>
      </c>
      <c r="P6232" s="62">
        <v>392727</v>
      </c>
      <c r="Q6232" t="s">
        <v>1604</v>
      </c>
    </row>
    <row r="6233" spans="1:17" hidden="1" x14ac:dyDescent="0.25">
      <c r="A6233" t="s">
        <v>4092</v>
      </c>
      <c r="B6233" t="s">
        <v>4093</v>
      </c>
      <c r="C6233" s="61">
        <v>43466</v>
      </c>
      <c r="D6233" t="s">
        <v>4094</v>
      </c>
      <c r="E6233" t="s">
        <v>4095</v>
      </c>
      <c r="F6233" t="s">
        <v>4085</v>
      </c>
      <c r="G6233" t="s">
        <v>806</v>
      </c>
      <c r="H6233" t="str">
        <f>VLOOKUP(G6233,'Agreement Open'!$E$2:$E$1315,1,FALSE)</f>
        <v>0000342/4/08/06/2020</v>
      </c>
      <c r="I6233" s="61">
        <v>45473</v>
      </c>
      <c r="J6233" s="61">
        <v>44260.743482372687</v>
      </c>
      <c r="K6233" s="62">
        <v>0</v>
      </c>
      <c r="L6233" s="62">
        <v>363636</v>
      </c>
      <c r="M6233" s="62">
        <v>7273</v>
      </c>
      <c r="N6233" s="62">
        <v>0</v>
      </c>
      <c r="O6233" s="62">
        <v>36364</v>
      </c>
      <c r="P6233" s="62">
        <v>392727</v>
      </c>
      <c r="Q6233" t="s">
        <v>1621</v>
      </c>
    </row>
    <row r="6234" spans="1:17" hidden="1" x14ac:dyDescent="0.25">
      <c r="A6234" t="s">
        <v>4092</v>
      </c>
      <c r="B6234" t="s">
        <v>4093</v>
      </c>
      <c r="C6234" s="61">
        <v>43466</v>
      </c>
      <c r="D6234" t="s">
        <v>4094</v>
      </c>
      <c r="E6234" t="s">
        <v>4095</v>
      </c>
      <c r="F6234" t="s">
        <v>4085</v>
      </c>
      <c r="G6234" t="s">
        <v>806</v>
      </c>
      <c r="H6234" t="str">
        <f>VLOOKUP(G6234,'Agreement Open'!$E$2:$E$1315,1,FALSE)</f>
        <v>0000342/4/08/06/2020</v>
      </c>
      <c r="I6234" s="61">
        <v>45473</v>
      </c>
      <c r="J6234" s="61">
        <v>44242.387475081021</v>
      </c>
      <c r="K6234" s="62">
        <v>0</v>
      </c>
      <c r="L6234" s="62">
        <v>363637</v>
      </c>
      <c r="M6234" s="62">
        <v>7273</v>
      </c>
      <c r="N6234" s="62">
        <v>0</v>
      </c>
      <c r="O6234" s="62">
        <v>36364</v>
      </c>
      <c r="P6234" s="62">
        <v>392728</v>
      </c>
      <c r="Q6234" t="s">
        <v>1569</v>
      </c>
    </row>
    <row r="6235" spans="1:17" hidden="1" x14ac:dyDescent="0.25">
      <c r="A6235" t="s">
        <v>4092</v>
      </c>
      <c r="B6235" t="s">
        <v>4093</v>
      </c>
      <c r="C6235" s="61">
        <v>43466</v>
      </c>
      <c r="D6235" t="s">
        <v>4094</v>
      </c>
      <c r="E6235" t="s">
        <v>4095</v>
      </c>
      <c r="F6235" t="s">
        <v>4085</v>
      </c>
      <c r="G6235" t="s">
        <v>806</v>
      </c>
      <c r="H6235" t="str">
        <f>VLOOKUP(G6235,'Agreement Open'!$E$2:$E$1315,1,FALSE)</f>
        <v>0000342/4/08/06/2020</v>
      </c>
      <c r="I6235" s="61">
        <v>45473</v>
      </c>
      <c r="J6235" s="61">
        <v>44062.473723148149</v>
      </c>
      <c r="K6235" s="62">
        <v>0</v>
      </c>
      <c r="L6235" s="62">
        <v>363637</v>
      </c>
      <c r="M6235" s="62">
        <v>7273</v>
      </c>
      <c r="N6235" s="62">
        <v>0</v>
      </c>
      <c r="O6235" s="62">
        <v>36363</v>
      </c>
      <c r="P6235" s="62">
        <v>392727</v>
      </c>
      <c r="Q6235" t="s">
        <v>1621</v>
      </c>
    </row>
    <row r="6236" spans="1:17" hidden="1" x14ac:dyDescent="0.25">
      <c r="A6236" t="s">
        <v>4092</v>
      </c>
      <c r="B6236" t="s">
        <v>4093</v>
      </c>
      <c r="C6236" s="61">
        <v>43466</v>
      </c>
      <c r="D6236" t="s">
        <v>4094</v>
      </c>
      <c r="E6236" t="s">
        <v>4095</v>
      </c>
      <c r="F6236" t="s">
        <v>4085</v>
      </c>
      <c r="G6236" t="s">
        <v>806</v>
      </c>
      <c r="H6236" t="str">
        <f>VLOOKUP(G6236,'Agreement Open'!$E$2:$E$1315,1,FALSE)</f>
        <v>0000342/4/08/06/2020</v>
      </c>
      <c r="I6236" s="61">
        <v>45473</v>
      </c>
      <c r="J6236" s="61">
        <v>44139.605410150463</v>
      </c>
      <c r="K6236" s="62">
        <v>0</v>
      </c>
      <c r="L6236" s="62">
        <v>363636</v>
      </c>
      <c r="M6236" s="62">
        <v>7273</v>
      </c>
      <c r="N6236" s="62">
        <v>0</v>
      </c>
      <c r="O6236" s="62">
        <v>36364</v>
      </c>
      <c r="P6236" s="62">
        <v>392727</v>
      </c>
      <c r="Q6236" t="s">
        <v>1621</v>
      </c>
    </row>
    <row r="6237" spans="1:17" hidden="1" x14ac:dyDescent="0.25">
      <c r="A6237" t="s">
        <v>4092</v>
      </c>
      <c r="B6237" t="s">
        <v>4093</v>
      </c>
      <c r="C6237" s="61">
        <v>43466</v>
      </c>
      <c r="D6237" t="s">
        <v>4094</v>
      </c>
      <c r="E6237" t="s">
        <v>4095</v>
      </c>
      <c r="F6237" t="s">
        <v>4085</v>
      </c>
      <c r="G6237" t="s">
        <v>806</v>
      </c>
      <c r="H6237" t="str">
        <f>VLOOKUP(G6237,'Agreement Open'!$E$2:$E$1315,1,FALSE)</f>
        <v>0000342/4/08/06/2020</v>
      </c>
      <c r="I6237" s="61">
        <v>45473</v>
      </c>
      <c r="J6237" s="61">
        <v>44433.629603321759</v>
      </c>
      <c r="K6237" s="62">
        <v>52860</v>
      </c>
      <c r="L6237" s="62">
        <v>363637</v>
      </c>
      <c r="M6237" s="62">
        <v>7273</v>
      </c>
      <c r="N6237" s="62">
        <v>0</v>
      </c>
      <c r="O6237" s="62">
        <v>36363</v>
      </c>
      <c r="P6237" s="62">
        <v>392727</v>
      </c>
      <c r="Q6237" t="s">
        <v>1601</v>
      </c>
    </row>
    <row r="6238" spans="1:17" hidden="1" x14ac:dyDescent="0.25">
      <c r="A6238" t="s">
        <v>4092</v>
      </c>
      <c r="B6238" t="s">
        <v>4093</v>
      </c>
      <c r="C6238" s="61">
        <v>43466</v>
      </c>
      <c r="D6238" t="s">
        <v>4094</v>
      </c>
      <c r="E6238" t="s">
        <v>4095</v>
      </c>
      <c r="F6238" t="s">
        <v>4085</v>
      </c>
      <c r="G6238" t="s">
        <v>806</v>
      </c>
      <c r="H6238" t="str">
        <f>VLOOKUP(G6238,'Agreement Open'!$E$2:$E$1315,1,FALSE)</f>
        <v>0000342/4/08/06/2020</v>
      </c>
      <c r="I6238" s="61">
        <v>45473</v>
      </c>
      <c r="J6238" s="61">
        <v>44510.700190393516</v>
      </c>
      <c r="K6238" s="62">
        <v>54807</v>
      </c>
      <c r="L6238" s="62">
        <v>486018</v>
      </c>
      <c r="M6238" s="62">
        <v>9720</v>
      </c>
      <c r="N6238" s="62">
        <v>830890</v>
      </c>
      <c r="O6238" s="62">
        <v>131690</v>
      </c>
      <c r="P6238" s="62">
        <v>1438878</v>
      </c>
      <c r="Q6238" t="s">
        <v>1663</v>
      </c>
    </row>
    <row r="6239" spans="1:17" hidden="1" x14ac:dyDescent="0.25">
      <c r="A6239" t="s">
        <v>4092</v>
      </c>
      <c r="B6239" t="s">
        <v>4093</v>
      </c>
      <c r="C6239" s="61">
        <v>43466</v>
      </c>
      <c r="D6239" t="s">
        <v>4094</v>
      </c>
      <c r="E6239" t="s">
        <v>4095</v>
      </c>
      <c r="F6239" t="s">
        <v>4085</v>
      </c>
      <c r="G6239" t="s">
        <v>806</v>
      </c>
      <c r="H6239" t="str">
        <f>VLOOKUP(G6239,'Agreement Open'!$E$2:$E$1315,1,FALSE)</f>
        <v>0000342/4/08/06/2020</v>
      </c>
      <c r="I6239" s="61">
        <v>45473</v>
      </c>
      <c r="J6239" s="61">
        <v>44147.545664548612</v>
      </c>
      <c r="K6239" s="62">
        <v>11598</v>
      </c>
      <c r="L6239" s="62">
        <v>0</v>
      </c>
      <c r="M6239" s="62">
        <v>0</v>
      </c>
      <c r="N6239" s="62">
        <v>273702</v>
      </c>
      <c r="O6239" s="62">
        <v>27370</v>
      </c>
      <c r="P6239" s="62">
        <v>301072</v>
      </c>
      <c r="Q6239" t="s">
        <v>1601</v>
      </c>
    </row>
    <row r="6240" spans="1:17" hidden="1" x14ac:dyDescent="0.25">
      <c r="A6240" t="s">
        <v>4092</v>
      </c>
      <c r="B6240" t="s">
        <v>4093</v>
      </c>
      <c r="C6240" s="61">
        <v>43466</v>
      </c>
      <c r="D6240" t="s">
        <v>4094</v>
      </c>
      <c r="E6240" t="s">
        <v>4095</v>
      </c>
      <c r="F6240" t="s">
        <v>4085</v>
      </c>
      <c r="G6240" t="s">
        <v>806</v>
      </c>
      <c r="H6240" t="str">
        <f>VLOOKUP(G6240,'Agreement Open'!$E$2:$E$1315,1,FALSE)</f>
        <v>0000342/4/08/06/2020</v>
      </c>
      <c r="I6240" s="61">
        <v>45473</v>
      </c>
      <c r="J6240" s="61">
        <v>44217.536045868059</v>
      </c>
      <c r="K6240" s="62">
        <v>0</v>
      </c>
      <c r="L6240" s="62">
        <v>0</v>
      </c>
      <c r="M6240" s="62">
        <v>0</v>
      </c>
      <c r="N6240" s="62">
        <v>1171545</v>
      </c>
      <c r="O6240" s="62">
        <v>117155</v>
      </c>
      <c r="P6240" s="62">
        <v>1288700</v>
      </c>
      <c r="Q6240" t="s">
        <v>1569</v>
      </c>
    </row>
    <row r="6241" spans="1:17" hidden="1" x14ac:dyDescent="0.25">
      <c r="A6241" t="s">
        <v>4092</v>
      </c>
      <c r="B6241" t="s">
        <v>4093</v>
      </c>
      <c r="C6241" s="61">
        <v>43466</v>
      </c>
      <c r="D6241" t="s">
        <v>4094</v>
      </c>
      <c r="E6241" t="s">
        <v>4095</v>
      </c>
      <c r="F6241" t="s">
        <v>4085</v>
      </c>
      <c r="G6241" t="s">
        <v>806</v>
      </c>
      <c r="H6241" t="str">
        <f>VLOOKUP(G6241,'Agreement Open'!$E$2:$E$1315,1,FALSE)</f>
        <v>0000342/4/08/06/2020</v>
      </c>
      <c r="I6241" s="61">
        <v>45473</v>
      </c>
      <c r="J6241" s="61">
        <v>44292.427651967591</v>
      </c>
      <c r="K6241" s="62">
        <v>0</v>
      </c>
      <c r="L6241" s="62">
        <v>0</v>
      </c>
      <c r="M6241" s="62">
        <v>0</v>
      </c>
      <c r="N6241" s="62">
        <v>1171545</v>
      </c>
      <c r="O6241" s="62">
        <v>117155</v>
      </c>
      <c r="P6241" s="62">
        <v>1288700</v>
      </c>
      <c r="Q6241" t="s">
        <v>1604</v>
      </c>
    </row>
    <row r="6242" spans="1:17" hidden="1" x14ac:dyDescent="0.25">
      <c r="A6242" t="s">
        <v>4092</v>
      </c>
      <c r="B6242" t="s">
        <v>4093</v>
      </c>
      <c r="C6242" s="61">
        <v>43466</v>
      </c>
      <c r="D6242" t="s">
        <v>4094</v>
      </c>
      <c r="E6242" t="s">
        <v>4095</v>
      </c>
      <c r="F6242" t="s">
        <v>4085</v>
      </c>
      <c r="G6242" t="s">
        <v>806</v>
      </c>
      <c r="H6242" t="str">
        <f>VLOOKUP(G6242,'Agreement Open'!$E$2:$E$1315,1,FALSE)</f>
        <v>0000342/4/08/06/2020</v>
      </c>
      <c r="I6242" s="61">
        <v>45473</v>
      </c>
      <c r="J6242" s="61">
        <v>44081.635222187499</v>
      </c>
      <c r="K6242" s="62">
        <v>0</v>
      </c>
      <c r="L6242" s="62">
        <v>363636</v>
      </c>
      <c r="M6242" s="62">
        <v>7273</v>
      </c>
      <c r="N6242" s="62">
        <v>0</v>
      </c>
      <c r="O6242" s="62">
        <v>36364</v>
      </c>
      <c r="P6242" s="62">
        <v>392727</v>
      </c>
      <c r="Q6242" t="s">
        <v>1621</v>
      </c>
    </row>
    <row r="6243" spans="1:17" hidden="1" x14ac:dyDescent="0.25">
      <c r="A6243" t="s">
        <v>4092</v>
      </c>
      <c r="B6243" t="s">
        <v>4093</v>
      </c>
      <c r="C6243" s="61">
        <v>43466</v>
      </c>
      <c r="D6243" t="s">
        <v>4094</v>
      </c>
      <c r="E6243" t="s">
        <v>4095</v>
      </c>
      <c r="F6243" t="s">
        <v>4085</v>
      </c>
      <c r="G6243" t="s">
        <v>806</v>
      </c>
      <c r="H6243" t="str">
        <f>VLOOKUP(G6243,'Agreement Open'!$E$2:$E$1315,1,FALSE)</f>
        <v>0000342/4/08/06/2020</v>
      </c>
      <c r="I6243" s="61">
        <v>45473</v>
      </c>
      <c r="J6243" s="61">
        <v>44457.900322071757</v>
      </c>
      <c r="K6243" s="62">
        <v>48780</v>
      </c>
      <c r="L6243" s="62">
        <v>363636</v>
      </c>
      <c r="M6243" s="62">
        <v>7273</v>
      </c>
      <c r="N6243" s="62">
        <v>0</v>
      </c>
      <c r="O6243" s="62">
        <v>36363</v>
      </c>
      <c r="P6243" s="62">
        <v>392726</v>
      </c>
      <c r="Q6243" t="s">
        <v>1663</v>
      </c>
    </row>
    <row r="6244" spans="1:17" hidden="1" x14ac:dyDescent="0.25">
      <c r="A6244" t="s">
        <v>4092</v>
      </c>
      <c r="B6244" t="s">
        <v>4093</v>
      </c>
      <c r="C6244" s="61">
        <v>43466</v>
      </c>
      <c r="D6244" t="s">
        <v>4094</v>
      </c>
      <c r="E6244" t="s">
        <v>4095</v>
      </c>
      <c r="F6244" t="s">
        <v>4085</v>
      </c>
      <c r="G6244" t="s">
        <v>806</v>
      </c>
      <c r="H6244" t="str">
        <f>VLOOKUP(G6244,'Agreement Open'!$E$2:$E$1315,1,FALSE)</f>
        <v>0000342/4/08/06/2020</v>
      </c>
      <c r="I6244" s="61">
        <v>45473</v>
      </c>
      <c r="J6244" s="61">
        <v>44494.565494363429</v>
      </c>
      <c r="K6244" s="62">
        <v>0</v>
      </c>
      <c r="L6244" s="62">
        <v>363636</v>
      </c>
      <c r="M6244" s="62">
        <v>7273</v>
      </c>
      <c r="N6244" s="62">
        <v>0</v>
      </c>
      <c r="O6244" s="62">
        <v>36363</v>
      </c>
      <c r="P6244" s="62">
        <v>392726</v>
      </c>
      <c r="Q6244" t="s">
        <v>1601</v>
      </c>
    </row>
    <row r="6245" spans="1:17" hidden="1" x14ac:dyDescent="0.25">
      <c r="A6245" t="s">
        <v>4092</v>
      </c>
      <c r="B6245" t="s">
        <v>4093</v>
      </c>
      <c r="C6245" s="61">
        <v>43466</v>
      </c>
      <c r="D6245" t="s">
        <v>4094</v>
      </c>
      <c r="E6245" t="s">
        <v>4095</v>
      </c>
      <c r="F6245" t="s">
        <v>4085</v>
      </c>
      <c r="G6245" t="s">
        <v>806</v>
      </c>
      <c r="H6245" t="str">
        <f>VLOOKUP(G6245,'Agreement Open'!$E$2:$E$1315,1,FALSE)</f>
        <v>0000342/4/08/06/2020</v>
      </c>
      <c r="I6245" s="61">
        <v>45473</v>
      </c>
      <c r="J6245" s="61">
        <v>44165.264830590277</v>
      </c>
      <c r="K6245" s="62">
        <v>0</v>
      </c>
      <c r="L6245" s="62">
        <v>363636</v>
      </c>
      <c r="M6245" s="62">
        <v>7273</v>
      </c>
      <c r="N6245" s="62">
        <v>0</v>
      </c>
      <c r="O6245" s="62">
        <v>36364</v>
      </c>
      <c r="P6245" s="62">
        <v>392727</v>
      </c>
      <c r="Q6245" t="s">
        <v>1621</v>
      </c>
    </row>
    <row r="6246" spans="1:17" hidden="1" x14ac:dyDescent="0.25">
      <c r="A6246" t="s">
        <v>4096</v>
      </c>
      <c r="B6246" t="s">
        <v>2742</v>
      </c>
      <c r="C6246" s="61">
        <v>43466</v>
      </c>
      <c r="D6246" t="s">
        <v>4097</v>
      </c>
      <c r="E6246" t="s">
        <v>4098</v>
      </c>
      <c r="F6246" t="s">
        <v>2678</v>
      </c>
      <c r="G6246" t="s">
        <v>712</v>
      </c>
      <c r="H6246" t="str">
        <f>VLOOKUP(G6246,'Agreement Open'!$E$2:$E$1315,1,FALSE)</f>
        <v>0000343/4/01/09/2019</v>
      </c>
      <c r="I6246" s="61">
        <v>45192</v>
      </c>
      <c r="J6246" s="61">
        <v>43878.607444594905</v>
      </c>
      <c r="K6246" s="62">
        <v>7178</v>
      </c>
      <c r="L6246" s="62">
        <v>0</v>
      </c>
      <c r="M6246" s="62">
        <v>0</v>
      </c>
      <c r="N6246" s="62">
        <v>295773</v>
      </c>
      <c r="O6246" s="62">
        <v>29577</v>
      </c>
      <c r="P6246" s="63">
        <v>325350</v>
      </c>
      <c r="Q6246" t="s">
        <v>1568</v>
      </c>
    </row>
    <row r="6247" spans="1:17" hidden="1" x14ac:dyDescent="0.25">
      <c r="A6247" t="s">
        <v>4096</v>
      </c>
      <c r="B6247" t="s">
        <v>2742</v>
      </c>
      <c r="C6247" s="61">
        <v>43466</v>
      </c>
      <c r="D6247" t="s">
        <v>4097</v>
      </c>
      <c r="E6247" t="s">
        <v>4098</v>
      </c>
      <c r="F6247" t="s">
        <v>2678</v>
      </c>
      <c r="G6247" t="s">
        <v>712</v>
      </c>
      <c r="H6247" t="str">
        <f>VLOOKUP(G6247,'Agreement Open'!$E$2:$E$1315,1,FALSE)</f>
        <v>0000343/4/01/09/2019</v>
      </c>
      <c r="I6247" s="61">
        <v>45192</v>
      </c>
      <c r="J6247" s="61">
        <v>44038.965141284723</v>
      </c>
      <c r="K6247" s="62">
        <v>13931</v>
      </c>
      <c r="L6247" s="62">
        <v>0</v>
      </c>
      <c r="M6247" s="62">
        <v>0</v>
      </c>
      <c r="N6247" s="62">
        <v>351000</v>
      </c>
      <c r="O6247" s="62">
        <v>35100</v>
      </c>
      <c r="P6247" s="63">
        <v>386100</v>
      </c>
      <c r="Q6247" t="s">
        <v>1568</v>
      </c>
    </row>
    <row r="6248" spans="1:17" s="44" customFormat="1" hidden="1" x14ac:dyDescent="0.25">
      <c r="A6248" s="44" t="s">
        <v>4096</v>
      </c>
      <c r="B6248" t="s">
        <v>2742</v>
      </c>
      <c r="C6248" s="61">
        <v>43466</v>
      </c>
      <c r="D6248" t="s">
        <v>4097</v>
      </c>
      <c r="E6248" t="s">
        <v>4098</v>
      </c>
      <c r="F6248" t="s">
        <v>2678</v>
      </c>
      <c r="G6248" s="44" t="s">
        <v>712</v>
      </c>
      <c r="H6248" t="str">
        <f>VLOOKUP(G6248,'Agreement Open'!$E$2:$E$1315,1,FALSE)</f>
        <v>0000343/4/01/09/2019</v>
      </c>
      <c r="I6248" s="64">
        <v>45192</v>
      </c>
      <c r="J6248" s="64">
        <v>44537.558502233798</v>
      </c>
      <c r="K6248" s="65">
        <v>25448</v>
      </c>
      <c r="L6248" s="62">
        <v>99000</v>
      </c>
      <c r="M6248" s="62">
        <v>1980</v>
      </c>
      <c r="N6248" s="62">
        <v>0</v>
      </c>
      <c r="O6248" s="62">
        <v>9900</v>
      </c>
      <c r="P6248" s="65">
        <v>106920</v>
      </c>
      <c r="Q6248" s="44" t="s">
        <v>1601</v>
      </c>
    </row>
    <row r="6249" spans="1:17" hidden="1" x14ac:dyDescent="0.25">
      <c r="A6249" t="s">
        <v>4096</v>
      </c>
      <c r="B6249" t="s">
        <v>2742</v>
      </c>
      <c r="C6249" s="61">
        <v>43466</v>
      </c>
      <c r="D6249" t="s">
        <v>4097</v>
      </c>
      <c r="E6249" t="s">
        <v>4098</v>
      </c>
      <c r="F6249" t="s">
        <v>2678</v>
      </c>
      <c r="G6249" t="s">
        <v>712</v>
      </c>
      <c r="H6249" t="str">
        <f>VLOOKUP(G6249,'Agreement Open'!$E$2:$E$1315,1,FALSE)</f>
        <v>0000343/4/01/09/2019</v>
      </c>
      <c r="I6249" s="61">
        <v>45192</v>
      </c>
      <c r="J6249" s="61">
        <v>44267.489133449075</v>
      </c>
      <c r="K6249" s="62">
        <v>20768</v>
      </c>
      <c r="L6249" s="62">
        <v>0</v>
      </c>
      <c r="M6249" s="62">
        <v>0</v>
      </c>
      <c r="N6249" s="62">
        <v>445009</v>
      </c>
      <c r="O6249" s="62">
        <v>44501</v>
      </c>
      <c r="P6249" s="63">
        <v>489510</v>
      </c>
      <c r="Q6249" t="s">
        <v>1568</v>
      </c>
    </row>
    <row r="6250" spans="1:17" hidden="1" x14ac:dyDescent="0.25">
      <c r="A6250" t="s">
        <v>4096</v>
      </c>
      <c r="B6250" t="s">
        <v>2742</v>
      </c>
      <c r="C6250" s="61">
        <v>43466</v>
      </c>
      <c r="D6250" t="s">
        <v>4097</v>
      </c>
      <c r="E6250" t="s">
        <v>4098</v>
      </c>
      <c r="F6250" t="s">
        <v>2678</v>
      </c>
      <c r="G6250" t="s">
        <v>712</v>
      </c>
      <c r="H6250" t="str">
        <f>VLOOKUP(G6250,'Agreement Open'!$E$2:$E$1315,1,FALSE)</f>
        <v>0000343/4/01/09/2019</v>
      </c>
      <c r="I6250" s="61">
        <v>45192</v>
      </c>
      <c r="J6250" s="61">
        <v>44401.250499965281</v>
      </c>
      <c r="K6250" s="62">
        <v>23654</v>
      </c>
      <c r="L6250" s="62">
        <v>0</v>
      </c>
      <c r="M6250" s="62">
        <v>0</v>
      </c>
      <c r="N6250" s="62">
        <v>844560</v>
      </c>
      <c r="O6250" s="62">
        <v>0</v>
      </c>
      <c r="P6250" s="63">
        <v>844560</v>
      </c>
      <c r="Q6250" t="s">
        <v>1564</v>
      </c>
    </row>
    <row r="6251" spans="1:17" hidden="1" x14ac:dyDescent="0.25">
      <c r="A6251" t="s">
        <v>5641</v>
      </c>
      <c r="B6251" t="s">
        <v>3509</v>
      </c>
      <c r="C6251" s="61">
        <v>43831</v>
      </c>
      <c r="D6251" t="s">
        <v>6242</v>
      </c>
      <c r="E6251" t="s">
        <v>6243</v>
      </c>
      <c r="F6251" t="s">
        <v>4074</v>
      </c>
      <c r="G6251" t="s">
        <v>5640</v>
      </c>
      <c r="H6251" t="str">
        <f>VLOOKUP(G6251,'Agreement Open'!$E$2:$E$1315,1,FALSE)</f>
        <v>0000343/4/10/01/2021</v>
      </c>
      <c r="I6251" s="61">
        <v>44967</v>
      </c>
      <c r="J6251" s="61">
        <v>44512.348476076389</v>
      </c>
      <c r="K6251" s="62">
        <v>4402</v>
      </c>
      <c r="L6251" s="62">
        <v>0</v>
      </c>
      <c r="M6251" s="62">
        <v>0</v>
      </c>
      <c r="N6251" s="62">
        <v>654036</v>
      </c>
      <c r="O6251" s="62">
        <v>65403</v>
      </c>
      <c r="P6251" s="62">
        <v>719439</v>
      </c>
      <c r="Q6251" t="s">
        <v>1612</v>
      </c>
    </row>
    <row r="6252" spans="1:17" hidden="1" x14ac:dyDescent="0.25">
      <c r="A6252" t="s">
        <v>4099</v>
      </c>
      <c r="B6252" t="s">
        <v>4100</v>
      </c>
      <c r="C6252" s="61">
        <v>43466</v>
      </c>
      <c r="D6252" t="s">
        <v>4101</v>
      </c>
      <c r="E6252" t="s">
        <v>4102</v>
      </c>
      <c r="F6252" t="s">
        <v>2678</v>
      </c>
      <c r="G6252" t="s">
        <v>713</v>
      </c>
      <c r="H6252" t="str">
        <f>VLOOKUP(G6252,'Agreement Open'!$E$2:$E$1315,1,FALSE)</f>
        <v>0000344/4/01/09/2019</v>
      </c>
      <c r="I6252" s="61">
        <v>45192</v>
      </c>
      <c r="J6252" s="61">
        <v>43851.409752627318</v>
      </c>
      <c r="K6252" s="62">
        <v>5226</v>
      </c>
      <c r="L6252" s="62">
        <v>312955</v>
      </c>
      <c r="M6252" s="62">
        <v>6259</v>
      </c>
      <c r="N6252" s="62">
        <v>202500</v>
      </c>
      <c r="O6252" s="62">
        <v>51545</v>
      </c>
      <c r="P6252" s="63">
        <v>560741</v>
      </c>
      <c r="Q6252" t="s">
        <v>1568</v>
      </c>
    </row>
    <row r="6253" spans="1:17" hidden="1" x14ac:dyDescent="0.25">
      <c r="A6253" t="s">
        <v>4103</v>
      </c>
      <c r="B6253" t="s">
        <v>4104</v>
      </c>
      <c r="C6253" s="61">
        <v>43466</v>
      </c>
      <c r="D6253" t="s">
        <v>4105</v>
      </c>
      <c r="E6253" t="s">
        <v>4106</v>
      </c>
      <c r="F6253" t="s">
        <v>2678</v>
      </c>
      <c r="G6253" t="s">
        <v>714</v>
      </c>
      <c r="H6253" t="str">
        <f>VLOOKUP(G6253,'Agreement Open'!$E$2:$E$1315,1,FALSE)</f>
        <v>0000345/4/01/09/2019</v>
      </c>
      <c r="I6253" s="61">
        <v>44821</v>
      </c>
      <c r="J6253" s="61">
        <v>44155.328153009257</v>
      </c>
      <c r="K6253" s="62">
        <v>0</v>
      </c>
      <c r="L6253" s="62">
        <v>0</v>
      </c>
      <c r="M6253" s="62">
        <v>0</v>
      </c>
      <c r="N6253" s="62">
        <v>767782</v>
      </c>
      <c r="O6253" s="62">
        <v>76778</v>
      </c>
      <c r="P6253" s="63">
        <v>844560</v>
      </c>
      <c r="Q6253" t="s">
        <v>1612</v>
      </c>
    </row>
    <row r="6254" spans="1:17" hidden="1" x14ac:dyDescent="0.25">
      <c r="A6254" t="s">
        <v>5485</v>
      </c>
      <c r="B6254" t="s">
        <v>3489</v>
      </c>
      <c r="C6254" s="61">
        <v>43770</v>
      </c>
      <c r="D6254" t="s">
        <v>6244</v>
      </c>
      <c r="E6254" t="s">
        <v>6245</v>
      </c>
      <c r="F6254" t="s">
        <v>4211</v>
      </c>
      <c r="G6254" t="s">
        <v>1675</v>
      </c>
      <c r="H6254" t="str">
        <f>VLOOKUP(G6254,'Agreement Open'!$E$2:$E$1315,1,FALSE)</f>
        <v>0000345/4/08/07/2020</v>
      </c>
      <c r="I6254" s="61">
        <v>44759</v>
      </c>
      <c r="J6254" s="61">
        <v>44435.413252233797</v>
      </c>
      <c r="K6254" s="62">
        <v>54565</v>
      </c>
      <c r="L6254" s="62">
        <v>327234</v>
      </c>
      <c r="M6254" s="62">
        <v>6545</v>
      </c>
      <c r="N6254" s="62">
        <v>2424100</v>
      </c>
      <c r="O6254" s="62">
        <v>275133</v>
      </c>
      <c r="P6254" s="62">
        <v>3019922</v>
      </c>
      <c r="Q6254" t="s">
        <v>1601</v>
      </c>
    </row>
    <row r="6255" spans="1:17" hidden="1" x14ac:dyDescent="0.25">
      <c r="A6255" t="s">
        <v>5485</v>
      </c>
      <c r="B6255" t="s">
        <v>3489</v>
      </c>
      <c r="C6255" s="61">
        <v>43770</v>
      </c>
      <c r="D6255" t="s">
        <v>6244</v>
      </c>
      <c r="E6255" t="s">
        <v>6245</v>
      </c>
      <c r="F6255" t="s">
        <v>4211</v>
      </c>
      <c r="G6255" t="s">
        <v>1675</v>
      </c>
      <c r="H6255" t="str">
        <f>VLOOKUP(G6255,'Agreement Open'!$E$2:$E$1315,1,FALSE)</f>
        <v>0000345/4/08/07/2020</v>
      </c>
      <c r="I6255" s="61">
        <v>44759</v>
      </c>
      <c r="J6255" s="61">
        <v>44467.655879942133</v>
      </c>
      <c r="K6255" s="62">
        <v>60150</v>
      </c>
      <c r="L6255" s="62">
        <v>610625</v>
      </c>
      <c r="M6255" s="62">
        <v>12213</v>
      </c>
      <c r="N6255" s="62">
        <v>910453</v>
      </c>
      <c r="O6255" s="62">
        <v>152108</v>
      </c>
      <c r="P6255" s="62">
        <v>1660973</v>
      </c>
      <c r="Q6255" t="s">
        <v>1685</v>
      </c>
    </row>
    <row r="6256" spans="1:17" hidden="1" x14ac:dyDescent="0.25">
      <c r="A6256" t="s">
        <v>6246</v>
      </c>
      <c r="B6256" t="s">
        <v>6247</v>
      </c>
      <c r="C6256" s="61">
        <v>43893</v>
      </c>
      <c r="D6256" t="s">
        <v>6248</v>
      </c>
      <c r="E6256" t="s">
        <v>6249</v>
      </c>
      <c r="F6256" t="s">
        <v>6250</v>
      </c>
      <c r="G6256" t="s">
        <v>5648</v>
      </c>
      <c r="H6256" t="str">
        <f>VLOOKUP(G6256,'Agreement Open'!$E$2:$E$1315,1,FALSE)</f>
        <v>0000345/4/10/01/2021</v>
      </c>
      <c r="I6256" s="61">
        <v>46059</v>
      </c>
      <c r="J6256" s="61">
        <v>44526.389883449076</v>
      </c>
      <c r="K6256" s="62">
        <v>13778</v>
      </c>
      <c r="L6256" s="62">
        <v>54000</v>
      </c>
      <c r="M6256" s="62">
        <v>1080</v>
      </c>
      <c r="N6256" s="62">
        <v>400350</v>
      </c>
      <c r="O6256" s="62">
        <v>45435</v>
      </c>
      <c r="P6256" s="62">
        <v>498705</v>
      </c>
      <c r="Q6256" t="s">
        <v>1618</v>
      </c>
    </row>
    <row r="6257" spans="1:17" hidden="1" x14ac:dyDescent="0.25">
      <c r="A6257" t="s">
        <v>1760</v>
      </c>
      <c r="B6257" t="s">
        <v>1708</v>
      </c>
      <c r="C6257" s="61">
        <v>41285</v>
      </c>
      <c r="D6257" t="s">
        <v>1761</v>
      </c>
      <c r="E6257" t="s">
        <v>1762</v>
      </c>
      <c r="F6257" t="s">
        <v>4107</v>
      </c>
      <c r="G6257" t="s">
        <v>715</v>
      </c>
      <c r="H6257" t="str">
        <f>VLOOKUP(G6257,'Agreement Open'!$E$2:$E$1315,1,FALSE)</f>
        <v>0000346/4/01/09/2019</v>
      </c>
      <c r="I6257" s="61">
        <v>44088</v>
      </c>
      <c r="J6257" s="61">
        <v>44403.482408298609</v>
      </c>
      <c r="K6257" s="62">
        <v>142362</v>
      </c>
      <c r="L6257" s="62">
        <v>675000</v>
      </c>
      <c r="M6257" s="62">
        <v>13500</v>
      </c>
      <c r="N6257" s="62">
        <v>508041</v>
      </c>
      <c r="O6257" s="62">
        <v>118304</v>
      </c>
      <c r="P6257" s="62">
        <v>1287845</v>
      </c>
      <c r="Q6257" t="s">
        <v>1594</v>
      </c>
    </row>
    <row r="6258" spans="1:17" hidden="1" x14ac:dyDescent="0.25">
      <c r="A6258" t="s">
        <v>1763</v>
      </c>
      <c r="B6258" t="s">
        <v>1708</v>
      </c>
      <c r="C6258" s="61">
        <v>41285</v>
      </c>
      <c r="D6258" t="s">
        <v>1764</v>
      </c>
      <c r="E6258" t="s">
        <v>1765</v>
      </c>
      <c r="F6258" t="s">
        <v>4107</v>
      </c>
      <c r="G6258" t="s">
        <v>715</v>
      </c>
      <c r="H6258" t="str">
        <f>VLOOKUP(G6258,'Agreement Open'!$E$2:$E$1315,1,FALSE)</f>
        <v>0000346/4/01/09/2019</v>
      </c>
      <c r="I6258" s="61">
        <v>44088</v>
      </c>
      <c r="J6258" s="61">
        <v>44373.612478854164</v>
      </c>
      <c r="K6258" s="62">
        <v>130613</v>
      </c>
      <c r="L6258" s="62">
        <v>54545</v>
      </c>
      <c r="M6258" s="62">
        <v>1091</v>
      </c>
      <c r="N6258" s="62">
        <v>1960000</v>
      </c>
      <c r="O6258" s="62">
        <v>201455</v>
      </c>
      <c r="P6258" s="62">
        <v>2214909</v>
      </c>
      <c r="Q6258" t="s">
        <v>1552</v>
      </c>
    </row>
    <row r="6259" spans="1:17" hidden="1" x14ac:dyDescent="0.25">
      <c r="A6259" t="s">
        <v>1778</v>
      </c>
      <c r="B6259" t="s">
        <v>1708</v>
      </c>
      <c r="C6259" s="61">
        <v>41285</v>
      </c>
      <c r="D6259" t="s">
        <v>1779</v>
      </c>
      <c r="E6259" t="s">
        <v>1780</v>
      </c>
      <c r="F6259" t="s">
        <v>4107</v>
      </c>
      <c r="G6259" t="s">
        <v>715</v>
      </c>
      <c r="H6259" t="str">
        <f>VLOOKUP(G6259,'Agreement Open'!$E$2:$E$1315,1,FALSE)</f>
        <v>0000346/4/01/09/2019</v>
      </c>
      <c r="I6259" s="61">
        <v>44088</v>
      </c>
      <c r="J6259" s="61">
        <v>44373.608291435186</v>
      </c>
      <c r="K6259" s="62">
        <v>120369</v>
      </c>
      <c r="L6259" s="62">
        <v>54545</v>
      </c>
      <c r="M6259" s="62">
        <v>1091</v>
      </c>
      <c r="N6259" s="62">
        <v>1960000</v>
      </c>
      <c r="O6259" s="62">
        <v>201455</v>
      </c>
      <c r="P6259" s="62">
        <v>2214909</v>
      </c>
      <c r="Q6259" t="s">
        <v>1594</v>
      </c>
    </row>
    <row r="6260" spans="1:17" hidden="1" x14ac:dyDescent="0.25">
      <c r="A6260" t="s">
        <v>1736</v>
      </c>
      <c r="B6260" t="s">
        <v>1708</v>
      </c>
      <c r="C6260" s="61">
        <v>41285</v>
      </c>
      <c r="D6260" t="s">
        <v>1737</v>
      </c>
      <c r="E6260" t="s">
        <v>1738</v>
      </c>
      <c r="F6260" t="s">
        <v>4107</v>
      </c>
      <c r="G6260" t="s">
        <v>715</v>
      </c>
      <c r="H6260" t="str">
        <f>VLOOKUP(G6260,'Agreement Open'!$E$2:$E$1315,1,FALSE)</f>
        <v>0000346/4/01/09/2019</v>
      </c>
      <c r="I6260" s="61">
        <v>44088</v>
      </c>
      <c r="J6260" s="61">
        <v>44497.653779363427</v>
      </c>
      <c r="K6260" s="62">
        <v>161389</v>
      </c>
      <c r="L6260" s="62">
        <v>1278800</v>
      </c>
      <c r="M6260" s="62">
        <v>25576</v>
      </c>
      <c r="N6260" s="62">
        <v>2195725</v>
      </c>
      <c r="O6260" s="62">
        <v>347452</v>
      </c>
      <c r="P6260" s="62">
        <v>3796401</v>
      </c>
      <c r="Q6260" t="s">
        <v>1570</v>
      </c>
    </row>
    <row r="6261" spans="1:17" hidden="1" x14ac:dyDescent="0.25">
      <c r="A6261" t="s">
        <v>1766</v>
      </c>
      <c r="B6261" t="s">
        <v>1708</v>
      </c>
      <c r="C6261" s="61">
        <v>41285</v>
      </c>
      <c r="D6261" t="s">
        <v>1767</v>
      </c>
      <c r="E6261" t="s">
        <v>1768</v>
      </c>
      <c r="F6261" t="s">
        <v>4107</v>
      </c>
      <c r="G6261" t="s">
        <v>715</v>
      </c>
      <c r="H6261" t="str">
        <f>VLOOKUP(G6261,'Agreement Open'!$E$2:$E$1315,1,FALSE)</f>
        <v>0000346/4/01/09/2019</v>
      </c>
      <c r="I6261" s="61">
        <v>44088</v>
      </c>
      <c r="J6261" s="61">
        <v>44487.73040659722</v>
      </c>
      <c r="K6261" s="62">
        <v>156295</v>
      </c>
      <c r="L6261" s="62">
        <v>464713</v>
      </c>
      <c r="M6261" s="62">
        <v>9294</v>
      </c>
      <c r="N6261" s="62">
        <v>515981</v>
      </c>
      <c r="O6261" s="62">
        <v>98069</v>
      </c>
      <c r="P6261" s="62">
        <v>1069469</v>
      </c>
      <c r="Q6261" t="s">
        <v>1601</v>
      </c>
    </row>
    <row r="6262" spans="1:17" hidden="1" x14ac:dyDescent="0.25">
      <c r="A6262" t="s">
        <v>1724</v>
      </c>
      <c r="B6262" t="s">
        <v>1708</v>
      </c>
      <c r="C6262" s="61">
        <v>41285</v>
      </c>
      <c r="D6262" t="s">
        <v>1725</v>
      </c>
      <c r="E6262" t="s">
        <v>1726</v>
      </c>
      <c r="F6262" t="s">
        <v>4107</v>
      </c>
      <c r="G6262" t="s">
        <v>715</v>
      </c>
      <c r="H6262" t="str">
        <f>VLOOKUP(G6262,'Agreement Open'!$E$2:$E$1315,1,FALSE)</f>
        <v>0000346/4/01/09/2019</v>
      </c>
      <c r="I6262" s="61">
        <v>44088</v>
      </c>
      <c r="J6262" s="61">
        <v>44505.439495983795</v>
      </c>
      <c r="K6262" s="62">
        <v>142192</v>
      </c>
      <c r="L6262" s="62">
        <v>0</v>
      </c>
      <c r="M6262" s="62">
        <v>0</v>
      </c>
      <c r="N6262" s="62">
        <v>1916946</v>
      </c>
      <c r="O6262" s="62">
        <v>191694</v>
      </c>
      <c r="P6262" s="63">
        <v>2108640</v>
      </c>
      <c r="Q6262" t="s">
        <v>1594</v>
      </c>
    </row>
    <row r="6263" spans="1:17" hidden="1" x14ac:dyDescent="0.25">
      <c r="A6263" t="s">
        <v>1778</v>
      </c>
      <c r="B6263" t="s">
        <v>1708</v>
      </c>
      <c r="C6263" s="61">
        <v>41285</v>
      </c>
      <c r="D6263" t="s">
        <v>1779</v>
      </c>
      <c r="E6263" t="s">
        <v>1780</v>
      </c>
      <c r="F6263" t="s">
        <v>4107</v>
      </c>
      <c r="G6263" t="s">
        <v>715</v>
      </c>
      <c r="H6263" t="str">
        <f>VLOOKUP(G6263,'Agreement Open'!$E$2:$E$1315,1,FALSE)</f>
        <v>0000346/4/01/09/2019</v>
      </c>
      <c r="I6263" s="61">
        <v>44088</v>
      </c>
      <c r="J6263" s="61">
        <v>44280.459535844908</v>
      </c>
      <c r="K6263" s="62">
        <v>120369</v>
      </c>
      <c r="L6263" s="62">
        <v>0</v>
      </c>
      <c r="M6263" s="62">
        <v>0</v>
      </c>
      <c r="N6263" s="62">
        <v>1637600</v>
      </c>
      <c r="O6263" s="62">
        <v>163760</v>
      </c>
      <c r="P6263" s="62">
        <v>1801360</v>
      </c>
      <c r="Q6263" t="s">
        <v>1594</v>
      </c>
    </row>
    <row r="6264" spans="1:17" hidden="1" x14ac:dyDescent="0.25">
      <c r="A6264" t="s">
        <v>1784</v>
      </c>
      <c r="B6264" t="s">
        <v>1708</v>
      </c>
      <c r="C6264" s="61">
        <v>41285</v>
      </c>
      <c r="D6264" t="s">
        <v>1785</v>
      </c>
      <c r="E6264" t="s">
        <v>1786</v>
      </c>
      <c r="F6264" t="s">
        <v>4107</v>
      </c>
      <c r="G6264" t="s">
        <v>715</v>
      </c>
      <c r="H6264" t="str">
        <f>VLOOKUP(G6264,'Agreement Open'!$E$2:$E$1315,1,FALSE)</f>
        <v>0000346/4/01/09/2019</v>
      </c>
      <c r="I6264" s="61">
        <v>44088</v>
      </c>
      <c r="J6264" s="61">
        <v>44279.488424733798</v>
      </c>
      <c r="K6264" s="62">
        <v>147680</v>
      </c>
      <c r="L6264" s="62">
        <v>0</v>
      </c>
      <c r="M6264" s="62">
        <v>0</v>
      </c>
      <c r="N6264" s="62">
        <v>2880000</v>
      </c>
      <c r="O6264" s="62">
        <v>288000</v>
      </c>
      <c r="P6264" s="62">
        <v>3168000</v>
      </c>
      <c r="Q6264" t="s">
        <v>1538</v>
      </c>
    </row>
    <row r="6265" spans="1:17" hidden="1" x14ac:dyDescent="0.25">
      <c r="A6265" t="s">
        <v>1784</v>
      </c>
      <c r="B6265" t="s">
        <v>1708</v>
      </c>
      <c r="C6265" s="61">
        <v>41285</v>
      </c>
      <c r="D6265" t="s">
        <v>1785</v>
      </c>
      <c r="E6265" t="s">
        <v>1786</v>
      </c>
      <c r="F6265" t="s">
        <v>4107</v>
      </c>
      <c r="G6265" t="s">
        <v>715</v>
      </c>
      <c r="H6265" t="str">
        <f>VLOOKUP(G6265,'Agreement Open'!$E$2:$E$1315,1,FALSE)</f>
        <v>0000346/4/01/09/2019</v>
      </c>
      <c r="I6265" s="61">
        <v>44088</v>
      </c>
      <c r="J6265" s="61">
        <v>44136.957446956018</v>
      </c>
      <c r="K6265" s="62">
        <v>128128</v>
      </c>
      <c r="L6265" s="62">
        <v>590000</v>
      </c>
      <c r="M6265" s="62">
        <v>11800</v>
      </c>
      <c r="N6265" s="62">
        <v>1085320</v>
      </c>
      <c r="O6265" s="62">
        <v>167532</v>
      </c>
      <c r="P6265" s="62">
        <v>1831052</v>
      </c>
      <c r="Q6265" t="s">
        <v>1538</v>
      </c>
    </row>
    <row r="6266" spans="1:17" hidden="1" x14ac:dyDescent="0.25">
      <c r="A6266" t="s">
        <v>1760</v>
      </c>
      <c r="B6266" t="s">
        <v>1708</v>
      </c>
      <c r="C6266" s="61">
        <v>41285</v>
      </c>
      <c r="D6266" t="s">
        <v>1761</v>
      </c>
      <c r="E6266" t="s">
        <v>1762</v>
      </c>
      <c r="F6266" t="s">
        <v>4107</v>
      </c>
      <c r="G6266" t="s">
        <v>715</v>
      </c>
      <c r="H6266" t="str">
        <f>VLOOKUP(G6266,'Agreement Open'!$E$2:$E$1315,1,FALSE)</f>
        <v>0000346/4/01/09/2019</v>
      </c>
      <c r="I6266" s="61">
        <v>44088</v>
      </c>
      <c r="J6266" s="61">
        <v>44173.5469758912</v>
      </c>
      <c r="K6266" s="62">
        <v>122042</v>
      </c>
      <c r="L6266" s="62">
        <v>382500</v>
      </c>
      <c r="M6266" s="62">
        <v>7650</v>
      </c>
      <c r="N6266" s="62">
        <v>408362</v>
      </c>
      <c r="O6266" s="62">
        <v>79086</v>
      </c>
      <c r="P6266" s="62">
        <v>862298</v>
      </c>
      <c r="Q6266" t="s">
        <v>1594</v>
      </c>
    </row>
    <row r="6267" spans="1:17" hidden="1" x14ac:dyDescent="0.25">
      <c r="A6267" t="s">
        <v>1760</v>
      </c>
      <c r="B6267" t="s">
        <v>1708</v>
      </c>
      <c r="C6267" s="61">
        <v>41285</v>
      </c>
      <c r="D6267" t="s">
        <v>1761</v>
      </c>
      <c r="E6267" t="s">
        <v>1762</v>
      </c>
      <c r="F6267" t="s">
        <v>4107</v>
      </c>
      <c r="G6267" t="s">
        <v>715</v>
      </c>
      <c r="H6267" t="str">
        <f>VLOOKUP(G6267,'Agreement Open'!$E$2:$E$1315,1,FALSE)</f>
        <v>0000346/4/01/09/2019</v>
      </c>
      <c r="I6267" s="61">
        <v>44088</v>
      </c>
      <c r="J6267" s="61">
        <v>44349.477474224535</v>
      </c>
      <c r="K6267" s="62">
        <v>139206</v>
      </c>
      <c r="L6267" s="62">
        <v>0</v>
      </c>
      <c r="M6267" s="62">
        <v>0</v>
      </c>
      <c r="N6267" s="62">
        <v>797124</v>
      </c>
      <c r="O6267" s="62">
        <v>79712</v>
      </c>
      <c r="P6267" s="62">
        <v>876836</v>
      </c>
      <c r="Q6267" t="s">
        <v>1594</v>
      </c>
    </row>
    <row r="6268" spans="1:17" hidden="1" x14ac:dyDescent="0.25">
      <c r="A6268" t="s">
        <v>1763</v>
      </c>
      <c r="B6268" t="s">
        <v>1708</v>
      </c>
      <c r="C6268" s="61">
        <v>41285</v>
      </c>
      <c r="D6268" t="s">
        <v>1764</v>
      </c>
      <c r="E6268" t="s">
        <v>1765</v>
      </c>
      <c r="F6268" t="s">
        <v>4107</v>
      </c>
      <c r="G6268" t="s">
        <v>715</v>
      </c>
      <c r="H6268" t="str">
        <f>VLOOKUP(G6268,'Agreement Open'!$E$2:$E$1315,1,FALSE)</f>
        <v>0000346/4/01/09/2019</v>
      </c>
      <c r="I6268" s="61">
        <v>44088</v>
      </c>
      <c r="J6268" s="61">
        <v>44066.985362581021</v>
      </c>
      <c r="K6268" s="62">
        <v>113451</v>
      </c>
      <c r="L6268" s="62">
        <v>684000</v>
      </c>
      <c r="M6268" s="62">
        <v>13680</v>
      </c>
      <c r="N6268" s="62">
        <v>1340280</v>
      </c>
      <c r="O6268" s="62">
        <v>202428</v>
      </c>
      <c r="P6268" s="62">
        <v>2213028</v>
      </c>
      <c r="Q6268" t="s">
        <v>1552</v>
      </c>
    </row>
    <row r="6269" spans="1:17" hidden="1" x14ac:dyDescent="0.25">
      <c r="A6269" t="s">
        <v>1736</v>
      </c>
      <c r="B6269" t="s">
        <v>1708</v>
      </c>
      <c r="C6269" s="61">
        <v>41285</v>
      </c>
      <c r="D6269" t="s">
        <v>1737</v>
      </c>
      <c r="E6269" t="s">
        <v>1738</v>
      </c>
      <c r="F6269" t="s">
        <v>4107</v>
      </c>
      <c r="G6269" t="s">
        <v>715</v>
      </c>
      <c r="H6269" t="str">
        <f>VLOOKUP(G6269,'Agreement Open'!$E$2:$E$1315,1,FALSE)</f>
        <v>0000346/4/01/09/2019</v>
      </c>
      <c r="I6269" s="61">
        <v>44088</v>
      </c>
      <c r="J6269" s="61">
        <v>44050.922506516203</v>
      </c>
      <c r="K6269" s="62">
        <v>119436</v>
      </c>
      <c r="L6269" s="62">
        <v>152000</v>
      </c>
      <c r="M6269" s="62">
        <v>3040</v>
      </c>
      <c r="N6269" s="62">
        <v>513900</v>
      </c>
      <c r="O6269" s="62">
        <v>66590</v>
      </c>
      <c r="P6269" s="62">
        <v>729450</v>
      </c>
      <c r="Q6269" t="s">
        <v>1570</v>
      </c>
    </row>
    <row r="6270" spans="1:17" hidden="1" x14ac:dyDescent="0.25">
      <c r="A6270" t="s">
        <v>1766</v>
      </c>
      <c r="B6270" t="s">
        <v>1708</v>
      </c>
      <c r="C6270" s="61">
        <v>41285</v>
      </c>
      <c r="D6270" t="s">
        <v>1767</v>
      </c>
      <c r="E6270" t="s">
        <v>1768</v>
      </c>
      <c r="F6270" t="s">
        <v>4107</v>
      </c>
      <c r="G6270" t="s">
        <v>715</v>
      </c>
      <c r="H6270" t="str">
        <f>VLOOKUP(G6270,'Agreement Open'!$E$2:$E$1315,1,FALSE)</f>
        <v>0000346/4/01/09/2019</v>
      </c>
      <c r="I6270" s="61">
        <v>44088</v>
      </c>
      <c r="J6270" s="61">
        <v>44257.440992048614</v>
      </c>
      <c r="K6270" s="62">
        <v>127461</v>
      </c>
      <c r="L6270" s="62">
        <v>600750</v>
      </c>
      <c r="M6270" s="62">
        <v>12015</v>
      </c>
      <c r="N6270" s="62">
        <v>1168230</v>
      </c>
      <c r="O6270" s="62">
        <v>176898</v>
      </c>
      <c r="P6270" s="62">
        <v>1933863</v>
      </c>
      <c r="Q6270" t="s">
        <v>1601</v>
      </c>
    </row>
    <row r="6271" spans="1:17" hidden="1" x14ac:dyDescent="0.25">
      <c r="A6271" t="s">
        <v>1736</v>
      </c>
      <c r="B6271" t="s">
        <v>1708</v>
      </c>
      <c r="C6271" s="61">
        <v>41285</v>
      </c>
      <c r="D6271" t="s">
        <v>1737</v>
      </c>
      <c r="E6271" t="s">
        <v>1738</v>
      </c>
      <c r="F6271" t="s">
        <v>4107</v>
      </c>
      <c r="G6271" t="s">
        <v>715</v>
      </c>
      <c r="H6271" t="str">
        <f>VLOOKUP(G6271,'Agreement Open'!$E$2:$E$1315,1,FALSE)</f>
        <v>0000346/4/01/09/2019</v>
      </c>
      <c r="I6271" s="61">
        <v>44088</v>
      </c>
      <c r="J6271" s="61">
        <v>44085.368765856481</v>
      </c>
      <c r="K6271" s="62">
        <v>0</v>
      </c>
      <c r="L6271" s="62">
        <v>22727</v>
      </c>
      <c r="M6271" s="62">
        <v>455</v>
      </c>
      <c r="N6271" s="62">
        <v>950000</v>
      </c>
      <c r="O6271" s="62">
        <v>97273</v>
      </c>
      <c r="P6271" s="62">
        <v>1069545</v>
      </c>
      <c r="Q6271" t="s">
        <v>1594</v>
      </c>
    </row>
    <row r="6272" spans="1:17" hidden="1" x14ac:dyDescent="0.25">
      <c r="A6272" t="s">
        <v>1766</v>
      </c>
      <c r="B6272" t="s">
        <v>1708</v>
      </c>
      <c r="C6272" s="61">
        <v>41285</v>
      </c>
      <c r="D6272" t="s">
        <v>1767</v>
      </c>
      <c r="E6272" t="s">
        <v>1768</v>
      </c>
      <c r="F6272" t="s">
        <v>4107</v>
      </c>
      <c r="G6272" t="s">
        <v>715</v>
      </c>
      <c r="H6272" t="str">
        <f>VLOOKUP(G6272,'Agreement Open'!$E$2:$E$1315,1,FALSE)</f>
        <v>0000346/4/01/09/2019</v>
      </c>
      <c r="I6272" s="61">
        <v>44088</v>
      </c>
      <c r="J6272" s="61">
        <v>43998.858159027775</v>
      </c>
      <c r="K6272" s="62">
        <v>109102</v>
      </c>
      <c r="L6272" s="62">
        <v>31500</v>
      </c>
      <c r="M6272" s="62">
        <v>630</v>
      </c>
      <c r="N6272" s="62">
        <v>519039</v>
      </c>
      <c r="O6272" s="62">
        <v>55053</v>
      </c>
      <c r="P6272" s="62">
        <v>604962</v>
      </c>
      <c r="Q6272" t="s">
        <v>1601</v>
      </c>
    </row>
    <row r="6273" spans="1:17" hidden="1" x14ac:dyDescent="0.25">
      <c r="A6273" t="s">
        <v>1766</v>
      </c>
      <c r="B6273" t="s">
        <v>1708</v>
      </c>
      <c r="C6273" s="61">
        <v>41285</v>
      </c>
      <c r="D6273" t="s">
        <v>1767</v>
      </c>
      <c r="E6273" t="s">
        <v>1768</v>
      </c>
      <c r="F6273" t="s">
        <v>4107</v>
      </c>
      <c r="G6273" t="s">
        <v>715</v>
      </c>
      <c r="H6273" t="str">
        <f>VLOOKUP(G6273,'Agreement Open'!$E$2:$E$1315,1,FALSE)</f>
        <v>0000346/4/01/09/2019</v>
      </c>
      <c r="I6273" s="61">
        <v>44088</v>
      </c>
      <c r="J6273" s="61">
        <v>43795.362165625003</v>
      </c>
      <c r="K6273" s="62">
        <v>96787</v>
      </c>
      <c r="L6273" s="62">
        <v>630000</v>
      </c>
      <c r="M6273" s="62">
        <v>12600</v>
      </c>
      <c r="N6273" s="62">
        <v>540586</v>
      </c>
      <c r="O6273" s="62">
        <v>117058</v>
      </c>
      <c r="P6273" s="62">
        <v>1275044</v>
      </c>
      <c r="Q6273" t="s">
        <v>1601</v>
      </c>
    </row>
    <row r="6274" spans="1:17" hidden="1" x14ac:dyDescent="0.25">
      <c r="A6274" t="s">
        <v>1736</v>
      </c>
      <c r="B6274" t="s">
        <v>1708</v>
      </c>
      <c r="C6274" s="61">
        <v>41285</v>
      </c>
      <c r="D6274" t="s">
        <v>1737</v>
      </c>
      <c r="E6274" t="s">
        <v>1738</v>
      </c>
      <c r="F6274" t="s">
        <v>4107</v>
      </c>
      <c r="G6274" t="s">
        <v>715</v>
      </c>
      <c r="H6274" t="str">
        <f>VLOOKUP(G6274,'Agreement Open'!$E$2:$E$1315,1,FALSE)</f>
        <v>0000346/4/01/09/2019</v>
      </c>
      <c r="I6274" s="61">
        <v>44088</v>
      </c>
      <c r="J6274" s="61">
        <v>43797.745134571756</v>
      </c>
      <c r="K6274" s="62">
        <v>97948</v>
      </c>
      <c r="L6274" s="62">
        <v>136800</v>
      </c>
      <c r="M6274" s="62">
        <v>2736</v>
      </c>
      <c r="N6274" s="62">
        <v>584000</v>
      </c>
      <c r="O6274" s="62">
        <v>72080</v>
      </c>
      <c r="P6274" s="62">
        <v>790144</v>
      </c>
      <c r="Q6274" t="s">
        <v>1570</v>
      </c>
    </row>
    <row r="6275" spans="1:17" hidden="1" x14ac:dyDescent="0.25">
      <c r="A6275" t="s">
        <v>1766</v>
      </c>
      <c r="B6275" t="s">
        <v>1708</v>
      </c>
      <c r="C6275" s="61">
        <v>41285</v>
      </c>
      <c r="D6275" t="s">
        <v>1767</v>
      </c>
      <c r="E6275" t="s">
        <v>1768</v>
      </c>
      <c r="F6275" t="s">
        <v>4107</v>
      </c>
      <c r="G6275" t="s">
        <v>715</v>
      </c>
      <c r="H6275" t="str">
        <f>VLOOKUP(G6275,'Agreement Open'!$E$2:$E$1315,1,FALSE)</f>
        <v>0000346/4/01/09/2019</v>
      </c>
      <c r="I6275" s="61">
        <v>44088</v>
      </c>
      <c r="J6275" s="61">
        <v>44029.65185829861</v>
      </c>
      <c r="K6275" s="62">
        <v>114252</v>
      </c>
      <c r="L6275" s="62">
        <v>1876363</v>
      </c>
      <c r="M6275" s="62">
        <v>37527</v>
      </c>
      <c r="N6275" s="62">
        <v>1321888</v>
      </c>
      <c r="O6275" s="62">
        <v>319825</v>
      </c>
      <c r="P6275" s="62">
        <v>3480549</v>
      </c>
      <c r="Q6275" t="s">
        <v>1601</v>
      </c>
    </row>
    <row r="6276" spans="1:17" hidden="1" x14ac:dyDescent="0.25">
      <c r="A6276" t="s">
        <v>1724</v>
      </c>
      <c r="B6276" t="s">
        <v>1708</v>
      </c>
      <c r="C6276" s="61">
        <v>41285</v>
      </c>
      <c r="D6276" t="s">
        <v>1725</v>
      </c>
      <c r="E6276" t="s">
        <v>1726</v>
      </c>
      <c r="F6276" t="s">
        <v>4107</v>
      </c>
      <c r="G6276" t="s">
        <v>715</v>
      </c>
      <c r="H6276" t="str">
        <f>VLOOKUP(G6276,'Agreement Open'!$E$2:$E$1315,1,FALSE)</f>
        <v>0000346/4/01/09/2019</v>
      </c>
      <c r="I6276" s="61">
        <v>44088</v>
      </c>
      <c r="J6276" s="61">
        <v>43781.57168734954</v>
      </c>
      <c r="K6276" s="62">
        <v>76493</v>
      </c>
      <c r="L6276" s="62">
        <v>152000</v>
      </c>
      <c r="M6276" s="62">
        <v>3040</v>
      </c>
      <c r="N6276" s="62">
        <v>584000</v>
      </c>
      <c r="O6276" s="62">
        <v>73600</v>
      </c>
      <c r="P6276" s="63">
        <v>806560</v>
      </c>
      <c r="Q6276" t="s">
        <v>1570</v>
      </c>
    </row>
    <row r="6277" spans="1:17" hidden="1" x14ac:dyDescent="0.25">
      <c r="A6277" t="s">
        <v>1712</v>
      </c>
      <c r="B6277" t="s">
        <v>1708</v>
      </c>
      <c r="C6277" s="61">
        <v>41285</v>
      </c>
      <c r="D6277" t="s">
        <v>1713</v>
      </c>
      <c r="E6277" t="s">
        <v>1714</v>
      </c>
      <c r="F6277" t="s">
        <v>4107</v>
      </c>
      <c r="G6277" t="s">
        <v>715</v>
      </c>
      <c r="H6277" t="str">
        <f>VLOOKUP(G6277,'Agreement Open'!$E$2:$E$1315,1,FALSE)</f>
        <v>0000346/4/01/09/2019</v>
      </c>
      <c r="I6277" s="61">
        <v>44088</v>
      </c>
      <c r="J6277" s="61">
        <v>43777.363369641207</v>
      </c>
      <c r="K6277" s="62">
        <v>94221</v>
      </c>
      <c r="L6277" s="62">
        <v>900000</v>
      </c>
      <c r="M6277" s="62">
        <v>18000</v>
      </c>
      <c r="N6277" s="62">
        <v>2188800</v>
      </c>
      <c r="O6277" s="62">
        <v>308880</v>
      </c>
      <c r="P6277" s="62">
        <v>3379680</v>
      </c>
      <c r="Q6277" t="s">
        <v>1570</v>
      </c>
    </row>
    <row r="6278" spans="1:17" hidden="1" x14ac:dyDescent="0.25">
      <c r="A6278" t="s">
        <v>1784</v>
      </c>
      <c r="B6278" t="s">
        <v>1708</v>
      </c>
      <c r="C6278" s="61">
        <v>41285</v>
      </c>
      <c r="D6278" t="s">
        <v>1785</v>
      </c>
      <c r="E6278" t="s">
        <v>1786</v>
      </c>
      <c r="F6278" t="s">
        <v>4107</v>
      </c>
      <c r="G6278" t="s">
        <v>715</v>
      </c>
      <c r="H6278" t="str">
        <f>VLOOKUP(G6278,'Agreement Open'!$E$2:$E$1315,1,FALSE)</f>
        <v>0000346/4/01/09/2019</v>
      </c>
      <c r="I6278" s="61">
        <v>44088</v>
      </c>
      <c r="J6278" s="61">
        <v>44221.373786574077</v>
      </c>
      <c r="K6278" s="62">
        <v>147680</v>
      </c>
      <c r="L6278" s="62">
        <v>0</v>
      </c>
      <c r="M6278" s="62">
        <v>0</v>
      </c>
      <c r="N6278" s="62">
        <v>1900000</v>
      </c>
      <c r="O6278" s="62">
        <v>190000</v>
      </c>
      <c r="P6278" s="62">
        <v>2090000</v>
      </c>
      <c r="Q6278" t="s">
        <v>1538</v>
      </c>
    </row>
    <row r="6279" spans="1:17" hidden="1" x14ac:dyDescent="0.25">
      <c r="A6279" t="s">
        <v>1766</v>
      </c>
      <c r="B6279" t="s">
        <v>1708</v>
      </c>
      <c r="C6279" s="61">
        <v>41285</v>
      </c>
      <c r="D6279" t="s">
        <v>1767</v>
      </c>
      <c r="E6279" t="s">
        <v>1768</v>
      </c>
      <c r="F6279" t="s">
        <v>4107</v>
      </c>
      <c r="G6279" t="s">
        <v>715</v>
      </c>
      <c r="H6279" t="str">
        <f>VLOOKUP(G6279,'Agreement Open'!$E$2:$E$1315,1,FALSE)</f>
        <v>0000346/4/01/09/2019</v>
      </c>
      <c r="I6279" s="61">
        <v>44088</v>
      </c>
      <c r="J6279" s="61">
        <v>43733.408334571759</v>
      </c>
      <c r="K6279" s="62">
        <v>91202</v>
      </c>
      <c r="L6279" s="62">
        <v>1504500</v>
      </c>
      <c r="M6279" s="62">
        <v>30090</v>
      </c>
      <c r="N6279" s="62">
        <v>5087527</v>
      </c>
      <c r="O6279" s="62">
        <v>659202</v>
      </c>
      <c r="P6279" s="62">
        <v>7221139</v>
      </c>
      <c r="Q6279" t="s">
        <v>1605</v>
      </c>
    </row>
    <row r="6280" spans="1:17" hidden="1" x14ac:dyDescent="0.25">
      <c r="A6280" t="s">
        <v>1724</v>
      </c>
      <c r="B6280" t="s">
        <v>1708</v>
      </c>
      <c r="C6280" s="61">
        <v>41285</v>
      </c>
      <c r="D6280" t="s">
        <v>1725</v>
      </c>
      <c r="E6280" t="s">
        <v>1726</v>
      </c>
      <c r="F6280" t="s">
        <v>4107</v>
      </c>
      <c r="G6280" t="s">
        <v>715</v>
      </c>
      <c r="H6280" t="str">
        <f>VLOOKUP(G6280,'Agreement Open'!$E$2:$E$1315,1,FALSE)</f>
        <v>0000346/4/01/09/2019</v>
      </c>
      <c r="I6280" s="61">
        <v>44088</v>
      </c>
      <c r="J6280" s="61">
        <v>43942.700546145832</v>
      </c>
      <c r="K6280" s="62">
        <v>87409</v>
      </c>
      <c r="L6280" s="62">
        <v>228000</v>
      </c>
      <c r="M6280" s="62">
        <v>4560</v>
      </c>
      <c r="N6280" s="62">
        <v>896900</v>
      </c>
      <c r="O6280" s="62">
        <v>112490</v>
      </c>
      <c r="P6280" s="63">
        <v>1232830</v>
      </c>
      <c r="Q6280" t="s">
        <v>1570</v>
      </c>
    </row>
    <row r="6281" spans="1:17" hidden="1" x14ac:dyDescent="0.25">
      <c r="A6281" t="s">
        <v>1763</v>
      </c>
      <c r="B6281" t="s">
        <v>1708</v>
      </c>
      <c r="C6281" s="61">
        <v>41285</v>
      </c>
      <c r="D6281" t="s">
        <v>1764</v>
      </c>
      <c r="E6281" t="s">
        <v>1765</v>
      </c>
      <c r="F6281" t="s">
        <v>4107</v>
      </c>
      <c r="G6281" t="s">
        <v>715</v>
      </c>
      <c r="H6281" t="str">
        <f>VLOOKUP(G6281,'Agreement Open'!$E$2:$E$1315,1,FALSE)</f>
        <v>0000346/4/01/09/2019</v>
      </c>
      <c r="I6281" s="61">
        <v>44088</v>
      </c>
      <c r="J6281" s="61">
        <v>43985.860344791668</v>
      </c>
      <c r="K6281" s="62">
        <v>104724</v>
      </c>
      <c r="L6281" s="62">
        <v>200000</v>
      </c>
      <c r="M6281" s="62">
        <v>4000</v>
      </c>
      <c r="N6281" s="62">
        <v>610190</v>
      </c>
      <c r="O6281" s="62">
        <v>81019</v>
      </c>
      <c r="P6281" s="62">
        <v>887209</v>
      </c>
      <c r="Q6281" t="s">
        <v>1552</v>
      </c>
    </row>
    <row r="6282" spans="1:17" hidden="1" x14ac:dyDescent="0.25">
      <c r="A6282" t="s">
        <v>1766</v>
      </c>
      <c r="B6282" t="s">
        <v>1708</v>
      </c>
      <c r="C6282" s="61">
        <v>41285</v>
      </c>
      <c r="D6282" t="s">
        <v>1767</v>
      </c>
      <c r="E6282" t="s">
        <v>1768</v>
      </c>
      <c r="F6282" t="s">
        <v>4107</v>
      </c>
      <c r="G6282" t="s">
        <v>715</v>
      </c>
      <c r="H6282" t="str">
        <f>VLOOKUP(G6282,'Agreement Open'!$E$2:$E$1315,1,FALSE)</f>
        <v>0000346/4/01/09/2019</v>
      </c>
      <c r="I6282" s="61">
        <v>44088</v>
      </c>
      <c r="J6282" s="61">
        <v>43916.268666979166</v>
      </c>
      <c r="K6282" s="62">
        <v>0</v>
      </c>
      <c r="L6282" s="62">
        <v>0</v>
      </c>
      <c r="M6282" s="62">
        <v>0</v>
      </c>
      <c r="N6282" s="62">
        <v>1954546</v>
      </c>
      <c r="O6282" s="62">
        <v>195454</v>
      </c>
      <c r="P6282" s="62">
        <v>2150000</v>
      </c>
      <c r="Q6282" t="s">
        <v>1594</v>
      </c>
    </row>
    <row r="6283" spans="1:17" hidden="1" x14ac:dyDescent="0.25">
      <c r="A6283" t="s">
        <v>1790</v>
      </c>
      <c r="B6283" t="s">
        <v>1708</v>
      </c>
      <c r="C6283" s="61">
        <v>41285</v>
      </c>
      <c r="D6283" t="s">
        <v>1791</v>
      </c>
      <c r="E6283" t="s">
        <v>1792</v>
      </c>
      <c r="F6283" t="s">
        <v>4107</v>
      </c>
      <c r="G6283" t="s">
        <v>715</v>
      </c>
      <c r="H6283" t="str">
        <f>VLOOKUP(G6283,'Agreement Open'!$E$2:$E$1315,1,FALSE)</f>
        <v>0000346/4/01/09/2019</v>
      </c>
      <c r="I6283" s="61">
        <v>44088</v>
      </c>
      <c r="J6283" s="61">
        <v>44377.389011770836</v>
      </c>
      <c r="K6283" s="62">
        <v>0</v>
      </c>
      <c r="L6283" s="62">
        <v>0</v>
      </c>
      <c r="M6283" s="62">
        <v>0</v>
      </c>
      <c r="N6283" s="62">
        <v>1190000</v>
      </c>
      <c r="O6283" s="62">
        <v>119000</v>
      </c>
      <c r="P6283" s="62">
        <v>1309000</v>
      </c>
      <c r="Q6283" t="s">
        <v>1594</v>
      </c>
    </row>
    <row r="6284" spans="1:17" hidden="1" x14ac:dyDescent="0.25">
      <c r="A6284" t="s">
        <v>1724</v>
      </c>
      <c r="B6284" t="s">
        <v>1708</v>
      </c>
      <c r="C6284" s="61">
        <v>41285</v>
      </c>
      <c r="D6284" t="s">
        <v>1725</v>
      </c>
      <c r="E6284" t="s">
        <v>1726</v>
      </c>
      <c r="F6284" t="s">
        <v>4107</v>
      </c>
      <c r="G6284" t="s">
        <v>715</v>
      </c>
      <c r="H6284" t="str">
        <f>VLOOKUP(G6284,'Agreement Open'!$E$2:$E$1315,1,FALSE)</f>
        <v>0000346/4/01/09/2019</v>
      </c>
      <c r="I6284" s="61">
        <v>44088</v>
      </c>
      <c r="J6284" s="61">
        <v>44432.406166666668</v>
      </c>
      <c r="K6284" s="62">
        <v>138448</v>
      </c>
      <c r="L6284" s="62">
        <v>716000</v>
      </c>
      <c r="M6284" s="62">
        <v>14320</v>
      </c>
      <c r="N6284" s="62">
        <v>970765</v>
      </c>
      <c r="O6284" s="62">
        <v>168676</v>
      </c>
      <c r="P6284" s="62">
        <v>1841121</v>
      </c>
      <c r="Q6284" t="s">
        <v>1570</v>
      </c>
    </row>
    <row r="6285" spans="1:17" hidden="1" x14ac:dyDescent="0.25">
      <c r="A6285" t="s">
        <v>1784</v>
      </c>
      <c r="B6285" t="s">
        <v>1708</v>
      </c>
      <c r="C6285" s="61">
        <v>41285</v>
      </c>
      <c r="D6285" t="s">
        <v>1785</v>
      </c>
      <c r="E6285" t="s">
        <v>1786</v>
      </c>
      <c r="F6285" t="s">
        <v>4107</v>
      </c>
      <c r="G6285" t="s">
        <v>715</v>
      </c>
      <c r="H6285" t="str">
        <f>VLOOKUP(G6285,'Agreement Open'!$E$2:$E$1315,1,FALSE)</f>
        <v>0000346/4/01/09/2019</v>
      </c>
      <c r="I6285" s="61">
        <v>44088</v>
      </c>
      <c r="J6285" s="61">
        <v>44448.585069560184</v>
      </c>
      <c r="K6285" s="62">
        <v>149854</v>
      </c>
      <c r="L6285" s="62">
        <v>470000</v>
      </c>
      <c r="M6285" s="62">
        <v>9400</v>
      </c>
      <c r="N6285" s="62">
        <v>693400</v>
      </c>
      <c r="O6285" s="62">
        <v>116340</v>
      </c>
      <c r="P6285" s="62">
        <v>1270340</v>
      </c>
      <c r="Q6285" t="s">
        <v>1538</v>
      </c>
    </row>
    <row r="6286" spans="1:17" hidden="1" x14ac:dyDescent="0.25">
      <c r="A6286" t="s">
        <v>1736</v>
      </c>
      <c r="B6286" t="s">
        <v>1708</v>
      </c>
      <c r="C6286" s="61">
        <v>41285</v>
      </c>
      <c r="D6286" t="s">
        <v>1737</v>
      </c>
      <c r="E6286" t="s">
        <v>1738</v>
      </c>
      <c r="F6286" t="s">
        <v>4107</v>
      </c>
      <c r="G6286" t="s">
        <v>715</v>
      </c>
      <c r="H6286" t="str">
        <f>VLOOKUP(G6286,'Agreement Open'!$E$2:$E$1315,1,FALSE)</f>
        <v>0000346/4/01/09/2019</v>
      </c>
      <c r="I6286" s="61">
        <v>44088</v>
      </c>
      <c r="J6286" s="61">
        <v>44390.430205983794</v>
      </c>
      <c r="K6286" s="62">
        <v>150881</v>
      </c>
      <c r="L6286" s="62">
        <v>330000</v>
      </c>
      <c r="M6286" s="62">
        <v>6600</v>
      </c>
      <c r="N6286" s="62">
        <v>817950</v>
      </c>
      <c r="O6286" s="62">
        <v>114795</v>
      </c>
      <c r="P6286" s="62">
        <v>1256145</v>
      </c>
      <c r="Q6286" t="s">
        <v>1570</v>
      </c>
    </row>
    <row r="6287" spans="1:17" hidden="1" x14ac:dyDescent="0.25">
      <c r="A6287" t="s">
        <v>1766</v>
      </c>
      <c r="B6287" t="s">
        <v>1708</v>
      </c>
      <c r="C6287" s="61">
        <v>41285</v>
      </c>
      <c r="D6287" t="s">
        <v>1767</v>
      </c>
      <c r="E6287" t="s">
        <v>1768</v>
      </c>
      <c r="F6287" t="s">
        <v>4107</v>
      </c>
      <c r="G6287" t="s">
        <v>715</v>
      </c>
      <c r="H6287" t="str">
        <f>VLOOKUP(G6287,'Agreement Open'!$E$2:$E$1315,1,FALSE)</f>
        <v>0000346/4/01/09/2019</v>
      </c>
      <c r="I6287" s="61">
        <v>44088</v>
      </c>
      <c r="J6287" s="61">
        <v>44403.475296215278</v>
      </c>
      <c r="K6287" s="62">
        <v>147900</v>
      </c>
      <c r="L6287" s="62">
        <v>748350</v>
      </c>
      <c r="M6287" s="62">
        <v>14967</v>
      </c>
      <c r="N6287" s="62">
        <v>925870</v>
      </c>
      <c r="O6287" s="62">
        <v>167422</v>
      </c>
      <c r="P6287" s="62">
        <v>1826675</v>
      </c>
      <c r="Q6287" t="s">
        <v>1601</v>
      </c>
    </row>
    <row r="6288" spans="1:17" hidden="1" x14ac:dyDescent="0.25">
      <c r="A6288" t="s">
        <v>1763</v>
      </c>
      <c r="B6288" t="s">
        <v>1708</v>
      </c>
      <c r="C6288" s="61">
        <v>41285</v>
      </c>
      <c r="D6288" t="s">
        <v>1764</v>
      </c>
      <c r="E6288" t="s">
        <v>1765</v>
      </c>
      <c r="F6288" t="s">
        <v>4107</v>
      </c>
      <c r="G6288" t="s">
        <v>715</v>
      </c>
      <c r="H6288" t="str">
        <f>VLOOKUP(G6288,'Agreement Open'!$E$2:$E$1315,1,FALSE)</f>
        <v>0000346/4/01/09/2019</v>
      </c>
      <c r="I6288" s="61">
        <v>44088</v>
      </c>
      <c r="J6288" s="61">
        <v>44501.583265196758</v>
      </c>
      <c r="K6288" s="62">
        <v>140215</v>
      </c>
      <c r="L6288" s="62">
        <v>292500</v>
      </c>
      <c r="M6288" s="62">
        <v>5850</v>
      </c>
      <c r="N6288" s="62">
        <v>1281675</v>
      </c>
      <c r="O6288" s="62">
        <v>157417</v>
      </c>
      <c r="P6288" s="62">
        <v>1725742</v>
      </c>
      <c r="Q6288" t="s">
        <v>1552</v>
      </c>
    </row>
    <row r="6289" spans="1:17" hidden="1" x14ac:dyDescent="0.25">
      <c r="A6289" t="s">
        <v>1724</v>
      </c>
      <c r="B6289" t="s">
        <v>1708</v>
      </c>
      <c r="C6289" s="61">
        <v>41285</v>
      </c>
      <c r="D6289" t="s">
        <v>1725</v>
      </c>
      <c r="E6289" t="s">
        <v>1726</v>
      </c>
      <c r="F6289" t="s">
        <v>4107</v>
      </c>
      <c r="G6289" t="s">
        <v>715</v>
      </c>
      <c r="H6289" t="str">
        <f>VLOOKUP(G6289,'Agreement Open'!$E$2:$E$1315,1,FALSE)</f>
        <v>0000346/4/01/09/2019</v>
      </c>
      <c r="I6289" s="61">
        <v>44088</v>
      </c>
      <c r="J6289" s="61">
        <v>44530.442144131943</v>
      </c>
      <c r="K6289" s="62">
        <v>145590</v>
      </c>
      <c r="L6289" s="62">
        <v>0</v>
      </c>
      <c r="M6289" s="62">
        <v>0</v>
      </c>
      <c r="N6289" s="62">
        <v>1785450</v>
      </c>
      <c r="O6289" s="62">
        <v>178545</v>
      </c>
      <c r="P6289" s="62">
        <v>1963995</v>
      </c>
      <c r="Q6289" t="s">
        <v>1570</v>
      </c>
    </row>
    <row r="6290" spans="1:17" hidden="1" x14ac:dyDescent="0.25">
      <c r="A6290" t="s">
        <v>1736</v>
      </c>
      <c r="B6290" t="s">
        <v>1708</v>
      </c>
      <c r="C6290" s="61">
        <v>41285</v>
      </c>
      <c r="D6290" t="s">
        <v>1737</v>
      </c>
      <c r="E6290" t="s">
        <v>1738</v>
      </c>
      <c r="F6290" t="s">
        <v>4107</v>
      </c>
      <c r="G6290" t="s">
        <v>715</v>
      </c>
      <c r="H6290" t="str">
        <f>VLOOKUP(G6290,'Agreement Open'!$E$2:$E$1315,1,FALSE)</f>
        <v>0000346/4/01/09/2019</v>
      </c>
      <c r="I6290" s="61">
        <v>44088</v>
      </c>
      <c r="J6290" s="61">
        <v>44215.635710532406</v>
      </c>
      <c r="K6290" s="62">
        <v>133829</v>
      </c>
      <c r="L6290" s="62">
        <v>300000</v>
      </c>
      <c r="M6290" s="62">
        <v>6000</v>
      </c>
      <c r="N6290" s="62">
        <v>1082600</v>
      </c>
      <c r="O6290" s="62">
        <v>138260</v>
      </c>
      <c r="P6290" s="62">
        <v>1514860</v>
      </c>
      <c r="Q6290" t="s">
        <v>1570</v>
      </c>
    </row>
    <row r="6291" spans="1:17" hidden="1" x14ac:dyDescent="0.25">
      <c r="A6291" t="s">
        <v>1778</v>
      </c>
      <c r="B6291" t="s">
        <v>1708</v>
      </c>
      <c r="C6291" s="61">
        <v>41285</v>
      </c>
      <c r="D6291" t="s">
        <v>1779</v>
      </c>
      <c r="E6291" t="s">
        <v>1780</v>
      </c>
      <c r="F6291" t="s">
        <v>4107</v>
      </c>
      <c r="G6291" t="s">
        <v>715</v>
      </c>
      <c r="H6291" t="str">
        <f>VLOOKUP(G6291,'Agreement Open'!$E$2:$E$1315,1,FALSE)</f>
        <v>0000346/4/01/09/2019</v>
      </c>
      <c r="I6291" s="61">
        <v>44088</v>
      </c>
      <c r="J6291" s="61">
        <v>43868.419384756948</v>
      </c>
      <c r="K6291" s="62">
        <v>0</v>
      </c>
      <c r="L6291" s="62">
        <v>0</v>
      </c>
      <c r="M6291" s="62">
        <v>0</v>
      </c>
      <c r="N6291" s="62">
        <v>1954545</v>
      </c>
      <c r="O6291" s="62">
        <v>195455</v>
      </c>
      <c r="P6291" s="62">
        <v>2150000</v>
      </c>
      <c r="Q6291" t="s">
        <v>1594</v>
      </c>
    </row>
    <row r="6292" spans="1:17" hidden="1" x14ac:dyDescent="0.25">
      <c r="A6292" t="s">
        <v>1766</v>
      </c>
      <c r="B6292" t="s">
        <v>1708</v>
      </c>
      <c r="C6292" s="61">
        <v>41285</v>
      </c>
      <c r="D6292" t="s">
        <v>1767</v>
      </c>
      <c r="E6292" t="s">
        <v>1768</v>
      </c>
      <c r="F6292" t="s">
        <v>4107</v>
      </c>
      <c r="G6292" t="s">
        <v>715</v>
      </c>
      <c r="H6292" t="str">
        <f>VLOOKUP(G6292,'Agreement Open'!$E$2:$E$1315,1,FALSE)</f>
        <v>0000346/4/01/09/2019</v>
      </c>
      <c r="I6292" s="61">
        <v>44088</v>
      </c>
      <c r="J6292" s="61">
        <v>43880.400354780089</v>
      </c>
      <c r="K6292" s="62">
        <v>103095</v>
      </c>
      <c r="L6292" s="62">
        <v>414000</v>
      </c>
      <c r="M6292" s="62">
        <v>8280</v>
      </c>
      <c r="N6292" s="62">
        <v>713262</v>
      </c>
      <c r="O6292" s="62">
        <v>112726</v>
      </c>
      <c r="P6292" s="62">
        <v>1231708</v>
      </c>
      <c r="Q6292" t="s">
        <v>1601</v>
      </c>
    </row>
    <row r="6293" spans="1:17" hidden="1" x14ac:dyDescent="0.25">
      <c r="A6293" t="s">
        <v>1763</v>
      </c>
      <c r="B6293" t="s">
        <v>1708</v>
      </c>
      <c r="C6293" s="61">
        <v>41285</v>
      </c>
      <c r="D6293" t="s">
        <v>1764</v>
      </c>
      <c r="E6293" t="s">
        <v>1765</v>
      </c>
      <c r="F6293" t="s">
        <v>4107</v>
      </c>
      <c r="G6293" t="s">
        <v>715</v>
      </c>
      <c r="H6293" t="str">
        <f>VLOOKUP(G6293,'Agreement Open'!$E$2:$E$1315,1,FALSE)</f>
        <v>0000346/4/01/09/2019</v>
      </c>
      <c r="I6293" s="61">
        <v>44088</v>
      </c>
      <c r="J6293" s="61">
        <v>43838.62201496528</v>
      </c>
      <c r="K6293" s="62">
        <v>97840</v>
      </c>
      <c r="L6293" s="62">
        <v>104000</v>
      </c>
      <c r="M6293" s="62">
        <v>2080</v>
      </c>
      <c r="N6293" s="62">
        <v>655590</v>
      </c>
      <c r="O6293" s="62">
        <v>75959</v>
      </c>
      <c r="P6293" s="62">
        <v>833469</v>
      </c>
      <c r="Q6293" t="s">
        <v>1552</v>
      </c>
    </row>
    <row r="6294" spans="1:17" hidden="1" x14ac:dyDescent="0.25">
      <c r="A6294" t="s">
        <v>1760</v>
      </c>
      <c r="B6294" t="s">
        <v>1708</v>
      </c>
      <c r="C6294" s="61">
        <v>41285</v>
      </c>
      <c r="D6294" t="s">
        <v>1761</v>
      </c>
      <c r="E6294" t="s">
        <v>1762</v>
      </c>
      <c r="F6294" t="s">
        <v>4107</v>
      </c>
      <c r="G6294" t="s">
        <v>715</v>
      </c>
      <c r="H6294" t="str">
        <f>VLOOKUP(G6294,'Agreement Open'!$E$2:$E$1315,1,FALSE)</f>
        <v>0000346/4/01/09/2019</v>
      </c>
      <c r="I6294" s="61">
        <v>44088</v>
      </c>
      <c r="J6294" s="61">
        <v>44243.595265046293</v>
      </c>
      <c r="K6294" s="62">
        <v>134896</v>
      </c>
      <c r="L6294" s="62">
        <v>54545</v>
      </c>
      <c r="M6294" s="62">
        <v>1091</v>
      </c>
      <c r="N6294" s="62">
        <v>1920000</v>
      </c>
      <c r="O6294" s="62">
        <v>197455</v>
      </c>
      <c r="P6294" s="62">
        <v>2170909</v>
      </c>
      <c r="Q6294" t="s">
        <v>1594</v>
      </c>
    </row>
    <row r="6295" spans="1:17" hidden="1" x14ac:dyDescent="0.25">
      <c r="A6295" t="s">
        <v>1790</v>
      </c>
      <c r="B6295" t="s">
        <v>1708</v>
      </c>
      <c r="C6295" s="61">
        <v>41285</v>
      </c>
      <c r="D6295" t="s">
        <v>1791</v>
      </c>
      <c r="E6295" t="s">
        <v>1792</v>
      </c>
      <c r="F6295" t="s">
        <v>4107</v>
      </c>
      <c r="G6295" t="s">
        <v>715</v>
      </c>
      <c r="H6295" t="str">
        <f>VLOOKUP(G6295,'Agreement Open'!$E$2:$E$1315,1,FALSE)</f>
        <v>0000346/4/01/09/2019</v>
      </c>
      <c r="I6295" s="61">
        <v>44088</v>
      </c>
      <c r="J6295" s="61">
        <v>44249.618629282406</v>
      </c>
      <c r="K6295" s="62">
        <v>0</v>
      </c>
      <c r="L6295" s="62">
        <v>0</v>
      </c>
      <c r="M6295" s="62">
        <v>0</v>
      </c>
      <c r="N6295" s="62">
        <v>960000</v>
      </c>
      <c r="O6295" s="62">
        <v>96000</v>
      </c>
      <c r="P6295" s="62">
        <v>1056000</v>
      </c>
      <c r="Q6295" t="s">
        <v>1594</v>
      </c>
    </row>
    <row r="6296" spans="1:17" hidden="1" x14ac:dyDescent="0.25">
      <c r="A6296" t="s">
        <v>1760</v>
      </c>
      <c r="B6296" t="s">
        <v>1708</v>
      </c>
      <c r="C6296" s="61">
        <v>41285</v>
      </c>
      <c r="D6296" t="s">
        <v>1761</v>
      </c>
      <c r="E6296" t="s">
        <v>1762</v>
      </c>
      <c r="F6296" t="s">
        <v>4107</v>
      </c>
      <c r="G6296" t="s">
        <v>715</v>
      </c>
      <c r="H6296" t="str">
        <f>VLOOKUP(G6296,'Agreement Open'!$E$2:$E$1315,1,FALSE)</f>
        <v>0000346/4/01/09/2019</v>
      </c>
      <c r="I6296" s="61">
        <v>44088</v>
      </c>
      <c r="J6296" s="61">
        <v>43998.860701967591</v>
      </c>
      <c r="K6296" s="62">
        <v>111094</v>
      </c>
      <c r="L6296" s="62">
        <v>22500</v>
      </c>
      <c r="M6296" s="62">
        <v>450</v>
      </c>
      <c r="N6296" s="62">
        <v>360000</v>
      </c>
      <c r="O6296" s="62">
        <v>38250</v>
      </c>
      <c r="P6296" s="62">
        <v>420300</v>
      </c>
      <c r="Q6296" t="s">
        <v>1601</v>
      </c>
    </row>
    <row r="6297" spans="1:17" hidden="1" x14ac:dyDescent="0.25">
      <c r="A6297" t="s">
        <v>1736</v>
      </c>
      <c r="B6297" t="s">
        <v>1708</v>
      </c>
      <c r="C6297" s="61">
        <v>41285</v>
      </c>
      <c r="D6297" t="s">
        <v>1737</v>
      </c>
      <c r="E6297" t="s">
        <v>1738</v>
      </c>
      <c r="F6297" t="s">
        <v>4107</v>
      </c>
      <c r="G6297" t="s">
        <v>715</v>
      </c>
      <c r="H6297" t="str">
        <f>VLOOKUP(G6297,'Agreement Open'!$E$2:$E$1315,1,FALSE)</f>
        <v>0000346/4/01/09/2019</v>
      </c>
      <c r="I6297" s="61">
        <v>44088</v>
      </c>
      <c r="J6297" s="61">
        <v>43770.351271180552</v>
      </c>
      <c r="K6297" s="62">
        <v>89747</v>
      </c>
      <c r="L6297" s="62">
        <v>85000</v>
      </c>
      <c r="M6297" s="62">
        <v>1700</v>
      </c>
      <c r="N6297" s="62">
        <v>125000</v>
      </c>
      <c r="O6297" s="62">
        <v>21000</v>
      </c>
      <c r="P6297" s="62">
        <v>229300</v>
      </c>
      <c r="Q6297" t="s">
        <v>1605</v>
      </c>
    </row>
    <row r="6298" spans="1:17" hidden="1" x14ac:dyDescent="0.25">
      <c r="A6298" t="s">
        <v>1736</v>
      </c>
      <c r="B6298" t="s">
        <v>1708</v>
      </c>
      <c r="C6298" s="61">
        <v>41285</v>
      </c>
      <c r="D6298" t="s">
        <v>1737</v>
      </c>
      <c r="E6298" t="s">
        <v>1738</v>
      </c>
      <c r="F6298" t="s">
        <v>4107</v>
      </c>
      <c r="G6298" t="s">
        <v>715</v>
      </c>
      <c r="H6298" t="str">
        <f>VLOOKUP(G6298,'Agreement Open'!$E$2:$E$1315,1,FALSE)</f>
        <v>0000346/4/01/09/2019</v>
      </c>
      <c r="I6298" s="61">
        <v>44088</v>
      </c>
      <c r="J6298" s="61">
        <v>43940.497987152776</v>
      </c>
      <c r="K6298" s="62">
        <v>104343</v>
      </c>
      <c r="L6298" s="62">
        <v>136800</v>
      </c>
      <c r="M6298" s="62">
        <v>2736</v>
      </c>
      <c r="N6298" s="62">
        <v>584000</v>
      </c>
      <c r="O6298" s="62">
        <v>72080</v>
      </c>
      <c r="P6298" s="62">
        <v>790144</v>
      </c>
      <c r="Q6298" t="s">
        <v>1570</v>
      </c>
    </row>
    <row r="6299" spans="1:17" hidden="1" x14ac:dyDescent="0.25">
      <c r="A6299" t="s">
        <v>1736</v>
      </c>
      <c r="B6299" t="s">
        <v>1708</v>
      </c>
      <c r="C6299" s="61">
        <v>41285</v>
      </c>
      <c r="D6299" t="s">
        <v>1737</v>
      </c>
      <c r="E6299" t="s">
        <v>1738</v>
      </c>
      <c r="F6299" t="s">
        <v>4107</v>
      </c>
      <c r="G6299" t="s">
        <v>715</v>
      </c>
      <c r="H6299" t="str">
        <f>VLOOKUP(G6299,'Agreement Open'!$E$2:$E$1315,1,FALSE)</f>
        <v>0000346/4/01/09/2019</v>
      </c>
      <c r="I6299" s="61">
        <v>44088</v>
      </c>
      <c r="J6299" s="61">
        <v>43942.697859837965</v>
      </c>
      <c r="K6299" s="62">
        <v>109787</v>
      </c>
      <c r="L6299" s="62">
        <v>297000</v>
      </c>
      <c r="M6299" s="62">
        <v>5940</v>
      </c>
      <c r="N6299" s="62">
        <v>788650</v>
      </c>
      <c r="O6299" s="62">
        <v>108565</v>
      </c>
      <c r="P6299" s="62">
        <v>1188275</v>
      </c>
      <c r="Q6299" t="s">
        <v>1570</v>
      </c>
    </row>
    <row r="6300" spans="1:17" hidden="1" x14ac:dyDescent="0.25">
      <c r="A6300" t="s">
        <v>1712</v>
      </c>
      <c r="B6300" t="s">
        <v>1708</v>
      </c>
      <c r="C6300" s="61">
        <v>41285</v>
      </c>
      <c r="D6300" t="s">
        <v>1713</v>
      </c>
      <c r="E6300" t="s">
        <v>1714</v>
      </c>
      <c r="F6300" t="s">
        <v>4107</v>
      </c>
      <c r="G6300" t="s">
        <v>715</v>
      </c>
      <c r="H6300" t="str">
        <f>VLOOKUP(G6300,'Agreement Open'!$E$2:$E$1315,1,FALSE)</f>
        <v>0000346/4/01/09/2019</v>
      </c>
      <c r="I6300" s="61">
        <v>44088</v>
      </c>
      <c r="J6300" s="61">
        <v>43732.40723892361</v>
      </c>
      <c r="K6300" s="62">
        <v>0</v>
      </c>
      <c r="L6300" s="62">
        <v>0</v>
      </c>
      <c r="M6300" s="62">
        <v>0</v>
      </c>
      <c r="N6300" s="62">
        <v>3812728</v>
      </c>
      <c r="O6300" s="62">
        <v>381272</v>
      </c>
      <c r="P6300" s="62">
        <v>4194000</v>
      </c>
      <c r="Q6300" t="s">
        <v>1592</v>
      </c>
    </row>
    <row r="6301" spans="1:17" hidden="1" x14ac:dyDescent="0.25">
      <c r="A6301" t="s">
        <v>1751</v>
      </c>
      <c r="B6301" t="s">
        <v>1708</v>
      </c>
      <c r="C6301" s="61">
        <v>41285</v>
      </c>
      <c r="D6301" t="s">
        <v>1752</v>
      </c>
      <c r="E6301" t="s">
        <v>1753</v>
      </c>
      <c r="F6301" t="s">
        <v>4107</v>
      </c>
      <c r="G6301" t="s">
        <v>715</v>
      </c>
      <c r="H6301" t="str">
        <f>VLOOKUP(G6301,'Agreement Open'!$E$2:$E$1315,1,FALSE)</f>
        <v>0000346/4/01/09/2019</v>
      </c>
      <c r="I6301" s="61">
        <v>44088</v>
      </c>
      <c r="J6301" s="61">
        <v>43733.405665046295</v>
      </c>
      <c r="K6301" s="62">
        <v>90328</v>
      </c>
      <c r="L6301" s="62">
        <v>1504500</v>
      </c>
      <c r="M6301" s="62">
        <v>30090</v>
      </c>
      <c r="N6301" s="62">
        <v>6786527</v>
      </c>
      <c r="O6301" s="62">
        <v>829102</v>
      </c>
      <c r="P6301" s="62">
        <v>9090039</v>
      </c>
      <c r="Q6301" t="s">
        <v>1605</v>
      </c>
    </row>
    <row r="6302" spans="1:17" hidden="1" x14ac:dyDescent="0.25">
      <c r="A6302" t="s">
        <v>1760</v>
      </c>
      <c r="B6302" t="s">
        <v>1708</v>
      </c>
      <c r="C6302" s="61">
        <v>41285</v>
      </c>
      <c r="D6302" t="s">
        <v>1761</v>
      </c>
      <c r="E6302" t="s">
        <v>1762</v>
      </c>
      <c r="F6302" t="s">
        <v>4107</v>
      </c>
      <c r="G6302" t="s">
        <v>715</v>
      </c>
      <c r="H6302" t="str">
        <f>VLOOKUP(G6302,'Agreement Open'!$E$2:$E$1315,1,FALSE)</f>
        <v>0000346/4/01/09/2019</v>
      </c>
      <c r="I6302" s="61">
        <v>44088</v>
      </c>
      <c r="J6302" s="61">
        <v>43733.417787349536</v>
      </c>
      <c r="K6302" s="62">
        <v>0</v>
      </c>
      <c r="L6302" s="62">
        <v>1504500</v>
      </c>
      <c r="M6302" s="62">
        <v>30090</v>
      </c>
      <c r="N6302" s="62">
        <v>7031527</v>
      </c>
      <c r="O6302" s="62">
        <v>853602</v>
      </c>
      <c r="P6302" s="62">
        <v>9359539</v>
      </c>
      <c r="Q6302" t="s">
        <v>1605</v>
      </c>
    </row>
    <row r="6303" spans="1:17" hidden="1" x14ac:dyDescent="0.25">
      <c r="A6303" t="s">
        <v>1790</v>
      </c>
      <c r="B6303" t="s">
        <v>1708</v>
      </c>
      <c r="C6303" s="61">
        <v>41285</v>
      </c>
      <c r="D6303" t="s">
        <v>1791</v>
      </c>
      <c r="E6303" t="s">
        <v>1792</v>
      </c>
      <c r="F6303" t="s">
        <v>4107</v>
      </c>
      <c r="G6303" t="s">
        <v>715</v>
      </c>
      <c r="H6303" t="str">
        <f>VLOOKUP(G6303,'Agreement Open'!$E$2:$E$1315,1,FALSE)</f>
        <v>0000346/4/01/09/2019</v>
      </c>
      <c r="I6303" s="61">
        <v>44088</v>
      </c>
      <c r="J6303" s="61">
        <v>43733.421342094909</v>
      </c>
      <c r="K6303" s="62">
        <v>91.01</v>
      </c>
      <c r="L6303" s="62">
        <v>1640500</v>
      </c>
      <c r="M6303" s="62">
        <v>32810</v>
      </c>
      <c r="N6303" s="62">
        <v>5772527</v>
      </c>
      <c r="O6303" s="62">
        <v>741302</v>
      </c>
      <c r="P6303" s="62">
        <v>8121519</v>
      </c>
      <c r="Q6303" t="s">
        <v>1605</v>
      </c>
    </row>
    <row r="6304" spans="1:17" hidden="1" x14ac:dyDescent="0.25">
      <c r="A6304" t="s">
        <v>1766</v>
      </c>
      <c r="B6304" t="s">
        <v>1708</v>
      </c>
      <c r="C6304" s="61">
        <v>41285</v>
      </c>
      <c r="D6304" t="s">
        <v>1767</v>
      </c>
      <c r="E6304" t="s">
        <v>1768</v>
      </c>
      <c r="F6304" t="s">
        <v>4107</v>
      </c>
      <c r="G6304" t="s">
        <v>715</v>
      </c>
      <c r="H6304" t="str">
        <f>VLOOKUP(G6304,'Agreement Open'!$E$2:$E$1315,1,FALSE)</f>
        <v>0000346/4/01/09/2019</v>
      </c>
      <c r="I6304" s="61">
        <v>44088</v>
      </c>
      <c r="J6304" s="61">
        <v>44055.564181909722</v>
      </c>
      <c r="K6304" s="62">
        <v>116196</v>
      </c>
      <c r="L6304" s="62">
        <v>31500</v>
      </c>
      <c r="M6304" s="62">
        <v>630</v>
      </c>
      <c r="N6304" s="62">
        <v>492224</v>
      </c>
      <c r="O6304" s="62">
        <v>52372</v>
      </c>
      <c r="P6304" s="62">
        <v>575466</v>
      </c>
      <c r="Q6304" t="s">
        <v>1601</v>
      </c>
    </row>
    <row r="6305" spans="1:17" hidden="1" x14ac:dyDescent="0.25">
      <c r="A6305" t="s">
        <v>1778</v>
      </c>
      <c r="B6305" t="s">
        <v>1708</v>
      </c>
      <c r="C6305" s="61">
        <v>41285</v>
      </c>
      <c r="D6305" t="s">
        <v>1779</v>
      </c>
      <c r="E6305" t="s">
        <v>1780</v>
      </c>
      <c r="F6305" t="s">
        <v>4107</v>
      </c>
      <c r="G6305" t="s">
        <v>715</v>
      </c>
      <c r="H6305" t="str">
        <f>VLOOKUP(G6305,'Agreement Open'!$E$2:$E$1315,1,FALSE)</f>
        <v>0000346/4/01/09/2019</v>
      </c>
      <c r="I6305" s="61">
        <v>44088</v>
      </c>
      <c r="J6305" s="61">
        <v>44055.365890277775</v>
      </c>
      <c r="K6305" s="62">
        <v>112410</v>
      </c>
      <c r="L6305" s="62">
        <v>54545</v>
      </c>
      <c r="M6305" s="62">
        <v>1091</v>
      </c>
      <c r="N6305" s="62">
        <v>1900000</v>
      </c>
      <c r="O6305" s="62">
        <v>195455</v>
      </c>
      <c r="P6305" s="62">
        <v>2148909</v>
      </c>
      <c r="Q6305" t="s">
        <v>1594</v>
      </c>
    </row>
    <row r="6306" spans="1:17" hidden="1" x14ac:dyDescent="0.25">
      <c r="A6306" t="s">
        <v>1784</v>
      </c>
      <c r="B6306" t="s">
        <v>1708</v>
      </c>
      <c r="C6306" s="61">
        <v>41285</v>
      </c>
      <c r="D6306" t="s">
        <v>1785</v>
      </c>
      <c r="E6306" t="s">
        <v>1786</v>
      </c>
      <c r="F6306" t="s">
        <v>4107</v>
      </c>
      <c r="G6306" t="s">
        <v>715</v>
      </c>
      <c r="H6306" t="str">
        <f>VLOOKUP(G6306,'Agreement Open'!$E$2:$E$1315,1,FALSE)</f>
        <v>0000346/4/01/09/2019</v>
      </c>
      <c r="I6306" s="61">
        <v>44088</v>
      </c>
      <c r="J6306" s="61">
        <v>44054.550659918983</v>
      </c>
      <c r="K6306" s="62">
        <v>107412</v>
      </c>
      <c r="L6306" s="62">
        <v>1200000</v>
      </c>
      <c r="M6306" s="62">
        <v>24000</v>
      </c>
      <c r="N6306" s="62">
        <v>156000</v>
      </c>
      <c r="O6306" s="62">
        <v>135600</v>
      </c>
      <c r="P6306" s="62">
        <v>1467600</v>
      </c>
      <c r="Q6306" t="s">
        <v>1538</v>
      </c>
    </row>
    <row r="6307" spans="1:17" hidden="1" x14ac:dyDescent="0.25">
      <c r="A6307" t="s">
        <v>1766</v>
      </c>
      <c r="B6307" t="s">
        <v>1708</v>
      </c>
      <c r="C6307" s="61">
        <v>41285</v>
      </c>
      <c r="D6307" t="s">
        <v>1767</v>
      </c>
      <c r="E6307" t="s">
        <v>1768</v>
      </c>
      <c r="F6307" t="s">
        <v>4107</v>
      </c>
      <c r="G6307" t="s">
        <v>715</v>
      </c>
      <c r="H6307" t="str">
        <f>VLOOKUP(G6307,'Agreement Open'!$E$2:$E$1315,1,FALSE)</f>
        <v>0000346/4/01/09/2019</v>
      </c>
      <c r="I6307" s="61">
        <v>44088</v>
      </c>
      <c r="J6307" s="61">
        <v>44263.430879131942</v>
      </c>
      <c r="K6307" s="62">
        <v>132511</v>
      </c>
      <c r="L6307" s="62">
        <v>95455</v>
      </c>
      <c r="M6307" s="62">
        <v>1909</v>
      </c>
      <c r="N6307" s="62">
        <v>2880000</v>
      </c>
      <c r="O6307" s="62">
        <v>297545</v>
      </c>
      <c r="P6307" s="62">
        <v>3271091</v>
      </c>
      <c r="Q6307" t="s">
        <v>1601</v>
      </c>
    </row>
    <row r="6308" spans="1:17" hidden="1" x14ac:dyDescent="0.25">
      <c r="A6308" t="s">
        <v>1712</v>
      </c>
      <c r="B6308" t="s">
        <v>1708</v>
      </c>
      <c r="C6308" s="61">
        <v>41285</v>
      </c>
      <c r="D6308" t="s">
        <v>1713</v>
      </c>
      <c r="E6308" t="s">
        <v>1714</v>
      </c>
      <c r="F6308" t="s">
        <v>4107</v>
      </c>
      <c r="G6308" t="s">
        <v>715</v>
      </c>
      <c r="H6308" t="str">
        <f>VLOOKUP(G6308,'Agreement Open'!$E$2:$E$1315,1,FALSE)</f>
        <v>0000346/4/01/09/2019</v>
      </c>
      <c r="I6308" s="61">
        <v>44088</v>
      </c>
      <c r="J6308" s="61">
        <v>43802.557738692129</v>
      </c>
      <c r="K6308" s="62">
        <v>90532</v>
      </c>
      <c r="L6308" s="62">
        <v>800000</v>
      </c>
      <c r="M6308" s="62">
        <v>16000</v>
      </c>
      <c r="N6308" s="62">
        <v>2979300</v>
      </c>
      <c r="O6308" s="62">
        <v>377930</v>
      </c>
      <c r="P6308" s="62">
        <v>4141230</v>
      </c>
      <c r="Q6308" t="s">
        <v>1538</v>
      </c>
    </row>
    <row r="6309" spans="1:17" hidden="1" x14ac:dyDescent="0.25">
      <c r="A6309" t="s">
        <v>1736</v>
      </c>
      <c r="B6309" t="s">
        <v>1708</v>
      </c>
      <c r="C6309" s="61">
        <v>41285</v>
      </c>
      <c r="D6309" t="s">
        <v>1737</v>
      </c>
      <c r="E6309" t="s">
        <v>1738</v>
      </c>
      <c r="F6309" t="s">
        <v>4107</v>
      </c>
      <c r="G6309" t="s">
        <v>715</v>
      </c>
      <c r="H6309" t="str">
        <f>VLOOKUP(G6309,'Agreement Open'!$E$2:$E$1315,1,FALSE)</f>
        <v>0000346/4/01/09/2019</v>
      </c>
      <c r="I6309" s="61">
        <v>44088</v>
      </c>
      <c r="J6309" s="61">
        <v>44279.48586508102</v>
      </c>
      <c r="K6309" s="62">
        <v>138728</v>
      </c>
      <c r="L6309" s="62">
        <v>54545</v>
      </c>
      <c r="M6309" s="62">
        <v>1091</v>
      </c>
      <c r="N6309" s="62">
        <v>1920000</v>
      </c>
      <c r="O6309" s="62">
        <v>197455</v>
      </c>
      <c r="P6309" s="62">
        <v>2170909</v>
      </c>
      <c r="Q6309" t="s">
        <v>1570</v>
      </c>
    </row>
    <row r="6310" spans="1:17" hidden="1" x14ac:dyDescent="0.25">
      <c r="A6310" t="s">
        <v>1760</v>
      </c>
      <c r="B6310" t="s">
        <v>1708</v>
      </c>
      <c r="C6310" s="61">
        <v>41285</v>
      </c>
      <c r="D6310" t="s">
        <v>1761</v>
      </c>
      <c r="E6310" t="s">
        <v>1762</v>
      </c>
      <c r="F6310" t="s">
        <v>4107</v>
      </c>
      <c r="G6310" t="s">
        <v>715</v>
      </c>
      <c r="H6310" t="str">
        <f>VLOOKUP(G6310,'Agreement Open'!$E$2:$E$1315,1,FALSE)</f>
        <v>0000346/4/01/09/2019</v>
      </c>
      <c r="I6310" s="61">
        <v>44088</v>
      </c>
      <c r="J6310" s="61">
        <v>44280.638833599536</v>
      </c>
      <c r="K6310" s="62">
        <v>134896</v>
      </c>
      <c r="L6310" s="62">
        <v>270000</v>
      </c>
      <c r="M6310" s="62">
        <v>5400</v>
      </c>
      <c r="N6310" s="62">
        <v>133215</v>
      </c>
      <c r="O6310" s="62">
        <v>40321</v>
      </c>
      <c r="P6310" s="62">
        <v>438136</v>
      </c>
      <c r="Q6310" t="s">
        <v>1594</v>
      </c>
    </row>
    <row r="6311" spans="1:17" hidden="1" x14ac:dyDescent="0.25">
      <c r="A6311" t="s">
        <v>1766</v>
      </c>
      <c r="B6311" t="s">
        <v>1708</v>
      </c>
      <c r="C6311" s="61">
        <v>41285</v>
      </c>
      <c r="D6311" t="s">
        <v>1767</v>
      </c>
      <c r="E6311" t="s">
        <v>1768</v>
      </c>
      <c r="F6311" t="s">
        <v>4107</v>
      </c>
      <c r="G6311" t="s">
        <v>715</v>
      </c>
      <c r="H6311" t="str">
        <f>VLOOKUP(G6311,'Agreement Open'!$E$2:$E$1315,1,FALSE)</f>
        <v>0000346/4/01/09/2019</v>
      </c>
      <c r="I6311" s="61">
        <v>44088</v>
      </c>
      <c r="J6311" s="61">
        <v>44147.452990358797</v>
      </c>
      <c r="K6311" s="62">
        <v>124792</v>
      </c>
      <c r="L6311" s="62">
        <v>407441</v>
      </c>
      <c r="M6311" s="62">
        <v>8149</v>
      </c>
      <c r="N6311" s="62">
        <v>2292902</v>
      </c>
      <c r="O6311" s="62">
        <v>270034</v>
      </c>
      <c r="P6311" s="62">
        <v>2962228</v>
      </c>
      <c r="Q6311" t="s">
        <v>1601</v>
      </c>
    </row>
    <row r="6312" spans="1:17" hidden="1" x14ac:dyDescent="0.25">
      <c r="A6312" t="s">
        <v>1724</v>
      </c>
      <c r="B6312" t="s">
        <v>1708</v>
      </c>
      <c r="C6312" s="61">
        <v>41285</v>
      </c>
      <c r="D6312" t="s">
        <v>1725</v>
      </c>
      <c r="E6312" t="s">
        <v>1726</v>
      </c>
      <c r="F6312" t="s">
        <v>4107</v>
      </c>
      <c r="G6312" t="s">
        <v>715</v>
      </c>
      <c r="H6312" t="str">
        <f>VLOOKUP(G6312,'Agreement Open'!$E$2:$E$1315,1,FALSE)</f>
        <v>0000346/4/01/09/2019</v>
      </c>
      <c r="I6312" s="61">
        <v>44088</v>
      </c>
      <c r="J6312" s="61">
        <v>44147.46210621528</v>
      </c>
      <c r="K6312" s="62">
        <v>0</v>
      </c>
      <c r="L6312" s="62">
        <v>72727</v>
      </c>
      <c r="M6312" s="62">
        <v>1455</v>
      </c>
      <c r="N6312" s="62">
        <v>1900000</v>
      </c>
      <c r="O6312" s="62">
        <v>197273</v>
      </c>
      <c r="P6312" s="63">
        <v>2168545</v>
      </c>
      <c r="Q6312" t="s">
        <v>1594</v>
      </c>
    </row>
    <row r="6313" spans="1:17" hidden="1" x14ac:dyDescent="0.25">
      <c r="A6313" t="s">
        <v>1760</v>
      </c>
      <c r="B6313" t="s">
        <v>1708</v>
      </c>
      <c r="C6313" s="61">
        <v>41285</v>
      </c>
      <c r="D6313" t="s">
        <v>1761</v>
      </c>
      <c r="E6313" t="s">
        <v>1762</v>
      </c>
      <c r="F6313" t="s">
        <v>4107</v>
      </c>
      <c r="G6313" t="s">
        <v>715</v>
      </c>
      <c r="H6313" t="str">
        <f>VLOOKUP(G6313,'Agreement Open'!$E$2:$E$1315,1,FALSE)</f>
        <v>0000346/4/01/09/2019</v>
      </c>
      <c r="I6313" s="61">
        <v>44088</v>
      </c>
      <c r="J6313" s="61">
        <v>44334.436185798608</v>
      </c>
      <c r="K6313" s="62">
        <v>139203</v>
      </c>
      <c r="L6313" s="62">
        <v>0</v>
      </c>
      <c r="M6313" s="62">
        <v>0</v>
      </c>
      <c r="N6313" s="62">
        <v>894910</v>
      </c>
      <c r="O6313" s="62">
        <v>89490</v>
      </c>
      <c r="P6313" s="62">
        <v>984400</v>
      </c>
      <c r="Q6313" t="s">
        <v>1594</v>
      </c>
    </row>
    <row r="6314" spans="1:17" hidden="1" x14ac:dyDescent="0.25">
      <c r="A6314" t="s">
        <v>1766</v>
      </c>
      <c r="B6314" t="s">
        <v>1708</v>
      </c>
      <c r="C6314" s="61">
        <v>41285</v>
      </c>
      <c r="D6314" t="s">
        <v>1767</v>
      </c>
      <c r="E6314" t="s">
        <v>1768</v>
      </c>
      <c r="F6314" t="s">
        <v>4107</v>
      </c>
      <c r="G6314" t="s">
        <v>715</v>
      </c>
      <c r="H6314" t="str">
        <f>VLOOKUP(G6314,'Agreement Open'!$E$2:$E$1315,1,FALSE)</f>
        <v>0000346/4/01/09/2019</v>
      </c>
      <c r="I6314" s="61">
        <v>44088</v>
      </c>
      <c r="J6314" s="61">
        <v>44173.554630752318</v>
      </c>
      <c r="K6314" s="62">
        <v>127461</v>
      </c>
      <c r="L6314" s="62">
        <v>472500</v>
      </c>
      <c r="M6314" s="62">
        <v>9450</v>
      </c>
      <c r="N6314" s="62">
        <v>556630</v>
      </c>
      <c r="O6314" s="62">
        <v>102913</v>
      </c>
      <c r="P6314" s="62">
        <v>1122593</v>
      </c>
      <c r="Q6314" t="s">
        <v>1601</v>
      </c>
    </row>
    <row r="6315" spans="1:17" hidden="1" x14ac:dyDescent="0.25">
      <c r="A6315" t="s">
        <v>1751</v>
      </c>
      <c r="B6315" t="s">
        <v>1708</v>
      </c>
      <c r="C6315" s="61">
        <v>41285</v>
      </c>
      <c r="D6315" t="s">
        <v>1752</v>
      </c>
      <c r="E6315" t="s">
        <v>1753</v>
      </c>
      <c r="F6315" t="s">
        <v>4107</v>
      </c>
      <c r="G6315" t="s">
        <v>715</v>
      </c>
      <c r="H6315" t="str">
        <f>VLOOKUP(G6315,'Agreement Open'!$E$2:$E$1315,1,FALSE)</f>
        <v>0000346/4/01/09/2019</v>
      </c>
      <c r="I6315" s="61">
        <v>44088</v>
      </c>
      <c r="J6315" s="61">
        <v>44188.671230474538</v>
      </c>
      <c r="K6315" s="62">
        <v>125563</v>
      </c>
      <c r="L6315" s="62">
        <v>703800</v>
      </c>
      <c r="M6315" s="62">
        <v>14076</v>
      </c>
      <c r="N6315" s="62">
        <v>2136875</v>
      </c>
      <c r="O6315" s="62">
        <v>284067</v>
      </c>
      <c r="P6315" s="62">
        <v>3110666</v>
      </c>
      <c r="Q6315" t="s">
        <v>1594</v>
      </c>
    </row>
    <row r="6316" spans="1:17" hidden="1" x14ac:dyDescent="0.25">
      <c r="A6316" t="s">
        <v>1760</v>
      </c>
      <c r="B6316" t="s">
        <v>1708</v>
      </c>
      <c r="C6316" s="61">
        <v>41285</v>
      </c>
      <c r="D6316" t="s">
        <v>1761</v>
      </c>
      <c r="E6316" t="s">
        <v>1762</v>
      </c>
      <c r="F6316" t="s">
        <v>4107</v>
      </c>
      <c r="G6316" t="s">
        <v>715</v>
      </c>
      <c r="H6316" t="str">
        <f>VLOOKUP(G6316,'Agreement Open'!$E$2:$E$1315,1,FALSE)</f>
        <v>0000346/4/01/09/2019</v>
      </c>
      <c r="I6316" s="61">
        <v>44088</v>
      </c>
      <c r="J6316" s="61">
        <v>44349.484344409721</v>
      </c>
      <c r="K6316" s="62">
        <v>139203</v>
      </c>
      <c r="L6316" s="62">
        <v>204750</v>
      </c>
      <c r="M6316" s="62">
        <v>4095</v>
      </c>
      <c r="N6316" s="62">
        <v>0</v>
      </c>
      <c r="O6316" s="62">
        <v>20475</v>
      </c>
      <c r="P6316" s="62">
        <v>221130</v>
      </c>
      <c r="Q6316" t="s">
        <v>1594</v>
      </c>
    </row>
    <row r="6317" spans="1:17" hidden="1" x14ac:dyDescent="0.25">
      <c r="A6317" t="s">
        <v>1724</v>
      </c>
      <c r="B6317" t="s">
        <v>1708</v>
      </c>
      <c r="C6317" s="61">
        <v>41285</v>
      </c>
      <c r="D6317" t="s">
        <v>1725</v>
      </c>
      <c r="E6317" t="s">
        <v>1726</v>
      </c>
      <c r="F6317" t="s">
        <v>4107</v>
      </c>
      <c r="G6317" t="s">
        <v>715</v>
      </c>
      <c r="H6317" t="str">
        <f>VLOOKUP(G6317,'Agreement Open'!$E$2:$E$1315,1,FALSE)</f>
        <v>0000346/4/01/09/2019</v>
      </c>
      <c r="I6317" s="61">
        <v>44088</v>
      </c>
      <c r="J6317" s="61">
        <v>44091.005930590276</v>
      </c>
      <c r="K6317" s="62">
        <v>101852</v>
      </c>
      <c r="L6317" s="62">
        <v>614000</v>
      </c>
      <c r="M6317" s="62">
        <v>12280</v>
      </c>
      <c r="N6317" s="62">
        <v>1473780</v>
      </c>
      <c r="O6317" s="62">
        <v>208778</v>
      </c>
      <c r="P6317" s="63">
        <v>2284278</v>
      </c>
      <c r="Q6317" t="s">
        <v>1570</v>
      </c>
    </row>
    <row r="6318" spans="1:17" hidden="1" x14ac:dyDescent="0.25">
      <c r="A6318" t="s">
        <v>1724</v>
      </c>
      <c r="B6318" t="s">
        <v>1708</v>
      </c>
      <c r="C6318" s="61">
        <v>41285</v>
      </c>
      <c r="D6318" t="s">
        <v>1725</v>
      </c>
      <c r="E6318" t="s">
        <v>1726</v>
      </c>
      <c r="F6318" t="s">
        <v>4107</v>
      </c>
      <c r="G6318" t="s">
        <v>715</v>
      </c>
      <c r="H6318" t="str">
        <f>VLOOKUP(G6318,'Agreement Open'!$E$2:$E$1315,1,FALSE)</f>
        <v>0000346/4/01/09/2019</v>
      </c>
      <c r="I6318" s="61">
        <v>44088</v>
      </c>
      <c r="J6318" s="61">
        <v>44279.483273692131</v>
      </c>
      <c r="K6318" s="62">
        <v>116737</v>
      </c>
      <c r="L6318" s="62">
        <v>54545</v>
      </c>
      <c r="M6318" s="62">
        <v>1091</v>
      </c>
      <c r="N6318" s="62">
        <v>1920000</v>
      </c>
      <c r="O6318" s="62">
        <v>197455</v>
      </c>
      <c r="P6318" s="63">
        <v>2170909</v>
      </c>
      <c r="Q6318" t="s">
        <v>1594</v>
      </c>
    </row>
    <row r="6319" spans="1:17" hidden="1" x14ac:dyDescent="0.25">
      <c r="A6319" t="s">
        <v>1763</v>
      </c>
      <c r="B6319" t="s">
        <v>1708</v>
      </c>
      <c r="C6319" s="61">
        <v>41285</v>
      </c>
      <c r="D6319" t="s">
        <v>1764</v>
      </c>
      <c r="E6319" t="s">
        <v>1765</v>
      </c>
      <c r="F6319" t="s">
        <v>4107</v>
      </c>
      <c r="G6319" t="s">
        <v>715</v>
      </c>
      <c r="H6319" t="str">
        <f>VLOOKUP(G6319,'Agreement Open'!$E$2:$E$1315,1,FALSE)</f>
        <v>0000346/4/01/09/2019</v>
      </c>
      <c r="I6319" s="61">
        <v>44088</v>
      </c>
      <c r="J6319" s="61">
        <v>44077.581881909726</v>
      </c>
      <c r="K6319" s="62">
        <v>110145</v>
      </c>
      <c r="L6319" s="62">
        <v>54545</v>
      </c>
      <c r="M6319" s="62">
        <v>1091</v>
      </c>
      <c r="N6319" s="62">
        <v>1900000</v>
      </c>
      <c r="O6319" s="62">
        <v>195455</v>
      </c>
      <c r="P6319" s="62">
        <v>2148909</v>
      </c>
      <c r="Q6319" t="s">
        <v>1552</v>
      </c>
    </row>
    <row r="6320" spans="1:17" hidden="1" x14ac:dyDescent="0.25">
      <c r="A6320" t="s">
        <v>1736</v>
      </c>
      <c r="B6320" t="s">
        <v>1708</v>
      </c>
      <c r="C6320" s="61">
        <v>41285</v>
      </c>
      <c r="D6320" t="s">
        <v>1737</v>
      </c>
      <c r="E6320" t="s">
        <v>1738</v>
      </c>
      <c r="F6320" t="s">
        <v>4107</v>
      </c>
      <c r="G6320" t="s">
        <v>715</v>
      </c>
      <c r="H6320" t="str">
        <f>VLOOKUP(G6320,'Agreement Open'!$E$2:$E$1315,1,FALSE)</f>
        <v>0000346/4/01/09/2019</v>
      </c>
      <c r="I6320" s="61">
        <v>44088</v>
      </c>
      <c r="J6320" s="61">
        <v>44267.484333796296</v>
      </c>
      <c r="K6320" s="62">
        <v>138728</v>
      </c>
      <c r="L6320" s="62">
        <v>811500</v>
      </c>
      <c r="M6320" s="62">
        <v>16230</v>
      </c>
      <c r="N6320" s="62">
        <v>1507550</v>
      </c>
      <c r="O6320" s="62">
        <v>231905</v>
      </c>
      <c r="P6320" s="62">
        <v>2534725</v>
      </c>
      <c r="Q6320" t="s">
        <v>1570</v>
      </c>
    </row>
    <row r="6321" spans="1:17" hidden="1" x14ac:dyDescent="0.25">
      <c r="A6321" t="s">
        <v>1760</v>
      </c>
      <c r="B6321" t="s">
        <v>1708</v>
      </c>
      <c r="C6321" s="61">
        <v>41285</v>
      </c>
      <c r="D6321" t="s">
        <v>1761</v>
      </c>
      <c r="E6321" t="s">
        <v>1762</v>
      </c>
      <c r="F6321" t="s">
        <v>4107</v>
      </c>
      <c r="G6321" t="s">
        <v>715</v>
      </c>
      <c r="H6321" t="str">
        <f>VLOOKUP(G6321,'Agreement Open'!$E$2:$E$1315,1,FALSE)</f>
        <v>0000346/4/01/09/2019</v>
      </c>
      <c r="I6321" s="61">
        <v>44088</v>
      </c>
      <c r="J6321" s="61">
        <v>44055.571117557869</v>
      </c>
      <c r="K6321" s="62">
        <v>116252</v>
      </c>
      <c r="L6321" s="62">
        <v>622350</v>
      </c>
      <c r="M6321" s="62">
        <v>12447</v>
      </c>
      <c r="N6321" s="62">
        <v>548301</v>
      </c>
      <c r="O6321" s="62">
        <v>117065</v>
      </c>
      <c r="P6321" s="62">
        <v>1275269</v>
      </c>
      <c r="Q6321" t="s">
        <v>1601</v>
      </c>
    </row>
    <row r="6322" spans="1:17" hidden="1" x14ac:dyDescent="0.25">
      <c r="A6322" t="s">
        <v>1760</v>
      </c>
      <c r="B6322" t="s">
        <v>1708</v>
      </c>
      <c r="C6322" s="61">
        <v>41285</v>
      </c>
      <c r="D6322" t="s">
        <v>1761</v>
      </c>
      <c r="E6322" t="s">
        <v>1762</v>
      </c>
      <c r="F6322" t="s">
        <v>4107</v>
      </c>
      <c r="G6322" t="s">
        <v>715</v>
      </c>
      <c r="H6322" t="str">
        <f>VLOOKUP(G6322,'Agreement Open'!$E$2:$E$1315,1,FALSE)</f>
        <v>0000346/4/01/09/2019</v>
      </c>
      <c r="I6322" s="61">
        <v>44088</v>
      </c>
      <c r="J6322" s="61">
        <v>44263.434600694447</v>
      </c>
      <c r="K6322" s="62">
        <v>134896</v>
      </c>
      <c r="L6322" s="62">
        <v>63636</v>
      </c>
      <c r="M6322" s="62">
        <v>1273</v>
      </c>
      <c r="N6322" s="62">
        <v>1920000</v>
      </c>
      <c r="O6322" s="62">
        <v>198364</v>
      </c>
      <c r="P6322" s="62">
        <v>2180727</v>
      </c>
      <c r="Q6322" t="s">
        <v>1594</v>
      </c>
    </row>
    <row r="6323" spans="1:17" hidden="1" x14ac:dyDescent="0.25">
      <c r="A6323" t="s">
        <v>1736</v>
      </c>
      <c r="B6323" t="s">
        <v>1708</v>
      </c>
      <c r="C6323" s="61">
        <v>41285</v>
      </c>
      <c r="D6323" t="s">
        <v>1737</v>
      </c>
      <c r="E6323" t="s">
        <v>1738</v>
      </c>
      <c r="F6323" t="s">
        <v>4107</v>
      </c>
      <c r="G6323" t="s">
        <v>715</v>
      </c>
      <c r="H6323" t="str">
        <f>VLOOKUP(G6323,'Agreement Open'!$E$2:$E$1315,1,FALSE)</f>
        <v>0000346/4/01/09/2019</v>
      </c>
      <c r="I6323" s="61">
        <v>44088</v>
      </c>
      <c r="J6323" s="61">
        <v>44147.460947337961</v>
      </c>
      <c r="K6323" s="62">
        <v>0</v>
      </c>
      <c r="L6323" s="62">
        <v>36364</v>
      </c>
      <c r="M6323" s="62">
        <v>727</v>
      </c>
      <c r="N6323" s="62">
        <v>950000</v>
      </c>
      <c r="O6323" s="62">
        <v>98636</v>
      </c>
      <c r="P6323" s="62">
        <v>1084273</v>
      </c>
      <c r="Q6323" t="s">
        <v>1570</v>
      </c>
    </row>
    <row r="6324" spans="1:17" hidden="1" x14ac:dyDescent="0.25">
      <c r="A6324" t="s">
        <v>1760</v>
      </c>
      <c r="B6324" t="s">
        <v>1708</v>
      </c>
      <c r="C6324" s="61">
        <v>41285</v>
      </c>
      <c r="D6324" t="s">
        <v>1761</v>
      </c>
      <c r="E6324" t="s">
        <v>1762</v>
      </c>
      <c r="F6324" t="s">
        <v>4107</v>
      </c>
      <c r="G6324" t="s">
        <v>715</v>
      </c>
      <c r="H6324" t="str">
        <f>VLOOKUP(G6324,'Agreement Open'!$E$2:$E$1315,1,FALSE)</f>
        <v>0000346/4/01/09/2019</v>
      </c>
      <c r="I6324" s="61">
        <v>44088</v>
      </c>
      <c r="J6324" s="61">
        <v>44137.55353020833</v>
      </c>
      <c r="K6324" s="62">
        <v>121563</v>
      </c>
      <c r="L6324" s="62">
        <v>1248750</v>
      </c>
      <c r="M6324" s="62">
        <v>24975</v>
      </c>
      <c r="N6324" s="62">
        <v>1182558</v>
      </c>
      <c r="O6324" s="62">
        <v>243130</v>
      </c>
      <c r="P6324" s="62">
        <v>2649463</v>
      </c>
      <c r="Q6324" t="s">
        <v>1601</v>
      </c>
    </row>
    <row r="6325" spans="1:17" hidden="1" x14ac:dyDescent="0.25">
      <c r="A6325" t="s">
        <v>1766</v>
      </c>
      <c r="B6325" t="s">
        <v>1708</v>
      </c>
      <c r="C6325" s="61">
        <v>41285</v>
      </c>
      <c r="D6325" t="s">
        <v>1767</v>
      </c>
      <c r="E6325" t="s">
        <v>1768</v>
      </c>
      <c r="F6325" t="s">
        <v>4107</v>
      </c>
      <c r="G6325" t="s">
        <v>715</v>
      </c>
      <c r="H6325" t="str">
        <f>VLOOKUP(G6325,'Agreement Open'!$E$2:$E$1315,1,FALSE)</f>
        <v>0000346/4/01/09/2019</v>
      </c>
      <c r="I6325" s="61">
        <v>44088</v>
      </c>
      <c r="J6325" s="61">
        <v>44305.406623263887</v>
      </c>
      <c r="K6325" s="62">
        <v>139109</v>
      </c>
      <c r="L6325" s="62">
        <v>796500</v>
      </c>
      <c r="M6325" s="62">
        <v>15930</v>
      </c>
      <c r="N6325" s="62">
        <v>400700</v>
      </c>
      <c r="O6325" s="62">
        <v>119720</v>
      </c>
      <c r="P6325" s="62">
        <v>1300990</v>
      </c>
      <c r="Q6325" t="s">
        <v>1601</v>
      </c>
    </row>
    <row r="6326" spans="1:17" hidden="1" x14ac:dyDescent="0.25">
      <c r="A6326" t="s">
        <v>1724</v>
      </c>
      <c r="B6326" t="s">
        <v>1708</v>
      </c>
      <c r="C6326" s="61">
        <v>41285</v>
      </c>
      <c r="D6326" t="s">
        <v>1725</v>
      </c>
      <c r="E6326" t="s">
        <v>1726</v>
      </c>
      <c r="F6326" t="s">
        <v>4107</v>
      </c>
      <c r="G6326" t="s">
        <v>715</v>
      </c>
      <c r="H6326" t="str">
        <f>VLOOKUP(G6326,'Agreement Open'!$E$2:$E$1315,1,FALSE)</f>
        <v>0000346/4/01/09/2019</v>
      </c>
      <c r="I6326" s="61">
        <v>44088</v>
      </c>
      <c r="J6326" s="61">
        <v>44119.42594872685</v>
      </c>
      <c r="K6326" s="62">
        <v>0</v>
      </c>
      <c r="L6326" s="62">
        <v>22727</v>
      </c>
      <c r="M6326" s="62">
        <v>455</v>
      </c>
      <c r="N6326" s="62">
        <v>950000</v>
      </c>
      <c r="O6326" s="62">
        <v>97273</v>
      </c>
      <c r="P6326" s="63">
        <v>1069545</v>
      </c>
      <c r="Q6326" t="s">
        <v>1594</v>
      </c>
    </row>
    <row r="6327" spans="1:17" hidden="1" x14ac:dyDescent="0.25">
      <c r="A6327" t="s">
        <v>1724</v>
      </c>
      <c r="B6327" t="s">
        <v>1708</v>
      </c>
      <c r="C6327" s="61">
        <v>41285</v>
      </c>
      <c r="D6327" t="s">
        <v>1725</v>
      </c>
      <c r="E6327" t="s">
        <v>1726</v>
      </c>
      <c r="F6327" t="s">
        <v>4107</v>
      </c>
      <c r="G6327" t="s">
        <v>715</v>
      </c>
      <c r="H6327" t="str">
        <f>VLOOKUP(G6327,'Agreement Open'!$E$2:$E$1315,1,FALSE)</f>
        <v>0000346/4/01/09/2019</v>
      </c>
      <c r="I6327" s="61">
        <v>44088</v>
      </c>
      <c r="J6327" s="61">
        <v>44357.443348379631</v>
      </c>
      <c r="K6327" s="62">
        <v>128585</v>
      </c>
      <c r="L6327" s="62">
        <v>1368000</v>
      </c>
      <c r="M6327" s="62">
        <v>27360</v>
      </c>
      <c r="N6327" s="62">
        <v>3355865</v>
      </c>
      <c r="O6327" s="62">
        <v>472386</v>
      </c>
      <c r="P6327" s="63">
        <v>5168891</v>
      </c>
      <c r="Q6327" t="s">
        <v>1570</v>
      </c>
    </row>
    <row r="6328" spans="1:17" hidden="1" x14ac:dyDescent="0.25">
      <c r="A6328" t="s">
        <v>1763</v>
      </c>
      <c r="B6328" t="s">
        <v>1708</v>
      </c>
      <c r="C6328" s="61">
        <v>41285</v>
      </c>
      <c r="D6328" t="s">
        <v>1764</v>
      </c>
      <c r="E6328" t="s">
        <v>1765</v>
      </c>
      <c r="F6328" t="s">
        <v>4107</v>
      </c>
      <c r="G6328" t="s">
        <v>715</v>
      </c>
      <c r="H6328" t="str">
        <f>VLOOKUP(G6328,'Agreement Open'!$E$2:$E$1315,1,FALSE)</f>
        <v>0000346/4/01/09/2019</v>
      </c>
      <c r="I6328" s="61">
        <v>44088</v>
      </c>
      <c r="J6328" s="61">
        <v>44354.475094988426</v>
      </c>
      <c r="K6328" s="62">
        <v>130613</v>
      </c>
      <c r="L6328" s="62">
        <v>382500</v>
      </c>
      <c r="M6328" s="62">
        <v>7650</v>
      </c>
      <c r="N6328" s="62">
        <v>1289122</v>
      </c>
      <c r="O6328" s="62">
        <v>167162</v>
      </c>
      <c r="P6328" s="62">
        <v>1831134</v>
      </c>
      <c r="Q6328" t="s">
        <v>1552</v>
      </c>
    </row>
    <row r="6329" spans="1:17" hidden="1" x14ac:dyDescent="0.25">
      <c r="A6329" t="s">
        <v>1790</v>
      </c>
      <c r="B6329" t="s">
        <v>1708</v>
      </c>
      <c r="C6329" s="61">
        <v>41285</v>
      </c>
      <c r="D6329" t="s">
        <v>1791</v>
      </c>
      <c r="E6329" t="s">
        <v>1792</v>
      </c>
      <c r="F6329" t="s">
        <v>4107</v>
      </c>
      <c r="G6329" t="s">
        <v>715</v>
      </c>
      <c r="H6329" t="str">
        <f>VLOOKUP(G6329,'Agreement Open'!$E$2:$E$1315,1,FALSE)</f>
        <v>0000346/4/01/09/2019</v>
      </c>
      <c r="I6329" s="61">
        <v>44088</v>
      </c>
      <c r="J6329" s="61">
        <v>43906.331106331018</v>
      </c>
      <c r="K6329" s="62">
        <v>0</v>
      </c>
      <c r="L6329" s="62">
        <v>0</v>
      </c>
      <c r="M6329" s="62">
        <v>0</v>
      </c>
      <c r="N6329" s="62">
        <v>1900000</v>
      </c>
      <c r="O6329" s="62">
        <v>190000</v>
      </c>
      <c r="P6329" s="62">
        <v>2090000</v>
      </c>
      <c r="Q6329" t="s">
        <v>1594</v>
      </c>
    </row>
    <row r="6330" spans="1:17" hidden="1" x14ac:dyDescent="0.25">
      <c r="A6330" t="s">
        <v>1784</v>
      </c>
      <c r="B6330" t="s">
        <v>1708</v>
      </c>
      <c r="C6330" s="61">
        <v>41285</v>
      </c>
      <c r="D6330" t="s">
        <v>1785</v>
      </c>
      <c r="E6330" t="s">
        <v>1786</v>
      </c>
      <c r="F6330" t="s">
        <v>4107</v>
      </c>
      <c r="G6330" t="s">
        <v>715</v>
      </c>
      <c r="H6330" t="str">
        <f>VLOOKUP(G6330,'Agreement Open'!$E$2:$E$1315,1,FALSE)</f>
        <v>0000346/4/01/09/2019</v>
      </c>
      <c r="I6330" s="61">
        <v>44088</v>
      </c>
      <c r="J6330" s="61">
        <v>43909.341373298608</v>
      </c>
      <c r="K6330" s="62">
        <v>101523</v>
      </c>
      <c r="L6330" s="62">
        <v>450000</v>
      </c>
      <c r="M6330" s="62">
        <v>9000</v>
      </c>
      <c r="N6330" s="62">
        <v>528300</v>
      </c>
      <c r="O6330" s="62">
        <v>97830</v>
      </c>
      <c r="P6330" s="62">
        <v>1067130</v>
      </c>
      <c r="Q6330" t="s">
        <v>1538</v>
      </c>
    </row>
    <row r="6331" spans="1:17" hidden="1" x14ac:dyDescent="0.25">
      <c r="A6331" t="s">
        <v>1724</v>
      </c>
      <c r="B6331" t="s">
        <v>1708</v>
      </c>
      <c r="C6331" s="61">
        <v>41285</v>
      </c>
      <c r="D6331" t="s">
        <v>1725</v>
      </c>
      <c r="E6331" t="s">
        <v>1726</v>
      </c>
      <c r="F6331" t="s">
        <v>4107</v>
      </c>
      <c r="G6331" t="s">
        <v>715</v>
      </c>
      <c r="H6331" t="str">
        <f>VLOOKUP(G6331,'Agreement Open'!$E$2:$E$1315,1,FALSE)</f>
        <v>0000346/4/01/09/2019</v>
      </c>
      <c r="I6331" s="61">
        <v>44088</v>
      </c>
      <c r="J6331" s="61">
        <v>44215.641095405095</v>
      </c>
      <c r="K6331" s="62">
        <v>116737</v>
      </c>
      <c r="L6331" s="62">
        <v>680000</v>
      </c>
      <c r="M6331" s="62">
        <v>13600</v>
      </c>
      <c r="N6331" s="62">
        <v>1291950</v>
      </c>
      <c r="O6331" s="62">
        <v>197195</v>
      </c>
      <c r="P6331" s="63">
        <v>2155545</v>
      </c>
      <c r="Q6331" t="s">
        <v>1594</v>
      </c>
    </row>
    <row r="6332" spans="1:17" hidden="1" x14ac:dyDescent="0.25">
      <c r="A6332" t="s">
        <v>1763</v>
      </c>
      <c r="B6332" t="s">
        <v>1708</v>
      </c>
      <c r="C6332" s="61">
        <v>41285</v>
      </c>
      <c r="D6332" t="s">
        <v>1764</v>
      </c>
      <c r="E6332" t="s">
        <v>1765</v>
      </c>
      <c r="F6332" t="s">
        <v>4107</v>
      </c>
      <c r="G6332" t="s">
        <v>715</v>
      </c>
      <c r="H6332" t="str">
        <f>VLOOKUP(G6332,'Agreement Open'!$E$2:$E$1315,1,FALSE)</f>
        <v>0000346/4/01/09/2019</v>
      </c>
      <c r="I6332" s="61">
        <v>44088</v>
      </c>
      <c r="J6332" s="61">
        <v>44214.496898414349</v>
      </c>
      <c r="K6332" s="62">
        <v>122213</v>
      </c>
      <c r="L6332" s="62">
        <v>0</v>
      </c>
      <c r="M6332" s="62">
        <v>0</v>
      </c>
      <c r="N6332" s="62">
        <v>894910</v>
      </c>
      <c r="O6332" s="62">
        <v>89491</v>
      </c>
      <c r="P6332" s="62">
        <v>984401</v>
      </c>
      <c r="Q6332" t="s">
        <v>1552</v>
      </c>
    </row>
    <row r="6333" spans="1:17" hidden="1" x14ac:dyDescent="0.25">
      <c r="A6333" t="s">
        <v>1751</v>
      </c>
      <c r="B6333" t="s">
        <v>1708</v>
      </c>
      <c r="C6333" s="61">
        <v>41285</v>
      </c>
      <c r="D6333" t="s">
        <v>1752</v>
      </c>
      <c r="E6333" t="s">
        <v>1753</v>
      </c>
      <c r="F6333" t="s">
        <v>4107</v>
      </c>
      <c r="G6333" t="s">
        <v>715</v>
      </c>
      <c r="H6333" t="str">
        <f>VLOOKUP(G6333,'Agreement Open'!$E$2:$E$1315,1,FALSE)</f>
        <v>0000346/4/01/09/2019</v>
      </c>
      <c r="I6333" s="61">
        <v>44088</v>
      </c>
      <c r="J6333" s="61">
        <v>43974.50079510417</v>
      </c>
      <c r="K6333" s="62">
        <v>112061</v>
      </c>
      <c r="L6333" s="62">
        <v>75000</v>
      </c>
      <c r="M6333" s="62">
        <v>1500</v>
      </c>
      <c r="N6333" s="62">
        <v>657540</v>
      </c>
      <c r="O6333" s="62">
        <v>73254</v>
      </c>
      <c r="P6333" s="62">
        <v>804294</v>
      </c>
      <c r="Q6333" t="s">
        <v>1609</v>
      </c>
    </row>
    <row r="6334" spans="1:17" hidden="1" x14ac:dyDescent="0.25">
      <c r="A6334" t="s">
        <v>1751</v>
      </c>
      <c r="B6334" t="s">
        <v>1708</v>
      </c>
      <c r="C6334" s="61">
        <v>41285</v>
      </c>
      <c r="D6334" t="s">
        <v>1752</v>
      </c>
      <c r="E6334" t="s">
        <v>1753</v>
      </c>
      <c r="F6334" t="s">
        <v>4107</v>
      </c>
      <c r="G6334" t="s">
        <v>715</v>
      </c>
      <c r="H6334" t="str">
        <f>VLOOKUP(G6334,'Agreement Open'!$E$2:$E$1315,1,FALSE)</f>
        <v>0000346/4/01/09/2019</v>
      </c>
      <c r="I6334" s="61">
        <v>44088</v>
      </c>
      <c r="J6334" s="61">
        <v>43971.398131249996</v>
      </c>
      <c r="K6334" s="62">
        <v>0</v>
      </c>
      <c r="L6334" s="62">
        <v>0</v>
      </c>
      <c r="M6334" s="62">
        <v>0</v>
      </c>
      <c r="N6334" s="62">
        <v>1963636</v>
      </c>
      <c r="O6334" s="62">
        <v>196364</v>
      </c>
      <c r="P6334" s="62">
        <v>2160000</v>
      </c>
      <c r="Q6334" t="s">
        <v>1594</v>
      </c>
    </row>
    <row r="6335" spans="1:17" hidden="1" x14ac:dyDescent="0.25">
      <c r="A6335" t="s">
        <v>1763</v>
      </c>
      <c r="B6335" t="s">
        <v>1708</v>
      </c>
      <c r="C6335" s="61">
        <v>41285</v>
      </c>
      <c r="D6335" t="s">
        <v>1764</v>
      </c>
      <c r="E6335" t="s">
        <v>1765</v>
      </c>
      <c r="F6335" t="s">
        <v>4107</v>
      </c>
      <c r="G6335" t="s">
        <v>715</v>
      </c>
      <c r="H6335" t="str">
        <f>VLOOKUP(G6335,'Agreement Open'!$E$2:$E$1315,1,FALSE)</f>
        <v>0000346/4/01/09/2019</v>
      </c>
      <c r="I6335" s="61">
        <v>44088</v>
      </c>
      <c r="J6335" s="61">
        <v>43733.428192013889</v>
      </c>
      <c r="K6335" s="62">
        <v>0</v>
      </c>
      <c r="L6335" s="62">
        <v>1742500</v>
      </c>
      <c r="M6335" s="62">
        <v>34850</v>
      </c>
      <c r="N6335" s="62">
        <v>7024436</v>
      </c>
      <c r="O6335" s="62">
        <v>876693</v>
      </c>
      <c r="P6335" s="62">
        <v>9608779</v>
      </c>
      <c r="Q6335" t="s">
        <v>1605</v>
      </c>
    </row>
    <row r="6336" spans="1:17" hidden="1" x14ac:dyDescent="0.25">
      <c r="A6336" t="s">
        <v>1784</v>
      </c>
      <c r="B6336" t="s">
        <v>1708</v>
      </c>
      <c r="C6336" s="61">
        <v>41285</v>
      </c>
      <c r="D6336" t="s">
        <v>1785</v>
      </c>
      <c r="E6336" t="s">
        <v>1786</v>
      </c>
      <c r="F6336" t="s">
        <v>4107</v>
      </c>
      <c r="G6336" t="s">
        <v>715</v>
      </c>
      <c r="H6336" t="str">
        <f>VLOOKUP(G6336,'Agreement Open'!$E$2:$E$1315,1,FALSE)</f>
        <v>0000346/4/01/09/2019</v>
      </c>
      <c r="I6336" s="61">
        <v>44088</v>
      </c>
      <c r="J6336" s="61">
        <v>43985.884625150466</v>
      </c>
      <c r="K6336" s="62">
        <v>112427</v>
      </c>
      <c r="L6336" s="62">
        <v>0</v>
      </c>
      <c r="M6336" s="62">
        <v>0</v>
      </c>
      <c r="N6336" s="62">
        <v>1900000</v>
      </c>
      <c r="O6336" s="62">
        <v>190000</v>
      </c>
      <c r="P6336" s="62">
        <v>2090000</v>
      </c>
      <c r="Q6336" t="s">
        <v>1594</v>
      </c>
    </row>
    <row r="6337" spans="1:17" hidden="1" x14ac:dyDescent="0.25">
      <c r="A6337" t="s">
        <v>1760</v>
      </c>
      <c r="B6337" t="s">
        <v>1708</v>
      </c>
      <c r="C6337" s="61">
        <v>41285</v>
      </c>
      <c r="D6337" t="s">
        <v>1761</v>
      </c>
      <c r="E6337" t="s">
        <v>1762</v>
      </c>
      <c r="F6337" t="s">
        <v>4107</v>
      </c>
      <c r="G6337" t="s">
        <v>715</v>
      </c>
      <c r="H6337" t="str">
        <f>VLOOKUP(G6337,'Agreement Open'!$E$2:$E$1315,1,FALSE)</f>
        <v>0000346/4/01/09/2019</v>
      </c>
      <c r="I6337" s="61">
        <v>44088</v>
      </c>
      <c r="J6337" s="61">
        <v>43932.538488854167</v>
      </c>
      <c r="K6337" s="62">
        <v>104656</v>
      </c>
      <c r="L6337" s="62">
        <v>582750</v>
      </c>
      <c r="M6337" s="62">
        <v>11655</v>
      </c>
      <c r="N6337" s="62">
        <v>1998588</v>
      </c>
      <c r="O6337" s="62">
        <v>258133</v>
      </c>
      <c r="P6337" s="62">
        <v>2827816</v>
      </c>
      <c r="Q6337" t="s">
        <v>1601</v>
      </c>
    </row>
    <row r="6338" spans="1:17" hidden="1" x14ac:dyDescent="0.25">
      <c r="A6338" t="s">
        <v>1784</v>
      </c>
      <c r="B6338" t="s">
        <v>2221</v>
      </c>
      <c r="C6338" s="61">
        <v>41285</v>
      </c>
      <c r="D6338" t="s">
        <v>3476</v>
      </c>
      <c r="E6338" t="s">
        <v>3477</v>
      </c>
      <c r="F6338" t="s">
        <v>4107</v>
      </c>
      <c r="G6338" t="s">
        <v>715</v>
      </c>
      <c r="H6338" t="str">
        <f>VLOOKUP(G6338,'Agreement Open'!$E$2:$E$1315,1,FALSE)</f>
        <v>0000346/4/01/09/2019</v>
      </c>
      <c r="I6338" s="61">
        <v>44088</v>
      </c>
      <c r="J6338" s="61">
        <v>44021.627059293984</v>
      </c>
      <c r="K6338" s="62">
        <v>0</v>
      </c>
      <c r="L6338" s="62">
        <v>560000</v>
      </c>
      <c r="M6338" s="62">
        <v>11200</v>
      </c>
      <c r="N6338" s="62">
        <v>605800</v>
      </c>
      <c r="O6338" s="62">
        <v>116580</v>
      </c>
      <c r="P6338" s="62">
        <v>1271180</v>
      </c>
      <c r="Q6338" t="s">
        <v>1538</v>
      </c>
    </row>
    <row r="6339" spans="1:17" hidden="1" x14ac:dyDescent="0.25">
      <c r="A6339" t="s">
        <v>1751</v>
      </c>
      <c r="B6339" t="s">
        <v>1708</v>
      </c>
      <c r="C6339" s="61">
        <v>41285</v>
      </c>
      <c r="D6339" t="s">
        <v>1752</v>
      </c>
      <c r="E6339" t="s">
        <v>1753</v>
      </c>
      <c r="F6339" t="s">
        <v>4107</v>
      </c>
      <c r="G6339" t="s">
        <v>715</v>
      </c>
      <c r="H6339" t="str">
        <f>VLOOKUP(G6339,'Agreement Open'!$E$2:$E$1315,1,FALSE)</f>
        <v>0000346/4/01/09/2019</v>
      </c>
      <c r="I6339" s="61">
        <v>44088</v>
      </c>
      <c r="J6339" s="61">
        <v>44243.599124305554</v>
      </c>
      <c r="K6339" s="62">
        <v>129862</v>
      </c>
      <c r="L6339" s="62">
        <v>81818</v>
      </c>
      <c r="M6339" s="62">
        <v>1636</v>
      </c>
      <c r="N6339" s="62">
        <v>2880000</v>
      </c>
      <c r="O6339" s="62">
        <v>296182</v>
      </c>
      <c r="P6339" s="62">
        <v>3256364</v>
      </c>
      <c r="Q6339" t="s">
        <v>1594</v>
      </c>
    </row>
    <row r="6340" spans="1:17" hidden="1" x14ac:dyDescent="0.25">
      <c r="A6340" t="s">
        <v>1724</v>
      </c>
      <c r="B6340" t="s">
        <v>1708</v>
      </c>
      <c r="C6340" s="61">
        <v>41285</v>
      </c>
      <c r="D6340" t="s">
        <v>1725</v>
      </c>
      <c r="E6340" t="s">
        <v>1726</v>
      </c>
      <c r="F6340" t="s">
        <v>4107</v>
      </c>
      <c r="G6340" t="s">
        <v>715</v>
      </c>
      <c r="H6340" t="str">
        <f>VLOOKUP(G6340,'Agreement Open'!$E$2:$E$1315,1,FALSE)</f>
        <v>0000346/4/01/09/2019</v>
      </c>
      <c r="I6340" s="61">
        <v>44088</v>
      </c>
      <c r="J6340" s="61">
        <v>43770.676237037034</v>
      </c>
      <c r="K6340" s="62">
        <v>70902</v>
      </c>
      <c r="L6340" s="62">
        <v>1350000</v>
      </c>
      <c r="M6340" s="62">
        <v>27000</v>
      </c>
      <c r="N6340" s="62">
        <v>5870300</v>
      </c>
      <c r="O6340" s="62">
        <v>722030</v>
      </c>
      <c r="P6340" s="63">
        <v>7915330</v>
      </c>
      <c r="Q6340" t="s">
        <v>1538</v>
      </c>
    </row>
    <row r="6341" spans="1:17" hidden="1" x14ac:dyDescent="0.25">
      <c r="A6341" t="s">
        <v>1760</v>
      </c>
      <c r="B6341" t="s">
        <v>1708</v>
      </c>
      <c r="C6341" s="61">
        <v>41285</v>
      </c>
      <c r="D6341" t="s">
        <v>1761</v>
      </c>
      <c r="E6341" t="s">
        <v>1762</v>
      </c>
      <c r="F6341" t="s">
        <v>4107</v>
      </c>
      <c r="G6341" t="s">
        <v>715</v>
      </c>
      <c r="H6341" t="str">
        <f>VLOOKUP(G6341,'Agreement Open'!$E$2:$E$1315,1,FALSE)</f>
        <v>0000346/4/01/09/2019</v>
      </c>
      <c r="I6341" s="61">
        <v>44088</v>
      </c>
      <c r="J6341" s="61">
        <v>44411.451739386575</v>
      </c>
      <c r="K6341" s="62">
        <v>143848</v>
      </c>
      <c r="L6341" s="62">
        <v>45455</v>
      </c>
      <c r="M6341" s="62">
        <v>909</v>
      </c>
      <c r="N6341" s="62">
        <v>2101000</v>
      </c>
      <c r="O6341" s="62">
        <v>214645</v>
      </c>
      <c r="P6341" s="62">
        <v>2360191</v>
      </c>
      <c r="Q6341" t="s">
        <v>1594</v>
      </c>
    </row>
    <row r="6342" spans="1:17" hidden="1" x14ac:dyDescent="0.25">
      <c r="A6342" t="s">
        <v>1724</v>
      </c>
      <c r="B6342" t="s">
        <v>1708</v>
      </c>
      <c r="C6342" s="61">
        <v>41285</v>
      </c>
      <c r="D6342" t="s">
        <v>1725</v>
      </c>
      <c r="E6342" t="s">
        <v>1726</v>
      </c>
      <c r="F6342" t="s">
        <v>4107</v>
      </c>
      <c r="G6342" t="s">
        <v>715</v>
      </c>
      <c r="H6342" t="str">
        <f>VLOOKUP(G6342,'Agreement Open'!$E$2:$E$1315,1,FALSE)</f>
        <v>0000346/4/01/09/2019</v>
      </c>
      <c r="I6342" s="61">
        <v>44088</v>
      </c>
      <c r="J6342" s="61">
        <v>44491.560791087963</v>
      </c>
      <c r="K6342" s="62">
        <v>145112</v>
      </c>
      <c r="L6342" s="62">
        <v>45455</v>
      </c>
      <c r="M6342" s="62">
        <v>909</v>
      </c>
      <c r="N6342" s="62">
        <v>2101000</v>
      </c>
      <c r="O6342" s="62">
        <v>214645</v>
      </c>
      <c r="P6342" s="63">
        <v>2360191</v>
      </c>
      <c r="Q6342" t="s">
        <v>1594</v>
      </c>
    </row>
    <row r="6343" spans="1:17" hidden="1" x14ac:dyDescent="0.25">
      <c r="A6343" t="s">
        <v>1724</v>
      </c>
      <c r="B6343" t="s">
        <v>1708</v>
      </c>
      <c r="C6343" s="61">
        <v>41285</v>
      </c>
      <c r="D6343" t="s">
        <v>1725</v>
      </c>
      <c r="E6343" t="s">
        <v>1726</v>
      </c>
      <c r="F6343" t="s">
        <v>4107</v>
      </c>
      <c r="G6343" t="s">
        <v>715</v>
      </c>
      <c r="H6343" t="str">
        <f>VLOOKUP(G6343,'Agreement Open'!$E$2:$E$1315,1,FALSE)</f>
        <v>0000346/4/01/09/2019</v>
      </c>
      <c r="I6343" s="61">
        <v>44088</v>
      </c>
      <c r="J6343" s="61">
        <v>44508.372934687497</v>
      </c>
      <c r="K6343" s="62">
        <v>142901</v>
      </c>
      <c r="L6343" s="62">
        <v>1008000</v>
      </c>
      <c r="M6343" s="62">
        <v>20160</v>
      </c>
      <c r="N6343" s="62">
        <v>2276225</v>
      </c>
      <c r="O6343" s="62">
        <v>328422</v>
      </c>
      <c r="P6343" s="63">
        <v>3592487</v>
      </c>
      <c r="Q6343" t="s">
        <v>1594</v>
      </c>
    </row>
    <row r="6344" spans="1:17" hidden="1" x14ac:dyDescent="0.25">
      <c r="A6344" t="s">
        <v>1778</v>
      </c>
      <c r="B6344" t="s">
        <v>1708</v>
      </c>
      <c r="C6344" s="61">
        <v>41285</v>
      </c>
      <c r="D6344" t="s">
        <v>1779</v>
      </c>
      <c r="E6344" t="s">
        <v>1780</v>
      </c>
      <c r="F6344" t="s">
        <v>4107</v>
      </c>
      <c r="G6344" t="s">
        <v>715</v>
      </c>
      <c r="H6344" t="str">
        <f>VLOOKUP(G6344,'Agreement Open'!$E$2:$E$1315,1,FALSE)</f>
        <v>0000346/4/01/09/2019</v>
      </c>
      <c r="I6344" s="61">
        <v>44088</v>
      </c>
      <c r="J6344" s="61">
        <v>44515.714536886575</v>
      </c>
      <c r="K6344" s="62">
        <v>134205</v>
      </c>
      <c r="L6344" s="62">
        <v>229500</v>
      </c>
      <c r="M6344" s="62">
        <v>4590</v>
      </c>
      <c r="N6344" s="62">
        <v>1508650</v>
      </c>
      <c r="O6344" s="62">
        <v>173815</v>
      </c>
      <c r="P6344" s="62">
        <v>1907375</v>
      </c>
      <c r="Q6344" t="s">
        <v>1552</v>
      </c>
    </row>
    <row r="6345" spans="1:17" hidden="1" x14ac:dyDescent="0.25">
      <c r="A6345" t="s">
        <v>1784</v>
      </c>
      <c r="B6345" t="s">
        <v>1708</v>
      </c>
      <c r="C6345" s="61">
        <v>41285</v>
      </c>
      <c r="D6345" t="s">
        <v>1785</v>
      </c>
      <c r="E6345" t="s">
        <v>1786</v>
      </c>
      <c r="F6345" t="s">
        <v>4107</v>
      </c>
      <c r="G6345" t="s">
        <v>715</v>
      </c>
      <c r="H6345" t="str">
        <f>VLOOKUP(G6345,'Agreement Open'!$E$2:$E$1315,1,FALSE)</f>
        <v>0000346/4/01/09/2019</v>
      </c>
      <c r="I6345" s="61">
        <v>44088</v>
      </c>
      <c r="J6345" s="61">
        <v>44523.711278738425</v>
      </c>
      <c r="K6345" s="62">
        <v>175394</v>
      </c>
      <c r="L6345" s="62">
        <v>940000</v>
      </c>
      <c r="M6345" s="62">
        <v>18800</v>
      </c>
      <c r="N6345" s="62">
        <v>1965500</v>
      </c>
      <c r="O6345" s="62">
        <v>290550</v>
      </c>
      <c r="P6345" s="62">
        <v>3177250</v>
      </c>
      <c r="Q6345" t="s">
        <v>1538</v>
      </c>
    </row>
    <row r="6346" spans="1:17" hidden="1" x14ac:dyDescent="0.25">
      <c r="A6346" t="s">
        <v>1784</v>
      </c>
      <c r="B6346" t="s">
        <v>1708</v>
      </c>
      <c r="C6346" s="61">
        <v>41285</v>
      </c>
      <c r="D6346" t="s">
        <v>1785</v>
      </c>
      <c r="E6346" t="s">
        <v>1786</v>
      </c>
      <c r="F6346" t="s">
        <v>4107</v>
      </c>
      <c r="G6346" t="s">
        <v>715</v>
      </c>
      <c r="H6346" t="str">
        <f>VLOOKUP(G6346,'Agreement Open'!$E$2:$E$1315,1,FALSE)</f>
        <v>0000346/4/01/09/2019</v>
      </c>
      <c r="I6346" s="61">
        <v>44088</v>
      </c>
      <c r="J6346" s="61">
        <v>44524.444033715277</v>
      </c>
      <c r="K6346" s="62">
        <v>172764</v>
      </c>
      <c r="L6346" s="62">
        <v>390000</v>
      </c>
      <c r="M6346" s="62">
        <v>7800</v>
      </c>
      <c r="N6346" s="62">
        <v>620820</v>
      </c>
      <c r="O6346" s="62">
        <v>101082</v>
      </c>
      <c r="P6346" s="62">
        <v>1104102</v>
      </c>
      <c r="Q6346" t="s">
        <v>1538</v>
      </c>
    </row>
    <row r="6347" spans="1:17" hidden="1" x14ac:dyDescent="0.25">
      <c r="A6347" t="s">
        <v>1751</v>
      </c>
      <c r="B6347" t="s">
        <v>1708</v>
      </c>
      <c r="C6347" s="61">
        <v>41285</v>
      </c>
      <c r="D6347" t="s">
        <v>1752</v>
      </c>
      <c r="E6347" t="s">
        <v>1753</v>
      </c>
      <c r="F6347" t="s">
        <v>4107</v>
      </c>
      <c r="G6347" t="s">
        <v>715</v>
      </c>
      <c r="H6347" t="str">
        <f>VLOOKUP(G6347,'Agreement Open'!$E$2:$E$1315,1,FALSE)</f>
        <v>0000346/4/01/09/2019</v>
      </c>
      <c r="I6347" s="61">
        <v>44088</v>
      </c>
      <c r="J6347" s="61">
        <v>44389.444197569443</v>
      </c>
      <c r="K6347" s="62">
        <v>136607</v>
      </c>
      <c r="L6347" s="62">
        <v>1117800</v>
      </c>
      <c r="M6347" s="62">
        <v>22356</v>
      </c>
      <c r="N6347" s="62">
        <v>2102540</v>
      </c>
      <c r="O6347" s="62">
        <v>322034</v>
      </c>
      <c r="P6347" s="62">
        <v>3520018</v>
      </c>
      <c r="Q6347" t="s">
        <v>1601</v>
      </c>
    </row>
    <row r="6348" spans="1:17" hidden="1" x14ac:dyDescent="0.25">
      <c r="A6348" t="s">
        <v>1766</v>
      </c>
      <c r="B6348" t="s">
        <v>1708</v>
      </c>
      <c r="C6348" s="61">
        <v>41285</v>
      </c>
      <c r="D6348" t="s">
        <v>1767</v>
      </c>
      <c r="E6348" t="s">
        <v>1768</v>
      </c>
      <c r="F6348" t="s">
        <v>4107</v>
      </c>
      <c r="G6348" t="s">
        <v>715</v>
      </c>
      <c r="H6348" t="str">
        <f>VLOOKUP(G6348,'Agreement Open'!$E$2:$E$1315,1,FALSE)</f>
        <v>0000346/4/01/09/2019</v>
      </c>
      <c r="I6348" s="61">
        <v>44088</v>
      </c>
      <c r="J6348" s="61">
        <v>44411.448204826389</v>
      </c>
      <c r="K6348" s="62">
        <v>149569</v>
      </c>
      <c r="L6348" s="62">
        <v>45455</v>
      </c>
      <c r="M6348" s="62">
        <v>909</v>
      </c>
      <c r="N6348" s="62">
        <v>2101000</v>
      </c>
      <c r="O6348" s="62">
        <v>214645</v>
      </c>
      <c r="P6348" s="62">
        <v>2360191</v>
      </c>
      <c r="Q6348" t="s">
        <v>1601</v>
      </c>
    </row>
    <row r="6349" spans="1:17" hidden="1" x14ac:dyDescent="0.25">
      <c r="A6349" t="s">
        <v>1784</v>
      </c>
      <c r="B6349" t="s">
        <v>1708</v>
      </c>
      <c r="C6349" s="61">
        <v>41285</v>
      </c>
      <c r="D6349" t="s">
        <v>1785</v>
      </c>
      <c r="E6349" t="s">
        <v>1786</v>
      </c>
      <c r="F6349" t="s">
        <v>4107</v>
      </c>
      <c r="G6349" t="s">
        <v>715</v>
      </c>
      <c r="H6349" t="str">
        <f>VLOOKUP(G6349,'Agreement Open'!$E$2:$E$1315,1,FALSE)</f>
        <v>0000346/4/01/09/2019</v>
      </c>
      <c r="I6349" s="61">
        <v>44088</v>
      </c>
      <c r="J6349" s="61">
        <v>44447.592338622686</v>
      </c>
      <c r="K6349" s="62">
        <v>152233</v>
      </c>
      <c r="L6349" s="62">
        <v>630000</v>
      </c>
      <c r="M6349" s="62">
        <v>12600</v>
      </c>
      <c r="N6349" s="62">
        <v>1900000</v>
      </c>
      <c r="O6349" s="62">
        <v>253000</v>
      </c>
      <c r="P6349" s="62">
        <v>2770400</v>
      </c>
      <c r="Q6349" t="s">
        <v>1538</v>
      </c>
    </row>
    <row r="6350" spans="1:17" hidden="1" x14ac:dyDescent="0.25">
      <c r="A6350" t="s">
        <v>1736</v>
      </c>
      <c r="B6350" t="s">
        <v>1708</v>
      </c>
      <c r="C6350" s="61">
        <v>41285</v>
      </c>
      <c r="D6350" t="s">
        <v>1737</v>
      </c>
      <c r="E6350" t="s">
        <v>1738</v>
      </c>
      <c r="F6350" t="s">
        <v>4107</v>
      </c>
      <c r="G6350" t="s">
        <v>715</v>
      </c>
      <c r="H6350" t="str">
        <f>VLOOKUP(G6350,'Agreement Open'!$E$2:$E$1315,1,FALSE)</f>
        <v>0000346/4/01/09/2019</v>
      </c>
      <c r="I6350" s="61">
        <v>44088</v>
      </c>
      <c r="J6350" s="61">
        <v>44470.439039849538</v>
      </c>
      <c r="K6350" s="62">
        <v>158695</v>
      </c>
      <c r="L6350" s="62">
        <v>432000</v>
      </c>
      <c r="M6350" s="62">
        <v>8640</v>
      </c>
      <c r="N6350" s="62">
        <v>515000</v>
      </c>
      <c r="O6350" s="62">
        <v>94700</v>
      </c>
      <c r="P6350" s="62">
        <v>1033060</v>
      </c>
      <c r="Q6350" t="s">
        <v>1570</v>
      </c>
    </row>
    <row r="6351" spans="1:17" hidden="1" x14ac:dyDescent="0.25">
      <c r="A6351" t="s">
        <v>1736</v>
      </c>
      <c r="B6351" t="s">
        <v>1708</v>
      </c>
      <c r="C6351" s="61">
        <v>41285</v>
      </c>
      <c r="D6351" t="s">
        <v>1737</v>
      </c>
      <c r="E6351" t="s">
        <v>1738</v>
      </c>
      <c r="F6351" t="s">
        <v>4107</v>
      </c>
      <c r="G6351" t="s">
        <v>715</v>
      </c>
      <c r="H6351" t="str">
        <f>VLOOKUP(G6351,'Agreement Open'!$E$2:$E$1315,1,FALSE)</f>
        <v>0000346/4/01/09/2019</v>
      </c>
      <c r="I6351" s="61">
        <v>44088</v>
      </c>
      <c r="J6351" s="61">
        <v>44454.558610763888</v>
      </c>
      <c r="K6351" s="62">
        <v>157255</v>
      </c>
      <c r="L6351" s="62">
        <v>603000</v>
      </c>
      <c r="M6351" s="62">
        <v>12060</v>
      </c>
      <c r="N6351" s="62">
        <v>821000</v>
      </c>
      <c r="O6351" s="62">
        <v>142400</v>
      </c>
      <c r="P6351" s="62">
        <v>1554340</v>
      </c>
      <c r="Q6351" t="s">
        <v>1570</v>
      </c>
    </row>
    <row r="6352" spans="1:17" hidden="1" x14ac:dyDescent="0.25">
      <c r="A6352" t="s">
        <v>1784</v>
      </c>
      <c r="B6352" t="s">
        <v>1708</v>
      </c>
      <c r="C6352" s="61">
        <v>41285</v>
      </c>
      <c r="D6352" t="s">
        <v>1785</v>
      </c>
      <c r="E6352" t="s">
        <v>1786</v>
      </c>
      <c r="F6352" t="s">
        <v>4107</v>
      </c>
      <c r="G6352" t="s">
        <v>715</v>
      </c>
      <c r="H6352" t="str">
        <f>VLOOKUP(G6352,'Agreement Open'!$E$2:$E$1315,1,FALSE)</f>
        <v>0000346/4/01/09/2019</v>
      </c>
      <c r="I6352" s="61">
        <v>44088</v>
      </c>
      <c r="J6352" s="61">
        <v>44455.639489236113</v>
      </c>
      <c r="K6352" s="62">
        <v>149854</v>
      </c>
      <c r="L6352" s="62">
        <v>710000</v>
      </c>
      <c r="M6352" s="62">
        <v>14200</v>
      </c>
      <c r="N6352" s="62">
        <v>1029705</v>
      </c>
      <c r="O6352" s="62">
        <v>173971</v>
      </c>
      <c r="P6352" s="62">
        <v>1899476</v>
      </c>
      <c r="Q6352" t="s">
        <v>1538</v>
      </c>
    </row>
    <row r="6353" spans="1:17" hidden="1" x14ac:dyDescent="0.25">
      <c r="A6353" t="s">
        <v>1784</v>
      </c>
      <c r="B6353" t="s">
        <v>1708</v>
      </c>
      <c r="C6353" s="61">
        <v>41285</v>
      </c>
      <c r="D6353" t="s">
        <v>1785</v>
      </c>
      <c r="E6353" t="s">
        <v>1786</v>
      </c>
      <c r="F6353" t="s">
        <v>4107</v>
      </c>
      <c r="G6353" t="s">
        <v>715</v>
      </c>
      <c r="H6353" t="str">
        <f>VLOOKUP(G6353,'Agreement Open'!$E$2:$E$1315,1,FALSE)</f>
        <v>0000346/4/01/09/2019</v>
      </c>
      <c r="I6353" s="61">
        <v>44088</v>
      </c>
      <c r="J6353" s="61">
        <v>43817.370645405092</v>
      </c>
      <c r="K6353" s="62">
        <v>95457</v>
      </c>
      <c r="L6353" s="62">
        <v>500000</v>
      </c>
      <c r="M6353" s="62">
        <v>10000</v>
      </c>
      <c r="N6353" s="62">
        <v>754000</v>
      </c>
      <c r="O6353" s="62">
        <v>125400</v>
      </c>
      <c r="P6353" s="62">
        <v>1369400</v>
      </c>
      <c r="Q6353" t="s">
        <v>1538</v>
      </c>
    </row>
    <row r="6354" spans="1:17" hidden="1" x14ac:dyDescent="0.25">
      <c r="A6354" t="s">
        <v>1736</v>
      </c>
      <c r="B6354" t="s">
        <v>1708</v>
      </c>
      <c r="C6354" s="61">
        <v>41285</v>
      </c>
      <c r="D6354" t="s">
        <v>1737</v>
      </c>
      <c r="E6354" t="s">
        <v>1738</v>
      </c>
      <c r="F6354" t="s">
        <v>4107</v>
      </c>
      <c r="G6354" t="s">
        <v>715</v>
      </c>
      <c r="H6354" t="str">
        <f>VLOOKUP(G6354,'Agreement Open'!$E$2:$E$1315,1,FALSE)</f>
        <v>0000346/4/01/09/2019</v>
      </c>
      <c r="I6354" s="61">
        <v>44088</v>
      </c>
      <c r="J6354" s="61">
        <v>44265.578923298614</v>
      </c>
      <c r="K6354" s="62">
        <v>133829</v>
      </c>
      <c r="L6354" s="62">
        <v>0</v>
      </c>
      <c r="M6354" s="62">
        <v>0</v>
      </c>
      <c r="N6354" s="62">
        <v>1789820</v>
      </c>
      <c r="O6354" s="62">
        <v>178982</v>
      </c>
      <c r="P6354" s="62">
        <v>1968802</v>
      </c>
      <c r="Q6354" t="s">
        <v>1570</v>
      </c>
    </row>
    <row r="6355" spans="1:17" hidden="1" x14ac:dyDescent="0.25">
      <c r="A6355" t="s">
        <v>1760</v>
      </c>
      <c r="B6355" t="s">
        <v>1708</v>
      </c>
      <c r="C6355" s="61">
        <v>41285</v>
      </c>
      <c r="D6355" t="s">
        <v>1761</v>
      </c>
      <c r="E6355" t="s">
        <v>1762</v>
      </c>
      <c r="F6355" t="s">
        <v>4107</v>
      </c>
      <c r="G6355" t="s">
        <v>715</v>
      </c>
      <c r="H6355" t="str">
        <f>VLOOKUP(G6355,'Agreement Open'!$E$2:$E$1315,1,FALSE)</f>
        <v>0000346/4/01/09/2019</v>
      </c>
      <c r="I6355" s="61">
        <v>44088</v>
      </c>
      <c r="J6355" s="61">
        <v>44090.442107870367</v>
      </c>
      <c r="K6355" s="62">
        <v>0</v>
      </c>
      <c r="L6355" s="62">
        <v>27273</v>
      </c>
      <c r="M6355" s="62">
        <v>545</v>
      </c>
      <c r="N6355" s="62">
        <v>950000</v>
      </c>
      <c r="O6355" s="62">
        <v>97727</v>
      </c>
      <c r="P6355" s="62">
        <v>1074455</v>
      </c>
      <c r="Q6355" t="s">
        <v>1594</v>
      </c>
    </row>
    <row r="6356" spans="1:17" hidden="1" x14ac:dyDescent="0.25">
      <c r="A6356" t="s">
        <v>1784</v>
      </c>
      <c r="B6356" t="s">
        <v>1708</v>
      </c>
      <c r="C6356" s="61">
        <v>41285</v>
      </c>
      <c r="D6356" t="s">
        <v>1785</v>
      </c>
      <c r="E6356" t="s">
        <v>1786</v>
      </c>
      <c r="F6356" t="s">
        <v>4107</v>
      </c>
      <c r="G6356" t="s">
        <v>715</v>
      </c>
      <c r="H6356" t="str">
        <f>VLOOKUP(G6356,'Agreement Open'!$E$2:$E$1315,1,FALSE)</f>
        <v>0000346/4/01/09/2019</v>
      </c>
      <c r="I6356" s="61">
        <v>44088</v>
      </c>
      <c r="J6356" s="61">
        <v>44095.424989965279</v>
      </c>
      <c r="K6356" s="62">
        <v>120786</v>
      </c>
      <c r="L6356" s="62">
        <v>440000</v>
      </c>
      <c r="M6356" s="62">
        <v>8800</v>
      </c>
      <c r="N6356" s="62">
        <v>356000</v>
      </c>
      <c r="O6356" s="62">
        <v>79600</v>
      </c>
      <c r="P6356" s="62">
        <v>866800</v>
      </c>
      <c r="Q6356" t="s">
        <v>1538</v>
      </c>
    </row>
    <row r="6357" spans="1:17" hidden="1" x14ac:dyDescent="0.25">
      <c r="A6357" t="s">
        <v>1790</v>
      </c>
      <c r="B6357" t="s">
        <v>4108</v>
      </c>
      <c r="C6357" s="61">
        <v>41285</v>
      </c>
      <c r="D6357" t="s">
        <v>1791</v>
      </c>
      <c r="E6357" t="s">
        <v>1792</v>
      </c>
      <c r="F6357" t="s">
        <v>4107</v>
      </c>
      <c r="G6357" t="s">
        <v>715</v>
      </c>
      <c r="H6357" t="str">
        <f>VLOOKUP(G6357,'Agreement Open'!$E$2:$E$1315,1,FALSE)</f>
        <v>0000346/4/01/09/2019</v>
      </c>
      <c r="I6357" s="61">
        <v>44088</v>
      </c>
      <c r="J6357" s="61">
        <v>44286.601880706017</v>
      </c>
      <c r="K6357" s="62">
        <v>0</v>
      </c>
      <c r="L6357" s="62">
        <v>0</v>
      </c>
      <c r="M6357" s="62">
        <v>0</v>
      </c>
      <c r="N6357" s="62">
        <v>1920000</v>
      </c>
      <c r="O6357" s="62">
        <v>192000</v>
      </c>
      <c r="P6357" s="62">
        <v>2112000</v>
      </c>
      <c r="Q6357" t="s">
        <v>1594</v>
      </c>
    </row>
    <row r="6358" spans="1:17" hidden="1" x14ac:dyDescent="0.25">
      <c r="A6358" t="s">
        <v>1760</v>
      </c>
      <c r="B6358" t="s">
        <v>1708</v>
      </c>
      <c r="C6358" s="61">
        <v>41285</v>
      </c>
      <c r="D6358" t="s">
        <v>1761</v>
      </c>
      <c r="E6358" t="s">
        <v>1762</v>
      </c>
      <c r="F6358" t="s">
        <v>4107</v>
      </c>
      <c r="G6358" t="s">
        <v>715</v>
      </c>
      <c r="H6358" t="str">
        <f>VLOOKUP(G6358,'Agreement Open'!$E$2:$E$1315,1,FALSE)</f>
        <v>0000346/4/01/09/2019</v>
      </c>
      <c r="I6358" s="61">
        <v>44088</v>
      </c>
      <c r="J6358" s="61">
        <v>44142.924003738422</v>
      </c>
      <c r="K6358" s="62">
        <v>122042</v>
      </c>
      <c r="L6358" s="62">
        <v>180000</v>
      </c>
      <c r="M6358" s="62">
        <v>3600</v>
      </c>
      <c r="N6358" s="62">
        <v>577500</v>
      </c>
      <c r="O6358" s="62">
        <v>75750</v>
      </c>
      <c r="P6358" s="62">
        <v>829650</v>
      </c>
      <c r="Q6358" t="s">
        <v>1601</v>
      </c>
    </row>
    <row r="6359" spans="1:17" hidden="1" x14ac:dyDescent="0.25">
      <c r="A6359" t="s">
        <v>1763</v>
      </c>
      <c r="B6359" t="s">
        <v>1708</v>
      </c>
      <c r="C6359" s="61">
        <v>41285</v>
      </c>
      <c r="D6359" t="s">
        <v>1764</v>
      </c>
      <c r="E6359" t="s">
        <v>1765</v>
      </c>
      <c r="F6359" t="s">
        <v>4107</v>
      </c>
      <c r="G6359" t="s">
        <v>715</v>
      </c>
      <c r="H6359" t="str">
        <f>VLOOKUP(G6359,'Agreement Open'!$E$2:$E$1315,1,FALSE)</f>
        <v>0000346/4/01/09/2019</v>
      </c>
      <c r="I6359" s="61">
        <v>44088</v>
      </c>
      <c r="J6359" s="61">
        <v>44322.436279479167</v>
      </c>
      <c r="K6359" s="62">
        <v>128991</v>
      </c>
      <c r="L6359" s="62">
        <v>0</v>
      </c>
      <c r="M6359" s="62">
        <v>0</v>
      </c>
      <c r="N6359" s="62">
        <v>1920000</v>
      </c>
      <c r="O6359" s="62">
        <v>192000</v>
      </c>
      <c r="P6359" s="62">
        <v>2112000</v>
      </c>
      <c r="Q6359" t="s">
        <v>1552</v>
      </c>
    </row>
    <row r="6360" spans="1:17" hidden="1" x14ac:dyDescent="0.25">
      <c r="A6360" t="s">
        <v>1736</v>
      </c>
      <c r="B6360" t="s">
        <v>1708</v>
      </c>
      <c r="C6360" s="61">
        <v>41285</v>
      </c>
      <c r="D6360" t="s">
        <v>1737</v>
      </c>
      <c r="E6360" t="s">
        <v>1738</v>
      </c>
      <c r="F6360" t="s">
        <v>4107</v>
      </c>
      <c r="G6360" t="s">
        <v>715</v>
      </c>
      <c r="H6360" t="str">
        <f>VLOOKUP(G6360,'Agreement Open'!$E$2:$E$1315,1,FALSE)</f>
        <v>0000346/4/01/09/2019</v>
      </c>
      <c r="I6360" s="61">
        <v>44088</v>
      </c>
      <c r="J6360" s="61">
        <v>44333.490571377311</v>
      </c>
      <c r="K6360" s="62">
        <v>145272</v>
      </c>
      <c r="L6360" s="62">
        <v>300000</v>
      </c>
      <c r="M6360" s="62">
        <v>6000</v>
      </c>
      <c r="N6360" s="62">
        <v>1247825</v>
      </c>
      <c r="O6360" s="62">
        <v>154782</v>
      </c>
      <c r="P6360" s="62">
        <v>1696607</v>
      </c>
      <c r="Q6360" t="s">
        <v>1570</v>
      </c>
    </row>
    <row r="6361" spans="1:17" hidden="1" x14ac:dyDescent="0.25">
      <c r="A6361" t="s">
        <v>1763</v>
      </c>
      <c r="B6361" t="s">
        <v>1708</v>
      </c>
      <c r="C6361" s="61">
        <v>41285</v>
      </c>
      <c r="D6361" t="s">
        <v>1764</v>
      </c>
      <c r="E6361" t="s">
        <v>1765</v>
      </c>
      <c r="F6361" t="s">
        <v>4107</v>
      </c>
      <c r="G6361" t="s">
        <v>715</v>
      </c>
      <c r="H6361" t="str">
        <f>VLOOKUP(G6361,'Agreement Open'!$E$2:$E$1315,1,FALSE)</f>
        <v>0000346/4/01/09/2019</v>
      </c>
      <c r="I6361" s="61">
        <v>44088</v>
      </c>
      <c r="J6361" s="61">
        <v>44195.511202118054</v>
      </c>
      <c r="K6361" s="62">
        <v>120000</v>
      </c>
      <c r="L6361" s="62">
        <v>54545</v>
      </c>
      <c r="M6361" s="62">
        <v>1091</v>
      </c>
      <c r="N6361" s="62">
        <v>1900000</v>
      </c>
      <c r="O6361" s="62">
        <v>195455</v>
      </c>
      <c r="P6361" s="62">
        <v>2148909</v>
      </c>
      <c r="Q6361" t="s">
        <v>1552</v>
      </c>
    </row>
    <row r="6362" spans="1:17" hidden="1" x14ac:dyDescent="0.25">
      <c r="A6362" t="s">
        <v>1778</v>
      </c>
      <c r="B6362" t="s">
        <v>1708</v>
      </c>
      <c r="C6362" s="61">
        <v>41285</v>
      </c>
      <c r="D6362" t="s">
        <v>1779</v>
      </c>
      <c r="E6362" t="s">
        <v>1780</v>
      </c>
      <c r="F6362" t="s">
        <v>4107</v>
      </c>
      <c r="G6362" t="s">
        <v>715</v>
      </c>
      <c r="H6362" t="str">
        <f>VLOOKUP(G6362,'Agreement Open'!$E$2:$E$1315,1,FALSE)</f>
        <v>0000346/4/01/09/2019</v>
      </c>
      <c r="I6362" s="61">
        <v>44088</v>
      </c>
      <c r="J6362" s="61">
        <v>43839.335804432871</v>
      </c>
      <c r="K6362" s="62">
        <v>98767</v>
      </c>
      <c r="L6362" s="62">
        <v>104000</v>
      </c>
      <c r="M6362" s="62">
        <v>2080</v>
      </c>
      <c r="N6362" s="62">
        <v>821290</v>
      </c>
      <c r="O6362" s="62">
        <v>92529</v>
      </c>
      <c r="P6362" s="62">
        <v>1015739</v>
      </c>
      <c r="Q6362" t="s">
        <v>1552</v>
      </c>
    </row>
    <row r="6363" spans="1:17" hidden="1" x14ac:dyDescent="0.25">
      <c r="A6363" t="s">
        <v>1751</v>
      </c>
      <c r="B6363" t="s">
        <v>1708</v>
      </c>
      <c r="C6363" s="61">
        <v>41285</v>
      </c>
      <c r="D6363" t="s">
        <v>1752</v>
      </c>
      <c r="E6363" t="s">
        <v>1753</v>
      </c>
      <c r="F6363" t="s">
        <v>4107</v>
      </c>
      <c r="G6363" t="s">
        <v>715</v>
      </c>
      <c r="H6363" t="str">
        <f>VLOOKUP(G6363,'Agreement Open'!$E$2:$E$1315,1,FALSE)</f>
        <v>0000346/4/01/09/2019</v>
      </c>
      <c r="I6363" s="61">
        <v>44088</v>
      </c>
      <c r="J6363" s="61">
        <v>43847.431750844909</v>
      </c>
      <c r="K6363" s="62">
        <v>100027</v>
      </c>
      <c r="L6363" s="62">
        <v>292500</v>
      </c>
      <c r="M6363" s="62">
        <v>5850</v>
      </c>
      <c r="N6363" s="62">
        <v>589590</v>
      </c>
      <c r="O6363" s="62">
        <v>88209</v>
      </c>
      <c r="P6363" s="62">
        <v>964449</v>
      </c>
      <c r="Q6363" t="s">
        <v>1609</v>
      </c>
    </row>
    <row r="6364" spans="1:17" hidden="1" x14ac:dyDescent="0.25">
      <c r="A6364" t="s">
        <v>1763</v>
      </c>
      <c r="B6364" t="s">
        <v>1708</v>
      </c>
      <c r="C6364" s="61">
        <v>41285</v>
      </c>
      <c r="D6364" t="s">
        <v>1764</v>
      </c>
      <c r="E6364" t="s">
        <v>1765</v>
      </c>
      <c r="F6364" t="s">
        <v>4107</v>
      </c>
      <c r="G6364" t="s">
        <v>715</v>
      </c>
      <c r="H6364" t="str">
        <f>VLOOKUP(G6364,'Agreement Open'!$E$2:$E$1315,1,FALSE)</f>
        <v>0000346/4/01/09/2019</v>
      </c>
      <c r="I6364" s="61">
        <v>44088</v>
      </c>
      <c r="J6364" s="61">
        <v>43860.634545717592</v>
      </c>
      <c r="K6364" s="62">
        <v>0</v>
      </c>
      <c r="L6364" s="62">
        <v>0</v>
      </c>
      <c r="M6364" s="62">
        <v>0</v>
      </c>
      <c r="N6364" s="62">
        <v>977273</v>
      </c>
      <c r="O6364" s="62">
        <v>97727</v>
      </c>
      <c r="P6364" s="62">
        <v>1075000</v>
      </c>
      <c r="Q6364" t="s">
        <v>1594</v>
      </c>
    </row>
    <row r="6365" spans="1:17" hidden="1" x14ac:dyDescent="0.25">
      <c r="A6365" t="s">
        <v>1760</v>
      </c>
      <c r="B6365" t="s">
        <v>1708</v>
      </c>
      <c r="C6365" s="61">
        <v>41285</v>
      </c>
      <c r="D6365" t="s">
        <v>1761</v>
      </c>
      <c r="E6365" t="s">
        <v>1762</v>
      </c>
      <c r="F6365" t="s">
        <v>4107</v>
      </c>
      <c r="G6365" t="s">
        <v>715</v>
      </c>
      <c r="H6365" t="str">
        <f>VLOOKUP(G6365,'Agreement Open'!$E$2:$E$1315,1,FALSE)</f>
        <v>0000346/4/01/09/2019</v>
      </c>
      <c r="I6365" s="61">
        <v>44088</v>
      </c>
      <c r="J6365" s="61">
        <v>43993.889529479166</v>
      </c>
      <c r="K6365" s="62">
        <v>0</v>
      </c>
      <c r="L6365" s="62">
        <v>0</v>
      </c>
      <c r="M6365" s="62">
        <v>0</v>
      </c>
      <c r="N6365" s="62">
        <v>1963636</v>
      </c>
      <c r="O6365" s="62">
        <v>196364</v>
      </c>
      <c r="P6365" s="62">
        <v>2160000</v>
      </c>
      <c r="Q6365" t="s">
        <v>1594</v>
      </c>
    </row>
    <row r="6366" spans="1:17" hidden="1" x14ac:dyDescent="0.25">
      <c r="A6366" t="s">
        <v>1763</v>
      </c>
      <c r="B6366" t="s">
        <v>1708</v>
      </c>
      <c r="C6366" s="61">
        <v>41285</v>
      </c>
      <c r="D6366" t="s">
        <v>1764</v>
      </c>
      <c r="E6366" t="s">
        <v>1765</v>
      </c>
      <c r="F6366" t="s">
        <v>4107</v>
      </c>
      <c r="G6366" t="s">
        <v>715</v>
      </c>
      <c r="H6366" t="str">
        <f>VLOOKUP(G6366,'Agreement Open'!$E$2:$E$1315,1,FALSE)</f>
        <v>0000346/4/01/09/2019</v>
      </c>
      <c r="I6366" s="61">
        <v>44088</v>
      </c>
      <c r="J6366" s="61">
        <v>44029.614715821757</v>
      </c>
      <c r="K6366" s="62">
        <v>110145</v>
      </c>
      <c r="L6366" s="62">
        <v>269100</v>
      </c>
      <c r="M6366" s="62">
        <v>5382</v>
      </c>
      <c r="N6366" s="62">
        <v>917875</v>
      </c>
      <c r="O6366" s="62">
        <v>118697</v>
      </c>
      <c r="P6366" s="62">
        <v>1300290</v>
      </c>
      <c r="Q6366" t="s">
        <v>1552</v>
      </c>
    </row>
    <row r="6367" spans="1:17" hidden="1" x14ac:dyDescent="0.25">
      <c r="A6367" t="s">
        <v>1778</v>
      </c>
      <c r="B6367" t="s">
        <v>1708</v>
      </c>
      <c r="C6367" s="61">
        <v>41285</v>
      </c>
      <c r="D6367" t="s">
        <v>1779</v>
      </c>
      <c r="E6367" t="s">
        <v>1780</v>
      </c>
      <c r="F6367" t="s">
        <v>4107</v>
      </c>
      <c r="G6367" t="s">
        <v>715</v>
      </c>
      <c r="H6367" t="str">
        <f>VLOOKUP(G6367,'Agreement Open'!$E$2:$E$1315,1,FALSE)</f>
        <v>0000346/4/01/09/2019</v>
      </c>
      <c r="I6367" s="61">
        <v>44088</v>
      </c>
      <c r="J6367" s="61">
        <v>43985.867820104169</v>
      </c>
      <c r="K6367" s="62">
        <v>109309</v>
      </c>
      <c r="L6367" s="62">
        <v>477000</v>
      </c>
      <c r="M6367" s="62">
        <v>9540</v>
      </c>
      <c r="N6367" s="62">
        <v>1806780</v>
      </c>
      <c r="O6367" s="62">
        <v>228378</v>
      </c>
      <c r="P6367" s="62">
        <v>2502618</v>
      </c>
      <c r="Q6367" t="s">
        <v>1552</v>
      </c>
    </row>
    <row r="6368" spans="1:17" hidden="1" x14ac:dyDescent="0.25">
      <c r="A6368" t="s">
        <v>1784</v>
      </c>
      <c r="B6368" t="s">
        <v>1708</v>
      </c>
      <c r="C6368" s="61">
        <v>41285</v>
      </c>
      <c r="D6368" t="s">
        <v>1785</v>
      </c>
      <c r="E6368" t="s">
        <v>1786</v>
      </c>
      <c r="F6368" t="s">
        <v>4107</v>
      </c>
      <c r="G6368" t="s">
        <v>715</v>
      </c>
      <c r="H6368" t="str">
        <f>VLOOKUP(G6368,'Agreement Open'!$E$2:$E$1315,1,FALSE)</f>
        <v>0000346/4/01/09/2019</v>
      </c>
      <c r="I6368" s="61">
        <v>44088</v>
      </c>
      <c r="J6368" s="61">
        <v>43733.477218321757</v>
      </c>
      <c r="K6368" s="62">
        <v>89045</v>
      </c>
      <c r="L6368" s="62">
        <v>3247000</v>
      </c>
      <c r="M6368" s="62">
        <v>64940</v>
      </c>
      <c r="N6368" s="62">
        <v>6269527</v>
      </c>
      <c r="O6368" s="62">
        <v>951652</v>
      </c>
      <c r="P6368" s="62">
        <v>10403239</v>
      </c>
      <c r="Q6368" t="s">
        <v>1605</v>
      </c>
    </row>
    <row r="6369" spans="1:17" hidden="1" x14ac:dyDescent="0.25">
      <c r="A6369" t="s">
        <v>1724</v>
      </c>
      <c r="B6369" t="s">
        <v>1708</v>
      </c>
      <c r="C6369" s="61">
        <v>41285</v>
      </c>
      <c r="D6369" t="s">
        <v>1725</v>
      </c>
      <c r="E6369" t="s">
        <v>1726</v>
      </c>
      <c r="F6369" t="s">
        <v>4107</v>
      </c>
      <c r="G6369" t="s">
        <v>715</v>
      </c>
      <c r="H6369" t="str">
        <f>VLOOKUP(G6369,'Agreement Open'!$E$2:$E$1315,1,FALSE)</f>
        <v>0000346/4/01/09/2019</v>
      </c>
      <c r="I6369" s="61">
        <v>44088</v>
      </c>
      <c r="J6369" s="61">
        <v>43732.440883414354</v>
      </c>
      <c r="K6369" s="62">
        <v>0</v>
      </c>
      <c r="L6369" s="62">
        <v>0</v>
      </c>
      <c r="M6369" s="62">
        <v>0</v>
      </c>
      <c r="N6369" s="62">
        <v>3632728</v>
      </c>
      <c r="O6369" s="62">
        <v>363272</v>
      </c>
      <c r="P6369" s="63">
        <v>3996000</v>
      </c>
      <c r="Q6369" t="s">
        <v>1592</v>
      </c>
    </row>
    <row r="6370" spans="1:17" hidden="1" x14ac:dyDescent="0.25">
      <c r="A6370" t="s">
        <v>4109</v>
      </c>
      <c r="B6370" t="s">
        <v>4110</v>
      </c>
      <c r="C6370" s="61">
        <v>43862</v>
      </c>
      <c r="D6370" t="s">
        <v>4111</v>
      </c>
      <c r="E6370" t="s">
        <v>4112</v>
      </c>
      <c r="F6370" t="s">
        <v>4113</v>
      </c>
      <c r="G6370" t="s">
        <v>824</v>
      </c>
      <c r="H6370" t="str">
        <f>VLOOKUP(G6370,'Agreement Open'!$E$2:$E$1315,1,FALSE)</f>
        <v>0000346/4/08/07/2020</v>
      </c>
      <c r="I6370" s="61">
        <v>45908</v>
      </c>
      <c r="J6370" s="61">
        <v>44491.616849456019</v>
      </c>
      <c r="K6370" s="62">
        <v>32212</v>
      </c>
      <c r="L6370" s="62">
        <v>30000</v>
      </c>
      <c r="M6370" s="62">
        <v>600</v>
      </c>
      <c r="N6370" s="62">
        <v>426000</v>
      </c>
      <c r="O6370" s="62">
        <v>45600</v>
      </c>
      <c r="P6370" s="63">
        <v>501000</v>
      </c>
      <c r="Q6370" t="s">
        <v>1611</v>
      </c>
    </row>
    <row r="6371" spans="1:17" hidden="1" x14ac:dyDescent="0.25">
      <c r="A6371" t="s">
        <v>4109</v>
      </c>
      <c r="B6371" t="s">
        <v>4110</v>
      </c>
      <c r="C6371" s="61">
        <v>43862</v>
      </c>
      <c r="D6371" t="s">
        <v>4111</v>
      </c>
      <c r="E6371" t="s">
        <v>4112</v>
      </c>
      <c r="F6371" t="s">
        <v>4113</v>
      </c>
      <c r="G6371" t="s">
        <v>824</v>
      </c>
      <c r="H6371" t="str">
        <f>VLOOKUP(G6371,'Agreement Open'!$E$2:$E$1315,1,FALSE)</f>
        <v>0000346/4/08/07/2020</v>
      </c>
      <c r="I6371" s="61">
        <v>45908</v>
      </c>
      <c r="J6371" s="61">
        <v>44274.369023067127</v>
      </c>
      <c r="K6371" s="62">
        <v>15933</v>
      </c>
      <c r="L6371" s="62">
        <v>175000</v>
      </c>
      <c r="M6371" s="62">
        <v>3500</v>
      </c>
      <c r="N6371" s="62">
        <v>643000</v>
      </c>
      <c r="O6371" s="62">
        <v>81800</v>
      </c>
      <c r="P6371" s="63">
        <v>896300</v>
      </c>
      <c r="Q6371" t="s">
        <v>1611</v>
      </c>
    </row>
    <row r="6372" spans="1:17" hidden="1" x14ac:dyDescent="0.25">
      <c r="A6372" t="s">
        <v>4109</v>
      </c>
      <c r="B6372" t="s">
        <v>4110</v>
      </c>
      <c r="C6372" s="61">
        <v>43862</v>
      </c>
      <c r="D6372" t="s">
        <v>4111</v>
      </c>
      <c r="E6372" t="s">
        <v>4112</v>
      </c>
      <c r="F6372" t="s">
        <v>4113</v>
      </c>
      <c r="G6372" t="s">
        <v>824</v>
      </c>
      <c r="H6372" t="str">
        <f>VLOOKUP(G6372,'Agreement Open'!$E$2:$E$1315,1,FALSE)</f>
        <v>0000346/4/08/07/2020</v>
      </c>
      <c r="I6372" s="61">
        <v>45908</v>
      </c>
      <c r="J6372" s="61">
        <v>44466.41418457176</v>
      </c>
      <c r="K6372" s="62">
        <v>33335</v>
      </c>
      <c r="L6372" s="62">
        <v>0</v>
      </c>
      <c r="M6372" s="62">
        <v>0</v>
      </c>
      <c r="N6372" s="62">
        <v>930873</v>
      </c>
      <c r="O6372" s="62">
        <v>93087</v>
      </c>
      <c r="P6372" s="63">
        <v>1023960</v>
      </c>
      <c r="Q6372" t="s">
        <v>1612</v>
      </c>
    </row>
    <row r="6373" spans="1:17" hidden="1" x14ac:dyDescent="0.25">
      <c r="A6373" t="s">
        <v>4109</v>
      </c>
      <c r="B6373" t="s">
        <v>4110</v>
      </c>
      <c r="C6373" s="61">
        <v>43862</v>
      </c>
      <c r="D6373" t="s">
        <v>4111</v>
      </c>
      <c r="E6373" t="s">
        <v>4112</v>
      </c>
      <c r="F6373" t="s">
        <v>4113</v>
      </c>
      <c r="G6373" t="s">
        <v>824</v>
      </c>
      <c r="H6373" t="str">
        <f>VLOOKUP(G6373,'Agreement Open'!$E$2:$E$1315,1,FALSE)</f>
        <v>0000346/4/08/07/2020</v>
      </c>
      <c r="I6373" s="61">
        <v>45908</v>
      </c>
      <c r="J6373" s="61">
        <v>44414.439191006946</v>
      </c>
      <c r="K6373" s="62">
        <v>25462</v>
      </c>
      <c r="L6373" s="62">
        <v>70000</v>
      </c>
      <c r="M6373" s="62">
        <v>1400</v>
      </c>
      <c r="N6373" s="62">
        <v>718500</v>
      </c>
      <c r="O6373" s="62">
        <v>78850</v>
      </c>
      <c r="P6373" s="63">
        <v>865950</v>
      </c>
      <c r="Q6373" t="s">
        <v>1611</v>
      </c>
    </row>
    <row r="6374" spans="1:17" hidden="1" x14ac:dyDescent="0.25">
      <c r="A6374" t="s">
        <v>4109</v>
      </c>
      <c r="B6374" t="s">
        <v>4110</v>
      </c>
      <c r="C6374" s="61">
        <v>43862</v>
      </c>
      <c r="D6374" t="s">
        <v>4111</v>
      </c>
      <c r="E6374" t="s">
        <v>4112</v>
      </c>
      <c r="F6374" t="s">
        <v>4113</v>
      </c>
      <c r="G6374" t="s">
        <v>824</v>
      </c>
      <c r="H6374" t="str">
        <f>VLOOKUP(G6374,'Agreement Open'!$E$2:$E$1315,1,FALSE)</f>
        <v>0000346/4/08/07/2020</v>
      </c>
      <c r="I6374" s="61">
        <v>45908</v>
      </c>
      <c r="J6374" s="61">
        <v>44369.655574108794</v>
      </c>
      <c r="K6374" s="62">
        <v>20791</v>
      </c>
      <c r="L6374" s="62">
        <v>105000</v>
      </c>
      <c r="M6374" s="62">
        <v>2100</v>
      </c>
      <c r="N6374" s="62">
        <v>366500</v>
      </c>
      <c r="O6374" s="62">
        <v>47150</v>
      </c>
      <c r="P6374" s="63">
        <v>516550</v>
      </c>
      <c r="Q6374" t="s">
        <v>1611</v>
      </c>
    </row>
    <row r="6375" spans="1:17" hidden="1" x14ac:dyDescent="0.25">
      <c r="A6375" t="s">
        <v>3326</v>
      </c>
      <c r="B6375" t="s">
        <v>3327</v>
      </c>
      <c r="C6375" s="61">
        <v>43101</v>
      </c>
      <c r="D6375" t="s">
        <v>3328</v>
      </c>
      <c r="E6375" t="s">
        <v>3329</v>
      </c>
      <c r="F6375" t="s">
        <v>4114</v>
      </c>
      <c r="G6375" t="s">
        <v>718</v>
      </c>
      <c r="H6375" t="str">
        <f>VLOOKUP(G6375,'Agreement Open'!$E$2:$E$1315,1,FALSE)</f>
        <v>0000347/4/01/08/2019</v>
      </c>
      <c r="I6375" s="61">
        <v>45524</v>
      </c>
      <c r="J6375" s="61">
        <v>43986.392324884262</v>
      </c>
      <c r="K6375" s="62">
        <v>62804</v>
      </c>
      <c r="L6375" s="62">
        <v>680000</v>
      </c>
      <c r="M6375" s="62">
        <v>13600</v>
      </c>
      <c r="N6375" s="62">
        <v>1274775</v>
      </c>
      <c r="O6375" s="62">
        <v>195478</v>
      </c>
      <c r="P6375" s="62">
        <v>2136653</v>
      </c>
      <c r="Q6375" t="s">
        <v>1553</v>
      </c>
    </row>
    <row r="6376" spans="1:17" hidden="1" x14ac:dyDescent="0.25">
      <c r="A6376" t="s">
        <v>3326</v>
      </c>
      <c r="B6376" t="s">
        <v>3327</v>
      </c>
      <c r="C6376" s="61">
        <v>43101</v>
      </c>
      <c r="D6376" t="s">
        <v>3328</v>
      </c>
      <c r="E6376" t="s">
        <v>3329</v>
      </c>
      <c r="F6376" t="s">
        <v>4114</v>
      </c>
      <c r="G6376" t="s">
        <v>718</v>
      </c>
      <c r="H6376" t="str">
        <f>VLOOKUP(G6376,'Agreement Open'!$E$2:$E$1315,1,FALSE)</f>
        <v>0000347/4/01/08/2019</v>
      </c>
      <c r="I6376" s="61">
        <v>45524</v>
      </c>
      <c r="J6376" s="61">
        <v>43925.365643784724</v>
      </c>
      <c r="K6376" s="62">
        <v>0</v>
      </c>
      <c r="L6376" s="62">
        <v>0</v>
      </c>
      <c r="M6376" s="62">
        <v>0</v>
      </c>
      <c r="N6376" s="62">
        <v>5292728</v>
      </c>
      <c r="O6376" s="62">
        <v>529272</v>
      </c>
      <c r="P6376" s="62">
        <v>5822000</v>
      </c>
      <c r="Q6376" t="s">
        <v>1592</v>
      </c>
    </row>
    <row r="6377" spans="1:17" hidden="1" x14ac:dyDescent="0.25">
      <c r="A6377" t="s">
        <v>3326</v>
      </c>
      <c r="B6377" t="s">
        <v>3327</v>
      </c>
      <c r="C6377" s="61">
        <v>43101</v>
      </c>
      <c r="D6377" t="s">
        <v>3328</v>
      </c>
      <c r="E6377" t="s">
        <v>3329</v>
      </c>
      <c r="F6377" t="s">
        <v>4114</v>
      </c>
      <c r="G6377" t="s">
        <v>718</v>
      </c>
      <c r="H6377" t="str">
        <f>VLOOKUP(G6377,'Agreement Open'!$E$2:$E$1315,1,FALSE)</f>
        <v>0000347/4/01/08/2019</v>
      </c>
      <c r="I6377" s="61">
        <v>45524</v>
      </c>
      <c r="J6377" s="61">
        <v>44215.829488541669</v>
      </c>
      <c r="K6377" s="62">
        <v>80911</v>
      </c>
      <c r="L6377" s="62">
        <v>0</v>
      </c>
      <c r="M6377" s="62">
        <v>0</v>
      </c>
      <c r="N6377" s="62">
        <v>975454</v>
      </c>
      <c r="O6377" s="62">
        <v>97545</v>
      </c>
      <c r="P6377" s="62">
        <v>1072999</v>
      </c>
      <c r="Q6377" t="s">
        <v>1610</v>
      </c>
    </row>
    <row r="6378" spans="1:17" hidden="1" x14ac:dyDescent="0.25">
      <c r="A6378" t="s">
        <v>3326</v>
      </c>
      <c r="B6378" t="s">
        <v>3327</v>
      </c>
      <c r="C6378" s="61">
        <v>43101</v>
      </c>
      <c r="D6378" t="s">
        <v>3328</v>
      </c>
      <c r="E6378" t="s">
        <v>3329</v>
      </c>
      <c r="F6378" t="s">
        <v>4114</v>
      </c>
      <c r="G6378" t="s">
        <v>718</v>
      </c>
      <c r="H6378" t="str">
        <f>VLOOKUP(G6378,'Agreement Open'!$E$2:$E$1315,1,FALSE)</f>
        <v>0000347/4/01/08/2019</v>
      </c>
      <c r="I6378" s="61">
        <v>45524</v>
      </c>
      <c r="J6378" s="61">
        <v>43872.632731793979</v>
      </c>
      <c r="K6378" s="62">
        <v>42461</v>
      </c>
      <c r="L6378" s="62">
        <v>0</v>
      </c>
      <c r="M6378" s="62">
        <v>0</v>
      </c>
      <c r="N6378" s="62">
        <v>3018182</v>
      </c>
      <c r="O6378" s="62">
        <v>301818</v>
      </c>
      <c r="P6378" s="62">
        <v>3320000</v>
      </c>
      <c r="Q6378" t="s">
        <v>1592</v>
      </c>
    </row>
    <row r="6379" spans="1:17" hidden="1" x14ac:dyDescent="0.25">
      <c r="A6379" t="s">
        <v>3326</v>
      </c>
      <c r="B6379" t="s">
        <v>3327</v>
      </c>
      <c r="C6379" s="61">
        <v>43101</v>
      </c>
      <c r="D6379" t="s">
        <v>3328</v>
      </c>
      <c r="E6379" t="s">
        <v>3329</v>
      </c>
      <c r="F6379" t="s">
        <v>4114</v>
      </c>
      <c r="G6379" t="s">
        <v>718</v>
      </c>
      <c r="H6379" t="str">
        <f>VLOOKUP(G6379,'Agreement Open'!$E$2:$E$1315,1,FALSE)</f>
        <v>0000347/4/01/08/2019</v>
      </c>
      <c r="I6379" s="61">
        <v>45524</v>
      </c>
      <c r="J6379" s="61">
        <v>43998.910144131944</v>
      </c>
      <c r="K6379" s="62">
        <v>63132</v>
      </c>
      <c r="L6379" s="62">
        <v>0</v>
      </c>
      <c r="M6379" s="62">
        <v>0</v>
      </c>
      <c r="N6379" s="62">
        <v>4145455</v>
      </c>
      <c r="O6379" s="62">
        <v>414545</v>
      </c>
      <c r="P6379" s="62">
        <v>4560000</v>
      </c>
      <c r="Q6379" t="s">
        <v>1592</v>
      </c>
    </row>
    <row r="6380" spans="1:17" hidden="1" x14ac:dyDescent="0.25">
      <c r="A6380" t="s">
        <v>3326</v>
      </c>
      <c r="B6380" t="s">
        <v>3327</v>
      </c>
      <c r="C6380" s="61">
        <v>43101</v>
      </c>
      <c r="D6380" t="s">
        <v>3328</v>
      </c>
      <c r="E6380" t="s">
        <v>3329</v>
      </c>
      <c r="F6380" t="s">
        <v>4114</v>
      </c>
      <c r="G6380" t="s">
        <v>718</v>
      </c>
      <c r="H6380" t="str">
        <f>VLOOKUP(G6380,'Agreement Open'!$E$2:$E$1315,1,FALSE)</f>
        <v>0000347/4/01/08/2019</v>
      </c>
      <c r="I6380" s="61">
        <v>45524</v>
      </c>
      <c r="J6380" s="61">
        <v>44102.469289814813</v>
      </c>
      <c r="K6380" s="62">
        <v>72688</v>
      </c>
      <c r="L6380" s="62">
        <v>0</v>
      </c>
      <c r="M6380" s="62">
        <v>0</v>
      </c>
      <c r="N6380" s="62">
        <v>3046364</v>
      </c>
      <c r="O6380" s="62">
        <v>304636</v>
      </c>
      <c r="P6380" s="62">
        <v>3351000</v>
      </c>
      <c r="Q6380" t="s">
        <v>1592</v>
      </c>
    </row>
    <row r="6381" spans="1:17" hidden="1" x14ac:dyDescent="0.25">
      <c r="A6381" t="s">
        <v>3326</v>
      </c>
      <c r="B6381" t="s">
        <v>3327</v>
      </c>
      <c r="C6381" s="61">
        <v>43101</v>
      </c>
      <c r="D6381" t="s">
        <v>3328</v>
      </c>
      <c r="E6381" t="s">
        <v>3329</v>
      </c>
      <c r="F6381" t="s">
        <v>4114</v>
      </c>
      <c r="G6381" t="s">
        <v>718</v>
      </c>
      <c r="H6381" t="str">
        <f>VLOOKUP(G6381,'Agreement Open'!$E$2:$E$1315,1,FALSE)</f>
        <v>0000347/4/01/08/2019</v>
      </c>
      <c r="I6381" s="61">
        <v>45524</v>
      </c>
      <c r="J6381" s="61">
        <v>44519.387053437502</v>
      </c>
      <c r="K6381" s="62">
        <v>140290</v>
      </c>
      <c r="L6381" s="62">
        <v>1589917</v>
      </c>
      <c r="M6381" s="62">
        <v>31798</v>
      </c>
      <c r="N6381" s="62">
        <v>8695315</v>
      </c>
      <c r="O6381" s="62">
        <v>1028523</v>
      </c>
      <c r="P6381" s="62">
        <v>11281957</v>
      </c>
      <c r="Q6381" t="s">
        <v>1610</v>
      </c>
    </row>
    <row r="6382" spans="1:17" hidden="1" x14ac:dyDescent="0.25">
      <c r="A6382" t="s">
        <v>3326</v>
      </c>
      <c r="B6382" t="s">
        <v>3327</v>
      </c>
      <c r="C6382" s="61">
        <v>43101</v>
      </c>
      <c r="D6382" t="s">
        <v>3328</v>
      </c>
      <c r="E6382" t="s">
        <v>3329</v>
      </c>
      <c r="F6382" t="s">
        <v>4114</v>
      </c>
      <c r="G6382" t="s">
        <v>718</v>
      </c>
      <c r="H6382" t="str">
        <f>VLOOKUP(G6382,'Agreement Open'!$E$2:$E$1315,1,FALSE)</f>
        <v>0000347/4/01/08/2019</v>
      </c>
      <c r="I6382" s="61">
        <v>45524</v>
      </c>
      <c r="J6382" s="61">
        <v>44062.946335185188</v>
      </c>
      <c r="K6382" s="62">
        <v>65000</v>
      </c>
      <c r="L6382" s="62">
        <v>160000</v>
      </c>
      <c r="M6382" s="62">
        <v>3200</v>
      </c>
      <c r="N6382" s="62">
        <v>363000</v>
      </c>
      <c r="O6382" s="62">
        <v>52300</v>
      </c>
      <c r="P6382" s="62">
        <v>572100</v>
      </c>
      <c r="Q6382" t="s">
        <v>1538</v>
      </c>
    </row>
    <row r="6383" spans="1:17" hidden="1" x14ac:dyDescent="0.25">
      <c r="A6383" t="s">
        <v>3326</v>
      </c>
      <c r="B6383" t="s">
        <v>3327</v>
      </c>
      <c r="C6383" s="61">
        <v>43101</v>
      </c>
      <c r="D6383" t="s">
        <v>3328</v>
      </c>
      <c r="E6383" t="s">
        <v>3329</v>
      </c>
      <c r="F6383" t="s">
        <v>4114</v>
      </c>
      <c r="G6383" t="s">
        <v>718</v>
      </c>
      <c r="H6383" t="str">
        <f>VLOOKUP(G6383,'Agreement Open'!$E$2:$E$1315,1,FALSE)</f>
        <v>0000347/4/01/08/2019</v>
      </c>
      <c r="I6383" s="61">
        <v>45524</v>
      </c>
      <c r="J6383" s="61">
        <v>43943.92390454861</v>
      </c>
      <c r="K6383" s="62">
        <v>53100</v>
      </c>
      <c r="L6383" s="62">
        <v>765000</v>
      </c>
      <c r="M6383" s="62">
        <v>15300</v>
      </c>
      <c r="N6383" s="62">
        <v>991150</v>
      </c>
      <c r="O6383" s="62">
        <v>175615</v>
      </c>
      <c r="P6383" s="62">
        <v>1916465</v>
      </c>
      <c r="Q6383" t="s">
        <v>1553</v>
      </c>
    </row>
    <row r="6384" spans="1:17" hidden="1" x14ac:dyDescent="0.25">
      <c r="A6384" t="s">
        <v>3326</v>
      </c>
      <c r="B6384" t="s">
        <v>3327</v>
      </c>
      <c r="C6384" s="61">
        <v>43101</v>
      </c>
      <c r="D6384" t="s">
        <v>3328</v>
      </c>
      <c r="E6384" t="s">
        <v>3329</v>
      </c>
      <c r="F6384" t="s">
        <v>4114</v>
      </c>
      <c r="G6384" t="s">
        <v>718</v>
      </c>
      <c r="H6384" t="str">
        <f>VLOOKUP(G6384,'Agreement Open'!$E$2:$E$1315,1,FALSE)</f>
        <v>0000347/4/01/08/2019</v>
      </c>
      <c r="I6384" s="61">
        <v>45524</v>
      </c>
      <c r="J6384" s="61">
        <v>44243.656479780089</v>
      </c>
      <c r="K6384" s="62">
        <v>87926</v>
      </c>
      <c r="L6384" s="62">
        <v>0</v>
      </c>
      <c r="M6384" s="62">
        <v>0</v>
      </c>
      <c r="N6384" s="62">
        <v>545455</v>
      </c>
      <c r="O6384" s="62">
        <v>54545</v>
      </c>
      <c r="P6384" s="62">
        <v>600000</v>
      </c>
      <c r="Q6384" t="s">
        <v>1610</v>
      </c>
    </row>
    <row r="6385" spans="1:17" hidden="1" x14ac:dyDescent="0.25">
      <c r="A6385" t="s">
        <v>4115</v>
      </c>
      <c r="B6385" t="s">
        <v>4110</v>
      </c>
      <c r="C6385" s="61">
        <v>43862</v>
      </c>
      <c r="D6385" t="s">
        <v>4116</v>
      </c>
      <c r="E6385" t="s">
        <v>4117</v>
      </c>
      <c r="F6385" t="s">
        <v>4113</v>
      </c>
      <c r="G6385" t="s">
        <v>829</v>
      </c>
      <c r="H6385" t="str">
        <f>VLOOKUP(G6385,'Agreement Open'!$E$2:$E$1315,1,FALSE)</f>
        <v>0000347/4/08/07/2020</v>
      </c>
      <c r="I6385" s="61">
        <v>45942</v>
      </c>
      <c r="J6385" s="61">
        <v>44441.348784293979</v>
      </c>
      <c r="K6385" s="62">
        <v>30747</v>
      </c>
      <c r="L6385" s="62">
        <v>347260</v>
      </c>
      <c r="M6385" s="62">
        <v>6945</v>
      </c>
      <c r="N6385" s="62">
        <v>359060</v>
      </c>
      <c r="O6385" s="62">
        <v>70632</v>
      </c>
      <c r="P6385" s="63">
        <v>770007</v>
      </c>
      <c r="Q6385" t="s">
        <v>1633</v>
      </c>
    </row>
    <row r="6386" spans="1:17" hidden="1" x14ac:dyDescent="0.25">
      <c r="A6386" t="s">
        <v>4115</v>
      </c>
      <c r="B6386" t="s">
        <v>4110</v>
      </c>
      <c r="C6386" s="61">
        <v>43862</v>
      </c>
      <c r="D6386" t="s">
        <v>4116</v>
      </c>
      <c r="E6386" t="s">
        <v>4117</v>
      </c>
      <c r="F6386" t="s">
        <v>4113</v>
      </c>
      <c r="G6386" t="s">
        <v>829</v>
      </c>
      <c r="H6386" t="str">
        <f>VLOOKUP(G6386,'Agreement Open'!$E$2:$E$1315,1,FALSE)</f>
        <v>0000347/4/08/07/2020</v>
      </c>
      <c r="I6386" s="61">
        <v>45942</v>
      </c>
      <c r="J6386" s="61">
        <v>44443.916161076391</v>
      </c>
      <c r="K6386" s="62">
        <v>22188</v>
      </c>
      <c r="L6386" s="62">
        <v>36750</v>
      </c>
      <c r="M6386" s="62">
        <v>735</v>
      </c>
      <c r="N6386" s="62">
        <v>977500</v>
      </c>
      <c r="O6386" s="62">
        <v>101425</v>
      </c>
      <c r="P6386" s="63">
        <v>1114940</v>
      </c>
      <c r="Q6386" t="s">
        <v>1633</v>
      </c>
    </row>
    <row r="6387" spans="1:17" hidden="1" x14ac:dyDescent="0.25">
      <c r="A6387" t="s">
        <v>4118</v>
      </c>
      <c r="B6387" t="s">
        <v>4110</v>
      </c>
      <c r="C6387" s="61">
        <v>43862</v>
      </c>
      <c r="D6387" t="s">
        <v>4119</v>
      </c>
      <c r="E6387" t="s">
        <v>4120</v>
      </c>
      <c r="F6387" t="s">
        <v>4113</v>
      </c>
      <c r="G6387" t="s">
        <v>829</v>
      </c>
      <c r="H6387" t="str">
        <f>VLOOKUP(G6387,'Agreement Open'!$E$2:$E$1315,1,FALSE)</f>
        <v>0000347/4/08/07/2020</v>
      </c>
      <c r="I6387" s="61">
        <v>45942</v>
      </c>
      <c r="J6387" s="61">
        <v>44441.345589814817</v>
      </c>
      <c r="K6387" s="62">
        <v>24451</v>
      </c>
      <c r="L6387" s="62">
        <v>347260</v>
      </c>
      <c r="M6387" s="62">
        <v>6945</v>
      </c>
      <c r="N6387" s="62">
        <v>359060</v>
      </c>
      <c r="O6387" s="62">
        <v>70632</v>
      </c>
      <c r="P6387" s="63">
        <v>770007</v>
      </c>
      <c r="Q6387" t="s">
        <v>1633</v>
      </c>
    </row>
    <row r="6388" spans="1:17" hidden="1" x14ac:dyDescent="0.25">
      <c r="A6388" t="s">
        <v>4118</v>
      </c>
      <c r="B6388" t="s">
        <v>4110</v>
      </c>
      <c r="C6388" s="61">
        <v>43862</v>
      </c>
      <c r="D6388" t="s">
        <v>4119</v>
      </c>
      <c r="E6388" t="s">
        <v>4120</v>
      </c>
      <c r="F6388" t="s">
        <v>4113</v>
      </c>
      <c r="G6388" t="s">
        <v>829</v>
      </c>
      <c r="H6388" t="str">
        <f>VLOOKUP(G6388,'Agreement Open'!$E$2:$E$1315,1,FALSE)</f>
        <v>0000347/4/08/07/2020</v>
      </c>
      <c r="I6388" s="61">
        <v>45942</v>
      </c>
      <c r="J6388" s="61">
        <v>44376.933573148148</v>
      </c>
      <c r="K6388" s="62">
        <v>19785</v>
      </c>
      <c r="L6388" s="62">
        <v>347260</v>
      </c>
      <c r="M6388" s="62">
        <v>6945</v>
      </c>
      <c r="N6388" s="62">
        <v>359060</v>
      </c>
      <c r="O6388" s="62">
        <v>70632</v>
      </c>
      <c r="P6388" s="63">
        <v>770007</v>
      </c>
      <c r="Q6388" t="s">
        <v>1633</v>
      </c>
    </row>
    <row r="6389" spans="1:17" hidden="1" x14ac:dyDescent="0.25">
      <c r="A6389" t="s">
        <v>4115</v>
      </c>
      <c r="B6389" t="s">
        <v>4110</v>
      </c>
      <c r="C6389" s="61">
        <v>43862</v>
      </c>
      <c r="D6389" t="s">
        <v>4116</v>
      </c>
      <c r="E6389" t="s">
        <v>4117</v>
      </c>
      <c r="F6389" t="s">
        <v>4113</v>
      </c>
      <c r="G6389" t="s">
        <v>829</v>
      </c>
      <c r="H6389" t="str">
        <f>VLOOKUP(G6389,'Agreement Open'!$E$2:$E$1315,1,FALSE)</f>
        <v>0000347/4/08/07/2020</v>
      </c>
      <c r="I6389" s="61">
        <v>45942</v>
      </c>
      <c r="J6389" s="61">
        <v>44229.640511956015</v>
      </c>
      <c r="K6389" s="62">
        <v>8675</v>
      </c>
      <c r="L6389" s="62">
        <v>347260</v>
      </c>
      <c r="M6389" s="62">
        <v>6945</v>
      </c>
      <c r="N6389" s="62">
        <v>352060</v>
      </c>
      <c r="O6389" s="62">
        <v>69932</v>
      </c>
      <c r="P6389" s="63">
        <v>762307</v>
      </c>
      <c r="Q6389" t="s">
        <v>1633</v>
      </c>
    </row>
    <row r="6390" spans="1:17" hidden="1" x14ac:dyDescent="0.25">
      <c r="A6390" t="s">
        <v>4115</v>
      </c>
      <c r="B6390" t="s">
        <v>4110</v>
      </c>
      <c r="C6390" s="61">
        <v>43862</v>
      </c>
      <c r="D6390" t="s">
        <v>4116</v>
      </c>
      <c r="E6390" t="s">
        <v>4117</v>
      </c>
      <c r="F6390" t="s">
        <v>4113</v>
      </c>
      <c r="G6390" t="s">
        <v>829</v>
      </c>
      <c r="H6390" t="str">
        <f>VLOOKUP(G6390,'Agreement Open'!$E$2:$E$1315,1,FALSE)</f>
        <v>0000347/4/08/07/2020</v>
      </c>
      <c r="I6390" s="61">
        <v>45942</v>
      </c>
      <c r="J6390" s="61">
        <v>44376.936312002312</v>
      </c>
      <c r="K6390" s="62">
        <v>20643</v>
      </c>
      <c r="L6390" s="62">
        <v>347260</v>
      </c>
      <c r="M6390" s="62">
        <v>6945</v>
      </c>
      <c r="N6390" s="62">
        <v>359060</v>
      </c>
      <c r="O6390" s="62">
        <v>70632</v>
      </c>
      <c r="P6390" s="63">
        <v>770007</v>
      </c>
      <c r="Q6390" t="s">
        <v>1633</v>
      </c>
    </row>
    <row r="6391" spans="1:17" hidden="1" x14ac:dyDescent="0.25">
      <c r="A6391" t="s">
        <v>4118</v>
      </c>
      <c r="B6391" t="s">
        <v>4110</v>
      </c>
      <c r="C6391" s="61">
        <v>43862</v>
      </c>
      <c r="D6391" t="s">
        <v>4119</v>
      </c>
      <c r="E6391" t="s">
        <v>4120</v>
      </c>
      <c r="F6391" t="s">
        <v>4113</v>
      </c>
      <c r="G6391" t="s">
        <v>829</v>
      </c>
      <c r="H6391" t="str">
        <f>VLOOKUP(G6391,'Agreement Open'!$E$2:$E$1315,1,FALSE)</f>
        <v>0000347/4/08/07/2020</v>
      </c>
      <c r="I6391" s="61">
        <v>45942</v>
      </c>
      <c r="J6391" s="61">
        <v>44443.912982951391</v>
      </c>
      <c r="K6391" s="62">
        <v>24099</v>
      </c>
      <c r="L6391" s="62">
        <v>36750</v>
      </c>
      <c r="M6391" s="62">
        <v>735</v>
      </c>
      <c r="N6391" s="62">
        <v>977500</v>
      </c>
      <c r="O6391" s="62">
        <v>101425</v>
      </c>
      <c r="P6391" s="63">
        <v>1114940</v>
      </c>
      <c r="Q6391" t="s">
        <v>1633</v>
      </c>
    </row>
    <row r="6392" spans="1:17" hidden="1" x14ac:dyDescent="0.25">
      <c r="A6392" t="s">
        <v>4118</v>
      </c>
      <c r="B6392" t="s">
        <v>4110</v>
      </c>
      <c r="C6392" s="61">
        <v>43862</v>
      </c>
      <c r="D6392" t="s">
        <v>4119</v>
      </c>
      <c r="E6392" t="s">
        <v>4120</v>
      </c>
      <c r="F6392" t="s">
        <v>4113</v>
      </c>
      <c r="G6392" t="s">
        <v>829</v>
      </c>
      <c r="H6392" t="str">
        <f>VLOOKUP(G6392,'Agreement Open'!$E$2:$E$1315,1,FALSE)</f>
        <v>0000347/4/08/07/2020</v>
      </c>
      <c r="I6392" s="61">
        <v>45942</v>
      </c>
      <c r="J6392" s="61">
        <v>44229.645133796294</v>
      </c>
      <c r="K6392" s="62">
        <v>9217</v>
      </c>
      <c r="L6392" s="62">
        <v>347260</v>
      </c>
      <c r="M6392" s="62">
        <v>6945</v>
      </c>
      <c r="N6392" s="62">
        <v>352060</v>
      </c>
      <c r="O6392" s="62">
        <v>69932</v>
      </c>
      <c r="P6392" s="63">
        <v>762307</v>
      </c>
      <c r="Q6392" t="s">
        <v>1633</v>
      </c>
    </row>
    <row r="6393" spans="1:17" hidden="1" x14ac:dyDescent="0.25">
      <c r="A6393" t="s">
        <v>4121</v>
      </c>
      <c r="B6393" t="s">
        <v>4110</v>
      </c>
      <c r="C6393" s="61">
        <v>43862</v>
      </c>
      <c r="D6393" t="s">
        <v>4122</v>
      </c>
      <c r="E6393" t="s">
        <v>4123</v>
      </c>
      <c r="F6393" t="s">
        <v>4113</v>
      </c>
      <c r="G6393" t="s">
        <v>1645</v>
      </c>
      <c r="H6393" t="str">
        <f>VLOOKUP(G6393,'Agreement Open'!$E$2:$E$1315,1,FALSE)</f>
        <v>0000348/4/08/07/2020</v>
      </c>
      <c r="I6393" s="61">
        <v>45908</v>
      </c>
      <c r="J6393" s="61">
        <v>44473.573740243053</v>
      </c>
      <c r="K6393" s="62">
        <v>28761</v>
      </c>
      <c r="L6393" s="62">
        <v>320625</v>
      </c>
      <c r="M6393" s="62">
        <v>0</v>
      </c>
      <c r="N6393" s="62">
        <v>394272</v>
      </c>
      <c r="O6393" s="62">
        <v>71489</v>
      </c>
      <c r="P6393" s="62">
        <v>786386</v>
      </c>
      <c r="Q6393" t="s">
        <v>1632</v>
      </c>
    </row>
    <row r="6394" spans="1:17" hidden="1" x14ac:dyDescent="0.25">
      <c r="A6394" t="s">
        <v>4121</v>
      </c>
      <c r="B6394" t="s">
        <v>4110</v>
      </c>
      <c r="C6394" s="61">
        <v>43862</v>
      </c>
      <c r="D6394" t="s">
        <v>4122</v>
      </c>
      <c r="E6394" t="s">
        <v>4123</v>
      </c>
      <c r="F6394" t="s">
        <v>4113</v>
      </c>
      <c r="G6394" t="s">
        <v>1645</v>
      </c>
      <c r="H6394" t="str">
        <f>VLOOKUP(G6394,'Agreement Open'!$E$2:$E$1315,1,FALSE)</f>
        <v>0000348/4/08/07/2020</v>
      </c>
      <c r="I6394" s="61">
        <v>45908</v>
      </c>
      <c r="J6394" s="61">
        <v>44386.605462268519</v>
      </c>
      <c r="K6394" s="62">
        <v>23461</v>
      </c>
      <c r="L6394" s="62">
        <v>46000</v>
      </c>
      <c r="M6394" s="62">
        <v>0</v>
      </c>
      <c r="N6394" s="62">
        <v>317454</v>
      </c>
      <c r="O6394" s="62">
        <v>36345</v>
      </c>
      <c r="P6394" s="62">
        <v>399799</v>
      </c>
      <c r="Q6394" t="s">
        <v>1632</v>
      </c>
    </row>
    <row r="6395" spans="1:17" hidden="1" x14ac:dyDescent="0.25">
      <c r="A6395" t="s">
        <v>4121</v>
      </c>
      <c r="B6395" t="s">
        <v>4110</v>
      </c>
      <c r="C6395" s="61">
        <v>43862</v>
      </c>
      <c r="D6395" t="s">
        <v>4122</v>
      </c>
      <c r="E6395" t="s">
        <v>4123</v>
      </c>
      <c r="F6395" t="s">
        <v>4113</v>
      </c>
      <c r="G6395" t="s">
        <v>1645</v>
      </c>
      <c r="H6395" t="str">
        <f>VLOOKUP(G6395,'Agreement Open'!$E$2:$E$1315,1,FALSE)</f>
        <v>0000348/4/08/07/2020</v>
      </c>
      <c r="I6395" s="61">
        <v>45908</v>
      </c>
      <c r="J6395" s="61">
        <v>44433.438594756946</v>
      </c>
      <c r="K6395" s="62">
        <v>27101</v>
      </c>
      <c r="L6395" s="62">
        <v>0</v>
      </c>
      <c r="M6395" s="62">
        <v>0</v>
      </c>
      <c r="N6395" s="62">
        <v>1081419</v>
      </c>
      <c r="O6395" s="62">
        <v>108141</v>
      </c>
      <c r="P6395" s="62">
        <v>1189560</v>
      </c>
      <c r="Q6395" t="s">
        <v>1612</v>
      </c>
    </row>
    <row r="6396" spans="1:17" hidden="1" x14ac:dyDescent="0.25">
      <c r="A6396" t="s">
        <v>5652</v>
      </c>
      <c r="B6396" t="s">
        <v>3509</v>
      </c>
      <c r="C6396" s="61">
        <v>43831</v>
      </c>
      <c r="D6396" t="s">
        <v>6251</v>
      </c>
      <c r="E6396" t="s">
        <v>6252</v>
      </c>
      <c r="F6396" t="s">
        <v>4074</v>
      </c>
      <c r="G6396" t="s">
        <v>985</v>
      </c>
      <c r="H6396" t="str">
        <f>VLOOKUP(G6396,'Agreement Open'!$E$2:$E$1315,1,FALSE)</f>
        <v>0000348/4/10/01/2021</v>
      </c>
      <c r="I6396" s="61">
        <v>44973</v>
      </c>
      <c r="J6396" s="61">
        <v>44454.416474305559</v>
      </c>
      <c r="K6396" s="62">
        <v>10609</v>
      </c>
      <c r="L6396" s="62">
        <v>0</v>
      </c>
      <c r="M6396" s="62">
        <v>0</v>
      </c>
      <c r="N6396" s="62">
        <v>513340</v>
      </c>
      <c r="O6396" s="62">
        <v>51334</v>
      </c>
      <c r="P6396" s="62">
        <v>564674</v>
      </c>
      <c r="Q6396" t="s">
        <v>1566</v>
      </c>
    </row>
    <row r="6397" spans="1:17" hidden="1" x14ac:dyDescent="0.25">
      <c r="A6397" t="s">
        <v>4124</v>
      </c>
      <c r="B6397" t="s">
        <v>4110</v>
      </c>
      <c r="C6397" s="61">
        <v>43862</v>
      </c>
      <c r="D6397" t="s">
        <v>4125</v>
      </c>
      <c r="E6397" t="s">
        <v>4126</v>
      </c>
      <c r="F6397" t="s">
        <v>4113</v>
      </c>
      <c r="G6397" t="s">
        <v>833</v>
      </c>
      <c r="H6397" t="str">
        <f>VLOOKUP(G6397,'Agreement Open'!$E$2:$E$1315,1,FALSE)</f>
        <v>0000349/4/08/07/2020</v>
      </c>
      <c r="I6397" s="61">
        <v>45904</v>
      </c>
      <c r="J6397" s="61">
        <v>44378.476571990737</v>
      </c>
      <c r="K6397" s="62">
        <v>10209</v>
      </c>
      <c r="L6397" s="62">
        <v>0</v>
      </c>
      <c r="M6397" s="62">
        <v>0</v>
      </c>
      <c r="N6397" s="62">
        <v>1081419</v>
      </c>
      <c r="O6397" s="62">
        <v>108141</v>
      </c>
      <c r="P6397" s="63">
        <v>1189560</v>
      </c>
      <c r="Q6397" t="s">
        <v>1612</v>
      </c>
    </row>
    <row r="6398" spans="1:17" hidden="1" x14ac:dyDescent="0.25">
      <c r="A6398" t="s">
        <v>4127</v>
      </c>
      <c r="B6398" t="s">
        <v>3509</v>
      </c>
      <c r="C6398" s="61">
        <v>43831</v>
      </c>
      <c r="D6398" t="s">
        <v>4128</v>
      </c>
      <c r="E6398" t="s">
        <v>4129</v>
      </c>
      <c r="F6398" t="s">
        <v>4074</v>
      </c>
      <c r="G6398" t="s">
        <v>986</v>
      </c>
      <c r="H6398" t="str">
        <f>VLOOKUP(G6398,'Agreement Open'!$E$2:$E$1315,1,FALSE)</f>
        <v>0000349/4/10/01/2021</v>
      </c>
      <c r="I6398" s="61">
        <v>44965</v>
      </c>
      <c r="J6398" s="61">
        <v>44337.430743784724</v>
      </c>
      <c r="K6398" s="62">
        <v>10081</v>
      </c>
      <c r="L6398" s="62">
        <v>0</v>
      </c>
      <c r="M6398" s="62">
        <v>0</v>
      </c>
      <c r="N6398" s="62">
        <v>456548</v>
      </c>
      <c r="O6398" s="62">
        <v>45654</v>
      </c>
      <c r="P6398" s="62">
        <v>502202</v>
      </c>
      <c r="Q6398" t="s">
        <v>1566</v>
      </c>
    </row>
    <row r="6399" spans="1:17" hidden="1" x14ac:dyDescent="0.25">
      <c r="A6399" t="s">
        <v>4130</v>
      </c>
      <c r="B6399" t="s">
        <v>3509</v>
      </c>
      <c r="C6399" s="61">
        <v>43831</v>
      </c>
      <c r="D6399" t="s">
        <v>4131</v>
      </c>
      <c r="E6399" t="s">
        <v>4132</v>
      </c>
      <c r="F6399" t="s">
        <v>4074</v>
      </c>
      <c r="G6399" t="s">
        <v>986</v>
      </c>
      <c r="H6399" t="str">
        <f>VLOOKUP(G6399,'Agreement Open'!$E$2:$E$1315,1,FALSE)</f>
        <v>0000349/4/10/01/2021</v>
      </c>
      <c r="I6399" s="61">
        <v>44965</v>
      </c>
      <c r="J6399" s="61">
        <v>44466.380793668985</v>
      </c>
      <c r="K6399" s="62">
        <v>20698</v>
      </c>
      <c r="L6399" s="62">
        <v>27000</v>
      </c>
      <c r="M6399" s="62">
        <v>540</v>
      </c>
      <c r="N6399" s="62">
        <v>223638</v>
      </c>
      <c r="O6399" s="62">
        <v>25063</v>
      </c>
      <c r="P6399" s="62">
        <v>275161</v>
      </c>
      <c r="Q6399" t="s">
        <v>1553</v>
      </c>
    </row>
    <row r="6400" spans="1:17" hidden="1" x14ac:dyDescent="0.25">
      <c r="A6400" t="s">
        <v>4130</v>
      </c>
      <c r="B6400" t="s">
        <v>3509</v>
      </c>
      <c r="C6400" s="61">
        <v>43831</v>
      </c>
      <c r="D6400" t="s">
        <v>4131</v>
      </c>
      <c r="E6400" t="s">
        <v>4132</v>
      </c>
      <c r="F6400" t="s">
        <v>4074</v>
      </c>
      <c r="G6400" t="s">
        <v>986</v>
      </c>
      <c r="H6400" t="str">
        <f>VLOOKUP(G6400,'Agreement Open'!$E$2:$E$1315,1,FALSE)</f>
        <v>0000349/4/10/01/2021</v>
      </c>
      <c r="I6400" s="61">
        <v>44965</v>
      </c>
      <c r="J6400" s="61">
        <v>44402.315524189813</v>
      </c>
      <c r="K6400" s="62">
        <v>15949</v>
      </c>
      <c r="L6400" s="62">
        <v>54000</v>
      </c>
      <c r="M6400" s="62">
        <v>1080</v>
      </c>
      <c r="N6400" s="62">
        <v>342729</v>
      </c>
      <c r="O6400" s="62">
        <v>39673</v>
      </c>
      <c r="P6400" s="62">
        <v>435322</v>
      </c>
      <c r="Q6400" t="s">
        <v>1553</v>
      </c>
    </row>
    <row r="6401" spans="1:17" hidden="1" x14ac:dyDescent="0.25">
      <c r="A6401" t="s">
        <v>4127</v>
      </c>
      <c r="B6401" t="s">
        <v>3509</v>
      </c>
      <c r="C6401" s="61">
        <v>43831</v>
      </c>
      <c r="D6401" t="s">
        <v>4128</v>
      </c>
      <c r="E6401" t="s">
        <v>4129</v>
      </c>
      <c r="F6401" t="s">
        <v>4074</v>
      </c>
      <c r="G6401" t="s">
        <v>986</v>
      </c>
      <c r="H6401" t="str">
        <f>VLOOKUP(G6401,'Agreement Open'!$E$2:$E$1315,1,FALSE)</f>
        <v>0000349/4/10/01/2021</v>
      </c>
      <c r="I6401" s="61">
        <v>44965</v>
      </c>
      <c r="J6401" s="61">
        <v>44469.531450150462</v>
      </c>
      <c r="K6401" s="62">
        <v>20412</v>
      </c>
      <c r="L6401" s="62">
        <v>0</v>
      </c>
      <c r="M6401" s="62">
        <v>0</v>
      </c>
      <c r="N6401" s="62">
        <v>462590</v>
      </c>
      <c r="O6401" s="62">
        <v>46259</v>
      </c>
      <c r="P6401" s="62">
        <v>508849</v>
      </c>
      <c r="Q6401" t="s">
        <v>1566</v>
      </c>
    </row>
    <row r="6402" spans="1:17" hidden="1" x14ac:dyDescent="0.25">
      <c r="A6402" t="s">
        <v>4133</v>
      </c>
      <c r="B6402" t="s">
        <v>4110</v>
      </c>
      <c r="C6402" s="61">
        <v>43862</v>
      </c>
      <c r="D6402" t="s">
        <v>4134</v>
      </c>
      <c r="E6402" t="s">
        <v>4135</v>
      </c>
      <c r="F6402" t="s">
        <v>4113</v>
      </c>
      <c r="G6402" t="s">
        <v>835</v>
      </c>
      <c r="H6402" t="str">
        <f>VLOOKUP(G6402,'Agreement Open'!$E$2:$E$1315,1,FALSE)</f>
        <v>0000350/4/08/07/2020</v>
      </c>
      <c r="I6402" s="61">
        <v>45922</v>
      </c>
      <c r="J6402" s="61">
        <v>44370.43685578704</v>
      </c>
      <c r="K6402" s="62">
        <v>10539</v>
      </c>
      <c r="L6402" s="62">
        <v>0</v>
      </c>
      <c r="M6402" s="62">
        <v>0</v>
      </c>
      <c r="N6402" s="62">
        <v>1081419</v>
      </c>
      <c r="O6402" s="62">
        <v>108141</v>
      </c>
      <c r="P6402" s="63">
        <v>1189560</v>
      </c>
      <c r="Q6402" t="s">
        <v>1612</v>
      </c>
    </row>
    <row r="6403" spans="1:17" s="44" customFormat="1" hidden="1" x14ac:dyDescent="0.25">
      <c r="A6403" s="44" t="s">
        <v>4133</v>
      </c>
      <c r="B6403" t="s">
        <v>4110</v>
      </c>
      <c r="C6403" s="61">
        <v>43862</v>
      </c>
      <c r="D6403" t="s">
        <v>4134</v>
      </c>
      <c r="E6403" t="s">
        <v>4135</v>
      </c>
      <c r="F6403" t="s">
        <v>4113</v>
      </c>
      <c r="G6403" s="44" t="s">
        <v>835</v>
      </c>
      <c r="H6403" t="str">
        <f>VLOOKUP(G6403,'Agreement Open'!$E$2:$E$1315,1,FALSE)</f>
        <v>0000350/4/08/07/2020</v>
      </c>
      <c r="I6403" s="64">
        <v>45922</v>
      </c>
      <c r="J6403" s="64">
        <v>44439.438563460651</v>
      </c>
      <c r="K6403" s="65">
        <v>15709</v>
      </c>
      <c r="L6403" s="62">
        <v>180000</v>
      </c>
      <c r="M6403" s="62">
        <v>3600</v>
      </c>
      <c r="N6403" s="62">
        <v>318000</v>
      </c>
      <c r="O6403" s="62">
        <v>49800</v>
      </c>
      <c r="P6403" s="65">
        <v>544200</v>
      </c>
      <c r="Q6403" s="44" t="s">
        <v>1639</v>
      </c>
    </row>
    <row r="6404" spans="1:17" s="44" customFormat="1" hidden="1" x14ac:dyDescent="0.25">
      <c r="A6404" s="44" t="s">
        <v>4133</v>
      </c>
      <c r="B6404" t="s">
        <v>4110</v>
      </c>
      <c r="C6404" s="61">
        <v>43862</v>
      </c>
      <c r="D6404" t="s">
        <v>4134</v>
      </c>
      <c r="E6404" t="s">
        <v>4135</v>
      </c>
      <c r="F6404" t="s">
        <v>4113</v>
      </c>
      <c r="G6404" s="44" t="s">
        <v>835</v>
      </c>
      <c r="H6404" t="str">
        <f>VLOOKUP(G6404,'Agreement Open'!$E$2:$E$1315,1,FALSE)</f>
        <v>0000350/4/08/07/2020</v>
      </c>
      <c r="I6404" s="64">
        <v>45922</v>
      </c>
      <c r="J6404" s="64">
        <v>44538.436033414349</v>
      </c>
      <c r="K6404" s="65">
        <v>21104</v>
      </c>
      <c r="L6404" s="62">
        <v>90000</v>
      </c>
      <c r="M6404" s="62">
        <v>1800</v>
      </c>
      <c r="N6404" s="62">
        <v>318000</v>
      </c>
      <c r="O6404" s="62">
        <v>40800</v>
      </c>
      <c r="P6404" s="65">
        <v>447000</v>
      </c>
      <c r="Q6404" s="44" t="s">
        <v>1639</v>
      </c>
    </row>
    <row r="6405" spans="1:17" hidden="1" x14ac:dyDescent="0.25">
      <c r="A6405" t="s">
        <v>4133</v>
      </c>
      <c r="B6405" t="s">
        <v>4110</v>
      </c>
      <c r="C6405" s="61">
        <v>43862</v>
      </c>
      <c r="D6405" t="s">
        <v>4134</v>
      </c>
      <c r="E6405" t="s">
        <v>4135</v>
      </c>
      <c r="F6405" t="s">
        <v>4113</v>
      </c>
      <c r="G6405" t="s">
        <v>835</v>
      </c>
      <c r="H6405" t="str">
        <f>VLOOKUP(G6405,'Agreement Open'!$E$2:$E$1315,1,FALSE)</f>
        <v>0000350/4/08/07/2020</v>
      </c>
      <c r="I6405" s="61">
        <v>45922</v>
      </c>
      <c r="J6405" s="61">
        <v>44442.441929942128</v>
      </c>
      <c r="K6405" s="62">
        <v>14325</v>
      </c>
      <c r="L6405" s="62">
        <v>297500</v>
      </c>
      <c r="M6405" s="62">
        <v>5950</v>
      </c>
      <c r="N6405" s="62">
        <v>82025</v>
      </c>
      <c r="O6405" s="62">
        <v>37952</v>
      </c>
      <c r="P6405" s="63">
        <v>411527</v>
      </c>
      <c r="Q6405" t="s">
        <v>1639</v>
      </c>
    </row>
    <row r="6406" spans="1:17" hidden="1" x14ac:dyDescent="0.25">
      <c r="A6406" t="s">
        <v>4133</v>
      </c>
      <c r="B6406" t="s">
        <v>4110</v>
      </c>
      <c r="C6406" s="61">
        <v>43862</v>
      </c>
      <c r="D6406" t="s">
        <v>4134</v>
      </c>
      <c r="E6406" t="s">
        <v>4135</v>
      </c>
      <c r="F6406" t="s">
        <v>4113</v>
      </c>
      <c r="G6406" t="s">
        <v>835</v>
      </c>
      <c r="H6406" t="str">
        <f>VLOOKUP(G6406,'Agreement Open'!$E$2:$E$1315,1,FALSE)</f>
        <v>0000350/4/08/07/2020</v>
      </c>
      <c r="I6406" s="61">
        <v>45922</v>
      </c>
      <c r="J6406" s="61">
        <v>44481.528746956021</v>
      </c>
      <c r="K6406" s="62">
        <v>18627</v>
      </c>
      <c r="L6406" s="62">
        <v>315000</v>
      </c>
      <c r="M6406" s="62">
        <v>6300</v>
      </c>
      <c r="N6406" s="62">
        <v>82025</v>
      </c>
      <c r="O6406" s="62">
        <v>39702</v>
      </c>
      <c r="P6406" s="63">
        <v>430427</v>
      </c>
      <c r="Q6406" t="s">
        <v>1639</v>
      </c>
    </row>
    <row r="6407" spans="1:17" hidden="1" x14ac:dyDescent="0.25">
      <c r="A6407" t="s">
        <v>1739</v>
      </c>
      <c r="B6407" t="s">
        <v>1708</v>
      </c>
      <c r="C6407" s="61">
        <v>41285</v>
      </c>
      <c r="D6407" t="s">
        <v>4136</v>
      </c>
      <c r="E6407" t="s">
        <v>4137</v>
      </c>
      <c r="F6407" t="s">
        <v>4107</v>
      </c>
      <c r="G6407" t="s">
        <v>726</v>
      </c>
      <c r="H6407" t="str">
        <f>VLOOKUP(G6407,'Agreement Open'!$E$2:$E$1315,1,FALSE)</f>
        <v>0000351/4/01/09/2019</v>
      </c>
      <c r="I6407" s="61">
        <v>44102</v>
      </c>
      <c r="J6407" s="61">
        <v>44307.634545057874</v>
      </c>
      <c r="K6407" s="62">
        <v>118527</v>
      </c>
      <c r="L6407" s="62">
        <v>0</v>
      </c>
      <c r="M6407" s="62">
        <v>0</v>
      </c>
      <c r="N6407" s="62">
        <v>2101000</v>
      </c>
      <c r="O6407" s="62">
        <v>210100</v>
      </c>
      <c r="P6407" s="62">
        <v>2311100</v>
      </c>
      <c r="Q6407" t="s">
        <v>1594</v>
      </c>
    </row>
    <row r="6408" spans="1:17" hidden="1" x14ac:dyDescent="0.25">
      <c r="A6408" t="s">
        <v>1799</v>
      </c>
      <c r="B6408" t="s">
        <v>1708</v>
      </c>
      <c r="C6408" s="61">
        <v>41285</v>
      </c>
      <c r="D6408" t="s">
        <v>1800</v>
      </c>
      <c r="E6408" t="s">
        <v>1801</v>
      </c>
      <c r="F6408" t="s">
        <v>4107</v>
      </c>
      <c r="G6408" t="s">
        <v>726</v>
      </c>
      <c r="H6408" t="str">
        <f>VLOOKUP(G6408,'Agreement Open'!$E$2:$E$1315,1,FALSE)</f>
        <v>0000351/4/01/09/2019</v>
      </c>
      <c r="I6408" s="61">
        <v>44102</v>
      </c>
      <c r="J6408" s="61">
        <v>44137.480551122688</v>
      </c>
      <c r="K6408" s="62">
        <v>123525</v>
      </c>
      <c r="L6408" s="62">
        <v>828000</v>
      </c>
      <c r="M6408" s="62">
        <v>16560</v>
      </c>
      <c r="N6408" s="62">
        <v>3269465</v>
      </c>
      <c r="O6408" s="62">
        <v>409746</v>
      </c>
      <c r="P6408" s="62">
        <v>4490651</v>
      </c>
      <c r="Q6408" t="s">
        <v>1601</v>
      </c>
    </row>
    <row r="6409" spans="1:17" hidden="1" x14ac:dyDescent="0.25">
      <c r="A6409" t="s">
        <v>1715</v>
      </c>
      <c r="B6409" t="s">
        <v>1708</v>
      </c>
      <c r="C6409" s="61">
        <v>41285</v>
      </c>
      <c r="D6409" t="s">
        <v>1716</v>
      </c>
      <c r="E6409" t="s">
        <v>1717</v>
      </c>
      <c r="F6409" t="s">
        <v>4107</v>
      </c>
      <c r="G6409" t="s">
        <v>726</v>
      </c>
      <c r="H6409" t="str">
        <f>VLOOKUP(G6409,'Agreement Open'!$E$2:$E$1315,1,FALSE)</f>
        <v>0000351/4/01/09/2019</v>
      </c>
      <c r="I6409" s="61">
        <v>44102</v>
      </c>
      <c r="J6409" s="61">
        <v>44322.433495833335</v>
      </c>
      <c r="K6409" s="62">
        <v>115674</v>
      </c>
      <c r="L6409" s="62">
        <v>0</v>
      </c>
      <c r="M6409" s="62">
        <v>0</v>
      </c>
      <c r="N6409" s="62">
        <v>1920000</v>
      </c>
      <c r="O6409" s="62">
        <v>192000</v>
      </c>
      <c r="P6409" s="62">
        <v>2112000</v>
      </c>
      <c r="Q6409" t="s">
        <v>1552</v>
      </c>
    </row>
    <row r="6410" spans="1:17" hidden="1" x14ac:dyDescent="0.25">
      <c r="A6410" t="s">
        <v>1781</v>
      </c>
      <c r="B6410" t="s">
        <v>1708</v>
      </c>
      <c r="C6410" s="61">
        <v>41285</v>
      </c>
      <c r="D6410" t="s">
        <v>1782</v>
      </c>
      <c r="E6410" t="s">
        <v>1783</v>
      </c>
      <c r="F6410" t="s">
        <v>4107</v>
      </c>
      <c r="G6410" t="s">
        <v>726</v>
      </c>
      <c r="H6410" t="str">
        <f>VLOOKUP(G6410,'Agreement Open'!$E$2:$E$1315,1,FALSE)</f>
        <v>0000351/4/01/09/2019</v>
      </c>
      <c r="I6410" s="61">
        <v>44102</v>
      </c>
      <c r="J6410" s="61">
        <v>44344.406986539354</v>
      </c>
      <c r="K6410" s="62">
        <v>133523</v>
      </c>
      <c r="L6410" s="62">
        <v>63636</v>
      </c>
      <c r="M6410" s="62">
        <v>1273</v>
      </c>
      <c r="N6410" s="62">
        <v>1920000</v>
      </c>
      <c r="O6410" s="62">
        <v>198364</v>
      </c>
      <c r="P6410" s="62">
        <v>2180727</v>
      </c>
      <c r="Q6410" t="s">
        <v>1552</v>
      </c>
    </row>
    <row r="6411" spans="1:17" hidden="1" x14ac:dyDescent="0.25">
      <c r="A6411" t="s">
        <v>1781</v>
      </c>
      <c r="B6411" t="s">
        <v>1708</v>
      </c>
      <c r="C6411" s="61">
        <v>41285</v>
      </c>
      <c r="D6411" t="s">
        <v>1782</v>
      </c>
      <c r="E6411" t="s">
        <v>1783</v>
      </c>
      <c r="F6411" t="s">
        <v>4107</v>
      </c>
      <c r="G6411" t="s">
        <v>726</v>
      </c>
      <c r="H6411" t="str">
        <f>VLOOKUP(G6411,'Agreement Open'!$E$2:$E$1315,1,FALSE)</f>
        <v>0000351/4/01/09/2019</v>
      </c>
      <c r="I6411" s="61">
        <v>44102</v>
      </c>
      <c r="J6411" s="61">
        <v>44169.367936423609</v>
      </c>
      <c r="K6411" s="62">
        <v>0</v>
      </c>
      <c r="L6411" s="62">
        <v>27273</v>
      </c>
      <c r="M6411" s="62">
        <v>545</v>
      </c>
      <c r="N6411" s="62">
        <v>148500</v>
      </c>
      <c r="O6411" s="62">
        <v>17577</v>
      </c>
      <c r="P6411" s="62">
        <v>192805</v>
      </c>
      <c r="Q6411" t="s">
        <v>1552</v>
      </c>
    </row>
    <row r="6412" spans="1:17" hidden="1" x14ac:dyDescent="0.25">
      <c r="A6412" t="s">
        <v>1781</v>
      </c>
      <c r="B6412" t="s">
        <v>1708</v>
      </c>
      <c r="C6412" s="61">
        <v>41285</v>
      </c>
      <c r="D6412" t="s">
        <v>1782</v>
      </c>
      <c r="E6412" t="s">
        <v>1783</v>
      </c>
      <c r="F6412" t="s">
        <v>4107</v>
      </c>
      <c r="G6412" t="s">
        <v>726</v>
      </c>
      <c r="H6412" t="str">
        <f>VLOOKUP(G6412,'Agreement Open'!$E$2:$E$1315,1,FALSE)</f>
        <v>0000351/4/01/09/2019</v>
      </c>
      <c r="I6412" s="61">
        <v>44102</v>
      </c>
      <c r="J6412" s="61">
        <v>44263.442206168984</v>
      </c>
      <c r="K6412" s="62">
        <v>127628</v>
      </c>
      <c r="L6412" s="62">
        <v>216000</v>
      </c>
      <c r="M6412" s="62">
        <v>4320</v>
      </c>
      <c r="N6412" s="62">
        <v>1471720</v>
      </c>
      <c r="O6412" s="62">
        <v>168772</v>
      </c>
      <c r="P6412" s="62">
        <v>1852172</v>
      </c>
      <c r="Q6412" t="s">
        <v>1552</v>
      </c>
    </row>
    <row r="6413" spans="1:17" hidden="1" x14ac:dyDescent="0.25">
      <c r="A6413" t="s">
        <v>1799</v>
      </c>
      <c r="B6413" t="s">
        <v>1708</v>
      </c>
      <c r="C6413" s="61">
        <v>41285</v>
      </c>
      <c r="D6413" t="s">
        <v>1800</v>
      </c>
      <c r="E6413" t="s">
        <v>1801</v>
      </c>
      <c r="F6413" t="s">
        <v>4107</v>
      </c>
      <c r="G6413" t="s">
        <v>726</v>
      </c>
      <c r="H6413" t="str">
        <f>VLOOKUP(G6413,'Agreement Open'!$E$2:$E$1315,1,FALSE)</f>
        <v>0000351/4/01/09/2019</v>
      </c>
      <c r="I6413" s="61">
        <v>44102</v>
      </c>
      <c r="J6413" s="61">
        <v>43805.668969328704</v>
      </c>
      <c r="K6413" s="62">
        <v>97235</v>
      </c>
      <c r="L6413" s="62">
        <v>840000</v>
      </c>
      <c r="M6413" s="62">
        <v>16800</v>
      </c>
      <c r="N6413" s="62">
        <v>1681000</v>
      </c>
      <c r="O6413" s="62">
        <v>252100</v>
      </c>
      <c r="P6413" s="62">
        <v>2756300</v>
      </c>
      <c r="Q6413" t="s">
        <v>1601</v>
      </c>
    </row>
    <row r="6414" spans="1:17" hidden="1" x14ac:dyDescent="0.25">
      <c r="A6414" t="s">
        <v>1745</v>
      </c>
      <c r="B6414" t="s">
        <v>1708</v>
      </c>
      <c r="C6414" s="61">
        <v>41285</v>
      </c>
      <c r="D6414" t="s">
        <v>1746</v>
      </c>
      <c r="E6414" t="s">
        <v>1747</v>
      </c>
      <c r="F6414" t="s">
        <v>4107</v>
      </c>
      <c r="G6414" t="s">
        <v>726</v>
      </c>
      <c r="H6414" t="str">
        <f>VLOOKUP(G6414,'Agreement Open'!$E$2:$E$1315,1,FALSE)</f>
        <v>0000351/4/01/09/2019</v>
      </c>
      <c r="I6414" s="61">
        <v>44102</v>
      </c>
      <c r="J6414" s="61">
        <v>44048.928524803239</v>
      </c>
      <c r="K6414" s="62">
        <v>112521</v>
      </c>
      <c r="L6414" s="62">
        <v>54545</v>
      </c>
      <c r="M6414" s="62">
        <v>1091</v>
      </c>
      <c r="N6414" s="62">
        <v>1900000</v>
      </c>
      <c r="O6414" s="62">
        <v>195455</v>
      </c>
      <c r="P6414" s="62">
        <v>2148909</v>
      </c>
      <c r="Q6414" t="s">
        <v>1594</v>
      </c>
    </row>
    <row r="6415" spans="1:17" hidden="1" x14ac:dyDescent="0.25">
      <c r="A6415" t="s">
        <v>1745</v>
      </c>
      <c r="B6415" t="s">
        <v>1708</v>
      </c>
      <c r="C6415" s="61">
        <v>41285</v>
      </c>
      <c r="D6415" t="s">
        <v>1746</v>
      </c>
      <c r="E6415" t="s">
        <v>1747</v>
      </c>
      <c r="F6415" t="s">
        <v>4107</v>
      </c>
      <c r="G6415" t="s">
        <v>726</v>
      </c>
      <c r="H6415" t="str">
        <f>VLOOKUP(G6415,'Agreement Open'!$E$2:$E$1315,1,FALSE)</f>
        <v>0000351/4/01/09/2019</v>
      </c>
      <c r="I6415" s="61">
        <v>44102</v>
      </c>
      <c r="J6415" s="61">
        <v>43739.360251041668</v>
      </c>
      <c r="K6415" s="62">
        <v>92249</v>
      </c>
      <c r="L6415" s="62">
        <v>2515000</v>
      </c>
      <c r="M6415" s="62">
        <v>50300</v>
      </c>
      <c r="N6415" s="62">
        <v>2005800</v>
      </c>
      <c r="O6415" s="62">
        <v>452080</v>
      </c>
      <c r="P6415" s="62">
        <v>4922580</v>
      </c>
      <c r="Q6415" t="s">
        <v>1605</v>
      </c>
    </row>
    <row r="6416" spans="1:17" hidden="1" x14ac:dyDescent="0.25">
      <c r="A6416" t="s">
        <v>1727</v>
      </c>
      <c r="B6416" t="s">
        <v>1708</v>
      </c>
      <c r="C6416" s="61">
        <v>41285</v>
      </c>
      <c r="D6416" t="s">
        <v>1728</v>
      </c>
      <c r="E6416" t="s">
        <v>1729</v>
      </c>
      <c r="F6416" t="s">
        <v>4107</v>
      </c>
      <c r="G6416" t="s">
        <v>726</v>
      </c>
      <c r="H6416" t="str">
        <f>VLOOKUP(G6416,'Agreement Open'!$E$2:$E$1315,1,FALSE)</f>
        <v>0000351/4/01/09/2019</v>
      </c>
      <c r="I6416" s="61">
        <v>44102</v>
      </c>
      <c r="J6416" s="61">
        <v>43742.730887384256</v>
      </c>
      <c r="K6416" s="62">
        <v>0</v>
      </c>
      <c r="L6416" s="62">
        <v>0</v>
      </c>
      <c r="M6416" s="62">
        <v>0</v>
      </c>
      <c r="N6416" s="62">
        <v>4940000</v>
      </c>
      <c r="O6416" s="62">
        <v>494000</v>
      </c>
      <c r="P6416" s="62">
        <v>5434000</v>
      </c>
      <c r="Q6416" t="s">
        <v>1592</v>
      </c>
    </row>
    <row r="6417" spans="1:17" hidden="1" x14ac:dyDescent="0.25">
      <c r="A6417" t="s">
        <v>1748</v>
      </c>
      <c r="B6417" t="s">
        <v>1708</v>
      </c>
      <c r="C6417" s="61">
        <v>41285</v>
      </c>
      <c r="D6417" t="s">
        <v>1749</v>
      </c>
      <c r="E6417" t="s">
        <v>1750</v>
      </c>
      <c r="F6417" t="s">
        <v>4107</v>
      </c>
      <c r="G6417" t="s">
        <v>726</v>
      </c>
      <c r="H6417" t="str">
        <f>VLOOKUP(G6417,'Agreement Open'!$E$2:$E$1315,1,FALSE)</f>
        <v>0000351/4/01/09/2019</v>
      </c>
      <c r="I6417" s="61">
        <v>44102</v>
      </c>
      <c r="J6417" s="61">
        <v>43739.351032789353</v>
      </c>
      <c r="K6417" s="62">
        <v>73100</v>
      </c>
      <c r="L6417" s="62">
        <v>1892500</v>
      </c>
      <c r="M6417" s="62">
        <v>37850</v>
      </c>
      <c r="N6417" s="62">
        <v>2025800</v>
      </c>
      <c r="O6417" s="62">
        <v>391830</v>
      </c>
      <c r="P6417" s="62">
        <v>4272280</v>
      </c>
      <c r="Q6417" t="s">
        <v>1605</v>
      </c>
    </row>
    <row r="6418" spans="1:17" hidden="1" x14ac:dyDescent="0.25">
      <c r="A6418" t="s">
        <v>1799</v>
      </c>
      <c r="B6418" t="s">
        <v>1708</v>
      </c>
      <c r="C6418" s="61">
        <v>41285</v>
      </c>
      <c r="D6418" t="s">
        <v>1800</v>
      </c>
      <c r="E6418" t="s">
        <v>1801</v>
      </c>
      <c r="F6418" t="s">
        <v>4107</v>
      </c>
      <c r="G6418" t="s">
        <v>726</v>
      </c>
      <c r="H6418" t="str">
        <f>VLOOKUP(G6418,'Agreement Open'!$E$2:$E$1315,1,FALSE)</f>
        <v>0000351/4/01/09/2019</v>
      </c>
      <c r="I6418" s="61">
        <v>44102</v>
      </c>
      <c r="J6418" s="61">
        <v>43735.618561886571</v>
      </c>
      <c r="K6418" s="62">
        <v>90952</v>
      </c>
      <c r="L6418" s="62">
        <v>0</v>
      </c>
      <c r="M6418" s="62">
        <v>0</v>
      </c>
      <c r="N6418" s="62">
        <v>1860000</v>
      </c>
      <c r="O6418" s="62">
        <v>0</v>
      </c>
      <c r="P6418" s="62">
        <v>1860000</v>
      </c>
      <c r="Q6418" t="s">
        <v>1564</v>
      </c>
    </row>
    <row r="6419" spans="1:17" hidden="1" x14ac:dyDescent="0.25">
      <c r="A6419" t="s">
        <v>1748</v>
      </c>
      <c r="B6419" t="s">
        <v>1708</v>
      </c>
      <c r="C6419" s="61">
        <v>41285</v>
      </c>
      <c r="D6419" t="s">
        <v>1749</v>
      </c>
      <c r="E6419" t="s">
        <v>1750</v>
      </c>
      <c r="F6419" t="s">
        <v>4107</v>
      </c>
      <c r="G6419" t="s">
        <v>726</v>
      </c>
      <c r="H6419" t="str">
        <f>VLOOKUP(G6419,'Agreement Open'!$E$2:$E$1315,1,FALSE)</f>
        <v>0000351/4/01/09/2019</v>
      </c>
      <c r="I6419" s="61">
        <v>44102</v>
      </c>
      <c r="J6419" s="61">
        <v>43735.620475729163</v>
      </c>
      <c r="K6419" s="62">
        <v>73010</v>
      </c>
      <c r="L6419" s="62">
        <v>0</v>
      </c>
      <c r="M6419" s="62">
        <v>0</v>
      </c>
      <c r="N6419" s="62">
        <v>1860000</v>
      </c>
      <c r="O6419" s="62">
        <v>0</v>
      </c>
      <c r="P6419" s="62">
        <v>1860000</v>
      </c>
      <c r="Q6419" t="s">
        <v>1605</v>
      </c>
    </row>
    <row r="6420" spans="1:17" hidden="1" x14ac:dyDescent="0.25">
      <c r="A6420" t="s">
        <v>1742</v>
      </c>
      <c r="B6420" t="s">
        <v>1708</v>
      </c>
      <c r="C6420" s="61">
        <v>41285</v>
      </c>
      <c r="D6420" t="s">
        <v>1743</v>
      </c>
      <c r="E6420" t="s">
        <v>1744</v>
      </c>
      <c r="F6420" t="s">
        <v>4107</v>
      </c>
      <c r="G6420" t="s">
        <v>726</v>
      </c>
      <c r="H6420" t="str">
        <f>VLOOKUP(G6420,'Agreement Open'!$E$2:$E$1315,1,FALSE)</f>
        <v>0000351/4/01/09/2019</v>
      </c>
      <c r="I6420" s="61">
        <v>44102</v>
      </c>
      <c r="J6420" s="61">
        <v>43735.580252083331</v>
      </c>
      <c r="K6420" s="62">
        <v>91433</v>
      </c>
      <c r="L6420" s="62">
        <v>0</v>
      </c>
      <c r="M6420" s="62">
        <v>0</v>
      </c>
      <c r="N6420" s="62">
        <v>1860000</v>
      </c>
      <c r="O6420" s="62">
        <v>0</v>
      </c>
      <c r="P6420" s="62">
        <v>1860000</v>
      </c>
      <c r="Q6420" t="s">
        <v>1592</v>
      </c>
    </row>
    <row r="6421" spans="1:17" hidden="1" x14ac:dyDescent="0.25">
      <c r="A6421" t="s">
        <v>1802</v>
      </c>
      <c r="B6421" t="s">
        <v>1708</v>
      </c>
      <c r="C6421" s="61">
        <v>41285</v>
      </c>
      <c r="D6421" t="s">
        <v>1803</v>
      </c>
      <c r="E6421" t="s">
        <v>1804</v>
      </c>
      <c r="F6421" t="s">
        <v>4107</v>
      </c>
      <c r="G6421" t="s">
        <v>726</v>
      </c>
      <c r="H6421" t="str">
        <f>VLOOKUP(G6421,'Agreement Open'!$E$2:$E$1315,1,FALSE)</f>
        <v>0000351/4/01/09/2019</v>
      </c>
      <c r="I6421" s="61">
        <v>44102</v>
      </c>
      <c r="J6421" s="61">
        <v>43735.583173993058</v>
      </c>
      <c r="K6421" s="62">
        <v>76914</v>
      </c>
      <c r="L6421" s="62">
        <v>0</v>
      </c>
      <c r="M6421" s="62">
        <v>0</v>
      </c>
      <c r="N6421" s="62">
        <v>1860000</v>
      </c>
      <c r="O6421" s="62">
        <v>0</v>
      </c>
      <c r="P6421" s="62">
        <v>1860000</v>
      </c>
      <c r="Q6421" t="s">
        <v>1564</v>
      </c>
    </row>
    <row r="6422" spans="1:17" hidden="1" x14ac:dyDescent="0.25">
      <c r="A6422" t="s">
        <v>1745</v>
      </c>
      <c r="B6422" t="s">
        <v>1708</v>
      </c>
      <c r="C6422" s="61">
        <v>41285</v>
      </c>
      <c r="D6422" t="s">
        <v>1746</v>
      </c>
      <c r="E6422" t="s">
        <v>1747</v>
      </c>
      <c r="F6422" t="s">
        <v>4107</v>
      </c>
      <c r="G6422" t="s">
        <v>726</v>
      </c>
      <c r="H6422" t="str">
        <f>VLOOKUP(G6422,'Agreement Open'!$E$2:$E$1315,1,FALSE)</f>
        <v>0000351/4/01/09/2019</v>
      </c>
      <c r="I6422" s="61">
        <v>44102</v>
      </c>
      <c r="J6422" s="61">
        <v>43749.644646643515</v>
      </c>
      <c r="K6422" s="62">
        <v>92165</v>
      </c>
      <c r="L6422" s="62">
        <v>0</v>
      </c>
      <c r="M6422" s="62">
        <v>3600</v>
      </c>
      <c r="N6422" s="62">
        <v>180000</v>
      </c>
      <c r="O6422" s="62">
        <v>18000</v>
      </c>
      <c r="P6422" s="62">
        <v>194400</v>
      </c>
      <c r="Q6422" t="s">
        <v>1599</v>
      </c>
    </row>
    <row r="6423" spans="1:17" hidden="1" x14ac:dyDescent="0.25">
      <c r="A6423" t="s">
        <v>1727</v>
      </c>
      <c r="B6423" t="s">
        <v>1708</v>
      </c>
      <c r="C6423" s="61">
        <v>41285</v>
      </c>
      <c r="D6423" t="s">
        <v>1728</v>
      </c>
      <c r="E6423" t="s">
        <v>1729</v>
      </c>
      <c r="F6423" t="s">
        <v>4107</v>
      </c>
      <c r="G6423" t="s">
        <v>726</v>
      </c>
      <c r="H6423" t="str">
        <f>VLOOKUP(G6423,'Agreement Open'!$E$2:$E$1315,1,FALSE)</f>
        <v>0000351/4/01/09/2019</v>
      </c>
      <c r="I6423" s="61">
        <v>44102</v>
      </c>
      <c r="J6423" s="61">
        <v>43749.674624733794</v>
      </c>
      <c r="K6423" s="62">
        <v>0</v>
      </c>
      <c r="L6423" s="62">
        <v>0</v>
      </c>
      <c r="M6423" s="62">
        <v>0</v>
      </c>
      <c r="N6423" s="62">
        <v>45000</v>
      </c>
      <c r="O6423" s="62">
        <v>4500</v>
      </c>
      <c r="P6423" s="62">
        <v>49500</v>
      </c>
      <c r="Q6423" t="s">
        <v>1599</v>
      </c>
    </row>
    <row r="6424" spans="1:17" hidden="1" x14ac:dyDescent="0.25">
      <c r="A6424" t="s">
        <v>1799</v>
      </c>
      <c r="B6424" t="s">
        <v>1708</v>
      </c>
      <c r="C6424" s="61">
        <v>41285</v>
      </c>
      <c r="D6424" t="s">
        <v>1800</v>
      </c>
      <c r="E6424" t="s">
        <v>1801</v>
      </c>
      <c r="F6424" t="s">
        <v>4107</v>
      </c>
      <c r="G6424" t="s">
        <v>726</v>
      </c>
      <c r="H6424" t="str">
        <f>VLOOKUP(G6424,'Agreement Open'!$E$2:$E$1315,1,FALSE)</f>
        <v>0000351/4/01/09/2019</v>
      </c>
      <c r="I6424" s="61">
        <v>44102</v>
      </c>
      <c r="J6424" s="61">
        <v>43770.671221909724</v>
      </c>
      <c r="K6424" s="62">
        <v>91022</v>
      </c>
      <c r="L6424" s="62">
        <v>700000</v>
      </c>
      <c r="M6424" s="62">
        <v>14000</v>
      </c>
      <c r="N6424" s="62">
        <v>2916800</v>
      </c>
      <c r="O6424" s="62">
        <v>361680</v>
      </c>
      <c r="P6424" s="62">
        <v>3964480</v>
      </c>
      <c r="Q6424" t="s">
        <v>1538</v>
      </c>
    </row>
    <row r="6425" spans="1:17" hidden="1" x14ac:dyDescent="0.25">
      <c r="A6425" t="s">
        <v>1715</v>
      </c>
      <c r="B6425" t="s">
        <v>1708</v>
      </c>
      <c r="C6425" s="61">
        <v>41285</v>
      </c>
      <c r="D6425" t="s">
        <v>1716</v>
      </c>
      <c r="E6425" t="s">
        <v>1717</v>
      </c>
      <c r="F6425" t="s">
        <v>4107</v>
      </c>
      <c r="G6425" t="s">
        <v>726</v>
      </c>
      <c r="H6425" t="str">
        <f>VLOOKUP(G6425,'Agreement Open'!$E$2:$E$1315,1,FALSE)</f>
        <v>0000351/4/01/09/2019</v>
      </c>
      <c r="I6425" s="61">
        <v>44102</v>
      </c>
      <c r="J6425" s="61">
        <v>44019.388089004628</v>
      </c>
      <c r="K6425" s="62">
        <v>96000</v>
      </c>
      <c r="L6425" s="62">
        <v>93600</v>
      </c>
      <c r="M6425" s="62">
        <v>1872</v>
      </c>
      <c r="N6425" s="62">
        <v>688735</v>
      </c>
      <c r="O6425" s="62">
        <v>78233</v>
      </c>
      <c r="P6425" s="62">
        <v>858696</v>
      </c>
      <c r="Q6425" t="s">
        <v>1552</v>
      </c>
    </row>
    <row r="6426" spans="1:17" hidden="1" x14ac:dyDescent="0.25">
      <c r="A6426" t="s">
        <v>1802</v>
      </c>
      <c r="B6426" t="s">
        <v>1708</v>
      </c>
      <c r="C6426" s="61">
        <v>41285</v>
      </c>
      <c r="D6426" t="s">
        <v>1803</v>
      </c>
      <c r="E6426" t="s">
        <v>1804</v>
      </c>
      <c r="F6426" t="s">
        <v>4107</v>
      </c>
      <c r="G6426" t="s">
        <v>726</v>
      </c>
      <c r="H6426" t="str">
        <f>VLOOKUP(G6426,'Agreement Open'!$E$2:$E$1315,1,FALSE)</f>
        <v>0000351/4/01/09/2019</v>
      </c>
      <c r="I6426" s="61">
        <v>44102</v>
      </c>
      <c r="J6426" s="61">
        <v>43802.549599108796</v>
      </c>
      <c r="K6426" s="62">
        <v>76984</v>
      </c>
      <c r="L6426" s="62">
        <v>800000</v>
      </c>
      <c r="M6426" s="62">
        <v>16000</v>
      </c>
      <c r="N6426" s="62">
        <v>1959300</v>
      </c>
      <c r="O6426" s="62">
        <v>275930</v>
      </c>
      <c r="P6426" s="62">
        <v>3019230</v>
      </c>
      <c r="Q6426" t="s">
        <v>1538</v>
      </c>
    </row>
    <row r="6427" spans="1:17" hidden="1" x14ac:dyDescent="0.25">
      <c r="A6427" t="s">
        <v>1727</v>
      </c>
      <c r="B6427" t="s">
        <v>1708</v>
      </c>
      <c r="C6427" s="61">
        <v>41285</v>
      </c>
      <c r="D6427" t="s">
        <v>1728</v>
      </c>
      <c r="E6427" t="s">
        <v>1729</v>
      </c>
      <c r="F6427" t="s">
        <v>4107</v>
      </c>
      <c r="G6427" t="s">
        <v>726</v>
      </c>
      <c r="H6427" t="str">
        <f>VLOOKUP(G6427,'Agreement Open'!$E$2:$E$1315,1,FALSE)</f>
        <v>0000351/4/01/09/2019</v>
      </c>
      <c r="I6427" s="61">
        <v>44102</v>
      </c>
      <c r="J6427" s="61">
        <v>43801.345349965275</v>
      </c>
      <c r="K6427" s="62">
        <v>0</v>
      </c>
      <c r="L6427" s="62">
        <v>0</v>
      </c>
      <c r="M6427" s="62">
        <v>0</v>
      </c>
      <c r="N6427" s="62">
        <v>950000</v>
      </c>
      <c r="O6427" s="62">
        <v>95000</v>
      </c>
      <c r="P6427" s="62">
        <v>1045000</v>
      </c>
      <c r="Q6427" t="s">
        <v>1594</v>
      </c>
    </row>
    <row r="6428" spans="1:17" hidden="1" x14ac:dyDescent="0.25">
      <c r="A6428" t="s">
        <v>1733</v>
      </c>
      <c r="B6428" t="s">
        <v>1708</v>
      </c>
      <c r="C6428" s="61">
        <v>41285</v>
      </c>
      <c r="D6428" t="s">
        <v>1734</v>
      </c>
      <c r="E6428" t="s">
        <v>1735</v>
      </c>
      <c r="F6428" t="s">
        <v>4107</v>
      </c>
      <c r="G6428" t="s">
        <v>726</v>
      </c>
      <c r="H6428" t="str">
        <f>VLOOKUP(G6428,'Agreement Open'!$E$2:$E$1315,1,FALSE)</f>
        <v>0000351/4/01/09/2019</v>
      </c>
      <c r="I6428" s="61">
        <v>44102</v>
      </c>
      <c r="J6428" s="61">
        <v>43910.712969907407</v>
      </c>
      <c r="K6428" s="62">
        <v>0</v>
      </c>
      <c r="L6428" s="62">
        <v>175000</v>
      </c>
      <c r="M6428" s="62">
        <v>3500</v>
      </c>
      <c r="N6428" s="62">
        <v>94000</v>
      </c>
      <c r="O6428" s="62">
        <v>26900</v>
      </c>
      <c r="P6428" s="62">
        <v>292400</v>
      </c>
      <c r="Q6428" t="s">
        <v>1552</v>
      </c>
    </row>
    <row r="6429" spans="1:17" hidden="1" x14ac:dyDescent="0.25">
      <c r="A6429" t="s">
        <v>1733</v>
      </c>
      <c r="B6429" t="s">
        <v>1708</v>
      </c>
      <c r="C6429" s="61">
        <v>41285</v>
      </c>
      <c r="D6429" t="s">
        <v>1734</v>
      </c>
      <c r="E6429" t="s">
        <v>1735</v>
      </c>
      <c r="F6429" t="s">
        <v>4107</v>
      </c>
      <c r="G6429" t="s">
        <v>726</v>
      </c>
      <c r="H6429" t="str">
        <f>VLOOKUP(G6429,'Agreement Open'!$E$2:$E$1315,1,FALSE)</f>
        <v>0000351/4/01/09/2019</v>
      </c>
      <c r="I6429" s="61">
        <v>44102</v>
      </c>
      <c r="J6429" s="61">
        <v>44516.471394560183</v>
      </c>
      <c r="K6429" s="62">
        <v>198914</v>
      </c>
      <c r="L6429" s="62">
        <v>352013</v>
      </c>
      <c r="M6429" s="62">
        <v>7040</v>
      </c>
      <c r="N6429" s="62">
        <v>631925</v>
      </c>
      <c r="O6429" s="62">
        <v>98393</v>
      </c>
      <c r="P6429" s="62">
        <v>1075291</v>
      </c>
      <c r="Q6429" t="s">
        <v>1552</v>
      </c>
    </row>
    <row r="6430" spans="1:17" hidden="1" x14ac:dyDescent="0.25">
      <c r="A6430" t="s">
        <v>1715</v>
      </c>
      <c r="B6430" t="s">
        <v>1708</v>
      </c>
      <c r="C6430" s="61">
        <v>41285</v>
      </c>
      <c r="D6430" t="s">
        <v>1716</v>
      </c>
      <c r="E6430" t="s">
        <v>1717</v>
      </c>
      <c r="F6430" t="s">
        <v>4107</v>
      </c>
      <c r="G6430" t="s">
        <v>726</v>
      </c>
      <c r="H6430" t="str">
        <f>VLOOKUP(G6430,'Agreement Open'!$E$2:$E$1315,1,FALSE)</f>
        <v>0000351/4/01/09/2019</v>
      </c>
      <c r="I6430" s="61">
        <v>44102</v>
      </c>
      <c r="J6430" s="61">
        <v>44501.586874537039</v>
      </c>
      <c r="K6430" s="62">
        <v>129375</v>
      </c>
      <c r="L6430" s="62">
        <v>216000</v>
      </c>
      <c r="M6430" s="62">
        <v>4320</v>
      </c>
      <c r="N6430" s="62">
        <v>1728075</v>
      </c>
      <c r="O6430" s="62">
        <v>194407</v>
      </c>
      <c r="P6430" s="62">
        <v>2134162</v>
      </c>
      <c r="Q6430" t="s">
        <v>1552</v>
      </c>
    </row>
    <row r="6431" spans="1:17" hidden="1" x14ac:dyDescent="0.25">
      <c r="A6431" t="s">
        <v>1733</v>
      </c>
      <c r="B6431" t="s">
        <v>1708</v>
      </c>
      <c r="C6431" s="61">
        <v>41285</v>
      </c>
      <c r="D6431" t="s">
        <v>1734</v>
      </c>
      <c r="E6431" t="s">
        <v>1735</v>
      </c>
      <c r="F6431" t="s">
        <v>4107</v>
      </c>
      <c r="G6431" t="s">
        <v>726</v>
      </c>
      <c r="H6431" t="str">
        <f>VLOOKUP(G6431,'Agreement Open'!$E$2:$E$1315,1,FALSE)</f>
        <v>0000351/4/01/09/2019</v>
      </c>
      <c r="I6431" s="61">
        <v>44102</v>
      </c>
      <c r="J6431" s="61">
        <v>44470.592430092591</v>
      </c>
      <c r="K6431" s="62">
        <v>155556</v>
      </c>
      <c r="L6431" s="62">
        <v>45455</v>
      </c>
      <c r="M6431" s="62">
        <v>909</v>
      </c>
      <c r="N6431" s="62">
        <v>2101000</v>
      </c>
      <c r="O6431" s="62">
        <v>214645</v>
      </c>
      <c r="P6431" s="62">
        <v>2360191</v>
      </c>
      <c r="Q6431" t="s">
        <v>1552</v>
      </c>
    </row>
    <row r="6432" spans="1:17" hidden="1" x14ac:dyDescent="0.25">
      <c r="A6432" t="s">
        <v>1799</v>
      </c>
      <c r="B6432" t="s">
        <v>1708</v>
      </c>
      <c r="C6432" s="61">
        <v>41285</v>
      </c>
      <c r="D6432" t="s">
        <v>1800</v>
      </c>
      <c r="E6432" t="s">
        <v>1801</v>
      </c>
      <c r="F6432" t="s">
        <v>4107</v>
      </c>
      <c r="G6432" t="s">
        <v>726</v>
      </c>
      <c r="H6432" t="str">
        <f>VLOOKUP(G6432,'Agreement Open'!$E$2:$E$1315,1,FALSE)</f>
        <v>0000351/4/01/09/2019</v>
      </c>
      <c r="I6432" s="61">
        <v>44102</v>
      </c>
      <c r="J6432" s="61">
        <v>44094.852244097223</v>
      </c>
      <c r="K6432" s="62">
        <v>119936</v>
      </c>
      <c r="L6432" s="62">
        <v>0</v>
      </c>
      <c r="M6432" s="62">
        <v>0</v>
      </c>
      <c r="N6432" s="62">
        <v>880000</v>
      </c>
      <c r="O6432" s="62">
        <v>88000</v>
      </c>
      <c r="P6432" s="62">
        <v>968000</v>
      </c>
      <c r="Q6432" t="s">
        <v>1601</v>
      </c>
    </row>
    <row r="6433" spans="1:17" hidden="1" x14ac:dyDescent="0.25">
      <c r="A6433" t="s">
        <v>1733</v>
      </c>
      <c r="B6433" t="s">
        <v>1708</v>
      </c>
      <c r="C6433" s="61">
        <v>41285</v>
      </c>
      <c r="D6433" t="s">
        <v>1734</v>
      </c>
      <c r="E6433" t="s">
        <v>1735</v>
      </c>
      <c r="F6433" t="s">
        <v>4107</v>
      </c>
      <c r="G6433" t="s">
        <v>726</v>
      </c>
      <c r="H6433" t="str">
        <f>VLOOKUP(G6433,'Agreement Open'!$E$2:$E$1315,1,FALSE)</f>
        <v>0000351/4/01/09/2019</v>
      </c>
      <c r="I6433" s="61">
        <v>44102</v>
      </c>
      <c r="J6433" s="61">
        <v>44274.459945254632</v>
      </c>
      <c r="K6433" s="62">
        <v>137257</v>
      </c>
      <c r="L6433" s="62">
        <v>713250</v>
      </c>
      <c r="M6433" s="62">
        <v>14265</v>
      </c>
      <c r="N6433" s="62">
        <v>823770</v>
      </c>
      <c r="O6433" s="62">
        <v>153702</v>
      </c>
      <c r="P6433" s="62">
        <v>1676457</v>
      </c>
      <c r="Q6433" t="s">
        <v>1552</v>
      </c>
    </row>
    <row r="6434" spans="1:17" hidden="1" x14ac:dyDescent="0.25">
      <c r="A6434" t="s">
        <v>1781</v>
      </c>
      <c r="B6434" t="s">
        <v>1708</v>
      </c>
      <c r="C6434" s="61">
        <v>41285</v>
      </c>
      <c r="D6434" t="s">
        <v>1782</v>
      </c>
      <c r="E6434" t="s">
        <v>1783</v>
      </c>
      <c r="F6434" t="s">
        <v>4107</v>
      </c>
      <c r="G6434" t="s">
        <v>726</v>
      </c>
      <c r="H6434" t="str">
        <f>VLOOKUP(G6434,'Agreement Open'!$E$2:$E$1315,1,FALSE)</f>
        <v>0000351/4/01/09/2019</v>
      </c>
      <c r="I6434" s="61">
        <v>44102</v>
      </c>
      <c r="J6434" s="61">
        <v>44076.958857141202</v>
      </c>
      <c r="K6434" s="62">
        <v>114528</v>
      </c>
      <c r="L6434" s="62">
        <v>70200</v>
      </c>
      <c r="M6434" s="62">
        <v>1404</v>
      </c>
      <c r="N6434" s="62">
        <v>432660</v>
      </c>
      <c r="O6434" s="62">
        <v>50286</v>
      </c>
      <c r="P6434" s="62">
        <v>551742</v>
      </c>
      <c r="Q6434" t="s">
        <v>1552</v>
      </c>
    </row>
    <row r="6435" spans="1:17" hidden="1" x14ac:dyDescent="0.25">
      <c r="A6435" t="s">
        <v>1733</v>
      </c>
      <c r="B6435" t="s">
        <v>1708</v>
      </c>
      <c r="C6435" s="61">
        <v>41285</v>
      </c>
      <c r="D6435" t="s">
        <v>1734</v>
      </c>
      <c r="E6435" t="s">
        <v>1735</v>
      </c>
      <c r="F6435" t="s">
        <v>4107</v>
      </c>
      <c r="G6435" t="s">
        <v>726</v>
      </c>
      <c r="H6435" t="str">
        <f>VLOOKUP(G6435,'Agreement Open'!$E$2:$E$1315,1,FALSE)</f>
        <v>0000351/4/01/09/2019</v>
      </c>
      <c r="I6435" s="61">
        <v>44102</v>
      </c>
      <c r="J6435" s="61">
        <v>44271.581831365744</v>
      </c>
      <c r="K6435" s="62">
        <v>137257</v>
      </c>
      <c r="L6435" s="62">
        <v>27273</v>
      </c>
      <c r="M6435" s="62">
        <v>545</v>
      </c>
      <c r="N6435" s="62">
        <v>1141000</v>
      </c>
      <c r="O6435" s="62">
        <v>116827</v>
      </c>
      <c r="P6435" s="62">
        <v>1284555</v>
      </c>
      <c r="Q6435" t="s">
        <v>1552</v>
      </c>
    </row>
    <row r="6436" spans="1:17" hidden="1" x14ac:dyDescent="0.25">
      <c r="A6436" t="s">
        <v>1745</v>
      </c>
      <c r="B6436" t="s">
        <v>1708</v>
      </c>
      <c r="C6436" s="61">
        <v>41285</v>
      </c>
      <c r="D6436" t="s">
        <v>1746</v>
      </c>
      <c r="E6436" t="s">
        <v>1747</v>
      </c>
      <c r="F6436" t="s">
        <v>4107</v>
      </c>
      <c r="G6436" t="s">
        <v>726</v>
      </c>
      <c r="H6436" t="str">
        <f>VLOOKUP(G6436,'Agreement Open'!$E$2:$E$1315,1,FALSE)</f>
        <v>0000351/4/01/09/2019</v>
      </c>
      <c r="I6436" s="61">
        <v>44102</v>
      </c>
      <c r="J6436" s="61">
        <v>44263.385572418978</v>
      </c>
      <c r="K6436" s="62">
        <v>132285</v>
      </c>
      <c r="L6436" s="62">
        <v>642000</v>
      </c>
      <c r="M6436" s="62">
        <v>12840</v>
      </c>
      <c r="N6436" s="62">
        <v>945410</v>
      </c>
      <c r="O6436" s="62">
        <v>158741</v>
      </c>
      <c r="P6436" s="62">
        <v>1733311</v>
      </c>
      <c r="Q6436" t="s">
        <v>1594</v>
      </c>
    </row>
    <row r="6437" spans="1:17" hidden="1" x14ac:dyDescent="0.25">
      <c r="A6437" t="s">
        <v>1733</v>
      </c>
      <c r="B6437" t="s">
        <v>1708</v>
      </c>
      <c r="C6437" s="61">
        <v>41285</v>
      </c>
      <c r="D6437" t="s">
        <v>1734</v>
      </c>
      <c r="E6437" t="s">
        <v>1735</v>
      </c>
      <c r="F6437" t="s">
        <v>4107</v>
      </c>
      <c r="G6437" t="s">
        <v>726</v>
      </c>
      <c r="H6437" t="str">
        <f>VLOOKUP(G6437,'Agreement Open'!$E$2:$E$1315,1,FALSE)</f>
        <v>0000351/4/01/09/2019</v>
      </c>
      <c r="I6437" s="61">
        <v>44102</v>
      </c>
      <c r="J6437" s="61">
        <v>44375.639189895832</v>
      </c>
      <c r="K6437" s="62">
        <v>146457</v>
      </c>
      <c r="L6437" s="62">
        <v>429750</v>
      </c>
      <c r="M6437" s="62">
        <v>8595</v>
      </c>
      <c r="N6437" s="62">
        <v>606800</v>
      </c>
      <c r="O6437" s="62">
        <v>103655</v>
      </c>
      <c r="P6437" s="62">
        <v>1131610</v>
      </c>
      <c r="Q6437" t="s">
        <v>1552</v>
      </c>
    </row>
    <row r="6438" spans="1:17" hidden="1" x14ac:dyDescent="0.25">
      <c r="A6438" t="s">
        <v>1745</v>
      </c>
      <c r="B6438" t="s">
        <v>1708</v>
      </c>
      <c r="C6438" s="61">
        <v>41285</v>
      </c>
      <c r="D6438" t="s">
        <v>1746</v>
      </c>
      <c r="E6438" t="s">
        <v>1747</v>
      </c>
      <c r="F6438" t="s">
        <v>4107</v>
      </c>
      <c r="G6438" t="s">
        <v>726</v>
      </c>
      <c r="H6438" t="str">
        <f>VLOOKUP(G6438,'Agreement Open'!$E$2:$E$1315,1,FALSE)</f>
        <v>0000351/4/01/09/2019</v>
      </c>
      <c r="I6438" s="61">
        <v>44102</v>
      </c>
      <c r="J6438" s="61">
        <v>44333.493331909725</v>
      </c>
      <c r="K6438" s="62">
        <v>138627</v>
      </c>
      <c r="L6438" s="62">
        <v>263000</v>
      </c>
      <c r="M6438" s="62">
        <v>5260</v>
      </c>
      <c r="N6438" s="62">
        <v>531100</v>
      </c>
      <c r="O6438" s="62">
        <v>79410</v>
      </c>
      <c r="P6438" s="62">
        <v>868250</v>
      </c>
      <c r="Q6438" t="s">
        <v>1594</v>
      </c>
    </row>
    <row r="6439" spans="1:17" hidden="1" x14ac:dyDescent="0.25">
      <c r="A6439" t="s">
        <v>1742</v>
      </c>
      <c r="B6439" t="s">
        <v>1708</v>
      </c>
      <c r="C6439" s="61">
        <v>41285</v>
      </c>
      <c r="D6439" t="s">
        <v>1743</v>
      </c>
      <c r="E6439" t="s">
        <v>1744</v>
      </c>
      <c r="F6439" t="s">
        <v>4107</v>
      </c>
      <c r="G6439" t="s">
        <v>726</v>
      </c>
      <c r="H6439" t="str">
        <f>VLOOKUP(G6439,'Agreement Open'!$E$2:$E$1315,1,FALSE)</f>
        <v>0000351/4/01/09/2019</v>
      </c>
      <c r="I6439" s="61">
        <v>44102</v>
      </c>
      <c r="J6439" s="61">
        <v>44154.547717627313</v>
      </c>
      <c r="K6439" s="62">
        <v>123380</v>
      </c>
      <c r="L6439" s="62">
        <v>127273</v>
      </c>
      <c r="M6439" s="62">
        <v>2545</v>
      </c>
      <c r="N6439" s="62">
        <v>3800000</v>
      </c>
      <c r="O6439" s="62">
        <v>392727</v>
      </c>
      <c r="P6439" s="62">
        <v>4317455</v>
      </c>
      <c r="Q6439" t="s">
        <v>1594</v>
      </c>
    </row>
    <row r="6440" spans="1:17" hidden="1" x14ac:dyDescent="0.25">
      <c r="A6440" t="s">
        <v>1742</v>
      </c>
      <c r="B6440" t="s">
        <v>1708</v>
      </c>
      <c r="C6440" s="61">
        <v>41285</v>
      </c>
      <c r="D6440" t="s">
        <v>1743</v>
      </c>
      <c r="E6440" t="s">
        <v>1744</v>
      </c>
      <c r="F6440" t="s">
        <v>4107</v>
      </c>
      <c r="G6440" t="s">
        <v>726</v>
      </c>
      <c r="H6440" t="str">
        <f>VLOOKUP(G6440,'Agreement Open'!$E$2:$E$1315,1,FALSE)</f>
        <v>0000351/4/01/09/2019</v>
      </c>
      <c r="I6440" s="61">
        <v>44102</v>
      </c>
      <c r="J6440" s="61">
        <v>44173.550862418982</v>
      </c>
      <c r="K6440" s="62">
        <v>124237</v>
      </c>
      <c r="L6440" s="62">
        <v>202500</v>
      </c>
      <c r="M6440" s="62">
        <v>4050</v>
      </c>
      <c r="N6440" s="62">
        <v>389982</v>
      </c>
      <c r="O6440" s="62">
        <v>59248</v>
      </c>
      <c r="P6440" s="62">
        <v>647680</v>
      </c>
      <c r="Q6440" t="s">
        <v>1601</v>
      </c>
    </row>
    <row r="6441" spans="1:17" hidden="1" x14ac:dyDescent="0.25">
      <c r="A6441" t="s">
        <v>1781</v>
      </c>
      <c r="B6441" t="s">
        <v>1708</v>
      </c>
      <c r="C6441" s="61">
        <v>41285</v>
      </c>
      <c r="D6441" t="s">
        <v>1782</v>
      </c>
      <c r="E6441" t="s">
        <v>1783</v>
      </c>
      <c r="F6441" t="s">
        <v>4107</v>
      </c>
      <c r="G6441" t="s">
        <v>726</v>
      </c>
      <c r="H6441" t="str">
        <f>VLOOKUP(G6441,'Agreement Open'!$E$2:$E$1315,1,FALSE)</f>
        <v>0000351/4/01/09/2019</v>
      </c>
      <c r="I6441" s="61">
        <v>44102</v>
      </c>
      <c r="J6441" s="61">
        <v>44161.351626041665</v>
      </c>
      <c r="K6441" s="62">
        <v>121071</v>
      </c>
      <c r="L6441" s="62">
        <v>157500</v>
      </c>
      <c r="M6441" s="62">
        <v>3150</v>
      </c>
      <c r="N6441" s="62">
        <v>455260</v>
      </c>
      <c r="O6441" s="62">
        <v>61276</v>
      </c>
      <c r="P6441" s="62">
        <v>670886</v>
      </c>
      <c r="Q6441" t="s">
        <v>1552</v>
      </c>
    </row>
    <row r="6442" spans="1:17" hidden="1" x14ac:dyDescent="0.25">
      <c r="A6442" t="s">
        <v>1781</v>
      </c>
      <c r="B6442" t="s">
        <v>1708</v>
      </c>
      <c r="C6442" s="61">
        <v>41285</v>
      </c>
      <c r="D6442" t="s">
        <v>1782</v>
      </c>
      <c r="E6442" t="s">
        <v>1783</v>
      </c>
      <c r="F6442" t="s">
        <v>4107</v>
      </c>
      <c r="G6442" t="s">
        <v>726</v>
      </c>
      <c r="H6442" t="str">
        <f>VLOOKUP(G6442,'Agreement Open'!$E$2:$E$1315,1,FALSE)</f>
        <v>0000351/4/01/09/2019</v>
      </c>
      <c r="I6442" s="61">
        <v>44102</v>
      </c>
      <c r="J6442" s="61">
        <v>44029.632590474539</v>
      </c>
      <c r="K6442" s="62">
        <v>111175</v>
      </c>
      <c r="L6442" s="62">
        <v>108000</v>
      </c>
      <c r="M6442" s="62">
        <v>2160</v>
      </c>
      <c r="N6442" s="62">
        <v>303200</v>
      </c>
      <c r="O6442" s="62">
        <v>41120</v>
      </c>
      <c r="P6442" s="62">
        <v>450160</v>
      </c>
      <c r="Q6442" t="s">
        <v>1552</v>
      </c>
    </row>
    <row r="6443" spans="1:17" hidden="1" x14ac:dyDescent="0.25">
      <c r="A6443" t="s">
        <v>1739</v>
      </c>
      <c r="B6443" t="s">
        <v>1708</v>
      </c>
      <c r="C6443" s="61">
        <v>41285</v>
      </c>
      <c r="D6443" t="s">
        <v>4136</v>
      </c>
      <c r="E6443" t="s">
        <v>4137</v>
      </c>
      <c r="F6443" t="s">
        <v>4107</v>
      </c>
      <c r="G6443" t="s">
        <v>726</v>
      </c>
      <c r="H6443" t="str">
        <f>VLOOKUP(G6443,'Agreement Open'!$E$2:$E$1315,1,FALSE)</f>
        <v>0000351/4/01/09/2019</v>
      </c>
      <c r="I6443" s="61">
        <v>44102</v>
      </c>
      <c r="J6443" s="61">
        <v>43777.603851770837</v>
      </c>
      <c r="K6443" s="62">
        <v>0</v>
      </c>
      <c r="L6443" s="62">
        <v>0</v>
      </c>
      <c r="M6443" s="62">
        <v>0</v>
      </c>
      <c r="N6443" s="62">
        <v>1900000</v>
      </c>
      <c r="O6443" s="62">
        <v>199091</v>
      </c>
      <c r="P6443" s="62">
        <v>2190000</v>
      </c>
      <c r="Q6443" t="s">
        <v>1594</v>
      </c>
    </row>
    <row r="6444" spans="1:17" hidden="1" x14ac:dyDescent="0.25">
      <c r="A6444" t="s">
        <v>1799</v>
      </c>
      <c r="B6444" t="s">
        <v>1708</v>
      </c>
      <c r="C6444" s="61">
        <v>41285</v>
      </c>
      <c r="D6444" t="s">
        <v>1800</v>
      </c>
      <c r="E6444" t="s">
        <v>1801</v>
      </c>
      <c r="F6444" t="s">
        <v>4107</v>
      </c>
      <c r="G6444" t="s">
        <v>726</v>
      </c>
      <c r="H6444" t="str">
        <f>VLOOKUP(G6444,'Agreement Open'!$E$2:$E$1315,1,FALSE)</f>
        <v>0000351/4/01/09/2019</v>
      </c>
      <c r="I6444" s="61">
        <v>44102</v>
      </c>
      <c r="J6444" s="61">
        <v>43998.864754131944</v>
      </c>
      <c r="K6444" s="62">
        <v>112026</v>
      </c>
      <c r="L6444" s="62">
        <v>62100</v>
      </c>
      <c r="M6444" s="62">
        <v>1242</v>
      </c>
      <c r="N6444" s="62">
        <v>580850</v>
      </c>
      <c r="O6444" s="62">
        <v>64295</v>
      </c>
      <c r="P6444" s="62">
        <v>706003</v>
      </c>
      <c r="Q6444" t="s">
        <v>1601</v>
      </c>
    </row>
    <row r="6445" spans="1:17" hidden="1" x14ac:dyDescent="0.25">
      <c r="A6445" t="s">
        <v>1742</v>
      </c>
      <c r="B6445" t="s">
        <v>1708</v>
      </c>
      <c r="C6445" s="61">
        <v>41285</v>
      </c>
      <c r="D6445" t="s">
        <v>1743</v>
      </c>
      <c r="E6445" t="s">
        <v>1744</v>
      </c>
      <c r="F6445" t="s">
        <v>4107</v>
      </c>
      <c r="G6445" t="s">
        <v>726</v>
      </c>
      <c r="H6445" t="str">
        <f>VLOOKUP(G6445,'Agreement Open'!$E$2:$E$1315,1,FALSE)</f>
        <v>0000351/4/01/09/2019</v>
      </c>
      <c r="I6445" s="61">
        <v>44102</v>
      </c>
      <c r="J6445" s="61">
        <v>43955.552421608794</v>
      </c>
      <c r="K6445" s="62">
        <v>0</v>
      </c>
      <c r="L6445" s="62">
        <v>0</v>
      </c>
      <c r="M6445" s="62">
        <v>0</v>
      </c>
      <c r="N6445" s="62">
        <v>981818</v>
      </c>
      <c r="O6445" s="62">
        <v>98182</v>
      </c>
      <c r="P6445" s="62">
        <v>1080000</v>
      </c>
      <c r="Q6445" t="s">
        <v>1594</v>
      </c>
    </row>
    <row r="6446" spans="1:17" hidden="1" x14ac:dyDescent="0.25">
      <c r="A6446" t="s">
        <v>1715</v>
      </c>
      <c r="B6446" t="s">
        <v>1708</v>
      </c>
      <c r="C6446" s="61">
        <v>41285</v>
      </c>
      <c r="D6446" t="s">
        <v>1716</v>
      </c>
      <c r="E6446" t="s">
        <v>1717</v>
      </c>
      <c r="F6446" t="s">
        <v>4107</v>
      </c>
      <c r="G6446" t="s">
        <v>726</v>
      </c>
      <c r="H6446" t="str">
        <f>VLOOKUP(G6446,'Agreement Open'!$E$2:$E$1315,1,FALSE)</f>
        <v>0000351/4/01/09/2019</v>
      </c>
      <c r="I6446" s="61">
        <v>44102</v>
      </c>
      <c r="J6446" s="61">
        <v>43938.454575000003</v>
      </c>
      <c r="K6446" s="62">
        <v>0</v>
      </c>
      <c r="L6446" s="62">
        <v>18182</v>
      </c>
      <c r="M6446" s="62">
        <v>364</v>
      </c>
      <c r="N6446" s="62">
        <v>950000</v>
      </c>
      <c r="O6446" s="62">
        <v>96818</v>
      </c>
      <c r="P6446" s="62">
        <v>1064636</v>
      </c>
      <c r="Q6446" t="s">
        <v>1594</v>
      </c>
    </row>
    <row r="6447" spans="1:17" hidden="1" x14ac:dyDescent="0.25">
      <c r="A6447" t="s">
        <v>1802</v>
      </c>
      <c r="B6447" t="s">
        <v>1708</v>
      </c>
      <c r="C6447" s="61">
        <v>41285</v>
      </c>
      <c r="D6447" t="s">
        <v>1803</v>
      </c>
      <c r="E6447" t="s">
        <v>1804</v>
      </c>
      <c r="F6447" t="s">
        <v>4107</v>
      </c>
      <c r="G6447" t="s">
        <v>726</v>
      </c>
      <c r="H6447" t="str">
        <f>VLOOKUP(G6447,'Agreement Open'!$E$2:$E$1315,1,FALSE)</f>
        <v>0000351/4/01/09/2019</v>
      </c>
      <c r="I6447" s="61">
        <v>44102</v>
      </c>
      <c r="J6447" s="61">
        <v>43749.646108067129</v>
      </c>
      <c r="K6447" s="62">
        <v>76914</v>
      </c>
      <c r="L6447" s="62">
        <v>0</v>
      </c>
      <c r="M6447" s="62">
        <v>3600</v>
      </c>
      <c r="N6447" s="62">
        <v>180000</v>
      </c>
      <c r="O6447" s="62">
        <v>18000</v>
      </c>
      <c r="P6447" s="62">
        <v>194400</v>
      </c>
      <c r="Q6447" t="s">
        <v>1599</v>
      </c>
    </row>
    <row r="6448" spans="1:17" hidden="1" x14ac:dyDescent="0.25">
      <c r="A6448" t="s">
        <v>1727</v>
      </c>
      <c r="B6448" t="s">
        <v>1708</v>
      </c>
      <c r="C6448" s="61">
        <v>41285</v>
      </c>
      <c r="D6448" t="s">
        <v>1728</v>
      </c>
      <c r="E6448" t="s">
        <v>1729</v>
      </c>
      <c r="F6448" t="s">
        <v>4107</v>
      </c>
      <c r="G6448" t="s">
        <v>726</v>
      </c>
      <c r="H6448" t="str">
        <f>VLOOKUP(G6448,'Agreement Open'!$E$2:$E$1315,1,FALSE)</f>
        <v>0000351/4/01/09/2019</v>
      </c>
      <c r="I6448" s="61">
        <v>44102</v>
      </c>
      <c r="J6448" s="61">
        <v>43749.675934641207</v>
      </c>
      <c r="K6448" s="62">
        <v>0</v>
      </c>
      <c r="L6448" s="62">
        <v>100000</v>
      </c>
      <c r="M6448" s="62">
        <v>2000</v>
      </c>
      <c r="N6448" s="62">
        <v>0</v>
      </c>
      <c r="O6448" s="62">
        <v>10000</v>
      </c>
      <c r="P6448" s="62">
        <v>108000</v>
      </c>
      <c r="Q6448" t="s">
        <v>1599</v>
      </c>
    </row>
    <row r="6449" spans="1:17" hidden="1" x14ac:dyDescent="0.25">
      <c r="A6449" t="s">
        <v>1802</v>
      </c>
      <c r="B6449" t="s">
        <v>1708</v>
      </c>
      <c r="C6449" s="61">
        <v>41285</v>
      </c>
      <c r="D6449" t="s">
        <v>1803</v>
      </c>
      <c r="E6449" t="s">
        <v>1804</v>
      </c>
      <c r="F6449" t="s">
        <v>4107</v>
      </c>
      <c r="G6449" t="s">
        <v>726</v>
      </c>
      <c r="H6449" t="str">
        <f>VLOOKUP(G6449,'Agreement Open'!$E$2:$E$1315,1,FALSE)</f>
        <v>0000351/4/01/09/2019</v>
      </c>
      <c r="I6449" s="61">
        <v>44102</v>
      </c>
      <c r="J6449" s="61">
        <v>44237.606289270836</v>
      </c>
      <c r="K6449" s="62">
        <v>103214</v>
      </c>
      <c r="L6449" s="62">
        <v>54545</v>
      </c>
      <c r="M6449" s="62">
        <v>1091</v>
      </c>
      <c r="N6449" s="62">
        <v>1920000</v>
      </c>
      <c r="O6449" s="62">
        <v>197455</v>
      </c>
      <c r="P6449" s="62">
        <v>2170909</v>
      </c>
      <c r="Q6449" t="s">
        <v>1612</v>
      </c>
    </row>
    <row r="6450" spans="1:17" hidden="1" x14ac:dyDescent="0.25">
      <c r="A6450" t="s">
        <v>1733</v>
      </c>
      <c r="B6450" t="s">
        <v>1708</v>
      </c>
      <c r="C6450" s="61">
        <v>41285</v>
      </c>
      <c r="D6450" t="s">
        <v>1734</v>
      </c>
      <c r="E6450" t="s">
        <v>1735</v>
      </c>
      <c r="F6450" t="s">
        <v>4107</v>
      </c>
      <c r="G6450" t="s">
        <v>726</v>
      </c>
      <c r="H6450" t="str">
        <f>VLOOKUP(G6450,'Agreement Open'!$E$2:$E$1315,1,FALSE)</f>
        <v>0000351/4/01/09/2019</v>
      </c>
      <c r="I6450" s="61">
        <v>44102</v>
      </c>
      <c r="J6450" s="61">
        <v>43746.565501192126</v>
      </c>
      <c r="K6450" s="62">
        <v>0</v>
      </c>
      <c r="L6450" s="62">
        <v>0</v>
      </c>
      <c r="M6450" s="62">
        <v>0</v>
      </c>
      <c r="N6450" s="62">
        <v>3272727</v>
      </c>
      <c r="O6450" s="62">
        <v>327273</v>
      </c>
      <c r="P6450" s="62">
        <v>3600000</v>
      </c>
      <c r="Q6450" t="s">
        <v>1592</v>
      </c>
    </row>
    <row r="6451" spans="1:17" hidden="1" x14ac:dyDescent="0.25">
      <c r="A6451" t="s">
        <v>1748</v>
      </c>
      <c r="B6451" t="s">
        <v>1708</v>
      </c>
      <c r="C6451" s="61">
        <v>41285</v>
      </c>
      <c r="D6451" t="s">
        <v>1749</v>
      </c>
      <c r="E6451" t="s">
        <v>1750</v>
      </c>
      <c r="F6451" t="s">
        <v>4107</v>
      </c>
      <c r="G6451" t="s">
        <v>726</v>
      </c>
      <c r="H6451" t="str">
        <f>VLOOKUP(G6451,'Agreement Open'!$E$2:$E$1315,1,FALSE)</f>
        <v>0000351/4/01/09/2019</v>
      </c>
      <c r="I6451" s="61">
        <v>44102</v>
      </c>
      <c r="J6451" s="61">
        <v>43746.567131944445</v>
      </c>
      <c r="K6451" s="62">
        <v>0</v>
      </c>
      <c r="L6451" s="62">
        <v>0</v>
      </c>
      <c r="M6451" s="62">
        <v>0</v>
      </c>
      <c r="N6451" s="62">
        <v>4363636</v>
      </c>
      <c r="O6451" s="62">
        <v>436364</v>
      </c>
      <c r="P6451" s="62">
        <v>4800000</v>
      </c>
      <c r="Q6451" t="s">
        <v>1592</v>
      </c>
    </row>
    <row r="6452" spans="1:17" hidden="1" x14ac:dyDescent="0.25">
      <c r="A6452" t="s">
        <v>1742</v>
      </c>
      <c r="B6452" t="s">
        <v>1708</v>
      </c>
      <c r="C6452" s="61">
        <v>41285</v>
      </c>
      <c r="D6452" t="s">
        <v>1743</v>
      </c>
      <c r="E6452" t="s">
        <v>1744</v>
      </c>
      <c r="F6452" t="s">
        <v>4107</v>
      </c>
      <c r="G6452" t="s">
        <v>726</v>
      </c>
      <c r="H6452" t="str">
        <f>VLOOKUP(G6452,'Agreement Open'!$E$2:$E$1315,1,FALSE)</f>
        <v>0000351/4/01/09/2019</v>
      </c>
      <c r="I6452" s="61">
        <v>44102</v>
      </c>
      <c r="J6452" s="61">
        <v>43742.734992858794</v>
      </c>
      <c r="K6452" s="62">
        <v>0</v>
      </c>
      <c r="L6452" s="62">
        <v>0</v>
      </c>
      <c r="M6452" s="62">
        <v>0</v>
      </c>
      <c r="N6452" s="62">
        <v>4760000</v>
      </c>
      <c r="O6452" s="62">
        <v>476000</v>
      </c>
      <c r="P6452" s="62">
        <v>5236000</v>
      </c>
      <c r="Q6452" t="s">
        <v>1592</v>
      </c>
    </row>
    <row r="6453" spans="1:17" hidden="1" x14ac:dyDescent="0.25">
      <c r="A6453" t="s">
        <v>1799</v>
      </c>
      <c r="B6453" t="s">
        <v>1708</v>
      </c>
      <c r="C6453" s="61">
        <v>41285</v>
      </c>
      <c r="D6453" t="s">
        <v>1800</v>
      </c>
      <c r="E6453" t="s">
        <v>1801</v>
      </c>
      <c r="F6453" t="s">
        <v>4107</v>
      </c>
      <c r="G6453" t="s">
        <v>726</v>
      </c>
      <c r="H6453" t="str">
        <f>VLOOKUP(G6453,'Agreement Open'!$E$2:$E$1315,1,FALSE)</f>
        <v>0000351/4/01/09/2019</v>
      </c>
      <c r="I6453" s="61">
        <v>44102</v>
      </c>
      <c r="J6453" s="61">
        <v>43749.628944131946</v>
      </c>
      <c r="K6453" s="62">
        <v>90952</v>
      </c>
      <c r="L6453" s="62">
        <v>0</v>
      </c>
      <c r="M6453" s="62">
        <v>3600</v>
      </c>
      <c r="N6453" s="62">
        <v>180000</v>
      </c>
      <c r="O6453" s="62">
        <v>18000</v>
      </c>
      <c r="P6453" s="62">
        <v>194400</v>
      </c>
      <c r="Q6453" t="s">
        <v>1599</v>
      </c>
    </row>
    <row r="6454" spans="1:17" hidden="1" x14ac:dyDescent="0.25">
      <c r="A6454" t="s">
        <v>1715</v>
      </c>
      <c r="B6454" t="s">
        <v>1708</v>
      </c>
      <c r="C6454" s="61">
        <v>41285</v>
      </c>
      <c r="D6454" t="s">
        <v>1716</v>
      </c>
      <c r="E6454" t="s">
        <v>1717</v>
      </c>
      <c r="F6454" t="s">
        <v>4107</v>
      </c>
      <c r="G6454" t="s">
        <v>726</v>
      </c>
      <c r="H6454" t="str">
        <f>VLOOKUP(G6454,'Agreement Open'!$E$2:$E$1315,1,FALSE)</f>
        <v>0000351/4/01/09/2019</v>
      </c>
      <c r="I6454" s="61">
        <v>44102</v>
      </c>
      <c r="J6454" s="61">
        <v>43985.855254247683</v>
      </c>
      <c r="K6454" s="62">
        <v>91057</v>
      </c>
      <c r="L6454" s="62">
        <v>175000</v>
      </c>
      <c r="M6454" s="62">
        <v>3500</v>
      </c>
      <c r="N6454" s="62">
        <v>1048390</v>
      </c>
      <c r="O6454" s="62">
        <v>122339</v>
      </c>
      <c r="P6454" s="62">
        <v>1342229</v>
      </c>
      <c r="Q6454" t="s">
        <v>1552</v>
      </c>
    </row>
    <row r="6455" spans="1:17" hidden="1" x14ac:dyDescent="0.25">
      <c r="A6455" t="s">
        <v>1781</v>
      </c>
      <c r="B6455" t="s">
        <v>1708</v>
      </c>
      <c r="C6455" s="61">
        <v>41285</v>
      </c>
      <c r="D6455" t="s">
        <v>1782</v>
      </c>
      <c r="E6455" t="s">
        <v>1783</v>
      </c>
      <c r="F6455" t="s">
        <v>4107</v>
      </c>
      <c r="G6455" t="s">
        <v>726</v>
      </c>
      <c r="H6455" t="str">
        <f>VLOOKUP(G6455,'Agreement Open'!$E$2:$E$1315,1,FALSE)</f>
        <v>0000351/4/01/09/2019</v>
      </c>
      <c r="I6455" s="61">
        <v>44102</v>
      </c>
      <c r="J6455" s="61">
        <v>43749.627414664355</v>
      </c>
      <c r="K6455" s="62">
        <v>93780</v>
      </c>
      <c r="L6455" s="62">
        <v>0</v>
      </c>
      <c r="M6455" s="62">
        <v>3600</v>
      </c>
      <c r="N6455" s="62">
        <v>180000</v>
      </c>
      <c r="O6455" s="62">
        <v>18000</v>
      </c>
      <c r="P6455" s="62">
        <v>194400</v>
      </c>
      <c r="Q6455" t="s">
        <v>1599</v>
      </c>
    </row>
    <row r="6456" spans="1:17" hidden="1" x14ac:dyDescent="0.25">
      <c r="A6456" t="s">
        <v>1799</v>
      </c>
      <c r="B6456" t="s">
        <v>1708</v>
      </c>
      <c r="C6456" s="61">
        <v>41285</v>
      </c>
      <c r="D6456" t="s">
        <v>1800</v>
      </c>
      <c r="E6456" t="s">
        <v>1801</v>
      </c>
      <c r="F6456" t="s">
        <v>4107</v>
      </c>
      <c r="G6456" t="s">
        <v>726</v>
      </c>
      <c r="H6456" t="str">
        <f>VLOOKUP(G6456,'Agreement Open'!$E$2:$E$1315,1,FALSE)</f>
        <v>0000351/4/01/09/2019</v>
      </c>
      <c r="I6456" s="61">
        <v>44102</v>
      </c>
      <c r="J6456" s="61">
        <v>43746.601866087964</v>
      </c>
      <c r="K6456" s="62">
        <v>0</v>
      </c>
      <c r="L6456" s="62">
        <v>0</v>
      </c>
      <c r="M6456" s="62">
        <v>0</v>
      </c>
      <c r="N6456" s="62">
        <v>3632727</v>
      </c>
      <c r="O6456" s="62">
        <v>363273</v>
      </c>
      <c r="P6456" s="62">
        <v>3996000</v>
      </c>
      <c r="Q6456" t="s">
        <v>1592</v>
      </c>
    </row>
    <row r="6457" spans="1:17" hidden="1" x14ac:dyDescent="0.25">
      <c r="A6457" t="s">
        <v>1715</v>
      </c>
      <c r="B6457" t="s">
        <v>1708</v>
      </c>
      <c r="C6457" s="61">
        <v>41285</v>
      </c>
      <c r="D6457" t="s">
        <v>1716</v>
      </c>
      <c r="E6457" t="s">
        <v>1717</v>
      </c>
      <c r="F6457" t="s">
        <v>4107</v>
      </c>
      <c r="G6457" t="s">
        <v>726</v>
      </c>
      <c r="H6457" t="str">
        <f>VLOOKUP(G6457,'Agreement Open'!$E$2:$E$1315,1,FALSE)</f>
        <v>0000351/4/01/09/2019</v>
      </c>
      <c r="I6457" s="61">
        <v>44102</v>
      </c>
      <c r="J6457" s="61">
        <v>43735.612591122685</v>
      </c>
      <c r="K6457" s="62">
        <v>73504</v>
      </c>
      <c r="L6457" s="62">
        <v>0</v>
      </c>
      <c r="M6457" s="62">
        <v>0</v>
      </c>
      <c r="N6457" s="62">
        <v>1860000</v>
      </c>
      <c r="O6457" s="62">
        <v>0</v>
      </c>
      <c r="P6457" s="62">
        <v>1860000</v>
      </c>
      <c r="Q6457" t="s">
        <v>1564</v>
      </c>
    </row>
    <row r="6458" spans="1:17" hidden="1" x14ac:dyDescent="0.25">
      <c r="A6458" t="s">
        <v>1742</v>
      </c>
      <c r="B6458" t="s">
        <v>1708</v>
      </c>
      <c r="C6458" s="61">
        <v>41285</v>
      </c>
      <c r="D6458" t="s">
        <v>1743</v>
      </c>
      <c r="E6458" t="s">
        <v>1744</v>
      </c>
      <c r="F6458" t="s">
        <v>4107</v>
      </c>
      <c r="G6458" t="s">
        <v>726</v>
      </c>
      <c r="H6458" t="str">
        <f>VLOOKUP(G6458,'Agreement Open'!$E$2:$E$1315,1,FALSE)</f>
        <v>0000351/4/01/09/2019</v>
      </c>
      <c r="I6458" s="61">
        <v>44102</v>
      </c>
      <c r="J6458" s="61">
        <v>43739.356097534721</v>
      </c>
      <c r="K6458" s="62">
        <v>19519</v>
      </c>
      <c r="L6458" s="62">
        <v>1343000</v>
      </c>
      <c r="M6458" s="62">
        <v>26860</v>
      </c>
      <c r="N6458" s="62">
        <v>2489800</v>
      </c>
      <c r="O6458" s="62">
        <v>383280</v>
      </c>
      <c r="P6458" s="62">
        <v>4189220</v>
      </c>
      <c r="Q6458" t="s">
        <v>1605</v>
      </c>
    </row>
    <row r="6459" spans="1:17" hidden="1" x14ac:dyDescent="0.25">
      <c r="A6459" t="s">
        <v>1733</v>
      </c>
      <c r="B6459" t="s">
        <v>1708</v>
      </c>
      <c r="C6459" s="61">
        <v>41285</v>
      </c>
      <c r="D6459" t="s">
        <v>1734</v>
      </c>
      <c r="E6459" t="s">
        <v>1735</v>
      </c>
      <c r="F6459" t="s">
        <v>4107</v>
      </c>
      <c r="G6459" t="s">
        <v>726</v>
      </c>
      <c r="H6459" t="str">
        <f>VLOOKUP(G6459,'Agreement Open'!$E$2:$E$1315,1,FALSE)</f>
        <v>0000351/4/01/09/2019</v>
      </c>
      <c r="I6459" s="61">
        <v>44102</v>
      </c>
      <c r="J6459" s="61">
        <v>43871.607927743054</v>
      </c>
      <c r="K6459" s="62">
        <v>99766</v>
      </c>
      <c r="L6459" s="62">
        <v>765000</v>
      </c>
      <c r="M6459" s="62">
        <v>15300</v>
      </c>
      <c r="N6459" s="62">
        <v>723740</v>
      </c>
      <c r="O6459" s="62">
        <v>148874</v>
      </c>
      <c r="P6459" s="62">
        <v>1622314</v>
      </c>
      <c r="Q6459" t="s">
        <v>1552</v>
      </c>
    </row>
    <row r="6460" spans="1:17" hidden="1" x14ac:dyDescent="0.25">
      <c r="A6460" t="s">
        <v>1715</v>
      </c>
      <c r="B6460" t="s">
        <v>1708</v>
      </c>
      <c r="C6460" s="61">
        <v>41285</v>
      </c>
      <c r="D6460" t="s">
        <v>1716</v>
      </c>
      <c r="E6460" t="s">
        <v>1717</v>
      </c>
      <c r="F6460" t="s">
        <v>4107</v>
      </c>
      <c r="G6460" t="s">
        <v>726</v>
      </c>
      <c r="H6460" t="str">
        <f>VLOOKUP(G6460,'Agreement Open'!$E$2:$E$1315,1,FALSE)</f>
        <v>0000351/4/01/09/2019</v>
      </c>
      <c r="I6460" s="61">
        <v>44102</v>
      </c>
      <c r="J6460" s="61">
        <v>44215.460034456017</v>
      </c>
      <c r="K6460" s="62">
        <v>108745</v>
      </c>
      <c r="L6460" s="62">
        <v>54545</v>
      </c>
      <c r="M6460" s="62">
        <v>1091</v>
      </c>
      <c r="N6460" s="62">
        <v>1900000</v>
      </c>
      <c r="O6460" s="62">
        <v>195455</v>
      </c>
      <c r="P6460" s="62">
        <v>2148909</v>
      </c>
      <c r="Q6460" t="s">
        <v>1552</v>
      </c>
    </row>
    <row r="6461" spans="1:17" hidden="1" x14ac:dyDescent="0.25">
      <c r="A6461" t="s">
        <v>1781</v>
      </c>
      <c r="B6461" t="s">
        <v>1708</v>
      </c>
      <c r="C6461" s="61">
        <v>41285</v>
      </c>
      <c r="D6461" t="s">
        <v>1782</v>
      </c>
      <c r="E6461" t="s">
        <v>1783</v>
      </c>
      <c r="F6461" t="s">
        <v>4107</v>
      </c>
      <c r="G6461" t="s">
        <v>726</v>
      </c>
      <c r="H6461" t="str">
        <f>VLOOKUP(G6461,'Agreement Open'!$E$2:$E$1315,1,FALSE)</f>
        <v>0000351/4/01/09/2019</v>
      </c>
      <c r="I6461" s="61">
        <v>44102</v>
      </c>
      <c r="J6461" s="61">
        <v>43929.469075810186</v>
      </c>
      <c r="K6461" s="62">
        <v>0</v>
      </c>
      <c r="L6461" s="62">
        <v>0</v>
      </c>
      <c r="M6461" s="62">
        <v>0</v>
      </c>
      <c r="N6461" s="62">
        <v>1900000</v>
      </c>
      <c r="O6461" s="62">
        <v>190000</v>
      </c>
      <c r="P6461" s="62">
        <v>2090000</v>
      </c>
      <c r="Q6461" t="s">
        <v>1594</v>
      </c>
    </row>
    <row r="6462" spans="1:17" hidden="1" x14ac:dyDescent="0.25">
      <c r="A6462" t="s">
        <v>1739</v>
      </c>
      <c r="B6462" t="s">
        <v>1708</v>
      </c>
      <c r="C6462" s="61">
        <v>41285</v>
      </c>
      <c r="D6462" t="s">
        <v>4136</v>
      </c>
      <c r="E6462" t="s">
        <v>4137</v>
      </c>
      <c r="F6462" t="s">
        <v>4107</v>
      </c>
      <c r="G6462" t="s">
        <v>726</v>
      </c>
      <c r="H6462" t="str">
        <f>VLOOKUP(G6462,'Agreement Open'!$E$2:$E$1315,1,FALSE)</f>
        <v>0000351/4/01/09/2019</v>
      </c>
      <c r="I6462" s="61">
        <v>44102</v>
      </c>
      <c r="J6462" s="61">
        <v>44215.672441006944</v>
      </c>
      <c r="K6462" s="62">
        <v>105519</v>
      </c>
      <c r="L6462" s="62">
        <v>248400</v>
      </c>
      <c r="M6462" s="62">
        <v>4968</v>
      </c>
      <c r="N6462" s="62">
        <v>1038900</v>
      </c>
      <c r="O6462" s="62">
        <v>128730</v>
      </c>
      <c r="P6462" s="62">
        <v>1411062</v>
      </c>
      <c r="Q6462" t="s">
        <v>1601</v>
      </c>
    </row>
    <row r="6463" spans="1:17" hidden="1" x14ac:dyDescent="0.25">
      <c r="A6463" t="s">
        <v>1742</v>
      </c>
      <c r="B6463" t="s">
        <v>1708</v>
      </c>
      <c r="C6463" s="61">
        <v>41285</v>
      </c>
      <c r="D6463" t="s">
        <v>1743</v>
      </c>
      <c r="E6463" t="s">
        <v>1744</v>
      </c>
      <c r="F6463" t="s">
        <v>4107</v>
      </c>
      <c r="G6463" t="s">
        <v>726</v>
      </c>
      <c r="H6463" t="str">
        <f>VLOOKUP(G6463,'Agreement Open'!$E$2:$E$1315,1,FALSE)</f>
        <v>0000351/4/01/09/2019</v>
      </c>
      <c r="I6463" s="61">
        <v>44102</v>
      </c>
      <c r="J6463" s="61">
        <v>43929.46840740741</v>
      </c>
      <c r="K6463" s="62">
        <v>0</v>
      </c>
      <c r="L6463" s="62">
        <v>0</v>
      </c>
      <c r="M6463" s="62">
        <v>0</v>
      </c>
      <c r="N6463" s="62">
        <v>1900000</v>
      </c>
      <c r="O6463" s="62">
        <v>190000</v>
      </c>
      <c r="P6463" s="62">
        <v>2090000</v>
      </c>
      <c r="Q6463" t="s">
        <v>1594</v>
      </c>
    </row>
    <row r="6464" spans="1:17" hidden="1" x14ac:dyDescent="0.25">
      <c r="A6464" t="s">
        <v>1742</v>
      </c>
      <c r="B6464" t="s">
        <v>1708</v>
      </c>
      <c r="C6464" s="61">
        <v>41285</v>
      </c>
      <c r="D6464" t="s">
        <v>1743</v>
      </c>
      <c r="E6464" t="s">
        <v>1744</v>
      </c>
      <c r="F6464" t="s">
        <v>4107</v>
      </c>
      <c r="G6464" t="s">
        <v>726</v>
      </c>
      <c r="H6464" t="str">
        <f>VLOOKUP(G6464,'Agreement Open'!$E$2:$E$1315,1,FALSE)</f>
        <v>0000351/4/01/09/2019</v>
      </c>
      <c r="I6464" s="61">
        <v>44102</v>
      </c>
      <c r="J6464" s="61">
        <v>43902.54362488426</v>
      </c>
      <c r="K6464" s="62">
        <v>102218</v>
      </c>
      <c r="L6464" s="62">
        <v>604350</v>
      </c>
      <c r="M6464" s="62">
        <v>12087</v>
      </c>
      <c r="N6464" s="62">
        <v>502957</v>
      </c>
      <c r="O6464" s="62">
        <v>110730</v>
      </c>
      <c r="P6464" s="62">
        <v>1205950</v>
      </c>
      <c r="Q6464" t="s">
        <v>1601</v>
      </c>
    </row>
    <row r="6465" spans="1:17" hidden="1" x14ac:dyDescent="0.25">
      <c r="A6465" t="s">
        <v>1781</v>
      </c>
      <c r="B6465" t="s">
        <v>1708</v>
      </c>
      <c r="C6465" s="61">
        <v>41285</v>
      </c>
      <c r="D6465" t="s">
        <v>1782</v>
      </c>
      <c r="E6465" t="s">
        <v>1783</v>
      </c>
      <c r="F6465" t="s">
        <v>4107</v>
      </c>
      <c r="G6465" t="s">
        <v>726</v>
      </c>
      <c r="H6465" t="str">
        <f>VLOOKUP(G6465,'Agreement Open'!$E$2:$E$1315,1,FALSE)</f>
        <v>0000351/4/01/09/2019</v>
      </c>
      <c r="I6465" s="61">
        <v>44102</v>
      </c>
      <c r="J6465" s="61">
        <v>44515.711119641201</v>
      </c>
      <c r="K6465" s="62">
        <v>148568</v>
      </c>
      <c r="L6465" s="62">
        <v>165600</v>
      </c>
      <c r="M6465" s="62">
        <v>3312</v>
      </c>
      <c r="N6465" s="62">
        <v>429700</v>
      </c>
      <c r="O6465" s="62">
        <v>59530</v>
      </c>
      <c r="P6465" s="62">
        <v>651518</v>
      </c>
      <c r="Q6465" t="s">
        <v>1552</v>
      </c>
    </row>
    <row r="6466" spans="1:17" hidden="1" x14ac:dyDescent="0.25">
      <c r="A6466" t="s">
        <v>1781</v>
      </c>
      <c r="B6466" t="s">
        <v>1708</v>
      </c>
      <c r="C6466" s="61">
        <v>41285</v>
      </c>
      <c r="D6466" t="s">
        <v>1782</v>
      </c>
      <c r="E6466" t="s">
        <v>1783</v>
      </c>
      <c r="F6466" t="s">
        <v>4107</v>
      </c>
      <c r="G6466" t="s">
        <v>726</v>
      </c>
      <c r="H6466" t="str">
        <f>VLOOKUP(G6466,'Agreement Open'!$E$2:$E$1315,1,FALSE)</f>
        <v>0000351/4/01/09/2019</v>
      </c>
      <c r="I6466" s="61">
        <v>44102</v>
      </c>
      <c r="J6466" s="61">
        <v>44452.687923263889</v>
      </c>
      <c r="K6466" s="62">
        <v>143097</v>
      </c>
      <c r="L6466" s="62">
        <v>139500</v>
      </c>
      <c r="M6466" s="62">
        <v>2790</v>
      </c>
      <c r="N6466" s="62">
        <v>503200</v>
      </c>
      <c r="O6466" s="62">
        <v>64270</v>
      </c>
      <c r="P6466" s="62">
        <v>704180</v>
      </c>
      <c r="Q6466" t="s">
        <v>1552</v>
      </c>
    </row>
    <row r="6467" spans="1:17" hidden="1" x14ac:dyDescent="0.25">
      <c r="A6467" t="s">
        <v>1745</v>
      </c>
      <c r="B6467" t="s">
        <v>1708</v>
      </c>
      <c r="C6467" s="61">
        <v>41285</v>
      </c>
      <c r="D6467" t="s">
        <v>1746</v>
      </c>
      <c r="E6467" t="s">
        <v>1747</v>
      </c>
      <c r="F6467" t="s">
        <v>4107</v>
      </c>
      <c r="G6467" t="s">
        <v>726</v>
      </c>
      <c r="H6467" t="str">
        <f>VLOOKUP(G6467,'Agreement Open'!$E$2:$E$1315,1,FALSE)</f>
        <v>0000351/4/01/09/2019</v>
      </c>
      <c r="I6467" s="61">
        <v>44102</v>
      </c>
      <c r="J6467" s="61">
        <v>44460.499226967593</v>
      </c>
      <c r="K6467" s="62">
        <v>148880</v>
      </c>
      <c r="L6467" s="62">
        <v>2360000</v>
      </c>
      <c r="M6467" s="62">
        <v>47200</v>
      </c>
      <c r="N6467" s="62">
        <v>3884545</v>
      </c>
      <c r="O6467" s="62">
        <v>624454</v>
      </c>
      <c r="P6467" s="62">
        <v>6821799</v>
      </c>
      <c r="Q6467" t="s">
        <v>1552</v>
      </c>
    </row>
    <row r="6468" spans="1:17" hidden="1" x14ac:dyDescent="0.25">
      <c r="A6468" t="s">
        <v>1781</v>
      </c>
      <c r="B6468" t="s">
        <v>1708</v>
      </c>
      <c r="C6468" s="61">
        <v>41285</v>
      </c>
      <c r="D6468" t="s">
        <v>1782</v>
      </c>
      <c r="E6468" t="s">
        <v>1783</v>
      </c>
      <c r="F6468" t="s">
        <v>4107</v>
      </c>
      <c r="G6468" t="s">
        <v>726</v>
      </c>
      <c r="H6468" t="str">
        <f>VLOOKUP(G6468,'Agreement Open'!$E$2:$E$1315,1,FALSE)</f>
        <v>0000351/4/01/09/2019</v>
      </c>
      <c r="I6468" s="61">
        <v>44102</v>
      </c>
      <c r="J6468" s="61">
        <v>44383.441701585645</v>
      </c>
      <c r="K6468" s="62">
        <v>136489</v>
      </c>
      <c r="L6468" s="62">
        <v>117000</v>
      </c>
      <c r="M6468" s="62">
        <v>2340</v>
      </c>
      <c r="N6468" s="62">
        <v>480400</v>
      </c>
      <c r="O6468" s="62">
        <v>59740</v>
      </c>
      <c r="P6468" s="62">
        <v>654800</v>
      </c>
      <c r="Q6468" t="s">
        <v>1552</v>
      </c>
    </row>
    <row r="6469" spans="1:17" hidden="1" x14ac:dyDescent="0.25">
      <c r="A6469" t="s">
        <v>1802</v>
      </c>
      <c r="B6469" t="s">
        <v>1708</v>
      </c>
      <c r="C6469" s="61">
        <v>41285</v>
      </c>
      <c r="D6469" t="s">
        <v>1803</v>
      </c>
      <c r="E6469" t="s">
        <v>1804</v>
      </c>
      <c r="F6469" t="s">
        <v>4107</v>
      </c>
      <c r="G6469" t="s">
        <v>726</v>
      </c>
      <c r="H6469" t="str">
        <f>VLOOKUP(G6469,'Agreement Open'!$E$2:$E$1315,1,FALSE)</f>
        <v>0000351/4/01/09/2019</v>
      </c>
      <c r="I6469" s="61">
        <v>44102</v>
      </c>
      <c r="J6469" s="61">
        <v>44092.539549884263</v>
      </c>
      <c r="K6469" s="62">
        <v>95000</v>
      </c>
      <c r="L6469" s="62">
        <v>446000</v>
      </c>
      <c r="M6469" s="62">
        <v>8920</v>
      </c>
      <c r="N6469" s="62">
        <v>517885</v>
      </c>
      <c r="O6469" s="62">
        <v>96388</v>
      </c>
      <c r="P6469" s="62">
        <v>1051353</v>
      </c>
      <c r="Q6469" t="s">
        <v>1552</v>
      </c>
    </row>
    <row r="6470" spans="1:17" hidden="1" x14ac:dyDescent="0.25">
      <c r="A6470" t="s">
        <v>1742</v>
      </c>
      <c r="B6470" t="s">
        <v>1708</v>
      </c>
      <c r="C6470" s="61">
        <v>41285</v>
      </c>
      <c r="D6470" t="s">
        <v>1743</v>
      </c>
      <c r="E6470" t="s">
        <v>1744</v>
      </c>
      <c r="F6470" t="s">
        <v>4107</v>
      </c>
      <c r="G6470" t="s">
        <v>726</v>
      </c>
      <c r="H6470" t="str">
        <f>VLOOKUP(G6470,'Agreement Open'!$E$2:$E$1315,1,FALSE)</f>
        <v>0000351/4/01/09/2019</v>
      </c>
      <c r="I6470" s="61">
        <v>44102</v>
      </c>
      <c r="J6470" s="61">
        <v>44263.424873460652</v>
      </c>
      <c r="K6470" s="62">
        <v>129635</v>
      </c>
      <c r="L6470" s="62">
        <v>63636</v>
      </c>
      <c r="M6470" s="62">
        <v>1273</v>
      </c>
      <c r="N6470" s="62">
        <v>1920000</v>
      </c>
      <c r="O6470" s="62">
        <v>198364</v>
      </c>
      <c r="P6470" s="62">
        <v>2180727</v>
      </c>
      <c r="Q6470" t="s">
        <v>1601</v>
      </c>
    </row>
    <row r="6471" spans="1:17" hidden="1" x14ac:dyDescent="0.25">
      <c r="A6471" t="s">
        <v>1745</v>
      </c>
      <c r="B6471" t="s">
        <v>1708</v>
      </c>
      <c r="C6471" s="61">
        <v>41285</v>
      </c>
      <c r="D6471" t="s">
        <v>1746</v>
      </c>
      <c r="E6471" t="s">
        <v>1747</v>
      </c>
      <c r="F6471" t="s">
        <v>4107</v>
      </c>
      <c r="G6471" t="s">
        <v>726</v>
      </c>
      <c r="H6471" t="str">
        <f>VLOOKUP(G6471,'Agreement Open'!$E$2:$E$1315,1,FALSE)</f>
        <v>0000351/4/01/09/2019</v>
      </c>
      <c r="I6471" s="61">
        <v>44102</v>
      </c>
      <c r="J6471" s="61">
        <v>44047.89729267361</v>
      </c>
      <c r="K6471" s="62">
        <v>112521</v>
      </c>
      <c r="L6471" s="62">
        <v>188000</v>
      </c>
      <c r="M6471" s="62">
        <v>3760</v>
      </c>
      <c r="N6471" s="62">
        <v>1027125</v>
      </c>
      <c r="O6471" s="62">
        <v>121512</v>
      </c>
      <c r="P6471" s="62">
        <v>1332877</v>
      </c>
      <c r="Q6471" t="s">
        <v>1552</v>
      </c>
    </row>
    <row r="6472" spans="1:17" hidden="1" x14ac:dyDescent="0.25">
      <c r="A6472" t="s">
        <v>1742</v>
      </c>
      <c r="B6472" t="s">
        <v>1708</v>
      </c>
      <c r="C6472" s="61">
        <v>41285</v>
      </c>
      <c r="D6472" t="s">
        <v>1743</v>
      </c>
      <c r="E6472" t="s">
        <v>1744</v>
      </c>
      <c r="F6472" t="s">
        <v>4107</v>
      </c>
      <c r="G6472" t="s">
        <v>726</v>
      </c>
      <c r="H6472" t="str">
        <f>VLOOKUP(G6472,'Agreement Open'!$E$2:$E$1315,1,FALSE)</f>
        <v>0000351/4/01/09/2019</v>
      </c>
      <c r="I6472" s="61">
        <v>44102</v>
      </c>
      <c r="J6472" s="61">
        <v>44257.460836076389</v>
      </c>
      <c r="K6472" s="62">
        <v>129635</v>
      </c>
      <c r="L6472" s="62">
        <v>438750</v>
      </c>
      <c r="M6472" s="62">
        <v>8775</v>
      </c>
      <c r="N6472" s="62">
        <v>998916</v>
      </c>
      <c r="O6472" s="62">
        <v>143766</v>
      </c>
      <c r="P6472" s="62">
        <v>1572657</v>
      </c>
      <c r="Q6472" t="s">
        <v>1601</v>
      </c>
    </row>
    <row r="6473" spans="1:17" hidden="1" x14ac:dyDescent="0.25">
      <c r="A6473" t="s">
        <v>1745</v>
      </c>
      <c r="B6473" t="s">
        <v>1708</v>
      </c>
      <c r="C6473" s="61">
        <v>41285</v>
      </c>
      <c r="D6473" t="s">
        <v>1746</v>
      </c>
      <c r="E6473" t="s">
        <v>1747</v>
      </c>
      <c r="F6473" t="s">
        <v>4107</v>
      </c>
      <c r="G6473" t="s">
        <v>726</v>
      </c>
      <c r="H6473" t="str">
        <f>VLOOKUP(G6473,'Agreement Open'!$E$2:$E$1315,1,FALSE)</f>
        <v>0000351/4/01/09/2019</v>
      </c>
      <c r="I6473" s="61">
        <v>44102</v>
      </c>
      <c r="J6473" s="61">
        <v>44351.71959533565</v>
      </c>
      <c r="K6473" s="62">
        <v>138621</v>
      </c>
      <c r="L6473" s="62">
        <v>54545</v>
      </c>
      <c r="M6473" s="62">
        <v>1091</v>
      </c>
      <c r="N6473" s="62">
        <v>1960000</v>
      </c>
      <c r="O6473" s="62">
        <v>201455</v>
      </c>
      <c r="P6473" s="62">
        <v>2214909</v>
      </c>
      <c r="Q6473" t="s">
        <v>1594</v>
      </c>
    </row>
    <row r="6474" spans="1:17" hidden="1" x14ac:dyDescent="0.25">
      <c r="A6474" t="s">
        <v>1799</v>
      </c>
      <c r="B6474" t="s">
        <v>1708</v>
      </c>
      <c r="C6474" s="61">
        <v>41285</v>
      </c>
      <c r="D6474" t="s">
        <v>1800</v>
      </c>
      <c r="E6474" t="s">
        <v>1801</v>
      </c>
      <c r="F6474" t="s">
        <v>4107</v>
      </c>
      <c r="G6474" t="s">
        <v>726</v>
      </c>
      <c r="H6474" t="str">
        <f>VLOOKUP(G6474,'Agreement Open'!$E$2:$E$1315,1,FALSE)</f>
        <v>0000351/4/01/09/2019</v>
      </c>
      <c r="I6474" s="61">
        <v>44102</v>
      </c>
      <c r="J6474" s="61">
        <v>44169.364891747682</v>
      </c>
      <c r="K6474" s="62">
        <v>124826</v>
      </c>
      <c r="L6474" s="62">
        <v>72727</v>
      </c>
      <c r="M6474" s="62">
        <v>1455</v>
      </c>
      <c r="N6474" s="62">
        <v>1900000</v>
      </c>
      <c r="O6474" s="62">
        <v>197273</v>
      </c>
      <c r="P6474" s="62">
        <v>2168545</v>
      </c>
      <c r="Q6474" t="s">
        <v>1601</v>
      </c>
    </row>
    <row r="6475" spans="1:17" hidden="1" x14ac:dyDescent="0.25">
      <c r="A6475" t="s">
        <v>1733</v>
      </c>
      <c r="B6475" t="s">
        <v>1708</v>
      </c>
      <c r="C6475" s="61">
        <v>41285</v>
      </c>
      <c r="D6475" t="s">
        <v>1734</v>
      </c>
      <c r="E6475" t="s">
        <v>1735</v>
      </c>
      <c r="F6475" t="s">
        <v>4107</v>
      </c>
      <c r="G6475" t="s">
        <v>726</v>
      </c>
      <c r="H6475" t="str">
        <f>VLOOKUP(G6475,'Agreement Open'!$E$2:$E$1315,1,FALSE)</f>
        <v>0000351/4/01/09/2019</v>
      </c>
      <c r="I6475" s="61">
        <v>44102</v>
      </c>
      <c r="J6475" s="61">
        <v>44150.953170370369</v>
      </c>
      <c r="K6475" s="62">
        <v>0</v>
      </c>
      <c r="L6475" s="62">
        <v>63636</v>
      </c>
      <c r="M6475" s="62">
        <v>1273</v>
      </c>
      <c r="N6475" s="62">
        <v>1900000</v>
      </c>
      <c r="O6475" s="62">
        <v>196364</v>
      </c>
      <c r="P6475" s="62">
        <v>2158727</v>
      </c>
      <c r="Q6475" t="s">
        <v>1552</v>
      </c>
    </row>
    <row r="6476" spans="1:17" hidden="1" x14ac:dyDescent="0.25">
      <c r="A6476" t="s">
        <v>1742</v>
      </c>
      <c r="B6476" t="s">
        <v>1708</v>
      </c>
      <c r="C6476" s="61">
        <v>41285</v>
      </c>
      <c r="D6476" t="s">
        <v>1743</v>
      </c>
      <c r="E6476" t="s">
        <v>1744</v>
      </c>
      <c r="F6476" t="s">
        <v>4107</v>
      </c>
      <c r="G6476" t="s">
        <v>726</v>
      </c>
      <c r="H6476" t="str">
        <f>VLOOKUP(G6476,'Agreement Open'!$E$2:$E$1315,1,FALSE)</f>
        <v>0000351/4/01/09/2019</v>
      </c>
      <c r="I6476" s="61">
        <v>44102</v>
      </c>
      <c r="J6476" s="61">
        <v>44158.414756053244</v>
      </c>
      <c r="K6476" s="62">
        <v>121611</v>
      </c>
      <c r="L6476" s="62">
        <v>1080000</v>
      </c>
      <c r="M6476" s="62">
        <v>21600</v>
      </c>
      <c r="N6476" s="62">
        <v>1277333</v>
      </c>
      <c r="O6476" s="62">
        <v>235733</v>
      </c>
      <c r="P6476" s="62">
        <v>2571466</v>
      </c>
      <c r="Q6476" t="s">
        <v>1601</v>
      </c>
    </row>
    <row r="6477" spans="1:17" hidden="1" x14ac:dyDescent="0.25">
      <c r="A6477" t="s">
        <v>1802</v>
      </c>
      <c r="B6477" t="s">
        <v>1708</v>
      </c>
      <c r="C6477" s="61">
        <v>41285</v>
      </c>
      <c r="D6477" t="s">
        <v>1803</v>
      </c>
      <c r="E6477" t="s">
        <v>1804</v>
      </c>
      <c r="F6477" t="s">
        <v>4107</v>
      </c>
      <c r="G6477" t="s">
        <v>726</v>
      </c>
      <c r="H6477" t="str">
        <f>VLOOKUP(G6477,'Agreement Open'!$E$2:$E$1315,1,FALSE)</f>
        <v>0000351/4/01/09/2019</v>
      </c>
      <c r="I6477" s="61">
        <v>44102</v>
      </c>
      <c r="J6477" s="61">
        <v>44105.392920520833</v>
      </c>
      <c r="K6477" s="62">
        <v>96680</v>
      </c>
      <c r="L6477" s="62">
        <v>81819</v>
      </c>
      <c r="M6477" s="62">
        <v>1636</v>
      </c>
      <c r="N6477" s="62">
        <v>2850000</v>
      </c>
      <c r="O6477" s="62">
        <v>293182</v>
      </c>
      <c r="P6477" s="62">
        <v>3223365</v>
      </c>
      <c r="Q6477" t="s">
        <v>1612</v>
      </c>
    </row>
    <row r="6478" spans="1:17" hidden="1" x14ac:dyDescent="0.25">
      <c r="A6478" t="s">
        <v>1781</v>
      </c>
      <c r="B6478" t="s">
        <v>1708</v>
      </c>
      <c r="C6478" s="61">
        <v>41285</v>
      </c>
      <c r="D6478" t="s">
        <v>1782</v>
      </c>
      <c r="E6478" t="s">
        <v>1783</v>
      </c>
      <c r="F6478" t="s">
        <v>4107</v>
      </c>
      <c r="G6478" t="s">
        <v>726</v>
      </c>
      <c r="H6478" t="str">
        <f>VLOOKUP(G6478,'Agreement Open'!$E$2:$E$1315,1,FALSE)</f>
        <v>0000351/4/01/09/2019</v>
      </c>
      <c r="I6478" s="61">
        <v>44102</v>
      </c>
      <c r="J6478" s="61">
        <v>43746.59451855324</v>
      </c>
      <c r="K6478" s="62">
        <v>0</v>
      </c>
      <c r="L6478" s="62">
        <v>0</v>
      </c>
      <c r="M6478" s="62">
        <v>0</v>
      </c>
      <c r="N6478" s="62">
        <v>3272727</v>
      </c>
      <c r="O6478" s="62">
        <v>327273</v>
      </c>
      <c r="P6478" s="62">
        <v>3600000</v>
      </c>
      <c r="Q6478" t="s">
        <v>1592</v>
      </c>
    </row>
    <row r="6479" spans="1:17" hidden="1" x14ac:dyDescent="0.25">
      <c r="A6479" t="s">
        <v>1781</v>
      </c>
      <c r="B6479" t="s">
        <v>1708</v>
      </c>
      <c r="C6479" s="61">
        <v>41285</v>
      </c>
      <c r="D6479" t="s">
        <v>1782</v>
      </c>
      <c r="E6479" t="s">
        <v>1783</v>
      </c>
      <c r="F6479" t="s">
        <v>4107</v>
      </c>
      <c r="G6479" t="s">
        <v>726</v>
      </c>
      <c r="H6479" t="str">
        <f>VLOOKUP(G6479,'Agreement Open'!$E$2:$E$1315,1,FALSE)</f>
        <v>0000351/4/01/09/2019</v>
      </c>
      <c r="I6479" s="61">
        <v>44102</v>
      </c>
      <c r="J6479" s="61">
        <v>43742.614259571761</v>
      </c>
      <c r="K6479" s="62">
        <v>93850</v>
      </c>
      <c r="L6479" s="62">
        <v>0</v>
      </c>
      <c r="M6479" s="62">
        <v>0</v>
      </c>
      <c r="N6479" s="62">
        <v>1860000</v>
      </c>
      <c r="O6479" s="62">
        <v>0</v>
      </c>
      <c r="P6479" s="62">
        <v>1860000</v>
      </c>
      <c r="Q6479" t="s">
        <v>1564</v>
      </c>
    </row>
    <row r="6480" spans="1:17" hidden="1" x14ac:dyDescent="0.25">
      <c r="A6480" t="s">
        <v>1745</v>
      </c>
      <c r="B6480" t="s">
        <v>1708</v>
      </c>
      <c r="C6480" s="61">
        <v>41285</v>
      </c>
      <c r="D6480" t="s">
        <v>1746</v>
      </c>
      <c r="E6480" t="s">
        <v>1747</v>
      </c>
      <c r="F6480" t="s">
        <v>4107</v>
      </c>
      <c r="G6480" t="s">
        <v>726</v>
      </c>
      <c r="H6480" t="str">
        <f>VLOOKUP(G6480,'Agreement Open'!$E$2:$E$1315,1,FALSE)</f>
        <v>0000351/4/01/09/2019</v>
      </c>
      <c r="I6480" s="61">
        <v>44102</v>
      </c>
      <c r="J6480" s="61">
        <v>44230.363152812497</v>
      </c>
      <c r="K6480" s="62">
        <v>0</v>
      </c>
      <c r="L6480" s="62">
        <v>54545</v>
      </c>
      <c r="M6480" s="62">
        <v>1091</v>
      </c>
      <c r="N6480" s="62">
        <v>1900000</v>
      </c>
      <c r="O6480" s="62">
        <v>195455</v>
      </c>
      <c r="P6480" s="62">
        <v>2148909</v>
      </c>
      <c r="Q6480" t="s">
        <v>1594</v>
      </c>
    </row>
    <row r="6481" spans="1:17" hidden="1" x14ac:dyDescent="0.25">
      <c r="A6481" t="s">
        <v>1733</v>
      </c>
      <c r="B6481" t="s">
        <v>1708</v>
      </c>
      <c r="C6481" s="61">
        <v>41285</v>
      </c>
      <c r="D6481" t="s">
        <v>1734</v>
      </c>
      <c r="E6481" t="s">
        <v>1735</v>
      </c>
      <c r="F6481" t="s">
        <v>4107</v>
      </c>
      <c r="G6481" t="s">
        <v>726</v>
      </c>
      <c r="H6481" t="str">
        <f>VLOOKUP(G6481,'Agreement Open'!$E$2:$E$1315,1,FALSE)</f>
        <v>0000351/4/01/09/2019</v>
      </c>
      <c r="I6481" s="61">
        <v>44102</v>
      </c>
      <c r="J6481" s="61">
        <v>43735.614387118054</v>
      </c>
      <c r="K6481" s="62">
        <v>90508</v>
      </c>
      <c r="L6481" s="62">
        <v>0</v>
      </c>
      <c r="M6481" s="62">
        <v>0</v>
      </c>
      <c r="N6481" s="62">
        <v>1860000</v>
      </c>
      <c r="O6481" s="62">
        <v>0</v>
      </c>
      <c r="P6481" s="62">
        <v>1860000</v>
      </c>
      <c r="Q6481" t="s">
        <v>1605</v>
      </c>
    </row>
    <row r="6482" spans="1:17" hidden="1" x14ac:dyDescent="0.25">
      <c r="A6482" t="s">
        <v>1733</v>
      </c>
      <c r="B6482" t="s">
        <v>1708</v>
      </c>
      <c r="C6482" s="61">
        <v>41285</v>
      </c>
      <c r="D6482" t="s">
        <v>1734</v>
      </c>
      <c r="E6482" t="s">
        <v>1735</v>
      </c>
      <c r="F6482" t="s">
        <v>4107</v>
      </c>
      <c r="G6482" t="s">
        <v>726</v>
      </c>
      <c r="H6482" t="str">
        <f>VLOOKUP(G6482,'Agreement Open'!$E$2:$E$1315,1,FALSE)</f>
        <v>0000351/4/01/09/2019</v>
      </c>
      <c r="I6482" s="61">
        <v>44102</v>
      </c>
      <c r="J6482" s="61">
        <v>43739.346742789348</v>
      </c>
      <c r="K6482" s="62">
        <v>90821</v>
      </c>
      <c r="L6482" s="62">
        <v>3372000</v>
      </c>
      <c r="M6482" s="62">
        <v>67440</v>
      </c>
      <c r="N6482" s="62">
        <v>2900800</v>
      </c>
      <c r="O6482" s="62">
        <v>627280</v>
      </c>
      <c r="P6482" s="62">
        <v>6832640</v>
      </c>
      <c r="Q6482" t="s">
        <v>1605</v>
      </c>
    </row>
    <row r="6483" spans="1:17" hidden="1" x14ac:dyDescent="0.25">
      <c r="A6483" t="s">
        <v>1802</v>
      </c>
      <c r="B6483" t="s">
        <v>1708</v>
      </c>
      <c r="C6483" s="61">
        <v>41285</v>
      </c>
      <c r="D6483" t="s">
        <v>1803</v>
      </c>
      <c r="E6483" t="s">
        <v>1804</v>
      </c>
      <c r="F6483" t="s">
        <v>4107</v>
      </c>
      <c r="G6483" t="s">
        <v>726</v>
      </c>
      <c r="H6483" t="str">
        <f>VLOOKUP(G6483,'Agreement Open'!$E$2:$E$1315,1,FALSE)</f>
        <v>0000351/4/01/09/2019</v>
      </c>
      <c r="I6483" s="61">
        <v>44102</v>
      </c>
      <c r="J6483" s="61">
        <v>44237.47852384259</v>
      </c>
      <c r="K6483" s="62">
        <v>103214</v>
      </c>
      <c r="L6483" s="62">
        <v>2910000</v>
      </c>
      <c r="M6483" s="62">
        <v>58200</v>
      </c>
      <c r="N6483" s="62">
        <v>4787145</v>
      </c>
      <c r="O6483" s="62">
        <v>769714</v>
      </c>
      <c r="P6483" s="62">
        <v>8408659</v>
      </c>
      <c r="Q6483" t="s">
        <v>1612</v>
      </c>
    </row>
    <row r="6484" spans="1:17" hidden="1" x14ac:dyDescent="0.25">
      <c r="A6484" t="s">
        <v>1739</v>
      </c>
      <c r="B6484" t="s">
        <v>1708</v>
      </c>
      <c r="C6484" s="61">
        <v>41285</v>
      </c>
      <c r="D6484" t="s">
        <v>1740</v>
      </c>
      <c r="E6484" t="s">
        <v>1741</v>
      </c>
      <c r="F6484" t="s">
        <v>4107</v>
      </c>
      <c r="G6484" t="s">
        <v>726</v>
      </c>
      <c r="H6484" t="str">
        <f>VLOOKUP(G6484,'Agreement Open'!$E$2:$E$1315,1,FALSE)</f>
        <v>0000351/4/01/09/2019</v>
      </c>
      <c r="I6484" s="61">
        <v>44102</v>
      </c>
      <c r="J6484" s="61">
        <v>43749.642343865744</v>
      </c>
      <c r="K6484" s="62">
        <v>72310</v>
      </c>
      <c r="L6484" s="62">
        <v>0</v>
      </c>
      <c r="M6484" s="62">
        <v>3600</v>
      </c>
      <c r="N6484" s="62">
        <v>180000</v>
      </c>
      <c r="O6484" s="62">
        <v>18000</v>
      </c>
      <c r="P6484" s="62">
        <v>194400</v>
      </c>
      <c r="Q6484" t="s">
        <v>1599</v>
      </c>
    </row>
    <row r="6485" spans="1:17" hidden="1" x14ac:dyDescent="0.25">
      <c r="A6485" t="s">
        <v>1742</v>
      </c>
      <c r="B6485" t="s">
        <v>1708</v>
      </c>
      <c r="C6485" s="61">
        <v>41285</v>
      </c>
      <c r="D6485" t="s">
        <v>1743</v>
      </c>
      <c r="E6485" t="s">
        <v>1744</v>
      </c>
      <c r="F6485" t="s">
        <v>4107</v>
      </c>
      <c r="G6485" t="s">
        <v>726</v>
      </c>
      <c r="H6485" t="str">
        <f>VLOOKUP(G6485,'Agreement Open'!$E$2:$E$1315,1,FALSE)</f>
        <v>0000351/4/01/09/2019</v>
      </c>
      <c r="I6485" s="61">
        <v>44102</v>
      </c>
      <c r="J6485" s="61">
        <v>43749.64825697917</v>
      </c>
      <c r="K6485" s="62">
        <v>91432</v>
      </c>
      <c r="L6485" s="62">
        <v>0</v>
      </c>
      <c r="M6485" s="62">
        <v>3600</v>
      </c>
      <c r="N6485" s="62">
        <v>180000</v>
      </c>
      <c r="O6485" s="62">
        <v>18000</v>
      </c>
      <c r="P6485" s="62">
        <v>194400</v>
      </c>
      <c r="Q6485" t="s">
        <v>1599</v>
      </c>
    </row>
    <row r="6486" spans="1:17" hidden="1" x14ac:dyDescent="0.25">
      <c r="A6486" t="s">
        <v>1739</v>
      </c>
      <c r="B6486" t="s">
        <v>1708</v>
      </c>
      <c r="C6486" s="61">
        <v>41285</v>
      </c>
      <c r="D6486" t="s">
        <v>4136</v>
      </c>
      <c r="E6486" t="s">
        <v>4137</v>
      </c>
      <c r="F6486" t="s">
        <v>4107</v>
      </c>
      <c r="G6486" t="s">
        <v>726</v>
      </c>
      <c r="H6486" t="str">
        <f>VLOOKUP(G6486,'Agreement Open'!$E$2:$E$1315,1,FALSE)</f>
        <v>0000351/4/01/09/2019</v>
      </c>
      <c r="I6486" s="61">
        <v>44102</v>
      </c>
      <c r="J6486" s="61">
        <v>43942.711941006943</v>
      </c>
      <c r="K6486" s="62">
        <v>0</v>
      </c>
      <c r="L6486" s="62">
        <v>0</v>
      </c>
      <c r="M6486" s="62">
        <v>0</v>
      </c>
      <c r="N6486" s="62">
        <v>1900000</v>
      </c>
      <c r="O6486" s="62">
        <v>190000</v>
      </c>
      <c r="P6486" s="62">
        <v>2090000</v>
      </c>
      <c r="Q6486" t="s">
        <v>1594</v>
      </c>
    </row>
    <row r="6487" spans="1:17" hidden="1" x14ac:dyDescent="0.25">
      <c r="A6487" t="s">
        <v>1742</v>
      </c>
      <c r="B6487" t="s">
        <v>1708</v>
      </c>
      <c r="C6487" s="61">
        <v>41285</v>
      </c>
      <c r="D6487" t="s">
        <v>1743</v>
      </c>
      <c r="E6487" t="s">
        <v>1744</v>
      </c>
      <c r="F6487" t="s">
        <v>4107</v>
      </c>
      <c r="G6487" t="s">
        <v>726</v>
      </c>
      <c r="H6487" t="str">
        <f>VLOOKUP(G6487,'Agreement Open'!$E$2:$E$1315,1,FALSE)</f>
        <v>0000351/4/01/09/2019</v>
      </c>
      <c r="I6487" s="61">
        <v>44102</v>
      </c>
      <c r="J6487" s="61">
        <v>43998.855885300924</v>
      </c>
      <c r="K6487" s="62">
        <v>107252</v>
      </c>
      <c r="L6487" s="62">
        <v>25000</v>
      </c>
      <c r="M6487" s="62">
        <v>500</v>
      </c>
      <c r="N6487" s="62">
        <v>405000</v>
      </c>
      <c r="O6487" s="62">
        <v>43000</v>
      </c>
      <c r="P6487" s="62">
        <v>472500</v>
      </c>
      <c r="Q6487" t="s">
        <v>1601</v>
      </c>
    </row>
    <row r="6488" spans="1:17" hidden="1" x14ac:dyDescent="0.25">
      <c r="A6488" t="s">
        <v>1733</v>
      </c>
      <c r="B6488" t="s">
        <v>1708</v>
      </c>
      <c r="C6488" s="61">
        <v>41285</v>
      </c>
      <c r="D6488" t="s">
        <v>1734</v>
      </c>
      <c r="E6488" t="s">
        <v>1735</v>
      </c>
      <c r="F6488" t="s">
        <v>4107</v>
      </c>
      <c r="G6488" t="s">
        <v>726</v>
      </c>
      <c r="H6488" t="str">
        <f>VLOOKUP(G6488,'Agreement Open'!$E$2:$E$1315,1,FALSE)</f>
        <v>0000351/4/01/09/2019</v>
      </c>
      <c r="I6488" s="61">
        <v>44102</v>
      </c>
      <c r="J6488" s="61">
        <v>43992.560320798613</v>
      </c>
      <c r="K6488" s="62">
        <v>109858</v>
      </c>
      <c r="L6488" s="62">
        <v>173250</v>
      </c>
      <c r="M6488" s="62">
        <v>3465</v>
      </c>
      <c r="N6488" s="62">
        <v>668340</v>
      </c>
      <c r="O6488" s="62">
        <v>84159</v>
      </c>
      <c r="P6488" s="62">
        <v>922284</v>
      </c>
      <c r="Q6488" t="s">
        <v>1552</v>
      </c>
    </row>
    <row r="6489" spans="1:17" hidden="1" x14ac:dyDescent="0.25">
      <c r="A6489" t="s">
        <v>1739</v>
      </c>
      <c r="B6489" t="s">
        <v>1708</v>
      </c>
      <c r="C6489" s="61">
        <v>41285</v>
      </c>
      <c r="D6489" t="s">
        <v>4136</v>
      </c>
      <c r="E6489" t="s">
        <v>4137</v>
      </c>
      <c r="F6489" t="s">
        <v>4107</v>
      </c>
      <c r="G6489" t="s">
        <v>726</v>
      </c>
      <c r="H6489" t="str">
        <f>VLOOKUP(G6489,'Agreement Open'!$E$2:$E$1315,1,FALSE)</f>
        <v>0000351/4/01/09/2019</v>
      </c>
      <c r="I6489" s="61">
        <v>44102</v>
      </c>
      <c r="J6489" s="61">
        <v>43802.489666932874</v>
      </c>
      <c r="K6489" s="62">
        <v>72381</v>
      </c>
      <c r="L6489" s="62">
        <v>1350000</v>
      </c>
      <c r="M6489" s="62">
        <v>27000</v>
      </c>
      <c r="N6489" s="62">
        <v>4339300</v>
      </c>
      <c r="O6489" s="62">
        <v>568930</v>
      </c>
      <c r="P6489" s="62">
        <v>6231230</v>
      </c>
      <c r="Q6489" t="s">
        <v>1538</v>
      </c>
    </row>
    <row r="6490" spans="1:17" hidden="1" x14ac:dyDescent="0.25">
      <c r="A6490" t="s">
        <v>1781</v>
      </c>
      <c r="B6490" t="s">
        <v>1708</v>
      </c>
      <c r="C6490" s="61">
        <v>41285</v>
      </c>
      <c r="D6490" t="s">
        <v>1782</v>
      </c>
      <c r="E6490" t="s">
        <v>1783</v>
      </c>
      <c r="F6490" t="s">
        <v>4107</v>
      </c>
      <c r="G6490" t="s">
        <v>726</v>
      </c>
      <c r="H6490" t="str">
        <f>VLOOKUP(G6490,'Agreement Open'!$E$2:$E$1315,1,FALSE)</f>
        <v>0000351/4/01/09/2019</v>
      </c>
      <c r="I6490" s="61">
        <v>44102</v>
      </c>
      <c r="J6490" s="61">
        <v>43906.471130289348</v>
      </c>
      <c r="K6490" s="62">
        <v>102853</v>
      </c>
      <c r="L6490" s="62">
        <v>188000</v>
      </c>
      <c r="M6490" s="62">
        <v>3760</v>
      </c>
      <c r="N6490" s="62">
        <v>1360540</v>
      </c>
      <c r="O6490" s="62">
        <v>154854</v>
      </c>
      <c r="P6490" s="62">
        <v>1699634</v>
      </c>
      <c r="Q6490" t="s">
        <v>1552</v>
      </c>
    </row>
    <row r="6491" spans="1:17" hidden="1" x14ac:dyDescent="0.25">
      <c r="A6491" t="s">
        <v>1802</v>
      </c>
      <c r="B6491" t="s">
        <v>1708</v>
      </c>
      <c r="C6491" s="61">
        <v>41285</v>
      </c>
      <c r="D6491" t="s">
        <v>1803</v>
      </c>
      <c r="E6491" t="s">
        <v>1804</v>
      </c>
      <c r="F6491" t="s">
        <v>4107</v>
      </c>
      <c r="G6491" t="s">
        <v>726</v>
      </c>
      <c r="H6491" t="str">
        <f>VLOOKUP(G6491,'Agreement Open'!$E$2:$E$1315,1,FALSE)</f>
        <v>0000351/4/01/09/2019</v>
      </c>
      <c r="I6491" s="61">
        <v>44102</v>
      </c>
      <c r="J6491" s="61">
        <v>43865.465541435187</v>
      </c>
      <c r="K6491" s="62">
        <v>0</v>
      </c>
      <c r="L6491" s="62">
        <v>0</v>
      </c>
      <c r="M6491" s="62">
        <v>0</v>
      </c>
      <c r="N6491" s="62">
        <v>984400</v>
      </c>
      <c r="O6491" s="62">
        <v>0</v>
      </c>
      <c r="P6491" s="62">
        <v>984400</v>
      </c>
      <c r="Q6491" t="s">
        <v>1612</v>
      </c>
    </row>
    <row r="6492" spans="1:17" hidden="1" x14ac:dyDescent="0.25">
      <c r="A6492" t="s">
        <v>1739</v>
      </c>
      <c r="B6492" t="s">
        <v>1708</v>
      </c>
      <c r="C6492" s="61">
        <v>41285</v>
      </c>
      <c r="D6492" t="s">
        <v>4136</v>
      </c>
      <c r="E6492" t="s">
        <v>4137</v>
      </c>
      <c r="F6492" t="s">
        <v>4107</v>
      </c>
      <c r="G6492" t="s">
        <v>726</v>
      </c>
      <c r="H6492" t="str">
        <f>VLOOKUP(G6492,'Agreement Open'!$E$2:$E$1315,1,FALSE)</f>
        <v>0000351/4/01/09/2019</v>
      </c>
      <c r="I6492" s="61">
        <v>44102</v>
      </c>
      <c r="J6492" s="61">
        <v>44433.635486886575</v>
      </c>
      <c r="K6492" s="62">
        <v>130611</v>
      </c>
      <c r="L6492" s="62">
        <v>507150</v>
      </c>
      <c r="M6492" s="62">
        <v>10143</v>
      </c>
      <c r="N6492" s="62">
        <v>662110</v>
      </c>
      <c r="O6492" s="62">
        <v>116926</v>
      </c>
      <c r="P6492" s="62">
        <v>1276043</v>
      </c>
      <c r="Q6492" t="s">
        <v>1601</v>
      </c>
    </row>
    <row r="6493" spans="1:17" hidden="1" x14ac:dyDescent="0.25">
      <c r="A6493" t="s">
        <v>1799</v>
      </c>
      <c r="B6493" t="s">
        <v>1708</v>
      </c>
      <c r="C6493" s="61">
        <v>41285</v>
      </c>
      <c r="D6493" t="s">
        <v>1800</v>
      </c>
      <c r="E6493" t="s">
        <v>1801</v>
      </c>
      <c r="F6493" t="s">
        <v>4107</v>
      </c>
      <c r="G6493" t="s">
        <v>726</v>
      </c>
      <c r="H6493" t="str">
        <f>VLOOKUP(G6493,'Agreement Open'!$E$2:$E$1315,1,FALSE)</f>
        <v>0000351/4/01/09/2019</v>
      </c>
      <c r="I6493" s="61">
        <v>44102</v>
      </c>
      <c r="J6493" s="61">
        <v>44406.84314016204</v>
      </c>
      <c r="K6493" s="62">
        <v>129898</v>
      </c>
      <c r="L6493" s="62">
        <v>828000</v>
      </c>
      <c r="M6493" s="62">
        <v>16560</v>
      </c>
      <c r="N6493" s="62">
        <v>1718830</v>
      </c>
      <c r="O6493" s="62">
        <v>254683</v>
      </c>
      <c r="P6493" s="62">
        <v>2784953</v>
      </c>
      <c r="Q6493" t="s">
        <v>1601</v>
      </c>
    </row>
    <row r="6494" spans="1:17" hidden="1" x14ac:dyDescent="0.25">
      <c r="A6494" t="s">
        <v>1745</v>
      </c>
      <c r="B6494" t="s">
        <v>1708</v>
      </c>
      <c r="C6494" s="61">
        <v>41285</v>
      </c>
      <c r="D6494" t="s">
        <v>1746</v>
      </c>
      <c r="E6494" t="s">
        <v>1747</v>
      </c>
      <c r="F6494" t="s">
        <v>4107</v>
      </c>
      <c r="G6494" t="s">
        <v>726</v>
      </c>
      <c r="H6494" t="str">
        <f>VLOOKUP(G6494,'Agreement Open'!$E$2:$E$1315,1,FALSE)</f>
        <v>0000351/4/01/09/2019</v>
      </c>
      <c r="I6494" s="61">
        <v>44102</v>
      </c>
      <c r="J6494" s="61">
        <v>44399.376377581022</v>
      </c>
      <c r="K6494" s="62">
        <v>144163</v>
      </c>
      <c r="L6494" s="62">
        <v>0</v>
      </c>
      <c r="M6494" s="62">
        <v>0</v>
      </c>
      <c r="N6494" s="62">
        <v>1789820</v>
      </c>
      <c r="O6494" s="62">
        <v>178980</v>
      </c>
      <c r="P6494" s="62">
        <v>1968800</v>
      </c>
      <c r="Q6494" t="s">
        <v>1612</v>
      </c>
    </row>
    <row r="6495" spans="1:17" hidden="1" x14ac:dyDescent="0.25">
      <c r="A6495" t="s">
        <v>1748</v>
      </c>
      <c r="B6495" t="s">
        <v>1708</v>
      </c>
      <c r="C6495" s="61">
        <v>41285</v>
      </c>
      <c r="D6495" t="s">
        <v>1749</v>
      </c>
      <c r="E6495" t="s">
        <v>1750</v>
      </c>
      <c r="F6495" t="s">
        <v>4107</v>
      </c>
      <c r="G6495" t="s">
        <v>726</v>
      </c>
      <c r="H6495" t="str">
        <f>VLOOKUP(G6495,'Agreement Open'!$E$2:$E$1315,1,FALSE)</f>
        <v>0000351/4/01/09/2019</v>
      </c>
      <c r="I6495" s="61">
        <v>44102</v>
      </c>
      <c r="J6495" s="61">
        <v>44386.630353935187</v>
      </c>
      <c r="K6495" s="62">
        <v>116504</v>
      </c>
      <c r="L6495" s="62">
        <v>2256480</v>
      </c>
      <c r="M6495" s="62">
        <v>45130</v>
      </c>
      <c r="N6495" s="62">
        <v>6285005</v>
      </c>
      <c r="O6495" s="62">
        <v>854148</v>
      </c>
      <c r="P6495" s="62">
        <v>9350503</v>
      </c>
      <c r="Q6495" t="s">
        <v>1552</v>
      </c>
    </row>
    <row r="6496" spans="1:17" hidden="1" x14ac:dyDescent="0.25">
      <c r="A6496" t="s">
        <v>1781</v>
      </c>
      <c r="B6496" t="s">
        <v>1708</v>
      </c>
      <c r="C6496" s="61">
        <v>41285</v>
      </c>
      <c r="D6496" t="s">
        <v>1782</v>
      </c>
      <c r="E6496" t="s">
        <v>1783</v>
      </c>
      <c r="F6496" t="s">
        <v>4107</v>
      </c>
      <c r="G6496" t="s">
        <v>726</v>
      </c>
      <c r="H6496" t="str">
        <f>VLOOKUP(G6496,'Agreement Open'!$E$2:$E$1315,1,FALSE)</f>
        <v>0000351/4/01/09/2019</v>
      </c>
      <c r="I6496" s="61">
        <v>44102</v>
      </c>
      <c r="J6496" s="61">
        <v>44155.807068252318</v>
      </c>
      <c r="K6496" s="62">
        <v>118629</v>
      </c>
      <c r="L6496" s="62">
        <v>27273</v>
      </c>
      <c r="M6496" s="62">
        <v>545</v>
      </c>
      <c r="N6496" s="62">
        <v>950000</v>
      </c>
      <c r="O6496" s="62">
        <v>97727</v>
      </c>
      <c r="P6496" s="62">
        <v>1074455</v>
      </c>
      <c r="Q6496" t="s">
        <v>1594</v>
      </c>
    </row>
    <row r="6497" spans="1:17" hidden="1" x14ac:dyDescent="0.25">
      <c r="A6497" t="s">
        <v>1781</v>
      </c>
      <c r="B6497" t="s">
        <v>1708</v>
      </c>
      <c r="C6497" s="61">
        <v>41285</v>
      </c>
      <c r="D6497" t="s">
        <v>1782</v>
      </c>
      <c r="E6497" t="s">
        <v>1783</v>
      </c>
      <c r="F6497" t="s">
        <v>4107</v>
      </c>
      <c r="G6497" t="s">
        <v>726</v>
      </c>
      <c r="H6497" t="str">
        <f>VLOOKUP(G6497,'Agreement Open'!$E$2:$E$1315,1,FALSE)</f>
        <v>0000351/4/01/09/2019</v>
      </c>
      <c r="I6497" s="61">
        <v>44102</v>
      </c>
      <c r="J6497" s="61">
        <v>44154.535202893516</v>
      </c>
      <c r="K6497" s="62">
        <v>198843</v>
      </c>
      <c r="L6497" s="62">
        <v>549000</v>
      </c>
      <c r="M6497" s="62">
        <v>10980</v>
      </c>
      <c r="N6497" s="62">
        <v>1883490</v>
      </c>
      <c r="O6497" s="62">
        <v>243249</v>
      </c>
      <c r="P6497" s="62">
        <v>2664759</v>
      </c>
      <c r="Q6497" t="s">
        <v>1552</v>
      </c>
    </row>
    <row r="6498" spans="1:17" hidden="1" x14ac:dyDescent="0.25">
      <c r="A6498" t="s">
        <v>1742</v>
      </c>
      <c r="B6498" t="s">
        <v>1708</v>
      </c>
      <c r="C6498" s="61">
        <v>41285</v>
      </c>
      <c r="D6498" t="s">
        <v>1743</v>
      </c>
      <c r="E6498" t="s">
        <v>1744</v>
      </c>
      <c r="F6498" t="s">
        <v>4107</v>
      </c>
      <c r="G6498" t="s">
        <v>726</v>
      </c>
      <c r="H6498" t="str">
        <f>VLOOKUP(G6498,'Agreement Open'!$E$2:$E$1315,1,FALSE)</f>
        <v>0000351/4/01/09/2019</v>
      </c>
      <c r="I6498" s="61">
        <v>44102</v>
      </c>
      <c r="J6498" s="61">
        <v>44333.618447303241</v>
      </c>
      <c r="K6498" s="62">
        <v>136043</v>
      </c>
      <c r="L6498" s="62">
        <v>684000</v>
      </c>
      <c r="M6498" s="62">
        <v>13680</v>
      </c>
      <c r="N6498" s="62">
        <v>477339</v>
      </c>
      <c r="O6498" s="62">
        <v>116133</v>
      </c>
      <c r="P6498" s="62">
        <v>1263792</v>
      </c>
      <c r="Q6498" t="s">
        <v>1601</v>
      </c>
    </row>
    <row r="6499" spans="1:17" hidden="1" x14ac:dyDescent="0.25">
      <c r="A6499" t="s">
        <v>1781</v>
      </c>
      <c r="B6499" t="s">
        <v>1708</v>
      </c>
      <c r="C6499" s="61">
        <v>41285</v>
      </c>
      <c r="D6499" t="s">
        <v>1782</v>
      </c>
      <c r="E6499" t="s">
        <v>1783</v>
      </c>
      <c r="F6499" t="s">
        <v>4107</v>
      </c>
      <c r="G6499" t="s">
        <v>726</v>
      </c>
      <c r="H6499" t="str">
        <f>VLOOKUP(G6499,'Agreement Open'!$E$2:$E$1315,1,FALSE)</f>
        <v>0000351/4/01/09/2019</v>
      </c>
      <c r="I6499" s="61">
        <v>44102</v>
      </c>
      <c r="J6499" s="61">
        <v>44027.44666134259</v>
      </c>
      <c r="K6499" s="62">
        <v>113001</v>
      </c>
      <c r="L6499" s="62">
        <v>0</v>
      </c>
      <c r="M6499" s="62">
        <v>0</v>
      </c>
      <c r="N6499" s="62">
        <v>1900000</v>
      </c>
      <c r="O6499" s="62">
        <v>190000</v>
      </c>
      <c r="P6499" s="62">
        <v>2090000</v>
      </c>
      <c r="Q6499" t="s">
        <v>1594</v>
      </c>
    </row>
    <row r="6500" spans="1:17" hidden="1" x14ac:dyDescent="0.25">
      <c r="A6500" t="s">
        <v>1781</v>
      </c>
      <c r="B6500" t="s">
        <v>1708</v>
      </c>
      <c r="C6500" s="61">
        <v>41285</v>
      </c>
      <c r="D6500" t="s">
        <v>1782</v>
      </c>
      <c r="E6500" t="s">
        <v>1783</v>
      </c>
      <c r="F6500" t="s">
        <v>4107</v>
      </c>
      <c r="G6500" t="s">
        <v>726</v>
      </c>
      <c r="H6500" t="str">
        <f>VLOOKUP(G6500,'Agreement Open'!$E$2:$E$1315,1,FALSE)</f>
        <v>0000351/4/01/09/2019</v>
      </c>
      <c r="I6500" s="61">
        <v>44102</v>
      </c>
      <c r="J6500" s="61">
        <v>44041.041200891203</v>
      </c>
      <c r="K6500" s="62">
        <v>93849</v>
      </c>
      <c r="L6500" s="62">
        <v>800000</v>
      </c>
      <c r="M6500" s="62">
        <v>16000</v>
      </c>
      <c r="N6500" s="62">
        <v>1705800</v>
      </c>
      <c r="O6500" s="62">
        <v>250580</v>
      </c>
      <c r="P6500" s="62">
        <v>2740380</v>
      </c>
      <c r="Q6500" t="s">
        <v>1538</v>
      </c>
    </row>
    <row r="6501" spans="1:17" hidden="1" x14ac:dyDescent="0.25">
      <c r="A6501" t="s">
        <v>1742</v>
      </c>
      <c r="B6501" t="s">
        <v>1708</v>
      </c>
      <c r="C6501" s="61">
        <v>41285</v>
      </c>
      <c r="D6501" t="s">
        <v>1743</v>
      </c>
      <c r="E6501" t="s">
        <v>1744</v>
      </c>
      <c r="F6501" t="s">
        <v>4107</v>
      </c>
      <c r="G6501" t="s">
        <v>726</v>
      </c>
      <c r="H6501" t="str">
        <f>VLOOKUP(G6501,'Agreement Open'!$E$2:$E$1315,1,FALSE)</f>
        <v>0000351/4/01/09/2019</v>
      </c>
      <c r="I6501" s="61">
        <v>44102</v>
      </c>
      <c r="J6501" s="61">
        <v>44046.549060381942</v>
      </c>
      <c r="K6501" s="62">
        <v>114881</v>
      </c>
      <c r="L6501" s="62">
        <v>28350</v>
      </c>
      <c r="M6501" s="62">
        <v>567</v>
      </c>
      <c r="N6501" s="62">
        <v>492224</v>
      </c>
      <c r="O6501" s="62">
        <v>52057</v>
      </c>
      <c r="P6501" s="62">
        <v>572064</v>
      </c>
      <c r="Q6501" t="s">
        <v>1601</v>
      </c>
    </row>
    <row r="6502" spans="1:17" hidden="1" x14ac:dyDescent="0.25">
      <c r="A6502" t="s">
        <v>1781</v>
      </c>
      <c r="B6502" t="s">
        <v>1708</v>
      </c>
      <c r="C6502" s="61">
        <v>41285</v>
      </c>
      <c r="D6502" t="s">
        <v>1782</v>
      </c>
      <c r="E6502" t="s">
        <v>1783</v>
      </c>
      <c r="F6502" t="s">
        <v>4107</v>
      </c>
      <c r="G6502" t="s">
        <v>726</v>
      </c>
      <c r="H6502" t="str">
        <f>VLOOKUP(G6502,'Agreement Open'!$E$2:$E$1315,1,FALSE)</f>
        <v>0000351/4/01/09/2019</v>
      </c>
      <c r="I6502" s="61">
        <v>44102</v>
      </c>
      <c r="J6502" s="61">
        <v>43808.625332372685</v>
      </c>
      <c r="K6502" s="62">
        <v>0</v>
      </c>
      <c r="L6502" s="62">
        <v>72727</v>
      </c>
      <c r="M6502" s="62">
        <v>1454</v>
      </c>
      <c r="N6502" s="62">
        <v>1900000</v>
      </c>
      <c r="O6502" s="62">
        <v>197273</v>
      </c>
      <c r="P6502" s="62">
        <v>2168546</v>
      </c>
      <c r="Q6502" t="s">
        <v>1594</v>
      </c>
    </row>
    <row r="6503" spans="1:17" hidden="1" x14ac:dyDescent="0.25">
      <c r="A6503" t="s">
        <v>1781</v>
      </c>
      <c r="B6503" t="s">
        <v>1708</v>
      </c>
      <c r="C6503" s="61">
        <v>41285</v>
      </c>
      <c r="D6503" t="s">
        <v>1782</v>
      </c>
      <c r="E6503" t="s">
        <v>1783</v>
      </c>
      <c r="F6503" t="s">
        <v>4107</v>
      </c>
      <c r="G6503" t="s">
        <v>726</v>
      </c>
      <c r="H6503" t="str">
        <f>VLOOKUP(G6503,'Agreement Open'!$E$2:$E$1315,1,FALSE)</f>
        <v>0000351/4/01/09/2019</v>
      </c>
      <c r="I6503" s="61">
        <v>44102</v>
      </c>
      <c r="J6503" s="61">
        <v>44091.442343946757</v>
      </c>
      <c r="K6503" s="62">
        <v>0</v>
      </c>
      <c r="L6503" s="62">
        <v>63636</v>
      </c>
      <c r="M6503" s="62">
        <v>1273</v>
      </c>
      <c r="N6503" s="62">
        <v>1900000</v>
      </c>
      <c r="O6503" s="62">
        <v>196364</v>
      </c>
      <c r="P6503" s="62">
        <v>2158727</v>
      </c>
      <c r="Q6503" t="s">
        <v>1594</v>
      </c>
    </row>
    <row r="6504" spans="1:17" hidden="1" x14ac:dyDescent="0.25">
      <c r="A6504" t="s">
        <v>1739</v>
      </c>
      <c r="B6504" t="s">
        <v>1708</v>
      </c>
      <c r="C6504" s="61">
        <v>41285</v>
      </c>
      <c r="D6504" t="s">
        <v>4136</v>
      </c>
      <c r="E6504" t="s">
        <v>4137</v>
      </c>
      <c r="F6504" t="s">
        <v>4107</v>
      </c>
      <c r="G6504" t="s">
        <v>726</v>
      </c>
      <c r="H6504" t="str">
        <f>VLOOKUP(G6504,'Agreement Open'!$E$2:$E$1315,1,FALSE)</f>
        <v>0000351/4/01/09/2019</v>
      </c>
      <c r="I6504" s="61">
        <v>44102</v>
      </c>
      <c r="J6504" s="61">
        <v>44274.452430555553</v>
      </c>
      <c r="K6504" s="62">
        <v>112732</v>
      </c>
      <c r="L6504" s="62">
        <v>279450</v>
      </c>
      <c r="M6504" s="62">
        <v>5589</v>
      </c>
      <c r="N6504" s="62">
        <v>308000</v>
      </c>
      <c r="O6504" s="62">
        <v>58745</v>
      </c>
      <c r="P6504" s="62">
        <v>640606</v>
      </c>
      <c r="Q6504" t="s">
        <v>1601</v>
      </c>
    </row>
    <row r="6505" spans="1:17" hidden="1" x14ac:dyDescent="0.25">
      <c r="A6505" t="s">
        <v>1739</v>
      </c>
      <c r="B6505" t="s">
        <v>1708</v>
      </c>
      <c r="C6505" s="61">
        <v>41285</v>
      </c>
      <c r="D6505" t="s">
        <v>4136</v>
      </c>
      <c r="E6505" t="s">
        <v>4137</v>
      </c>
      <c r="F6505" t="s">
        <v>4107</v>
      </c>
      <c r="G6505" t="s">
        <v>726</v>
      </c>
      <c r="H6505" t="str">
        <f>VLOOKUP(G6505,'Agreement Open'!$E$2:$E$1315,1,FALSE)</f>
        <v>0000351/4/01/09/2019</v>
      </c>
      <c r="I6505" s="61">
        <v>44102</v>
      </c>
      <c r="J6505" s="61">
        <v>43735.596515046294</v>
      </c>
      <c r="K6505" s="62">
        <v>72309</v>
      </c>
      <c r="L6505" s="62">
        <v>0</v>
      </c>
      <c r="M6505" s="62">
        <v>0</v>
      </c>
      <c r="N6505" s="62">
        <v>1860000</v>
      </c>
      <c r="O6505" s="62">
        <v>0</v>
      </c>
      <c r="P6505" s="62">
        <v>1860000</v>
      </c>
      <c r="Q6505" t="s">
        <v>1564</v>
      </c>
    </row>
    <row r="6506" spans="1:17" hidden="1" x14ac:dyDescent="0.25">
      <c r="A6506" t="s">
        <v>1727</v>
      </c>
      <c r="B6506" t="s">
        <v>1708</v>
      </c>
      <c r="C6506" s="61">
        <v>41285</v>
      </c>
      <c r="D6506" t="s">
        <v>1728</v>
      </c>
      <c r="E6506" t="s">
        <v>1729</v>
      </c>
      <c r="F6506" t="s">
        <v>4107</v>
      </c>
      <c r="G6506" t="s">
        <v>726</v>
      </c>
      <c r="H6506" t="str">
        <f>VLOOKUP(G6506,'Agreement Open'!$E$2:$E$1315,1,FALSE)</f>
        <v>0000351/4/01/09/2019</v>
      </c>
      <c r="I6506" s="61">
        <v>44102</v>
      </c>
      <c r="J6506" s="61">
        <v>43742.612272025464</v>
      </c>
      <c r="K6506" s="62">
        <v>91698</v>
      </c>
      <c r="L6506" s="62">
        <v>0</v>
      </c>
      <c r="M6506" s="62">
        <v>0</v>
      </c>
      <c r="N6506" s="62">
        <v>1860000</v>
      </c>
      <c r="O6506" s="62">
        <v>0</v>
      </c>
      <c r="P6506" s="62">
        <v>1860000</v>
      </c>
      <c r="Q6506" t="s">
        <v>1564</v>
      </c>
    </row>
    <row r="6507" spans="1:17" hidden="1" x14ac:dyDescent="0.25">
      <c r="A6507" t="s">
        <v>1715</v>
      </c>
      <c r="B6507" t="s">
        <v>1708</v>
      </c>
      <c r="C6507" s="61">
        <v>41285</v>
      </c>
      <c r="D6507" t="s">
        <v>1716</v>
      </c>
      <c r="E6507" t="s">
        <v>1717</v>
      </c>
      <c r="F6507" t="s">
        <v>4107</v>
      </c>
      <c r="G6507" t="s">
        <v>726</v>
      </c>
      <c r="H6507" t="str">
        <f>VLOOKUP(G6507,'Agreement Open'!$E$2:$E$1315,1,FALSE)</f>
        <v>0000351/4/01/09/2019</v>
      </c>
      <c r="I6507" s="61">
        <v>44102</v>
      </c>
      <c r="J6507" s="61">
        <v>43739.362666319445</v>
      </c>
      <c r="K6507" s="62">
        <v>73523</v>
      </c>
      <c r="L6507" s="62">
        <v>1173000</v>
      </c>
      <c r="M6507" s="62">
        <v>23460</v>
      </c>
      <c r="N6507" s="62">
        <v>1664800</v>
      </c>
      <c r="O6507" s="62">
        <v>283780</v>
      </c>
      <c r="P6507" s="62">
        <v>3098120</v>
      </c>
      <c r="Q6507" t="s">
        <v>1605</v>
      </c>
    </row>
    <row r="6508" spans="1:17" hidden="1" x14ac:dyDescent="0.25">
      <c r="A6508" t="s">
        <v>1781</v>
      </c>
      <c r="B6508" t="s">
        <v>1708</v>
      </c>
      <c r="C6508" s="61">
        <v>41285</v>
      </c>
      <c r="D6508" t="s">
        <v>1782</v>
      </c>
      <c r="E6508" t="s">
        <v>1783</v>
      </c>
      <c r="F6508" t="s">
        <v>4107</v>
      </c>
      <c r="G6508" t="s">
        <v>726</v>
      </c>
      <c r="H6508" t="str">
        <f>VLOOKUP(G6508,'Agreement Open'!$E$2:$E$1315,1,FALSE)</f>
        <v>0000351/4/01/09/2019</v>
      </c>
      <c r="I6508" s="61">
        <v>44102</v>
      </c>
      <c r="J6508" s="61">
        <v>43985.864921493056</v>
      </c>
      <c r="K6508" s="62">
        <v>108463</v>
      </c>
      <c r="L6508" s="62">
        <v>112500</v>
      </c>
      <c r="M6508" s="62">
        <v>2250</v>
      </c>
      <c r="N6508" s="62">
        <v>575190</v>
      </c>
      <c r="O6508" s="62">
        <v>68769</v>
      </c>
      <c r="P6508" s="62">
        <v>754209</v>
      </c>
      <c r="Q6508" t="s">
        <v>1552</v>
      </c>
    </row>
    <row r="6509" spans="1:17" hidden="1" x14ac:dyDescent="0.25">
      <c r="A6509" t="s">
        <v>1802</v>
      </c>
      <c r="B6509" t="s">
        <v>1708</v>
      </c>
      <c r="C6509" s="61">
        <v>41285</v>
      </c>
      <c r="D6509" t="s">
        <v>1803</v>
      </c>
      <c r="E6509" t="s">
        <v>1804</v>
      </c>
      <c r="F6509" t="s">
        <v>4107</v>
      </c>
      <c r="G6509" t="s">
        <v>726</v>
      </c>
      <c r="H6509" t="str">
        <f>VLOOKUP(G6509,'Agreement Open'!$E$2:$E$1315,1,FALSE)</f>
        <v>0000351/4/01/09/2019</v>
      </c>
      <c r="I6509" s="61">
        <v>44102</v>
      </c>
      <c r="J6509" s="61">
        <v>43746.570330127317</v>
      </c>
      <c r="K6509" s="62">
        <v>0</v>
      </c>
      <c r="L6509" s="62">
        <v>0</v>
      </c>
      <c r="M6509" s="62">
        <v>0</v>
      </c>
      <c r="N6509" s="62">
        <v>5814545</v>
      </c>
      <c r="O6509" s="62">
        <v>581455</v>
      </c>
      <c r="P6509" s="62">
        <v>6396000</v>
      </c>
      <c r="Q6509" t="s">
        <v>1592</v>
      </c>
    </row>
    <row r="6510" spans="1:17" hidden="1" x14ac:dyDescent="0.25">
      <c r="A6510" t="s">
        <v>1745</v>
      </c>
      <c r="B6510" t="s">
        <v>1708</v>
      </c>
      <c r="C6510" s="61">
        <v>41285</v>
      </c>
      <c r="D6510" t="s">
        <v>1746</v>
      </c>
      <c r="E6510" t="s">
        <v>1747</v>
      </c>
      <c r="F6510" t="s">
        <v>4107</v>
      </c>
      <c r="G6510" t="s">
        <v>726</v>
      </c>
      <c r="H6510" t="str">
        <f>VLOOKUP(G6510,'Agreement Open'!$E$2:$E$1315,1,FALSE)</f>
        <v>0000351/4/01/09/2019</v>
      </c>
      <c r="I6510" s="61">
        <v>44102</v>
      </c>
      <c r="J6510" s="61">
        <v>43746.53719771991</v>
      </c>
      <c r="K6510" s="62">
        <v>0</v>
      </c>
      <c r="L6510" s="62">
        <v>0</v>
      </c>
      <c r="M6510" s="62">
        <v>0</v>
      </c>
      <c r="N6510" s="62">
        <v>5083636</v>
      </c>
      <c r="O6510" s="62">
        <v>508364</v>
      </c>
      <c r="P6510" s="62">
        <v>5592000</v>
      </c>
      <c r="Q6510" t="s">
        <v>1592</v>
      </c>
    </row>
    <row r="6511" spans="1:17" hidden="1" x14ac:dyDescent="0.25">
      <c r="A6511" t="s">
        <v>1739</v>
      </c>
      <c r="B6511" t="s">
        <v>1708</v>
      </c>
      <c r="C6511" s="61">
        <v>41285</v>
      </c>
      <c r="D6511" t="s">
        <v>1740</v>
      </c>
      <c r="E6511" t="s">
        <v>1741</v>
      </c>
      <c r="F6511" t="s">
        <v>4107</v>
      </c>
      <c r="G6511" t="s">
        <v>726</v>
      </c>
      <c r="H6511" t="str">
        <f>VLOOKUP(G6511,'Agreement Open'!$E$2:$E$1315,1,FALSE)</f>
        <v>0000351/4/01/09/2019</v>
      </c>
      <c r="I6511" s="61">
        <v>44102</v>
      </c>
      <c r="J6511" s="61">
        <v>43742.738911655091</v>
      </c>
      <c r="K6511" s="62">
        <v>0</v>
      </c>
      <c r="L6511" s="62">
        <v>0</v>
      </c>
      <c r="M6511" s="62">
        <v>0</v>
      </c>
      <c r="N6511" s="62">
        <v>3632727</v>
      </c>
      <c r="O6511" s="62">
        <v>363273</v>
      </c>
      <c r="P6511" s="62">
        <v>3996000</v>
      </c>
      <c r="Q6511" t="s">
        <v>1592</v>
      </c>
    </row>
    <row r="6512" spans="1:17" hidden="1" x14ac:dyDescent="0.25">
      <c r="A6512" t="s">
        <v>1727</v>
      </c>
      <c r="B6512" t="s">
        <v>1708</v>
      </c>
      <c r="C6512" s="61">
        <v>41285</v>
      </c>
      <c r="D6512" t="s">
        <v>1728</v>
      </c>
      <c r="E6512" t="s">
        <v>1729</v>
      </c>
      <c r="F6512" t="s">
        <v>4107</v>
      </c>
      <c r="G6512" t="s">
        <v>726</v>
      </c>
      <c r="H6512" t="str">
        <f>VLOOKUP(G6512,'Agreement Open'!$E$2:$E$1315,1,FALSE)</f>
        <v>0000351/4/01/09/2019</v>
      </c>
      <c r="I6512" s="61">
        <v>44102</v>
      </c>
      <c r="J6512" s="61">
        <v>43749.625005868053</v>
      </c>
      <c r="K6512" s="62">
        <v>91624</v>
      </c>
      <c r="L6512" s="62">
        <v>0</v>
      </c>
      <c r="M6512" s="62">
        <v>3600</v>
      </c>
      <c r="N6512" s="62">
        <v>180000</v>
      </c>
      <c r="O6512" s="62">
        <v>18000</v>
      </c>
      <c r="P6512" s="62">
        <v>194400</v>
      </c>
      <c r="Q6512" t="s">
        <v>1599</v>
      </c>
    </row>
    <row r="6513" spans="1:17" hidden="1" x14ac:dyDescent="0.25">
      <c r="A6513" t="s">
        <v>1715</v>
      </c>
      <c r="B6513" t="s">
        <v>1708</v>
      </c>
      <c r="C6513" s="61">
        <v>41285</v>
      </c>
      <c r="D6513" t="s">
        <v>1716</v>
      </c>
      <c r="E6513" t="s">
        <v>1717</v>
      </c>
      <c r="F6513" t="s">
        <v>4107</v>
      </c>
      <c r="G6513" t="s">
        <v>726</v>
      </c>
      <c r="H6513" t="str">
        <f>VLOOKUP(G6513,'Agreement Open'!$E$2:$E$1315,1,FALSE)</f>
        <v>0000351/4/01/09/2019</v>
      </c>
      <c r="I6513" s="61">
        <v>44102</v>
      </c>
      <c r="J6513" s="61">
        <v>43746.598372685185</v>
      </c>
      <c r="K6513" s="62">
        <v>0</v>
      </c>
      <c r="L6513" s="62">
        <v>0</v>
      </c>
      <c r="M6513" s="62">
        <v>0</v>
      </c>
      <c r="N6513" s="62">
        <v>2181818</v>
      </c>
      <c r="O6513" s="62">
        <v>218182</v>
      </c>
      <c r="P6513" s="62">
        <v>2400000</v>
      </c>
      <c r="Q6513" t="s">
        <v>1592</v>
      </c>
    </row>
    <row r="6514" spans="1:17" hidden="1" x14ac:dyDescent="0.25">
      <c r="A6514" t="s">
        <v>1799</v>
      </c>
      <c r="B6514" t="s">
        <v>1708</v>
      </c>
      <c r="C6514" s="61">
        <v>41285</v>
      </c>
      <c r="D6514" t="s">
        <v>1800</v>
      </c>
      <c r="E6514" t="s">
        <v>1801</v>
      </c>
      <c r="F6514" t="s">
        <v>4107</v>
      </c>
      <c r="G6514" t="s">
        <v>726</v>
      </c>
      <c r="H6514" t="str">
        <f>VLOOKUP(G6514,'Agreement Open'!$E$2:$E$1315,1,FALSE)</f>
        <v>0000351/4/01/09/2019</v>
      </c>
      <c r="I6514" s="61">
        <v>44102</v>
      </c>
      <c r="J6514" s="61">
        <v>44217.553910381946</v>
      </c>
      <c r="K6514" s="62">
        <v>129898</v>
      </c>
      <c r="L6514" s="62">
        <v>579600</v>
      </c>
      <c r="M6514" s="62">
        <v>11592</v>
      </c>
      <c r="N6514" s="62">
        <v>1042500</v>
      </c>
      <c r="O6514" s="62">
        <v>162210</v>
      </c>
      <c r="P6514" s="62">
        <v>1772718</v>
      </c>
      <c r="Q6514" t="s">
        <v>1601</v>
      </c>
    </row>
    <row r="6515" spans="1:17" hidden="1" x14ac:dyDescent="0.25">
      <c r="A6515" t="s">
        <v>1739</v>
      </c>
      <c r="B6515" t="s">
        <v>1708</v>
      </c>
      <c r="C6515" s="61">
        <v>41285</v>
      </c>
      <c r="D6515" t="s">
        <v>4136</v>
      </c>
      <c r="E6515" t="s">
        <v>4137</v>
      </c>
      <c r="F6515" t="s">
        <v>4107</v>
      </c>
      <c r="G6515" t="s">
        <v>726</v>
      </c>
      <c r="H6515" t="str">
        <f>VLOOKUP(G6515,'Agreement Open'!$E$2:$E$1315,1,FALSE)</f>
        <v>0000351/4/01/09/2019</v>
      </c>
      <c r="I6515" s="61">
        <v>44102</v>
      </c>
      <c r="J6515" s="61">
        <v>44012.327500775464</v>
      </c>
      <c r="K6515" s="62">
        <v>87087</v>
      </c>
      <c r="L6515" s="62">
        <v>238050</v>
      </c>
      <c r="M6515" s="62">
        <v>4761</v>
      </c>
      <c r="N6515" s="62">
        <v>698475</v>
      </c>
      <c r="O6515" s="62">
        <v>93652</v>
      </c>
      <c r="P6515" s="62">
        <v>1025416</v>
      </c>
      <c r="Q6515" t="s">
        <v>1601</v>
      </c>
    </row>
    <row r="6516" spans="1:17" hidden="1" x14ac:dyDescent="0.25">
      <c r="A6516" t="s">
        <v>1727</v>
      </c>
      <c r="B6516" t="s">
        <v>1708</v>
      </c>
      <c r="C6516" s="61">
        <v>41285</v>
      </c>
      <c r="D6516" t="s">
        <v>1728</v>
      </c>
      <c r="E6516" t="s">
        <v>1729</v>
      </c>
      <c r="F6516" t="s">
        <v>4107</v>
      </c>
      <c r="G6516" t="s">
        <v>726</v>
      </c>
      <c r="H6516" t="str">
        <f>VLOOKUP(G6516,'Agreement Open'!$E$2:$E$1315,1,FALSE)</f>
        <v>0000351/4/01/09/2019</v>
      </c>
      <c r="I6516" s="61">
        <v>44102</v>
      </c>
      <c r="J6516" s="61">
        <v>43766.541567789354</v>
      </c>
      <c r="K6516" s="62">
        <v>91697</v>
      </c>
      <c r="L6516" s="62">
        <v>800000</v>
      </c>
      <c r="M6516" s="62">
        <v>16000</v>
      </c>
      <c r="N6516" s="62">
        <v>2884300</v>
      </c>
      <c r="O6516" s="62">
        <v>368430</v>
      </c>
      <c r="P6516" s="62">
        <v>4036730</v>
      </c>
      <c r="Q6516" t="s">
        <v>1538</v>
      </c>
    </row>
    <row r="6517" spans="1:17" hidden="1" x14ac:dyDescent="0.25">
      <c r="A6517" t="s">
        <v>1733</v>
      </c>
      <c r="B6517" t="s">
        <v>1708</v>
      </c>
      <c r="C6517" s="61">
        <v>41285</v>
      </c>
      <c r="D6517" t="s">
        <v>1734</v>
      </c>
      <c r="E6517" t="s">
        <v>1735</v>
      </c>
      <c r="F6517" t="s">
        <v>4107</v>
      </c>
      <c r="G6517" t="s">
        <v>726</v>
      </c>
      <c r="H6517" t="str">
        <f>VLOOKUP(G6517,'Agreement Open'!$E$2:$E$1315,1,FALSE)</f>
        <v>0000351/4/01/09/2019</v>
      </c>
      <c r="I6517" s="61">
        <v>44102</v>
      </c>
      <c r="J6517" s="61">
        <v>43993.890513043982</v>
      </c>
      <c r="K6517" s="62">
        <v>0</v>
      </c>
      <c r="L6517" s="62">
        <v>0</v>
      </c>
      <c r="M6517" s="62">
        <v>0</v>
      </c>
      <c r="N6517" s="62">
        <v>1963636</v>
      </c>
      <c r="O6517" s="62">
        <v>196364</v>
      </c>
      <c r="P6517" s="62">
        <v>2160000</v>
      </c>
      <c r="Q6517" t="s">
        <v>1594</v>
      </c>
    </row>
    <row r="6518" spans="1:17" hidden="1" x14ac:dyDescent="0.25">
      <c r="A6518" t="s">
        <v>1799</v>
      </c>
      <c r="B6518" t="s">
        <v>1708</v>
      </c>
      <c r="C6518" s="61">
        <v>41285</v>
      </c>
      <c r="D6518" t="s">
        <v>1800</v>
      </c>
      <c r="E6518" t="s">
        <v>1801</v>
      </c>
      <c r="F6518" t="s">
        <v>4107</v>
      </c>
      <c r="G6518" t="s">
        <v>726</v>
      </c>
      <c r="H6518" t="str">
        <f>VLOOKUP(G6518,'Agreement Open'!$E$2:$E$1315,1,FALSE)</f>
        <v>0000351/4/01/09/2019</v>
      </c>
      <c r="I6518" s="61">
        <v>44102</v>
      </c>
      <c r="J6518" s="61">
        <v>43759.686776469905</v>
      </c>
      <c r="K6518" s="62">
        <v>0</v>
      </c>
      <c r="L6518" s="62">
        <v>0</v>
      </c>
      <c r="M6518" s="62">
        <v>0</v>
      </c>
      <c r="N6518" s="62">
        <v>1900000</v>
      </c>
      <c r="O6518" s="62">
        <v>199091</v>
      </c>
      <c r="P6518" s="62">
        <v>2190000</v>
      </c>
      <c r="Q6518" t="s">
        <v>1594</v>
      </c>
    </row>
    <row r="6519" spans="1:17" hidden="1" x14ac:dyDescent="0.25">
      <c r="A6519" t="s">
        <v>1802</v>
      </c>
      <c r="B6519" t="s">
        <v>1708</v>
      </c>
      <c r="C6519" s="61">
        <v>41285</v>
      </c>
      <c r="D6519" t="s">
        <v>1803</v>
      </c>
      <c r="E6519" t="s">
        <v>1804</v>
      </c>
      <c r="F6519" t="s">
        <v>4107</v>
      </c>
      <c r="G6519" t="s">
        <v>726</v>
      </c>
      <c r="H6519" t="str">
        <f>VLOOKUP(G6519,'Agreement Open'!$E$2:$E$1315,1,FALSE)</f>
        <v>0000351/4/01/09/2019</v>
      </c>
      <c r="I6519" s="61">
        <v>44102</v>
      </c>
      <c r="J6519" s="61">
        <v>43894.448957870372</v>
      </c>
      <c r="K6519" s="62">
        <v>84258</v>
      </c>
      <c r="L6519" s="62">
        <v>62000</v>
      </c>
      <c r="M6519" s="62">
        <v>1240</v>
      </c>
      <c r="N6519" s="62">
        <v>563710</v>
      </c>
      <c r="O6519" s="62">
        <v>62571</v>
      </c>
      <c r="P6519" s="62">
        <v>687041</v>
      </c>
      <c r="Q6519" t="s">
        <v>1552</v>
      </c>
    </row>
    <row r="6520" spans="1:17" hidden="1" x14ac:dyDescent="0.25">
      <c r="A6520" t="s">
        <v>1799</v>
      </c>
      <c r="B6520" t="s">
        <v>1708</v>
      </c>
      <c r="C6520" s="61">
        <v>41285</v>
      </c>
      <c r="D6520" t="s">
        <v>1800</v>
      </c>
      <c r="E6520" t="s">
        <v>1801</v>
      </c>
      <c r="F6520" t="s">
        <v>4107</v>
      </c>
      <c r="G6520" t="s">
        <v>726</v>
      </c>
      <c r="H6520" t="str">
        <f>VLOOKUP(G6520,'Agreement Open'!$E$2:$E$1315,1,FALSE)</f>
        <v>0000351/4/01/09/2019</v>
      </c>
      <c r="I6520" s="61">
        <v>44102</v>
      </c>
      <c r="J6520" s="61">
        <v>43921.826765196762</v>
      </c>
      <c r="K6520" s="62">
        <v>0</v>
      </c>
      <c r="L6520" s="62">
        <v>264600</v>
      </c>
      <c r="M6520" s="62">
        <v>5292</v>
      </c>
      <c r="N6520" s="62">
        <v>646500</v>
      </c>
      <c r="O6520" s="62">
        <v>91110</v>
      </c>
      <c r="P6520" s="62">
        <v>996918</v>
      </c>
      <c r="Q6520" t="s">
        <v>1601</v>
      </c>
    </row>
    <row r="6521" spans="1:17" hidden="1" x14ac:dyDescent="0.25">
      <c r="A6521" t="s">
        <v>1733</v>
      </c>
      <c r="B6521" t="s">
        <v>1708</v>
      </c>
      <c r="C6521" s="61">
        <v>41285</v>
      </c>
      <c r="D6521" t="s">
        <v>1734</v>
      </c>
      <c r="E6521" t="s">
        <v>1735</v>
      </c>
      <c r="F6521" t="s">
        <v>4107</v>
      </c>
      <c r="G6521" t="s">
        <v>726</v>
      </c>
      <c r="H6521" t="str">
        <f>VLOOKUP(G6521,'Agreement Open'!$E$2:$E$1315,1,FALSE)</f>
        <v>0000351/4/01/09/2019</v>
      </c>
      <c r="I6521" s="61">
        <v>44102</v>
      </c>
      <c r="J6521" s="61">
        <v>44208.459487233798</v>
      </c>
      <c r="K6521" s="62">
        <v>0</v>
      </c>
      <c r="L6521" s="62">
        <v>225000</v>
      </c>
      <c r="M6521" s="62">
        <v>4500</v>
      </c>
      <c r="N6521" s="62">
        <v>292500</v>
      </c>
      <c r="O6521" s="62">
        <v>51750</v>
      </c>
      <c r="P6521" s="62">
        <v>564750</v>
      </c>
      <c r="Q6521" t="s">
        <v>1552</v>
      </c>
    </row>
    <row r="6522" spans="1:17" hidden="1" x14ac:dyDescent="0.25">
      <c r="A6522" t="s">
        <v>1781</v>
      </c>
      <c r="B6522" t="s">
        <v>1708</v>
      </c>
      <c r="C6522" s="61">
        <v>41285</v>
      </c>
      <c r="D6522" t="s">
        <v>1782</v>
      </c>
      <c r="E6522" t="s">
        <v>1783</v>
      </c>
      <c r="F6522" t="s">
        <v>4107</v>
      </c>
      <c r="G6522" t="s">
        <v>726</v>
      </c>
      <c r="H6522" t="str">
        <f>VLOOKUP(G6522,'Agreement Open'!$E$2:$E$1315,1,FALSE)</f>
        <v>0000351/4/01/09/2019</v>
      </c>
      <c r="I6522" s="61">
        <v>44102</v>
      </c>
      <c r="J6522" s="61">
        <v>44207.710806678238</v>
      </c>
      <c r="K6522" s="62">
        <v>127500</v>
      </c>
      <c r="L6522" s="62">
        <v>63636</v>
      </c>
      <c r="M6522" s="62">
        <v>1273</v>
      </c>
      <c r="N6522" s="62">
        <v>1900000</v>
      </c>
      <c r="O6522" s="62">
        <v>196364</v>
      </c>
      <c r="P6522" s="62">
        <v>2158727</v>
      </c>
      <c r="Q6522" t="s">
        <v>1552</v>
      </c>
    </row>
    <row r="6523" spans="1:17" hidden="1" x14ac:dyDescent="0.25">
      <c r="A6523" t="s">
        <v>1715</v>
      </c>
      <c r="B6523" t="s">
        <v>1708</v>
      </c>
      <c r="C6523" s="61">
        <v>41285</v>
      </c>
      <c r="D6523" t="s">
        <v>1716</v>
      </c>
      <c r="E6523" t="s">
        <v>1717</v>
      </c>
      <c r="F6523" t="s">
        <v>4107</v>
      </c>
      <c r="G6523" t="s">
        <v>726</v>
      </c>
      <c r="H6523" t="str">
        <f>VLOOKUP(G6523,'Agreement Open'!$E$2:$E$1315,1,FALSE)</f>
        <v>0000351/4/01/09/2019</v>
      </c>
      <c r="I6523" s="61">
        <v>44102</v>
      </c>
      <c r="J6523" s="61">
        <v>43860.648539386573</v>
      </c>
      <c r="K6523" s="62">
        <v>0</v>
      </c>
      <c r="L6523" s="62">
        <v>0</v>
      </c>
      <c r="M6523" s="62">
        <v>0</v>
      </c>
      <c r="N6523" s="62">
        <v>1954545</v>
      </c>
      <c r="O6523" s="62">
        <v>195455</v>
      </c>
      <c r="P6523" s="62">
        <v>2150000</v>
      </c>
      <c r="Q6523" t="s">
        <v>1594</v>
      </c>
    </row>
    <row r="6524" spans="1:17" hidden="1" x14ac:dyDescent="0.25">
      <c r="A6524" t="s">
        <v>1715</v>
      </c>
      <c r="B6524" t="s">
        <v>1708</v>
      </c>
      <c r="C6524" s="61">
        <v>41285</v>
      </c>
      <c r="D6524" t="s">
        <v>1716</v>
      </c>
      <c r="E6524" t="s">
        <v>1717</v>
      </c>
      <c r="F6524" t="s">
        <v>4107</v>
      </c>
      <c r="G6524" t="s">
        <v>726</v>
      </c>
      <c r="H6524" t="str">
        <f>VLOOKUP(G6524,'Agreement Open'!$E$2:$E$1315,1,FALSE)</f>
        <v>0000351/4/01/09/2019</v>
      </c>
      <c r="I6524" s="61">
        <v>44102</v>
      </c>
      <c r="J6524" s="61">
        <v>43838.621018518519</v>
      </c>
      <c r="K6524" s="62">
        <v>82588</v>
      </c>
      <c r="L6524" s="62">
        <v>104000</v>
      </c>
      <c r="M6524" s="62">
        <v>2080</v>
      </c>
      <c r="N6524" s="62">
        <v>655590</v>
      </c>
      <c r="O6524" s="62">
        <v>75959</v>
      </c>
      <c r="P6524" s="62">
        <v>833469</v>
      </c>
      <c r="Q6524" t="s">
        <v>1552</v>
      </c>
    </row>
    <row r="6525" spans="1:17" hidden="1" x14ac:dyDescent="0.25">
      <c r="A6525" t="s">
        <v>1739</v>
      </c>
      <c r="B6525" t="s">
        <v>1708</v>
      </c>
      <c r="C6525" s="61">
        <v>41285</v>
      </c>
      <c r="D6525" t="s">
        <v>4136</v>
      </c>
      <c r="E6525" t="s">
        <v>4137</v>
      </c>
      <c r="F6525" t="s">
        <v>4107</v>
      </c>
      <c r="G6525" t="s">
        <v>726</v>
      </c>
      <c r="H6525" t="str">
        <f>VLOOKUP(G6525,'Agreement Open'!$E$2:$E$1315,1,FALSE)</f>
        <v>0000351/4/01/09/2019</v>
      </c>
      <c r="I6525" s="61">
        <v>44102</v>
      </c>
      <c r="J6525" s="61">
        <v>44201.483539895831</v>
      </c>
      <c r="K6525" s="62">
        <v>104137</v>
      </c>
      <c r="L6525" s="62">
        <v>0</v>
      </c>
      <c r="M6525" s="62">
        <v>0</v>
      </c>
      <c r="N6525" s="62">
        <v>2048500</v>
      </c>
      <c r="O6525" s="62">
        <v>204850</v>
      </c>
      <c r="P6525" s="62">
        <v>2253350</v>
      </c>
      <c r="Q6525" t="s">
        <v>1601</v>
      </c>
    </row>
    <row r="6526" spans="1:17" hidden="1" x14ac:dyDescent="0.25">
      <c r="A6526" t="s">
        <v>1748</v>
      </c>
      <c r="B6526" t="s">
        <v>1708</v>
      </c>
      <c r="C6526" s="61">
        <v>41285</v>
      </c>
      <c r="D6526" t="s">
        <v>1749</v>
      </c>
      <c r="E6526" t="s">
        <v>1750</v>
      </c>
      <c r="F6526" t="s">
        <v>4107</v>
      </c>
      <c r="G6526" t="s">
        <v>726</v>
      </c>
      <c r="H6526" t="str">
        <f>VLOOKUP(G6526,'Agreement Open'!$E$2:$E$1315,1,FALSE)</f>
        <v>0000351/4/01/09/2019</v>
      </c>
      <c r="I6526" s="61">
        <v>44102</v>
      </c>
      <c r="J6526" s="61">
        <v>44356.375639085651</v>
      </c>
      <c r="K6526" s="62">
        <v>114649</v>
      </c>
      <c r="L6526" s="62">
        <v>36364</v>
      </c>
      <c r="M6526" s="62">
        <v>727</v>
      </c>
      <c r="N6526" s="62">
        <v>1960000</v>
      </c>
      <c r="O6526" s="62">
        <v>199636</v>
      </c>
      <c r="P6526" s="62">
        <v>2195273</v>
      </c>
      <c r="Q6526" t="s">
        <v>1594</v>
      </c>
    </row>
    <row r="6527" spans="1:17" hidden="1" x14ac:dyDescent="0.25">
      <c r="A6527" t="s">
        <v>1739</v>
      </c>
      <c r="B6527" t="s">
        <v>1708</v>
      </c>
      <c r="C6527" s="61">
        <v>41285</v>
      </c>
      <c r="D6527" t="s">
        <v>1740</v>
      </c>
      <c r="E6527" t="s">
        <v>1741</v>
      </c>
      <c r="F6527" t="s">
        <v>4107</v>
      </c>
      <c r="G6527" t="s">
        <v>726</v>
      </c>
      <c r="H6527" t="str">
        <f>VLOOKUP(G6527,'Agreement Open'!$E$2:$E$1315,1,FALSE)</f>
        <v>0000351/4/01/09/2019</v>
      </c>
      <c r="I6527" s="61">
        <v>44102</v>
      </c>
      <c r="J6527" s="61">
        <v>44363.759295370372</v>
      </c>
      <c r="K6527" s="62">
        <v>113506</v>
      </c>
      <c r="L6527" s="62">
        <v>0</v>
      </c>
      <c r="M6527" s="62">
        <v>0</v>
      </c>
      <c r="N6527" s="62">
        <v>2454546</v>
      </c>
      <c r="O6527" s="62">
        <v>245454</v>
      </c>
      <c r="P6527" s="62">
        <v>2700000</v>
      </c>
      <c r="Q6527" t="s">
        <v>1592</v>
      </c>
    </row>
    <row r="6528" spans="1:17" hidden="1" x14ac:dyDescent="0.25">
      <c r="A6528" t="s">
        <v>1742</v>
      </c>
      <c r="B6528" t="s">
        <v>1708</v>
      </c>
      <c r="C6528" s="61">
        <v>41285</v>
      </c>
      <c r="D6528" t="s">
        <v>1743</v>
      </c>
      <c r="E6528" t="s">
        <v>1744</v>
      </c>
      <c r="F6528" t="s">
        <v>4107</v>
      </c>
      <c r="G6528" t="s">
        <v>726</v>
      </c>
      <c r="H6528" t="str">
        <f>VLOOKUP(G6528,'Agreement Open'!$E$2:$E$1315,1,FALSE)</f>
        <v>0000351/4/01/09/2019</v>
      </c>
      <c r="I6528" s="61">
        <v>44102</v>
      </c>
      <c r="J6528" s="61">
        <v>44404.487035069447</v>
      </c>
      <c r="K6528" s="62">
        <v>143211</v>
      </c>
      <c r="L6528" s="62">
        <v>928350</v>
      </c>
      <c r="M6528" s="62">
        <v>18567</v>
      </c>
      <c r="N6528" s="62">
        <v>2157562</v>
      </c>
      <c r="O6528" s="62">
        <v>308591</v>
      </c>
      <c r="P6528" s="62">
        <v>3375936</v>
      </c>
      <c r="Q6528" t="s">
        <v>1601</v>
      </c>
    </row>
    <row r="6529" spans="1:17" hidden="1" x14ac:dyDescent="0.25">
      <c r="A6529" t="s">
        <v>1781</v>
      </c>
      <c r="B6529" t="s">
        <v>1708</v>
      </c>
      <c r="C6529" s="61">
        <v>41285</v>
      </c>
      <c r="D6529" t="s">
        <v>1782</v>
      </c>
      <c r="E6529" t="s">
        <v>1783</v>
      </c>
      <c r="F6529" t="s">
        <v>4107</v>
      </c>
      <c r="G6529" t="s">
        <v>726</v>
      </c>
      <c r="H6529" t="str">
        <f>VLOOKUP(G6529,'Agreement Open'!$E$2:$E$1315,1,FALSE)</f>
        <v>0000351/4/01/09/2019</v>
      </c>
      <c r="I6529" s="61">
        <v>44102</v>
      </c>
      <c r="J6529" s="61">
        <v>44466.580718483798</v>
      </c>
      <c r="K6529" s="62">
        <v>144142</v>
      </c>
      <c r="L6529" s="62">
        <v>45455</v>
      </c>
      <c r="M6529" s="62">
        <v>909</v>
      </c>
      <c r="N6529" s="62">
        <v>2101000</v>
      </c>
      <c r="O6529" s="62">
        <v>214645</v>
      </c>
      <c r="P6529" s="62">
        <v>2360191</v>
      </c>
      <c r="Q6529" t="s">
        <v>1552</v>
      </c>
    </row>
    <row r="6530" spans="1:17" hidden="1" x14ac:dyDescent="0.25">
      <c r="A6530" t="s">
        <v>4138</v>
      </c>
      <c r="B6530" t="s">
        <v>4110</v>
      </c>
      <c r="C6530" s="61">
        <v>43862</v>
      </c>
      <c r="D6530" t="s">
        <v>4139</v>
      </c>
      <c r="E6530" t="s">
        <v>4140</v>
      </c>
      <c r="F6530" t="s">
        <v>4113</v>
      </c>
      <c r="G6530" t="s">
        <v>838</v>
      </c>
      <c r="H6530" t="str">
        <f>VLOOKUP(G6530,'Agreement Open'!$E$2:$E$1315,1,FALSE)</f>
        <v>0000351/4/08/07/2020</v>
      </c>
      <c r="I6530" s="61">
        <v>45907</v>
      </c>
      <c r="J6530" s="61">
        <v>44278.340005902777</v>
      </c>
      <c r="K6530" s="62">
        <v>10342</v>
      </c>
      <c r="L6530" s="62">
        <v>341550</v>
      </c>
      <c r="M6530" s="62">
        <v>6831</v>
      </c>
      <c r="N6530" s="62">
        <v>539325</v>
      </c>
      <c r="O6530" s="62">
        <v>88087</v>
      </c>
      <c r="P6530" s="63">
        <v>962131</v>
      </c>
      <c r="Q6530" t="s">
        <v>1570</v>
      </c>
    </row>
    <row r="6531" spans="1:17" hidden="1" x14ac:dyDescent="0.25">
      <c r="A6531" t="s">
        <v>4138</v>
      </c>
      <c r="B6531" t="s">
        <v>4110</v>
      </c>
      <c r="C6531" s="61">
        <v>43862</v>
      </c>
      <c r="D6531" t="s">
        <v>4139</v>
      </c>
      <c r="E6531" t="s">
        <v>4140</v>
      </c>
      <c r="F6531" t="s">
        <v>4113</v>
      </c>
      <c r="G6531" t="s">
        <v>838</v>
      </c>
      <c r="H6531" t="str">
        <f>VLOOKUP(G6531,'Agreement Open'!$E$2:$E$1315,1,FALSE)</f>
        <v>0000351/4/08/07/2020</v>
      </c>
      <c r="I6531" s="61">
        <v>45907</v>
      </c>
      <c r="J6531" s="61">
        <v>44481.697620335646</v>
      </c>
      <c r="K6531" s="62">
        <v>20058</v>
      </c>
      <c r="L6531" s="62">
        <v>661500</v>
      </c>
      <c r="M6531" s="62">
        <v>13230</v>
      </c>
      <c r="N6531" s="62">
        <v>812875</v>
      </c>
      <c r="O6531" s="62">
        <v>147437</v>
      </c>
      <c r="P6531" s="63">
        <v>1608582</v>
      </c>
      <c r="Q6531" t="s">
        <v>1552</v>
      </c>
    </row>
    <row r="6532" spans="1:17" hidden="1" x14ac:dyDescent="0.25">
      <c r="A6532" t="s">
        <v>4138</v>
      </c>
      <c r="B6532" t="s">
        <v>4110</v>
      </c>
      <c r="C6532" s="61">
        <v>43862</v>
      </c>
      <c r="D6532" t="s">
        <v>4139</v>
      </c>
      <c r="E6532" t="s">
        <v>4140</v>
      </c>
      <c r="F6532" t="s">
        <v>4113</v>
      </c>
      <c r="G6532" t="s">
        <v>838</v>
      </c>
      <c r="H6532" t="str">
        <f>VLOOKUP(G6532,'Agreement Open'!$E$2:$E$1315,1,FALSE)</f>
        <v>0000351/4/08/07/2020</v>
      </c>
      <c r="I6532" s="61">
        <v>45907</v>
      </c>
      <c r="J6532" s="61">
        <v>44357.596030983797</v>
      </c>
      <c r="K6532" s="62">
        <v>15282</v>
      </c>
      <c r="L6532" s="62">
        <v>297000</v>
      </c>
      <c r="M6532" s="62">
        <v>5940</v>
      </c>
      <c r="N6532" s="62">
        <v>247500</v>
      </c>
      <c r="O6532" s="62">
        <v>54450</v>
      </c>
      <c r="P6532" s="63">
        <v>593010</v>
      </c>
      <c r="Q6532" t="s">
        <v>1570</v>
      </c>
    </row>
    <row r="6533" spans="1:17" hidden="1" x14ac:dyDescent="0.25">
      <c r="A6533" t="s">
        <v>5660</v>
      </c>
      <c r="B6533" t="s">
        <v>3014</v>
      </c>
      <c r="C6533" s="61">
        <v>44197</v>
      </c>
      <c r="D6533" t="s">
        <v>6253</v>
      </c>
      <c r="E6533" t="s">
        <v>6254</v>
      </c>
      <c r="F6533" t="s">
        <v>6255</v>
      </c>
      <c r="G6533" t="s">
        <v>990</v>
      </c>
      <c r="H6533" t="str">
        <f>VLOOKUP(G6533,'Agreement Open'!$E$2:$E$1315,1,FALSE)</f>
        <v>0000351/4/10/02/2021</v>
      </c>
      <c r="I6533" s="61">
        <v>45340</v>
      </c>
      <c r="J6533" s="61">
        <v>44483.434029363423</v>
      </c>
      <c r="K6533" s="62">
        <v>10464</v>
      </c>
      <c r="L6533" s="62">
        <v>0</v>
      </c>
      <c r="M6533" s="62">
        <v>0</v>
      </c>
      <c r="N6533" s="62">
        <v>373090</v>
      </c>
      <c r="O6533" s="62">
        <v>37309</v>
      </c>
      <c r="P6533" s="62">
        <v>410399</v>
      </c>
      <c r="Q6533" t="s">
        <v>1566</v>
      </c>
    </row>
    <row r="6534" spans="1:17" hidden="1" x14ac:dyDescent="0.25">
      <c r="A6534" t="s">
        <v>5659</v>
      </c>
      <c r="B6534" t="s">
        <v>3014</v>
      </c>
      <c r="C6534" s="61">
        <v>44197</v>
      </c>
      <c r="D6534" t="s">
        <v>6256</v>
      </c>
      <c r="E6534" t="s">
        <v>6257</v>
      </c>
      <c r="F6534" t="s">
        <v>6255</v>
      </c>
      <c r="G6534" t="s">
        <v>990</v>
      </c>
      <c r="H6534" t="str">
        <f>VLOOKUP(G6534,'Agreement Open'!$E$2:$E$1315,1,FALSE)</f>
        <v>0000351/4/10/02/2021</v>
      </c>
      <c r="I6534" s="61">
        <v>45340</v>
      </c>
      <c r="J6534" s="61">
        <v>44462.564204085647</v>
      </c>
      <c r="K6534" s="62">
        <v>10594</v>
      </c>
      <c r="L6534" s="62">
        <v>0</v>
      </c>
      <c r="M6534" s="62">
        <v>0</v>
      </c>
      <c r="N6534" s="62">
        <v>513340</v>
      </c>
      <c r="O6534" s="62">
        <v>51334</v>
      </c>
      <c r="P6534" s="62">
        <v>564674</v>
      </c>
      <c r="Q6534" t="s">
        <v>1566</v>
      </c>
    </row>
    <row r="6535" spans="1:17" hidden="1" x14ac:dyDescent="0.25">
      <c r="A6535" t="s">
        <v>4141</v>
      </c>
      <c r="B6535" t="s">
        <v>4110</v>
      </c>
      <c r="C6535" s="61">
        <v>43862</v>
      </c>
      <c r="D6535" t="s">
        <v>4142</v>
      </c>
      <c r="E6535" t="s">
        <v>4143</v>
      </c>
      <c r="F6535" t="s">
        <v>4113</v>
      </c>
      <c r="G6535" t="s">
        <v>839</v>
      </c>
      <c r="H6535" t="str">
        <f>VLOOKUP(G6535,'Agreement Open'!$E$2:$E$1315,1,FALSE)</f>
        <v>0000352/4/08/07/2020</v>
      </c>
      <c r="I6535" s="61">
        <v>45880</v>
      </c>
      <c r="J6535" s="61">
        <v>44401.266064201387</v>
      </c>
      <c r="K6535" s="62">
        <v>13550</v>
      </c>
      <c r="L6535" s="62">
        <v>0</v>
      </c>
      <c r="M6535" s="62">
        <v>0</v>
      </c>
      <c r="N6535" s="62">
        <v>1189560</v>
      </c>
      <c r="O6535" s="62">
        <v>0</v>
      </c>
      <c r="P6535" s="63">
        <v>1189560</v>
      </c>
      <c r="Q6535" t="s">
        <v>1564</v>
      </c>
    </row>
    <row r="6536" spans="1:17" hidden="1" x14ac:dyDescent="0.25">
      <c r="A6536" t="s">
        <v>4141</v>
      </c>
      <c r="B6536" t="s">
        <v>4110</v>
      </c>
      <c r="C6536" s="61">
        <v>43862</v>
      </c>
      <c r="D6536" t="s">
        <v>4142</v>
      </c>
      <c r="E6536" t="s">
        <v>4143</v>
      </c>
      <c r="F6536" t="s">
        <v>4113</v>
      </c>
      <c r="G6536" t="s">
        <v>839</v>
      </c>
      <c r="H6536" t="str">
        <f>VLOOKUP(G6536,'Agreement Open'!$E$2:$E$1315,1,FALSE)</f>
        <v>0000352/4/08/07/2020</v>
      </c>
      <c r="I6536" s="61">
        <v>45880</v>
      </c>
      <c r="J6536" s="61">
        <v>44161.925520949073</v>
      </c>
      <c r="K6536" s="62">
        <v>4779</v>
      </c>
      <c r="L6536" s="62">
        <v>252000</v>
      </c>
      <c r="M6536" s="62">
        <v>5040</v>
      </c>
      <c r="N6536" s="62">
        <v>190600</v>
      </c>
      <c r="O6536" s="62">
        <v>44260</v>
      </c>
      <c r="P6536" s="63">
        <v>481820</v>
      </c>
      <c r="Q6536" t="s">
        <v>1599</v>
      </c>
    </row>
    <row r="6537" spans="1:17" hidden="1" x14ac:dyDescent="0.25">
      <c r="A6537" t="s">
        <v>4141</v>
      </c>
      <c r="B6537" t="s">
        <v>4110</v>
      </c>
      <c r="C6537" s="61">
        <v>43862</v>
      </c>
      <c r="D6537" t="s">
        <v>4142</v>
      </c>
      <c r="E6537" t="s">
        <v>4143</v>
      </c>
      <c r="F6537" t="s">
        <v>4113</v>
      </c>
      <c r="G6537" t="s">
        <v>839</v>
      </c>
      <c r="H6537" t="str">
        <f>VLOOKUP(G6537,'Agreement Open'!$E$2:$E$1315,1,FALSE)</f>
        <v>0000352/4/08/07/2020</v>
      </c>
      <c r="I6537" s="61">
        <v>45880</v>
      </c>
      <c r="J6537" s="61">
        <v>44445.419406747686</v>
      </c>
      <c r="K6537" s="62">
        <v>12183</v>
      </c>
      <c r="L6537" s="62">
        <v>811900</v>
      </c>
      <c r="M6537" s="62">
        <v>16238</v>
      </c>
      <c r="N6537" s="62">
        <v>2073900</v>
      </c>
      <c r="O6537" s="62">
        <v>288580</v>
      </c>
      <c r="P6537" s="63">
        <v>3158142</v>
      </c>
      <c r="Q6537" t="s">
        <v>1599</v>
      </c>
    </row>
    <row r="6538" spans="1:17" hidden="1" x14ac:dyDescent="0.25">
      <c r="A6538" t="s">
        <v>5692</v>
      </c>
      <c r="B6538" t="s">
        <v>3014</v>
      </c>
      <c r="C6538" s="61">
        <v>44197</v>
      </c>
      <c r="D6538" t="s">
        <v>6258</v>
      </c>
      <c r="E6538" t="s">
        <v>6259</v>
      </c>
      <c r="F6538" t="s">
        <v>6260</v>
      </c>
      <c r="G6538" t="s">
        <v>5691</v>
      </c>
      <c r="H6538" t="str">
        <f>VLOOKUP(G6538,'Agreement Open'!$E$2:$E$1315,1,FALSE)</f>
        <v>0000352/4/10/02/2021</v>
      </c>
      <c r="I6538" s="61">
        <v>45346</v>
      </c>
      <c r="J6538" s="61">
        <v>44432.450265474537</v>
      </c>
      <c r="K6538" s="62">
        <v>10486</v>
      </c>
      <c r="L6538" s="62">
        <v>0</v>
      </c>
      <c r="M6538" s="62">
        <v>0</v>
      </c>
      <c r="N6538" s="62">
        <v>482590</v>
      </c>
      <c r="O6538" s="62">
        <v>48259</v>
      </c>
      <c r="P6538" s="62">
        <v>530849</v>
      </c>
      <c r="Q6538" t="s">
        <v>1566</v>
      </c>
    </row>
    <row r="6539" spans="1:17" hidden="1" x14ac:dyDescent="0.25">
      <c r="A6539" t="s">
        <v>5692</v>
      </c>
      <c r="B6539" t="s">
        <v>3014</v>
      </c>
      <c r="C6539" s="61">
        <v>44197</v>
      </c>
      <c r="D6539" t="s">
        <v>6258</v>
      </c>
      <c r="E6539" t="s">
        <v>6259</v>
      </c>
      <c r="F6539" t="s">
        <v>6260</v>
      </c>
      <c r="G6539" t="s">
        <v>5691</v>
      </c>
      <c r="H6539" t="str">
        <f>VLOOKUP(G6539,'Agreement Open'!$E$2:$E$1315,1,FALSE)</f>
        <v>0000352/4/10/02/2021</v>
      </c>
      <c r="I6539" s="61">
        <v>45346</v>
      </c>
      <c r="J6539" s="61">
        <v>44530.458643981481</v>
      </c>
      <c r="K6539" s="62">
        <v>21085</v>
      </c>
      <c r="L6539" s="62">
        <v>172900</v>
      </c>
      <c r="M6539" s="62">
        <v>3458</v>
      </c>
      <c r="N6539" s="62">
        <v>599180</v>
      </c>
      <c r="O6539" s="62">
        <v>77208</v>
      </c>
      <c r="P6539" s="62">
        <v>845830</v>
      </c>
      <c r="Q6539" t="s">
        <v>1566</v>
      </c>
    </row>
    <row r="6540" spans="1:17" hidden="1" x14ac:dyDescent="0.25">
      <c r="A6540" t="s">
        <v>4144</v>
      </c>
      <c r="B6540" t="s">
        <v>4110</v>
      </c>
      <c r="C6540" s="61">
        <v>43862</v>
      </c>
      <c r="D6540" t="s">
        <v>4145</v>
      </c>
      <c r="E6540" t="s">
        <v>4146</v>
      </c>
      <c r="F6540" t="s">
        <v>4113</v>
      </c>
      <c r="G6540" t="s">
        <v>840</v>
      </c>
      <c r="H6540" t="str">
        <f>VLOOKUP(G6540,'Agreement Open'!$E$2:$E$1315,1,FALSE)</f>
        <v>0000353/4/08/07/2020</v>
      </c>
      <c r="I6540" s="61">
        <v>45907</v>
      </c>
      <c r="J6540" s="61">
        <v>44299.448219594909</v>
      </c>
      <c r="K6540" s="62">
        <v>9377</v>
      </c>
      <c r="L6540" s="62">
        <v>160000</v>
      </c>
      <c r="M6540" s="62">
        <v>3200</v>
      </c>
      <c r="N6540" s="62">
        <v>377000</v>
      </c>
      <c r="O6540" s="62">
        <v>53700</v>
      </c>
      <c r="P6540" s="63">
        <v>587500</v>
      </c>
      <c r="Q6540" t="s">
        <v>1538</v>
      </c>
    </row>
    <row r="6541" spans="1:17" s="44" customFormat="1" hidden="1" x14ac:dyDescent="0.25">
      <c r="A6541" s="44" t="s">
        <v>4144</v>
      </c>
      <c r="B6541" t="s">
        <v>4110</v>
      </c>
      <c r="C6541" s="61">
        <v>43862</v>
      </c>
      <c r="D6541" t="s">
        <v>4145</v>
      </c>
      <c r="E6541" t="s">
        <v>4146</v>
      </c>
      <c r="F6541" t="s">
        <v>4113</v>
      </c>
      <c r="G6541" s="44" t="s">
        <v>840</v>
      </c>
      <c r="H6541" t="str">
        <f>VLOOKUP(G6541,'Agreement Open'!$E$2:$E$1315,1,FALSE)</f>
        <v>0000353/4/08/07/2020</v>
      </c>
      <c r="I6541" s="64">
        <v>45907</v>
      </c>
      <c r="J6541" s="64">
        <v>44542.88105408565</v>
      </c>
      <c r="K6541" s="65">
        <v>18715</v>
      </c>
      <c r="L6541" s="62">
        <v>160000</v>
      </c>
      <c r="M6541" s="62">
        <v>3200</v>
      </c>
      <c r="N6541" s="62">
        <v>30000</v>
      </c>
      <c r="O6541" s="62">
        <v>19000</v>
      </c>
      <c r="P6541" s="65">
        <v>205800</v>
      </c>
      <c r="Q6541" s="44" t="s">
        <v>1538</v>
      </c>
    </row>
    <row r="6542" spans="1:17" hidden="1" x14ac:dyDescent="0.25">
      <c r="A6542" t="s">
        <v>4144</v>
      </c>
      <c r="B6542" t="s">
        <v>4110</v>
      </c>
      <c r="C6542" s="61">
        <v>43862</v>
      </c>
      <c r="D6542" t="s">
        <v>4145</v>
      </c>
      <c r="E6542" t="s">
        <v>4146</v>
      </c>
      <c r="F6542" t="s">
        <v>4113</v>
      </c>
      <c r="G6542" t="s">
        <v>840</v>
      </c>
      <c r="H6542" t="str">
        <f>VLOOKUP(G6542,'Agreement Open'!$E$2:$E$1315,1,FALSE)</f>
        <v>0000353/4/08/07/2020</v>
      </c>
      <c r="I6542" s="61">
        <v>45907</v>
      </c>
      <c r="J6542" s="61">
        <v>44447.417738923614</v>
      </c>
      <c r="K6542" s="62">
        <v>15088</v>
      </c>
      <c r="L6542" s="62">
        <v>240000</v>
      </c>
      <c r="M6542" s="62">
        <v>4800</v>
      </c>
      <c r="N6542" s="62">
        <v>385000</v>
      </c>
      <c r="O6542" s="62">
        <v>62500</v>
      </c>
      <c r="P6542" s="63">
        <v>682700</v>
      </c>
      <c r="Q6542" t="s">
        <v>1538</v>
      </c>
    </row>
    <row r="6543" spans="1:17" s="44" customFormat="1" hidden="1" x14ac:dyDescent="0.25">
      <c r="A6543" s="44" t="s">
        <v>4144</v>
      </c>
      <c r="B6543" t="s">
        <v>4110</v>
      </c>
      <c r="C6543" s="61">
        <v>43862</v>
      </c>
      <c r="D6543" t="s">
        <v>4145</v>
      </c>
      <c r="E6543" t="s">
        <v>4146</v>
      </c>
      <c r="F6543" t="s">
        <v>4113</v>
      </c>
      <c r="G6543" s="44" t="s">
        <v>840</v>
      </c>
      <c r="H6543" t="str">
        <f>VLOOKUP(G6543,'Agreement Open'!$E$2:$E$1315,1,FALSE)</f>
        <v>0000353/4/08/07/2020</v>
      </c>
      <c r="I6543" s="64">
        <v>45907</v>
      </c>
      <c r="J6543" s="64">
        <v>44519.413127858796</v>
      </c>
      <c r="K6543" s="65">
        <v>18532</v>
      </c>
      <c r="L6543" s="62">
        <v>0</v>
      </c>
      <c r="M6543" s="62">
        <v>0</v>
      </c>
      <c r="N6543" s="62">
        <v>1158364</v>
      </c>
      <c r="O6543" s="62">
        <v>115836</v>
      </c>
      <c r="P6543" s="65">
        <v>1274200</v>
      </c>
      <c r="Q6543" s="44" t="s">
        <v>1538</v>
      </c>
    </row>
    <row r="6544" spans="1:17" hidden="1" x14ac:dyDescent="0.25">
      <c r="A6544" t="s">
        <v>5703</v>
      </c>
      <c r="B6544" t="s">
        <v>3284</v>
      </c>
      <c r="C6544" s="61">
        <v>44197</v>
      </c>
      <c r="D6544" t="s">
        <v>6261</v>
      </c>
      <c r="E6544" t="s">
        <v>6262</v>
      </c>
      <c r="F6544" t="s">
        <v>2836</v>
      </c>
      <c r="G6544" t="s">
        <v>1000</v>
      </c>
      <c r="H6544" t="str">
        <f>VLOOKUP(G6544,'Agreement Open'!$E$2:$E$1315,1,FALSE)</f>
        <v>0000356/4/10/02/2021</v>
      </c>
      <c r="I6544" s="61">
        <v>46063</v>
      </c>
      <c r="J6544" s="61">
        <v>44462.406448379632</v>
      </c>
      <c r="K6544" s="62">
        <v>10155</v>
      </c>
      <c r="L6544" s="62">
        <v>0</v>
      </c>
      <c r="M6544" s="62">
        <v>0</v>
      </c>
      <c r="N6544" s="62">
        <v>389280</v>
      </c>
      <c r="O6544" s="62">
        <v>38928</v>
      </c>
      <c r="P6544" s="62">
        <v>428208</v>
      </c>
      <c r="Q6544" t="s">
        <v>1566</v>
      </c>
    </row>
    <row r="6545" spans="1:17" hidden="1" x14ac:dyDescent="0.25">
      <c r="A6545" t="s">
        <v>4157</v>
      </c>
      <c r="B6545" t="s">
        <v>3509</v>
      </c>
      <c r="C6545" s="61">
        <v>44197</v>
      </c>
      <c r="D6545" t="s">
        <v>4158</v>
      </c>
      <c r="E6545" t="s">
        <v>4159</v>
      </c>
      <c r="F6545" t="s">
        <v>3512</v>
      </c>
      <c r="G6545" t="s">
        <v>1002</v>
      </c>
      <c r="H6545" t="str">
        <f>VLOOKUP(G6545,'Agreement Open'!$E$2:$E$1315,1,FALSE)</f>
        <v>0000357/4/10/02/2021</v>
      </c>
      <c r="I6545" s="61">
        <v>45370</v>
      </c>
      <c r="J6545" s="61">
        <v>44512.442247106483</v>
      </c>
      <c r="K6545" s="62">
        <v>22536</v>
      </c>
      <c r="L6545" s="62">
        <v>571900</v>
      </c>
      <c r="M6545" s="62">
        <v>11438</v>
      </c>
      <c r="N6545" s="62">
        <v>388908</v>
      </c>
      <c r="O6545" s="62">
        <v>96080</v>
      </c>
      <c r="P6545" s="62">
        <v>1045450</v>
      </c>
      <c r="Q6545" t="s">
        <v>1566</v>
      </c>
    </row>
    <row r="6546" spans="1:17" hidden="1" x14ac:dyDescent="0.25">
      <c r="A6546" t="s">
        <v>4157</v>
      </c>
      <c r="B6546" t="s">
        <v>3509</v>
      </c>
      <c r="C6546" s="61">
        <v>44197</v>
      </c>
      <c r="D6546" t="s">
        <v>4158</v>
      </c>
      <c r="E6546" t="s">
        <v>4159</v>
      </c>
      <c r="F6546" t="s">
        <v>3512</v>
      </c>
      <c r="G6546" t="s">
        <v>1002</v>
      </c>
      <c r="H6546" t="str">
        <f>VLOOKUP(G6546,'Agreement Open'!$E$2:$E$1315,1,FALSE)</f>
        <v>0000357/4/10/02/2021</v>
      </c>
      <c r="I6546" s="61">
        <v>45370</v>
      </c>
      <c r="J6546" s="61">
        <v>44392.494257326391</v>
      </c>
      <c r="K6546" s="62">
        <v>10726</v>
      </c>
      <c r="L6546" s="62">
        <v>190000</v>
      </c>
      <c r="M6546" s="62">
        <v>3800</v>
      </c>
      <c r="N6546" s="62">
        <v>776089</v>
      </c>
      <c r="O6546" s="62">
        <v>96608</v>
      </c>
      <c r="P6546" s="62">
        <v>1058897</v>
      </c>
      <c r="Q6546" t="s">
        <v>1660</v>
      </c>
    </row>
    <row r="6547" spans="1:17" hidden="1" x14ac:dyDescent="0.25">
      <c r="A6547" t="s">
        <v>3961</v>
      </c>
      <c r="B6547" t="s">
        <v>3583</v>
      </c>
      <c r="C6547" s="61">
        <v>43831</v>
      </c>
      <c r="D6547" t="s">
        <v>3962</v>
      </c>
      <c r="E6547" t="s">
        <v>3963</v>
      </c>
      <c r="F6547" t="s">
        <v>4160</v>
      </c>
      <c r="G6547" t="s">
        <v>1667</v>
      </c>
      <c r="H6547" t="str">
        <f>VLOOKUP(G6547,'Agreement Open'!$E$2:$E$1315,1,FALSE)</f>
        <v>0000359/4/10/01/2021</v>
      </c>
      <c r="I6547" s="61">
        <v>44957</v>
      </c>
      <c r="J6547" s="61">
        <v>44347.714504710646</v>
      </c>
      <c r="K6547" s="62">
        <v>0</v>
      </c>
      <c r="L6547" s="62">
        <v>75000</v>
      </c>
      <c r="M6547" s="62">
        <v>1500</v>
      </c>
      <c r="N6547" s="62">
        <v>0</v>
      </c>
      <c r="O6547" s="62">
        <v>0</v>
      </c>
      <c r="P6547" s="62">
        <v>73500</v>
      </c>
      <c r="Q6547" t="s">
        <v>1642</v>
      </c>
    </row>
    <row r="6548" spans="1:17" hidden="1" x14ac:dyDescent="0.25">
      <c r="A6548" t="s">
        <v>3976</v>
      </c>
      <c r="B6548" t="s">
        <v>3583</v>
      </c>
      <c r="C6548" s="61">
        <v>43831</v>
      </c>
      <c r="D6548" t="s">
        <v>3977</v>
      </c>
      <c r="E6548" t="s">
        <v>3978</v>
      </c>
      <c r="F6548" t="s">
        <v>4160</v>
      </c>
      <c r="G6548" t="s">
        <v>1667</v>
      </c>
      <c r="H6548" t="str">
        <f>VLOOKUP(G6548,'Agreement Open'!$E$2:$E$1315,1,FALSE)</f>
        <v>0000359/4/10/01/2021</v>
      </c>
      <c r="I6548" s="61">
        <v>44957</v>
      </c>
      <c r="J6548" s="61">
        <v>44347.706600428239</v>
      </c>
      <c r="K6548" s="62">
        <v>0</v>
      </c>
      <c r="L6548" s="62">
        <v>75000</v>
      </c>
      <c r="M6548" s="62">
        <v>1500</v>
      </c>
      <c r="N6548" s="62">
        <v>0</v>
      </c>
      <c r="O6548" s="62">
        <v>0</v>
      </c>
      <c r="P6548" s="62">
        <v>73500</v>
      </c>
      <c r="Q6548" t="s">
        <v>1642</v>
      </c>
    </row>
    <row r="6549" spans="1:17" hidden="1" x14ac:dyDescent="0.25">
      <c r="A6549" t="s">
        <v>4043</v>
      </c>
      <c r="B6549" t="s">
        <v>3583</v>
      </c>
      <c r="C6549" s="61">
        <v>43831</v>
      </c>
      <c r="D6549" t="s">
        <v>4044</v>
      </c>
      <c r="E6549" t="s">
        <v>4045</v>
      </c>
      <c r="F6549" t="s">
        <v>4160</v>
      </c>
      <c r="G6549" t="s">
        <v>1667</v>
      </c>
      <c r="H6549" t="str">
        <f>VLOOKUP(G6549,'Agreement Open'!$E$2:$E$1315,1,FALSE)</f>
        <v>0000359/4/10/01/2021</v>
      </c>
      <c r="I6549" s="61">
        <v>44957</v>
      </c>
      <c r="J6549" s="61">
        <v>44434.663685729167</v>
      </c>
      <c r="K6549" s="62">
        <v>0</v>
      </c>
      <c r="L6549" s="62">
        <v>75000</v>
      </c>
      <c r="M6549" s="62">
        <v>1500</v>
      </c>
      <c r="N6549" s="62">
        <v>0</v>
      </c>
      <c r="O6549" s="62">
        <v>0</v>
      </c>
      <c r="P6549" s="62">
        <v>73500</v>
      </c>
      <c r="Q6549" t="s">
        <v>1642</v>
      </c>
    </row>
    <row r="6550" spans="1:17" hidden="1" x14ac:dyDescent="0.25">
      <c r="A6550" t="s">
        <v>3892</v>
      </c>
      <c r="B6550" t="s">
        <v>3583</v>
      </c>
      <c r="C6550" s="61">
        <v>43831</v>
      </c>
      <c r="D6550" t="s">
        <v>3893</v>
      </c>
      <c r="E6550" t="s">
        <v>3894</v>
      </c>
      <c r="F6550" t="s">
        <v>4160</v>
      </c>
      <c r="G6550" t="s">
        <v>1667</v>
      </c>
      <c r="H6550" t="str">
        <f>VLOOKUP(G6550,'Agreement Open'!$E$2:$E$1315,1,FALSE)</f>
        <v>0000359/4/10/01/2021</v>
      </c>
      <c r="I6550" s="61">
        <v>44957</v>
      </c>
      <c r="J6550" s="61">
        <v>44434.62480902778</v>
      </c>
      <c r="K6550" s="62">
        <v>0</v>
      </c>
      <c r="L6550" s="62">
        <v>75000</v>
      </c>
      <c r="M6550" s="62">
        <v>1500</v>
      </c>
      <c r="N6550" s="62">
        <v>0</v>
      </c>
      <c r="O6550" s="62">
        <v>0</v>
      </c>
      <c r="P6550" s="62">
        <v>73500</v>
      </c>
      <c r="Q6550" t="s">
        <v>1642</v>
      </c>
    </row>
    <row r="6551" spans="1:17" hidden="1" x14ac:dyDescent="0.25">
      <c r="A6551" t="s">
        <v>4049</v>
      </c>
      <c r="B6551" t="s">
        <v>3583</v>
      </c>
      <c r="C6551" s="61">
        <v>43831</v>
      </c>
      <c r="D6551" t="s">
        <v>4050</v>
      </c>
      <c r="E6551" t="s">
        <v>4051</v>
      </c>
      <c r="F6551" t="s">
        <v>4160</v>
      </c>
      <c r="G6551" t="s">
        <v>1667</v>
      </c>
      <c r="H6551" t="str">
        <f>VLOOKUP(G6551,'Agreement Open'!$E$2:$E$1315,1,FALSE)</f>
        <v>0000359/4/10/01/2021</v>
      </c>
      <c r="I6551" s="61">
        <v>44957</v>
      </c>
      <c r="J6551" s="61">
        <v>44434.670281099534</v>
      </c>
      <c r="K6551" s="62">
        <v>0</v>
      </c>
      <c r="L6551" s="62">
        <v>75000</v>
      </c>
      <c r="M6551" s="62">
        <v>1500</v>
      </c>
      <c r="N6551" s="62">
        <v>0</v>
      </c>
      <c r="O6551" s="62">
        <v>0</v>
      </c>
      <c r="P6551" s="62">
        <v>73500</v>
      </c>
      <c r="Q6551" t="s">
        <v>1642</v>
      </c>
    </row>
    <row r="6552" spans="1:17" hidden="1" x14ac:dyDescent="0.25">
      <c r="A6552" t="s">
        <v>4033</v>
      </c>
      <c r="B6552" t="s">
        <v>3583</v>
      </c>
      <c r="C6552" s="61">
        <v>43831</v>
      </c>
      <c r="D6552" t="s">
        <v>4034</v>
      </c>
      <c r="E6552" t="s">
        <v>4035</v>
      </c>
      <c r="F6552" t="s">
        <v>4160</v>
      </c>
      <c r="G6552" t="s">
        <v>1667</v>
      </c>
      <c r="H6552" t="str">
        <f>VLOOKUP(G6552,'Agreement Open'!$E$2:$E$1315,1,FALSE)</f>
        <v>0000359/4/10/01/2021</v>
      </c>
      <c r="I6552" s="61">
        <v>44957</v>
      </c>
      <c r="J6552" s="61">
        <v>44434.671865972225</v>
      </c>
      <c r="K6552" s="62">
        <v>0</v>
      </c>
      <c r="L6552" s="62">
        <v>75000</v>
      </c>
      <c r="M6552" s="62">
        <v>1500</v>
      </c>
      <c r="N6552" s="62">
        <v>0</v>
      </c>
      <c r="O6552" s="62">
        <v>0</v>
      </c>
      <c r="P6552" s="62">
        <v>73500</v>
      </c>
      <c r="Q6552" t="s">
        <v>1642</v>
      </c>
    </row>
    <row r="6553" spans="1:17" hidden="1" x14ac:dyDescent="0.25">
      <c r="A6553" t="s">
        <v>4037</v>
      </c>
      <c r="B6553" t="s">
        <v>3583</v>
      </c>
      <c r="C6553" s="61">
        <v>43831</v>
      </c>
      <c r="D6553" t="s">
        <v>4038</v>
      </c>
      <c r="E6553" t="s">
        <v>4039</v>
      </c>
      <c r="F6553" t="s">
        <v>4160</v>
      </c>
      <c r="G6553" t="s">
        <v>1667</v>
      </c>
      <c r="H6553" t="str">
        <f>VLOOKUP(G6553,'Agreement Open'!$E$2:$E$1315,1,FALSE)</f>
        <v>0000359/4/10/01/2021</v>
      </c>
      <c r="I6553" s="61">
        <v>44957</v>
      </c>
      <c r="J6553" s="61">
        <v>44434.732527627311</v>
      </c>
      <c r="K6553" s="62">
        <v>0</v>
      </c>
      <c r="L6553" s="62">
        <v>75000</v>
      </c>
      <c r="M6553" s="62">
        <v>1500</v>
      </c>
      <c r="N6553" s="62">
        <v>0</v>
      </c>
      <c r="O6553" s="62">
        <v>0</v>
      </c>
      <c r="P6553" s="62">
        <v>73500</v>
      </c>
      <c r="Q6553" t="s">
        <v>1642</v>
      </c>
    </row>
    <row r="6554" spans="1:17" hidden="1" x14ac:dyDescent="0.25">
      <c r="A6554" t="s">
        <v>3701</v>
      </c>
      <c r="B6554" t="s">
        <v>3583</v>
      </c>
      <c r="C6554" s="61">
        <v>43831</v>
      </c>
      <c r="D6554" t="s">
        <v>3702</v>
      </c>
      <c r="E6554" t="s">
        <v>3703</v>
      </c>
      <c r="F6554" t="s">
        <v>4160</v>
      </c>
      <c r="G6554" t="s">
        <v>1667</v>
      </c>
      <c r="H6554" t="str">
        <f>VLOOKUP(G6554,'Agreement Open'!$E$2:$E$1315,1,FALSE)</f>
        <v>0000359/4/10/01/2021</v>
      </c>
      <c r="I6554" s="61">
        <v>44957</v>
      </c>
      <c r="J6554" s="61">
        <v>44434.748289664349</v>
      </c>
      <c r="K6554" s="62">
        <v>0</v>
      </c>
      <c r="L6554" s="62">
        <v>75000</v>
      </c>
      <c r="M6554" s="62">
        <v>1500</v>
      </c>
      <c r="N6554" s="62">
        <v>0</v>
      </c>
      <c r="O6554" s="62">
        <v>0</v>
      </c>
      <c r="P6554" s="62">
        <v>73500</v>
      </c>
      <c r="Q6554" t="s">
        <v>1642</v>
      </c>
    </row>
    <row r="6555" spans="1:17" hidden="1" x14ac:dyDescent="0.25">
      <c r="A6555" t="s">
        <v>3880</v>
      </c>
      <c r="B6555" t="s">
        <v>3583</v>
      </c>
      <c r="C6555" s="61">
        <v>43831</v>
      </c>
      <c r="D6555" t="s">
        <v>3881</v>
      </c>
      <c r="E6555" t="s">
        <v>3882</v>
      </c>
      <c r="F6555" t="s">
        <v>4160</v>
      </c>
      <c r="G6555" t="s">
        <v>1667</v>
      </c>
      <c r="H6555" t="str">
        <f>VLOOKUP(G6555,'Agreement Open'!$E$2:$E$1315,1,FALSE)</f>
        <v>0000359/4/10/01/2021</v>
      </c>
      <c r="I6555" s="61">
        <v>44957</v>
      </c>
      <c r="J6555" s="61">
        <v>44433.786009953707</v>
      </c>
      <c r="K6555" s="62">
        <v>0</v>
      </c>
      <c r="L6555" s="62">
        <v>75000</v>
      </c>
      <c r="M6555" s="62">
        <v>1500</v>
      </c>
      <c r="N6555" s="62">
        <v>0</v>
      </c>
      <c r="O6555" s="62">
        <v>0</v>
      </c>
      <c r="P6555" s="62">
        <v>73500</v>
      </c>
      <c r="Q6555" t="s">
        <v>1642</v>
      </c>
    </row>
    <row r="6556" spans="1:17" hidden="1" x14ac:dyDescent="0.25">
      <c r="A6556" t="s">
        <v>3871</v>
      </c>
      <c r="B6556" t="s">
        <v>3583</v>
      </c>
      <c r="C6556" s="61">
        <v>43831</v>
      </c>
      <c r="D6556" t="s">
        <v>3872</v>
      </c>
      <c r="E6556" t="s">
        <v>3873</v>
      </c>
      <c r="F6556" t="s">
        <v>4160</v>
      </c>
      <c r="G6556" t="s">
        <v>1667</v>
      </c>
      <c r="H6556" t="str">
        <f>VLOOKUP(G6556,'Agreement Open'!$E$2:$E$1315,1,FALSE)</f>
        <v>0000359/4/10/01/2021</v>
      </c>
      <c r="I6556" s="61">
        <v>44957</v>
      </c>
      <c r="J6556" s="61">
        <v>44433.748864351852</v>
      </c>
      <c r="K6556" s="62">
        <v>0</v>
      </c>
      <c r="L6556" s="62">
        <v>75000</v>
      </c>
      <c r="M6556" s="62">
        <v>1500</v>
      </c>
      <c r="N6556" s="62">
        <v>0</v>
      </c>
      <c r="O6556" s="62">
        <v>0</v>
      </c>
      <c r="P6556" s="62">
        <v>73500</v>
      </c>
      <c r="Q6556" t="s">
        <v>1642</v>
      </c>
    </row>
    <row r="6557" spans="1:17" hidden="1" x14ac:dyDescent="0.25">
      <c r="A6557" t="s">
        <v>3922</v>
      </c>
      <c r="B6557" t="s">
        <v>3583</v>
      </c>
      <c r="C6557" s="61">
        <v>43831</v>
      </c>
      <c r="D6557" t="s">
        <v>3923</v>
      </c>
      <c r="E6557" t="s">
        <v>3924</v>
      </c>
      <c r="F6557" t="s">
        <v>4160</v>
      </c>
      <c r="G6557" t="s">
        <v>1667</v>
      </c>
      <c r="H6557" t="str">
        <f>VLOOKUP(G6557,'Agreement Open'!$E$2:$E$1315,1,FALSE)</f>
        <v>0000359/4/10/01/2021</v>
      </c>
      <c r="I6557" s="61">
        <v>44957</v>
      </c>
      <c r="J6557" s="61">
        <v>44433.815220717595</v>
      </c>
      <c r="K6557" s="62">
        <v>0</v>
      </c>
      <c r="L6557" s="62">
        <v>75000</v>
      </c>
      <c r="M6557" s="62">
        <v>1500</v>
      </c>
      <c r="N6557" s="62">
        <v>0</v>
      </c>
      <c r="O6557" s="62">
        <v>0</v>
      </c>
      <c r="P6557" s="62">
        <v>73500</v>
      </c>
      <c r="Q6557" t="s">
        <v>1642</v>
      </c>
    </row>
    <row r="6558" spans="1:17" hidden="1" x14ac:dyDescent="0.25">
      <c r="A6558" t="s">
        <v>3925</v>
      </c>
      <c r="B6558" t="s">
        <v>3583</v>
      </c>
      <c r="C6558" s="61">
        <v>43831</v>
      </c>
      <c r="D6558" t="s">
        <v>3926</v>
      </c>
      <c r="E6558" t="s">
        <v>3927</v>
      </c>
      <c r="F6558" t="s">
        <v>4160</v>
      </c>
      <c r="G6558" t="s">
        <v>1667</v>
      </c>
      <c r="H6558" t="str">
        <f>VLOOKUP(G6558,'Agreement Open'!$E$2:$E$1315,1,FALSE)</f>
        <v>0000359/4/10/01/2021</v>
      </c>
      <c r="I6558" s="61">
        <v>44957</v>
      </c>
      <c r="J6558" s="61">
        <v>44433.810908599538</v>
      </c>
      <c r="K6558" s="62">
        <v>0</v>
      </c>
      <c r="L6558" s="62">
        <v>75000</v>
      </c>
      <c r="M6558" s="62">
        <v>1500</v>
      </c>
      <c r="N6558" s="62">
        <v>0</v>
      </c>
      <c r="O6558" s="62">
        <v>0</v>
      </c>
      <c r="P6558" s="62">
        <v>73500</v>
      </c>
      <c r="Q6558" t="s">
        <v>1642</v>
      </c>
    </row>
    <row r="6559" spans="1:17" hidden="1" x14ac:dyDescent="0.25">
      <c r="A6559" t="s">
        <v>3838</v>
      </c>
      <c r="B6559" t="s">
        <v>3583</v>
      </c>
      <c r="C6559" s="61">
        <v>43831</v>
      </c>
      <c r="D6559" t="s">
        <v>3839</v>
      </c>
      <c r="E6559" t="s">
        <v>3840</v>
      </c>
      <c r="F6559" t="s">
        <v>4160</v>
      </c>
      <c r="G6559" t="s">
        <v>1667</v>
      </c>
      <c r="H6559" t="str">
        <f>VLOOKUP(G6559,'Agreement Open'!$E$2:$E$1315,1,FALSE)</f>
        <v>0000359/4/10/01/2021</v>
      </c>
      <c r="I6559" s="61">
        <v>44957</v>
      </c>
      <c r="J6559" s="61">
        <v>44433.791689849539</v>
      </c>
      <c r="K6559" s="62">
        <v>0</v>
      </c>
      <c r="L6559" s="62">
        <v>75000</v>
      </c>
      <c r="M6559" s="62">
        <v>1500</v>
      </c>
      <c r="N6559" s="62">
        <v>0</v>
      </c>
      <c r="O6559" s="62">
        <v>0</v>
      </c>
      <c r="P6559" s="62">
        <v>73500</v>
      </c>
      <c r="Q6559" t="s">
        <v>1642</v>
      </c>
    </row>
    <row r="6560" spans="1:17" hidden="1" x14ac:dyDescent="0.25">
      <c r="A6560" t="s">
        <v>3967</v>
      </c>
      <c r="B6560" t="s">
        <v>3583</v>
      </c>
      <c r="C6560" s="61">
        <v>43831</v>
      </c>
      <c r="D6560" t="s">
        <v>3968</v>
      </c>
      <c r="E6560" t="s">
        <v>3969</v>
      </c>
      <c r="F6560" t="s">
        <v>4160</v>
      </c>
      <c r="G6560" t="s">
        <v>1667</v>
      </c>
      <c r="H6560" t="str">
        <f>VLOOKUP(G6560,'Agreement Open'!$E$2:$E$1315,1,FALSE)</f>
        <v>0000359/4/10/01/2021</v>
      </c>
      <c r="I6560" s="61">
        <v>44957</v>
      </c>
      <c r="J6560" s="61">
        <v>44433.653472071761</v>
      </c>
      <c r="K6560" s="62">
        <v>0</v>
      </c>
      <c r="L6560" s="62">
        <v>75000</v>
      </c>
      <c r="M6560" s="62">
        <v>1500</v>
      </c>
      <c r="N6560" s="62">
        <v>0</v>
      </c>
      <c r="O6560" s="62">
        <v>0</v>
      </c>
      <c r="P6560" s="62">
        <v>73500</v>
      </c>
      <c r="Q6560" t="s">
        <v>1642</v>
      </c>
    </row>
    <row r="6561" spans="1:17" hidden="1" x14ac:dyDescent="0.25">
      <c r="A6561" t="s">
        <v>3949</v>
      </c>
      <c r="B6561" t="s">
        <v>3583</v>
      </c>
      <c r="C6561" s="61">
        <v>43831</v>
      </c>
      <c r="D6561" t="s">
        <v>3950</v>
      </c>
      <c r="E6561" t="s">
        <v>3951</v>
      </c>
      <c r="F6561" t="s">
        <v>4160</v>
      </c>
      <c r="G6561" t="s">
        <v>1667</v>
      </c>
      <c r="H6561" t="str">
        <f>VLOOKUP(G6561,'Agreement Open'!$E$2:$E$1315,1,FALSE)</f>
        <v>0000359/4/10/01/2021</v>
      </c>
      <c r="I6561" s="61">
        <v>44957</v>
      </c>
      <c r="J6561" s="61">
        <v>44433.715438113424</v>
      </c>
      <c r="K6561" s="62">
        <v>0</v>
      </c>
      <c r="L6561" s="62">
        <v>75000</v>
      </c>
      <c r="M6561" s="62">
        <v>1500</v>
      </c>
      <c r="N6561" s="62">
        <v>0</v>
      </c>
      <c r="O6561" s="62">
        <v>0</v>
      </c>
      <c r="P6561" s="62">
        <v>73500</v>
      </c>
      <c r="Q6561" t="s">
        <v>1642</v>
      </c>
    </row>
    <row r="6562" spans="1:17" hidden="1" x14ac:dyDescent="0.25">
      <c r="A6562" t="s">
        <v>3940</v>
      </c>
      <c r="B6562" t="s">
        <v>3583</v>
      </c>
      <c r="C6562" s="61">
        <v>43831</v>
      </c>
      <c r="D6562" t="s">
        <v>3941</v>
      </c>
      <c r="E6562" t="s">
        <v>3942</v>
      </c>
      <c r="F6562" t="s">
        <v>4160</v>
      </c>
      <c r="G6562" t="s">
        <v>1667</v>
      </c>
      <c r="H6562" t="str">
        <f>VLOOKUP(G6562,'Agreement Open'!$E$2:$E$1315,1,FALSE)</f>
        <v>0000359/4/10/01/2021</v>
      </c>
      <c r="I6562" s="61">
        <v>44957</v>
      </c>
      <c r="J6562" s="61">
        <v>44433.666339895834</v>
      </c>
      <c r="K6562" s="62">
        <v>0</v>
      </c>
      <c r="L6562" s="62">
        <v>75000</v>
      </c>
      <c r="M6562" s="62">
        <v>1500</v>
      </c>
      <c r="N6562" s="62">
        <v>0</v>
      </c>
      <c r="O6562" s="62">
        <v>0</v>
      </c>
      <c r="P6562" s="62">
        <v>73500</v>
      </c>
      <c r="Q6562" t="s">
        <v>1642</v>
      </c>
    </row>
    <row r="6563" spans="1:17" hidden="1" x14ac:dyDescent="0.25">
      <c r="A6563" t="s">
        <v>3943</v>
      </c>
      <c r="B6563" t="s">
        <v>3583</v>
      </c>
      <c r="C6563" s="61">
        <v>43831</v>
      </c>
      <c r="D6563" t="s">
        <v>3944</v>
      </c>
      <c r="E6563" t="s">
        <v>3945</v>
      </c>
      <c r="F6563" t="s">
        <v>4160</v>
      </c>
      <c r="G6563" t="s">
        <v>1667</v>
      </c>
      <c r="H6563" t="str">
        <f>VLOOKUP(G6563,'Agreement Open'!$E$2:$E$1315,1,FALSE)</f>
        <v>0000359/4/10/01/2021</v>
      </c>
      <c r="I6563" s="61">
        <v>44957</v>
      </c>
      <c r="J6563" s="61">
        <v>44433.670194710649</v>
      </c>
      <c r="K6563" s="62">
        <v>0</v>
      </c>
      <c r="L6563" s="62">
        <v>75000</v>
      </c>
      <c r="M6563" s="62">
        <v>1500</v>
      </c>
      <c r="N6563" s="62">
        <v>0</v>
      </c>
      <c r="O6563" s="62">
        <v>0</v>
      </c>
      <c r="P6563" s="62">
        <v>73500</v>
      </c>
      <c r="Q6563" t="s">
        <v>1642</v>
      </c>
    </row>
    <row r="6564" spans="1:17" hidden="1" x14ac:dyDescent="0.25">
      <c r="A6564" t="s">
        <v>3982</v>
      </c>
      <c r="B6564" t="s">
        <v>3583</v>
      </c>
      <c r="C6564" s="61">
        <v>43831</v>
      </c>
      <c r="D6564" t="s">
        <v>3983</v>
      </c>
      <c r="E6564" t="s">
        <v>3984</v>
      </c>
      <c r="F6564" t="s">
        <v>4160</v>
      </c>
      <c r="G6564" t="s">
        <v>1667</v>
      </c>
      <c r="H6564" t="str">
        <f>VLOOKUP(G6564,'Agreement Open'!$E$2:$E$1315,1,FALSE)</f>
        <v>0000359/4/10/01/2021</v>
      </c>
      <c r="I6564" s="61">
        <v>44957</v>
      </c>
      <c r="J6564" s="61">
        <v>44410.434143321756</v>
      </c>
      <c r="K6564" s="62">
        <v>0</v>
      </c>
      <c r="L6564" s="62">
        <v>75000</v>
      </c>
      <c r="M6564" s="62">
        <v>1500</v>
      </c>
      <c r="N6564" s="62">
        <v>0</v>
      </c>
      <c r="O6564" s="62">
        <v>0</v>
      </c>
      <c r="P6564" s="62">
        <v>73500</v>
      </c>
      <c r="Q6564" t="s">
        <v>1642</v>
      </c>
    </row>
    <row r="6565" spans="1:17" hidden="1" x14ac:dyDescent="0.25">
      <c r="A6565" t="s">
        <v>3985</v>
      </c>
      <c r="B6565" t="s">
        <v>3583</v>
      </c>
      <c r="C6565" s="61">
        <v>43831</v>
      </c>
      <c r="D6565" t="s">
        <v>3986</v>
      </c>
      <c r="E6565" t="s">
        <v>3987</v>
      </c>
      <c r="F6565" t="s">
        <v>4160</v>
      </c>
      <c r="G6565" t="s">
        <v>1667</v>
      </c>
      <c r="H6565" t="str">
        <f>VLOOKUP(G6565,'Agreement Open'!$E$2:$E$1315,1,FALSE)</f>
        <v>0000359/4/10/01/2021</v>
      </c>
      <c r="I6565" s="61">
        <v>44957</v>
      </c>
      <c r="J6565" s="61">
        <v>44410.431153240737</v>
      </c>
      <c r="K6565" s="62">
        <v>0</v>
      </c>
      <c r="L6565" s="62">
        <v>75000</v>
      </c>
      <c r="M6565" s="62">
        <v>1500</v>
      </c>
      <c r="N6565" s="62">
        <v>0</v>
      </c>
      <c r="O6565" s="62">
        <v>0</v>
      </c>
      <c r="P6565" s="62">
        <v>73500</v>
      </c>
      <c r="Q6565" t="s">
        <v>1642</v>
      </c>
    </row>
    <row r="6566" spans="1:17" hidden="1" x14ac:dyDescent="0.25">
      <c r="A6566" t="s">
        <v>3725</v>
      </c>
      <c r="B6566" t="s">
        <v>3583</v>
      </c>
      <c r="C6566" s="61">
        <v>43831</v>
      </c>
      <c r="D6566" t="s">
        <v>3726</v>
      </c>
      <c r="E6566" t="s">
        <v>3727</v>
      </c>
      <c r="F6566" t="s">
        <v>4160</v>
      </c>
      <c r="G6566" t="s">
        <v>1667</v>
      </c>
      <c r="H6566" t="str">
        <f>VLOOKUP(G6566,'Agreement Open'!$E$2:$E$1315,1,FALSE)</f>
        <v>0000359/4/10/01/2021</v>
      </c>
      <c r="I6566" s="61">
        <v>44957</v>
      </c>
      <c r="J6566" s="61">
        <v>44410.44966755787</v>
      </c>
      <c r="K6566" s="62">
        <v>0</v>
      </c>
      <c r="L6566" s="62">
        <v>75000</v>
      </c>
      <c r="M6566" s="62">
        <v>1500</v>
      </c>
      <c r="N6566" s="62">
        <v>0</v>
      </c>
      <c r="O6566" s="62">
        <v>0</v>
      </c>
      <c r="P6566" s="62">
        <v>73500</v>
      </c>
      <c r="Q6566" t="s">
        <v>1642</v>
      </c>
    </row>
    <row r="6567" spans="1:17" hidden="1" x14ac:dyDescent="0.25">
      <c r="A6567" t="s">
        <v>3728</v>
      </c>
      <c r="B6567" t="s">
        <v>3583</v>
      </c>
      <c r="C6567" s="61">
        <v>43831</v>
      </c>
      <c r="D6567" t="s">
        <v>3729</v>
      </c>
      <c r="E6567" t="s">
        <v>3730</v>
      </c>
      <c r="F6567" t="s">
        <v>4160</v>
      </c>
      <c r="G6567" t="s">
        <v>1667</v>
      </c>
      <c r="H6567" t="str">
        <f>VLOOKUP(G6567,'Agreement Open'!$E$2:$E$1315,1,FALSE)</f>
        <v>0000359/4/10/01/2021</v>
      </c>
      <c r="I6567" s="61">
        <v>44957</v>
      </c>
      <c r="J6567" s="61">
        <v>44410.437592476854</v>
      </c>
      <c r="K6567" s="62">
        <v>0</v>
      </c>
      <c r="L6567" s="62">
        <v>75000</v>
      </c>
      <c r="M6567" s="62">
        <v>1500</v>
      </c>
      <c r="N6567" s="62">
        <v>0</v>
      </c>
      <c r="O6567" s="62">
        <v>0</v>
      </c>
      <c r="P6567" s="62">
        <v>73500</v>
      </c>
      <c r="Q6567" t="s">
        <v>1642</v>
      </c>
    </row>
    <row r="6568" spans="1:17" hidden="1" x14ac:dyDescent="0.25">
      <c r="A6568" t="s">
        <v>3979</v>
      </c>
      <c r="B6568" t="s">
        <v>3583</v>
      </c>
      <c r="C6568" s="61">
        <v>43831</v>
      </c>
      <c r="D6568" t="s">
        <v>3980</v>
      </c>
      <c r="E6568" t="s">
        <v>3981</v>
      </c>
      <c r="F6568" t="s">
        <v>4160</v>
      </c>
      <c r="G6568" t="s">
        <v>1667</v>
      </c>
      <c r="H6568" t="str">
        <f>VLOOKUP(G6568,'Agreement Open'!$E$2:$E$1315,1,FALSE)</f>
        <v>0000359/4/10/01/2021</v>
      </c>
      <c r="I6568" s="61">
        <v>44957</v>
      </c>
      <c r="J6568" s="61">
        <v>44410.430371030096</v>
      </c>
      <c r="K6568" s="62">
        <v>0</v>
      </c>
      <c r="L6568" s="62">
        <v>75000</v>
      </c>
      <c r="M6568" s="62">
        <v>1500</v>
      </c>
      <c r="N6568" s="62">
        <v>0</v>
      </c>
      <c r="O6568" s="62">
        <v>0</v>
      </c>
      <c r="P6568" s="62">
        <v>73500</v>
      </c>
      <c r="Q6568" t="s">
        <v>1642</v>
      </c>
    </row>
    <row r="6569" spans="1:17" hidden="1" x14ac:dyDescent="0.25">
      <c r="A6569" t="s">
        <v>3811</v>
      </c>
      <c r="B6569" t="s">
        <v>3583</v>
      </c>
      <c r="C6569" s="61">
        <v>43831</v>
      </c>
      <c r="D6569" t="s">
        <v>3812</v>
      </c>
      <c r="E6569" t="s">
        <v>3813</v>
      </c>
      <c r="F6569" t="s">
        <v>4160</v>
      </c>
      <c r="G6569" t="s">
        <v>1667</v>
      </c>
      <c r="H6569" t="str">
        <f>VLOOKUP(G6569,'Agreement Open'!$E$2:$E$1315,1,FALSE)</f>
        <v>0000359/4/10/01/2021</v>
      </c>
      <c r="I6569" s="61">
        <v>44957</v>
      </c>
      <c r="J6569" s="61">
        <v>44410.490683136573</v>
      </c>
      <c r="K6569" s="62">
        <v>0</v>
      </c>
      <c r="L6569" s="62">
        <v>75000</v>
      </c>
      <c r="M6569" s="62">
        <v>1500</v>
      </c>
      <c r="N6569" s="62">
        <v>0</v>
      </c>
      <c r="O6569" s="62">
        <v>0</v>
      </c>
      <c r="P6569" s="62">
        <v>73500</v>
      </c>
      <c r="Q6569" t="s">
        <v>1642</v>
      </c>
    </row>
    <row r="6570" spans="1:17" hidden="1" x14ac:dyDescent="0.25">
      <c r="A6570" t="s">
        <v>3817</v>
      </c>
      <c r="B6570" t="s">
        <v>3583</v>
      </c>
      <c r="C6570" s="61">
        <v>43831</v>
      </c>
      <c r="D6570" t="s">
        <v>3818</v>
      </c>
      <c r="E6570" t="s">
        <v>3819</v>
      </c>
      <c r="F6570" t="s">
        <v>4160</v>
      </c>
      <c r="G6570" t="s">
        <v>1667</v>
      </c>
      <c r="H6570" t="str">
        <f>VLOOKUP(G6570,'Agreement Open'!$E$2:$E$1315,1,FALSE)</f>
        <v>0000359/4/10/01/2021</v>
      </c>
      <c r="I6570" s="61">
        <v>44957</v>
      </c>
      <c r="J6570" s="61">
        <v>44410.484177511571</v>
      </c>
      <c r="K6570" s="62">
        <v>0</v>
      </c>
      <c r="L6570" s="62">
        <v>75000</v>
      </c>
      <c r="M6570" s="62">
        <v>1500</v>
      </c>
      <c r="N6570" s="62">
        <v>0</v>
      </c>
      <c r="O6570" s="62">
        <v>0</v>
      </c>
      <c r="P6570" s="62">
        <v>73500</v>
      </c>
      <c r="Q6570" t="s">
        <v>1642</v>
      </c>
    </row>
    <row r="6571" spans="1:17" hidden="1" x14ac:dyDescent="0.25">
      <c r="A6571" t="s">
        <v>3826</v>
      </c>
      <c r="B6571" t="s">
        <v>3583</v>
      </c>
      <c r="C6571" s="61">
        <v>43831</v>
      </c>
      <c r="D6571" t="s">
        <v>3827</v>
      </c>
      <c r="E6571" t="s">
        <v>3828</v>
      </c>
      <c r="F6571" t="s">
        <v>4160</v>
      </c>
      <c r="G6571" t="s">
        <v>1667</v>
      </c>
      <c r="H6571" t="str">
        <f>VLOOKUP(G6571,'Agreement Open'!$E$2:$E$1315,1,FALSE)</f>
        <v>0000359/4/10/01/2021</v>
      </c>
      <c r="I6571" s="61">
        <v>44957</v>
      </c>
      <c r="J6571" s="61">
        <v>44410.488872997688</v>
      </c>
      <c r="K6571" s="62">
        <v>0</v>
      </c>
      <c r="L6571" s="62">
        <v>75000</v>
      </c>
      <c r="M6571" s="62">
        <v>1500</v>
      </c>
      <c r="N6571" s="62">
        <v>0</v>
      </c>
      <c r="O6571" s="62">
        <v>0</v>
      </c>
      <c r="P6571" s="62">
        <v>73500</v>
      </c>
      <c r="Q6571" t="s">
        <v>1642</v>
      </c>
    </row>
    <row r="6572" spans="1:17" hidden="1" x14ac:dyDescent="0.25">
      <c r="A6572" t="s">
        <v>3764</v>
      </c>
      <c r="B6572" t="s">
        <v>3583</v>
      </c>
      <c r="C6572" s="61">
        <v>43831</v>
      </c>
      <c r="D6572" t="s">
        <v>3765</v>
      </c>
      <c r="E6572" t="s">
        <v>3766</v>
      </c>
      <c r="F6572" t="s">
        <v>4160</v>
      </c>
      <c r="G6572" t="s">
        <v>1667</v>
      </c>
      <c r="H6572" t="str">
        <f>VLOOKUP(G6572,'Agreement Open'!$E$2:$E$1315,1,FALSE)</f>
        <v>0000359/4/10/01/2021</v>
      </c>
      <c r="I6572" s="61">
        <v>44957</v>
      </c>
      <c r="J6572" s="61">
        <v>44410.479062465274</v>
      </c>
      <c r="K6572" s="62">
        <v>0</v>
      </c>
      <c r="L6572" s="62">
        <v>75000</v>
      </c>
      <c r="M6572" s="62">
        <v>1500</v>
      </c>
      <c r="N6572" s="62">
        <v>0</v>
      </c>
      <c r="O6572" s="62">
        <v>0</v>
      </c>
      <c r="P6572" s="62">
        <v>73500</v>
      </c>
      <c r="Q6572" t="s">
        <v>1642</v>
      </c>
    </row>
    <row r="6573" spans="1:17" hidden="1" x14ac:dyDescent="0.25">
      <c r="A6573" t="s">
        <v>3761</v>
      </c>
      <c r="B6573" t="s">
        <v>3583</v>
      </c>
      <c r="C6573" s="61">
        <v>43831</v>
      </c>
      <c r="D6573" t="s">
        <v>3762</v>
      </c>
      <c r="E6573" t="s">
        <v>3763</v>
      </c>
      <c r="F6573" t="s">
        <v>4160</v>
      </c>
      <c r="G6573" t="s">
        <v>1667</v>
      </c>
      <c r="H6573" t="str">
        <f>VLOOKUP(G6573,'Agreement Open'!$E$2:$E$1315,1,FALSE)</f>
        <v>0000359/4/10/01/2021</v>
      </c>
      <c r="I6573" s="61">
        <v>44957</v>
      </c>
      <c r="J6573" s="61">
        <v>44410.476671643519</v>
      </c>
      <c r="K6573" s="62">
        <v>0</v>
      </c>
      <c r="L6573" s="62">
        <v>75000</v>
      </c>
      <c r="M6573" s="62">
        <v>1500</v>
      </c>
      <c r="N6573" s="62">
        <v>0</v>
      </c>
      <c r="O6573" s="62">
        <v>0</v>
      </c>
      <c r="P6573" s="62">
        <v>73500</v>
      </c>
      <c r="Q6573" t="s">
        <v>1642</v>
      </c>
    </row>
    <row r="6574" spans="1:17" hidden="1" x14ac:dyDescent="0.25">
      <c r="A6574" t="s">
        <v>3988</v>
      </c>
      <c r="B6574" t="s">
        <v>3583</v>
      </c>
      <c r="C6574" s="61">
        <v>43831</v>
      </c>
      <c r="D6574" t="s">
        <v>3989</v>
      </c>
      <c r="E6574" t="s">
        <v>3990</v>
      </c>
      <c r="F6574" t="s">
        <v>4160</v>
      </c>
      <c r="G6574" t="s">
        <v>1667</v>
      </c>
      <c r="H6574" t="str">
        <f>VLOOKUP(G6574,'Agreement Open'!$E$2:$E$1315,1,FALSE)</f>
        <v>0000359/4/10/01/2021</v>
      </c>
      <c r="I6574" s="61">
        <v>44957</v>
      </c>
      <c r="J6574" s="61">
        <v>44436.64981091435</v>
      </c>
      <c r="K6574" s="62">
        <v>0</v>
      </c>
      <c r="L6574" s="62">
        <v>75000</v>
      </c>
      <c r="M6574" s="62">
        <v>1500</v>
      </c>
      <c r="N6574" s="62">
        <v>0</v>
      </c>
      <c r="O6574" s="62">
        <v>0</v>
      </c>
      <c r="P6574" s="62">
        <v>73500</v>
      </c>
      <c r="Q6574" t="s">
        <v>1642</v>
      </c>
    </row>
    <row r="6575" spans="1:17" hidden="1" x14ac:dyDescent="0.25">
      <c r="A6575" t="s">
        <v>3731</v>
      </c>
      <c r="B6575" t="s">
        <v>3583</v>
      </c>
      <c r="C6575" s="61">
        <v>43831</v>
      </c>
      <c r="D6575" t="s">
        <v>3732</v>
      </c>
      <c r="E6575" t="s">
        <v>3733</v>
      </c>
      <c r="F6575" t="s">
        <v>4160</v>
      </c>
      <c r="G6575" t="s">
        <v>1667</v>
      </c>
      <c r="H6575" t="str">
        <f>VLOOKUP(G6575,'Agreement Open'!$E$2:$E$1315,1,FALSE)</f>
        <v>0000359/4/10/01/2021</v>
      </c>
      <c r="I6575" s="61">
        <v>44957</v>
      </c>
      <c r="J6575" s="61">
        <v>44436.673421840278</v>
      </c>
      <c r="K6575" s="62">
        <v>0</v>
      </c>
      <c r="L6575" s="62">
        <v>75000</v>
      </c>
      <c r="M6575" s="62">
        <v>1500</v>
      </c>
      <c r="N6575" s="62">
        <v>0</v>
      </c>
      <c r="O6575" s="62">
        <v>0</v>
      </c>
      <c r="P6575" s="62">
        <v>73500</v>
      </c>
      <c r="Q6575" t="s">
        <v>1642</v>
      </c>
    </row>
    <row r="6576" spans="1:17" hidden="1" x14ac:dyDescent="0.25">
      <c r="A6576" t="s">
        <v>3743</v>
      </c>
      <c r="B6576" t="s">
        <v>3583</v>
      </c>
      <c r="C6576" s="61">
        <v>43831</v>
      </c>
      <c r="D6576" t="s">
        <v>3744</v>
      </c>
      <c r="E6576" t="s">
        <v>3745</v>
      </c>
      <c r="F6576" t="s">
        <v>4160</v>
      </c>
      <c r="G6576" t="s">
        <v>1667</v>
      </c>
      <c r="H6576" t="str">
        <f>VLOOKUP(G6576,'Agreement Open'!$E$2:$E$1315,1,FALSE)</f>
        <v>0000359/4/10/01/2021</v>
      </c>
      <c r="I6576" s="61">
        <v>44957</v>
      </c>
      <c r="J6576" s="61">
        <v>44436.678468020837</v>
      </c>
      <c r="K6576" s="62">
        <v>0</v>
      </c>
      <c r="L6576" s="62">
        <v>75000</v>
      </c>
      <c r="M6576" s="62">
        <v>1500</v>
      </c>
      <c r="N6576" s="62">
        <v>0</v>
      </c>
      <c r="O6576" s="62">
        <v>0</v>
      </c>
      <c r="P6576" s="62">
        <v>73500</v>
      </c>
      <c r="Q6576" t="s">
        <v>1642</v>
      </c>
    </row>
    <row r="6577" spans="1:17" hidden="1" x14ac:dyDescent="0.25">
      <c r="A6577" t="s">
        <v>3728</v>
      </c>
      <c r="B6577" t="s">
        <v>3583</v>
      </c>
      <c r="C6577" s="61">
        <v>43831</v>
      </c>
      <c r="D6577" t="s">
        <v>3729</v>
      </c>
      <c r="E6577" t="s">
        <v>3730</v>
      </c>
      <c r="F6577" t="s">
        <v>4160</v>
      </c>
      <c r="G6577" t="s">
        <v>1667</v>
      </c>
      <c r="H6577" t="str">
        <f>VLOOKUP(G6577,'Agreement Open'!$E$2:$E$1315,1,FALSE)</f>
        <v>0000359/4/10/01/2021</v>
      </c>
      <c r="I6577" s="61">
        <v>44957</v>
      </c>
      <c r="J6577" s="61">
        <v>44436.665495983798</v>
      </c>
      <c r="K6577" s="62">
        <v>0</v>
      </c>
      <c r="L6577" s="62">
        <v>75000</v>
      </c>
      <c r="M6577" s="62">
        <v>1500</v>
      </c>
      <c r="N6577" s="62">
        <v>0</v>
      </c>
      <c r="O6577" s="62">
        <v>0</v>
      </c>
      <c r="P6577" s="62">
        <v>73500</v>
      </c>
      <c r="Q6577" t="s">
        <v>1642</v>
      </c>
    </row>
    <row r="6578" spans="1:17" hidden="1" x14ac:dyDescent="0.25">
      <c r="A6578" t="s">
        <v>3737</v>
      </c>
      <c r="B6578" t="s">
        <v>3583</v>
      </c>
      <c r="C6578" s="61">
        <v>43831</v>
      </c>
      <c r="D6578" t="s">
        <v>3738</v>
      </c>
      <c r="E6578" t="s">
        <v>3739</v>
      </c>
      <c r="F6578" t="s">
        <v>4160</v>
      </c>
      <c r="G6578" t="s">
        <v>1667</v>
      </c>
      <c r="H6578" t="str">
        <f>VLOOKUP(G6578,'Agreement Open'!$E$2:$E$1315,1,FALSE)</f>
        <v>0000359/4/10/01/2021</v>
      </c>
      <c r="I6578" s="61">
        <v>44957</v>
      </c>
      <c r="J6578" s="61">
        <v>44436.680957442128</v>
      </c>
      <c r="K6578" s="62">
        <v>0</v>
      </c>
      <c r="L6578" s="62">
        <v>75000</v>
      </c>
      <c r="M6578" s="62">
        <v>1500</v>
      </c>
      <c r="N6578" s="62">
        <v>0</v>
      </c>
      <c r="O6578" s="62">
        <v>0</v>
      </c>
      <c r="P6578" s="62">
        <v>73500</v>
      </c>
      <c r="Q6578" t="s">
        <v>1642</v>
      </c>
    </row>
    <row r="6579" spans="1:17" hidden="1" x14ac:dyDescent="0.25">
      <c r="A6579" t="s">
        <v>3734</v>
      </c>
      <c r="B6579" t="s">
        <v>3583</v>
      </c>
      <c r="C6579" s="61">
        <v>43831</v>
      </c>
      <c r="D6579" t="s">
        <v>3735</v>
      </c>
      <c r="E6579" t="s">
        <v>3736</v>
      </c>
      <c r="F6579" t="s">
        <v>4160</v>
      </c>
      <c r="G6579" t="s">
        <v>1667</v>
      </c>
      <c r="H6579" t="str">
        <f>VLOOKUP(G6579,'Agreement Open'!$E$2:$E$1315,1,FALSE)</f>
        <v>0000359/4/10/01/2021</v>
      </c>
      <c r="I6579" s="61">
        <v>44957</v>
      </c>
      <c r="J6579" s="61">
        <v>44436.694313391206</v>
      </c>
      <c r="K6579" s="62">
        <v>0</v>
      </c>
      <c r="L6579" s="62">
        <v>75000</v>
      </c>
      <c r="M6579" s="62">
        <v>1500</v>
      </c>
      <c r="N6579" s="62">
        <v>0</v>
      </c>
      <c r="O6579" s="62">
        <v>0</v>
      </c>
      <c r="P6579" s="62">
        <v>73500</v>
      </c>
      <c r="Q6579" t="s">
        <v>1642</v>
      </c>
    </row>
    <row r="6580" spans="1:17" hidden="1" x14ac:dyDescent="0.25">
      <c r="A6580" t="s">
        <v>4003</v>
      </c>
      <c r="B6580" t="s">
        <v>3583</v>
      </c>
      <c r="C6580" s="61">
        <v>43831</v>
      </c>
      <c r="D6580" t="s">
        <v>4004</v>
      </c>
      <c r="E6580" t="s">
        <v>4005</v>
      </c>
      <c r="F6580" t="s">
        <v>4160</v>
      </c>
      <c r="G6580" t="s">
        <v>1667</v>
      </c>
      <c r="H6580" t="str">
        <f>VLOOKUP(G6580,'Agreement Open'!$E$2:$E$1315,1,FALSE)</f>
        <v>0000359/4/10/01/2021</v>
      </c>
      <c r="I6580" s="61">
        <v>44957</v>
      </c>
      <c r="J6580" s="61">
        <v>44435.804441979169</v>
      </c>
      <c r="K6580" s="62">
        <v>0</v>
      </c>
      <c r="L6580" s="62">
        <v>75000</v>
      </c>
      <c r="M6580" s="62">
        <v>1500</v>
      </c>
      <c r="N6580" s="62">
        <v>0</v>
      </c>
      <c r="O6580" s="62">
        <v>0</v>
      </c>
      <c r="P6580" s="62">
        <v>73500</v>
      </c>
      <c r="Q6580" t="s">
        <v>1642</v>
      </c>
    </row>
    <row r="6581" spans="1:17" hidden="1" x14ac:dyDescent="0.25">
      <c r="A6581" t="s">
        <v>3638</v>
      </c>
      <c r="B6581" t="s">
        <v>3583</v>
      </c>
      <c r="C6581" s="61">
        <v>43831</v>
      </c>
      <c r="D6581" t="s">
        <v>3639</v>
      </c>
      <c r="E6581" t="s">
        <v>3640</v>
      </c>
      <c r="F6581" t="s">
        <v>4160</v>
      </c>
      <c r="G6581" t="s">
        <v>1667</v>
      </c>
      <c r="H6581" t="str">
        <f>VLOOKUP(G6581,'Agreement Open'!$E$2:$E$1315,1,FALSE)</f>
        <v>0000359/4/10/01/2021</v>
      </c>
      <c r="I6581" s="61">
        <v>44957</v>
      </c>
      <c r="J6581" s="61">
        <v>44435.792480983793</v>
      </c>
      <c r="K6581" s="62">
        <v>0</v>
      </c>
      <c r="L6581" s="62">
        <v>75000</v>
      </c>
      <c r="M6581" s="62">
        <v>1500</v>
      </c>
      <c r="N6581" s="62">
        <v>0</v>
      </c>
      <c r="O6581" s="62">
        <v>0</v>
      </c>
      <c r="P6581" s="62">
        <v>73500</v>
      </c>
      <c r="Q6581" t="s">
        <v>1642</v>
      </c>
    </row>
    <row r="6582" spans="1:17" hidden="1" x14ac:dyDescent="0.25">
      <c r="A6582" t="s">
        <v>4006</v>
      </c>
      <c r="B6582" t="s">
        <v>3583</v>
      </c>
      <c r="C6582" s="61">
        <v>43831</v>
      </c>
      <c r="D6582" t="s">
        <v>4007</v>
      </c>
      <c r="E6582" t="s">
        <v>4008</v>
      </c>
      <c r="F6582" t="s">
        <v>4160</v>
      </c>
      <c r="G6582" t="s">
        <v>1667</v>
      </c>
      <c r="H6582" t="str">
        <f>VLOOKUP(G6582,'Agreement Open'!$E$2:$E$1315,1,FALSE)</f>
        <v>0000359/4/10/01/2021</v>
      </c>
      <c r="I6582" s="61">
        <v>44957</v>
      </c>
      <c r="J6582" s="61">
        <v>44435.806294942129</v>
      </c>
      <c r="K6582" s="62">
        <v>0</v>
      </c>
      <c r="L6582" s="62">
        <v>75000</v>
      </c>
      <c r="M6582" s="62">
        <v>1500</v>
      </c>
      <c r="N6582" s="62">
        <v>0</v>
      </c>
      <c r="O6582" s="62">
        <v>0</v>
      </c>
      <c r="P6582" s="62">
        <v>73500</v>
      </c>
      <c r="Q6582" t="s">
        <v>1642</v>
      </c>
    </row>
    <row r="6583" spans="1:17" hidden="1" x14ac:dyDescent="0.25">
      <c r="A6583" t="s">
        <v>3997</v>
      </c>
      <c r="B6583" t="s">
        <v>3583</v>
      </c>
      <c r="C6583" s="61">
        <v>43831</v>
      </c>
      <c r="D6583" t="s">
        <v>3998</v>
      </c>
      <c r="E6583" t="s">
        <v>3999</v>
      </c>
      <c r="F6583" t="s">
        <v>4160</v>
      </c>
      <c r="G6583" t="s">
        <v>1667</v>
      </c>
      <c r="H6583" t="str">
        <f>VLOOKUP(G6583,'Agreement Open'!$E$2:$E$1315,1,FALSE)</f>
        <v>0000359/4/10/01/2021</v>
      </c>
      <c r="I6583" s="61">
        <v>44957</v>
      </c>
      <c r="J6583" s="61">
        <v>44435.808085104167</v>
      </c>
      <c r="K6583" s="62">
        <v>0</v>
      </c>
      <c r="L6583" s="62">
        <v>75000</v>
      </c>
      <c r="M6583" s="62">
        <v>1500</v>
      </c>
      <c r="N6583" s="62">
        <v>0</v>
      </c>
      <c r="O6583" s="62">
        <v>0</v>
      </c>
      <c r="P6583" s="62">
        <v>73500</v>
      </c>
      <c r="Q6583" t="s">
        <v>1642</v>
      </c>
    </row>
    <row r="6584" spans="1:17" hidden="1" x14ac:dyDescent="0.25">
      <c r="A6584" t="s">
        <v>4015</v>
      </c>
      <c r="B6584" t="s">
        <v>3583</v>
      </c>
      <c r="C6584" s="61">
        <v>43831</v>
      </c>
      <c r="D6584" t="s">
        <v>4016</v>
      </c>
      <c r="E6584" t="s">
        <v>4017</v>
      </c>
      <c r="F6584" t="s">
        <v>4160</v>
      </c>
      <c r="G6584" t="s">
        <v>1667</v>
      </c>
      <c r="H6584" t="str">
        <f>VLOOKUP(G6584,'Agreement Open'!$E$2:$E$1315,1,FALSE)</f>
        <v>0000359/4/10/01/2021</v>
      </c>
      <c r="I6584" s="61">
        <v>44957</v>
      </c>
      <c r="J6584" s="61">
        <v>44435.825383449075</v>
      </c>
      <c r="K6584" s="62">
        <v>0</v>
      </c>
      <c r="L6584" s="62">
        <v>75000</v>
      </c>
      <c r="M6584" s="62">
        <v>1500</v>
      </c>
      <c r="N6584" s="62">
        <v>0</v>
      </c>
      <c r="O6584" s="62">
        <v>0</v>
      </c>
      <c r="P6584" s="62">
        <v>73500</v>
      </c>
      <c r="Q6584" t="s">
        <v>1642</v>
      </c>
    </row>
    <row r="6585" spans="1:17" hidden="1" x14ac:dyDescent="0.25">
      <c r="A6585" t="s">
        <v>4012</v>
      </c>
      <c r="B6585" t="s">
        <v>3583</v>
      </c>
      <c r="C6585" s="61">
        <v>43831</v>
      </c>
      <c r="D6585" t="s">
        <v>4013</v>
      </c>
      <c r="E6585" t="s">
        <v>4014</v>
      </c>
      <c r="F6585" t="s">
        <v>4160</v>
      </c>
      <c r="G6585" t="s">
        <v>1667</v>
      </c>
      <c r="H6585" t="str">
        <f>VLOOKUP(G6585,'Agreement Open'!$E$2:$E$1315,1,FALSE)</f>
        <v>0000359/4/10/01/2021</v>
      </c>
      <c r="I6585" s="61">
        <v>44957</v>
      </c>
      <c r="J6585" s="61">
        <v>44435.83102484954</v>
      </c>
      <c r="K6585" s="62">
        <v>0</v>
      </c>
      <c r="L6585" s="62">
        <v>75000</v>
      </c>
      <c r="M6585" s="62">
        <v>1500</v>
      </c>
      <c r="N6585" s="62">
        <v>0</v>
      </c>
      <c r="O6585" s="62">
        <v>0</v>
      </c>
      <c r="P6585" s="62">
        <v>73500</v>
      </c>
      <c r="Q6585" t="s">
        <v>1642</v>
      </c>
    </row>
    <row r="6586" spans="1:17" hidden="1" x14ac:dyDescent="0.25">
      <c r="A6586" t="s">
        <v>4024</v>
      </c>
      <c r="B6586" t="s">
        <v>3583</v>
      </c>
      <c r="C6586" s="61">
        <v>43831</v>
      </c>
      <c r="D6586" t="s">
        <v>4025</v>
      </c>
      <c r="E6586" t="s">
        <v>4026</v>
      </c>
      <c r="F6586" t="s">
        <v>4160</v>
      </c>
      <c r="G6586" t="s">
        <v>1667</v>
      </c>
      <c r="H6586" t="str">
        <f>VLOOKUP(G6586,'Agreement Open'!$E$2:$E$1315,1,FALSE)</f>
        <v>0000359/4/10/01/2021</v>
      </c>
      <c r="I6586" s="61">
        <v>44957</v>
      </c>
      <c r="J6586" s="61">
        <v>44435.818305868059</v>
      </c>
      <c r="K6586" s="62">
        <v>0</v>
      </c>
      <c r="L6586" s="62">
        <v>75000</v>
      </c>
      <c r="M6586" s="62">
        <v>1500</v>
      </c>
      <c r="N6586" s="62">
        <v>0</v>
      </c>
      <c r="O6586" s="62">
        <v>0</v>
      </c>
      <c r="P6586" s="62">
        <v>73500</v>
      </c>
      <c r="Q6586" t="s">
        <v>1642</v>
      </c>
    </row>
    <row r="6587" spans="1:17" hidden="1" x14ac:dyDescent="0.25">
      <c r="A6587" t="s">
        <v>3982</v>
      </c>
      <c r="B6587" t="s">
        <v>3583</v>
      </c>
      <c r="C6587" s="61">
        <v>43831</v>
      </c>
      <c r="D6587" t="s">
        <v>3983</v>
      </c>
      <c r="E6587" t="s">
        <v>3984</v>
      </c>
      <c r="F6587" t="s">
        <v>4160</v>
      </c>
      <c r="G6587" t="s">
        <v>1667</v>
      </c>
      <c r="H6587" t="str">
        <f>VLOOKUP(G6587,'Agreement Open'!$E$2:$E$1315,1,FALSE)</f>
        <v>0000359/4/10/01/2021</v>
      </c>
      <c r="I6587" s="61">
        <v>44957</v>
      </c>
      <c r="J6587" s="61">
        <v>44436.640935300929</v>
      </c>
      <c r="K6587" s="62">
        <v>0</v>
      </c>
      <c r="L6587" s="62">
        <v>75000</v>
      </c>
      <c r="M6587" s="62">
        <v>1500</v>
      </c>
      <c r="N6587" s="62">
        <v>0</v>
      </c>
      <c r="O6587" s="62">
        <v>0</v>
      </c>
      <c r="P6587" s="62">
        <v>73500</v>
      </c>
      <c r="Q6587" t="s">
        <v>1642</v>
      </c>
    </row>
    <row r="6588" spans="1:17" hidden="1" x14ac:dyDescent="0.25">
      <c r="A6588" t="s">
        <v>3752</v>
      </c>
      <c r="B6588" t="s">
        <v>3583</v>
      </c>
      <c r="C6588" s="61">
        <v>43831</v>
      </c>
      <c r="D6588" t="s">
        <v>3753</v>
      </c>
      <c r="E6588" t="s">
        <v>3754</v>
      </c>
      <c r="F6588" t="s">
        <v>4160</v>
      </c>
      <c r="G6588" t="s">
        <v>1667</v>
      </c>
      <c r="H6588" t="str">
        <f>VLOOKUP(G6588,'Agreement Open'!$E$2:$E$1315,1,FALSE)</f>
        <v>0000359/4/10/01/2021</v>
      </c>
      <c r="I6588" s="61">
        <v>44957</v>
      </c>
      <c r="J6588" s="61">
        <v>44436.701310567129</v>
      </c>
      <c r="K6588" s="62">
        <v>0</v>
      </c>
      <c r="L6588" s="62">
        <v>75000</v>
      </c>
      <c r="M6588" s="62">
        <v>1500</v>
      </c>
      <c r="N6588" s="62">
        <v>0</v>
      </c>
      <c r="O6588" s="62">
        <v>0</v>
      </c>
      <c r="P6588" s="62">
        <v>73500</v>
      </c>
      <c r="Q6588" t="s">
        <v>1642</v>
      </c>
    </row>
    <row r="6589" spans="1:17" hidden="1" x14ac:dyDescent="0.25">
      <c r="A6589" t="s">
        <v>3758</v>
      </c>
      <c r="B6589" t="s">
        <v>3583</v>
      </c>
      <c r="C6589" s="61">
        <v>43831</v>
      </c>
      <c r="D6589" t="s">
        <v>3759</v>
      </c>
      <c r="E6589" t="s">
        <v>3760</v>
      </c>
      <c r="F6589" t="s">
        <v>4160</v>
      </c>
      <c r="G6589" t="s">
        <v>1667</v>
      </c>
      <c r="H6589" t="str">
        <f>VLOOKUP(G6589,'Agreement Open'!$E$2:$E$1315,1,FALSE)</f>
        <v>0000359/4/10/01/2021</v>
      </c>
      <c r="I6589" s="61">
        <v>44957</v>
      </c>
      <c r="J6589" s="61">
        <v>44436.695620370374</v>
      </c>
      <c r="K6589" s="62">
        <v>0</v>
      </c>
      <c r="L6589" s="62">
        <v>75000</v>
      </c>
      <c r="M6589" s="62">
        <v>1500</v>
      </c>
      <c r="N6589" s="62">
        <v>0</v>
      </c>
      <c r="O6589" s="62">
        <v>0</v>
      </c>
      <c r="P6589" s="62">
        <v>73500</v>
      </c>
      <c r="Q6589" t="s">
        <v>1642</v>
      </c>
    </row>
    <row r="6590" spans="1:17" hidden="1" x14ac:dyDescent="0.25">
      <c r="A6590" t="s">
        <v>3716</v>
      </c>
      <c r="B6590" t="s">
        <v>3583</v>
      </c>
      <c r="C6590" s="61">
        <v>43831</v>
      </c>
      <c r="D6590" t="s">
        <v>3717</v>
      </c>
      <c r="E6590" t="s">
        <v>3718</v>
      </c>
      <c r="F6590" t="s">
        <v>4160</v>
      </c>
      <c r="G6590" t="s">
        <v>1667</v>
      </c>
      <c r="H6590" t="str">
        <f>VLOOKUP(G6590,'Agreement Open'!$E$2:$E$1315,1,FALSE)</f>
        <v>0000359/4/10/01/2021</v>
      </c>
      <c r="I6590" s="61">
        <v>44957</v>
      </c>
      <c r="J6590" s="61">
        <v>44434.803838310188</v>
      </c>
      <c r="K6590" s="62">
        <v>0</v>
      </c>
      <c r="L6590" s="62">
        <v>75000</v>
      </c>
      <c r="M6590" s="62">
        <v>1500</v>
      </c>
      <c r="N6590" s="62">
        <v>0</v>
      </c>
      <c r="O6590" s="62">
        <v>0</v>
      </c>
      <c r="P6590" s="62">
        <v>73500</v>
      </c>
      <c r="Q6590" t="s">
        <v>1642</v>
      </c>
    </row>
    <row r="6591" spans="1:17" hidden="1" x14ac:dyDescent="0.25">
      <c r="A6591" t="s">
        <v>3796</v>
      </c>
      <c r="B6591" t="s">
        <v>3583</v>
      </c>
      <c r="C6591" s="61">
        <v>43831</v>
      </c>
      <c r="D6591" t="s">
        <v>3797</v>
      </c>
      <c r="E6591" t="s">
        <v>3798</v>
      </c>
      <c r="F6591" t="s">
        <v>4160</v>
      </c>
      <c r="G6591" t="s">
        <v>1667</v>
      </c>
      <c r="H6591" t="str">
        <f>VLOOKUP(G6591,'Agreement Open'!$E$2:$E$1315,1,FALSE)</f>
        <v>0000359/4/10/01/2021</v>
      </c>
      <c r="I6591" s="61">
        <v>44957</v>
      </c>
      <c r="J6591" s="61">
        <v>44434.837235219908</v>
      </c>
      <c r="K6591" s="62">
        <v>0</v>
      </c>
      <c r="L6591" s="62">
        <v>75000</v>
      </c>
      <c r="M6591" s="62">
        <v>1500</v>
      </c>
      <c r="N6591" s="62">
        <v>0</v>
      </c>
      <c r="O6591" s="62">
        <v>0</v>
      </c>
      <c r="P6591" s="62">
        <v>73500</v>
      </c>
      <c r="Q6591" t="s">
        <v>1642</v>
      </c>
    </row>
    <row r="6592" spans="1:17" hidden="1" x14ac:dyDescent="0.25">
      <c r="A6592" t="s">
        <v>4162</v>
      </c>
      <c r="B6592" t="s">
        <v>3583</v>
      </c>
      <c r="C6592" s="61">
        <v>43831</v>
      </c>
      <c r="D6592" t="s">
        <v>3794</v>
      </c>
      <c r="E6592" t="s">
        <v>3795</v>
      </c>
      <c r="F6592" t="s">
        <v>4160</v>
      </c>
      <c r="G6592" t="s">
        <v>1667</v>
      </c>
      <c r="H6592" t="str">
        <f>VLOOKUP(G6592,'Agreement Open'!$E$2:$E$1315,1,FALSE)</f>
        <v>0000359/4/10/01/2021</v>
      </c>
      <c r="I6592" s="61">
        <v>44957</v>
      </c>
      <c r="J6592" s="61">
        <v>44434.83989278935</v>
      </c>
      <c r="K6592" s="62">
        <v>0</v>
      </c>
      <c r="L6592" s="62">
        <v>75000</v>
      </c>
      <c r="M6592" s="62">
        <v>1500</v>
      </c>
      <c r="N6592" s="62">
        <v>0</v>
      </c>
      <c r="O6592" s="62">
        <v>0</v>
      </c>
      <c r="P6592" s="62">
        <v>73500</v>
      </c>
      <c r="Q6592" t="s">
        <v>1642</v>
      </c>
    </row>
    <row r="6593" spans="1:17" hidden="1" x14ac:dyDescent="0.25">
      <c r="A6593" t="s">
        <v>3592</v>
      </c>
      <c r="B6593" t="s">
        <v>3583</v>
      </c>
      <c r="C6593" s="61">
        <v>43831</v>
      </c>
      <c r="D6593" t="s">
        <v>3593</v>
      </c>
      <c r="E6593" t="s">
        <v>3594</v>
      </c>
      <c r="F6593" t="s">
        <v>4160</v>
      </c>
      <c r="G6593" t="s">
        <v>1667</v>
      </c>
      <c r="H6593" t="str">
        <f>VLOOKUP(G6593,'Agreement Open'!$E$2:$E$1315,1,FALSE)</f>
        <v>0000359/4/10/01/2021</v>
      </c>
      <c r="I6593" s="61">
        <v>44957</v>
      </c>
      <c r="J6593" s="61">
        <v>44435.351919641202</v>
      </c>
      <c r="K6593" s="62">
        <v>0</v>
      </c>
      <c r="L6593" s="62">
        <v>75000</v>
      </c>
      <c r="M6593" s="62">
        <v>1500</v>
      </c>
      <c r="N6593" s="62">
        <v>0</v>
      </c>
      <c r="O6593" s="62">
        <v>0</v>
      </c>
      <c r="P6593" s="62">
        <v>73500</v>
      </c>
      <c r="Q6593" t="s">
        <v>1642</v>
      </c>
    </row>
    <row r="6594" spans="1:17" hidden="1" x14ac:dyDescent="0.25">
      <c r="A6594" t="s">
        <v>3612</v>
      </c>
      <c r="B6594" t="s">
        <v>3583</v>
      </c>
      <c r="C6594" s="61">
        <v>43831</v>
      </c>
      <c r="D6594" t="s">
        <v>3613</v>
      </c>
      <c r="E6594" t="s">
        <v>3614</v>
      </c>
      <c r="F6594" t="s">
        <v>4160</v>
      </c>
      <c r="G6594" t="s">
        <v>1667</v>
      </c>
      <c r="H6594" t="str">
        <f>VLOOKUP(G6594,'Agreement Open'!$E$2:$E$1315,1,FALSE)</f>
        <v>0000359/4/10/01/2021</v>
      </c>
      <c r="I6594" s="61">
        <v>44957</v>
      </c>
      <c r="J6594" s="61">
        <v>44435.354255057871</v>
      </c>
      <c r="K6594" s="62">
        <v>0</v>
      </c>
      <c r="L6594" s="62">
        <v>75000</v>
      </c>
      <c r="M6594" s="62">
        <v>1500</v>
      </c>
      <c r="N6594" s="62">
        <v>0</v>
      </c>
      <c r="O6594" s="62">
        <v>0</v>
      </c>
      <c r="P6594" s="62">
        <v>73500</v>
      </c>
      <c r="Q6594" t="s">
        <v>1642</v>
      </c>
    </row>
    <row r="6595" spans="1:17" hidden="1" x14ac:dyDescent="0.25">
      <c r="A6595" t="s">
        <v>3644</v>
      </c>
      <c r="B6595" t="s">
        <v>3583</v>
      </c>
      <c r="C6595" s="61">
        <v>43831</v>
      </c>
      <c r="D6595" t="s">
        <v>3645</v>
      </c>
      <c r="E6595" t="s">
        <v>3646</v>
      </c>
      <c r="F6595" t="s">
        <v>4160</v>
      </c>
      <c r="G6595" t="s">
        <v>1667</v>
      </c>
      <c r="H6595" t="str">
        <f>VLOOKUP(G6595,'Agreement Open'!$E$2:$E$1315,1,FALSE)</f>
        <v>0000359/4/10/01/2021</v>
      </c>
      <c r="I6595" s="61">
        <v>44957</v>
      </c>
      <c r="J6595" s="61">
        <v>44435.781464270833</v>
      </c>
      <c r="K6595" s="62">
        <v>0</v>
      </c>
      <c r="L6595" s="62">
        <v>75000</v>
      </c>
      <c r="M6595" s="62">
        <v>1500</v>
      </c>
      <c r="N6595" s="62">
        <v>0</v>
      </c>
      <c r="O6595" s="62">
        <v>0</v>
      </c>
      <c r="P6595" s="62">
        <v>73500</v>
      </c>
      <c r="Q6595" t="s">
        <v>1642</v>
      </c>
    </row>
    <row r="6596" spans="1:17" hidden="1" x14ac:dyDescent="0.25">
      <c r="A6596" t="s">
        <v>3653</v>
      </c>
      <c r="B6596" t="s">
        <v>3583</v>
      </c>
      <c r="C6596" s="61">
        <v>43831</v>
      </c>
      <c r="D6596" t="s">
        <v>3654</v>
      </c>
      <c r="E6596" t="s">
        <v>3655</v>
      </c>
      <c r="F6596" t="s">
        <v>4160</v>
      </c>
      <c r="G6596" t="s">
        <v>1667</v>
      </c>
      <c r="H6596" t="str">
        <f>VLOOKUP(G6596,'Agreement Open'!$E$2:$E$1315,1,FALSE)</f>
        <v>0000359/4/10/01/2021</v>
      </c>
      <c r="I6596" s="61">
        <v>44957</v>
      </c>
      <c r="J6596" s="61">
        <v>44435.758518402778</v>
      </c>
      <c r="K6596" s="62">
        <v>0</v>
      </c>
      <c r="L6596" s="62">
        <v>75000</v>
      </c>
      <c r="M6596" s="62">
        <v>1500</v>
      </c>
      <c r="N6596" s="62">
        <v>0</v>
      </c>
      <c r="O6596" s="62">
        <v>0</v>
      </c>
      <c r="P6596" s="62">
        <v>73500</v>
      </c>
      <c r="Q6596" t="s">
        <v>1642</v>
      </c>
    </row>
    <row r="6597" spans="1:17" hidden="1" x14ac:dyDescent="0.25">
      <c r="A6597" t="s">
        <v>3698</v>
      </c>
      <c r="B6597" t="s">
        <v>3583</v>
      </c>
      <c r="C6597" s="61">
        <v>43831</v>
      </c>
      <c r="D6597" t="s">
        <v>3699</v>
      </c>
      <c r="E6597" t="s">
        <v>3700</v>
      </c>
      <c r="F6597" t="s">
        <v>4160</v>
      </c>
      <c r="G6597" t="s">
        <v>1667</v>
      </c>
      <c r="H6597" t="str">
        <f>VLOOKUP(G6597,'Agreement Open'!$E$2:$E$1315,1,FALSE)</f>
        <v>0000359/4/10/01/2021</v>
      </c>
      <c r="I6597" s="61">
        <v>44957</v>
      </c>
      <c r="J6597" s="61">
        <v>44435.451971678238</v>
      </c>
      <c r="K6597" s="62">
        <v>0</v>
      </c>
      <c r="L6597" s="62">
        <v>75000</v>
      </c>
      <c r="M6597" s="62">
        <v>1500</v>
      </c>
      <c r="N6597" s="62">
        <v>0</v>
      </c>
      <c r="O6597" s="62">
        <v>0</v>
      </c>
      <c r="P6597" s="62">
        <v>73500</v>
      </c>
      <c r="Q6597" t="s">
        <v>1642</v>
      </c>
    </row>
    <row r="6598" spans="1:17" hidden="1" x14ac:dyDescent="0.25">
      <c r="A6598" t="s">
        <v>3692</v>
      </c>
      <c r="B6598" t="s">
        <v>3583</v>
      </c>
      <c r="C6598" s="61">
        <v>43831</v>
      </c>
      <c r="D6598" t="s">
        <v>3693</v>
      </c>
      <c r="E6598" t="s">
        <v>3694</v>
      </c>
      <c r="F6598" t="s">
        <v>4160</v>
      </c>
      <c r="G6598" t="s">
        <v>1667</v>
      </c>
      <c r="H6598" t="str">
        <f>VLOOKUP(G6598,'Agreement Open'!$E$2:$E$1315,1,FALSE)</f>
        <v>0000359/4/10/01/2021</v>
      </c>
      <c r="I6598" s="61">
        <v>44957</v>
      </c>
      <c r="J6598" s="61">
        <v>44435.409037581019</v>
      </c>
      <c r="K6598" s="62">
        <v>0</v>
      </c>
      <c r="L6598" s="62">
        <v>75000</v>
      </c>
      <c r="M6598" s="62">
        <v>1500</v>
      </c>
      <c r="N6598" s="62">
        <v>0</v>
      </c>
      <c r="O6598" s="62">
        <v>0</v>
      </c>
      <c r="P6598" s="62">
        <v>73500</v>
      </c>
      <c r="Q6598" t="s">
        <v>1642</v>
      </c>
    </row>
    <row r="6599" spans="1:17" hidden="1" x14ac:dyDescent="0.25">
      <c r="A6599" t="s">
        <v>3633</v>
      </c>
      <c r="B6599" t="s">
        <v>3583</v>
      </c>
      <c r="C6599" s="61">
        <v>43831</v>
      </c>
      <c r="D6599" t="s">
        <v>3634</v>
      </c>
      <c r="E6599" t="s">
        <v>3635</v>
      </c>
      <c r="F6599" t="s">
        <v>4160</v>
      </c>
      <c r="G6599" t="s">
        <v>1667</v>
      </c>
      <c r="H6599" t="str">
        <f>VLOOKUP(G6599,'Agreement Open'!$E$2:$E$1315,1,FALSE)</f>
        <v>0000359/4/10/01/2021</v>
      </c>
      <c r="I6599" s="61">
        <v>44957</v>
      </c>
      <c r="J6599" s="61">
        <v>44435.38213017361</v>
      </c>
      <c r="K6599" s="62">
        <v>0</v>
      </c>
      <c r="L6599" s="62">
        <v>75000</v>
      </c>
      <c r="M6599" s="62">
        <v>1500</v>
      </c>
      <c r="N6599" s="62">
        <v>0</v>
      </c>
      <c r="O6599" s="62">
        <v>0</v>
      </c>
      <c r="P6599" s="62">
        <v>73500</v>
      </c>
      <c r="Q6599" t="s">
        <v>1642</v>
      </c>
    </row>
    <row r="6600" spans="1:17" hidden="1" x14ac:dyDescent="0.25">
      <c r="A6600" t="s">
        <v>3624</v>
      </c>
      <c r="B6600" t="s">
        <v>3583</v>
      </c>
      <c r="C6600" s="61">
        <v>43831</v>
      </c>
      <c r="D6600" t="s">
        <v>3625</v>
      </c>
      <c r="E6600" t="s">
        <v>3626</v>
      </c>
      <c r="F6600" t="s">
        <v>4160</v>
      </c>
      <c r="G6600" t="s">
        <v>1667</v>
      </c>
      <c r="H6600" t="str">
        <f>VLOOKUP(G6600,'Agreement Open'!$E$2:$E$1315,1,FALSE)</f>
        <v>0000359/4/10/01/2021</v>
      </c>
      <c r="I6600" s="61">
        <v>44957</v>
      </c>
      <c r="J6600" s="61">
        <v>44435.359416585648</v>
      </c>
      <c r="K6600" s="62">
        <v>0</v>
      </c>
      <c r="L6600" s="62">
        <v>75000</v>
      </c>
      <c r="M6600" s="62">
        <v>1500</v>
      </c>
      <c r="N6600" s="62">
        <v>0</v>
      </c>
      <c r="O6600" s="62">
        <v>0</v>
      </c>
      <c r="P6600" s="62">
        <v>73500</v>
      </c>
      <c r="Q6600" t="s">
        <v>1642</v>
      </c>
    </row>
    <row r="6601" spans="1:17" hidden="1" x14ac:dyDescent="0.25">
      <c r="A6601" t="s">
        <v>3880</v>
      </c>
      <c r="B6601" t="s">
        <v>3583</v>
      </c>
      <c r="C6601" s="61">
        <v>43831</v>
      </c>
      <c r="D6601" t="s">
        <v>3881</v>
      </c>
      <c r="E6601" t="s">
        <v>3882</v>
      </c>
      <c r="F6601" t="s">
        <v>4160</v>
      </c>
      <c r="G6601" t="s">
        <v>1667</v>
      </c>
      <c r="H6601" t="str">
        <f>VLOOKUP(G6601,'Agreement Open'!$E$2:$E$1315,1,FALSE)</f>
        <v>0000359/4/10/01/2021</v>
      </c>
      <c r="I6601" s="61">
        <v>44957</v>
      </c>
      <c r="J6601" s="61">
        <v>44407.839353159725</v>
      </c>
      <c r="K6601" s="62">
        <v>0</v>
      </c>
      <c r="L6601" s="62">
        <v>75000</v>
      </c>
      <c r="M6601" s="62">
        <v>1500</v>
      </c>
      <c r="N6601" s="62">
        <v>0</v>
      </c>
      <c r="O6601" s="62">
        <v>0</v>
      </c>
      <c r="P6601" s="62">
        <v>73500</v>
      </c>
      <c r="Q6601" t="s">
        <v>1642</v>
      </c>
    </row>
    <row r="6602" spans="1:17" hidden="1" x14ac:dyDescent="0.25">
      <c r="A6602" t="s">
        <v>3856</v>
      </c>
      <c r="B6602" t="s">
        <v>3583</v>
      </c>
      <c r="C6602" s="61">
        <v>43831</v>
      </c>
      <c r="D6602" t="s">
        <v>3857</v>
      </c>
      <c r="E6602" t="s">
        <v>3858</v>
      </c>
      <c r="F6602" t="s">
        <v>4160</v>
      </c>
      <c r="G6602" t="s">
        <v>1667</v>
      </c>
      <c r="H6602" t="str">
        <f>VLOOKUP(G6602,'Agreement Open'!$E$2:$E$1315,1,FALSE)</f>
        <v>0000359/4/10/01/2021</v>
      </c>
      <c r="I6602" s="61">
        <v>44957</v>
      </c>
      <c r="J6602" s="61">
        <v>44407.620232870373</v>
      </c>
      <c r="K6602" s="62">
        <v>0</v>
      </c>
      <c r="L6602" s="62">
        <v>75000</v>
      </c>
      <c r="M6602" s="62">
        <v>1500</v>
      </c>
      <c r="N6602" s="62">
        <v>0</v>
      </c>
      <c r="O6602" s="62">
        <v>0</v>
      </c>
      <c r="P6602" s="62">
        <v>73500</v>
      </c>
      <c r="Q6602" t="s">
        <v>1642</v>
      </c>
    </row>
    <row r="6603" spans="1:17" hidden="1" x14ac:dyDescent="0.25">
      <c r="A6603" t="s">
        <v>3850</v>
      </c>
      <c r="B6603" t="s">
        <v>3583</v>
      </c>
      <c r="C6603" s="61">
        <v>43831</v>
      </c>
      <c r="D6603" t="s">
        <v>3851</v>
      </c>
      <c r="E6603" t="s">
        <v>3852</v>
      </c>
      <c r="F6603" t="s">
        <v>4160</v>
      </c>
      <c r="G6603" t="s">
        <v>1667</v>
      </c>
      <c r="H6603" t="str">
        <f>VLOOKUP(G6603,'Agreement Open'!$E$2:$E$1315,1,FALSE)</f>
        <v>0000359/4/10/01/2021</v>
      </c>
      <c r="I6603" s="61">
        <v>44957</v>
      </c>
      <c r="J6603" s="61">
        <v>44407.857266747684</v>
      </c>
      <c r="K6603" s="62">
        <v>0</v>
      </c>
      <c r="L6603" s="62">
        <v>75000</v>
      </c>
      <c r="M6603" s="62">
        <v>1500</v>
      </c>
      <c r="N6603" s="62">
        <v>0</v>
      </c>
      <c r="O6603" s="62">
        <v>0</v>
      </c>
      <c r="P6603" s="62">
        <v>73500</v>
      </c>
      <c r="Q6603" t="s">
        <v>1642</v>
      </c>
    </row>
    <row r="6604" spans="1:17" hidden="1" x14ac:dyDescent="0.25">
      <c r="A6604" t="s">
        <v>3844</v>
      </c>
      <c r="B6604" t="s">
        <v>3583</v>
      </c>
      <c r="C6604" s="61">
        <v>43831</v>
      </c>
      <c r="D6604" t="s">
        <v>3845</v>
      </c>
      <c r="E6604" t="s">
        <v>3846</v>
      </c>
      <c r="F6604" t="s">
        <v>4160</v>
      </c>
      <c r="G6604" t="s">
        <v>1667</v>
      </c>
      <c r="H6604" t="str">
        <f>VLOOKUP(G6604,'Agreement Open'!$E$2:$E$1315,1,FALSE)</f>
        <v>0000359/4/10/01/2021</v>
      </c>
      <c r="I6604" s="61">
        <v>44957</v>
      </c>
      <c r="J6604" s="61">
        <v>44407.854812997684</v>
      </c>
      <c r="K6604" s="62">
        <v>0</v>
      </c>
      <c r="L6604" s="62">
        <v>75000</v>
      </c>
      <c r="M6604" s="62">
        <v>1500</v>
      </c>
      <c r="N6604" s="62">
        <v>0</v>
      </c>
      <c r="O6604" s="62">
        <v>0</v>
      </c>
      <c r="P6604" s="62">
        <v>73500</v>
      </c>
      <c r="Q6604" t="s">
        <v>1642</v>
      </c>
    </row>
    <row r="6605" spans="1:17" hidden="1" x14ac:dyDescent="0.25">
      <c r="A6605" t="s">
        <v>3853</v>
      </c>
      <c r="B6605" t="s">
        <v>3583</v>
      </c>
      <c r="C6605" s="61">
        <v>43831</v>
      </c>
      <c r="D6605" t="s">
        <v>3854</v>
      </c>
      <c r="E6605" t="s">
        <v>3855</v>
      </c>
      <c r="F6605" t="s">
        <v>4160</v>
      </c>
      <c r="G6605" t="s">
        <v>1667</v>
      </c>
      <c r="H6605" t="str">
        <f>VLOOKUP(G6605,'Agreement Open'!$E$2:$E$1315,1,FALSE)</f>
        <v>0000359/4/10/01/2021</v>
      </c>
      <c r="I6605" s="61">
        <v>44957</v>
      </c>
      <c r="J6605" s="61">
        <v>44407.855937650464</v>
      </c>
      <c r="K6605" s="62">
        <v>0</v>
      </c>
      <c r="L6605" s="62">
        <v>75000</v>
      </c>
      <c r="M6605" s="62">
        <v>1500</v>
      </c>
      <c r="N6605" s="62">
        <v>0</v>
      </c>
      <c r="O6605" s="62">
        <v>0</v>
      </c>
      <c r="P6605" s="62">
        <v>73500</v>
      </c>
      <c r="Q6605" t="s">
        <v>1642</v>
      </c>
    </row>
    <row r="6606" spans="1:17" hidden="1" x14ac:dyDescent="0.25">
      <c r="A6606" t="s">
        <v>3859</v>
      </c>
      <c r="B6606" t="s">
        <v>3583</v>
      </c>
      <c r="C6606" s="61">
        <v>43831</v>
      </c>
      <c r="D6606" t="s">
        <v>3860</v>
      </c>
      <c r="E6606" t="s">
        <v>3861</v>
      </c>
      <c r="F6606" t="s">
        <v>4160</v>
      </c>
      <c r="G6606" t="s">
        <v>1667</v>
      </c>
      <c r="H6606" t="str">
        <f>VLOOKUP(G6606,'Agreement Open'!$E$2:$E$1315,1,FALSE)</f>
        <v>0000359/4/10/01/2021</v>
      </c>
      <c r="I6606" s="61">
        <v>44957</v>
      </c>
      <c r="J6606" s="61">
        <v>44407.617847141206</v>
      </c>
      <c r="K6606" s="62">
        <v>0</v>
      </c>
      <c r="L6606" s="62">
        <v>75000</v>
      </c>
      <c r="M6606" s="62">
        <v>1500</v>
      </c>
      <c r="N6606" s="62">
        <v>0</v>
      </c>
      <c r="O6606" s="62">
        <v>0</v>
      </c>
      <c r="P6606" s="62">
        <v>73500</v>
      </c>
      <c r="Q6606" t="s">
        <v>1642</v>
      </c>
    </row>
    <row r="6607" spans="1:17" hidden="1" x14ac:dyDescent="0.25">
      <c r="A6607" t="s">
        <v>3964</v>
      </c>
      <c r="B6607" t="s">
        <v>3583</v>
      </c>
      <c r="C6607" s="61">
        <v>43831</v>
      </c>
      <c r="D6607" t="s">
        <v>3965</v>
      </c>
      <c r="E6607" t="s">
        <v>3966</v>
      </c>
      <c r="F6607" t="s">
        <v>4160</v>
      </c>
      <c r="G6607" t="s">
        <v>1667</v>
      </c>
      <c r="H6607" t="str">
        <f>VLOOKUP(G6607,'Agreement Open'!$E$2:$E$1315,1,FALSE)</f>
        <v>0000359/4/10/01/2021</v>
      </c>
      <c r="I6607" s="61">
        <v>44957</v>
      </c>
      <c r="J6607" s="61">
        <v>44407.58908070602</v>
      </c>
      <c r="K6607" s="62">
        <v>0</v>
      </c>
      <c r="L6607" s="62">
        <v>75000</v>
      </c>
      <c r="M6607" s="62">
        <v>1500</v>
      </c>
      <c r="N6607" s="62">
        <v>0</v>
      </c>
      <c r="O6607" s="62">
        <v>0</v>
      </c>
      <c r="P6607" s="62">
        <v>73500</v>
      </c>
      <c r="Q6607" t="s">
        <v>1642</v>
      </c>
    </row>
    <row r="6608" spans="1:17" hidden="1" x14ac:dyDescent="0.25">
      <c r="A6608" t="s">
        <v>3967</v>
      </c>
      <c r="B6608" t="s">
        <v>3583</v>
      </c>
      <c r="C6608" s="61">
        <v>43831</v>
      </c>
      <c r="D6608" t="s">
        <v>3968</v>
      </c>
      <c r="E6608" t="s">
        <v>3969</v>
      </c>
      <c r="F6608" t="s">
        <v>4160</v>
      </c>
      <c r="G6608" t="s">
        <v>1667</v>
      </c>
      <c r="H6608" t="str">
        <f>VLOOKUP(G6608,'Agreement Open'!$E$2:$E$1315,1,FALSE)</f>
        <v>0000359/4/10/01/2021</v>
      </c>
      <c r="I6608" s="61">
        <v>44957</v>
      </c>
      <c r="J6608" s="61">
        <v>44407.585967164348</v>
      </c>
      <c r="K6608" s="62">
        <v>0</v>
      </c>
      <c r="L6608" s="62">
        <v>75000</v>
      </c>
      <c r="M6608" s="62">
        <v>1500</v>
      </c>
      <c r="N6608" s="62">
        <v>0</v>
      </c>
      <c r="O6608" s="62">
        <v>0</v>
      </c>
      <c r="P6608" s="62">
        <v>73500</v>
      </c>
      <c r="Q6608" t="s">
        <v>1642</v>
      </c>
    </row>
    <row r="6609" spans="1:17" hidden="1" x14ac:dyDescent="0.25">
      <c r="A6609" t="s">
        <v>3958</v>
      </c>
      <c r="B6609" t="s">
        <v>3583</v>
      </c>
      <c r="C6609" s="61">
        <v>43831</v>
      </c>
      <c r="D6609" t="s">
        <v>3959</v>
      </c>
      <c r="E6609" t="s">
        <v>3960</v>
      </c>
      <c r="F6609" t="s">
        <v>4160</v>
      </c>
      <c r="G6609" t="s">
        <v>1667</v>
      </c>
      <c r="H6609" t="str">
        <f>VLOOKUP(G6609,'Agreement Open'!$E$2:$E$1315,1,FALSE)</f>
        <v>0000359/4/10/01/2021</v>
      </c>
      <c r="I6609" s="61">
        <v>44957</v>
      </c>
      <c r="J6609" s="61">
        <v>44405.465286076389</v>
      </c>
      <c r="K6609" s="62">
        <v>0</v>
      </c>
      <c r="L6609" s="62">
        <v>75000</v>
      </c>
      <c r="M6609" s="62">
        <v>1500</v>
      </c>
      <c r="N6609" s="62">
        <v>0</v>
      </c>
      <c r="O6609" s="62">
        <v>0</v>
      </c>
      <c r="P6609" s="62">
        <v>73500</v>
      </c>
      <c r="Q6609" t="s">
        <v>1642</v>
      </c>
    </row>
    <row r="6610" spans="1:17" hidden="1" x14ac:dyDescent="0.25">
      <c r="A6610" t="s">
        <v>3892</v>
      </c>
      <c r="B6610" t="s">
        <v>3583</v>
      </c>
      <c r="C6610" s="61">
        <v>43831</v>
      </c>
      <c r="D6610" t="s">
        <v>3893</v>
      </c>
      <c r="E6610" t="s">
        <v>3894</v>
      </c>
      <c r="F6610" t="s">
        <v>4160</v>
      </c>
      <c r="G6610" t="s">
        <v>1667</v>
      </c>
      <c r="H6610" t="str">
        <f>VLOOKUP(G6610,'Agreement Open'!$E$2:$E$1315,1,FALSE)</f>
        <v>0000359/4/10/01/2021</v>
      </c>
      <c r="I6610" s="61">
        <v>44957</v>
      </c>
      <c r="J6610" s="61">
        <v>44408.93220520833</v>
      </c>
      <c r="K6610" s="62">
        <v>0</v>
      </c>
      <c r="L6610" s="62">
        <v>75000</v>
      </c>
      <c r="M6610" s="62">
        <v>1500</v>
      </c>
      <c r="N6610" s="62">
        <v>0</v>
      </c>
      <c r="O6610" s="62">
        <v>0</v>
      </c>
      <c r="P6610" s="62">
        <v>73500</v>
      </c>
      <c r="Q6610" t="s">
        <v>1642</v>
      </c>
    </row>
    <row r="6611" spans="1:17" hidden="1" x14ac:dyDescent="0.25">
      <c r="A6611" t="s">
        <v>3883</v>
      </c>
      <c r="B6611" t="s">
        <v>3583</v>
      </c>
      <c r="C6611" s="61">
        <v>43831</v>
      </c>
      <c r="D6611" t="s">
        <v>3884</v>
      </c>
      <c r="E6611" t="s">
        <v>3885</v>
      </c>
      <c r="F6611" t="s">
        <v>4160</v>
      </c>
      <c r="G6611" t="s">
        <v>1667</v>
      </c>
      <c r="H6611" t="str">
        <f>VLOOKUP(G6611,'Agreement Open'!$E$2:$E$1315,1,FALSE)</f>
        <v>0000359/4/10/01/2021</v>
      </c>
      <c r="I6611" s="61">
        <v>44957</v>
      </c>
      <c r="J6611" s="61">
        <v>44408.933013344904</v>
      </c>
      <c r="K6611" s="62">
        <v>0</v>
      </c>
      <c r="L6611" s="62">
        <v>75000</v>
      </c>
      <c r="M6611" s="62">
        <v>1500</v>
      </c>
      <c r="N6611" s="62">
        <v>0</v>
      </c>
      <c r="O6611" s="62">
        <v>0</v>
      </c>
      <c r="P6611" s="62">
        <v>73500</v>
      </c>
      <c r="Q6611" t="s">
        <v>1642</v>
      </c>
    </row>
    <row r="6612" spans="1:17" hidden="1" x14ac:dyDescent="0.25">
      <c r="A6612" t="s">
        <v>4030</v>
      </c>
      <c r="B6612" t="s">
        <v>3583</v>
      </c>
      <c r="C6612" s="61">
        <v>43831</v>
      </c>
      <c r="D6612" t="s">
        <v>4031</v>
      </c>
      <c r="E6612" t="s">
        <v>4032</v>
      </c>
      <c r="F6612" t="s">
        <v>4160</v>
      </c>
      <c r="G6612" t="s">
        <v>1667</v>
      </c>
      <c r="H6612" t="str">
        <f>VLOOKUP(G6612,'Agreement Open'!$E$2:$E$1315,1,FALSE)</f>
        <v>0000359/4/10/01/2021</v>
      </c>
      <c r="I6612" s="61">
        <v>44957</v>
      </c>
      <c r="J6612" s="61">
        <v>44408.944059340276</v>
      </c>
      <c r="K6612" s="62">
        <v>0</v>
      </c>
      <c r="L6612" s="62">
        <v>75000</v>
      </c>
      <c r="M6612" s="62">
        <v>1500</v>
      </c>
      <c r="N6612" s="62">
        <v>0</v>
      </c>
      <c r="O6612" s="62">
        <v>0</v>
      </c>
      <c r="P6612" s="62">
        <v>73500</v>
      </c>
      <c r="Q6612" t="s">
        <v>1642</v>
      </c>
    </row>
    <row r="6613" spans="1:17" hidden="1" x14ac:dyDescent="0.25">
      <c r="A6613" t="s">
        <v>4055</v>
      </c>
      <c r="B6613" t="s">
        <v>3583</v>
      </c>
      <c r="C6613" s="61">
        <v>43831</v>
      </c>
      <c r="D6613" t="s">
        <v>4056</v>
      </c>
      <c r="E6613" t="s">
        <v>4057</v>
      </c>
      <c r="F6613" t="s">
        <v>4160</v>
      </c>
      <c r="G6613" t="s">
        <v>1667</v>
      </c>
      <c r="H6613" t="str">
        <f>VLOOKUP(G6613,'Agreement Open'!$E$2:$E$1315,1,FALSE)</f>
        <v>0000359/4/10/01/2021</v>
      </c>
      <c r="I6613" s="61">
        <v>44957</v>
      </c>
      <c r="J6613" s="61">
        <v>44408.939860266204</v>
      </c>
      <c r="K6613" s="62">
        <v>0</v>
      </c>
      <c r="L6613" s="62">
        <v>75000</v>
      </c>
      <c r="M6613" s="62">
        <v>1500</v>
      </c>
      <c r="N6613" s="62">
        <v>0</v>
      </c>
      <c r="O6613" s="62">
        <v>0</v>
      </c>
      <c r="P6613" s="62">
        <v>73500</v>
      </c>
      <c r="Q6613" t="s">
        <v>1642</v>
      </c>
    </row>
    <row r="6614" spans="1:17" hidden="1" x14ac:dyDescent="0.25">
      <c r="A6614" t="s">
        <v>3904</v>
      </c>
      <c r="B6614" t="s">
        <v>3583</v>
      </c>
      <c r="C6614" s="61">
        <v>43831</v>
      </c>
      <c r="D6614" t="s">
        <v>3905</v>
      </c>
      <c r="E6614" t="s">
        <v>3906</v>
      </c>
      <c r="F6614" t="s">
        <v>4160</v>
      </c>
      <c r="G6614" t="s">
        <v>1667</v>
      </c>
      <c r="H6614" t="str">
        <f>VLOOKUP(G6614,'Agreement Open'!$E$2:$E$1315,1,FALSE)</f>
        <v>0000359/4/10/01/2021</v>
      </c>
      <c r="I6614" s="61">
        <v>44957</v>
      </c>
      <c r="J6614" s="61">
        <v>44408.923318634261</v>
      </c>
      <c r="K6614" s="62">
        <v>0</v>
      </c>
      <c r="L6614" s="62">
        <v>75000</v>
      </c>
      <c r="M6614" s="62">
        <v>1500</v>
      </c>
      <c r="N6614" s="62">
        <v>0</v>
      </c>
      <c r="O6614" s="62">
        <v>0</v>
      </c>
      <c r="P6614" s="62">
        <v>73500</v>
      </c>
      <c r="Q6614" t="s">
        <v>1642</v>
      </c>
    </row>
    <row r="6615" spans="1:17" hidden="1" x14ac:dyDescent="0.25">
      <c r="A6615" t="s">
        <v>3898</v>
      </c>
      <c r="B6615" t="s">
        <v>3583</v>
      </c>
      <c r="C6615" s="61">
        <v>43831</v>
      </c>
      <c r="D6615" t="s">
        <v>3899</v>
      </c>
      <c r="E6615" t="s">
        <v>3900</v>
      </c>
      <c r="F6615" t="s">
        <v>4160</v>
      </c>
      <c r="G6615" t="s">
        <v>1667</v>
      </c>
      <c r="H6615" t="str">
        <f>VLOOKUP(G6615,'Agreement Open'!$E$2:$E$1315,1,FALSE)</f>
        <v>0000359/4/10/01/2021</v>
      </c>
      <c r="I6615" s="61">
        <v>44957</v>
      </c>
      <c r="J6615" s="61">
        <v>44408.927450150462</v>
      </c>
      <c r="K6615" s="62">
        <v>0</v>
      </c>
      <c r="L6615" s="62">
        <v>75000</v>
      </c>
      <c r="M6615" s="62">
        <v>1500</v>
      </c>
      <c r="N6615" s="62">
        <v>0</v>
      </c>
      <c r="O6615" s="62">
        <v>0</v>
      </c>
      <c r="P6615" s="62">
        <v>73500</v>
      </c>
      <c r="Q6615" t="s">
        <v>1642</v>
      </c>
    </row>
    <row r="6616" spans="1:17" hidden="1" x14ac:dyDescent="0.25">
      <c r="A6616" t="s">
        <v>3901</v>
      </c>
      <c r="B6616" t="s">
        <v>3583</v>
      </c>
      <c r="C6616" s="61">
        <v>43831</v>
      </c>
      <c r="D6616" t="s">
        <v>3902</v>
      </c>
      <c r="E6616" t="s">
        <v>3903</v>
      </c>
      <c r="F6616" t="s">
        <v>4160</v>
      </c>
      <c r="G6616" t="s">
        <v>1667</v>
      </c>
      <c r="H6616" t="str">
        <f>VLOOKUP(G6616,'Agreement Open'!$E$2:$E$1315,1,FALSE)</f>
        <v>0000359/4/10/01/2021</v>
      </c>
      <c r="I6616" s="61">
        <v>44957</v>
      </c>
      <c r="J6616" s="61">
        <v>44408.928450960651</v>
      </c>
      <c r="K6616" s="62">
        <v>0</v>
      </c>
      <c r="L6616" s="62">
        <v>75000</v>
      </c>
      <c r="M6616" s="62">
        <v>1500</v>
      </c>
      <c r="N6616" s="62">
        <v>0</v>
      </c>
      <c r="O6616" s="62">
        <v>0</v>
      </c>
      <c r="P6616" s="62">
        <v>73500</v>
      </c>
      <c r="Q6616" t="s">
        <v>1642</v>
      </c>
    </row>
    <row r="6617" spans="1:17" hidden="1" x14ac:dyDescent="0.25">
      <c r="A6617" t="s">
        <v>3934</v>
      </c>
      <c r="B6617" t="s">
        <v>3583</v>
      </c>
      <c r="C6617" s="61">
        <v>43831</v>
      </c>
      <c r="D6617" t="s">
        <v>3935</v>
      </c>
      <c r="E6617" t="s">
        <v>3936</v>
      </c>
      <c r="F6617" t="s">
        <v>4160</v>
      </c>
      <c r="G6617" t="s">
        <v>1667</v>
      </c>
      <c r="H6617" t="str">
        <f>VLOOKUP(G6617,'Agreement Open'!$E$2:$E$1315,1,FALSE)</f>
        <v>0000359/4/10/01/2021</v>
      </c>
      <c r="I6617" s="61">
        <v>44957</v>
      </c>
      <c r="J6617" s="61">
        <v>44407.877471678243</v>
      </c>
      <c r="K6617" s="62">
        <v>0</v>
      </c>
      <c r="L6617" s="62">
        <v>75000</v>
      </c>
      <c r="M6617" s="62">
        <v>1500</v>
      </c>
      <c r="N6617" s="62">
        <v>0</v>
      </c>
      <c r="O6617" s="62">
        <v>0</v>
      </c>
      <c r="P6617" s="62">
        <v>73500</v>
      </c>
      <c r="Q6617" t="s">
        <v>1642</v>
      </c>
    </row>
    <row r="6618" spans="1:17" hidden="1" x14ac:dyDescent="0.25">
      <c r="A6618" t="s">
        <v>3782</v>
      </c>
      <c r="B6618" t="s">
        <v>3583</v>
      </c>
      <c r="C6618" s="61">
        <v>43831</v>
      </c>
      <c r="D6618" t="s">
        <v>3783</v>
      </c>
      <c r="E6618" t="s">
        <v>3784</v>
      </c>
      <c r="F6618" t="s">
        <v>4160</v>
      </c>
      <c r="G6618" t="s">
        <v>1667</v>
      </c>
      <c r="H6618" t="str">
        <f>VLOOKUP(G6618,'Agreement Open'!$E$2:$E$1315,1,FALSE)</f>
        <v>0000359/4/10/01/2021</v>
      </c>
      <c r="I6618" s="61">
        <v>44957</v>
      </c>
      <c r="J6618" s="61">
        <v>44409.975890428243</v>
      </c>
      <c r="K6618" s="62">
        <v>0</v>
      </c>
      <c r="L6618" s="62">
        <v>75000</v>
      </c>
      <c r="M6618" s="62">
        <v>1500</v>
      </c>
      <c r="N6618" s="62">
        <v>0</v>
      </c>
      <c r="O6618" s="62">
        <v>0</v>
      </c>
      <c r="P6618" s="62">
        <v>73500</v>
      </c>
      <c r="Q6618" t="s">
        <v>1642</v>
      </c>
    </row>
    <row r="6619" spans="1:17" hidden="1" x14ac:dyDescent="0.25">
      <c r="A6619" t="s">
        <v>3788</v>
      </c>
      <c r="B6619" t="s">
        <v>3583</v>
      </c>
      <c r="C6619" s="61">
        <v>43831</v>
      </c>
      <c r="D6619" t="s">
        <v>3789</v>
      </c>
      <c r="E6619" t="s">
        <v>3790</v>
      </c>
      <c r="F6619" t="s">
        <v>4160</v>
      </c>
      <c r="G6619" t="s">
        <v>1667</v>
      </c>
      <c r="H6619" t="str">
        <f>VLOOKUP(G6619,'Agreement Open'!$E$2:$E$1315,1,FALSE)</f>
        <v>0000359/4/10/01/2021</v>
      </c>
      <c r="I6619" s="61">
        <v>44957</v>
      </c>
      <c r="J6619" s="61">
        <v>44409.976755127318</v>
      </c>
      <c r="K6619" s="62">
        <v>0</v>
      </c>
      <c r="L6619" s="62">
        <v>75000</v>
      </c>
      <c r="M6619" s="62">
        <v>1500</v>
      </c>
      <c r="N6619" s="62">
        <v>0</v>
      </c>
      <c r="O6619" s="62">
        <v>0</v>
      </c>
      <c r="P6619" s="62">
        <v>73500</v>
      </c>
      <c r="Q6619" t="s">
        <v>1642</v>
      </c>
    </row>
    <row r="6620" spans="1:17" hidden="1" x14ac:dyDescent="0.25">
      <c r="A6620" t="s">
        <v>3791</v>
      </c>
      <c r="B6620" t="s">
        <v>3583</v>
      </c>
      <c r="C6620" s="61">
        <v>43831</v>
      </c>
      <c r="D6620" t="s">
        <v>3792</v>
      </c>
      <c r="E6620" t="s">
        <v>3793</v>
      </c>
      <c r="F6620" t="s">
        <v>4160</v>
      </c>
      <c r="G6620" t="s">
        <v>1667</v>
      </c>
      <c r="H6620" t="str">
        <f>VLOOKUP(G6620,'Agreement Open'!$E$2:$E$1315,1,FALSE)</f>
        <v>0000359/4/10/01/2021</v>
      </c>
      <c r="I6620" s="61">
        <v>44957</v>
      </c>
      <c r="J6620" s="61">
        <v>44409.977667280094</v>
      </c>
      <c r="K6620" s="62">
        <v>0</v>
      </c>
      <c r="L6620" s="62">
        <v>75000</v>
      </c>
      <c r="M6620" s="62">
        <v>1500</v>
      </c>
      <c r="N6620" s="62">
        <v>0</v>
      </c>
      <c r="O6620" s="62">
        <v>0</v>
      </c>
      <c r="P6620" s="62">
        <v>73500</v>
      </c>
      <c r="Q6620" t="s">
        <v>1642</v>
      </c>
    </row>
    <row r="6621" spans="1:17" hidden="1" x14ac:dyDescent="0.25">
      <c r="A6621" t="s">
        <v>3796</v>
      </c>
      <c r="B6621" t="s">
        <v>3583</v>
      </c>
      <c r="C6621" s="61">
        <v>43831</v>
      </c>
      <c r="D6621" t="s">
        <v>3797</v>
      </c>
      <c r="E6621" t="s">
        <v>3798</v>
      </c>
      <c r="F6621" t="s">
        <v>4160</v>
      </c>
      <c r="G6621" t="s">
        <v>1667</v>
      </c>
      <c r="H6621" t="str">
        <f>VLOOKUP(G6621,'Agreement Open'!$E$2:$E$1315,1,FALSE)</f>
        <v>0000359/4/10/01/2021</v>
      </c>
      <c r="I6621" s="61">
        <v>44957</v>
      </c>
      <c r="J6621" s="61">
        <v>44409.97888545139</v>
      </c>
      <c r="K6621" s="62">
        <v>0</v>
      </c>
      <c r="L6621" s="62">
        <v>75000</v>
      </c>
      <c r="M6621" s="62">
        <v>1500</v>
      </c>
      <c r="N6621" s="62">
        <v>0</v>
      </c>
      <c r="O6621" s="62">
        <v>0</v>
      </c>
      <c r="P6621" s="62">
        <v>73500</v>
      </c>
      <c r="Q6621" t="s">
        <v>1642</v>
      </c>
    </row>
    <row r="6622" spans="1:17" hidden="1" x14ac:dyDescent="0.25">
      <c r="A6622" t="s">
        <v>3799</v>
      </c>
      <c r="B6622" t="s">
        <v>3583</v>
      </c>
      <c r="C6622" s="61">
        <v>43831</v>
      </c>
      <c r="D6622" t="s">
        <v>3800</v>
      </c>
      <c r="E6622" t="s">
        <v>3801</v>
      </c>
      <c r="F6622" t="s">
        <v>4160</v>
      </c>
      <c r="G6622" t="s">
        <v>1667</v>
      </c>
      <c r="H6622" t="str">
        <f>VLOOKUP(G6622,'Agreement Open'!$E$2:$E$1315,1,FALSE)</f>
        <v>0000359/4/10/01/2021</v>
      </c>
      <c r="I6622" s="61">
        <v>44957</v>
      </c>
      <c r="J6622" s="61">
        <v>44409.966753206019</v>
      </c>
      <c r="K6622" s="62">
        <v>0</v>
      </c>
      <c r="L6622" s="62">
        <v>75000</v>
      </c>
      <c r="M6622" s="62">
        <v>1500</v>
      </c>
      <c r="N6622" s="62">
        <v>0</v>
      </c>
      <c r="O6622" s="62">
        <v>0</v>
      </c>
      <c r="P6622" s="62">
        <v>73500</v>
      </c>
      <c r="Q6622" t="s">
        <v>1642</v>
      </c>
    </row>
    <row r="6623" spans="1:17" hidden="1" x14ac:dyDescent="0.25">
      <c r="A6623" t="s">
        <v>3802</v>
      </c>
      <c r="B6623" t="s">
        <v>3583</v>
      </c>
      <c r="C6623" s="61">
        <v>43831</v>
      </c>
      <c r="D6623" t="s">
        <v>3803</v>
      </c>
      <c r="E6623" t="s">
        <v>3804</v>
      </c>
      <c r="F6623" t="s">
        <v>4160</v>
      </c>
      <c r="G6623" t="s">
        <v>1667</v>
      </c>
      <c r="H6623" t="str">
        <f>VLOOKUP(G6623,'Agreement Open'!$E$2:$E$1315,1,FALSE)</f>
        <v>0000359/4/10/01/2021</v>
      </c>
      <c r="I6623" s="61">
        <v>44957</v>
      </c>
      <c r="J6623" s="61">
        <v>44409.967590972221</v>
      </c>
      <c r="K6623" s="62">
        <v>0</v>
      </c>
      <c r="L6623" s="62">
        <v>75000</v>
      </c>
      <c r="M6623" s="62">
        <v>1500</v>
      </c>
      <c r="N6623" s="62">
        <v>0</v>
      </c>
      <c r="O6623" s="62">
        <v>0</v>
      </c>
      <c r="P6623" s="62">
        <v>73500</v>
      </c>
      <c r="Q6623" t="s">
        <v>1642</v>
      </c>
    </row>
    <row r="6624" spans="1:17" hidden="1" x14ac:dyDescent="0.25">
      <c r="A6624" t="s">
        <v>3719</v>
      </c>
      <c r="B6624" t="s">
        <v>3583</v>
      </c>
      <c r="C6624" s="61">
        <v>43831</v>
      </c>
      <c r="D6624" t="s">
        <v>3720</v>
      </c>
      <c r="E6624" t="s">
        <v>3721</v>
      </c>
      <c r="F6624" t="s">
        <v>4160</v>
      </c>
      <c r="G6624" t="s">
        <v>1667</v>
      </c>
      <c r="H6624" t="str">
        <f>VLOOKUP(G6624,'Agreement Open'!$E$2:$E$1315,1,FALSE)</f>
        <v>0000359/4/10/01/2021</v>
      </c>
      <c r="I6624" s="61">
        <v>44957</v>
      </c>
      <c r="J6624" s="61">
        <v>44409.96306234954</v>
      </c>
      <c r="K6624" s="62">
        <v>0</v>
      </c>
      <c r="L6624" s="62">
        <v>75000</v>
      </c>
      <c r="M6624" s="62">
        <v>1500</v>
      </c>
      <c r="N6624" s="62">
        <v>0</v>
      </c>
      <c r="O6624" s="62">
        <v>0</v>
      </c>
      <c r="P6624" s="62">
        <v>73500</v>
      </c>
      <c r="Q6624" t="s">
        <v>1642</v>
      </c>
    </row>
    <row r="6625" spans="1:17" hidden="1" x14ac:dyDescent="0.25">
      <c r="A6625" t="s">
        <v>4040</v>
      </c>
      <c r="B6625" t="s">
        <v>3583</v>
      </c>
      <c r="C6625" s="61">
        <v>43831</v>
      </c>
      <c r="D6625" t="s">
        <v>4041</v>
      </c>
      <c r="E6625" t="s">
        <v>4042</v>
      </c>
      <c r="F6625" t="s">
        <v>4160</v>
      </c>
      <c r="G6625" t="s">
        <v>1667</v>
      </c>
      <c r="H6625" t="str">
        <f>VLOOKUP(G6625,'Agreement Open'!$E$2:$E$1315,1,FALSE)</f>
        <v>0000359/4/10/01/2021</v>
      </c>
      <c r="I6625" s="61">
        <v>44957</v>
      </c>
      <c r="J6625" s="61">
        <v>44408.946719756947</v>
      </c>
      <c r="K6625" s="62">
        <v>0</v>
      </c>
      <c r="L6625" s="62">
        <v>75000</v>
      </c>
      <c r="M6625" s="62">
        <v>1500</v>
      </c>
      <c r="N6625" s="62">
        <v>0</v>
      </c>
      <c r="O6625" s="62">
        <v>0</v>
      </c>
      <c r="P6625" s="62">
        <v>73500</v>
      </c>
      <c r="Q6625" t="s">
        <v>1642</v>
      </c>
    </row>
    <row r="6626" spans="1:17" hidden="1" x14ac:dyDescent="0.25">
      <c r="A6626" t="s">
        <v>3722</v>
      </c>
      <c r="B6626" t="s">
        <v>3583</v>
      </c>
      <c r="C6626" s="61">
        <v>43831</v>
      </c>
      <c r="D6626" t="s">
        <v>3723</v>
      </c>
      <c r="E6626" t="s">
        <v>3724</v>
      </c>
      <c r="F6626" t="s">
        <v>4160</v>
      </c>
      <c r="G6626" t="s">
        <v>1667</v>
      </c>
      <c r="H6626" t="str">
        <f>VLOOKUP(G6626,'Agreement Open'!$E$2:$E$1315,1,FALSE)</f>
        <v>0000359/4/10/01/2021</v>
      </c>
      <c r="I6626" s="61">
        <v>44957</v>
      </c>
      <c r="J6626" s="61">
        <v>44409.961146562498</v>
      </c>
      <c r="K6626" s="62">
        <v>0</v>
      </c>
      <c r="L6626" s="62">
        <v>75000</v>
      </c>
      <c r="M6626" s="62">
        <v>1500</v>
      </c>
      <c r="N6626" s="62">
        <v>0</v>
      </c>
      <c r="O6626" s="62">
        <v>0</v>
      </c>
      <c r="P6626" s="62">
        <v>73500</v>
      </c>
      <c r="Q6626" t="s">
        <v>1642</v>
      </c>
    </row>
    <row r="6627" spans="1:17" hidden="1" x14ac:dyDescent="0.25">
      <c r="A6627" t="s">
        <v>3710</v>
      </c>
      <c r="B6627" t="s">
        <v>3583</v>
      </c>
      <c r="C6627" s="61">
        <v>43831</v>
      </c>
      <c r="D6627" t="s">
        <v>3711</v>
      </c>
      <c r="E6627" t="s">
        <v>3712</v>
      </c>
      <c r="F6627" t="s">
        <v>4160</v>
      </c>
      <c r="G6627" t="s">
        <v>1667</v>
      </c>
      <c r="H6627" t="str">
        <f>VLOOKUP(G6627,'Agreement Open'!$E$2:$E$1315,1,FALSE)</f>
        <v>0000359/4/10/01/2021</v>
      </c>
      <c r="I6627" s="61">
        <v>44957</v>
      </c>
      <c r="J6627" s="61">
        <v>44408.947540312503</v>
      </c>
      <c r="K6627" s="62">
        <v>0</v>
      </c>
      <c r="L6627" s="62">
        <v>75000</v>
      </c>
      <c r="M6627" s="62">
        <v>1500</v>
      </c>
      <c r="N6627" s="62">
        <v>0</v>
      </c>
      <c r="O6627" s="62">
        <v>0</v>
      </c>
      <c r="P6627" s="62">
        <v>73500</v>
      </c>
      <c r="Q6627" t="s">
        <v>1642</v>
      </c>
    </row>
    <row r="6628" spans="1:17" hidden="1" x14ac:dyDescent="0.25">
      <c r="A6628" t="s">
        <v>3707</v>
      </c>
      <c r="B6628" t="s">
        <v>3583</v>
      </c>
      <c r="C6628" s="61">
        <v>43831</v>
      </c>
      <c r="D6628" t="s">
        <v>3708</v>
      </c>
      <c r="E6628" t="s">
        <v>3709</v>
      </c>
      <c r="F6628" t="s">
        <v>4160</v>
      </c>
      <c r="G6628" t="s">
        <v>1667</v>
      </c>
      <c r="H6628" t="str">
        <f>VLOOKUP(G6628,'Agreement Open'!$E$2:$E$1315,1,FALSE)</f>
        <v>0000359/4/10/01/2021</v>
      </c>
      <c r="I6628" s="61">
        <v>44957</v>
      </c>
      <c r="J6628" s="61">
        <v>44409.958214849539</v>
      </c>
      <c r="K6628" s="62">
        <v>0</v>
      </c>
      <c r="L6628" s="62">
        <v>75000</v>
      </c>
      <c r="M6628" s="62">
        <v>1500</v>
      </c>
      <c r="N6628" s="62">
        <v>0</v>
      </c>
      <c r="O6628" s="62">
        <v>0</v>
      </c>
      <c r="P6628" s="62">
        <v>73500</v>
      </c>
      <c r="Q6628" t="s">
        <v>1642</v>
      </c>
    </row>
    <row r="6629" spans="1:17" hidden="1" x14ac:dyDescent="0.25">
      <c r="A6629" t="s">
        <v>3615</v>
      </c>
      <c r="B6629" t="s">
        <v>3583</v>
      </c>
      <c r="C6629" s="61">
        <v>43831</v>
      </c>
      <c r="D6629" t="s">
        <v>3616</v>
      </c>
      <c r="E6629" t="s">
        <v>3617</v>
      </c>
      <c r="F6629" t="s">
        <v>4160</v>
      </c>
      <c r="G6629" t="s">
        <v>1667</v>
      </c>
      <c r="H6629" t="str">
        <f>VLOOKUP(G6629,'Agreement Open'!$E$2:$E$1315,1,FALSE)</f>
        <v>0000359/4/10/01/2021</v>
      </c>
      <c r="I6629" s="61">
        <v>44957</v>
      </c>
      <c r="J6629" s="61">
        <v>44410.013804942129</v>
      </c>
      <c r="K6629" s="62">
        <v>0</v>
      </c>
      <c r="L6629" s="62">
        <v>75000</v>
      </c>
      <c r="M6629" s="62">
        <v>1500</v>
      </c>
      <c r="N6629" s="62">
        <v>0</v>
      </c>
      <c r="O6629" s="62">
        <v>0</v>
      </c>
      <c r="P6629" s="62">
        <v>73500</v>
      </c>
      <c r="Q6629" t="s">
        <v>1642</v>
      </c>
    </row>
    <row r="6630" spans="1:17" hidden="1" x14ac:dyDescent="0.25">
      <c r="A6630" t="s">
        <v>3680</v>
      </c>
      <c r="B6630" t="s">
        <v>3583</v>
      </c>
      <c r="C6630" s="61">
        <v>43831</v>
      </c>
      <c r="D6630" t="s">
        <v>3681</v>
      </c>
      <c r="E6630" t="s">
        <v>3682</v>
      </c>
      <c r="F6630" t="s">
        <v>4160</v>
      </c>
      <c r="G6630" t="s">
        <v>1667</v>
      </c>
      <c r="H6630" t="str">
        <f>VLOOKUP(G6630,'Agreement Open'!$E$2:$E$1315,1,FALSE)</f>
        <v>0000359/4/10/01/2021</v>
      </c>
      <c r="I6630" s="61">
        <v>44957</v>
      </c>
      <c r="J6630" s="61">
        <v>44410.029397303239</v>
      </c>
      <c r="K6630" s="62">
        <v>0</v>
      </c>
      <c r="L6630" s="62">
        <v>75000</v>
      </c>
      <c r="M6630" s="62">
        <v>1500</v>
      </c>
      <c r="N6630" s="62">
        <v>0</v>
      </c>
      <c r="O6630" s="62">
        <v>0</v>
      </c>
      <c r="P6630" s="62">
        <v>73500</v>
      </c>
      <c r="Q6630" t="s">
        <v>1642</v>
      </c>
    </row>
    <row r="6631" spans="1:17" hidden="1" x14ac:dyDescent="0.25">
      <c r="A6631" t="s">
        <v>3598</v>
      </c>
      <c r="B6631" t="s">
        <v>3583</v>
      </c>
      <c r="C6631" s="61">
        <v>43831</v>
      </c>
      <c r="D6631" t="s">
        <v>3599</v>
      </c>
      <c r="E6631" t="s">
        <v>4161</v>
      </c>
      <c r="F6631" t="s">
        <v>4160</v>
      </c>
      <c r="G6631" t="s">
        <v>1667</v>
      </c>
      <c r="H6631" t="str">
        <f>VLOOKUP(G6631,'Agreement Open'!$E$2:$E$1315,1,FALSE)</f>
        <v>0000359/4/10/01/2021</v>
      </c>
      <c r="I6631" s="61">
        <v>44957</v>
      </c>
      <c r="J6631" s="61">
        <v>44410.003304201389</v>
      </c>
      <c r="K6631" s="62">
        <v>0</v>
      </c>
      <c r="L6631" s="62">
        <v>75000</v>
      </c>
      <c r="M6631" s="62">
        <v>1500</v>
      </c>
      <c r="N6631" s="62">
        <v>0</v>
      </c>
      <c r="O6631" s="62">
        <v>0</v>
      </c>
      <c r="P6631" s="62">
        <v>73500</v>
      </c>
      <c r="Q6631" t="s">
        <v>1642</v>
      </c>
    </row>
    <row r="6632" spans="1:17" hidden="1" x14ac:dyDescent="0.25">
      <c r="A6632" t="s">
        <v>3592</v>
      </c>
      <c r="B6632" t="s">
        <v>3583</v>
      </c>
      <c r="C6632" s="61">
        <v>43831</v>
      </c>
      <c r="D6632" t="s">
        <v>3593</v>
      </c>
      <c r="E6632" t="s">
        <v>3594</v>
      </c>
      <c r="F6632" t="s">
        <v>4160</v>
      </c>
      <c r="G6632" t="s">
        <v>1667</v>
      </c>
      <c r="H6632" t="str">
        <f>VLOOKUP(G6632,'Agreement Open'!$E$2:$E$1315,1,FALSE)</f>
        <v>0000359/4/10/01/2021</v>
      </c>
      <c r="I6632" s="61">
        <v>44957</v>
      </c>
      <c r="J6632" s="61">
        <v>44410.010193321759</v>
      </c>
      <c r="K6632" s="62">
        <v>0</v>
      </c>
      <c r="L6632" s="62">
        <v>75000</v>
      </c>
      <c r="M6632" s="62">
        <v>1500</v>
      </c>
      <c r="N6632" s="62">
        <v>0</v>
      </c>
      <c r="O6632" s="62">
        <v>0</v>
      </c>
      <c r="P6632" s="62">
        <v>73500</v>
      </c>
      <c r="Q6632" t="s">
        <v>1642</v>
      </c>
    </row>
    <row r="6633" spans="1:17" hidden="1" x14ac:dyDescent="0.25">
      <c r="A6633" t="s">
        <v>3612</v>
      </c>
      <c r="B6633" t="s">
        <v>3583</v>
      </c>
      <c r="C6633" s="61">
        <v>43831</v>
      </c>
      <c r="D6633" t="s">
        <v>3613</v>
      </c>
      <c r="E6633" t="s">
        <v>3614</v>
      </c>
      <c r="F6633" t="s">
        <v>4160</v>
      </c>
      <c r="G6633" t="s">
        <v>1667</v>
      </c>
      <c r="H6633" t="str">
        <f>VLOOKUP(G6633,'Agreement Open'!$E$2:$E$1315,1,FALSE)</f>
        <v>0000359/4/10/01/2021</v>
      </c>
      <c r="I6633" s="61">
        <v>44957</v>
      </c>
      <c r="J6633" s="61">
        <v>44410.011896724536</v>
      </c>
      <c r="K6633" s="62">
        <v>0</v>
      </c>
      <c r="L6633" s="62">
        <v>75000</v>
      </c>
      <c r="M6633" s="62">
        <v>1500</v>
      </c>
      <c r="N6633" s="62">
        <v>0</v>
      </c>
      <c r="O6633" s="62">
        <v>0</v>
      </c>
      <c r="P6633" s="62">
        <v>73500</v>
      </c>
      <c r="Q6633" t="s">
        <v>1642</v>
      </c>
    </row>
    <row r="6634" spans="1:17" hidden="1" x14ac:dyDescent="0.25">
      <c r="A6634" t="s">
        <v>3662</v>
      </c>
      <c r="B6634" t="s">
        <v>3583</v>
      </c>
      <c r="C6634" s="61">
        <v>43831</v>
      </c>
      <c r="D6634" t="s">
        <v>3663</v>
      </c>
      <c r="E6634" t="s">
        <v>3664</v>
      </c>
      <c r="F6634" t="s">
        <v>4160</v>
      </c>
      <c r="G6634" t="s">
        <v>1667</v>
      </c>
      <c r="H6634" t="str">
        <f>VLOOKUP(G6634,'Agreement Open'!$E$2:$E$1315,1,FALSE)</f>
        <v>0000359/4/10/01/2021</v>
      </c>
      <c r="I6634" s="61">
        <v>44957</v>
      </c>
      <c r="J6634" s="61">
        <v>44410.040421412035</v>
      </c>
      <c r="K6634" s="62">
        <v>0</v>
      </c>
      <c r="L6634" s="62">
        <v>75000</v>
      </c>
      <c r="M6634" s="62">
        <v>1500</v>
      </c>
      <c r="N6634" s="62">
        <v>0</v>
      </c>
      <c r="O6634" s="62">
        <v>0</v>
      </c>
      <c r="P6634" s="62">
        <v>73500</v>
      </c>
      <c r="Q6634" t="s">
        <v>1642</v>
      </c>
    </row>
    <row r="6635" spans="1:17" hidden="1" x14ac:dyDescent="0.25">
      <c r="A6635" t="s">
        <v>4009</v>
      </c>
      <c r="B6635" t="s">
        <v>3583</v>
      </c>
      <c r="C6635" s="61">
        <v>43831</v>
      </c>
      <c r="D6635" t="s">
        <v>4010</v>
      </c>
      <c r="E6635" t="s">
        <v>4011</v>
      </c>
      <c r="F6635" t="s">
        <v>4160</v>
      </c>
      <c r="G6635" t="s">
        <v>1667</v>
      </c>
      <c r="H6635" t="str">
        <f>VLOOKUP(G6635,'Agreement Open'!$E$2:$E$1315,1,FALSE)</f>
        <v>0000359/4/10/01/2021</v>
      </c>
      <c r="I6635" s="61">
        <v>44957</v>
      </c>
      <c r="J6635" s="61">
        <v>44410.413247951386</v>
      </c>
      <c r="K6635" s="62">
        <v>0</v>
      </c>
      <c r="L6635" s="62">
        <v>75000</v>
      </c>
      <c r="M6635" s="62">
        <v>1500</v>
      </c>
      <c r="N6635" s="62">
        <v>0</v>
      </c>
      <c r="O6635" s="62">
        <v>0</v>
      </c>
      <c r="P6635" s="62">
        <v>73500</v>
      </c>
      <c r="Q6635" t="s">
        <v>1642</v>
      </c>
    </row>
    <row r="6636" spans="1:17" hidden="1" x14ac:dyDescent="0.25">
      <c r="A6636" t="s">
        <v>3638</v>
      </c>
      <c r="B6636" t="s">
        <v>3583</v>
      </c>
      <c r="C6636" s="61">
        <v>43831</v>
      </c>
      <c r="D6636" t="s">
        <v>3639</v>
      </c>
      <c r="E6636" t="s">
        <v>3640</v>
      </c>
      <c r="F6636" t="s">
        <v>4160</v>
      </c>
      <c r="G6636" t="s">
        <v>1667</v>
      </c>
      <c r="H6636" t="str">
        <f>VLOOKUP(G6636,'Agreement Open'!$E$2:$E$1315,1,FALSE)</f>
        <v>0000359/4/10/01/2021</v>
      </c>
      <c r="I6636" s="61">
        <v>44957</v>
      </c>
      <c r="J6636" s="61">
        <v>44410.412376238426</v>
      </c>
      <c r="K6636" s="62">
        <v>0</v>
      </c>
      <c r="L6636" s="62">
        <v>75000</v>
      </c>
      <c r="M6636" s="62">
        <v>1500</v>
      </c>
      <c r="N6636" s="62">
        <v>0</v>
      </c>
      <c r="O6636" s="62">
        <v>0</v>
      </c>
      <c r="P6636" s="62">
        <v>73500</v>
      </c>
      <c r="Q6636" t="s">
        <v>1642</v>
      </c>
    </row>
    <row r="6637" spans="1:17" hidden="1" x14ac:dyDescent="0.25">
      <c r="A6637" t="s">
        <v>3644</v>
      </c>
      <c r="B6637" t="s">
        <v>3583</v>
      </c>
      <c r="C6637" s="61">
        <v>43831</v>
      </c>
      <c r="D6637" t="s">
        <v>3645</v>
      </c>
      <c r="E6637" t="s">
        <v>3646</v>
      </c>
      <c r="F6637" t="s">
        <v>4160</v>
      </c>
      <c r="G6637" t="s">
        <v>1667</v>
      </c>
      <c r="H6637" t="str">
        <f>VLOOKUP(G6637,'Agreement Open'!$E$2:$E$1315,1,FALSE)</f>
        <v>0000359/4/10/01/2021</v>
      </c>
      <c r="I6637" s="61">
        <v>44957</v>
      </c>
      <c r="J6637" s="61">
        <v>44410.397795636571</v>
      </c>
      <c r="K6637" s="62">
        <v>0</v>
      </c>
      <c r="L6637" s="62">
        <v>75000</v>
      </c>
      <c r="M6637" s="62">
        <v>1500</v>
      </c>
      <c r="N6637" s="62">
        <v>0</v>
      </c>
      <c r="O6637" s="62">
        <v>0</v>
      </c>
      <c r="P6637" s="62">
        <v>73500</v>
      </c>
      <c r="Q6637" t="s">
        <v>1642</v>
      </c>
    </row>
    <row r="6638" spans="1:17" hidden="1" x14ac:dyDescent="0.25">
      <c r="A6638" t="s">
        <v>4015</v>
      </c>
      <c r="B6638" t="s">
        <v>3583</v>
      </c>
      <c r="C6638" s="61">
        <v>43831</v>
      </c>
      <c r="D6638" t="s">
        <v>4016</v>
      </c>
      <c r="E6638" t="s">
        <v>4017</v>
      </c>
      <c r="F6638" t="s">
        <v>4160</v>
      </c>
      <c r="G6638" t="s">
        <v>1667</v>
      </c>
      <c r="H6638" t="str">
        <f>VLOOKUP(G6638,'Agreement Open'!$E$2:$E$1315,1,FALSE)</f>
        <v>0000359/4/10/01/2021</v>
      </c>
      <c r="I6638" s="61">
        <v>44957</v>
      </c>
      <c r="J6638" s="61">
        <v>44410.425881793984</v>
      </c>
      <c r="K6638" s="62">
        <v>0</v>
      </c>
      <c r="L6638" s="62">
        <v>75000</v>
      </c>
      <c r="M6638" s="62">
        <v>1500</v>
      </c>
      <c r="N6638" s="62">
        <v>0</v>
      </c>
      <c r="O6638" s="62">
        <v>0</v>
      </c>
      <c r="P6638" s="62">
        <v>73500</v>
      </c>
      <c r="Q6638" t="s">
        <v>1642</v>
      </c>
    </row>
    <row r="6639" spans="1:17" hidden="1" x14ac:dyDescent="0.25">
      <c r="A6639" t="s">
        <v>4003</v>
      </c>
      <c r="B6639" t="s">
        <v>3583</v>
      </c>
      <c r="C6639" s="61">
        <v>43831</v>
      </c>
      <c r="D6639" t="s">
        <v>4004</v>
      </c>
      <c r="E6639" t="s">
        <v>4005</v>
      </c>
      <c r="F6639" t="s">
        <v>4160</v>
      </c>
      <c r="G6639" t="s">
        <v>1667</v>
      </c>
      <c r="H6639" t="str">
        <f>VLOOKUP(G6639,'Agreement Open'!$E$2:$E$1315,1,FALSE)</f>
        <v>0000359/4/10/01/2021</v>
      </c>
      <c r="I6639" s="61">
        <v>44957</v>
      </c>
      <c r="J6639" s="61">
        <v>44410.414190277777</v>
      </c>
      <c r="K6639" s="62">
        <v>0</v>
      </c>
      <c r="L6639" s="62">
        <v>75000</v>
      </c>
      <c r="M6639" s="62">
        <v>1500</v>
      </c>
      <c r="N6639" s="62">
        <v>0</v>
      </c>
      <c r="O6639" s="62">
        <v>0</v>
      </c>
      <c r="P6639" s="62">
        <v>73500</v>
      </c>
      <c r="Q6639" t="s">
        <v>1642</v>
      </c>
    </row>
    <row r="6640" spans="1:17" hidden="1" x14ac:dyDescent="0.25">
      <c r="A6640" t="s">
        <v>3758</v>
      </c>
      <c r="B6640" t="s">
        <v>3583</v>
      </c>
      <c r="C6640" s="61">
        <v>43831</v>
      </c>
      <c r="D6640" t="s">
        <v>3759</v>
      </c>
      <c r="E6640" t="s">
        <v>3760</v>
      </c>
      <c r="F6640" t="s">
        <v>4160</v>
      </c>
      <c r="G6640" t="s">
        <v>1667</v>
      </c>
      <c r="H6640" t="str">
        <f>VLOOKUP(G6640,'Agreement Open'!$E$2:$E$1315,1,FALSE)</f>
        <v>0000359/4/10/01/2021</v>
      </c>
      <c r="I6640" s="61">
        <v>44957</v>
      </c>
      <c r="J6640" s="61">
        <v>44349.672080902776</v>
      </c>
      <c r="K6640" s="62">
        <v>0</v>
      </c>
      <c r="L6640" s="62">
        <v>75000</v>
      </c>
      <c r="M6640" s="62">
        <v>1500</v>
      </c>
      <c r="N6640" s="62">
        <v>0</v>
      </c>
      <c r="O6640" s="62">
        <v>0</v>
      </c>
      <c r="P6640" s="62">
        <v>73500</v>
      </c>
      <c r="Q6640" t="s">
        <v>1642</v>
      </c>
    </row>
    <row r="6641" spans="1:17" hidden="1" x14ac:dyDescent="0.25">
      <c r="A6641" t="s">
        <v>3734</v>
      </c>
      <c r="B6641" t="s">
        <v>3583</v>
      </c>
      <c r="C6641" s="61">
        <v>43831</v>
      </c>
      <c r="D6641" t="s">
        <v>3735</v>
      </c>
      <c r="E6641" t="s">
        <v>3736</v>
      </c>
      <c r="F6641" t="s">
        <v>4160</v>
      </c>
      <c r="G6641" t="s">
        <v>1667</v>
      </c>
      <c r="H6641" t="str">
        <f>VLOOKUP(G6641,'Agreement Open'!$E$2:$E$1315,1,FALSE)</f>
        <v>0000359/4/10/01/2021</v>
      </c>
      <c r="I6641" s="61">
        <v>44957</v>
      </c>
      <c r="J6641" s="61">
        <v>44349.670656284725</v>
      </c>
      <c r="K6641" s="62">
        <v>0</v>
      </c>
      <c r="L6641" s="62">
        <v>75000</v>
      </c>
      <c r="M6641" s="62">
        <v>1500</v>
      </c>
      <c r="N6641" s="62">
        <v>0</v>
      </c>
      <c r="O6641" s="62">
        <v>0</v>
      </c>
      <c r="P6641" s="62">
        <v>73500</v>
      </c>
      <c r="Q6641" t="s">
        <v>1642</v>
      </c>
    </row>
    <row r="6642" spans="1:17" hidden="1" x14ac:dyDescent="0.25">
      <c r="A6642" t="s">
        <v>3988</v>
      </c>
      <c r="B6642" t="s">
        <v>3583</v>
      </c>
      <c r="C6642" s="61">
        <v>43831</v>
      </c>
      <c r="D6642" t="s">
        <v>3989</v>
      </c>
      <c r="E6642" t="s">
        <v>3990</v>
      </c>
      <c r="F6642" t="s">
        <v>4160</v>
      </c>
      <c r="G6642" t="s">
        <v>1667</v>
      </c>
      <c r="H6642" t="str">
        <f>VLOOKUP(G6642,'Agreement Open'!$E$2:$E$1315,1,FALSE)</f>
        <v>0000359/4/10/01/2021</v>
      </c>
      <c r="I6642" s="61">
        <v>44957</v>
      </c>
      <c r="J6642" s="61">
        <v>44349.604968206018</v>
      </c>
      <c r="K6642" s="62">
        <v>0</v>
      </c>
      <c r="L6642" s="62">
        <v>75000</v>
      </c>
      <c r="M6642" s="62">
        <v>1500</v>
      </c>
      <c r="N6642" s="62">
        <v>0</v>
      </c>
      <c r="O6642" s="62">
        <v>0</v>
      </c>
      <c r="P6642" s="62">
        <v>73500</v>
      </c>
      <c r="Q6642" t="s">
        <v>1642</v>
      </c>
    </row>
    <row r="6643" spans="1:17" hidden="1" x14ac:dyDescent="0.25">
      <c r="A6643" t="s">
        <v>3985</v>
      </c>
      <c r="B6643" t="s">
        <v>3583</v>
      </c>
      <c r="C6643" s="61">
        <v>43831</v>
      </c>
      <c r="D6643" t="s">
        <v>3986</v>
      </c>
      <c r="E6643" t="s">
        <v>3987</v>
      </c>
      <c r="F6643" t="s">
        <v>4160</v>
      </c>
      <c r="G6643" t="s">
        <v>1667</v>
      </c>
      <c r="H6643" t="str">
        <f>VLOOKUP(G6643,'Agreement Open'!$E$2:$E$1315,1,FALSE)</f>
        <v>0000359/4/10/01/2021</v>
      </c>
      <c r="I6643" s="61">
        <v>44957</v>
      </c>
      <c r="J6643" s="61">
        <v>44349.601037731481</v>
      </c>
      <c r="K6643" s="62">
        <v>0</v>
      </c>
      <c r="L6643" s="62">
        <v>75000</v>
      </c>
      <c r="M6643" s="62">
        <v>1500</v>
      </c>
      <c r="N6643" s="62">
        <v>0</v>
      </c>
      <c r="O6643" s="62">
        <v>0</v>
      </c>
      <c r="P6643" s="62">
        <v>73500</v>
      </c>
      <c r="Q6643" t="s">
        <v>1642</v>
      </c>
    </row>
    <row r="6644" spans="1:17" hidden="1" x14ac:dyDescent="0.25">
      <c r="A6644" t="s">
        <v>3823</v>
      </c>
      <c r="B6644" t="s">
        <v>3583</v>
      </c>
      <c r="C6644" s="61">
        <v>43831</v>
      </c>
      <c r="D6644" t="s">
        <v>3824</v>
      </c>
      <c r="E6644" t="s">
        <v>3825</v>
      </c>
      <c r="F6644" t="s">
        <v>4160</v>
      </c>
      <c r="G6644" t="s">
        <v>1667</v>
      </c>
      <c r="H6644" t="str">
        <f>VLOOKUP(G6644,'Agreement Open'!$E$2:$E$1315,1,FALSE)</f>
        <v>0000359/4/10/01/2021</v>
      </c>
      <c r="I6644" s="61">
        <v>44957</v>
      </c>
      <c r="J6644" s="61">
        <v>44349.696201585648</v>
      </c>
      <c r="K6644" s="62">
        <v>0</v>
      </c>
      <c r="L6644" s="62">
        <v>75000</v>
      </c>
      <c r="M6644" s="62">
        <v>1500</v>
      </c>
      <c r="N6644" s="62">
        <v>0</v>
      </c>
      <c r="O6644" s="62">
        <v>0</v>
      </c>
      <c r="P6644" s="62">
        <v>73500</v>
      </c>
      <c r="Q6644" t="s">
        <v>1642</v>
      </c>
    </row>
    <row r="6645" spans="1:17" hidden="1" x14ac:dyDescent="0.25">
      <c r="A6645" t="s">
        <v>4049</v>
      </c>
      <c r="B6645" t="s">
        <v>3583</v>
      </c>
      <c r="C6645" s="61">
        <v>43831</v>
      </c>
      <c r="D6645" t="s">
        <v>4050</v>
      </c>
      <c r="E6645" t="s">
        <v>4051</v>
      </c>
      <c r="F6645" t="s">
        <v>4160</v>
      </c>
      <c r="G6645" t="s">
        <v>1667</v>
      </c>
      <c r="H6645" t="str">
        <f>VLOOKUP(G6645,'Agreement Open'!$E$2:$E$1315,1,FALSE)</f>
        <v>0000359/4/10/01/2021</v>
      </c>
      <c r="I6645" s="61">
        <v>44957</v>
      </c>
      <c r="J6645" s="61">
        <v>44348.496641238424</v>
      </c>
      <c r="K6645" s="62">
        <v>0</v>
      </c>
      <c r="L6645" s="62">
        <v>75000</v>
      </c>
      <c r="M6645" s="62">
        <v>1500</v>
      </c>
      <c r="N6645" s="62">
        <v>0</v>
      </c>
      <c r="O6645" s="62">
        <v>0</v>
      </c>
      <c r="P6645" s="62">
        <v>73500</v>
      </c>
      <c r="Q6645" t="s">
        <v>1642</v>
      </c>
    </row>
    <row r="6646" spans="1:17" hidden="1" x14ac:dyDescent="0.25">
      <c r="A6646" t="s">
        <v>3886</v>
      </c>
      <c r="B6646" t="s">
        <v>3583</v>
      </c>
      <c r="C6646" s="61">
        <v>43831</v>
      </c>
      <c r="D6646" t="s">
        <v>3887</v>
      </c>
      <c r="E6646" t="s">
        <v>3888</v>
      </c>
      <c r="F6646" t="s">
        <v>4160</v>
      </c>
      <c r="G6646" t="s">
        <v>1667</v>
      </c>
      <c r="H6646" t="str">
        <f>VLOOKUP(G6646,'Agreement Open'!$E$2:$E$1315,1,FALSE)</f>
        <v>0000359/4/10/01/2021</v>
      </c>
      <c r="I6646" s="61">
        <v>44957</v>
      </c>
      <c r="J6646" s="61">
        <v>44348.484871099536</v>
      </c>
      <c r="K6646" s="62">
        <v>0</v>
      </c>
      <c r="L6646" s="62">
        <v>75000</v>
      </c>
      <c r="M6646" s="62">
        <v>1500</v>
      </c>
      <c r="N6646" s="62">
        <v>0</v>
      </c>
      <c r="O6646" s="62">
        <v>0</v>
      </c>
      <c r="P6646" s="62">
        <v>73500</v>
      </c>
      <c r="Q6646" t="s">
        <v>1642</v>
      </c>
    </row>
    <row r="6647" spans="1:17" hidden="1" x14ac:dyDescent="0.25">
      <c r="A6647" t="s">
        <v>3898</v>
      </c>
      <c r="B6647" t="s">
        <v>3583</v>
      </c>
      <c r="C6647" s="61">
        <v>43831</v>
      </c>
      <c r="D6647" t="s">
        <v>3899</v>
      </c>
      <c r="E6647" t="s">
        <v>3900</v>
      </c>
      <c r="F6647" t="s">
        <v>4160</v>
      </c>
      <c r="G6647" t="s">
        <v>1667</v>
      </c>
      <c r="H6647" t="str">
        <f>VLOOKUP(G6647,'Agreement Open'!$E$2:$E$1315,1,FALSE)</f>
        <v>0000359/4/10/01/2021</v>
      </c>
      <c r="I6647" s="61">
        <v>44957</v>
      </c>
      <c r="J6647" s="61">
        <v>44348.470673807868</v>
      </c>
      <c r="K6647" s="62">
        <v>0</v>
      </c>
      <c r="L6647" s="62">
        <v>75000</v>
      </c>
      <c r="M6647" s="62">
        <v>1500</v>
      </c>
      <c r="N6647" s="62">
        <v>0</v>
      </c>
      <c r="O6647" s="62">
        <v>0</v>
      </c>
      <c r="P6647" s="62">
        <v>73500</v>
      </c>
      <c r="Q6647" t="s">
        <v>1642</v>
      </c>
    </row>
    <row r="6648" spans="1:17" hidden="1" x14ac:dyDescent="0.25">
      <c r="A6648" t="s">
        <v>3913</v>
      </c>
      <c r="B6648" t="s">
        <v>3583</v>
      </c>
      <c r="C6648" s="61">
        <v>43831</v>
      </c>
      <c r="D6648" t="s">
        <v>3914</v>
      </c>
      <c r="E6648" t="s">
        <v>3915</v>
      </c>
      <c r="F6648" t="s">
        <v>4160</v>
      </c>
      <c r="G6648" t="s">
        <v>1667</v>
      </c>
      <c r="H6648" t="str">
        <f>VLOOKUP(G6648,'Agreement Open'!$E$2:$E$1315,1,FALSE)</f>
        <v>0000359/4/10/01/2021</v>
      </c>
      <c r="I6648" s="61">
        <v>44957</v>
      </c>
      <c r="J6648" s="61">
        <v>44348.449060069448</v>
      </c>
      <c r="K6648" s="62">
        <v>0</v>
      </c>
      <c r="L6648" s="62">
        <v>75000</v>
      </c>
      <c r="M6648" s="62">
        <v>1500</v>
      </c>
      <c r="N6648" s="62">
        <v>0</v>
      </c>
      <c r="O6648" s="62">
        <v>0</v>
      </c>
      <c r="P6648" s="62">
        <v>73500</v>
      </c>
      <c r="Q6648" t="s">
        <v>1642</v>
      </c>
    </row>
    <row r="6649" spans="1:17" hidden="1" x14ac:dyDescent="0.25">
      <c r="A6649" t="s">
        <v>3964</v>
      </c>
      <c r="B6649" t="s">
        <v>3583</v>
      </c>
      <c r="C6649" s="61">
        <v>43831</v>
      </c>
      <c r="D6649" t="s">
        <v>3965</v>
      </c>
      <c r="E6649" t="s">
        <v>3966</v>
      </c>
      <c r="F6649" t="s">
        <v>4160</v>
      </c>
      <c r="G6649" t="s">
        <v>1667</v>
      </c>
      <c r="H6649" t="str">
        <f>VLOOKUP(G6649,'Agreement Open'!$E$2:$E$1315,1,FALSE)</f>
        <v>0000359/4/10/01/2021</v>
      </c>
      <c r="I6649" s="61">
        <v>44957</v>
      </c>
      <c r="J6649" s="61">
        <v>44347.829169293982</v>
      </c>
      <c r="K6649" s="62">
        <v>0</v>
      </c>
      <c r="L6649" s="62">
        <v>75000</v>
      </c>
      <c r="M6649" s="62">
        <v>1500</v>
      </c>
      <c r="N6649" s="62">
        <v>0</v>
      </c>
      <c r="O6649" s="62">
        <v>0</v>
      </c>
      <c r="P6649" s="62">
        <v>73500</v>
      </c>
      <c r="Q6649" t="s">
        <v>1642</v>
      </c>
    </row>
    <row r="6650" spans="1:17" hidden="1" x14ac:dyDescent="0.25">
      <c r="A6650" t="s">
        <v>3665</v>
      </c>
      <c r="B6650" t="s">
        <v>3583</v>
      </c>
      <c r="C6650" s="61">
        <v>43831</v>
      </c>
      <c r="D6650" t="s">
        <v>3666</v>
      </c>
      <c r="E6650" t="s">
        <v>3667</v>
      </c>
      <c r="F6650" t="s">
        <v>4160</v>
      </c>
      <c r="G6650" t="s">
        <v>1667</v>
      </c>
      <c r="H6650" t="str">
        <f>VLOOKUP(G6650,'Agreement Open'!$E$2:$E$1315,1,FALSE)</f>
        <v>0000359/4/10/01/2021</v>
      </c>
      <c r="I6650" s="61">
        <v>44957</v>
      </c>
      <c r="J6650" s="61">
        <v>44349.481453900466</v>
      </c>
      <c r="K6650" s="62">
        <v>0</v>
      </c>
      <c r="L6650" s="62">
        <v>75000</v>
      </c>
      <c r="M6650" s="62">
        <v>1500</v>
      </c>
      <c r="N6650" s="62">
        <v>0</v>
      </c>
      <c r="O6650" s="62">
        <v>0</v>
      </c>
      <c r="P6650" s="62">
        <v>73500</v>
      </c>
      <c r="Q6650" t="s">
        <v>1642</v>
      </c>
    </row>
    <row r="6651" spans="1:17" hidden="1" x14ac:dyDescent="0.25">
      <c r="A6651" t="s">
        <v>3997</v>
      </c>
      <c r="B6651" t="s">
        <v>3583</v>
      </c>
      <c r="C6651" s="61">
        <v>43831</v>
      </c>
      <c r="D6651" t="s">
        <v>3998</v>
      </c>
      <c r="E6651" t="s">
        <v>3999</v>
      </c>
      <c r="F6651" t="s">
        <v>4160</v>
      </c>
      <c r="G6651" t="s">
        <v>1667</v>
      </c>
      <c r="H6651" t="str">
        <f>VLOOKUP(G6651,'Agreement Open'!$E$2:$E$1315,1,FALSE)</f>
        <v>0000359/4/10/01/2021</v>
      </c>
      <c r="I6651" s="61">
        <v>44957</v>
      </c>
      <c r="J6651" s="61">
        <v>44349.589026469905</v>
      </c>
      <c r="K6651" s="62">
        <v>0</v>
      </c>
      <c r="L6651" s="62">
        <v>75000</v>
      </c>
      <c r="M6651" s="62">
        <v>1500</v>
      </c>
      <c r="N6651" s="62">
        <v>0</v>
      </c>
      <c r="O6651" s="62">
        <v>0</v>
      </c>
      <c r="P6651" s="62">
        <v>73500</v>
      </c>
      <c r="Q6651" t="s">
        <v>1642</v>
      </c>
    </row>
    <row r="6652" spans="1:17" hidden="1" x14ac:dyDescent="0.25">
      <c r="A6652" t="s">
        <v>3683</v>
      </c>
      <c r="B6652" t="s">
        <v>3583</v>
      </c>
      <c r="C6652" s="61">
        <v>43831</v>
      </c>
      <c r="D6652" t="s">
        <v>3684</v>
      </c>
      <c r="E6652" t="s">
        <v>3685</v>
      </c>
      <c r="F6652" t="s">
        <v>4160</v>
      </c>
      <c r="G6652" t="s">
        <v>1667</v>
      </c>
      <c r="H6652" t="str">
        <f>VLOOKUP(G6652,'Agreement Open'!$E$2:$E$1315,1,FALSE)</f>
        <v>0000359/4/10/01/2021</v>
      </c>
      <c r="I6652" s="61">
        <v>44957</v>
      </c>
      <c r="J6652" s="61">
        <v>44349.455955520833</v>
      </c>
      <c r="K6652" s="62">
        <v>0</v>
      </c>
      <c r="L6652" s="62">
        <v>75000</v>
      </c>
      <c r="M6652" s="62">
        <v>1500</v>
      </c>
      <c r="N6652" s="62">
        <v>0</v>
      </c>
      <c r="O6652" s="62">
        <v>0</v>
      </c>
      <c r="P6652" s="62">
        <v>73500</v>
      </c>
      <c r="Q6652" t="s">
        <v>1642</v>
      </c>
    </row>
    <row r="6653" spans="1:17" hidden="1" x14ac:dyDescent="0.25">
      <c r="A6653" t="s">
        <v>3671</v>
      </c>
      <c r="B6653" t="s">
        <v>3583</v>
      </c>
      <c r="C6653" s="61">
        <v>43831</v>
      </c>
      <c r="D6653" t="s">
        <v>3672</v>
      </c>
      <c r="E6653" t="s">
        <v>3673</v>
      </c>
      <c r="F6653" t="s">
        <v>4160</v>
      </c>
      <c r="G6653" t="s">
        <v>1667</v>
      </c>
      <c r="H6653" t="str">
        <f>VLOOKUP(G6653,'Agreement Open'!$E$2:$E$1315,1,FALSE)</f>
        <v>0000359/4/10/01/2021</v>
      </c>
      <c r="I6653" s="61">
        <v>44957</v>
      </c>
      <c r="J6653" s="61">
        <v>44349.467090891201</v>
      </c>
      <c r="K6653" s="62">
        <v>0</v>
      </c>
      <c r="L6653" s="62">
        <v>75000</v>
      </c>
      <c r="M6653" s="62">
        <v>1500</v>
      </c>
      <c r="N6653" s="62">
        <v>0</v>
      </c>
      <c r="O6653" s="62">
        <v>0</v>
      </c>
      <c r="P6653" s="62">
        <v>73500</v>
      </c>
      <c r="Q6653" t="s">
        <v>1642</v>
      </c>
    </row>
    <row r="6654" spans="1:17" hidden="1" x14ac:dyDescent="0.25">
      <c r="A6654" t="s">
        <v>3633</v>
      </c>
      <c r="B6654" t="s">
        <v>3583</v>
      </c>
      <c r="C6654" s="61">
        <v>43831</v>
      </c>
      <c r="D6654" t="s">
        <v>3634</v>
      </c>
      <c r="E6654" t="s">
        <v>3635</v>
      </c>
      <c r="F6654" t="s">
        <v>4160</v>
      </c>
      <c r="G6654" t="s">
        <v>1667</v>
      </c>
      <c r="H6654" t="str">
        <f>VLOOKUP(G6654,'Agreement Open'!$E$2:$E$1315,1,FALSE)</f>
        <v>0000359/4/10/01/2021</v>
      </c>
      <c r="I6654" s="61">
        <v>44957</v>
      </c>
      <c r="J6654" s="61">
        <v>44349.43233880787</v>
      </c>
      <c r="K6654" s="62">
        <v>0</v>
      </c>
      <c r="L6654" s="62">
        <v>75000</v>
      </c>
      <c r="M6654" s="62">
        <v>1500</v>
      </c>
      <c r="N6654" s="62">
        <v>0</v>
      </c>
      <c r="O6654" s="62">
        <v>0</v>
      </c>
      <c r="P6654" s="62">
        <v>73500</v>
      </c>
      <c r="Q6654" t="s">
        <v>1642</v>
      </c>
    </row>
    <row r="6655" spans="1:17" hidden="1" x14ac:dyDescent="0.25">
      <c r="A6655" t="s">
        <v>3796</v>
      </c>
      <c r="B6655" t="s">
        <v>3583</v>
      </c>
      <c r="C6655" s="61">
        <v>43831</v>
      </c>
      <c r="D6655" t="s">
        <v>3797</v>
      </c>
      <c r="E6655" t="s">
        <v>3798</v>
      </c>
      <c r="F6655" t="s">
        <v>4160</v>
      </c>
      <c r="G6655" t="s">
        <v>1667</v>
      </c>
      <c r="H6655" t="str">
        <f>VLOOKUP(G6655,'Agreement Open'!$E$2:$E$1315,1,FALSE)</f>
        <v>0000359/4/10/01/2021</v>
      </c>
      <c r="I6655" s="61">
        <v>44957</v>
      </c>
      <c r="J6655" s="61">
        <v>44348.896311458331</v>
      </c>
      <c r="K6655" s="62">
        <v>0</v>
      </c>
      <c r="L6655" s="62">
        <v>75000</v>
      </c>
      <c r="M6655" s="62">
        <v>1500</v>
      </c>
      <c r="N6655" s="62">
        <v>0</v>
      </c>
      <c r="O6655" s="62">
        <v>0</v>
      </c>
      <c r="P6655" s="62">
        <v>73500</v>
      </c>
      <c r="Q6655" t="s">
        <v>1642</v>
      </c>
    </row>
    <row r="6656" spans="1:17" hidden="1" x14ac:dyDescent="0.25">
      <c r="A6656" t="s">
        <v>3805</v>
      </c>
      <c r="B6656" t="s">
        <v>3583</v>
      </c>
      <c r="C6656" s="61">
        <v>43831</v>
      </c>
      <c r="D6656" t="s">
        <v>3806</v>
      </c>
      <c r="E6656" t="s">
        <v>3807</v>
      </c>
      <c r="F6656" t="s">
        <v>4160</v>
      </c>
      <c r="G6656" t="s">
        <v>1667</v>
      </c>
      <c r="H6656" t="str">
        <f>VLOOKUP(G6656,'Agreement Open'!$E$2:$E$1315,1,FALSE)</f>
        <v>0000359/4/10/01/2021</v>
      </c>
      <c r="I6656" s="61">
        <v>44957</v>
      </c>
      <c r="J6656" s="61">
        <v>44348.879394791664</v>
      </c>
      <c r="K6656" s="62">
        <v>0</v>
      </c>
      <c r="L6656" s="62">
        <v>75000</v>
      </c>
      <c r="M6656" s="62">
        <v>1500</v>
      </c>
      <c r="N6656" s="62">
        <v>0</v>
      </c>
      <c r="O6656" s="62">
        <v>0</v>
      </c>
      <c r="P6656" s="62">
        <v>73500</v>
      </c>
      <c r="Q6656" t="s">
        <v>1642</v>
      </c>
    </row>
    <row r="6657" spans="1:17" hidden="1" x14ac:dyDescent="0.25">
      <c r="A6657" t="s">
        <v>3716</v>
      </c>
      <c r="B6657" t="s">
        <v>3583</v>
      </c>
      <c r="C6657" s="61">
        <v>43831</v>
      </c>
      <c r="D6657" t="s">
        <v>3717</v>
      </c>
      <c r="E6657" t="s">
        <v>3718</v>
      </c>
      <c r="F6657" t="s">
        <v>4160</v>
      </c>
      <c r="G6657" t="s">
        <v>1667</v>
      </c>
      <c r="H6657" t="str">
        <f>VLOOKUP(G6657,'Agreement Open'!$E$2:$E$1315,1,FALSE)</f>
        <v>0000359/4/10/01/2021</v>
      </c>
      <c r="I6657" s="61">
        <v>44957</v>
      </c>
      <c r="J6657" s="61">
        <v>44348.639789699075</v>
      </c>
      <c r="K6657" s="62">
        <v>0</v>
      </c>
      <c r="L6657" s="62">
        <v>75000</v>
      </c>
      <c r="M6657" s="62">
        <v>1500</v>
      </c>
      <c r="N6657" s="62">
        <v>0</v>
      </c>
      <c r="O6657" s="62">
        <v>0</v>
      </c>
      <c r="P6657" s="62">
        <v>73500</v>
      </c>
      <c r="Q6657" t="s">
        <v>1642</v>
      </c>
    </row>
    <row r="6658" spans="1:17" hidden="1" x14ac:dyDescent="0.25">
      <c r="A6658" t="s">
        <v>3592</v>
      </c>
      <c r="B6658" t="s">
        <v>3583</v>
      </c>
      <c r="C6658" s="61">
        <v>43831</v>
      </c>
      <c r="D6658" t="s">
        <v>3593</v>
      </c>
      <c r="E6658" t="s">
        <v>3594</v>
      </c>
      <c r="F6658" t="s">
        <v>4160</v>
      </c>
      <c r="G6658" t="s">
        <v>1667</v>
      </c>
      <c r="H6658" t="str">
        <f>VLOOKUP(G6658,'Agreement Open'!$E$2:$E$1315,1,FALSE)</f>
        <v>0000359/4/10/01/2021</v>
      </c>
      <c r="I6658" s="61">
        <v>44957</v>
      </c>
      <c r="J6658" s="61">
        <v>44349.38364039352</v>
      </c>
      <c r="K6658" s="62">
        <v>0</v>
      </c>
      <c r="L6658" s="62">
        <v>75000</v>
      </c>
      <c r="M6658" s="62">
        <v>1500</v>
      </c>
      <c r="N6658" s="62">
        <v>0</v>
      </c>
      <c r="O6658" s="62">
        <v>0</v>
      </c>
      <c r="P6658" s="62">
        <v>73500</v>
      </c>
      <c r="Q6658" t="s">
        <v>1642</v>
      </c>
    </row>
    <row r="6659" spans="1:17" hidden="1" x14ac:dyDescent="0.25">
      <c r="A6659" t="s">
        <v>3606</v>
      </c>
      <c r="B6659" t="s">
        <v>3583</v>
      </c>
      <c r="C6659" s="61">
        <v>43831</v>
      </c>
      <c r="D6659" t="s">
        <v>3607</v>
      </c>
      <c r="E6659" t="s">
        <v>3608</v>
      </c>
      <c r="F6659" t="s">
        <v>4160</v>
      </c>
      <c r="G6659" t="s">
        <v>1667</v>
      </c>
      <c r="H6659" t="str">
        <f>VLOOKUP(G6659,'Agreement Open'!$E$2:$E$1315,1,FALSE)</f>
        <v>0000359/4/10/01/2021</v>
      </c>
      <c r="I6659" s="61">
        <v>44957</v>
      </c>
      <c r="J6659" s="61">
        <v>44348.899540625003</v>
      </c>
      <c r="K6659" s="62">
        <v>0</v>
      </c>
      <c r="L6659" s="62">
        <v>75000</v>
      </c>
      <c r="M6659" s="62">
        <v>1500</v>
      </c>
      <c r="N6659" s="62">
        <v>0</v>
      </c>
      <c r="O6659" s="62">
        <v>0</v>
      </c>
      <c r="P6659" s="62">
        <v>73500</v>
      </c>
      <c r="Q6659" t="s">
        <v>1642</v>
      </c>
    </row>
    <row r="6660" spans="1:17" hidden="1" x14ac:dyDescent="0.25">
      <c r="A6660" t="s">
        <v>3603</v>
      </c>
      <c r="B6660" t="s">
        <v>3583</v>
      </c>
      <c r="C6660" s="61">
        <v>43831</v>
      </c>
      <c r="D6660" t="s">
        <v>3604</v>
      </c>
      <c r="E6660" t="s">
        <v>3605</v>
      </c>
      <c r="F6660" t="s">
        <v>4160</v>
      </c>
      <c r="G6660" t="s">
        <v>1667</v>
      </c>
      <c r="H6660" t="str">
        <f>VLOOKUP(G6660,'Agreement Open'!$E$2:$E$1315,1,FALSE)</f>
        <v>0000359/4/10/01/2021</v>
      </c>
      <c r="I6660" s="61">
        <v>44957</v>
      </c>
      <c r="J6660" s="61">
        <v>44348.900992939816</v>
      </c>
      <c r="K6660" s="62">
        <v>0</v>
      </c>
      <c r="L6660" s="62">
        <v>75000</v>
      </c>
      <c r="M6660" s="62">
        <v>1500</v>
      </c>
      <c r="N6660" s="62">
        <v>0</v>
      </c>
      <c r="O6660" s="62">
        <v>0</v>
      </c>
      <c r="P6660" s="62">
        <v>73500</v>
      </c>
      <c r="Q6660" t="s">
        <v>1642</v>
      </c>
    </row>
    <row r="6661" spans="1:17" hidden="1" x14ac:dyDescent="0.25">
      <c r="A6661" t="s">
        <v>3773</v>
      </c>
      <c r="B6661" t="s">
        <v>3583</v>
      </c>
      <c r="C6661" s="61">
        <v>43831</v>
      </c>
      <c r="D6661" t="s">
        <v>3774</v>
      </c>
      <c r="E6661" t="s">
        <v>3775</v>
      </c>
      <c r="F6661" t="s">
        <v>4160</v>
      </c>
      <c r="G6661" t="s">
        <v>1667</v>
      </c>
      <c r="H6661" t="str">
        <f>VLOOKUP(G6661,'Agreement Open'!$E$2:$E$1315,1,FALSE)</f>
        <v>0000359/4/10/01/2021</v>
      </c>
      <c r="I6661" s="61">
        <v>44957</v>
      </c>
      <c r="J6661" s="61">
        <v>44525.590060416667</v>
      </c>
      <c r="K6661" s="62">
        <v>0</v>
      </c>
      <c r="L6661" s="62">
        <v>75000</v>
      </c>
      <c r="M6661" s="62">
        <v>1500</v>
      </c>
      <c r="N6661" s="62">
        <v>0</v>
      </c>
      <c r="O6661" s="62">
        <v>0</v>
      </c>
      <c r="P6661" s="62">
        <v>73500</v>
      </c>
      <c r="Q6661" t="s">
        <v>1642</v>
      </c>
    </row>
    <row r="6662" spans="1:17" hidden="1" x14ac:dyDescent="0.25">
      <c r="A6662" t="s">
        <v>3776</v>
      </c>
      <c r="B6662" t="s">
        <v>3583</v>
      </c>
      <c r="C6662" s="61">
        <v>43831</v>
      </c>
      <c r="D6662" t="s">
        <v>3777</v>
      </c>
      <c r="E6662" t="s">
        <v>3778</v>
      </c>
      <c r="F6662" t="s">
        <v>4160</v>
      </c>
      <c r="G6662" t="s">
        <v>1667</v>
      </c>
      <c r="H6662" t="str">
        <f>VLOOKUP(G6662,'Agreement Open'!$E$2:$E$1315,1,FALSE)</f>
        <v>0000359/4/10/01/2021</v>
      </c>
      <c r="I6662" s="61">
        <v>44957</v>
      </c>
      <c r="J6662" s="61">
        <v>44525.591214386572</v>
      </c>
      <c r="K6662" s="62">
        <v>0</v>
      </c>
      <c r="L6662" s="62">
        <v>75000</v>
      </c>
      <c r="M6662" s="62">
        <v>1500</v>
      </c>
      <c r="N6662" s="62">
        <v>0</v>
      </c>
      <c r="O6662" s="62">
        <v>0</v>
      </c>
      <c r="P6662" s="62">
        <v>73500</v>
      </c>
      <c r="Q6662" t="s">
        <v>1642</v>
      </c>
    </row>
    <row r="6663" spans="1:17" hidden="1" x14ac:dyDescent="0.25">
      <c r="A6663" t="s">
        <v>3592</v>
      </c>
      <c r="B6663" t="s">
        <v>3583</v>
      </c>
      <c r="C6663" s="61">
        <v>43831</v>
      </c>
      <c r="D6663" t="s">
        <v>3593</v>
      </c>
      <c r="E6663" t="s">
        <v>3594</v>
      </c>
      <c r="F6663" t="s">
        <v>4160</v>
      </c>
      <c r="G6663" t="s">
        <v>1667</v>
      </c>
      <c r="H6663" t="str">
        <f>VLOOKUP(G6663,'Agreement Open'!$E$2:$E$1315,1,FALSE)</f>
        <v>0000359/4/10/01/2021</v>
      </c>
      <c r="I6663" s="61">
        <v>44957</v>
      </c>
      <c r="J6663" s="61">
        <v>44525.692093136575</v>
      </c>
      <c r="K6663" s="62">
        <v>0</v>
      </c>
      <c r="L6663" s="62">
        <v>75000</v>
      </c>
      <c r="M6663" s="62">
        <v>1500</v>
      </c>
      <c r="N6663" s="62">
        <v>0</v>
      </c>
      <c r="O6663" s="62">
        <v>0</v>
      </c>
      <c r="P6663" s="62">
        <v>73500</v>
      </c>
      <c r="Q6663" t="s">
        <v>1642</v>
      </c>
    </row>
    <row r="6664" spans="1:17" hidden="1" x14ac:dyDescent="0.25">
      <c r="A6664" t="s">
        <v>3779</v>
      </c>
      <c r="B6664" t="s">
        <v>3583</v>
      </c>
      <c r="C6664" s="61">
        <v>43831</v>
      </c>
      <c r="D6664" t="s">
        <v>3780</v>
      </c>
      <c r="E6664" t="s">
        <v>3781</v>
      </c>
      <c r="F6664" t="s">
        <v>4160</v>
      </c>
      <c r="G6664" t="s">
        <v>1667</v>
      </c>
      <c r="H6664" t="str">
        <f>VLOOKUP(G6664,'Agreement Open'!$E$2:$E$1315,1,FALSE)</f>
        <v>0000359/4/10/01/2021</v>
      </c>
      <c r="I6664" s="61">
        <v>44957</v>
      </c>
      <c r="J6664" s="61">
        <v>44525.592973379629</v>
      </c>
      <c r="K6664" s="62">
        <v>0</v>
      </c>
      <c r="L6664" s="62">
        <v>75000</v>
      </c>
      <c r="M6664" s="62">
        <v>1500</v>
      </c>
      <c r="N6664" s="62">
        <v>0</v>
      </c>
      <c r="O6664" s="62">
        <v>0</v>
      </c>
      <c r="P6664" s="62">
        <v>73500</v>
      </c>
      <c r="Q6664" t="s">
        <v>1642</v>
      </c>
    </row>
    <row r="6665" spans="1:17" hidden="1" x14ac:dyDescent="0.25">
      <c r="A6665" t="s">
        <v>3782</v>
      </c>
      <c r="B6665" t="s">
        <v>3583</v>
      </c>
      <c r="C6665" s="61">
        <v>43831</v>
      </c>
      <c r="D6665" t="s">
        <v>3783</v>
      </c>
      <c r="E6665" t="s">
        <v>3784</v>
      </c>
      <c r="F6665" t="s">
        <v>4160</v>
      </c>
      <c r="G6665" t="s">
        <v>1667</v>
      </c>
      <c r="H6665" t="str">
        <f>VLOOKUP(G6665,'Agreement Open'!$E$2:$E$1315,1,FALSE)</f>
        <v>0000359/4/10/01/2021</v>
      </c>
      <c r="I6665" s="61">
        <v>44957</v>
      </c>
      <c r="J6665" s="61">
        <v>44525.596652349537</v>
      </c>
      <c r="K6665" s="62">
        <v>0</v>
      </c>
      <c r="L6665" s="62">
        <v>75000</v>
      </c>
      <c r="M6665" s="62">
        <v>1500</v>
      </c>
      <c r="N6665" s="62">
        <v>0</v>
      </c>
      <c r="O6665" s="62">
        <v>0</v>
      </c>
      <c r="P6665" s="62">
        <v>73500</v>
      </c>
      <c r="Q6665" t="s">
        <v>1642</v>
      </c>
    </row>
    <row r="6666" spans="1:17" hidden="1" x14ac:dyDescent="0.25">
      <c r="A6666" t="s">
        <v>3796</v>
      </c>
      <c r="B6666" t="s">
        <v>3583</v>
      </c>
      <c r="C6666" s="61">
        <v>43831</v>
      </c>
      <c r="D6666" t="s">
        <v>3797</v>
      </c>
      <c r="E6666" t="s">
        <v>3798</v>
      </c>
      <c r="F6666" t="s">
        <v>4160</v>
      </c>
      <c r="G6666" t="s">
        <v>1667</v>
      </c>
      <c r="H6666" t="str">
        <f>VLOOKUP(G6666,'Agreement Open'!$E$2:$E$1315,1,FALSE)</f>
        <v>0000359/4/10/01/2021</v>
      </c>
      <c r="I6666" s="61">
        <v>44957</v>
      </c>
      <c r="J6666" s="61">
        <v>44525.630951967592</v>
      </c>
      <c r="K6666" s="62">
        <v>0</v>
      </c>
      <c r="L6666" s="62">
        <v>75000</v>
      </c>
      <c r="M6666" s="62">
        <v>1500</v>
      </c>
      <c r="N6666" s="62">
        <v>0</v>
      </c>
      <c r="O6666" s="62">
        <v>0</v>
      </c>
      <c r="P6666" s="62">
        <v>73500</v>
      </c>
      <c r="Q6666" t="s">
        <v>1642</v>
      </c>
    </row>
    <row r="6667" spans="1:17" hidden="1" x14ac:dyDescent="0.25">
      <c r="A6667" t="s">
        <v>3704</v>
      </c>
      <c r="B6667" t="s">
        <v>3583</v>
      </c>
      <c r="C6667" s="61">
        <v>43831</v>
      </c>
      <c r="D6667" t="s">
        <v>3705</v>
      </c>
      <c r="E6667" t="s">
        <v>3706</v>
      </c>
      <c r="F6667" t="s">
        <v>4160</v>
      </c>
      <c r="G6667" t="s">
        <v>1667</v>
      </c>
      <c r="H6667" t="str">
        <f>VLOOKUP(G6667,'Agreement Open'!$E$2:$E$1315,1,FALSE)</f>
        <v>0000359/4/10/01/2021</v>
      </c>
      <c r="I6667" s="61">
        <v>44957</v>
      </c>
      <c r="J6667" s="61">
        <v>44525.401368831015</v>
      </c>
      <c r="K6667" s="62">
        <v>0</v>
      </c>
      <c r="L6667" s="62">
        <v>75000</v>
      </c>
      <c r="M6667" s="62">
        <v>1500</v>
      </c>
      <c r="N6667" s="62">
        <v>0</v>
      </c>
      <c r="O6667" s="62">
        <v>0</v>
      </c>
      <c r="P6667" s="62">
        <v>73500</v>
      </c>
      <c r="Q6667" t="s">
        <v>1642</v>
      </c>
    </row>
    <row r="6668" spans="1:17" hidden="1" x14ac:dyDescent="0.25">
      <c r="A6668" t="s">
        <v>3701</v>
      </c>
      <c r="B6668" t="s">
        <v>3583</v>
      </c>
      <c r="C6668" s="61">
        <v>43831</v>
      </c>
      <c r="D6668" t="s">
        <v>3702</v>
      </c>
      <c r="E6668" t="s">
        <v>3703</v>
      </c>
      <c r="F6668" t="s">
        <v>4160</v>
      </c>
      <c r="G6668" t="s">
        <v>1667</v>
      </c>
      <c r="H6668" t="str">
        <f>VLOOKUP(G6668,'Agreement Open'!$E$2:$E$1315,1,FALSE)</f>
        <v>0000359/4/10/01/2021</v>
      </c>
      <c r="I6668" s="61">
        <v>44957</v>
      </c>
      <c r="J6668" s="61">
        <v>44525.403026273147</v>
      </c>
      <c r="K6668" s="62">
        <v>0</v>
      </c>
      <c r="L6668" s="62">
        <v>75000</v>
      </c>
      <c r="M6668" s="62">
        <v>1500</v>
      </c>
      <c r="N6668" s="62">
        <v>0</v>
      </c>
      <c r="O6668" s="62">
        <v>0</v>
      </c>
      <c r="P6668" s="62">
        <v>73500</v>
      </c>
      <c r="Q6668" t="s">
        <v>1642</v>
      </c>
    </row>
    <row r="6669" spans="1:17" hidden="1" x14ac:dyDescent="0.25">
      <c r="A6669" t="s">
        <v>4043</v>
      </c>
      <c r="B6669" t="s">
        <v>3583</v>
      </c>
      <c r="C6669" s="61">
        <v>43831</v>
      </c>
      <c r="D6669" t="s">
        <v>4044</v>
      </c>
      <c r="E6669" t="s">
        <v>4045</v>
      </c>
      <c r="F6669" t="s">
        <v>4160</v>
      </c>
      <c r="G6669" t="s">
        <v>1667</v>
      </c>
      <c r="H6669" t="str">
        <f>VLOOKUP(G6669,'Agreement Open'!$E$2:$E$1315,1,FALSE)</f>
        <v>0000359/4/10/01/2021</v>
      </c>
      <c r="I6669" s="61">
        <v>44957</v>
      </c>
      <c r="J6669" s="61">
        <v>44525.361690821759</v>
      </c>
      <c r="K6669" s="62">
        <v>0</v>
      </c>
      <c r="L6669" s="62">
        <v>75000</v>
      </c>
      <c r="M6669" s="62">
        <v>1500</v>
      </c>
      <c r="N6669" s="62">
        <v>0</v>
      </c>
      <c r="O6669" s="62">
        <v>0</v>
      </c>
      <c r="P6669" s="62">
        <v>73500</v>
      </c>
      <c r="Q6669" t="s">
        <v>1642</v>
      </c>
    </row>
    <row r="6670" spans="1:17" hidden="1" x14ac:dyDescent="0.25">
      <c r="A6670" t="s">
        <v>4046</v>
      </c>
      <c r="B6670" t="s">
        <v>3583</v>
      </c>
      <c r="C6670" s="61">
        <v>43831</v>
      </c>
      <c r="D6670" t="s">
        <v>4047</v>
      </c>
      <c r="E6670" t="s">
        <v>4048</v>
      </c>
      <c r="F6670" t="s">
        <v>4160</v>
      </c>
      <c r="G6670" t="s">
        <v>1667</v>
      </c>
      <c r="H6670" t="str">
        <f>VLOOKUP(G6670,'Agreement Open'!$E$2:$E$1315,1,FALSE)</f>
        <v>0000359/4/10/01/2021</v>
      </c>
      <c r="I6670" s="61">
        <v>44957</v>
      </c>
      <c r="J6670" s="61">
        <v>44525.362577974534</v>
      </c>
      <c r="K6670" s="62">
        <v>0</v>
      </c>
      <c r="L6670" s="62">
        <v>75000</v>
      </c>
      <c r="M6670" s="62">
        <v>1500</v>
      </c>
      <c r="N6670" s="62">
        <v>0</v>
      </c>
      <c r="O6670" s="62">
        <v>0</v>
      </c>
      <c r="P6670" s="62">
        <v>73500</v>
      </c>
      <c r="Q6670" t="s">
        <v>1642</v>
      </c>
    </row>
    <row r="6671" spans="1:17" hidden="1" x14ac:dyDescent="0.25">
      <c r="A6671" t="s">
        <v>3886</v>
      </c>
      <c r="B6671" t="s">
        <v>3583</v>
      </c>
      <c r="C6671" s="61">
        <v>43831</v>
      </c>
      <c r="D6671" t="s">
        <v>3887</v>
      </c>
      <c r="E6671" t="s">
        <v>3888</v>
      </c>
      <c r="F6671" t="s">
        <v>4160</v>
      </c>
      <c r="G6671" t="s">
        <v>1667</v>
      </c>
      <c r="H6671" t="str">
        <f>VLOOKUP(G6671,'Agreement Open'!$E$2:$E$1315,1,FALSE)</f>
        <v>0000359/4/10/01/2021</v>
      </c>
      <c r="I6671" s="61">
        <v>44957</v>
      </c>
      <c r="J6671" s="61">
        <v>44525.351183877312</v>
      </c>
      <c r="K6671" s="62">
        <v>0</v>
      </c>
      <c r="L6671" s="62">
        <v>75000</v>
      </c>
      <c r="M6671" s="62">
        <v>1500</v>
      </c>
      <c r="N6671" s="62">
        <v>0</v>
      </c>
      <c r="O6671" s="62">
        <v>0</v>
      </c>
      <c r="P6671" s="62">
        <v>73500</v>
      </c>
      <c r="Q6671" t="s">
        <v>1642</v>
      </c>
    </row>
    <row r="6672" spans="1:17" hidden="1" x14ac:dyDescent="0.25">
      <c r="A6672" t="s">
        <v>3880</v>
      </c>
      <c r="B6672" t="s">
        <v>3583</v>
      </c>
      <c r="C6672" s="61">
        <v>43831</v>
      </c>
      <c r="D6672" t="s">
        <v>3881</v>
      </c>
      <c r="E6672" t="s">
        <v>3882</v>
      </c>
      <c r="F6672" t="s">
        <v>4160</v>
      </c>
      <c r="G6672" t="s">
        <v>1667</v>
      </c>
      <c r="H6672" t="str">
        <f>VLOOKUP(G6672,'Agreement Open'!$E$2:$E$1315,1,FALSE)</f>
        <v>0000359/4/10/01/2021</v>
      </c>
      <c r="I6672" s="61">
        <v>44957</v>
      </c>
      <c r="J6672" s="61">
        <v>44524.643934837964</v>
      </c>
      <c r="K6672" s="62">
        <v>0</v>
      </c>
      <c r="L6672" s="62">
        <v>75000</v>
      </c>
      <c r="M6672" s="62">
        <v>1500</v>
      </c>
      <c r="N6672" s="62">
        <v>0</v>
      </c>
      <c r="O6672" s="62">
        <v>0</v>
      </c>
      <c r="P6672" s="62">
        <v>73500</v>
      </c>
      <c r="Q6672" t="s">
        <v>1642</v>
      </c>
    </row>
    <row r="6673" spans="1:17" hidden="1" x14ac:dyDescent="0.25">
      <c r="A6673" t="s">
        <v>3868</v>
      </c>
      <c r="B6673" t="s">
        <v>3583</v>
      </c>
      <c r="C6673" s="61">
        <v>43831</v>
      </c>
      <c r="D6673" t="s">
        <v>3869</v>
      </c>
      <c r="E6673" t="s">
        <v>3870</v>
      </c>
      <c r="F6673" t="s">
        <v>4160</v>
      </c>
      <c r="G6673" t="s">
        <v>1667</v>
      </c>
      <c r="H6673" t="str">
        <f>VLOOKUP(G6673,'Agreement Open'!$E$2:$E$1315,1,FALSE)</f>
        <v>0000359/4/10/01/2021</v>
      </c>
      <c r="I6673" s="61">
        <v>44957</v>
      </c>
      <c r="J6673" s="61">
        <v>44524.640934062503</v>
      </c>
      <c r="K6673" s="62">
        <v>0</v>
      </c>
      <c r="L6673" s="62">
        <v>75000</v>
      </c>
      <c r="M6673" s="62">
        <v>1500</v>
      </c>
      <c r="N6673" s="62">
        <v>0</v>
      </c>
      <c r="O6673" s="62">
        <v>0</v>
      </c>
      <c r="P6673" s="62">
        <v>73500</v>
      </c>
      <c r="Q6673" t="s">
        <v>1642</v>
      </c>
    </row>
    <row r="6674" spans="1:17" hidden="1" x14ac:dyDescent="0.25">
      <c r="A6674" t="s">
        <v>3862</v>
      </c>
      <c r="B6674" t="s">
        <v>3583</v>
      </c>
      <c r="C6674" s="61">
        <v>43831</v>
      </c>
      <c r="D6674" t="s">
        <v>3863</v>
      </c>
      <c r="E6674" t="s">
        <v>3864</v>
      </c>
      <c r="F6674" t="s">
        <v>4160</v>
      </c>
      <c r="G6674" t="s">
        <v>1667</v>
      </c>
      <c r="H6674" t="str">
        <f>VLOOKUP(G6674,'Agreement Open'!$E$2:$E$1315,1,FALSE)</f>
        <v>0000359/4/10/01/2021</v>
      </c>
      <c r="I6674" s="61">
        <v>44957</v>
      </c>
      <c r="J6674" s="61">
        <v>44524.635811493055</v>
      </c>
      <c r="K6674" s="62">
        <v>0</v>
      </c>
      <c r="L6674" s="62">
        <v>75000</v>
      </c>
      <c r="M6674" s="62">
        <v>1500</v>
      </c>
      <c r="N6674" s="62">
        <v>0</v>
      </c>
      <c r="O6674" s="62">
        <v>0</v>
      </c>
      <c r="P6674" s="62">
        <v>73500</v>
      </c>
      <c r="Q6674" t="s">
        <v>1642</v>
      </c>
    </row>
    <row r="6675" spans="1:17" hidden="1" x14ac:dyDescent="0.25">
      <c r="A6675" t="s">
        <v>3955</v>
      </c>
      <c r="B6675" t="s">
        <v>3583</v>
      </c>
      <c r="C6675" s="61">
        <v>43831</v>
      </c>
      <c r="D6675" t="s">
        <v>3956</v>
      </c>
      <c r="E6675" t="s">
        <v>3957</v>
      </c>
      <c r="F6675" t="s">
        <v>4160</v>
      </c>
      <c r="G6675" t="s">
        <v>1667</v>
      </c>
      <c r="H6675" t="str">
        <f>VLOOKUP(G6675,'Agreement Open'!$E$2:$E$1315,1,FALSE)</f>
        <v>0000359/4/10/01/2021</v>
      </c>
      <c r="I6675" s="61">
        <v>44957</v>
      </c>
      <c r="J6675" s="61">
        <v>44524.614448807872</v>
      </c>
      <c r="K6675" s="62">
        <v>0</v>
      </c>
      <c r="L6675" s="62">
        <v>75000</v>
      </c>
      <c r="M6675" s="62">
        <v>1500</v>
      </c>
      <c r="N6675" s="62">
        <v>0</v>
      </c>
      <c r="O6675" s="62">
        <v>0</v>
      </c>
      <c r="P6675" s="62">
        <v>73500</v>
      </c>
      <c r="Q6675" t="s">
        <v>1642</v>
      </c>
    </row>
    <row r="6676" spans="1:17" hidden="1" x14ac:dyDescent="0.25">
      <c r="A6676" t="s">
        <v>3976</v>
      </c>
      <c r="B6676" t="s">
        <v>3583</v>
      </c>
      <c r="C6676" s="61">
        <v>43831</v>
      </c>
      <c r="D6676" t="s">
        <v>3977</v>
      </c>
      <c r="E6676" t="s">
        <v>3978</v>
      </c>
      <c r="F6676" t="s">
        <v>4160</v>
      </c>
      <c r="G6676" t="s">
        <v>1667</v>
      </c>
      <c r="H6676" t="str">
        <f>VLOOKUP(G6676,'Agreement Open'!$E$2:$E$1315,1,FALSE)</f>
        <v>0000359/4/10/01/2021</v>
      </c>
      <c r="I6676" s="61">
        <v>44957</v>
      </c>
      <c r="J6676" s="61">
        <v>44524.612338738429</v>
      </c>
      <c r="K6676" s="62">
        <v>0</v>
      </c>
      <c r="L6676" s="62">
        <v>75000</v>
      </c>
      <c r="M6676" s="62">
        <v>1500</v>
      </c>
      <c r="N6676" s="62">
        <v>0</v>
      </c>
      <c r="O6676" s="62">
        <v>0</v>
      </c>
      <c r="P6676" s="62">
        <v>73500</v>
      </c>
      <c r="Q6676" t="s">
        <v>1642</v>
      </c>
    </row>
    <row r="6677" spans="1:17" hidden="1" x14ac:dyDescent="0.25">
      <c r="A6677" t="s">
        <v>3835</v>
      </c>
      <c r="B6677" t="s">
        <v>3583</v>
      </c>
      <c r="C6677" s="61">
        <v>43831</v>
      </c>
      <c r="D6677" t="s">
        <v>3836</v>
      </c>
      <c r="E6677" t="s">
        <v>3837</v>
      </c>
      <c r="F6677" t="s">
        <v>4160</v>
      </c>
      <c r="G6677" t="s">
        <v>1667</v>
      </c>
      <c r="H6677" t="str">
        <f>VLOOKUP(G6677,'Agreement Open'!$E$2:$E$1315,1,FALSE)</f>
        <v>0000359/4/10/01/2021</v>
      </c>
      <c r="I6677" s="61">
        <v>44957</v>
      </c>
      <c r="J6677" s="61">
        <v>44524.665940856481</v>
      </c>
      <c r="K6677" s="62">
        <v>0</v>
      </c>
      <c r="L6677" s="62">
        <v>75000</v>
      </c>
      <c r="M6677" s="62">
        <v>1500</v>
      </c>
      <c r="N6677" s="62">
        <v>0</v>
      </c>
      <c r="O6677" s="62">
        <v>0</v>
      </c>
      <c r="P6677" s="62">
        <v>73500</v>
      </c>
      <c r="Q6677" t="s">
        <v>1642</v>
      </c>
    </row>
    <row r="6678" spans="1:17" hidden="1" x14ac:dyDescent="0.25">
      <c r="A6678" t="s">
        <v>3844</v>
      </c>
      <c r="B6678" t="s">
        <v>3583</v>
      </c>
      <c r="C6678" s="61">
        <v>43831</v>
      </c>
      <c r="D6678" t="s">
        <v>3845</v>
      </c>
      <c r="E6678" t="s">
        <v>3846</v>
      </c>
      <c r="F6678" t="s">
        <v>4160</v>
      </c>
      <c r="G6678" t="s">
        <v>1667</v>
      </c>
      <c r="H6678" t="str">
        <f>VLOOKUP(G6678,'Agreement Open'!$E$2:$E$1315,1,FALSE)</f>
        <v>0000359/4/10/01/2021</v>
      </c>
      <c r="I6678" s="61">
        <v>44957</v>
      </c>
      <c r="J6678" s="61">
        <v>44524.667901655092</v>
      </c>
      <c r="K6678" s="62">
        <v>0</v>
      </c>
      <c r="L6678" s="62">
        <v>75000</v>
      </c>
      <c r="M6678" s="62">
        <v>1500</v>
      </c>
      <c r="N6678" s="62">
        <v>0</v>
      </c>
      <c r="O6678" s="62">
        <v>0</v>
      </c>
      <c r="P6678" s="62">
        <v>73500</v>
      </c>
      <c r="Q6678" t="s">
        <v>1642</v>
      </c>
    </row>
    <row r="6679" spans="1:17" hidden="1" x14ac:dyDescent="0.25">
      <c r="A6679" t="s">
        <v>3907</v>
      </c>
      <c r="B6679" t="s">
        <v>3583</v>
      </c>
      <c r="C6679" s="61">
        <v>43831</v>
      </c>
      <c r="D6679" t="s">
        <v>3908</v>
      </c>
      <c r="E6679" t="s">
        <v>3909</v>
      </c>
      <c r="F6679" t="s">
        <v>4160</v>
      </c>
      <c r="G6679" t="s">
        <v>1667</v>
      </c>
      <c r="H6679" t="str">
        <f>VLOOKUP(G6679,'Agreement Open'!$E$2:$E$1315,1,FALSE)</f>
        <v>0000359/4/10/01/2021</v>
      </c>
      <c r="I6679" s="61">
        <v>44957</v>
      </c>
      <c r="J6679" s="61">
        <v>44524.687798877312</v>
      </c>
      <c r="K6679" s="62">
        <v>0</v>
      </c>
      <c r="L6679" s="62">
        <v>75000</v>
      </c>
      <c r="M6679" s="62">
        <v>1500</v>
      </c>
      <c r="N6679" s="62">
        <v>0</v>
      </c>
      <c r="O6679" s="62">
        <v>0</v>
      </c>
      <c r="P6679" s="62">
        <v>73500</v>
      </c>
      <c r="Q6679" t="s">
        <v>1642</v>
      </c>
    </row>
    <row r="6680" spans="1:17" hidden="1" x14ac:dyDescent="0.25">
      <c r="A6680" t="s">
        <v>3910</v>
      </c>
      <c r="B6680" t="s">
        <v>3583</v>
      </c>
      <c r="C6680" s="61">
        <v>43831</v>
      </c>
      <c r="D6680" t="s">
        <v>3911</v>
      </c>
      <c r="E6680" t="s">
        <v>3912</v>
      </c>
      <c r="F6680" t="s">
        <v>4160</v>
      </c>
      <c r="G6680" t="s">
        <v>1667</v>
      </c>
      <c r="H6680" t="str">
        <f>VLOOKUP(G6680,'Agreement Open'!$E$2:$E$1315,1,FALSE)</f>
        <v>0000359/4/10/01/2021</v>
      </c>
      <c r="I6680" s="61">
        <v>44957</v>
      </c>
      <c r="J6680" s="61">
        <v>44524.689107638886</v>
      </c>
      <c r="K6680" s="62">
        <v>0</v>
      </c>
      <c r="L6680" s="62">
        <v>75000</v>
      </c>
      <c r="M6680" s="62">
        <v>1500</v>
      </c>
      <c r="N6680" s="62">
        <v>0</v>
      </c>
      <c r="O6680" s="62">
        <v>0</v>
      </c>
      <c r="P6680" s="62">
        <v>73500</v>
      </c>
      <c r="Q6680" t="s">
        <v>1642</v>
      </c>
    </row>
    <row r="6681" spans="1:17" hidden="1" x14ac:dyDescent="0.25">
      <c r="A6681" t="s">
        <v>3898</v>
      </c>
      <c r="B6681" t="s">
        <v>3583</v>
      </c>
      <c r="C6681" s="61">
        <v>43831</v>
      </c>
      <c r="D6681" t="s">
        <v>3899</v>
      </c>
      <c r="E6681" t="s">
        <v>3900</v>
      </c>
      <c r="F6681" t="s">
        <v>4160</v>
      </c>
      <c r="G6681" t="s">
        <v>1667</v>
      </c>
      <c r="H6681" t="str">
        <f>VLOOKUP(G6681,'Agreement Open'!$E$2:$E$1315,1,FALSE)</f>
        <v>0000359/4/10/01/2021</v>
      </c>
      <c r="I6681" s="61">
        <v>44957</v>
      </c>
      <c r="J6681" s="61">
        <v>44524.690770914349</v>
      </c>
      <c r="K6681" s="62">
        <v>0</v>
      </c>
      <c r="L6681" s="62">
        <v>75000</v>
      </c>
      <c r="M6681" s="62">
        <v>1500</v>
      </c>
      <c r="N6681" s="62">
        <v>0</v>
      </c>
      <c r="O6681" s="62">
        <v>0</v>
      </c>
      <c r="P6681" s="62">
        <v>73500</v>
      </c>
      <c r="Q6681" t="s">
        <v>1642</v>
      </c>
    </row>
    <row r="6682" spans="1:17" hidden="1" x14ac:dyDescent="0.25">
      <c r="A6682" t="s">
        <v>3928</v>
      </c>
      <c r="B6682" t="s">
        <v>3583</v>
      </c>
      <c r="C6682" s="61">
        <v>43831</v>
      </c>
      <c r="D6682" t="s">
        <v>3929</v>
      </c>
      <c r="E6682" t="s">
        <v>3930</v>
      </c>
      <c r="F6682" t="s">
        <v>4160</v>
      </c>
      <c r="G6682" t="s">
        <v>1667</v>
      </c>
      <c r="H6682" t="str">
        <f>VLOOKUP(G6682,'Agreement Open'!$E$2:$E$1315,1,FALSE)</f>
        <v>0000359/4/10/01/2021</v>
      </c>
      <c r="I6682" s="61">
        <v>44957</v>
      </c>
      <c r="J6682" s="61">
        <v>44524.678541122688</v>
      </c>
      <c r="K6682" s="62">
        <v>0</v>
      </c>
      <c r="L6682" s="62">
        <v>75000</v>
      </c>
      <c r="M6682" s="62">
        <v>1500</v>
      </c>
      <c r="N6682" s="62">
        <v>0</v>
      </c>
      <c r="O6682" s="62">
        <v>0</v>
      </c>
      <c r="P6682" s="62">
        <v>73500</v>
      </c>
      <c r="Q6682" t="s">
        <v>1642</v>
      </c>
    </row>
    <row r="6683" spans="1:17" hidden="1" x14ac:dyDescent="0.25">
      <c r="A6683" t="s">
        <v>3925</v>
      </c>
      <c r="B6683" t="s">
        <v>3583</v>
      </c>
      <c r="C6683" s="61">
        <v>43831</v>
      </c>
      <c r="D6683" t="s">
        <v>3926</v>
      </c>
      <c r="E6683" t="s">
        <v>3927</v>
      </c>
      <c r="F6683" t="s">
        <v>4160</v>
      </c>
      <c r="G6683" t="s">
        <v>1667</v>
      </c>
      <c r="H6683" t="str">
        <f>VLOOKUP(G6683,'Agreement Open'!$E$2:$E$1315,1,FALSE)</f>
        <v>0000359/4/10/01/2021</v>
      </c>
      <c r="I6683" s="61">
        <v>44957</v>
      </c>
      <c r="J6683" s="61">
        <v>44524.675561770833</v>
      </c>
      <c r="K6683" s="62">
        <v>0</v>
      </c>
      <c r="L6683" s="62">
        <v>75000</v>
      </c>
      <c r="M6683" s="62">
        <v>1500</v>
      </c>
      <c r="N6683" s="62">
        <v>0</v>
      </c>
      <c r="O6683" s="62">
        <v>0</v>
      </c>
      <c r="P6683" s="62">
        <v>73500</v>
      </c>
      <c r="Q6683" t="s">
        <v>1642</v>
      </c>
    </row>
    <row r="6684" spans="1:17" hidden="1" x14ac:dyDescent="0.25">
      <c r="A6684" t="s">
        <v>3820</v>
      </c>
      <c r="B6684" t="s">
        <v>3583</v>
      </c>
      <c r="C6684" s="61">
        <v>43831</v>
      </c>
      <c r="D6684" t="s">
        <v>3821</v>
      </c>
      <c r="E6684" t="s">
        <v>3822</v>
      </c>
      <c r="F6684" t="s">
        <v>4160</v>
      </c>
      <c r="G6684" t="s">
        <v>1667</v>
      </c>
      <c r="H6684" t="str">
        <f>VLOOKUP(G6684,'Agreement Open'!$E$2:$E$1315,1,FALSE)</f>
        <v>0000359/4/10/01/2021</v>
      </c>
      <c r="I6684" s="61">
        <v>44957</v>
      </c>
      <c r="J6684" s="61">
        <v>44526.718522488423</v>
      </c>
      <c r="K6684" s="62">
        <v>0</v>
      </c>
      <c r="L6684" s="62">
        <v>75000</v>
      </c>
      <c r="M6684" s="62">
        <v>1500</v>
      </c>
      <c r="N6684" s="62">
        <v>0</v>
      </c>
      <c r="O6684" s="62">
        <v>0</v>
      </c>
      <c r="P6684" s="62">
        <v>73500</v>
      </c>
      <c r="Q6684" t="s">
        <v>1642</v>
      </c>
    </row>
    <row r="6685" spans="1:17" hidden="1" x14ac:dyDescent="0.25">
      <c r="A6685" t="s">
        <v>3814</v>
      </c>
      <c r="B6685" t="s">
        <v>3583</v>
      </c>
      <c r="C6685" s="61">
        <v>43831</v>
      </c>
      <c r="D6685" t="s">
        <v>3815</v>
      </c>
      <c r="E6685" t="s">
        <v>3816</v>
      </c>
      <c r="F6685" t="s">
        <v>4160</v>
      </c>
      <c r="G6685" t="s">
        <v>1667</v>
      </c>
      <c r="H6685" t="str">
        <f>VLOOKUP(G6685,'Agreement Open'!$E$2:$E$1315,1,FALSE)</f>
        <v>0000359/4/10/01/2021</v>
      </c>
      <c r="I6685" s="61">
        <v>44957</v>
      </c>
      <c r="J6685" s="61">
        <v>44526.722668946757</v>
      </c>
      <c r="K6685" s="62">
        <v>0</v>
      </c>
      <c r="L6685" s="62">
        <v>75000</v>
      </c>
      <c r="M6685" s="62">
        <v>1500</v>
      </c>
      <c r="N6685" s="62">
        <v>0</v>
      </c>
      <c r="O6685" s="62">
        <v>0</v>
      </c>
      <c r="P6685" s="62">
        <v>73500</v>
      </c>
      <c r="Q6685" t="s">
        <v>1642</v>
      </c>
    </row>
    <row r="6686" spans="1:17" hidden="1" x14ac:dyDescent="0.25">
      <c r="A6686" t="s">
        <v>3982</v>
      </c>
      <c r="B6686" t="s">
        <v>3583</v>
      </c>
      <c r="C6686" s="61">
        <v>43831</v>
      </c>
      <c r="D6686" t="s">
        <v>3983</v>
      </c>
      <c r="E6686" t="s">
        <v>3984</v>
      </c>
      <c r="F6686" t="s">
        <v>4160</v>
      </c>
      <c r="G6686" t="s">
        <v>1667</v>
      </c>
      <c r="H6686" t="str">
        <f>VLOOKUP(G6686,'Agreement Open'!$E$2:$E$1315,1,FALSE)</f>
        <v>0000359/4/10/01/2021</v>
      </c>
      <c r="I6686" s="61">
        <v>44957</v>
      </c>
      <c r="J6686" s="61">
        <v>44526.633815428242</v>
      </c>
      <c r="K6686" s="62">
        <v>0</v>
      </c>
      <c r="L6686" s="62">
        <v>75000</v>
      </c>
      <c r="M6686" s="62">
        <v>1500</v>
      </c>
      <c r="N6686" s="62">
        <v>0</v>
      </c>
      <c r="O6686" s="62">
        <v>0</v>
      </c>
      <c r="P6686" s="62">
        <v>73500</v>
      </c>
      <c r="Q6686" t="s">
        <v>1642</v>
      </c>
    </row>
    <row r="6687" spans="1:17" hidden="1" x14ac:dyDescent="0.25">
      <c r="A6687" t="s">
        <v>3743</v>
      </c>
      <c r="B6687" t="s">
        <v>3583</v>
      </c>
      <c r="C6687" s="61">
        <v>43831</v>
      </c>
      <c r="D6687" t="s">
        <v>3744</v>
      </c>
      <c r="E6687" t="s">
        <v>3745</v>
      </c>
      <c r="F6687" t="s">
        <v>4160</v>
      </c>
      <c r="G6687" t="s">
        <v>1667</v>
      </c>
      <c r="H6687" t="str">
        <f>VLOOKUP(G6687,'Agreement Open'!$E$2:$E$1315,1,FALSE)</f>
        <v>0000359/4/10/01/2021</v>
      </c>
      <c r="I6687" s="61">
        <v>44957</v>
      </c>
      <c r="J6687" s="61">
        <v>44526.697612037038</v>
      </c>
      <c r="K6687" s="62">
        <v>0</v>
      </c>
      <c r="L6687" s="62">
        <v>75000</v>
      </c>
      <c r="M6687" s="62">
        <v>1500</v>
      </c>
      <c r="N6687" s="62">
        <v>0</v>
      </c>
      <c r="O6687" s="62">
        <v>0</v>
      </c>
      <c r="P6687" s="62">
        <v>73500</v>
      </c>
      <c r="Q6687" t="s">
        <v>1642</v>
      </c>
    </row>
    <row r="6688" spans="1:17" hidden="1" x14ac:dyDescent="0.25">
      <c r="A6688" t="s">
        <v>3740</v>
      </c>
      <c r="B6688" t="s">
        <v>3583</v>
      </c>
      <c r="C6688" s="61">
        <v>43831</v>
      </c>
      <c r="D6688" t="s">
        <v>3741</v>
      </c>
      <c r="E6688" t="s">
        <v>3742</v>
      </c>
      <c r="F6688" t="s">
        <v>4160</v>
      </c>
      <c r="G6688" t="s">
        <v>1667</v>
      </c>
      <c r="H6688" t="str">
        <f>VLOOKUP(G6688,'Agreement Open'!$E$2:$E$1315,1,FALSE)</f>
        <v>0000359/4/10/01/2021</v>
      </c>
      <c r="I6688" s="61">
        <v>44957</v>
      </c>
      <c r="J6688" s="61">
        <v>44526.698445520837</v>
      </c>
      <c r="K6688" s="62">
        <v>0</v>
      </c>
      <c r="L6688" s="62">
        <v>75000</v>
      </c>
      <c r="M6688" s="62">
        <v>1500</v>
      </c>
      <c r="N6688" s="62">
        <v>0</v>
      </c>
      <c r="O6688" s="62">
        <v>0</v>
      </c>
      <c r="P6688" s="62">
        <v>73500</v>
      </c>
      <c r="Q6688" t="s">
        <v>1642</v>
      </c>
    </row>
    <row r="6689" spans="1:17" hidden="1" x14ac:dyDescent="0.25">
      <c r="A6689" t="s">
        <v>3734</v>
      </c>
      <c r="B6689" t="s">
        <v>3583</v>
      </c>
      <c r="C6689" s="61">
        <v>43831</v>
      </c>
      <c r="D6689" t="s">
        <v>3735</v>
      </c>
      <c r="E6689" t="s">
        <v>3736</v>
      </c>
      <c r="F6689" t="s">
        <v>4160</v>
      </c>
      <c r="G6689" t="s">
        <v>1667</v>
      </c>
      <c r="H6689" t="str">
        <f>VLOOKUP(G6689,'Agreement Open'!$E$2:$E$1315,1,FALSE)</f>
        <v>0000359/4/10/01/2021</v>
      </c>
      <c r="I6689" s="61">
        <v>44957</v>
      </c>
      <c r="J6689" s="61">
        <v>44526.708175729167</v>
      </c>
      <c r="K6689" s="62">
        <v>0</v>
      </c>
      <c r="L6689" s="62">
        <v>75000</v>
      </c>
      <c r="M6689" s="62">
        <v>1500</v>
      </c>
      <c r="N6689" s="62">
        <v>0</v>
      </c>
      <c r="O6689" s="62">
        <v>0</v>
      </c>
      <c r="P6689" s="62">
        <v>73500</v>
      </c>
      <c r="Q6689" t="s">
        <v>1642</v>
      </c>
    </row>
    <row r="6690" spans="1:17" hidden="1" x14ac:dyDescent="0.25">
      <c r="A6690" t="s">
        <v>3647</v>
      </c>
      <c r="B6690" t="s">
        <v>3583</v>
      </c>
      <c r="C6690" s="61">
        <v>43831</v>
      </c>
      <c r="D6690" t="s">
        <v>3648</v>
      </c>
      <c r="E6690" t="s">
        <v>3649</v>
      </c>
      <c r="F6690" t="s">
        <v>4160</v>
      </c>
      <c r="G6690" t="s">
        <v>1667</v>
      </c>
      <c r="H6690" t="str">
        <f>VLOOKUP(G6690,'Agreement Open'!$E$2:$E$1315,1,FALSE)</f>
        <v>0000359/4/10/01/2021</v>
      </c>
      <c r="I6690" s="61">
        <v>44957</v>
      </c>
      <c r="J6690" s="61">
        <v>44526.580208993058</v>
      </c>
      <c r="K6690" s="62">
        <v>0</v>
      </c>
      <c r="L6690" s="62">
        <v>75000</v>
      </c>
      <c r="M6690" s="62">
        <v>1500</v>
      </c>
      <c r="N6690" s="62">
        <v>0</v>
      </c>
      <c r="O6690" s="62">
        <v>0</v>
      </c>
      <c r="P6690" s="62">
        <v>73500</v>
      </c>
      <c r="Q6690" t="s">
        <v>1642</v>
      </c>
    </row>
    <row r="6691" spans="1:17" hidden="1" x14ac:dyDescent="0.25">
      <c r="A6691" t="s">
        <v>3653</v>
      </c>
      <c r="B6691" t="s">
        <v>3583</v>
      </c>
      <c r="C6691" s="61">
        <v>43831</v>
      </c>
      <c r="D6691" t="s">
        <v>3654</v>
      </c>
      <c r="E6691" t="s">
        <v>3655</v>
      </c>
      <c r="F6691" t="s">
        <v>4160</v>
      </c>
      <c r="G6691" t="s">
        <v>1667</v>
      </c>
      <c r="H6691" t="str">
        <f>VLOOKUP(G6691,'Agreement Open'!$E$2:$E$1315,1,FALSE)</f>
        <v>0000359/4/10/01/2021</v>
      </c>
      <c r="I6691" s="61">
        <v>44957</v>
      </c>
      <c r="J6691" s="61">
        <v>44526.581104513891</v>
      </c>
      <c r="K6691" s="62">
        <v>0</v>
      </c>
      <c r="L6691" s="62">
        <v>75000</v>
      </c>
      <c r="M6691" s="62">
        <v>1500</v>
      </c>
      <c r="N6691" s="62">
        <v>0</v>
      </c>
      <c r="O6691" s="62">
        <v>0</v>
      </c>
      <c r="P6691" s="62">
        <v>73500</v>
      </c>
      <c r="Q6691" t="s">
        <v>1642</v>
      </c>
    </row>
    <row r="6692" spans="1:17" hidden="1" x14ac:dyDescent="0.25">
      <c r="A6692" t="s">
        <v>3997</v>
      </c>
      <c r="B6692" t="s">
        <v>3583</v>
      </c>
      <c r="C6692" s="61">
        <v>43831</v>
      </c>
      <c r="D6692" t="s">
        <v>3998</v>
      </c>
      <c r="E6692" t="s">
        <v>3999</v>
      </c>
      <c r="F6692" t="s">
        <v>4160</v>
      </c>
      <c r="G6692" t="s">
        <v>1667</v>
      </c>
      <c r="H6692" t="str">
        <f>VLOOKUP(G6692,'Agreement Open'!$E$2:$E$1315,1,FALSE)</f>
        <v>0000359/4/10/01/2021</v>
      </c>
      <c r="I6692" s="61">
        <v>44957</v>
      </c>
      <c r="J6692" s="61">
        <v>44526.602545023146</v>
      </c>
      <c r="K6692" s="62">
        <v>0</v>
      </c>
      <c r="L6692" s="62">
        <v>75000</v>
      </c>
      <c r="M6692" s="62">
        <v>1500</v>
      </c>
      <c r="N6692" s="62">
        <v>0</v>
      </c>
      <c r="O6692" s="62">
        <v>0</v>
      </c>
      <c r="P6692" s="62">
        <v>73500</v>
      </c>
      <c r="Q6692" t="s">
        <v>1642</v>
      </c>
    </row>
    <row r="6693" spans="1:17" hidden="1" x14ac:dyDescent="0.25">
      <c r="A6693" t="s">
        <v>3633</v>
      </c>
      <c r="B6693" t="s">
        <v>3583</v>
      </c>
      <c r="C6693" s="61">
        <v>43831</v>
      </c>
      <c r="D6693" t="s">
        <v>3634</v>
      </c>
      <c r="E6693" t="s">
        <v>3635</v>
      </c>
      <c r="F6693" t="s">
        <v>4160</v>
      </c>
      <c r="G6693" t="s">
        <v>1667</v>
      </c>
      <c r="H6693" t="str">
        <f>VLOOKUP(G6693,'Agreement Open'!$E$2:$E$1315,1,FALSE)</f>
        <v>0000359/4/10/01/2021</v>
      </c>
      <c r="I6693" s="61">
        <v>44957</v>
      </c>
      <c r="J6693" s="61">
        <v>44525.702787534719</v>
      </c>
      <c r="K6693" s="62">
        <v>0</v>
      </c>
      <c r="L6693" s="62">
        <v>75000</v>
      </c>
      <c r="M6693" s="62">
        <v>1500</v>
      </c>
      <c r="N6693" s="62">
        <v>0</v>
      </c>
      <c r="O6693" s="62">
        <v>0</v>
      </c>
      <c r="P6693" s="62">
        <v>73500</v>
      </c>
      <c r="Q6693" t="s">
        <v>1642</v>
      </c>
    </row>
    <row r="6694" spans="1:17" hidden="1" x14ac:dyDescent="0.25">
      <c r="A6694" t="s">
        <v>3627</v>
      </c>
      <c r="B6694" t="s">
        <v>3583</v>
      </c>
      <c r="C6694" s="61">
        <v>43831</v>
      </c>
      <c r="D6694" t="s">
        <v>3628</v>
      </c>
      <c r="E6694" t="s">
        <v>3629</v>
      </c>
      <c r="F6694" t="s">
        <v>4160</v>
      </c>
      <c r="G6694" t="s">
        <v>1667</v>
      </c>
      <c r="H6694" t="str">
        <f>VLOOKUP(G6694,'Agreement Open'!$E$2:$E$1315,1,FALSE)</f>
        <v>0000359/4/10/01/2021</v>
      </c>
      <c r="I6694" s="61">
        <v>44957</v>
      </c>
      <c r="J6694" s="61">
        <v>44525.704373263892</v>
      </c>
      <c r="K6694" s="62">
        <v>0</v>
      </c>
      <c r="L6694" s="62">
        <v>75000</v>
      </c>
      <c r="M6694" s="62">
        <v>1500</v>
      </c>
      <c r="N6694" s="62">
        <v>0</v>
      </c>
      <c r="O6694" s="62">
        <v>0</v>
      </c>
      <c r="P6694" s="62">
        <v>73500</v>
      </c>
      <c r="Q6694" t="s">
        <v>1642</v>
      </c>
    </row>
    <row r="6695" spans="1:17" hidden="1" x14ac:dyDescent="0.25">
      <c r="A6695" t="s">
        <v>4064</v>
      </c>
      <c r="B6695" t="s">
        <v>3583</v>
      </c>
      <c r="C6695" s="61">
        <v>43831</v>
      </c>
      <c r="D6695" t="s">
        <v>3636</v>
      </c>
      <c r="E6695" t="s">
        <v>3637</v>
      </c>
      <c r="F6695" t="s">
        <v>4160</v>
      </c>
      <c r="G6695" t="s">
        <v>1667</v>
      </c>
      <c r="H6695" t="str">
        <f>VLOOKUP(G6695,'Agreement Open'!$E$2:$E$1315,1,FALSE)</f>
        <v>0000359/4/10/01/2021</v>
      </c>
      <c r="I6695" s="61">
        <v>44957</v>
      </c>
      <c r="J6695" s="61">
        <v>44525.70144178241</v>
      </c>
      <c r="K6695" s="62">
        <v>0</v>
      </c>
      <c r="L6695" s="62">
        <v>75000</v>
      </c>
      <c r="M6695" s="62">
        <v>1500</v>
      </c>
      <c r="N6695" s="62">
        <v>0</v>
      </c>
      <c r="O6695" s="62">
        <v>0</v>
      </c>
      <c r="P6695" s="62">
        <v>73500</v>
      </c>
      <c r="Q6695" t="s">
        <v>1642</v>
      </c>
    </row>
    <row r="6696" spans="1:17" hidden="1" x14ac:dyDescent="0.25">
      <c r="A6696" t="s">
        <v>3692</v>
      </c>
      <c r="B6696" t="s">
        <v>3583</v>
      </c>
      <c r="C6696" s="61">
        <v>43831</v>
      </c>
      <c r="D6696" t="s">
        <v>3693</v>
      </c>
      <c r="E6696" t="s">
        <v>3694</v>
      </c>
      <c r="F6696" t="s">
        <v>4160</v>
      </c>
      <c r="G6696" t="s">
        <v>1667</v>
      </c>
      <c r="H6696" t="str">
        <f>VLOOKUP(G6696,'Agreement Open'!$E$2:$E$1315,1,FALSE)</f>
        <v>0000359/4/10/01/2021</v>
      </c>
      <c r="I6696" s="61">
        <v>44957</v>
      </c>
      <c r="J6696" s="61">
        <v>44525.713505868058</v>
      </c>
      <c r="K6696" s="62">
        <v>0</v>
      </c>
      <c r="L6696" s="62">
        <v>75000</v>
      </c>
      <c r="M6696" s="62">
        <v>1500</v>
      </c>
      <c r="N6696" s="62">
        <v>0</v>
      </c>
      <c r="O6696" s="62">
        <v>0</v>
      </c>
      <c r="P6696" s="62">
        <v>73500</v>
      </c>
      <c r="Q6696" t="s">
        <v>1642</v>
      </c>
    </row>
    <row r="6697" spans="1:17" hidden="1" x14ac:dyDescent="0.25">
      <c r="A6697" t="s">
        <v>3695</v>
      </c>
      <c r="B6697" t="s">
        <v>3583</v>
      </c>
      <c r="C6697" s="61">
        <v>43831</v>
      </c>
      <c r="D6697" t="s">
        <v>3696</v>
      </c>
      <c r="E6697" t="s">
        <v>3697</v>
      </c>
      <c r="F6697" t="s">
        <v>4160</v>
      </c>
      <c r="G6697" t="s">
        <v>1667</v>
      </c>
      <c r="H6697" t="str">
        <f>VLOOKUP(G6697,'Agreement Open'!$E$2:$E$1315,1,FALSE)</f>
        <v>0000359/4/10/01/2021</v>
      </c>
      <c r="I6697" s="61">
        <v>44957</v>
      </c>
      <c r="J6697" s="61">
        <v>44525.7143784375</v>
      </c>
      <c r="K6697" s="62">
        <v>0</v>
      </c>
      <c r="L6697" s="62">
        <v>75000</v>
      </c>
      <c r="M6697" s="62">
        <v>1500</v>
      </c>
      <c r="N6697" s="62">
        <v>0</v>
      </c>
      <c r="O6697" s="62">
        <v>0</v>
      </c>
      <c r="P6697" s="62">
        <v>73500</v>
      </c>
      <c r="Q6697" t="s">
        <v>1642</v>
      </c>
    </row>
    <row r="6698" spans="1:17" hidden="1" x14ac:dyDescent="0.25">
      <c r="A6698" t="s">
        <v>3802</v>
      </c>
      <c r="B6698" t="s">
        <v>3583</v>
      </c>
      <c r="C6698" s="61">
        <v>43831</v>
      </c>
      <c r="D6698" t="s">
        <v>3803</v>
      </c>
      <c r="E6698" t="s">
        <v>3804</v>
      </c>
      <c r="F6698" t="s">
        <v>4160</v>
      </c>
      <c r="G6698" t="s">
        <v>1667</v>
      </c>
      <c r="H6698" t="str">
        <f>VLOOKUP(G6698,'Agreement Open'!$E$2:$E$1315,1,FALSE)</f>
        <v>0000359/4/10/01/2021</v>
      </c>
      <c r="I6698" s="61">
        <v>44957</v>
      </c>
      <c r="J6698" s="61">
        <v>44525.571935995373</v>
      </c>
      <c r="K6698" s="62">
        <v>0</v>
      </c>
      <c r="L6698" s="62">
        <v>75000</v>
      </c>
      <c r="M6698" s="62">
        <v>1500</v>
      </c>
      <c r="N6698" s="62">
        <v>0</v>
      </c>
      <c r="O6698" s="62">
        <v>0</v>
      </c>
      <c r="P6698" s="62">
        <v>73500</v>
      </c>
      <c r="Q6698" t="s">
        <v>1642</v>
      </c>
    </row>
    <row r="6699" spans="1:17" hidden="1" x14ac:dyDescent="0.25">
      <c r="A6699" t="s">
        <v>3618</v>
      </c>
      <c r="B6699" t="s">
        <v>3583</v>
      </c>
      <c r="C6699" s="61">
        <v>43831</v>
      </c>
      <c r="D6699" t="s">
        <v>3619</v>
      </c>
      <c r="E6699" t="s">
        <v>3620</v>
      </c>
      <c r="F6699" t="s">
        <v>4160</v>
      </c>
      <c r="G6699" t="s">
        <v>1667</v>
      </c>
      <c r="H6699" t="str">
        <f>VLOOKUP(G6699,'Agreement Open'!$E$2:$E$1315,1,FALSE)</f>
        <v>0000359/4/10/01/2021</v>
      </c>
      <c r="I6699" s="61">
        <v>44957</v>
      </c>
      <c r="J6699" s="61">
        <v>44525.70028271991</v>
      </c>
      <c r="K6699" s="62">
        <v>0</v>
      </c>
      <c r="L6699" s="62">
        <v>75000</v>
      </c>
      <c r="M6699" s="62">
        <v>1500</v>
      </c>
      <c r="N6699" s="62">
        <v>0</v>
      </c>
      <c r="O6699" s="62">
        <v>0</v>
      </c>
      <c r="P6699" s="62">
        <v>73500</v>
      </c>
      <c r="Q6699" t="s">
        <v>1642</v>
      </c>
    </row>
    <row r="6700" spans="1:17" hidden="1" x14ac:dyDescent="0.25">
      <c r="A6700" t="s">
        <v>3609</v>
      </c>
      <c r="B6700" t="s">
        <v>3583</v>
      </c>
      <c r="C6700" s="61">
        <v>43831</v>
      </c>
      <c r="D6700" t="s">
        <v>3610</v>
      </c>
      <c r="E6700" t="s">
        <v>3611</v>
      </c>
      <c r="F6700" t="s">
        <v>4160</v>
      </c>
      <c r="G6700" t="s">
        <v>1667</v>
      </c>
      <c r="H6700" t="str">
        <f>VLOOKUP(G6700,'Agreement Open'!$E$2:$E$1315,1,FALSE)</f>
        <v>0000359/4/10/01/2021</v>
      </c>
      <c r="I6700" s="61">
        <v>44957</v>
      </c>
      <c r="J6700" s="61">
        <v>44525.696094525461</v>
      </c>
      <c r="K6700" s="62">
        <v>0</v>
      </c>
      <c r="L6700" s="62">
        <v>75000</v>
      </c>
      <c r="M6700" s="62">
        <v>1500</v>
      </c>
      <c r="N6700" s="62">
        <v>0</v>
      </c>
      <c r="O6700" s="62">
        <v>0</v>
      </c>
      <c r="P6700" s="62">
        <v>73500</v>
      </c>
      <c r="Q6700" t="s">
        <v>1642</v>
      </c>
    </row>
    <row r="6701" spans="1:17" hidden="1" x14ac:dyDescent="0.25">
      <c r="A6701" t="s">
        <v>3719</v>
      </c>
      <c r="B6701" t="s">
        <v>3583</v>
      </c>
      <c r="C6701" s="61">
        <v>43831</v>
      </c>
      <c r="D6701" t="s">
        <v>3720</v>
      </c>
      <c r="E6701" t="s">
        <v>3721</v>
      </c>
      <c r="F6701" t="s">
        <v>4160</v>
      </c>
      <c r="G6701" t="s">
        <v>1667</v>
      </c>
      <c r="H6701" t="str">
        <f>VLOOKUP(G6701,'Agreement Open'!$E$2:$E$1315,1,FALSE)</f>
        <v>0000359/4/10/01/2021</v>
      </c>
      <c r="I6701" s="61">
        <v>44957</v>
      </c>
      <c r="J6701" s="61">
        <v>44476.684893368052</v>
      </c>
      <c r="K6701" s="62">
        <v>0</v>
      </c>
      <c r="L6701" s="62">
        <v>75000</v>
      </c>
      <c r="M6701" s="62">
        <v>1500</v>
      </c>
      <c r="N6701" s="62">
        <v>0</v>
      </c>
      <c r="O6701" s="62">
        <v>0</v>
      </c>
      <c r="P6701" s="62">
        <v>73500</v>
      </c>
      <c r="Q6701" t="s">
        <v>1642</v>
      </c>
    </row>
    <row r="6702" spans="1:17" hidden="1" x14ac:dyDescent="0.25">
      <c r="A6702" t="s">
        <v>3710</v>
      </c>
      <c r="B6702" t="s">
        <v>3583</v>
      </c>
      <c r="C6702" s="61">
        <v>43831</v>
      </c>
      <c r="D6702" t="s">
        <v>3711</v>
      </c>
      <c r="E6702" t="s">
        <v>3712</v>
      </c>
      <c r="F6702" t="s">
        <v>4160</v>
      </c>
      <c r="G6702" t="s">
        <v>1667</v>
      </c>
      <c r="H6702" t="str">
        <f>VLOOKUP(G6702,'Agreement Open'!$E$2:$E$1315,1,FALSE)</f>
        <v>0000359/4/10/01/2021</v>
      </c>
      <c r="I6702" s="61">
        <v>44957</v>
      </c>
      <c r="J6702" s="61">
        <v>44476.672332060189</v>
      </c>
      <c r="K6702" s="62">
        <v>0</v>
      </c>
      <c r="L6702" s="62">
        <v>75000</v>
      </c>
      <c r="M6702" s="62">
        <v>1500</v>
      </c>
      <c r="N6702" s="62">
        <v>0</v>
      </c>
      <c r="O6702" s="62">
        <v>0</v>
      </c>
      <c r="P6702" s="62">
        <v>73500</v>
      </c>
      <c r="Q6702" t="s">
        <v>1642</v>
      </c>
    </row>
    <row r="6703" spans="1:17" hidden="1" x14ac:dyDescent="0.25">
      <c r="A6703" t="s">
        <v>3805</v>
      </c>
      <c r="B6703" t="s">
        <v>3583</v>
      </c>
      <c r="C6703" s="61">
        <v>43831</v>
      </c>
      <c r="D6703" t="s">
        <v>3806</v>
      </c>
      <c r="E6703" t="s">
        <v>3807</v>
      </c>
      <c r="F6703" t="s">
        <v>4160</v>
      </c>
      <c r="G6703" t="s">
        <v>1667</v>
      </c>
      <c r="H6703" t="str">
        <f>VLOOKUP(G6703,'Agreement Open'!$E$2:$E$1315,1,FALSE)</f>
        <v>0000359/4/10/01/2021</v>
      </c>
      <c r="I6703" s="61">
        <v>44957</v>
      </c>
      <c r="J6703" s="61">
        <v>44477.415133877315</v>
      </c>
      <c r="K6703" s="62">
        <v>0</v>
      </c>
      <c r="L6703" s="62">
        <v>75000</v>
      </c>
      <c r="M6703" s="62">
        <v>1500</v>
      </c>
      <c r="N6703" s="62">
        <v>0</v>
      </c>
      <c r="O6703" s="62">
        <v>0</v>
      </c>
      <c r="P6703" s="62">
        <v>73500</v>
      </c>
      <c r="Q6703" t="s">
        <v>1642</v>
      </c>
    </row>
    <row r="6704" spans="1:17" hidden="1" x14ac:dyDescent="0.25">
      <c r="A6704" t="s">
        <v>3767</v>
      </c>
      <c r="B6704" t="s">
        <v>3583</v>
      </c>
      <c r="C6704" s="61">
        <v>43831</v>
      </c>
      <c r="D6704" t="s">
        <v>3768</v>
      </c>
      <c r="E6704" t="s">
        <v>3769</v>
      </c>
      <c r="F6704" t="s">
        <v>4160</v>
      </c>
      <c r="G6704" t="s">
        <v>1667</v>
      </c>
      <c r="H6704" t="str">
        <f>VLOOKUP(G6704,'Agreement Open'!$E$2:$E$1315,1,FALSE)</f>
        <v>0000359/4/10/01/2021</v>
      </c>
      <c r="I6704" s="61">
        <v>44957</v>
      </c>
      <c r="J6704" s="61">
        <v>44477.415999733799</v>
      </c>
      <c r="K6704" s="62">
        <v>0</v>
      </c>
      <c r="L6704" s="62">
        <v>75000</v>
      </c>
      <c r="M6704" s="62">
        <v>1500</v>
      </c>
      <c r="N6704" s="62">
        <v>0</v>
      </c>
      <c r="O6704" s="62">
        <v>0</v>
      </c>
      <c r="P6704" s="62">
        <v>73500</v>
      </c>
      <c r="Q6704" t="s">
        <v>1642</v>
      </c>
    </row>
    <row r="6705" spans="1:17" hidden="1" x14ac:dyDescent="0.25">
      <c r="A6705" t="s">
        <v>4049</v>
      </c>
      <c r="B6705" t="s">
        <v>3583</v>
      </c>
      <c r="C6705" s="61">
        <v>43831</v>
      </c>
      <c r="D6705" t="s">
        <v>4050</v>
      </c>
      <c r="E6705" t="s">
        <v>4051</v>
      </c>
      <c r="F6705" t="s">
        <v>4160</v>
      </c>
      <c r="G6705" t="s">
        <v>1667</v>
      </c>
      <c r="H6705" t="str">
        <f>VLOOKUP(G6705,'Agreement Open'!$E$2:$E$1315,1,FALSE)</f>
        <v>0000359/4/10/01/2021</v>
      </c>
      <c r="I6705" s="61">
        <v>44957</v>
      </c>
      <c r="J6705" s="61">
        <v>44476.660403240741</v>
      </c>
      <c r="K6705" s="62">
        <v>0</v>
      </c>
      <c r="L6705" s="62">
        <v>75000</v>
      </c>
      <c r="M6705" s="62">
        <v>1500</v>
      </c>
      <c r="N6705" s="62">
        <v>0</v>
      </c>
      <c r="O6705" s="62">
        <v>0</v>
      </c>
      <c r="P6705" s="62">
        <v>73500</v>
      </c>
      <c r="Q6705" t="s">
        <v>1642</v>
      </c>
    </row>
    <row r="6706" spans="1:17" hidden="1" x14ac:dyDescent="0.25">
      <c r="A6706" t="s">
        <v>3886</v>
      </c>
      <c r="B6706" t="s">
        <v>3583</v>
      </c>
      <c r="C6706" s="61">
        <v>43831</v>
      </c>
      <c r="D6706" t="s">
        <v>3887</v>
      </c>
      <c r="E6706" t="s">
        <v>3888</v>
      </c>
      <c r="F6706" t="s">
        <v>4160</v>
      </c>
      <c r="G6706" t="s">
        <v>1667</v>
      </c>
      <c r="H6706" t="str">
        <f>VLOOKUP(G6706,'Agreement Open'!$E$2:$E$1315,1,FALSE)</f>
        <v>0000359/4/10/01/2021</v>
      </c>
      <c r="I6706" s="61">
        <v>44957</v>
      </c>
      <c r="J6706" s="61">
        <v>44476.424733599539</v>
      </c>
      <c r="K6706" s="62">
        <v>0</v>
      </c>
      <c r="L6706" s="62">
        <v>75000</v>
      </c>
      <c r="M6706" s="62">
        <v>1500</v>
      </c>
      <c r="N6706" s="62">
        <v>0</v>
      </c>
      <c r="O6706" s="62">
        <v>0</v>
      </c>
      <c r="P6706" s="62">
        <v>73500</v>
      </c>
      <c r="Q6706" t="s">
        <v>1642</v>
      </c>
    </row>
    <row r="6707" spans="1:17" hidden="1" x14ac:dyDescent="0.25">
      <c r="A6707" t="s">
        <v>3895</v>
      </c>
      <c r="B6707" t="s">
        <v>3583</v>
      </c>
      <c r="C6707" s="61">
        <v>43831</v>
      </c>
      <c r="D6707" t="s">
        <v>3896</v>
      </c>
      <c r="E6707" t="s">
        <v>3897</v>
      </c>
      <c r="F6707" t="s">
        <v>4160</v>
      </c>
      <c r="G6707" t="s">
        <v>1667</v>
      </c>
      <c r="H6707" t="str">
        <f>VLOOKUP(G6707,'Agreement Open'!$E$2:$E$1315,1,FALSE)</f>
        <v>0000359/4/10/01/2021</v>
      </c>
      <c r="I6707" s="61">
        <v>44957</v>
      </c>
      <c r="J6707" s="61">
        <v>44476.419179826386</v>
      </c>
      <c r="K6707" s="62">
        <v>0</v>
      </c>
      <c r="L6707" s="62">
        <v>75000</v>
      </c>
      <c r="M6707" s="62">
        <v>1500</v>
      </c>
      <c r="N6707" s="62">
        <v>0</v>
      </c>
      <c r="O6707" s="62">
        <v>0</v>
      </c>
      <c r="P6707" s="62">
        <v>73500</v>
      </c>
      <c r="Q6707" t="s">
        <v>1642</v>
      </c>
    </row>
    <row r="6708" spans="1:17" hidden="1" x14ac:dyDescent="0.25">
      <c r="A6708" t="s">
        <v>3937</v>
      </c>
      <c r="B6708" t="s">
        <v>3583</v>
      </c>
      <c r="C6708" s="61">
        <v>43831</v>
      </c>
      <c r="D6708" t="s">
        <v>3938</v>
      </c>
      <c r="E6708" t="s">
        <v>3939</v>
      </c>
      <c r="F6708" t="s">
        <v>4160</v>
      </c>
      <c r="G6708" t="s">
        <v>1667</v>
      </c>
      <c r="H6708" t="str">
        <f>VLOOKUP(G6708,'Agreement Open'!$E$2:$E$1315,1,FALSE)</f>
        <v>0000359/4/10/01/2021</v>
      </c>
      <c r="I6708" s="61">
        <v>44957</v>
      </c>
      <c r="J6708" s="61">
        <v>44475.638983761572</v>
      </c>
      <c r="K6708" s="62">
        <v>0</v>
      </c>
      <c r="L6708" s="62">
        <v>75000</v>
      </c>
      <c r="M6708" s="62">
        <v>1500</v>
      </c>
      <c r="N6708" s="62">
        <v>0</v>
      </c>
      <c r="O6708" s="62">
        <v>0</v>
      </c>
      <c r="P6708" s="62">
        <v>73500</v>
      </c>
      <c r="Q6708" t="s">
        <v>1642</v>
      </c>
    </row>
    <row r="6709" spans="1:17" hidden="1" x14ac:dyDescent="0.25">
      <c r="A6709" t="s">
        <v>3928</v>
      </c>
      <c r="B6709" t="s">
        <v>3583</v>
      </c>
      <c r="C6709" s="61">
        <v>43831</v>
      </c>
      <c r="D6709" t="s">
        <v>3929</v>
      </c>
      <c r="E6709" t="s">
        <v>3930</v>
      </c>
      <c r="F6709" t="s">
        <v>4160</v>
      </c>
      <c r="G6709" t="s">
        <v>1667</v>
      </c>
      <c r="H6709" t="str">
        <f>VLOOKUP(G6709,'Agreement Open'!$E$2:$E$1315,1,FALSE)</f>
        <v>0000359/4/10/01/2021</v>
      </c>
      <c r="I6709" s="61">
        <v>44957</v>
      </c>
      <c r="J6709" s="61">
        <v>44475.629529317128</v>
      </c>
      <c r="K6709" s="62">
        <v>0</v>
      </c>
      <c r="L6709" s="62">
        <v>75000</v>
      </c>
      <c r="M6709" s="62">
        <v>1500</v>
      </c>
      <c r="N6709" s="62">
        <v>0</v>
      </c>
      <c r="O6709" s="62">
        <v>0</v>
      </c>
      <c r="P6709" s="62">
        <v>73500</v>
      </c>
      <c r="Q6709" t="s">
        <v>1642</v>
      </c>
    </row>
    <row r="6710" spans="1:17" hidden="1" x14ac:dyDescent="0.25">
      <c r="A6710" t="s">
        <v>3961</v>
      </c>
      <c r="B6710" t="s">
        <v>3583</v>
      </c>
      <c r="C6710" s="61">
        <v>43831</v>
      </c>
      <c r="D6710" t="s">
        <v>3962</v>
      </c>
      <c r="E6710" t="s">
        <v>3963</v>
      </c>
      <c r="F6710" t="s">
        <v>4160</v>
      </c>
      <c r="G6710" t="s">
        <v>1667</v>
      </c>
      <c r="H6710" t="str">
        <f>VLOOKUP(G6710,'Agreement Open'!$E$2:$E$1315,1,FALSE)</f>
        <v>0000359/4/10/01/2021</v>
      </c>
      <c r="I6710" s="61">
        <v>44957</v>
      </c>
      <c r="J6710" s="61">
        <v>44470.397515127312</v>
      </c>
      <c r="K6710" s="62">
        <v>0</v>
      </c>
      <c r="L6710" s="62">
        <v>75000</v>
      </c>
      <c r="M6710" s="62">
        <v>1500</v>
      </c>
      <c r="N6710" s="62">
        <v>0</v>
      </c>
      <c r="O6710" s="62">
        <v>0</v>
      </c>
      <c r="P6710" s="62">
        <v>73500</v>
      </c>
      <c r="Q6710" t="s">
        <v>1642</v>
      </c>
    </row>
    <row r="6711" spans="1:17" hidden="1" x14ac:dyDescent="0.25">
      <c r="A6711" t="s">
        <v>3958</v>
      </c>
      <c r="B6711" t="s">
        <v>3583</v>
      </c>
      <c r="C6711" s="61">
        <v>43831</v>
      </c>
      <c r="D6711" t="s">
        <v>3959</v>
      </c>
      <c r="E6711" t="s">
        <v>3960</v>
      </c>
      <c r="F6711" t="s">
        <v>4160</v>
      </c>
      <c r="G6711" t="s">
        <v>1667</v>
      </c>
      <c r="H6711" t="str">
        <f>VLOOKUP(G6711,'Agreement Open'!$E$2:$E$1315,1,FALSE)</f>
        <v>0000359/4/10/01/2021</v>
      </c>
      <c r="I6711" s="61">
        <v>44957</v>
      </c>
      <c r="J6711" s="61">
        <v>44470.401448807868</v>
      </c>
      <c r="K6711" s="62">
        <v>0</v>
      </c>
      <c r="L6711" s="62">
        <v>75000</v>
      </c>
      <c r="M6711" s="62">
        <v>1500</v>
      </c>
      <c r="N6711" s="62">
        <v>0</v>
      </c>
      <c r="O6711" s="62">
        <v>0</v>
      </c>
      <c r="P6711" s="62">
        <v>73500</v>
      </c>
      <c r="Q6711" t="s">
        <v>1642</v>
      </c>
    </row>
    <row r="6712" spans="1:17" hidden="1" x14ac:dyDescent="0.25">
      <c r="A6712" t="s">
        <v>3970</v>
      </c>
      <c r="B6712" t="s">
        <v>3583</v>
      </c>
      <c r="C6712" s="61">
        <v>43831</v>
      </c>
      <c r="D6712" t="s">
        <v>3971</v>
      </c>
      <c r="E6712" t="s">
        <v>3972</v>
      </c>
      <c r="F6712" t="s">
        <v>4160</v>
      </c>
      <c r="G6712" t="s">
        <v>1667</v>
      </c>
      <c r="H6712" t="str">
        <f>VLOOKUP(G6712,'Agreement Open'!$E$2:$E$1315,1,FALSE)</f>
        <v>0000359/4/10/01/2021</v>
      </c>
      <c r="I6712" s="61">
        <v>44957</v>
      </c>
      <c r="J6712" s="61">
        <v>44470.380802743057</v>
      </c>
      <c r="K6712" s="62">
        <v>0</v>
      </c>
      <c r="L6712" s="62">
        <v>75000</v>
      </c>
      <c r="M6712" s="62">
        <v>1500</v>
      </c>
      <c r="N6712" s="62">
        <v>0</v>
      </c>
      <c r="O6712" s="62">
        <v>0</v>
      </c>
      <c r="P6712" s="62">
        <v>73500</v>
      </c>
      <c r="Q6712" t="s">
        <v>1642</v>
      </c>
    </row>
    <row r="6713" spans="1:17" hidden="1" x14ac:dyDescent="0.25">
      <c r="A6713" t="s">
        <v>3856</v>
      </c>
      <c r="B6713" t="s">
        <v>3583</v>
      </c>
      <c r="C6713" s="61">
        <v>43831</v>
      </c>
      <c r="D6713" t="s">
        <v>3857</v>
      </c>
      <c r="E6713" t="s">
        <v>3858</v>
      </c>
      <c r="F6713" t="s">
        <v>4160</v>
      </c>
      <c r="G6713" t="s">
        <v>1667</v>
      </c>
      <c r="H6713" t="str">
        <f>VLOOKUP(G6713,'Agreement Open'!$E$2:$E$1315,1,FALSE)</f>
        <v>0000359/4/10/01/2021</v>
      </c>
      <c r="I6713" s="61">
        <v>44957</v>
      </c>
      <c r="J6713" s="61">
        <v>44470.424890196758</v>
      </c>
      <c r="K6713" s="62">
        <v>0</v>
      </c>
      <c r="L6713" s="62">
        <v>75000</v>
      </c>
      <c r="M6713" s="62">
        <v>1500</v>
      </c>
      <c r="N6713" s="62">
        <v>0</v>
      </c>
      <c r="O6713" s="62">
        <v>0</v>
      </c>
      <c r="P6713" s="62">
        <v>73500</v>
      </c>
      <c r="Q6713" t="s">
        <v>1642</v>
      </c>
    </row>
    <row r="6714" spans="1:17" hidden="1" x14ac:dyDescent="0.25">
      <c r="A6714" t="s">
        <v>3946</v>
      </c>
      <c r="B6714" t="s">
        <v>3583</v>
      </c>
      <c r="C6714" s="61">
        <v>43831</v>
      </c>
      <c r="D6714" t="s">
        <v>3947</v>
      </c>
      <c r="E6714" t="s">
        <v>3948</v>
      </c>
      <c r="F6714" t="s">
        <v>4160</v>
      </c>
      <c r="G6714" t="s">
        <v>1667</v>
      </c>
      <c r="H6714" t="str">
        <f>VLOOKUP(G6714,'Agreement Open'!$E$2:$E$1315,1,FALSE)</f>
        <v>0000359/4/10/01/2021</v>
      </c>
      <c r="I6714" s="61">
        <v>44957</v>
      </c>
      <c r="J6714" s="61">
        <v>44470.421588194447</v>
      </c>
      <c r="K6714" s="62">
        <v>0</v>
      </c>
      <c r="L6714" s="62">
        <v>75000</v>
      </c>
      <c r="M6714" s="62">
        <v>1500</v>
      </c>
      <c r="N6714" s="62">
        <v>0</v>
      </c>
      <c r="O6714" s="62">
        <v>0</v>
      </c>
      <c r="P6714" s="62">
        <v>73500</v>
      </c>
      <c r="Q6714" t="s">
        <v>1642</v>
      </c>
    </row>
    <row r="6715" spans="1:17" hidden="1" x14ac:dyDescent="0.25">
      <c r="A6715" t="s">
        <v>3952</v>
      </c>
      <c r="B6715" t="s">
        <v>3583</v>
      </c>
      <c r="C6715" s="61">
        <v>43831</v>
      </c>
      <c r="D6715" t="s">
        <v>3953</v>
      </c>
      <c r="E6715" t="s">
        <v>3954</v>
      </c>
      <c r="F6715" t="s">
        <v>4160</v>
      </c>
      <c r="G6715" t="s">
        <v>1667</v>
      </c>
      <c r="H6715" t="str">
        <f>VLOOKUP(G6715,'Agreement Open'!$E$2:$E$1315,1,FALSE)</f>
        <v>0000359/4/10/01/2021</v>
      </c>
      <c r="I6715" s="61">
        <v>44957</v>
      </c>
      <c r="J6715" s="61">
        <v>44470.422562037034</v>
      </c>
      <c r="K6715" s="62">
        <v>0</v>
      </c>
      <c r="L6715" s="62">
        <v>75000</v>
      </c>
      <c r="M6715" s="62">
        <v>1500</v>
      </c>
      <c r="N6715" s="62">
        <v>0</v>
      </c>
      <c r="O6715" s="62">
        <v>0</v>
      </c>
      <c r="P6715" s="62">
        <v>73500</v>
      </c>
      <c r="Q6715" t="s">
        <v>1642</v>
      </c>
    </row>
    <row r="6716" spans="1:17" hidden="1" x14ac:dyDescent="0.25">
      <c r="A6716" t="s">
        <v>3832</v>
      </c>
      <c r="B6716" t="s">
        <v>3583</v>
      </c>
      <c r="C6716" s="61">
        <v>43831</v>
      </c>
      <c r="D6716" t="s">
        <v>3833</v>
      </c>
      <c r="E6716" t="s">
        <v>3834</v>
      </c>
      <c r="F6716" t="s">
        <v>4160</v>
      </c>
      <c r="G6716" t="s">
        <v>1667</v>
      </c>
      <c r="H6716" t="str">
        <f>VLOOKUP(G6716,'Agreement Open'!$E$2:$E$1315,1,FALSE)</f>
        <v>0000359/4/10/01/2021</v>
      </c>
      <c r="I6716" s="61">
        <v>44957</v>
      </c>
      <c r="J6716" s="61">
        <v>44470.464369641202</v>
      </c>
      <c r="K6716" s="62">
        <v>0</v>
      </c>
      <c r="L6716" s="62">
        <v>75000</v>
      </c>
      <c r="M6716" s="62">
        <v>1500</v>
      </c>
      <c r="N6716" s="62">
        <v>0</v>
      </c>
      <c r="O6716" s="62">
        <v>0</v>
      </c>
      <c r="P6716" s="62">
        <v>73500</v>
      </c>
      <c r="Q6716" t="s">
        <v>1642</v>
      </c>
    </row>
    <row r="6717" spans="1:17" hidden="1" x14ac:dyDescent="0.25">
      <c r="A6717" t="s">
        <v>3838</v>
      </c>
      <c r="B6717" t="s">
        <v>3583</v>
      </c>
      <c r="C6717" s="61">
        <v>43831</v>
      </c>
      <c r="D6717" t="s">
        <v>3839</v>
      </c>
      <c r="E6717" t="s">
        <v>3840</v>
      </c>
      <c r="F6717" t="s">
        <v>4160</v>
      </c>
      <c r="G6717" t="s">
        <v>1667</v>
      </c>
      <c r="H6717" t="str">
        <f>VLOOKUP(G6717,'Agreement Open'!$E$2:$E$1315,1,FALSE)</f>
        <v>0000359/4/10/01/2021</v>
      </c>
      <c r="I6717" s="61">
        <v>44957</v>
      </c>
      <c r="J6717" s="61">
        <v>44470.56142820602</v>
      </c>
      <c r="K6717" s="62">
        <v>0</v>
      </c>
      <c r="L6717" s="62">
        <v>75000</v>
      </c>
      <c r="M6717" s="62">
        <v>1500</v>
      </c>
      <c r="N6717" s="62">
        <v>0</v>
      </c>
      <c r="O6717" s="62">
        <v>0</v>
      </c>
      <c r="P6717" s="62">
        <v>73500</v>
      </c>
      <c r="Q6717" t="s">
        <v>1642</v>
      </c>
    </row>
    <row r="6718" spans="1:17" hidden="1" x14ac:dyDescent="0.25">
      <c r="A6718" t="s">
        <v>3835</v>
      </c>
      <c r="B6718" t="s">
        <v>3583</v>
      </c>
      <c r="C6718" s="61">
        <v>43831</v>
      </c>
      <c r="D6718" t="s">
        <v>3836</v>
      </c>
      <c r="E6718" t="s">
        <v>3837</v>
      </c>
      <c r="F6718" t="s">
        <v>4160</v>
      </c>
      <c r="G6718" t="s">
        <v>1667</v>
      </c>
      <c r="H6718" t="str">
        <f>VLOOKUP(G6718,'Agreement Open'!$E$2:$E$1315,1,FALSE)</f>
        <v>0000359/4/10/01/2021</v>
      </c>
      <c r="I6718" s="61">
        <v>44957</v>
      </c>
      <c r="J6718" s="61">
        <v>44470.562792708333</v>
      </c>
      <c r="K6718" s="62">
        <v>0</v>
      </c>
      <c r="L6718" s="62">
        <v>75000</v>
      </c>
      <c r="M6718" s="62">
        <v>1500</v>
      </c>
      <c r="N6718" s="62">
        <v>0</v>
      </c>
      <c r="O6718" s="62">
        <v>0</v>
      </c>
      <c r="P6718" s="62">
        <v>73500</v>
      </c>
      <c r="Q6718" t="s">
        <v>1642</v>
      </c>
    </row>
    <row r="6719" spans="1:17" hidden="1" x14ac:dyDescent="0.25">
      <c r="A6719" t="s">
        <v>3847</v>
      </c>
      <c r="B6719" t="s">
        <v>3583</v>
      </c>
      <c r="C6719" s="61">
        <v>43831</v>
      </c>
      <c r="D6719" t="s">
        <v>3848</v>
      </c>
      <c r="E6719" t="s">
        <v>3849</v>
      </c>
      <c r="F6719" t="s">
        <v>4160</v>
      </c>
      <c r="G6719" t="s">
        <v>1667</v>
      </c>
      <c r="H6719" t="str">
        <f>VLOOKUP(G6719,'Agreement Open'!$E$2:$E$1315,1,FALSE)</f>
        <v>0000359/4/10/01/2021</v>
      </c>
      <c r="I6719" s="61">
        <v>44957</v>
      </c>
      <c r="J6719" s="61">
        <v>44470.5656747338</v>
      </c>
      <c r="K6719" s="62">
        <v>0</v>
      </c>
      <c r="L6719" s="62">
        <v>75000</v>
      </c>
      <c r="M6719" s="62">
        <v>1500</v>
      </c>
      <c r="N6719" s="62">
        <v>0</v>
      </c>
      <c r="O6719" s="62">
        <v>0</v>
      </c>
      <c r="P6719" s="62">
        <v>73500</v>
      </c>
      <c r="Q6719" t="s">
        <v>1642</v>
      </c>
    </row>
    <row r="6720" spans="1:17" hidden="1" x14ac:dyDescent="0.25">
      <c r="A6720" t="s">
        <v>3853</v>
      </c>
      <c r="B6720" t="s">
        <v>3583</v>
      </c>
      <c r="C6720" s="61">
        <v>43831</v>
      </c>
      <c r="D6720" t="s">
        <v>3854</v>
      </c>
      <c r="E6720" t="s">
        <v>3855</v>
      </c>
      <c r="F6720" t="s">
        <v>4160</v>
      </c>
      <c r="G6720" t="s">
        <v>1667</v>
      </c>
      <c r="H6720" t="str">
        <f>VLOOKUP(G6720,'Agreement Open'!$E$2:$E$1315,1,FALSE)</f>
        <v>0000359/4/10/01/2021</v>
      </c>
      <c r="I6720" s="61">
        <v>44957</v>
      </c>
      <c r="J6720" s="61">
        <v>44474.431828553243</v>
      </c>
      <c r="K6720" s="62">
        <v>0</v>
      </c>
      <c r="L6720" s="62">
        <v>75000</v>
      </c>
      <c r="M6720" s="62">
        <v>1500</v>
      </c>
      <c r="N6720" s="62">
        <v>0</v>
      </c>
      <c r="O6720" s="62">
        <v>0</v>
      </c>
      <c r="P6720" s="62">
        <v>73500</v>
      </c>
      <c r="Q6720" t="s">
        <v>1642</v>
      </c>
    </row>
    <row r="6721" spans="1:17" hidden="1" x14ac:dyDescent="0.25">
      <c r="A6721" t="s">
        <v>4006</v>
      </c>
      <c r="B6721" t="s">
        <v>3583</v>
      </c>
      <c r="C6721" s="61">
        <v>43831</v>
      </c>
      <c r="D6721" t="s">
        <v>4007</v>
      </c>
      <c r="E6721" t="s">
        <v>4008</v>
      </c>
      <c r="F6721" t="s">
        <v>4160</v>
      </c>
      <c r="G6721" t="s">
        <v>1667</v>
      </c>
      <c r="H6721" t="str">
        <f>VLOOKUP(G6721,'Agreement Open'!$E$2:$E$1315,1,FALSE)</f>
        <v>0000359/4/10/01/2021</v>
      </c>
      <c r="I6721" s="61">
        <v>44957</v>
      </c>
      <c r="J6721" s="61">
        <v>44477.613829166665</v>
      </c>
      <c r="K6721" s="62">
        <v>0</v>
      </c>
      <c r="L6721" s="62">
        <v>75000</v>
      </c>
      <c r="M6721" s="62">
        <v>1500</v>
      </c>
      <c r="N6721" s="62">
        <v>0</v>
      </c>
      <c r="O6721" s="62">
        <v>0</v>
      </c>
      <c r="P6721" s="62">
        <v>73500</v>
      </c>
      <c r="Q6721" t="s">
        <v>1642</v>
      </c>
    </row>
    <row r="6722" spans="1:17" hidden="1" x14ac:dyDescent="0.25">
      <c r="A6722" t="s">
        <v>3633</v>
      </c>
      <c r="B6722" t="s">
        <v>3583</v>
      </c>
      <c r="C6722" s="61">
        <v>43831</v>
      </c>
      <c r="D6722" t="s">
        <v>3634</v>
      </c>
      <c r="E6722" t="s">
        <v>3635</v>
      </c>
      <c r="F6722" t="s">
        <v>4160</v>
      </c>
      <c r="G6722" t="s">
        <v>1667</v>
      </c>
      <c r="H6722" t="str">
        <f>VLOOKUP(G6722,'Agreement Open'!$E$2:$E$1315,1,FALSE)</f>
        <v>0000359/4/10/01/2021</v>
      </c>
      <c r="I6722" s="61">
        <v>44957</v>
      </c>
      <c r="J6722" s="61">
        <v>44477.593848460645</v>
      </c>
      <c r="K6722" s="62">
        <v>0</v>
      </c>
      <c r="L6722" s="62">
        <v>75000</v>
      </c>
      <c r="M6722" s="62">
        <v>1500</v>
      </c>
      <c r="N6722" s="62">
        <v>0</v>
      </c>
      <c r="O6722" s="62">
        <v>0</v>
      </c>
      <c r="P6722" s="62">
        <v>73500</v>
      </c>
      <c r="Q6722" t="s">
        <v>1642</v>
      </c>
    </row>
    <row r="6723" spans="1:17" hidden="1" x14ac:dyDescent="0.25">
      <c r="A6723" t="s">
        <v>4064</v>
      </c>
      <c r="B6723" t="s">
        <v>3583</v>
      </c>
      <c r="C6723" s="61">
        <v>43831</v>
      </c>
      <c r="D6723" t="s">
        <v>3636</v>
      </c>
      <c r="E6723" t="s">
        <v>3637</v>
      </c>
      <c r="F6723" t="s">
        <v>4160</v>
      </c>
      <c r="G6723" t="s">
        <v>1667</v>
      </c>
      <c r="H6723" t="str">
        <f>VLOOKUP(G6723,'Agreement Open'!$E$2:$E$1315,1,FALSE)</f>
        <v>0000359/4/10/01/2021</v>
      </c>
      <c r="I6723" s="61">
        <v>44957</v>
      </c>
      <c r="J6723" s="61">
        <v>44477.592623298609</v>
      </c>
      <c r="K6723" s="62">
        <v>0</v>
      </c>
      <c r="L6723" s="62">
        <v>75000</v>
      </c>
      <c r="M6723" s="62">
        <v>1500</v>
      </c>
      <c r="N6723" s="62">
        <v>0</v>
      </c>
      <c r="O6723" s="62">
        <v>0</v>
      </c>
      <c r="P6723" s="62">
        <v>73500</v>
      </c>
      <c r="Q6723" t="s">
        <v>1642</v>
      </c>
    </row>
    <row r="6724" spans="1:17" hidden="1" x14ac:dyDescent="0.25">
      <c r="A6724" t="s">
        <v>3686</v>
      </c>
      <c r="B6724" t="s">
        <v>3583</v>
      </c>
      <c r="C6724" s="61">
        <v>43831</v>
      </c>
      <c r="D6724" t="s">
        <v>3687</v>
      </c>
      <c r="E6724" t="s">
        <v>3688</v>
      </c>
      <c r="F6724" t="s">
        <v>4160</v>
      </c>
      <c r="G6724" t="s">
        <v>1667</v>
      </c>
      <c r="H6724" t="str">
        <f>VLOOKUP(G6724,'Agreement Open'!$E$2:$E$1315,1,FALSE)</f>
        <v>0000359/4/10/01/2021</v>
      </c>
      <c r="I6724" s="61">
        <v>44957</v>
      </c>
      <c r="J6724" s="61">
        <v>44477.600592361108</v>
      </c>
      <c r="K6724" s="62">
        <v>0</v>
      </c>
      <c r="L6724" s="62">
        <v>75000</v>
      </c>
      <c r="M6724" s="62">
        <v>1500</v>
      </c>
      <c r="N6724" s="62">
        <v>0</v>
      </c>
      <c r="O6724" s="62">
        <v>0</v>
      </c>
      <c r="P6724" s="62">
        <v>73500</v>
      </c>
      <c r="Q6724" t="s">
        <v>1642</v>
      </c>
    </row>
    <row r="6725" spans="1:17" hidden="1" x14ac:dyDescent="0.25">
      <c r="A6725" t="s">
        <v>3644</v>
      </c>
      <c r="B6725" t="s">
        <v>3583</v>
      </c>
      <c r="C6725" s="61">
        <v>43831</v>
      </c>
      <c r="D6725" t="s">
        <v>3645</v>
      </c>
      <c r="E6725" t="s">
        <v>3646</v>
      </c>
      <c r="F6725" t="s">
        <v>4160</v>
      </c>
      <c r="G6725" t="s">
        <v>1667</v>
      </c>
      <c r="H6725" t="str">
        <f>VLOOKUP(G6725,'Agreement Open'!$E$2:$E$1315,1,FALSE)</f>
        <v>0000359/4/10/01/2021</v>
      </c>
      <c r="I6725" s="61">
        <v>44957</v>
      </c>
      <c r="J6725" s="61">
        <v>44477.603507905093</v>
      </c>
      <c r="K6725" s="62">
        <v>0</v>
      </c>
      <c r="L6725" s="62">
        <v>75000</v>
      </c>
      <c r="M6725" s="62">
        <v>1500</v>
      </c>
      <c r="N6725" s="62">
        <v>0</v>
      </c>
      <c r="O6725" s="62">
        <v>0</v>
      </c>
      <c r="P6725" s="62">
        <v>73500</v>
      </c>
      <c r="Q6725" t="s">
        <v>1642</v>
      </c>
    </row>
    <row r="6726" spans="1:17" hidden="1" x14ac:dyDescent="0.25">
      <c r="A6726" t="s">
        <v>3674</v>
      </c>
      <c r="B6726" t="s">
        <v>3583</v>
      </c>
      <c r="C6726" s="61">
        <v>43831</v>
      </c>
      <c r="D6726" t="s">
        <v>3675</v>
      </c>
      <c r="E6726" t="s">
        <v>3676</v>
      </c>
      <c r="F6726" t="s">
        <v>4160</v>
      </c>
      <c r="G6726" t="s">
        <v>1667</v>
      </c>
      <c r="H6726" t="str">
        <f>VLOOKUP(G6726,'Agreement Open'!$E$2:$E$1315,1,FALSE)</f>
        <v>0000359/4/10/01/2021</v>
      </c>
      <c r="I6726" s="61">
        <v>44957</v>
      </c>
      <c r="J6726" s="61">
        <v>44477.646837465276</v>
      </c>
      <c r="K6726" s="62">
        <v>0</v>
      </c>
      <c r="L6726" s="62">
        <v>75000</v>
      </c>
      <c r="M6726" s="62">
        <v>1500</v>
      </c>
      <c r="N6726" s="62">
        <v>0</v>
      </c>
      <c r="O6726" s="62">
        <v>0</v>
      </c>
      <c r="P6726" s="62">
        <v>73500</v>
      </c>
      <c r="Q6726" t="s">
        <v>1642</v>
      </c>
    </row>
    <row r="6727" spans="1:17" hidden="1" x14ac:dyDescent="0.25">
      <c r="A6727" t="s">
        <v>3677</v>
      </c>
      <c r="B6727" t="s">
        <v>3583</v>
      </c>
      <c r="C6727" s="61">
        <v>43831</v>
      </c>
      <c r="D6727" t="s">
        <v>3678</v>
      </c>
      <c r="E6727" t="s">
        <v>3679</v>
      </c>
      <c r="F6727" t="s">
        <v>4160</v>
      </c>
      <c r="G6727" t="s">
        <v>1667</v>
      </c>
      <c r="H6727" t="str">
        <f>VLOOKUP(G6727,'Agreement Open'!$E$2:$E$1315,1,FALSE)</f>
        <v>0000359/4/10/01/2021</v>
      </c>
      <c r="I6727" s="61">
        <v>44957</v>
      </c>
      <c r="J6727" s="61">
        <v>44477.642509571757</v>
      </c>
      <c r="K6727" s="62">
        <v>0</v>
      </c>
      <c r="L6727" s="62">
        <v>75000</v>
      </c>
      <c r="M6727" s="62">
        <v>1500</v>
      </c>
      <c r="N6727" s="62">
        <v>0</v>
      </c>
      <c r="O6727" s="62">
        <v>0</v>
      </c>
      <c r="P6727" s="62">
        <v>73500</v>
      </c>
      <c r="Q6727" t="s">
        <v>1642</v>
      </c>
    </row>
    <row r="6728" spans="1:17" hidden="1" x14ac:dyDescent="0.25">
      <c r="A6728" t="s">
        <v>3997</v>
      </c>
      <c r="B6728" t="s">
        <v>3583</v>
      </c>
      <c r="C6728" s="61">
        <v>43831</v>
      </c>
      <c r="D6728" t="s">
        <v>3998</v>
      </c>
      <c r="E6728" t="s">
        <v>3999</v>
      </c>
      <c r="F6728" t="s">
        <v>4160</v>
      </c>
      <c r="G6728" t="s">
        <v>1667</v>
      </c>
      <c r="H6728" t="str">
        <f>VLOOKUP(G6728,'Agreement Open'!$E$2:$E$1315,1,FALSE)</f>
        <v>0000359/4/10/01/2021</v>
      </c>
      <c r="I6728" s="61">
        <v>44957</v>
      </c>
      <c r="J6728" s="61">
        <v>44477.620596608795</v>
      </c>
      <c r="K6728" s="62">
        <v>0</v>
      </c>
      <c r="L6728" s="62">
        <v>75000</v>
      </c>
      <c r="M6728" s="62">
        <v>1500</v>
      </c>
      <c r="N6728" s="62">
        <v>0</v>
      </c>
      <c r="O6728" s="62">
        <v>0</v>
      </c>
      <c r="P6728" s="62">
        <v>73500</v>
      </c>
      <c r="Q6728" t="s">
        <v>1642</v>
      </c>
    </row>
    <row r="6729" spans="1:17" hidden="1" x14ac:dyDescent="0.25">
      <c r="A6729" t="s">
        <v>3683</v>
      </c>
      <c r="B6729" t="s">
        <v>3583</v>
      </c>
      <c r="C6729" s="61">
        <v>43831</v>
      </c>
      <c r="D6729" t="s">
        <v>3684</v>
      </c>
      <c r="E6729" t="s">
        <v>3685</v>
      </c>
      <c r="F6729" t="s">
        <v>4160</v>
      </c>
      <c r="G6729" t="s">
        <v>1667</v>
      </c>
      <c r="H6729" t="str">
        <f>VLOOKUP(G6729,'Agreement Open'!$E$2:$E$1315,1,FALSE)</f>
        <v>0000359/4/10/01/2021</v>
      </c>
      <c r="I6729" s="61">
        <v>44957</v>
      </c>
      <c r="J6729" s="61">
        <v>44477.645010069442</v>
      </c>
      <c r="K6729" s="62">
        <v>0</v>
      </c>
      <c r="L6729" s="62">
        <v>75000</v>
      </c>
      <c r="M6729" s="62">
        <v>1500</v>
      </c>
      <c r="N6729" s="62">
        <v>0</v>
      </c>
      <c r="O6729" s="62">
        <v>0</v>
      </c>
      <c r="P6729" s="62">
        <v>73500</v>
      </c>
      <c r="Q6729" t="s">
        <v>1642</v>
      </c>
    </row>
    <row r="6730" spans="1:17" hidden="1" x14ac:dyDescent="0.25">
      <c r="A6730" t="s">
        <v>4015</v>
      </c>
      <c r="B6730" t="s">
        <v>3583</v>
      </c>
      <c r="C6730" s="61">
        <v>43831</v>
      </c>
      <c r="D6730" t="s">
        <v>4016</v>
      </c>
      <c r="E6730" t="s">
        <v>4017</v>
      </c>
      <c r="F6730" t="s">
        <v>4160</v>
      </c>
      <c r="G6730" t="s">
        <v>1667</v>
      </c>
      <c r="H6730" t="str">
        <f>VLOOKUP(G6730,'Agreement Open'!$E$2:$E$1315,1,FALSE)</f>
        <v>0000359/4/10/01/2021</v>
      </c>
      <c r="I6730" s="61">
        <v>44957</v>
      </c>
      <c r="J6730" s="61">
        <v>44477.664242210645</v>
      </c>
      <c r="K6730" s="62">
        <v>0</v>
      </c>
      <c r="L6730" s="62">
        <v>75000</v>
      </c>
      <c r="M6730" s="62">
        <v>1500</v>
      </c>
      <c r="N6730" s="62">
        <v>0</v>
      </c>
      <c r="O6730" s="62">
        <v>0</v>
      </c>
      <c r="P6730" s="62">
        <v>73500</v>
      </c>
      <c r="Q6730" t="s">
        <v>1642</v>
      </c>
    </row>
    <row r="6731" spans="1:17" hidden="1" x14ac:dyDescent="0.25">
      <c r="A6731" t="s">
        <v>4024</v>
      </c>
      <c r="B6731" t="s">
        <v>3583</v>
      </c>
      <c r="C6731" s="61">
        <v>43831</v>
      </c>
      <c r="D6731" t="s">
        <v>4025</v>
      </c>
      <c r="E6731" t="s">
        <v>4026</v>
      </c>
      <c r="F6731" t="s">
        <v>4160</v>
      </c>
      <c r="G6731" t="s">
        <v>1667</v>
      </c>
      <c r="H6731" t="str">
        <f>VLOOKUP(G6731,'Agreement Open'!$E$2:$E$1315,1,FALSE)</f>
        <v>0000359/4/10/01/2021</v>
      </c>
      <c r="I6731" s="61">
        <v>44957</v>
      </c>
      <c r="J6731" s="61">
        <v>44477.660016747686</v>
      </c>
      <c r="K6731" s="62">
        <v>0</v>
      </c>
      <c r="L6731" s="62">
        <v>75000</v>
      </c>
      <c r="M6731" s="62">
        <v>1500</v>
      </c>
      <c r="N6731" s="62">
        <v>0</v>
      </c>
      <c r="O6731" s="62">
        <v>0</v>
      </c>
      <c r="P6731" s="62">
        <v>73500</v>
      </c>
      <c r="Q6731" t="s">
        <v>1642</v>
      </c>
    </row>
    <row r="6732" spans="1:17" hidden="1" x14ac:dyDescent="0.25">
      <c r="A6732" t="s">
        <v>3662</v>
      </c>
      <c r="B6732" t="s">
        <v>3583</v>
      </c>
      <c r="C6732" s="61">
        <v>43831</v>
      </c>
      <c r="D6732" t="s">
        <v>3663</v>
      </c>
      <c r="E6732" t="s">
        <v>3664</v>
      </c>
      <c r="F6732" t="s">
        <v>4160</v>
      </c>
      <c r="G6732" t="s">
        <v>1667</v>
      </c>
      <c r="H6732" t="str">
        <f>VLOOKUP(G6732,'Agreement Open'!$E$2:$E$1315,1,FALSE)</f>
        <v>0000359/4/10/01/2021</v>
      </c>
      <c r="I6732" s="61">
        <v>44957</v>
      </c>
      <c r="J6732" s="61">
        <v>44477.650840937502</v>
      </c>
      <c r="K6732" s="62">
        <v>0</v>
      </c>
      <c r="L6732" s="62">
        <v>75000</v>
      </c>
      <c r="M6732" s="62">
        <v>1500</v>
      </c>
      <c r="N6732" s="62">
        <v>0</v>
      </c>
      <c r="O6732" s="62">
        <v>0</v>
      </c>
      <c r="P6732" s="62">
        <v>73500</v>
      </c>
      <c r="Q6732" t="s">
        <v>1642</v>
      </c>
    </row>
    <row r="6733" spans="1:17" hidden="1" x14ac:dyDescent="0.25">
      <c r="A6733" t="s">
        <v>3659</v>
      </c>
      <c r="B6733" t="s">
        <v>3583</v>
      </c>
      <c r="C6733" s="61">
        <v>43831</v>
      </c>
      <c r="D6733" t="s">
        <v>3660</v>
      </c>
      <c r="E6733" t="s">
        <v>3661</v>
      </c>
      <c r="F6733" t="s">
        <v>4160</v>
      </c>
      <c r="G6733" t="s">
        <v>1667</v>
      </c>
      <c r="H6733" t="str">
        <f>VLOOKUP(G6733,'Agreement Open'!$E$2:$E$1315,1,FALSE)</f>
        <v>0000359/4/10/01/2021</v>
      </c>
      <c r="I6733" s="61">
        <v>44957</v>
      </c>
      <c r="J6733" s="61">
        <v>44477.65232572917</v>
      </c>
      <c r="K6733" s="62">
        <v>0</v>
      </c>
      <c r="L6733" s="62">
        <v>75000</v>
      </c>
      <c r="M6733" s="62">
        <v>1500</v>
      </c>
      <c r="N6733" s="62">
        <v>0</v>
      </c>
      <c r="O6733" s="62">
        <v>0</v>
      </c>
      <c r="P6733" s="62">
        <v>73500</v>
      </c>
      <c r="Q6733" t="s">
        <v>1642</v>
      </c>
    </row>
    <row r="6734" spans="1:17" hidden="1" x14ac:dyDescent="0.25">
      <c r="A6734" t="s">
        <v>3650</v>
      </c>
      <c r="B6734" t="s">
        <v>3583</v>
      </c>
      <c r="C6734" s="61">
        <v>43831</v>
      </c>
      <c r="D6734" t="s">
        <v>3651</v>
      </c>
      <c r="E6734" t="s">
        <v>3652</v>
      </c>
      <c r="F6734" t="s">
        <v>4160</v>
      </c>
      <c r="G6734" t="s">
        <v>1667</v>
      </c>
      <c r="H6734" t="str">
        <f>VLOOKUP(G6734,'Agreement Open'!$E$2:$E$1315,1,FALSE)</f>
        <v>0000359/4/10/01/2021</v>
      </c>
      <c r="I6734" s="61">
        <v>44957</v>
      </c>
      <c r="J6734" s="61">
        <v>44477.655547488423</v>
      </c>
      <c r="K6734" s="62">
        <v>0</v>
      </c>
      <c r="L6734" s="62">
        <v>75000</v>
      </c>
      <c r="M6734" s="62">
        <v>1500</v>
      </c>
      <c r="N6734" s="62">
        <v>0</v>
      </c>
      <c r="O6734" s="62">
        <v>0</v>
      </c>
      <c r="P6734" s="62">
        <v>73500</v>
      </c>
      <c r="Q6734" t="s">
        <v>1642</v>
      </c>
    </row>
    <row r="6735" spans="1:17" hidden="1" x14ac:dyDescent="0.25">
      <c r="A6735" t="s">
        <v>3755</v>
      </c>
      <c r="B6735" t="s">
        <v>3583</v>
      </c>
      <c r="C6735" s="61">
        <v>43831</v>
      </c>
      <c r="D6735" t="s">
        <v>3756</v>
      </c>
      <c r="E6735" t="s">
        <v>3757</v>
      </c>
      <c r="F6735" t="s">
        <v>4160</v>
      </c>
      <c r="G6735" t="s">
        <v>1667</v>
      </c>
      <c r="H6735" t="str">
        <f>VLOOKUP(G6735,'Agreement Open'!$E$2:$E$1315,1,FALSE)</f>
        <v>0000359/4/10/01/2021</v>
      </c>
      <c r="I6735" s="61">
        <v>44957</v>
      </c>
      <c r="J6735" s="61">
        <v>44477.46891585648</v>
      </c>
      <c r="K6735" s="62">
        <v>0</v>
      </c>
      <c r="L6735" s="62">
        <v>75000</v>
      </c>
      <c r="M6735" s="62">
        <v>1500</v>
      </c>
      <c r="N6735" s="62">
        <v>0</v>
      </c>
      <c r="O6735" s="62">
        <v>0</v>
      </c>
      <c r="P6735" s="62">
        <v>73500</v>
      </c>
      <c r="Q6735" t="s">
        <v>1642</v>
      </c>
    </row>
    <row r="6736" spans="1:17" hidden="1" x14ac:dyDescent="0.25">
      <c r="A6736" t="s">
        <v>3764</v>
      </c>
      <c r="B6736" t="s">
        <v>3583</v>
      </c>
      <c r="C6736" s="61">
        <v>43831</v>
      </c>
      <c r="D6736" t="s">
        <v>3765</v>
      </c>
      <c r="E6736" t="s">
        <v>3766</v>
      </c>
      <c r="F6736" t="s">
        <v>4160</v>
      </c>
      <c r="G6736" t="s">
        <v>1667</v>
      </c>
      <c r="H6736" t="str">
        <f>VLOOKUP(G6736,'Agreement Open'!$E$2:$E$1315,1,FALSE)</f>
        <v>0000359/4/10/01/2021</v>
      </c>
      <c r="I6736" s="61">
        <v>44957</v>
      </c>
      <c r="J6736" s="61">
        <v>44477.463925034725</v>
      </c>
      <c r="K6736" s="62">
        <v>0</v>
      </c>
      <c r="L6736" s="62">
        <v>75000</v>
      </c>
      <c r="M6736" s="62">
        <v>1500</v>
      </c>
      <c r="N6736" s="62">
        <v>0</v>
      </c>
      <c r="O6736" s="62">
        <v>0</v>
      </c>
      <c r="P6736" s="62">
        <v>73500</v>
      </c>
      <c r="Q6736" t="s">
        <v>1642</v>
      </c>
    </row>
    <row r="6737" spans="1:17" hidden="1" x14ac:dyDescent="0.25">
      <c r="A6737" t="s">
        <v>3734</v>
      </c>
      <c r="B6737" t="s">
        <v>3583</v>
      </c>
      <c r="C6737" s="61">
        <v>43831</v>
      </c>
      <c r="D6737" t="s">
        <v>3735</v>
      </c>
      <c r="E6737" t="s">
        <v>3736</v>
      </c>
      <c r="F6737" t="s">
        <v>4160</v>
      </c>
      <c r="G6737" t="s">
        <v>1667</v>
      </c>
      <c r="H6737" t="str">
        <f>VLOOKUP(G6737,'Agreement Open'!$E$2:$E$1315,1,FALSE)</f>
        <v>0000359/4/10/01/2021</v>
      </c>
      <c r="I6737" s="61">
        <v>44957</v>
      </c>
      <c r="J6737" s="61">
        <v>44477.456526770831</v>
      </c>
      <c r="K6737" s="62">
        <v>0</v>
      </c>
      <c r="L6737" s="62">
        <v>75000</v>
      </c>
      <c r="M6737" s="62">
        <v>1500</v>
      </c>
      <c r="N6737" s="62">
        <v>0</v>
      </c>
      <c r="O6737" s="62">
        <v>0</v>
      </c>
      <c r="P6737" s="62">
        <v>73500</v>
      </c>
      <c r="Q6737" t="s">
        <v>1642</v>
      </c>
    </row>
    <row r="6738" spans="1:17" hidden="1" x14ac:dyDescent="0.25">
      <c r="A6738" t="s">
        <v>3796</v>
      </c>
      <c r="B6738" t="s">
        <v>3583</v>
      </c>
      <c r="C6738" s="61">
        <v>43831</v>
      </c>
      <c r="D6738" t="s">
        <v>3797</v>
      </c>
      <c r="E6738" t="s">
        <v>3798</v>
      </c>
      <c r="F6738" t="s">
        <v>4160</v>
      </c>
      <c r="G6738" t="s">
        <v>1667</v>
      </c>
      <c r="H6738" t="str">
        <f>VLOOKUP(G6738,'Agreement Open'!$E$2:$E$1315,1,FALSE)</f>
        <v>0000359/4/10/01/2021</v>
      </c>
      <c r="I6738" s="61">
        <v>44957</v>
      </c>
      <c r="J6738" s="61">
        <v>44477.485109872687</v>
      </c>
      <c r="K6738" s="62">
        <v>0</v>
      </c>
      <c r="L6738" s="62">
        <v>75000</v>
      </c>
      <c r="M6738" s="62">
        <v>1500</v>
      </c>
      <c r="N6738" s="62">
        <v>0</v>
      </c>
      <c r="O6738" s="62">
        <v>0</v>
      </c>
      <c r="P6738" s="62">
        <v>73500</v>
      </c>
      <c r="Q6738" t="s">
        <v>1642</v>
      </c>
    </row>
    <row r="6739" spans="1:17" hidden="1" x14ac:dyDescent="0.25">
      <c r="A6739" t="s">
        <v>3725</v>
      </c>
      <c r="B6739" t="s">
        <v>3583</v>
      </c>
      <c r="C6739" s="61">
        <v>43831</v>
      </c>
      <c r="D6739" t="s">
        <v>3726</v>
      </c>
      <c r="E6739" t="s">
        <v>3727</v>
      </c>
      <c r="F6739" t="s">
        <v>4160</v>
      </c>
      <c r="G6739" t="s">
        <v>1667</v>
      </c>
      <c r="H6739" t="str">
        <f>VLOOKUP(G6739,'Agreement Open'!$E$2:$E$1315,1,FALSE)</f>
        <v>0000359/4/10/01/2021</v>
      </c>
      <c r="I6739" s="61">
        <v>44957</v>
      </c>
      <c r="J6739" s="61">
        <v>44477.444787812499</v>
      </c>
      <c r="K6739" s="62">
        <v>0</v>
      </c>
      <c r="L6739" s="62">
        <v>75000</v>
      </c>
      <c r="M6739" s="62">
        <v>1500</v>
      </c>
      <c r="N6739" s="62">
        <v>0</v>
      </c>
      <c r="O6739" s="62">
        <v>0</v>
      </c>
      <c r="P6739" s="62">
        <v>73500</v>
      </c>
      <c r="Q6739" t="s">
        <v>1642</v>
      </c>
    </row>
    <row r="6740" spans="1:17" hidden="1" x14ac:dyDescent="0.25">
      <c r="A6740" t="s">
        <v>3779</v>
      </c>
      <c r="B6740" t="s">
        <v>3583</v>
      </c>
      <c r="C6740" s="61">
        <v>43831</v>
      </c>
      <c r="D6740" t="s">
        <v>3780</v>
      </c>
      <c r="E6740" t="s">
        <v>3781</v>
      </c>
      <c r="F6740" t="s">
        <v>4160</v>
      </c>
      <c r="G6740" t="s">
        <v>1667</v>
      </c>
      <c r="H6740" t="str">
        <f>VLOOKUP(G6740,'Agreement Open'!$E$2:$E$1315,1,FALSE)</f>
        <v>0000359/4/10/01/2021</v>
      </c>
      <c r="I6740" s="61">
        <v>44957</v>
      </c>
      <c r="J6740" s="61">
        <v>44477.461536689814</v>
      </c>
      <c r="K6740" s="62">
        <v>0</v>
      </c>
      <c r="L6740" s="62">
        <v>75000</v>
      </c>
      <c r="M6740" s="62">
        <v>1500</v>
      </c>
      <c r="N6740" s="62">
        <v>0</v>
      </c>
      <c r="O6740" s="62">
        <v>0</v>
      </c>
      <c r="P6740" s="62">
        <v>73500</v>
      </c>
      <c r="Q6740" t="s">
        <v>1642</v>
      </c>
    </row>
    <row r="6741" spans="1:17" hidden="1" x14ac:dyDescent="0.25">
      <c r="A6741" t="s">
        <v>3817</v>
      </c>
      <c r="B6741" t="s">
        <v>3583</v>
      </c>
      <c r="C6741" s="61">
        <v>43831</v>
      </c>
      <c r="D6741" t="s">
        <v>3818</v>
      </c>
      <c r="E6741" t="s">
        <v>3819</v>
      </c>
      <c r="F6741" t="s">
        <v>4160</v>
      </c>
      <c r="G6741" t="s">
        <v>1667</v>
      </c>
      <c r="H6741" t="str">
        <f>VLOOKUP(G6741,'Agreement Open'!$E$2:$E$1315,1,FALSE)</f>
        <v>0000359/4/10/01/2021</v>
      </c>
      <c r="I6741" s="61">
        <v>44957</v>
      </c>
      <c r="J6741" s="61">
        <v>44477.557755520837</v>
      </c>
      <c r="K6741" s="62">
        <v>0</v>
      </c>
      <c r="L6741" s="62">
        <v>75000</v>
      </c>
      <c r="M6741" s="62">
        <v>1500</v>
      </c>
      <c r="N6741" s="62">
        <v>0</v>
      </c>
      <c r="O6741" s="62">
        <v>0</v>
      </c>
      <c r="P6741" s="62">
        <v>73500</v>
      </c>
      <c r="Q6741" t="s">
        <v>1642</v>
      </c>
    </row>
    <row r="6742" spans="1:17" hidden="1" x14ac:dyDescent="0.25">
      <c r="A6742" t="s">
        <v>3586</v>
      </c>
      <c r="B6742" t="s">
        <v>3583</v>
      </c>
      <c r="C6742" s="61">
        <v>43831</v>
      </c>
      <c r="D6742" t="s">
        <v>3587</v>
      </c>
      <c r="E6742" t="s">
        <v>3588</v>
      </c>
      <c r="F6742" t="s">
        <v>4160</v>
      </c>
      <c r="G6742" t="s">
        <v>1667</v>
      </c>
      <c r="H6742" t="str">
        <f>VLOOKUP(G6742,'Agreement Open'!$E$2:$E$1315,1,FALSE)</f>
        <v>0000359/4/10/01/2021</v>
      </c>
      <c r="I6742" s="61">
        <v>44957</v>
      </c>
      <c r="J6742" s="61">
        <v>44477.563949224539</v>
      </c>
      <c r="K6742" s="62">
        <v>0</v>
      </c>
      <c r="L6742" s="62">
        <v>75000</v>
      </c>
      <c r="M6742" s="62">
        <v>1500</v>
      </c>
      <c r="N6742" s="62">
        <v>0</v>
      </c>
      <c r="O6742" s="62">
        <v>0</v>
      </c>
      <c r="P6742" s="62">
        <v>73500</v>
      </c>
      <c r="Q6742" t="s">
        <v>1642</v>
      </c>
    </row>
    <row r="6743" spans="1:17" hidden="1" x14ac:dyDescent="0.25">
      <c r="A6743" t="s">
        <v>4061</v>
      </c>
      <c r="B6743" t="s">
        <v>3583</v>
      </c>
      <c r="C6743" s="61">
        <v>43831</v>
      </c>
      <c r="D6743" t="s">
        <v>4062</v>
      </c>
      <c r="E6743" t="s">
        <v>4063</v>
      </c>
      <c r="F6743" t="s">
        <v>4160</v>
      </c>
      <c r="G6743" t="s">
        <v>1667</v>
      </c>
      <c r="H6743" t="str">
        <f>VLOOKUP(G6743,'Agreement Open'!$E$2:$E$1315,1,FALSE)</f>
        <v>0000359/4/10/01/2021</v>
      </c>
      <c r="I6743" s="61">
        <v>44957</v>
      </c>
      <c r="J6743" s="61">
        <v>44477.564931863424</v>
      </c>
      <c r="K6743" s="62">
        <v>0</v>
      </c>
      <c r="L6743" s="62">
        <v>75000</v>
      </c>
      <c r="M6743" s="62">
        <v>1500</v>
      </c>
      <c r="N6743" s="62">
        <v>0</v>
      </c>
      <c r="O6743" s="62">
        <v>0</v>
      </c>
      <c r="P6743" s="62">
        <v>73500</v>
      </c>
      <c r="Q6743" t="s">
        <v>1642</v>
      </c>
    </row>
    <row r="6744" spans="1:17" hidden="1" x14ac:dyDescent="0.25">
      <c r="A6744" t="s">
        <v>3811</v>
      </c>
      <c r="B6744" t="s">
        <v>3583</v>
      </c>
      <c r="C6744" s="61">
        <v>43831</v>
      </c>
      <c r="D6744" t="s">
        <v>3812</v>
      </c>
      <c r="E6744" t="s">
        <v>3813</v>
      </c>
      <c r="F6744" t="s">
        <v>4160</v>
      </c>
      <c r="G6744" t="s">
        <v>1667</v>
      </c>
      <c r="H6744" t="str">
        <f>VLOOKUP(G6744,'Agreement Open'!$E$2:$E$1315,1,FALSE)</f>
        <v>0000359/4/10/01/2021</v>
      </c>
      <c r="I6744" s="61">
        <v>44957</v>
      </c>
      <c r="J6744" s="61">
        <v>44477.573766701389</v>
      </c>
      <c r="K6744" s="62">
        <v>0</v>
      </c>
      <c r="L6744" s="62">
        <v>75000</v>
      </c>
      <c r="M6744" s="62">
        <v>1500</v>
      </c>
      <c r="N6744" s="62">
        <v>0</v>
      </c>
      <c r="O6744" s="62">
        <v>0</v>
      </c>
      <c r="P6744" s="62">
        <v>73500</v>
      </c>
      <c r="Q6744" t="s">
        <v>1642</v>
      </c>
    </row>
    <row r="6745" spans="1:17" hidden="1" x14ac:dyDescent="0.25">
      <c r="A6745" t="s">
        <v>3609</v>
      </c>
      <c r="B6745" t="s">
        <v>3583</v>
      </c>
      <c r="C6745" s="61">
        <v>43831</v>
      </c>
      <c r="D6745" t="s">
        <v>3610</v>
      </c>
      <c r="E6745" t="s">
        <v>3611</v>
      </c>
      <c r="F6745" t="s">
        <v>4160</v>
      </c>
      <c r="G6745" t="s">
        <v>1667</v>
      </c>
      <c r="H6745" t="str">
        <f>VLOOKUP(G6745,'Agreement Open'!$E$2:$E$1315,1,FALSE)</f>
        <v>0000359/4/10/01/2021</v>
      </c>
      <c r="I6745" s="61">
        <v>44957</v>
      </c>
      <c r="J6745" s="61">
        <v>44477.574616585647</v>
      </c>
      <c r="K6745" s="62">
        <v>0</v>
      </c>
      <c r="L6745" s="62">
        <v>75000</v>
      </c>
      <c r="M6745" s="62">
        <v>1500</v>
      </c>
      <c r="N6745" s="62">
        <v>0</v>
      </c>
      <c r="O6745" s="62">
        <v>0</v>
      </c>
      <c r="P6745" s="62">
        <v>73500</v>
      </c>
      <c r="Q6745" t="s">
        <v>1642</v>
      </c>
    </row>
    <row r="6746" spans="1:17" hidden="1" x14ac:dyDescent="0.25">
      <c r="A6746" t="s">
        <v>3650</v>
      </c>
      <c r="B6746" t="s">
        <v>3583</v>
      </c>
      <c r="C6746" s="61">
        <v>43831</v>
      </c>
      <c r="D6746" t="s">
        <v>3651</v>
      </c>
      <c r="E6746" t="s">
        <v>3652</v>
      </c>
      <c r="F6746" t="s">
        <v>4160</v>
      </c>
      <c r="G6746" t="s">
        <v>1667</v>
      </c>
      <c r="H6746" t="str">
        <f>VLOOKUP(G6746,'Agreement Open'!$E$2:$E$1315,1,FALSE)</f>
        <v>0000359/4/10/01/2021</v>
      </c>
      <c r="I6746" s="61">
        <v>44957</v>
      </c>
      <c r="J6746" s="61">
        <v>44498.370825694445</v>
      </c>
      <c r="K6746" s="62">
        <v>0</v>
      </c>
      <c r="L6746" s="62">
        <v>75000</v>
      </c>
      <c r="M6746" s="62">
        <v>1500</v>
      </c>
      <c r="N6746" s="62">
        <v>0</v>
      </c>
      <c r="O6746" s="62">
        <v>0</v>
      </c>
      <c r="P6746" s="62">
        <v>73500</v>
      </c>
      <c r="Q6746" t="s">
        <v>1642</v>
      </c>
    </row>
    <row r="6747" spans="1:17" hidden="1" x14ac:dyDescent="0.25">
      <c r="A6747" t="s">
        <v>4018</v>
      </c>
      <c r="B6747" t="s">
        <v>3583</v>
      </c>
      <c r="C6747" s="61">
        <v>43831</v>
      </c>
      <c r="D6747" t="s">
        <v>4019</v>
      </c>
      <c r="E6747" t="s">
        <v>4020</v>
      </c>
      <c r="F6747" t="s">
        <v>4160</v>
      </c>
      <c r="G6747" t="s">
        <v>1667</v>
      </c>
      <c r="H6747" t="str">
        <f>VLOOKUP(G6747,'Agreement Open'!$E$2:$E$1315,1,FALSE)</f>
        <v>0000359/4/10/01/2021</v>
      </c>
      <c r="I6747" s="61">
        <v>44957</v>
      </c>
      <c r="J6747" s="61">
        <v>44498.391278784722</v>
      </c>
      <c r="K6747" s="62">
        <v>0</v>
      </c>
      <c r="L6747" s="62">
        <v>75000</v>
      </c>
      <c r="M6747" s="62">
        <v>1500</v>
      </c>
      <c r="N6747" s="62">
        <v>0</v>
      </c>
      <c r="O6747" s="62">
        <v>0</v>
      </c>
      <c r="P6747" s="62">
        <v>73500</v>
      </c>
      <c r="Q6747" t="s">
        <v>1642</v>
      </c>
    </row>
    <row r="6748" spans="1:17" hidden="1" x14ac:dyDescent="0.25">
      <c r="A6748" t="s">
        <v>3979</v>
      </c>
      <c r="B6748" t="s">
        <v>3583</v>
      </c>
      <c r="C6748" s="61">
        <v>43831</v>
      </c>
      <c r="D6748" t="s">
        <v>3980</v>
      </c>
      <c r="E6748" t="s">
        <v>3981</v>
      </c>
      <c r="F6748" t="s">
        <v>4160</v>
      </c>
      <c r="G6748" t="s">
        <v>1667</v>
      </c>
      <c r="H6748" t="str">
        <f>VLOOKUP(G6748,'Agreement Open'!$E$2:$E$1315,1,FALSE)</f>
        <v>0000359/4/10/01/2021</v>
      </c>
      <c r="I6748" s="61">
        <v>44957</v>
      </c>
      <c r="J6748" s="61">
        <v>44498.404052083337</v>
      </c>
      <c r="K6748" s="62">
        <v>0</v>
      </c>
      <c r="L6748" s="62">
        <v>75000</v>
      </c>
      <c r="M6748" s="62">
        <v>1500</v>
      </c>
      <c r="N6748" s="62">
        <v>0</v>
      </c>
      <c r="O6748" s="62">
        <v>0</v>
      </c>
      <c r="P6748" s="62">
        <v>73500</v>
      </c>
      <c r="Q6748" t="s">
        <v>1642</v>
      </c>
    </row>
    <row r="6749" spans="1:17" hidden="1" x14ac:dyDescent="0.25">
      <c r="A6749" t="s">
        <v>3653</v>
      </c>
      <c r="B6749" t="s">
        <v>3583</v>
      </c>
      <c r="C6749" s="61">
        <v>43831</v>
      </c>
      <c r="D6749" t="s">
        <v>3654</v>
      </c>
      <c r="E6749" t="s">
        <v>3655</v>
      </c>
      <c r="F6749" t="s">
        <v>4160</v>
      </c>
      <c r="G6749" t="s">
        <v>1667</v>
      </c>
      <c r="H6749" t="str">
        <f>VLOOKUP(G6749,'Agreement Open'!$E$2:$E$1315,1,FALSE)</f>
        <v>0000359/4/10/01/2021</v>
      </c>
      <c r="I6749" s="61">
        <v>44957</v>
      </c>
      <c r="J6749" s="61">
        <v>44498.373235729166</v>
      </c>
      <c r="K6749" s="62">
        <v>0</v>
      </c>
      <c r="L6749" s="62">
        <v>75000</v>
      </c>
      <c r="M6749" s="62">
        <v>1500</v>
      </c>
      <c r="N6749" s="62">
        <v>0</v>
      </c>
      <c r="O6749" s="62">
        <v>0</v>
      </c>
      <c r="P6749" s="62">
        <v>73500</v>
      </c>
      <c r="Q6749" t="s">
        <v>1642</v>
      </c>
    </row>
    <row r="6750" spans="1:17" hidden="1" x14ac:dyDescent="0.25">
      <c r="A6750" t="s">
        <v>3644</v>
      </c>
      <c r="B6750" t="s">
        <v>3583</v>
      </c>
      <c r="C6750" s="61">
        <v>43831</v>
      </c>
      <c r="D6750" t="s">
        <v>3645</v>
      </c>
      <c r="E6750" t="s">
        <v>3646</v>
      </c>
      <c r="F6750" t="s">
        <v>4160</v>
      </c>
      <c r="G6750" t="s">
        <v>1667</v>
      </c>
      <c r="H6750" t="str">
        <f>VLOOKUP(G6750,'Agreement Open'!$E$2:$E$1315,1,FALSE)</f>
        <v>0000359/4/10/01/2021</v>
      </c>
      <c r="I6750" s="61">
        <v>44957</v>
      </c>
      <c r="J6750" s="61">
        <v>44498.375743136574</v>
      </c>
      <c r="K6750" s="62">
        <v>0</v>
      </c>
      <c r="L6750" s="62">
        <v>75000</v>
      </c>
      <c r="M6750" s="62">
        <v>1500</v>
      </c>
      <c r="N6750" s="62">
        <v>0</v>
      </c>
      <c r="O6750" s="62">
        <v>0</v>
      </c>
      <c r="P6750" s="62">
        <v>73500</v>
      </c>
      <c r="Q6750" t="s">
        <v>1642</v>
      </c>
    </row>
    <row r="6751" spans="1:17" hidden="1" x14ac:dyDescent="0.25">
      <c r="A6751" t="s">
        <v>3656</v>
      </c>
      <c r="B6751" t="s">
        <v>3583</v>
      </c>
      <c r="C6751" s="61">
        <v>43831</v>
      </c>
      <c r="D6751" t="s">
        <v>3657</v>
      </c>
      <c r="E6751" t="s">
        <v>3658</v>
      </c>
      <c r="F6751" t="s">
        <v>4160</v>
      </c>
      <c r="G6751" t="s">
        <v>1667</v>
      </c>
      <c r="H6751" t="str">
        <f>VLOOKUP(G6751,'Agreement Open'!$E$2:$E$1315,1,FALSE)</f>
        <v>0000359/4/10/01/2021</v>
      </c>
      <c r="I6751" s="61">
        <v>44957</v>
      </c>
      <c r="J6751" s="61">
        <v>44498.364626076385</v>
      </c>
      <c r="K6751" s="62">
        <v>0</v>
      </c>
      <c r="L6751" s="62">
        <v>75000</v>
      </c>
      <c r="M6751" s="62">
        <v>1500</v>
      </c>
      <c r="N6751" s="62">
        <v>0</v>
      </c>
      <c r="O6751" s="62">
        <v>0</v>
      </c>
      <c r="P6751" s="62">
        <v>73500</v>
      </c>
      <c r="Q6751" t="s">
        <v>1642</v>
      </c>
    </row>
    <row r="6752" spans="1:17" hidden="1" x14ac:dyDescent="0.25">
      <c r="A6752" t="s">
        <v>3674</v>
      </c>
      <c r="B6752" t="s">
        <v>3583</v>
      </c>
      <c r="C6752" s="61">
        <v>43831</v>
      </c>
      <c r="D6752" t="s">
        <v>3675</v>
      </c>
      <c r="E6752" t="s">
        <v>3676</v>
      </c>
      <c r="F6752" t="s">
        <v>4160</v>
      </c>
      <c r="G6752" t="s">
        <v>1667</v>
      </c>
      <c r="H6752" t="str">
        <f>VLOOKUP(G6752,'Agreement Open'!$E$2:$E$1315,1,FALSE)</f>
        <v>0000359/4/10/01/2021</v>
      </c>
      <c r="I6752" s="61">
        <v>44957</v>
      </c>
      <c r="J6752" s="61">
        <v>44498.36245177083</v>
      </c>
      <c r="K6752" s="62">
        <v>0</v>
      </c>
      <c r="L6752" s="62">
        <v>75000</v>
      </c>
      <c r="M6752" s="62">
        <v>1500</v>
      </c>
      <c r="N6752" s="62">
        <v>0</v>
      </c>
      <c r="O6752" s="62">
        <v>0</v>
      </c>
      <c r="P6752" s="62">
        <v>73500</v>
      </c>
      <c r="Q6752" t="s">
        <v>1642</v>
      </c>
    </row>
    <row r="6753" spans="1:17" hidden="1" x14ac:dyDescent="0.25">
      <c r="A6753" t="s">
        <v>3659</v>
      </c>
      <c r="B6753" t="s">
        <v>3583</v>
      </c>
      <c r="C6753" s="61">
        <v>43831</v>
      </c>
      <c r="D6753" t="s">
        <v>3660</v>
      </c>
      <c r="E6753" t="s">
        <v>3661</v>
      </c>
      <c r="F6753" t="s">
        <v>4160</v>
      </c>
      <c r="G6753" t="s">
        <v>1667</v>
      </c>
      <c r="H6753" t="str">
        <f>VLOOKUP(G6753,'Agreement Open'!$E$2:$E$1315,1,FALSE)</f>
        <v>0000359/4/10/01/2021</v>
      </c>
      <c r="I6753" s="61">
        <v>44957</v>
      </c>
      <c r="J6753" s="61">
        <v>44498.367126122685</v>
      </c>
      <c r="K6753" s="62">
        <v>0</v>
      </c>
      <c r="L6753" s="62">
        <v>75000</v>
      </c>
      <c r="M6753" s="62">
        <v>1500</v>
      </c>
      <c r="N6753" s="62">
        <v>0</v>
      </c>
      <c r="O6753" s="62">
        <v>0</v>
      </c>
      <c r="P6753" s="62">
        <v>73500</v>
      </c>
      <c r="Q6753" t="s">
        <v>1642</v>
      </c>
    </row>
    <row r="6754" spans="1:17" hidden="1" x14ac:dyDescent="0.25">
      <c r="A6754" t="s">
        <v>3770</v>
      </c>
      <c r="B6754" t="s">
        <v>3583</v>
      </c>
      <c r="C6754" s="61">
        <v>43831</v>
      </c>
      <c r="D6754" t="s">
        <v>3771</v>
      </c>
      <c r="E6754" t="s">
        <v>3772</v>
      </c>
      <c r="F6754" t="s">
        <v>4160</v>
      </c>
      <c r="G6754" t="s">
        <v>1667</v>
      </c>
      <c r="H6754" t="str">
        <f>VLOOKUP(G6754,'Agreement Open'!$E$2:$E$1315,1,FALSE)</f>
        <v>0000359/4/10/01/2021</v>
      </c>
      <c r="I6754" s="61">
        <v>44957</v>
      </c>
      <c r="J6754" s="61">
        <v>44496.780439270835</v>
      </c>
      <c r="K6754" s="62">
        <v>0</v>
      </c>
      <c r="L6754" s="62">
        <v>75000</v>
      </c>
      <c r="M6754" s="62">
        <v>1500</v>
      </c>
      <c r="N6754" s="62">
        <v>0</v>
      </c>
      <c r="O6754" s="62">
        <v>0</v>
      </c>
      <c r="P6754" s="62">
        <v>73500</v>
      </c>
      <c r="Q6754" t="s">
        <v>1642</v>
      </c>
    </row>
    <row r="6755" spans="1:17" hidden="1" x14ac:dyDescent="0.25">
      <c r="A6755" t="s">
        <v>3776</v>
      </c>
      <c r="B6755" t="s">
        <v>3583</v>
      </c>
      <c r="C6755" s="61">
        <v>43831</v>
      </c>
      <c r="D6755" t="s">
        <v>3777</v>
      </c>
      <c r="E6755" t="s">
        <v>3778</v>
      </c>
      <c r="F6755" t="s">
        <v>4160</v>
      </c>
      <c r="G6755" t="s">
        <v>1667</v>
      </c>
      <c r="H6755" t="str">
        <f>VLOOKUP(G6755,'Agreement Open'!$E$2:$E$1315,1,FALSE)</f>
        <v>0000359/4/10/01/2021</v>
      </c>
      <c r="I6755" s="61">
        <v>44957</v>
      </c>
      <c r="J6755" s="61">
        <v>44496.78277395833</v>
      </c>
      <c r="K6755" s="62">
        <v>0</v>
      </c>
      <c r="L6755" s="62">
        <v>75000</v>
      </c>
      <c r="M6755" s="62">
        <v>1500</v>
      </c>
      <c r="N6755" s="62">
        <v>0</v>
      </c>
      <c r="O6755" s="62">
        <v>0</v>
      </c>
      <c r="P6755" s="62">
        <v>73500</v>
      </c>
      <c r="Q6755" t="s">
        <v>1642</v>
      </c>
    </row>
    <row r="6756" spans="1:17" hidden="1" x14ac:dyDescent="0.25">
      <c r="A6756" t="s">
        <v>3805</v>
      </c>
      <c r="B6756" t="s">
        <v>3583</v>
      </c>
      <c r="C6756" s="61">
        <v>43831</v>
      </c>
      <c r="D6756" t="s">
        <v>3806</v>
      </c>
      <c r="E6756" t="s">
        <v>3807</v>
      </c>
      <c r="F6756" t="s">
        <v>4160</v>
      </c>
      <c r="G6756" t="s">
        <v>1667</v>
      </c>
      <c r="H6756" t="str">
        <f>VLOOKUP(G6756,'Agreement Open'!$E$2:$E$1315,1,FALSE)</f>
        <v>0000359/4/10/01/2021</v>
      </c>
      <c r="I6756" s="61">
        <v>44957</v>
      </c>
      <c r="J6756" s="61">
        <v>44496.778068715277</v>
      </c>
      <c r="K6756" s="62">
        <v>0</v>
      </c>
      <c r="L6756" s="62">
        <v>75000</v>
      </c>
      <c r="M6756" s="62">
        <v>1500</v>
      </c>
      <c r="N6756" s="62">
        <v>0</v>
      </c>
      <c r="O6756" s="62">
        <v>0</v>
      </c>
      <c r="P6756" s="62">
        <v>73500</v>
      </c>
      <c r="Q6756" t="s">
        <v>1642</v>
      </c>
    </row>
    <row r="6757" spans="1:17" hidden="1" x14ac:dyDescent="0.25">
      <c r="A6757" t="s">
        <v>4162</v>
      </c>
      <c r="B6757" t="s">
        <v>3583</v>
      </c>
      <c r="C6757" s="61">
        <v>43831</v>
      </c>
      <c r="D6757" t="s">
        <v>3794</v>
      </c>
      <c r="E6757" t="s">
        <v>3795</v>
      </c>
      <c r="F6757" t="s">
        <v>4160</v>
      </c>
      <c r="G6757" t="s">
        <v>1667</v>
      </c>
      <c r="H6757" t="str">
        <f>VLOOKUP(G6757,'Agreement Open'!$E$2:$E$1315,1,FALSE)</f>
        <v>0000359/4/10/01/2021</v>
      </c>
      <c r="I6757" s="61">
        <v>44957</v>
      </c>
      <c r="J6757" s="61">
        <v>44496.790832870371</v>
      </c>
      <c r="K6757" s="62">
        <v>0</v>
      </c>
      <c r="L6757" s="62">
        <v>75000</v>
      </c>
      <c r="M6757" s="62">
        <v>1500</v>
      </c>
      <c r="N6757" s="62">
        <v>0</v>
      </c>
      <c r="O6757" s="62">
        <v>0</v>
      </c>
      <c r="P6757" s="62">
        <v>73500</v>
      </c>
      <c r="Q6757" t="s">
        <v>1642</v>
      </c>
    </row>
    <row r="6758" spans="1:17" hidden="1" x14ac:dyDescent="0.25">
      <c r="A6758" t="s">
        <v>3817</v>
      </c>
      <c r="B6758" t="s">
        <v>3583</v>
      </c>
      <c r="C6758" s="61">
        <v>43831</v>
      </c>
      <c r="D6758" t="s">
        <v>3818</v>
      </c>
      <c r="E6758" t="s">
        <v>3819</v>
      </c>
      <c r="F6758" t="s">
        <v>4160</v>
      </c>
      <c r="G6758" t="s">
        <v>1667</v>
      </c>
      <c r="H6758" t="str">
        <f>VLOOKUP(G6758,'Agreement Open'!$E$2:$E$1315,1,FALSE)</f>
        <v>0000359/4/10/01/2021</v>
      </c>
      <c r="I6758" s="61">
        <v>44957</v>
      </c>
      <c r="J6758" s="61">
        <v>44497.497233020833</v>
      </c>
      <c r="K6758" s="62">
        <v>0</v>
      </c>
      <c r="L6758" s="62">
        <v>75000</v>
      </c>
      <c r="M6758" s="62">
        <v>1500</v>
      </c>
      <c r="N6758" s="62">
        <v>0</v>
      </c>
      <c r="O6758" s="62">
        <v>0</v>
      </c>
      <c r="P6758" s="62">
        <v>73500</v>
      </c>
      <c r="Q6758" t="s">
        <v>1642</v>
      </c>
    </row>
    <row r="6759" spans="1:17" hidden="1" x14ac:dyDescent="0.25">
      <c r="A6759" t="s">
        <v>3627</v>
      </c>
      <c r="B6759" t="s">
        <v>3583</v>
      </c>
      <c r="C6759" s="61">
        <v>43831</v>
      </c>
      <c r="D6759" t="s">
        <v>3628</v>
      </c>
      <c r="E6759" t="s">
        <v>3629</v>
      </c>
      <c r="F6759" t="s">
        <v>4160</v>
      </c>
      <c r="G6759" t="s">
        <v>1667</v>
      </c>
      <c r="H6759" t="str">
        <f>VLOOKUP(G6759,'Agreement Open'!$E$2:$E$1315,1,FALSE)</f>
        <v>0000359/4/10/01/2021</v>
      </c>
      <c r="I6759" s="61">
        <v>44957</v>
      </c>
      <c r="J6759" s="61">
        <v>44498.345900266206</v>
      </c>
      <c r="K6759" s="62">
        <v>0</v>
      </c>
      <c r="L6759" s="62">
        <v>75000</v>
      </c>
      <c r="M6759" s="62">
        <v>1500</v>
      </c>
      <c r="N6759" s="62">
        <v>0</v>
      </c>
      <c r="O6759" s="62">
        <v>0</v>
      </c>
      <c r="P6759" s="62">
        <v>73500</v>
      </c>
      <c r="Q6759" t="s">
        <v>1642</v>
      </c>
    </row>
    <row r="6760" spans="1:17" hidden="1" x14ac:dyDescent="0.25">
      <c r="A6760" t="s">
        <v>3692</v>
      </c>
      <c r="B6760" t="s">
        <v>3583</v>
      </c>
      <c r="C6760" s="61">
        <v>43831</v>
      </c>
      <c r="D6760" t="s">
        <v>3693</v>
      </c>
      <c r="E6760" t="s">
        <v>3694</v>
      </c>
      <c r="F6760" t="s">
        <v>4160</v>
      </c>
      <c r="G6760" t="s">
        <v>1667</v>
      </c>
      <c r="H6760" t="str">
        <f>VLOOKUP(G6760,'Agreement Open'!$E$2:$E$1315,1,FALSE)</f>
        <v>0000359/4/10/01/2021</v>
      </c>
      <c r="I6760" s="61">
        <v>44957</v>
      </c>
      <c r="J6760" s="61">
        <v>44498.353401122688</v>
      </c>
      <c r="K6760" s="62">
        <v>0</v>
      </c>
      <c r="L6760" s="62">
        <v>75000</v>
      </c>
      <c r="M6760" s="62">
        <v>1500</v>
      </c>
      <c r="N6760" s="62">
        <v>0</v>
      </c>
      <c r="O6760" s="62">
        <v>0</v>
      </c>
      <c r="P6760" s="62">
        <v>73500</v>
      </c>
      <c r="Q6760" t="s">
        <v>1642</v>
      </c>
    </row>
    <row r="6761" spans="1:17" hidden="1" x14ac:dyDescent="0.25">
      <c r="A6761" t="s">
        <v>3695</v>
      </c>
      <c r="B6761" t="s">
        <v>3583</v>
      </c>
      <c r="C6761" s="61">
        <v>43831</v>
      </c>
      <c r="D6761" t="s">
        <v>3696</v>
      </c>
      <c r="E6761" t="s">
        <v>3697</v>
      </c>
      <c r="F6761" t="s">
        <v>4160</v>
      </c>
      <c r="G6761" t="s">
        <v>1667</v>
      </c>
      <c r="H6761" t="str">
        <f>VLOOKUP(G6761,'Agreement Open'!$E$2:$E$1315,1,FALSE)</f>
        <v>0000359/4/10/01/2021</v>
      </c>
      <c r="I6761" s="61">
        <v>44957</v>
      </c>
      <c r="J6761" s="61">
        <v>44498.354658483797</v>
      </c>
      <c r="K6761" s="62">
        <v>0</v>
      </c>
      <c r="L6761" s="62">
        <v>75000</v>
      </c>
      <c r="M6761" s="62">
        <v>1500</v>
      </c>
      <c r="N6761" s="62">
        <v>0</v>
      </c>
      <c r="O6761" s="62">
        <v>0</v>
      </c>
      <c r="P6761" s="62">
        <v>73500</v>
      </c>
      <c r="Q6761" t="s">
        <v>1642</v>
      </c>
    </row>
    <row r="6762" spans="1:17" hidden="1" x14ac:dyDescent="0.25">
      <c r="A6762" t="s">
        <v>3630</v>
      </c>
      <c r="B6762" t="s">
        <v>3583</v>
      </c>
      <c r="C6762" s="61">
        <v>43831</v>
      </c>
      <c r="D6762" t="s">
        <v>3631</v>
      </c>
      <c r="E6762" t="s">
        <v>3632</v>
      </c>
      <c r="F6762" t="s">
        <v>4160</v>
      </c>
      <c r="G6762" t="s">
        <v>1667</v>
      </c>
      <c r="H6762" t="str">
        <f>VLOOKUP(G6762,'Agreement Open'!$E$2:$E$1315,1,FALSE)</f>
        <v>0000359/4/10/01/2021</v>
      </c>
      <c r="I6762" s="61">
        <v>44957</v>
      </c>
      <c r="J6762" s="61">
        <v>44498.348744363429</v>
      </c>
      <c r="K6762" s="62">
        <v>0</v>
      </c>
      <c r="L6762" s="62">
        <v>75000</v>
      </c>
      <c r="M6762" s="62">
        <v>1500</v>
      </c>
      <c r="N6762" s="62">
        <v>0</v>
      </c>
      <c r="O6762" s="62">
        <v>0</v>
      </c>
      <c r="P6762" s="62">
        <v>73500</v>
      </c>
      <c r="Q6762" t="s">
        <v>1642</v>
      </c>
    </row>
    <row r="6763" spans="1:17" hidden="1" x14ac:dyDescent="0.25">
      <c r="A6763" t="s">
        <v>4000</v>
      </c>
      <c r="B6763" t="s">
        <v>3583</v>
      </c>
      <c r="C6763" s="61">
        <v>43831</v>
      </c>
      <c r="D6763" t="s">
        <v>4001</v>
      </c>
      <c r="E6763" t="s">
        <v>4002</v>
      </c>
      <c r="F6763" t="s">
        <v>4160</v>
      </c>
      <c r="G6763" t="s">
        <v>1667</v>
      </c>
      <c r="H6763" t="str">
        <f>VLOOKUP(G6763,'Agreement Open'!$E$2:$E$1315,1,FALSE)</f>
        <v>0000359/4/10/01/2021</v>
      </c>
      <c r="I6763" s="61">
        <v>44957</v>
      </c>
      <c r="J6763" s="61">
        <v>44477.6574721875</v>
      </c>
      <c r="K6763" s="62">
        <v>0</v>
      </c>
      <c r="L6763" s="62">
        <v>75000</v>
      </c>
      <c r="M6763" s="62">
        <v>1500</v>
      </c>
      <c r="N6763" s="62">
        <v>0</v>
      </c>
      <c r="O6763" s="62">
        <v>0</v>
      </c>
      <c r="P6763" s="62">
        <v>73500</v>
      </c>
      <c r="Q6763" t="s">
        <v>1642</v>
      </c>
    </row>
    <row r="6764" spans="1:17" hidden="1" x14ac:dyDescent="0.25">
      <c r="A6764" t="s">
        <v>3958</v>
      </c>
      <c r="B6764" t="s">
        <v>3583</v>
      </c>
      <c r="C6764" s="61">
        <v>43831</v>
      </c>
      <c r="D6764" t="s">
        <v>3959</v>
      </c>
      <c r="E6764" t="s">
        <v>3960</v>
      </c>
      <c r="F6764" t="s">
        <v>4160</v>
      </c>
      <c r="G6764" t="s">
        <v>1667</v>
      </c>
      <c r="H6764" t="str">
        <f>VLOOKUP(G6764,'Agreement Open'!$E$2:$E$1315,1,FALSE)</f>
        <v>0000359/4/10/01/2021</v>
      </c>
      <c r="I6764" s="61">
        <v>44957</v>
      </c>
      <c r="J6764" s="61">
        <v>44495.589607060188</v>
      </c>
      <c r="K6764" s="62">
        <v>0</v>
      </c>
      <c r="L6764" s="62">
        <v>75000</v>
      </c>
      <c r="M6764" s="62">
        <v>1500</v>
      </c>
      <c r="N6764" s="62">
        <v>0</v>
      </c>
      <c r="O6764" s="62">
        <v>0</v>
      </c>
      <c r="P6764" s="62">
        <v>73500</v>
      </c>
      <c r="Q6764" t="s">
        <v>1642</v>
      </c>
    </row>
    <row r="6765" spans="1:17" hidden="1" x14ac:dyDescent="0.25">
      <c r="A6765" t="s">
        <v>3985</v>
      </c>
      <c r="B6765" t="s">
        <v>3583</v>
      </c>
      <c r="C6765" s="61">
        <v>43831</v>
      </c>
      <c r="D6765" t="s">
        <v>3986</v>
      </c>
      <c r="E6765" t="s">
        <v>3987</v>
      </c>
      <c r="F6765" t="s">
        <v>4160</v>
      </c>
      <c r="G6765" t="s">
        <v>1667</v>
      </c>
      <c r="H6765" t="str">
        <f>VLOOKUP(G6765,'Agreement Open'!$E$2:$E$1315,1,FALSE)</f>
        <v>0000359/4/10/01/2021</v>
      </c>
      <c r="I6765" s="61">
        <v>44957</v>
      </c>
      <c r="J6765" s="61">
        <v>44477.668265775465</v>
      </c>
      <c r="K6765" s="62">
        <v>0</v>
      </c>
      <c r="L6765" s="62">
        <v>75000</v>
      </c>
      <c r="M6765" s="62">
        <v>1500</v>
      </c>
      <c r="N6765" s="62">
        <v>0</v>
      </c>
      <c r="O6765" s="62">
        <v>0</v>
      </c>
      <c r="P6765" s="62">
        <v>73500</v>
      </c>
      <c r="Q6765" t="s">
        <v>1642</v>
      </c>
    </row>
    <row r="6766" spans="1:17" hidden="1" x14ac:dyDescent="0.25">
      <c r="A6766" t="s">
        <v>3859</v>
      </c>
      <c r="B6766" t="s">
        <v>3583</v>
      </c>
      <c r="C6766" s="61">
        <v>43831</v>
      </c>
      <c r="D6766" t="s">
        <v>3860</v>
      </c>
      <c r="E6766" t="s">
        <v>3861</v>
      </c>
      <c r="F6766" t="s">
        <v>4160</v>
      </c>
      <c r="G6766" t="s">
        <v>1667</v>
      </c>
      <c r="H6766" t="str">
        <f>VLOOKUP(G6766,'Agreement Open'!$E$2:$E$1315,1,FALSE)</f>
        <v>0000359/4/10/01/2021</v>
      </c>
      <c r="I6766" s="61">
        <v>44957</v>
      </c>
      <c r="J6766" s="61">
        <v>44495.740983368058</v>
      </c>
      <c r="K6766" s="62">
        <v>0</v>
      </c>
      <c r="L6766" s="62">
        <v>75000</v>
      </c>
      <c r="M6766" s="62">
        <v>1500</v>
      </c>
      <c r="N6766" s="62">
        <v>0</v>
      </c>
      <c r="O6766" s="62">
        <v>0</v>
      </c>
      <c r="P6766" s="62">
        <v>73500</v>
      </c>
      <c r="Q6766" t="s">
        <v>1642</v>
      </c>
    </row>
    <row r="6767" spans="1:17" hidden="1" x14ac:dyDescent="0.25">
      <c r="A6767" t="s">
        <v>3949</v>
      </c>
      <c r="B6767" t="s">
        <v>3583</v>
      </c>
      <c r="C6767" s="61">
        <v>43831</v>
      </c>
      <c r="D6767" t="s">
        <v>3950</v>
      </c>
      <c r="E6767" t="s">
        <v>3951</v>
      </c>
      <c r="F6767" t="s">
        <v>4160</v>
      </c>
      <c r="G6767" t="s">
        <v>1667</v>
      </c>
      <c r="H6767" t="str">
        <f>VLOOKUP(G6767,'Agreement Open'!$E$2:$E$1315,1,FALSE)</f>
        <v>0000359/4/10/01/2021</v>
      </c>
      <c r="I6767" s="61">
        <v>44957</v>
      </c>
      <c r="J6767" s="61">
        <v>44495.629533136576</v>
      </c>
      <c r="K6767" s="62">
        <v>0</v>
      </c>
      <c r="L6767" s="62">
        <v>75000</v>
      </c>
      <c r="M6767" s="62">
        <v>1500</v>
      </c>
      <c r="N6767" s="62">
        <v>0</v>
      </c>
      <c r="O6767" s="62">
        <v>0</v>
      </c>
      <c r="P6767" s="62">
        <v>73500</v>
      </c>
      <c r="Q6767" t="s">
        <v>1642</v>
      </c>
    </row>
    <row r="6768" spans="1:17" hidden="1" x14ac:dyDescent="0.25">
      <c r="A6768" t="s">
        <v>3862</v>
      </c>
      <c r="B6768" t="s">
        <v>3583</v>
      </c>
      <c r="C6768" s="61">
        <v>43831</v>
      </c>
      <c r="D6768" t="s">
        <v>3863</v>
      </c>
      <c r="E6768" t="s">
        <v>3864</v>
      </c>
      <c r="F6768" t="s">
        <v>4160</v>
      </c>
      <c r="G6768" t="s">
        <v>1667</v>
      </c>
      <c r="H6768" t="str">
        <f>VLOOKUP(G6768,'Agreement Open'!$E$2:$E$1315,1,FALSE)</f>
        <v>0000359/4/10/01/2021</v>
      </c>
      <c r="I6768" s="61">
        <v>44957</v>
      </c>
      <c r="J6768" s="61">
        <v>44495.745348032404</v>
      </c>
      <c r="K6768" s="62">
        <v>0</v>
      </c>
      <c r="L6768" s="62">
        <v>75000</v>
      </c>
      <c r="M6768" s="62">
        <v>1500</v>
      </c>
      <c r="N6768" s="62">
        <v>0</v>
      </c>
      <c r="O6768" s="62">
        <v>0</v>
      </c>
      <c r="P6768" s="62">
        <v>73500</v>
      </c>
      <c r="Q6768" t="s">
        <v>1642</v>
      </c>
    </row>
    <row r="6769" spans="1:17" hidden="1" x14ac:dyDescent="0.25">
      <c r="A6769" t="s">
        <v>3871</v>
      </c>
      <c r="B6769" t="s">
        <v>3583</v>
      </c>
      <c r="C6769" s="61">
        <v>43831</v>
      </c>
      <c r="D6769" t="s">
        <v>3872</v>
      </c>
      <c r="E6769" t="s">
        <v>3873</v>
      </c>
      <c r="F6769" t="s">
        <v>4160</v>
      </c>
      <c r="G6769" t="s">
        <v>1667</v>
      </c>
      <c r="H6769" t="str">
        <f>VLOOKUP(G6769,'Agreement Open'!$E$2:$E$1315,1,FALSE)</f>
        <v>0000359/4/10/01/2021</v>
      </c>
      <c r="I6769" s="61">
        <v>44957</v>
      </c>
      <c r="J6769" s="61">
        <v>44495.74938912037</v>
      </c>
      <c r="K6769" s="62">
        <v>0</v>
      </c>
      <c r="L6769" s="62">
        <v>75000</v>
      </c>
      <c r="M6769" s="62">
        <v>1500</v>
      </c>
      <c r="N6769" s="62">
        <v>0</v>
      </c>
      <c r="O6769" s="62">
        <v>0</v>
      </c>
      <c r="P6769" s="62">
        <v>73500</v>
      </c>
      <c r="Q6769" t="s">
        <v>1642</v>
      </c>
    </row>
    <row r="6770" spans="1:17" hidden="1" x14ac:dyDescent="0.25">
      <c r="A6770" t="s">
        <v>3868</v>
      </c>
      <c r="B6770" t="s">
        <v>3583</v>
      </c>
      <c r="C6770" s="61">
        <v>43831</v>
      </c>
      <c r="D6770" t="s">
        <v>3869</v>
      </c>
      <c r="E6770" t="s">
        <v>3870</v>
      </c>
      <c r="F6770" t="s">
        <v>4160</v>
      </c>
      <c r="G6770" t="s">
        <v>1667</v>
      </c>
      <c r="H6770" t="str">
        <f>VLOOKUP(G6770,'Agreement Open'!$E$2:$E$1315,1,FALSE)</f>
        <v>0000359/4/10/01/2021</v>
      </c>
      <c r="I6770" s="61">
        <v>44957</v>
      </c>
      <c r="J6770" s="61">
        <v>44495.750655243057</v>
      </c>
      <c r="K6770" s="62">
        <v>0</v>
      </c>
      <c r="L6770" s="62">
        <v>75000</v>
      </c>
      <c r="M6770" s="62">
        <v>1500</v>
      </c>
      <c r="N6770" s="62">
        <v>0</v>
      </c>
      <c r="O6770" s="62">
        <v>0</v>
      </c>
      <c r="P6770" s="62">
        <v>73500</v>
      </c>
      <c r="Q6770" t="s">
        <v>1642</v>
      </c>
    </row>
    <row r="6771" spans="1:17" hidden="1" x14ac:dyDescent="0.25">
      <c r="A6771" t="s">
        <v>3710</v>
      </c>
      <c r="B6771" t="s">
        <v>3583</v>
      </c>
      <c r="C6771" s="61">
        <v>43831</v>
      </c>
      <c r="D6771" t="s">
        <v>3711</v>
      </c>
      <c r="E6771" t="s">
        <v>3712</v>
      </c>
      <c r="F6771" t="s">
        <v>4160</v>
      </c>
      <c r="G6771" t="s">
        <v>1667</v>
      </c>
      <c r="H6771" t="str">
        <f>VLOOKUP(G6771,'Agreement Open'!$E$2:$E$1315,1,FALSE)</f>
        <v>0000359/4/10/01/2021</v>
      </c>
      <c r="I6771" s="61">
        <v>44957</v>
      </c>
      <c r="J6771" s="61">
        <v>44496.492024155094</v>
      </c>
      <c r="K6771" s="62">
        <v>0</v>
      </c>
      <c r="L6771" s="62">
        <v>75000</v>
      </c>
      <c r="M6771" s="62">
        <v>1500</v>
      </c>
      <c r="N6771" s="62">
        <v>0</v>
      </c>
      <c r="O6771" s="62">
        <v>0</v>
      </c>
      <c r="P6771" s="62">
        <v>73500</v>
      </c>
      <c r="Q6771" t="s">
        <v>1642</v>
      </c>
    </row>
    <row r="6772" spans="1:17" hidden="1" x14ac:dyDescent="0.25">
      <c r="A6772" t="s">
        <v>3716</v>
      </c>
      <c r="B6772" t="s">
        <v>3583</v>
      </c>
      <c r="C6772" s="61">
        <v>43831</v>
      </c>
      <c r="D6772" t="s">
        <v>3717</v>
      </c>
      <c r="E6772" t="s">
        <v>3718</v>
      </c>
      <c r="F6772" t="s">
        <v>4160</v>
      </c>
      <c r="G6772" t="s">
        <v>1667</v>
      </c>
      <c r="H6772" t="str">
        <f>VLOOKUP(G6772,'Agreement Open'!$E$2:$E$1315,1,FALSE)</f>
        <v>0000359/4/10/01/2021</v>
      </c>
      <c r="I6772" s="61">
        <v>44957</v>
      </c>
      <c r="J6772" s="61">
        <v>44496.500552511578</v>
      </c>
      <c r="K6772" s="62">
        <v>0</v>
      </c>
      <c r="L6772" s="62">
        <v>75000</v>
      </c>
      <c r="M6772" s="62">
        <v>1500</v>
      </c>
      <c r="N6772" s="62">
        <v>0</v>
      </c>
      <c r="O6772" s="62">
        <v>0</v>
      </c>
      <c r="P6772" s="62">
        <v>73500</v>
      </c>
      <c r="Q6772" t="s">
        <v>1642</v>
      </c>
    </row>
    <row r="6773" spans="1:17" hidden="1" x14ac:dyDescent="0.25">
      <c r="A6773" t="s">
        <v>3808</v>
      </c>
      <c r="B6773" t="s">
        <v>3583</v>
      </c>
      <c r="C6773" s="61">
        <v>43831</v>
      </c>
      <c r="D6773" t="s">
        <v>3809</v>
      </c>
      <c r="E6773" t="s">
        <v>3810</v>
      </c>
      <c r="F6773" t="s">
        <v>4160</v>
      </c>
      <c r="G6773" t="s">
        <v>1667</v>
      </c>
      <c r="H6773" t="str">
        <f>VLOOKUP(G6773,'Agreement Open'!$E$2:$E$1315,1,FALSE)</f>
        <v>0000359/4/10/01/2021</v>
      </c>
      <c r="I6773" s="61">
        <v>44957</v>
      </c>
      <c r="J6773" s="61">
        <v>44496.501715162034</v>
      </c>
      <c r="K6773" s="62">
        <v>0</v>
      </c>
      <c r="L6773" s="62">
        <v>75000</v>
      </c>
      <c r="M6773" s="62">
        <v>1500</v>
      </c>
      <c r="N6773" s="62">
        <v>0</v>
      </c>
      <c r="O6773" s="62">
        <v>0</v>
      </c>
      <c r="P6773" s="62">
        <v>73500</v>
      </c>
      <c r="Q6773" t="s">
        <v>1642</v>
      </c>
    </row>
    <row r="6774" spans="1:17" hidden="1" x14ac:dyDescent="0.25">
      <c r="A6774" t="s">
        <v>3883</v>
      </c>
      <c r="B6774" t="s">
        <v>3583</v>
      </c>
      <c r="C6774" s="61">
        <v>43831</v>
      </c>
      <c r="D6774" t="s">
        <v>3884</v>
      </c>
      <c r="E6774" t="s">
        <v>3885</v>
      </c>
      <c r="F6774" t="s">
        <v>4160</v>
      </c>
      <c r="G6774" t="s">
        <v>1667</v>
      </c>
      <c r="H6774" t="str">
        <f>VLOOKUP(G6774,'Agreement Open'!$E$2:$E$1315,1,FALSE)</f>
        <v>0000359/4/10/01/2021</v>
      </c>
      <c r="I6774" s="61">
        <v>44957</v>
      </c>
      <c r="J6774" s="61">
        <v>44496.470414467592</v>
      </c>
      <c r="K6774" s="62">
        <v>0</v>
      </c>
      <c r="L6774" s="62">
        <v>75000</v>
      </c>
      <c r="M6774" s="62">
        <v>1500</v>
      </c>
      <c r="N6774" s="62">
        <v>0</v>
      </c>
      <c r="O6774" s="62">
        <v>0</v>
      </c>
      <c r="P6774" s="62">
        <v>73500</v>
      </c>
      <c r="Q6774" t="s">
        <v>1642</v>
      </c>
    </row>
    <row r="6775" spans="1:17" hidden="1" x14ac:dyDescent="0.25">
      <c r="A6775" t="s">
        <v>3952</v>
      </c>
      <c r="B6775" t="s">
        <v>3583</v>
      </c>
      <c r="C6775" s="61">
        <v>43831</v>
      </c>
      <c r="D6775" t="s">
        <v>3953</v>
      </c>
      <c r="E6775" t="s">
        <v>3954</v>
      </c>
      <c r="F6775" t="s">
        <v>4160</v>
      </c>
      <c r="G6775" t="s">
        <v>1667</v>
      </c>
      <c r="H6775" t="str">
        <f>VLOOKUP(G6775,'Agreement Open'!$E$2:$E$1315,1,FALSE)</f>
        <v>0000359/4/10/01/2021</v>
      </c>
      <c r="I6775" s="61">
        <v>44957</v>
      </c>
      <c r="J6775" s="61">
        <v>44495.632941400465</v>
      </c>
      <c r="K6775" s="62">
        <v>0</v>
      </c>
      <c r="L6775" s="62">
        <v>75000</v>
      </c>
      <c r="M6775" s="62">
        <v>1500</v>
      </c>
      <c r="N6775" s="62">
        <v>0</v>
      </c>
      <c r="O6775" s="62">
        <v>0</v>
      </c>
      <c r="P6775" s="62">
        <v>73500</v>
      </c>
      <c r="Q6775" t="s">
        <v>1642</v>
      </c>
    </row>
    <row r="6776" spans="1:17" hidden="1" x14ac:dyDescent="0.25">
      <c r="A6776" t="s">
        <v>3934</v>
      </c>
      <c r="B6776" t="s">
        <v>3583</v>
      </c>
      <c r="C6776" s="61">
        <v>43831</v>
      </c>
      <c r="D6776" t="s">
        <v>3935</v>
      </c>
      <c r="E6776" t="s">
        <v>3936</v>
      </c>
      <c r="F6776" t="s">
        <v>4160</v>
      </c>
      <c r="G6776" t="s">
        <v>1667</v>
      </c>
      <c r="H6776" t="str">
        <f>VLOOKUP(G6776,'Agreement Open'!$E$2:$E$1315,1,FALSE)</f>
        <v>0000359/4/10/01/2021</v>
      </c>
      <c r="I6776" s="61">
        <v>44957</v>
      </c>
      <c r="J6776" s="61">
        <v>44496.454758912034</v>
      </c>
      <c r="K6776" s="62">
        <v>0</v>
      </c>
      <c r="L6776" s="62">
        <v>75000</v>
      </c>
      <c r="M6776" s="62">
        <v>1500</v>
      </c>
      <c r="N6776" s="62">
        <v>0</v>
      </c>
      <c r="O6776" s="62">
        <v>0</v>
      </c>
      <c r="P6776" s="62">
        <v>73500</v>
      </c>
      <c r="Q6776" t="s">
        <v>1642</v>
      </c>
    </row>
    <row r="6777" spans="1:17" hidden="1" x14ac:dyDescent="0.25">
      <c r="A6777" t="s">
        <v>3925</v>
      </c>
      <c r="B6777" t="s">
        <v>3583</v>
      </c>
      <c r="C6777" s="61">
        <v>43831</v>
      </c>
      <c r="D6777" t="s">
        <v>3926</v>
      </c>
      <c r="E6777" t="s">
        <v>3927</v>
      </c>
      <c r="F6777" t="s">
        <v>4160</v>
      </c>
      <c r="G6777" t="s">
        <v>1667</v>
      </c>
      <c r="H6777" t="str">
        <f>VLOOKUP(G6777,'Agreement Open'!$E$2:$E$1315,1,FALSE)</f>
        <v>0000359/4/10/01/2021</v>
      </c>
      <c r="I6777" s="61">
        <v>44957</v>
      </c>
      <c r="J6777" s="61">
        <v>44495.78171412037</v>
      </c>
      <c r="K6777" s="62">
        <v>0</v>
      </c>
      <c r="L6777" s="62">
        <v>75000</v>
      </c>
      <c r="M6777" s="62">
        <v>1500</v>
      </c>
      <c r="N6777" s="62">
        <v>0</v>
      </c>
      <c r="O6777" s="62">
        <v>0</v>
      </c>
      <c r="P6777" s="62">
        <v>73500</v>
      </c>
      <c r="Q6777" t="s">
        <v>1642</v>
      </c>
    </row>
    <row r="6778" spans="1:17" hidden="1" x14ac:dyDescent="0.25">
      <c r="A6778" t="s">
        <v>3973</v>
      </c>
      <c r="B6778" t="s">
        <v>3583</v>
      </c>
      <c r="C6778" s="61">
        <v>43831</v>
      </c>
      <c r="D6778" t="s">
        <v>3974</v>
      </c>
      <c r="E6778" t="s">
        <v>3975</v>
      </c>
      <c r="F6778" t="s">
        <v>4160</v>
      </c>
      <c r="G6778" t="s">
        <v>1667</v>
      </c>
      <c r="H6778" t="str">
        <f>VLOOKUP(G6778,'Agreement Open'!$E$2:$E$1315,1,FALSE)</f>
        <v>0000359/4/10/01/2021</v>
      </c>
      <c r="I6778" s="61">
        <v>44957</v>
      </c>
      <c r="J6778" s="61">
        <v>44470.390831053242</v>
      </c>
      <c r="K6778" s="62">
        <v>0</v>
      </c>
      <c r="L6778" s="62">
        <v>75000</v>
      </c>
      <c r="M6778" s="62">
        <v>1500</v>
      </c>
      <c r="N6778" s="62">
        <v>0</v>
      </c>
      <c r="O6778" s="62">
        <v>0</v>
      </c>
      <c r="P6778" s="62">
        <v>73500</v>
      </c>
      <c r="Q6778" t="s">
        <v>1642</v>
      </c>
    </row>
    <row r="6779" spans="1:17" hidden="1" x14ac:dyDescent="0.25">
      <c r="A6779" t="s">
        <v>3868</v>
      </c>
      <c r="B6779" t="s">
        <v>3583</v>
      </c>
      <c r="C6779" s="61">
        <v>43831</v>
      </c>
      <c r="D6779" t="s">
        <v>3869</v>
      </c>
      <c r="E6779" t="s">
        <v>3870</v>
      </c>
      <c r="F6779" t="s">
        <v>4160</v>
      </c>
      <c r="G6779" t="s">
        <v>1667</v>
      </c>
      <c r="H6779" t="str">
        <f>VLOOKUP(G6779,'Agreement Open'!$E$2:$E$1315,1,FALSE)</f>
        <v>0000359/4/10/01/2021</v>
      </c>
      <c r="I6779" s="61">
        <v>44957</v>
      </c>
      <c r="J6779" s="61">
        <v>44470.448698229164</v>
      </c>
      <c r="K6779" s="62">
        <v>0</v>
      </c>
      <c r="L6779" s="62">
        <v>75000</v>
      </c>
      <c r="M6779" s="62">
        <v>1500</v>
      </c>
      <c r="N6779" s="62">
        <v>0</v>
      </c>
      <c r="O6779" s="62">
        <v>0</v>
      </c>
      <c r="P6779" s="62">
        <v>73500</v>
      </c>
      <c r="Q6779" t="s">
        <v>1642</v>
      </c>
    </row>
    <row r="6780" spans="1:17" hidden="1" x14ac:dyDescent="0.25">
      <c r="A6780" t="s">
        <v>3865</v>
      </c>
      <c r="B6780" t="s">
        <v>3583</v>
      </c>
      <c r="C6780" s="61">
        <v>43831</v>
      </c>
      <c r="D6780" t="s">
        <v>3866</v>
      </c>
      <c r="E6780" t="s">
        <v>3867</v>
      </c>
      <c r="F6780" t="s">
        <v>4160</v>
      </c>
      <c r="G6780" t="s">
        <v>1667</v>
      </c>
      <c r="H6780" t="str">
        <f>VLOOKUP(G6780,'Agreement Open'!$E$2:$E$1315,1,FALSE)</f>
        <v>0000359/4/10/01/2021</v>
      </c>
      <c r="I6780" s="61">
        <v>44957</v>
      </c>
      <c r="J6780" s="61">
        <v>44470.431372222221</v>
      </c>
      <c r="K6780" s="62">
        <v>0</v>
      </c>
      <c r="L6780" s="62">
        <v>75000</v>
      </c>
      <c r="M6780" s="62">
        <v>1500</v>
      </c>
      <c r="N6780" s="62">
        <v>0</v>
      </c>
      <c r="O6780" s="62">
        <v>0</v>
      </c>
      <c r="P6780" s="62">
        <v>73500</v>
      </c>
      <c r="Q6780" t="s">
        <v>1642</v>
      </c>
    </row>
    <row r="6781" spans="1:17" hidden="1" x14ac:dyDescent="0.25">
      <c r="A6781" t="s">
        <v>3967</v>
      </c>
      <c r="B6781" t="s">
        <v>3583</v>
      </c>
      <c r="C6781" s="61">
        <v>43831</v>
      </c>
      <c r="D6781" t="s">
        <v>3968</v>
      </c>
      <c r="E6781" t="s">
        <v>3969</v>
      </c>
      <c r="F6781" t="s">
        <v>4160</v>
      </c>
      <c r="G6781" t="s">
        <v>1667</v>
      </c>
      <c r="H6781" t="str">
        <f>VLOOKUP(G6781,'Agreement Open'!$E$2:$E$1315,1,FALSE)</f>
        <v>0000359/4/10/01/2021</v>
      </c>
      <c r="I6781" s="61">
        <v>44957</v>
      </c>
      <c r="J6781" s="61">
        <v>44470.403060185185</v>
      </c>
      <c r="K6781" s="62">
        <v>0</v>
      </c>
      <c r="L6781" s="62">
        <v>75000</v>
      </c>
      <c r="M6781" s="62">
        <v>1500</v>
      </c>
      <c r="N6781" s="62">
        <v>0</v>
      </c>
      <c r="O6781" s="62">
        <v>0</v>
      </c>
      <c r="P6781" s="62">
        <v>73500</v>
      </c>
      <c r="Q6781" t="s">
        <v>1642</v>
      </c>
    </row>
    <row r="6782" spans="1:17" hidden="1" x14ac:dyDescent="0.25">
      <c r="A6782" t="s">
        <v>3949</v>
      </c>
      <c r="B6782" t="s">
        <v>3583</v>
      </c>
      <c r="C6782" s="61">
        <v>43831</v>
      </c>
      <c r="D6782" t="s">
        <v>3950</v>
      </c>
      <c r="E6782" t="s">
        <v>3951</v>
      </c>
      <c r="F6782" t="s">
        <v>4160</v>
      </c>
      <c r="G6782" t="s">
        <v>1667</v>
      </c>
      <c r="H6782" t="str">
        <f>VLOOKUP(G6782,'Agreement Open'!$E$2:$E$1315,1,FALSE)</f>
        <v>0000359/4/10/01/2021</v>
      </c>
      <c r="I6782" s="61">
        <v>44957</v>
      </c>
      <c r="J6782" s="61">
        <v>44470.420504745372</v>
      </c>
      <c r="K6782" s="62">
        <v>0</v>
      </c>
      <c r="L6782" s="62">
        <v>75000</v>
      </c>
      <c r="M6782" s="62">
        <v>1500</v>
      </c>
      <c r="N6782" s="62">
        <v>0</v>
      </c>
      <c r="O6782" s="62">
        <v>0</v>
      </c>
      <c r="P6782" s="62">
        <v>73500</v>
      </c>
      <c r="Q6782" t="s">
        <v>1642</v>
      </c>
    </row>
    <row r="6783" spans="1:17" hidden="1" x14ac:dyDescent="0.25">
      <c r="A6783" t="s">
        <v>3964</v>
      </c>
      <c r="B6783" t="s">
        <v>3583</v>
      </c>
      <c r="C6783" s="61">
        <v>43831</v>
      </c>
      <c r="D6783" t="s">
        <v>3965</v>
      </c>
      <c r="E6783" t="s">
        <v>3966</v>
      </c>
      <c r="F6783" t="s">
        <v>4160</v>
      </c>
      <c r="G6783" t="s">
        <v>1667</v>
      </c>
      <c r="H6783" t="str">
        <f>VLOOKUP(G6783,'Agreement Open'!$E$2:$E$1315,1,FALSE)</f>
        <v>0000359/4/10/01/2021</v>
      </c>
      <c r="I6783" s="61">
        <v>44957</v>
      </c>
      <c r="J6783" s="61">
        <v>44470.404833796296</v>
      </c>
      <c r="K6783" s="62">
        <v>0</v>
      </c>
      <c r="L6783" s="62">
        <v>75000</v>
      </c>
      <c r="M6783" s="62">
        <v>1500</v>
      </c>
      <c r="N6783" s="62">
        <v>0</v>
      </c>
      <c r="O6783" s="62">
        <v>0</v>
      </c>
      <c r="P6783" s="62">
        <v>73500</v>
      </c>
      <c r="Q6783" t="s">
        <v>1642</v>
      </c>
    </row>
    <row r="6784" spans="1:17" hidden="1" x14ac:dyDescent="0.25">
      <c r="A6784" t="s">
        <v>3749</v>
      </c>
      <c r="B6784" t="s">
        <v>3583</v>
      </c>
      <c r="C6784" s="61">
        <v>43831</v>
      </c>
      <c r="D6784" t="s">
        <v>3750</v>
      </c>
      <c r="E6784" t="s">
        <v>3751</v>
      </c>
      <c r="F6784" t="s">
        <v>4160</v>
      </c>
      <c r="G6784" t="s">
        <v>1667</v>
      </c>
      <c r="H6784" t="str">
        <f>VLOOKUP(G6784,'Agreement Open'!$E$2:$E$1315,1,FALSE)</f>
        <v>0000359/4/10/01/2021</v>
      </c>
      <c r="I6784" s="61">
        <v>44957</v>
      </c>
      <c r="J6784" s="61">
        <v>44436.702470370372</v>
      </c>
      <c r="K6784" s="62">
        <v>0</v>
      </c>
      <c r="L6784" s="62">
        <v>75000</v>
      </c>
      <c r="M6784" s="62">
        <v>1500</v>
      </c>
      <c r="N6784" s="62">
        <v>0</v>
      </c>
      <c r="O6784" s="62">
        <v>0</v>
      </c>
      <c r="P6784" s="62">
        <v>73500</v>
      </c>
      <c r="Q6784" t="s">
        <v>1642</v>
      </c>
    </row>
    <row r="6785" spans="1:17" hidden="1" x14ac:dyDescent="0.25">
      <c r="A6785" t="s">
        <v>3746</v>
      </c>
      <c r="B6785" t="s">
        <v>3583</v>
      </c>
      <c r="C6785" s="61">
        <v>43831</v>
      </c>
      <c r="D6785" t="s">
        <v>3747</v>
      </c>
      <c r="E6785" t="s">
        <v>3748</v>
      </c>
      <c r="F6785" t="s">
        <v>4160</v>
      </c>
      <c r="G6785" t="s">
        <v>1667</v>
      </c>
      <c r="H6785" t="str">
        <f>VLOOKUP(G6785,'Agreement Open'!$E$2:$E$1315,1,FALSE)</f>
        <v>0000359/4/10/01/2021</v>
      </c>
      <c r="I6785" s="61">
        <v>44957</v>
      </c>
      <c r="J6785" s="61">
        <v>44436.703165312501</v>
      </c>
      <c r="K6785" s="62">
        <v>0</v>
      </c>
      <c r="L6785" s="62">
        <v>75000</v>
      </c>
      <c r="M6785" s="62">
        <v>1500</v>
      </c>
      <c r="N6785" s="62">
        <v>0</v>
      </c>
      <c r="O6785" s="62">
        <v>0</v>
      </c>
      <c r="P6785" s="62">
        <v>73500</v>
      </c>
      <c r="Q6785" t="s">
        <v>1642</v>
      </c>
    </row>
    <row r="6786" spans="1:17" hidden="1" x14ac:dyDescent="0.25">
      <c r="A6786" t="s">
        <v>3826</v>
      </c>
      <c r="B6786" t="s">
        <v>3583</v>
      </c>
      <c r="C6786" s="61">
        <v>43831</v>
      </c>
      <c r="D6786" t="s">
        <v>3827</v>
      </c>
      <c r="E6786" t="s">
        <v>3828</v>
      </c>
      <c r="F6786" t="s">
        <v>4160</v>
      </c>
      <c r="G6786" t="s">
        <v>1667</v>
      </c>
      <c r="H6786" t="str">
        <f>VLOOKUP(G6786,'Agreement Open'!$E$2:$E$1315,1,FALSE)</f>
        <v>0000359/4/10/01/2021</v>
      </c>
      <c r="I6786" s="61">
        <v>44957</v>
      </c>
      <c r="J6786" s="61">
        <v>44436.709566006946</v>
      </c>
      <c r="K6786" s="62">
        <v>0</v>
      </c>
      <c r="L6786" s="62">
        <v>75000</v>
      </c>
      <c r="M6786" s="62">
        <v>1500</v>
      </c>
      <c r="N6786" s="62">
        <v>0</v>
      </c>
      <c r="O6786" s="62">
        <v>0</v>
      </c>
      <c r="P6786" s="62">
        <v>73500</v>
      </c>
      <c r="Q6786" t="s">
        <v>1642</v>
      </c>
    </row>
    <row r="6787" spans="1:17" hidden="1" x14ac:dyDescent="0.25">
      <c r="A6787" t="s">
        <v>3662</v>
      </c>
      <c r="B6787" t="s">
        <v>3583</v>
      </c>
      <c r="C6787" s="61">
        <v>43831</v>
      </c>
      <c r="D6787" t="s">
        <v>3663</v>
      </c>
      <c r="E6787" t="s">
        <v>3664</v>
      </c>
      <c r="F6787" t="s">
        <v>4160</v>
      </c>
      <c r="G6787" t="s">
        <v>1667</v>
      </c>
      <c r="H6787" t="str">
        <f>VLOOKUP(G6787,'Agreement Open'!$E$2:$E$1315,1,FALSE)</f>
        <v>0000359/4/10/01/2021</v>
      </c>
      <c r="I6787" s="61">
        <v>44957</v>
      </c>
      <c r="J6787" s="61">
        <v>44435.735331979165</v>
      </c>
      <c r="K6787" s="62">
        <v>0</v>
      </c>
      <c r="L6787" s="62">
        <v>75000</v>
      </c>
      <c r="M6787" s="62">
        <v>1500</v>
      </c>
      <c r="N6787" s="62">
        <v>0</v>
      </c>
      <c r="O6787" s="62">
        <v>0</v>
      </c>
      <c r="P6787" s="62">
        <v>73500</v>
      </c>
      <c r="Q6787" t="s">
        <v>1642</v>
      </c>
    </row>
    <row r="6788" spans="1:17" hidden="1" x14ac:dyDescent="0.25">
      <c r="A6788" t="s">
        <v>3686</v>
      </c>
      <c r="B6788" t="s">
        <v>3583</v>
      </c>
      <c r="C6788" s="61">
        <v>43831</v>
      </c>
      <c r="D6788" t="s">
        <v>3687</v>
      </c>
      <c r="E6788" t="s">
        <v>3688</v>
      </c>
      <c r="F6788" t="s">
        <v>4160</v>
      </c>
      <c r="G6788" t="s">
        <v>1667</v>
      </c>
      <c r="H6788" t="str">
        <f>VLOOKUP(G6788,'Agreement Open'!$E$2:$E$1315,1,FALSE)</f>
        <v>0000359/4/10/01/2021</v>
      </c>
      <c r="I6788" s="61">
        <v>44957</v>
      </c>
      <c r="J6788" s="61">
        <v>44435.407687349536</v>
      </c>
      <c r="K6788" s="62">
        <v>0</v>
      </c>
      <c r="L6788" s="62">
        <v>75000</v>
      </c>
      <c r="M6788" s="62">
        <v>1500</v>
      </c>
      <c r="N6788" s="62">
        <v>0</v>
      </c>
      <c r="O6788" s="62">
        <v>0</v>
      </c>
      <c r="P6788" s="62">
        <v>73500</v>
      </c>
      <c r="Q6788" t="s">
        <v>1642</v>
      </c>
    </row>
    <row r="6789" spans="1:17" hidden="1" x14ac:dyDescent="0.25">
      <c r="A6789" t="s">
        <v>3668</v>
      </c>
      <c r="B6789" t="s">
        <v>3583</v>
      </c>
      <c r="C6789" s="61">
        <v>43831</v>
      </c>
      <c r="D6789" t="s">
        <v>3669</v>
      </c>
      <c r="E6789" t="s">
        <v>3670</v>
      </c>
      <c r="F6789" t="s">
        <v>4160</v>
      </c>
      <c r="G6789" t="s">
        <v>1667</v>
      </c>
      <c r="H6789" t="str">
        <f>VLOOKUP(G6789,'Agreement Open'!$E$2:$E$1315,1,FALSE)</f>
        <v>0000359/4/10/01/2021</v>
      </c>
      <c r="I6789" s="61">
        <v>44957</v>
      </c>
      <c r="J6789" s="61">
        <v>44435.750094826391</v>
      </c>
      <c r="K6789" s="62">
        <v>0</v>
      </c>
      <c r="L6789" s="62">
        <v>75000</v>
      </c>
      <c r="M6789" s="62">
        <v>1500</v>
      </c>
      <c r="N6789" s="62">
        <v>0</v>
      </c>
      <c r="O6789" s="62">
        <v>0</v>
      </c>
      <c r="P6789" s="62">
        <v>73500</v>
      </c>
      <c r="Q6789" t="s">
        <v>1642</v>
      </c>
    </row>
    <row r="6790" spans="1:17" hidden="1" x14ac:dyDescent="0.25">
      <c r="A6790" t="s">
        <v>3641</v>
      </c>
      <c r="B6790" t="s">
        <v>3583</v>
      </c>
      <c r="C6790" s="61">
        <v>43831</v>
      </c>
      <c r="D6790" t="s">
        <v>3642</v>
      </c>
      <c r="E6790" t="s">
        <v>3643</v>
      </c>
      <c r="F6790" t="s">
        <v>4160</v>
      </c>
      <c r="G6790" t="s">
        <v>1667</v>
      </c>
      <c r="H6790" t="str">
        <f>VLOOKUP(G6790,'Agreement Open'!$E$2:$E$1315,1,FALSE)</f>
        <v>0000359/4/10/01/2021</v>
      </c>
      <c r="I6790" s="61">
        <v>44957</v>
      </c>
      <c r="J6790" s="61">
        <v>44435.783371608799</v>
      </c>
      <c r="K6790" s="62">
        <v>0</v>
      </c>
      <c r="L6790" s="62">
        <v>75000</v>
      </c>
      <c r="M6790" s="62">
        <v>1500</v>
      </c>
      <c r="N6790" s="62">
        <v>0</v>
      </c>
      <c r="O6790" s="62">
        <v>0</v>
      </c>
      <c r="P6790" s="62">
        <v>73500</v>
      </c>
      <c r="Q6790" t="s">
        <v>1642</v>
      </c>
    </row>
    <row r="6791" spans="1:17" hidden="1" x14ac:dyDescent="0.25">
      <c r="A6791" t="s">
        <v>4018</v>
      </c>
      <c r="B6791" t="s">
        <v>3583</v>
      </c>
      <c r="C6791" s="61">
        <v>43831</v>
      </c>
      <c r="D6791" t="s">
        <v>4019</v>
      </c>
      <c r="E6791" t="s">
        <v>4020</v>
      </c>
      <c r="F6791" t="s">
        <v>4160</v>
      </c>
      <c r="G6791" t="s">
        <v>1667</v>
      </c>
      <c r="H6791" t="str">
        <f>VLOOKUP(G6791,'Agreement Open'!$E$2:$E$1315,1,FALSE)</f>
        <v>0000359/4/10/01/2021</v>
      </c>
      <c r="I6791" s="61">
        <v>44957</v>
      </c>
      <c r="J6791" s="61">
        <v>44435.822405937499</v>
      </c>
      <c r="K6791" s="62">
        <v>0</v>
      </c>
      <c r="L6791" s="62">
        <v>75000</v>
      </c>
      <c r="M6791" s="62">
        <v>1500</v>
      </c>
      <c r="N6791" s="62">
        <v>0</v>
      </c>
      <c r="O6791" s="62">
        <v>0</v>
      </c>
      <c r="P6791" s="62">
        <v>73500</v>
      </c>
      <c r="Q6791" t="s">
        <v>1642</v>
      </c>
    </row>
    <row r="6792" spans="1:17" hidden="1" x14ac:dyDescent="0.25">
      <c r="A6792" t="s">
        <v>3674</v>
      </c>
      <c r="B6792" t="s">
        <v>3583</v>
      </c>
      <c r="C6792" s="61">
        <v>43831</v>
      </c>
      <c r="D6792" t="s">
        <v>3675</v>
      </c>
      <c r="E6792" t="s">
        <v>3676</v>
      </c>
      <c r="F6792" t="s">
        <v>4160</v>
      </c>
      <c r="G6792" t="s">
        <v>1667</v>
      </c>
      <c r="H6792" t="str">
        <f>VLOOKUP(G6792,'Agreement Open'!$E$2:$E$1315,1,FALSE)</f>
        <v>0000359/4/10/01/2021</v>
      </c>
      <c r="I6792" s="61">
        <v>44957</v>
      </c>
      <c r="J6792" s="61">
        <v>44435.483799733796</v>
      </c>
      <c r="K6792" s="62">
        <v>0</v>
      </c>
      <c r="L6792" s="62">
        <v>75000</v>
      </c>
      <c r="M6792" s="62">
        <v>1500</v>
      </c>
      <c r="N6792" s="62">
        <v>0</v>
      </c>
      <c r="O6792" s="62">
        <v>0</v>
      </c>
      <c r="P6792" s="62">
        <v>73500</v>
      </c>
      <c r="Q6792" t="s">
        <v>1642</v>
      </c>
    </row>
    <row r="6793" spans="1:17" hidden="1" x14ac:dyDescent="0.25">
      <c r="A6793" t="s">
        <v>3677</v>
      </c>
      <c r="B6793" t="s">
        <v>3583</v>
      </c>
      <c r="C6793" s="61">
        <v>43831</v>
      </c>
      <c r="D6793" t="s">
        <v>3678</v>
      </c>
      <c r="E6793" t="s">
        <v>3679</v>
      </c>
      <c r="F6793" t="s">
        <v>4160</v>
      </c>
      <c r="G6793" t="s">
        <v>1667</v>
      </c>
      <c r="H6793" t="str">
        <f>VLOOKUP(G6793,'Agreement Open'!$E$2:$E$1315,1,FALSE)</f>
        <v>0000359/4/10/01/2021</v>
      </c>
      <c r="I6793" s="61">
        <v>44957</v>
      </c>
      <c r="J6793" s="61">
        <v>44435.459042905095</v>
      </c>
      <c r="K6793" s="62">
        <v>0</v>
      </c>
      <c r="L6793" s="62">
        <v>75000</v>
      </c>
      <c r="M6793" s="62">
        <v>1500</v>
      </c>
      <c r="N6793" s="62">
        <v>0</v>
      </c>
      <c r="O6793" s="62">
        <v>0</v>
      </c>
      <c r="P6793" s="62">
        <v>73500</v>
      </c>
      <c r="Q6793" t="s">
        <v>1642</v>
      </c>
    </row>
    <row r="6794" spans="1:17" hidden="1" x14ac:dyDescent="0.25">
      <c r="A6794" t="s">
        <v>3630</v>
      </c>
      <c r="B6794" t="s">
        <v>3583</v>
      </c>
      <c r="C6794" s="61">
        <v>43831</v>
      </c>
      <c r="D6794" t="s">
        <v>3631</v>
      </c>
      <c r="E6794" t="s">
        <v>3632</v>
      </c>
      <c r="F6794" t="s">
        <v>4160</v>
      </c>
      <c r="G6794" t="s">
        <v>1667</v>
      </c>
      <c r="H6794" t="str">
        <f>VLOOKUP(G6794,'Agreement Open'!$E$2:$E$1315,1,FALSE)</f>
        <v>0000359/4/10/01/2021</v>
      </c>
      <c r="I6794" s="61">
        <v>44957</v>
      </c>
      <c r="J6794" s="61">
        <v>44435.404785729166</v>
      </c>
      <c r="K6794" s="62">
        <v>0</v>
      </c>
      <c r="L6794" s="62">
        <v>75000</v>
      </c>
      <c r="M6794" s="62">
        <v>1500</v>
      </c>
      <c r="N6794" s="62">
        <v>0</v>
      </c>
      <c r="O6794" s="62">
        <v>0</v>
      </c>
      <c r="P6794" s="62">
        <v>73500</v>
      </c>
      <c r="Q6794" t="s">
        <v>1642</v>
      </c>
    </row>
    <row r="6795" spans="1:17" hidden="1" x14ac:dyDescent="0.25">
      <c r="A6795" t="s">
        <v>3627</v>
      </c>
      <c r="B6795" t="s">
        <v>3583</v>
      </c>
      <c r="C6795" s="61">
        <v>43831</v>
      </c>
      <c r="D6795" t="s">
        <v>3628</v>
      </c>
      <c r="E6795" t="s">
        <v>3629</v>
      </c>
      <c r="F6795" t="s">
        <v>4160</v>
      </c>
      <c r="G6795" t="s">
        <v>1667</v>
      </c>
      <c r="H6795" t="str">
        <f>VLOOKUP(G6795,'Agreement Open'!$E$2:$E$1315,1,FALSE)</f>
        <v>0000359/4/10/01/2021</v>
      </c>
      <c r="I6795" s="61">
        <v>44957</v>
      </c>
      <c r="J6795" s="61">
        <v>44435.402140127313</v>
      </c>
      <c r="K6795" s="62">
        <v>0</v>
      </c>
      <c r="L6795" s="62">
        <v>75000</v>
      </c>
      <c r="M6795" s="62">
        <v>1500</v>
      </c>
      <c r="N6795" s="62">
        <v>0</v>
      </c>
      <c r="O6795" s="62">
        <v>0</v>
      </c>
      <c r="P6795" s="62">
        <v>73500</v>
      </c>
      <c r="Q6795" t="s">
        <v>1642</v>
      </c>
    </row>
    <row r="6796" spans="1:17" hidden="1" x14ac:dyDescent="0.25">
      <c r="A6796" t="s">
        <v>3595</v>
      </c>
      <c r="B6796" t="s">
        <v>3583</v>
      </c>
      <c r="C6796" s="61">
        <v>43831</v>
      </c>
      <c r="D6796" t="s">
        <v>3596</v>
      </c>
      <c r="E6796" t="s">
        <v>3597</v>
      </c>
      <c r="F6796" t="s">
        <v>4160</v>
      </c>
      <c r="G6796" t="s">
        <v>1667</v>
      </c>
      <c r="H6796" t="str">
        <f>VLOOKUP(G6796,'Agreement Open'!$E$2:$E$1315,1,FALSE)</f>
        <v>0000359/4/10/01/2021</v>
      </c>
      <c r="I6796" s="61">
        <v>44957</v>
      </c>
      <c r="J6796" s="61">
        <v>44434.848959872688</v>
      </c>
      <c r="K6796" s="62">
        <v>0</v>
      </c>
      <c r="L6796" s="62">
        <v>75000</v>
      </c>
      <c r="M6796" s="62">
        <v>1500</v>
      </c>
      <c r="N6796" s="62">
        <v>0</v>
      </c>
      <c r="O6796" s="62">
        <v>0</v>
      </c>
      <c r="P6796" s="62">
        <v>73500</v>
      </c>
      <c r="Q6796" t="s">
        <v>1642</v>
      </c>
    </row>
    <row r="6797" spans="1:17" hidden="1" x14ac:dyDescent="0.25">
      <c r="A6797" t="s">
        <v>3749</v>
      </c>
      <c r="B6797" t="s">
        <v>3583</v>
      </c>
      <c r="C6797" s="61">
        <v>43831</v>
      </c>
      <c r="D6797" t="s">
        <v>3750</v>
      </c>
      <c r="E6797" t="s">
        <v>3751</v>
      </c>
      <c r="F6797" t="s">
        <v>4160</v>
      </c>
      <c r="G6797" t="s">
        <v>1667</v>
      </c>
      <c r="H6797" t="str">
        <f>VLOOKUP(G6797,'Agreement Open'!$E$2:$E$1315,1,FALSE)</f>
        <v>0000359/4/10/01/2021</v>
      </c>
      <c r="I6797" s="61">
        <v>44957</v>
      </c>
      <c r="J6797" s="61">
        <v>44410.482177812497</v>
      </c>
      <c r="K6797" s="62">
        <v>0</v>
      </c>
      <c r="L6797" s="62">
        <v>75000</v>
      </c>
      <c r="M6797" s="62">
        <v>1500</v>
      </c>
      <c r="N6797" s="62">
        <v>0</v>
      </c>
      <c r="O6797" s="62">
        <v>0</v>
      </c>
      <c r="P6797" s="62">
        <v>73500</v>
      </c>
      <c r="Q6797" t="s">
        <v>1642</v>
      </c>
    </row>
    <row r="6798" spans="1:17" hidden="1" x14ac:dyDescent="0.25">
      <c r="A6798" t="s">
        <v>3970</v>
      </c>
      <c r="B6798" t="s">
        <v>3583</v>
      </c>
      <c r="C6798" s="61">
        <v>43831</v>
      </c>
      <c r="D6798" t="s">
        <v>3971</v>
      </c>
      <c r="E6798" t="s">
        <v>3972</v>
      </c>
      <c r="F6798" t="s">
        <v>4160</v>
      </c>
      <c r="G6798" t="s">
        <v>1667</v>
      </c>
      <c r="H6798" t="str">
        <f>VLOOKUP(G6798,'Agreement Open'!$E$2:$E$1315,1,FALSE)</f>
        <v>0000359/4/10/01/2021</v>
      </c>
      <c r="I6798" s="61">
        <v>44957</v>
      </c>
      <c r="J6798" s="61">
        <v>44433.60431732639</v>
      </c>
      <c r="K6798" s="62">
        <v>0</v>
      </c>
      <c r="L6798" s="62">
        <v>75000</v>
      </c>
      <c r="M6798" s="62">
        <v>1500</v>
      </c>
      <c r="N6798" s="62">
        <v>0</v>
      </c>
      <c r="O6798" s="62">
        <v>0</v>
      </c>
      <c r="P6798" s="62">
        <v>73500</v>
      </c>
      <c r="Q6798" t="s">
        <v>1642</v>
      </c>
    </row>
    <row r="6799" spans="1:17" hidden="1" x14ac:dyDescent="0.25">
      <c r="A6799" t="s">
        <v>3758</v>
      </c>
      <c r="B6799" t="s">
        <v>3583</v>
      </c>
      <c r="C6799" s="61">
        <v>43831</v>
      </c>
      <c r="D6799" t="s">
        <v>3759</v>
      </c>
      <c r="E6799" t="s">
        <v>3760</v>
      </c>
      <c r="F6799" t="s">
        <v>4160</v>
      </c>
      <c r="G6799" t="s">
        <v>1667</v>
      </c>
      <c r="H6799" t="str">
        <f>VLOOKUP(G6799,'Agreement Open'!$E$2:$E$1315,1,FALSE)</f>
        <v>0000359/4/10/01/2021</v>
      </c>
      <c r="I6799" s="61">
        <v>44957</v>
      </c>
      <c r="J6799" s="61">
        <v>44410.470186145831</v>
      </c>
      <c r="K6799" s="62">
        <v>0</v>
      </c>
      <c r="L6799" s="62">
        <v>75000</v>
      </c>
      <c r="M6799" s="62">
        <v>1500</v>
      </c>
      <c r="N6799" s="62">
        <v>0</v>
      </c>
      <c r="O6799" s="62">
        <v>0</v>
      </c>
      <c r="P6799" s="62">
        <v>73500</v>
      </c>
      <c r="Q6799" t="s">
        <v>1642</v>
      </c>
    </row>
    <row r="6800" spans="1:17" hidden="1" x14ac:dyDescent="0.25">
      <c r="A6800" t="s">
        <v>3755</v>
      </c>
      <c r="B6800" t="s">
        <v>3583</v>
      </c>
      <c r="C6800" s="61">
        <v>43831</v>
      </c>
      <c r="D6800" t="s">
        <v>3756</v>
      </c>
      <c r="E6800" t="s">
        <v>3757</v>
      </c>
      <c r="F6800" t="s">
        <v>4160</v>
      </c>
      <c r="G6800" t="s">
        <v>1667</v>
      </c>
      <c r="H6800" t="str">
        <f>VLOOKUP(G6800,'Agreement Open'!$E$2:$E$1315,1,FALSE)</f>
        <v>0000359/4/10/01/2021</v>
      </c>
      <c r="I6800" s="61">
        <v>44957</v>
      </c>
      <c r="J6800" s="61">
        <v>44410.480461574072</v>
      </c>
      <c r="K6800" s="62">
        <v>0</v>
      </c>
      <c r="L6800" s="62">
        <v>75000</v>
      </c>
      <c r="M6800" s="62">
        <v>1500</v>
      </c>
      <c r="N6800" s="62">
        <v>0</v>
      </c>
      <c r="O6800" s="62">
        <v>0</v>
      </c>
      <c r="P6800" s="62">
        <v>73500</v>
      </c>
      <c r="Q6800" t="s">
        <v>1642</v>
      </c>
    </row>
    <row r="6801" spans="1:17" hidden="1" x14ac:dyDescent="0.25">
      <c r="A6801" t="s">
        <v>3743</v>
      </c>
      <c r="B6801" t="s">
        <v>3583</v>
      </c>
      <c r="C6801" s="61">
        <v>43831</v>
      </c>
      <c r="D6801" t="s">
        <v>3744</v>
      </c>
      <c r="E6801" t="s">
        <v>3745</v>
      </c>
      <c r="F6801" t="s">
        <v>4160</v>
      </c>
      <c r="G6801" t="s">
        <v>1667</v>
      </c>
      <c r="H6801" t="str">
        <f>VLOOKUP(G6801,'Agreement Open'!$E$2:$E$1315,1,FALSE)</f>
        <v>0000359/4/10/01/2021</v>
      </c>
      <c r="I6801" s="61">
        <v>44957</v>
      </c>
      <c r="J6801" s="61">
        <v>44410.450624039353</v>
      </c>
      <c r="K6801" s="62">
        <v>0</v>
      </c>
      <c r="L6801" s="62">
        <v>75000</v>
      </c>
      <c r="M6801" s="62">
        <v>1500</v>
      </c>
      <c r="N6801" s="62">
        <v>0</v>
      </c>
      <c r="O6801" s="62">
        <v>0</v>
      </c>
      <c r="P6801" s="62">
        <v>73500</v>
      </c>
      <c r="Q6801" t="s">
        <v>1642</v>
      </c>
    </row>
    <row r="6802" spans="1:17" hidden="1" x14ac:dyDescent="0.25">
      <c r="A6802" t="s">
        <v>3740</v>
      </c>
      <c r="B6802" t="s">
        <v>3583</v>
      </c>
      <c r="C6802" s="61">
        <v>43831</v>
      </c>
      <c r="D6802" t="s">
        <v>3741</v>
      </c>
      <c r="E6802" t="s">
        <v>3742</v>
      </c>
      <c r="F6802" t="s">
        <v>4160</v>
      </c>
      <c r="G6802" t="s">
        <v>1667</v>
      </c>
      <c r="H6802" t="str">
        <f>VLOOKUP(G6802,'Agreement Open'!$E$2:$E$1315,1,FALSE)</f>
        <v>0000359/4/10/01/2021</v>
      </c>
      <c r="I6802" s="61">
        <v>44957</v>
      </c>
      <c r="J6802" s="61">
        <v>44410.466875694445</v>
      </c>
      <c r="K6802" s="62">
        <v>0</v>
      </c>
      <c r="L6802" s="62">
        <v>75000</v>
      </c>
      <c r="M6802" s="62">
        <v>1500</v>
      </c>
      <c r="N6802" s="62">
        <v>0</v>
      </c>
      <c r="O6802" s="62">
        <v>0</v>
      </c>
      <c r="P6802" s="62">
        <v>73500</v>
      </c>
      <c r="Q6802" t="s">
        <v>1642</v>
      </c>
    </row>
    <row r="6803" spans="1:17" hidden="1" x14ac:dyDescent="0.25">
      <c r="A6803" t="s">
        <v>3955</v>
      </c>
      <c r="B6803" t="s">
        <v>3583</v>
      </c>
      <c r="C6803" s="61">
        <v>43831</v>
      </c>
      <c r="D6803" t="s">
        <v>3956</v>
      </c>
      <c r="E6803" t="s">
        <v>3957</v>
      </c>
      <c r="F6803" t="s">
        <v>4160</v>
      </c>
      <c r="G6803" t="s">
        <v>1667</v>
      </c>
      <c r="H6803" t="str">
        <f>VLOOKUP(G6803,'Agreement Open'!$E$2:$E$1315,1,FALSE)</f>
        <v>0000359/4/10/01/2021</v>
      </c>
      <c r="I6803" s="61">
        <v>44957</v>
      </c>
      <c r="J6803" s="61">
        <v>44433.642681793979</v>
      </c>
      <c r="K6803" s="62">
        <v>0</v>
      </c>
      <c r="L6803" s="62">
        <v>75000</v>
      </c>
      <c r="M6803" s="62">
        <v>1500</v>
      </c>
      <c r="N6803" s="62">
        <v>0</v>
      </c>
      <c r="O6803" s="62">
        <v>0</v>
      </c>
      <c r="P6803" s="62">
        <v>73500</v>
      </c>
      <c r="Q6803" t="s">
        <v>1642</v>
      </c>
    </row>
    <row r="6804" spans="1:17" hidden="1" x14ac:dyDescent="0.25">
      <c r="A6804" t="s">
        <v>3961</v>
      </c>
      <c r="B6804" t="s">
        <v>3583</v>
      </c>
      <c r="C6804" s="61">
        <v>43831</v>
      </c>
      <c r="D6804" t="s">
        <v>3962</v>
      </c>
      <c r="E6804" t="s">
        <v>3963</v>
      </c>
      <c r="F6804" t="s">
        <v>4160</v>
      </c>
      <c r="G6804" t="s">
        <v>1667</v>
      </c>
      <c r="H6804" t="str">
        <f>VLOOKUP(G6804,'Agreement Open'!$E$2:$E$1315,1,FALSE)</f>
        <v>0000359/4/10/01/2021</v>
      </c>
      <c r="I6804" s="61">
        <v>44957</v>
      </c>
      <c r="J6804" s="61">
        <v>44433.645411770834</v>
      </c>
      <c r="K6804" s="62">
        <v>0</v>
      </c>
      <c r="L6804" s="62">
        <v>75000</v>
      </c>
      <c r="M6804" s="62">
        <v>1500</v>
      </c>
      <c r="N6804" s="62">
        <v>0</v>
      </c>
      <c r="O6804" s="62">
        <v>0</v>
      </c>
      <c r="P6804" s="62">
        <v>73500</v>
      </c>
      <c r="Q6804" t="s">
        <v>1642</v>
      </c>
    </row>
    <row r="6805" spans="1:17" hidden="1" x14ac:dyDescent="0.25">
      <c r="A6805" t="s">
        <v>3964</v>
      </c>
      <c r="B6805" t="s">
        <v>3583</v>
      </c>
      <c r="C6805" s="61">
        <v>43831</v>
      </c>
      <c r="D6805" t="s">
        <v>3965</v>
      </c>
      <c r="E6805" t="s">
        <v>3966</v>
      </c>
      <c r="F6805" t="s">
        <v>4160</v>
      </c>
      <c r="G6805" t="s">
        <v>1667</v>
      </c>
      <c r="H6805" t="str">
        <f>VLOOKUP(G6805,'Agreement Open'!$E$2:$E$1315,1,FALSE)</f>
        <v>0000359/4/10/01/2021</v>
      </c>
      <c r="I6805" s="61">
        <v>44957</v>
      </c>
      <c r="J6805" s="61">
        <v>44433.655339930556</v>
      </c>
      <c r="K6805" s="62">
        <v>0</v>
      </c>
      <c r="L6805" s="62">
        <v>75000</v>
      </c>
      <c r="M6805" s="62">
        <v>1500</v>
      </c>
      <c r="N6805" s="62">
        <v>0</v>
      </c>
      <c r="O6805" s="62">
        <v>0</v>
      </c>
      <c r="P6805" s="62">
        <v>73500</v>
      </c>
      <c r="Q6805" t="s">
        <v>1642</v>
      </c>
    </row>
    <row r="6806" spans="1:17" hidden="1" x14ac:dyDescent="0.25">
      <c r="A6806" t="s">
        <v>3946</v>
      </c>
      <c r="B6806" t="s">
        <v>3583</v>
      </c>
      <c r="C6806" s="61">
        <v>43831</v>
      </c>
      <c r="D6806" t="s">
        <v>3947</v>
      </c>
      <c r="E6806" t="s">
        <v>3948</v>
      </c>
      <c r="F6806" t="s">
        <v>4160</v>
      </c>
      <c r="G6806" t="s">
        <v>1667</v>
      </c>
      <c r="H6806" t="str">
        <f>VLOOKUP(G6806,'Agreement Open'!$E$2:$E$1315,1,FALSE)</f>
        <v>0000359/4/10/01/2021</v>
      </c>
      <c r="I6806" s="61">
        <v>44957</v>
      </c>
      <c r="J6806" s="61">
        <v>44433.717097534725</v>
      </c>
      <c r="K6806" s="62">
        <v>0</v>
      </c>
      <c r="L6806" s="62">
        <v>75000</v>
      </c>
      <c r="M6806" s="62">
        <v>1500</v>
      </c>
      <c r="N6806" s="62">
        <v>0</v>
      </c>
      <c r="O6806" s="62">
        <v>0</v>
      </c>
      <c r="P6806" s="62">
        <v>73500</v>
      </c>
      <c r="Q6806" t="s">
        <v>1642</v>
      </c>
    </row>
    <row r="6807" spans="1:17" hidden="1" x14ac:dyDescent="0.25">
      <c r="A6807" t="s">
        <v>3859</v>
      </c>
      <c r="B6807" t="s">
        <v>3583</v>
      </c>
      <c r="C6807" s="61">
        <v>43831</v>
      </c>
      <c r="D6807" t="s">
        <v>3860</v>
      </c>
      <c r="E6807" t="s">
        <v>3861</v>
      </c>
      <c r="F6807" t="s">
        <v>4160</v>
      </c>
      <c r="G6807" t="s">
        <v>1667</v>
      </c>
      <c r="H6807" t="str">
        <f>VLOOKUP(G6807,'Agreement Open'!$E$2:$E$1315,1,FALSE)</f>
        <v>0000359/4/10/01/2021</v>
      </c>
      <c r="I6807" s="61">
        <v>44957</v>
      </c>
      <c r="J6807" s="61">
        <v>44433.72057928241</v>
      </c>
      <c r="K6807" s="62">
        <v>0</v>
      </c>
      <c r="L6807" s="62">
        <v>75000</v>
      </c>
      <c r="M6807" s="62">
        <v>1500</v>
      </c>
      <c r="N6807" s="62">
        <v>0</v>
      </c>
      <c r="O6807" s="62">
        <v>0</v>
      </c>
      <c r="P6807" s="62">
        <v>73500</v>
      </c>
      <c r="Q6807" t="s">
        <v>1642</v>
      </c>
    </row>
    <row r="6808" spans="1:17" hidden="1" x14ac:dyDescent="0.25">
      <c r="A6808" t="s">
        <v>3844</v>
      </c>
      <c r="B6808" t="s">
        <v>3583</v>
      </c>
      <c r="C6808" s="61">
        <v>43831</v>
      </c>
      <c r="D6808" t="s">
        <v>3845</v>
      </c>
      <c r="E6808" t="s">
        <v>3846</v>
      </c>
      <c r="F6808" t="s">
        <v>4160</v>
      </c>
      <c r="G6808" t="s">
        <v>1667</v>
      </c>
      <c r="H6808" t="str">
        <f>VLOOKUP(G6808,'Agreement Open'!$E$2:$E$1315,1,FALSE)</f>
        <v>0000359/4/10/01/2021</v>
      </c>
      <c r="I6808" s="61">
        <v>44957</v>
      </c>
      <c r="J6808" s="61">
        <v>44433.800474270836</v>
      </c>
      <c r="K6808" s="62">
        <v>0</v>
      </c>
      <c r="L6808" s="62">
        <v>75000</v>
      </c>
      <c r="M6808" s="62">
        <v>1500</v>
      </c>
      <c r="N6808" s="62">
        <v>0</v>
      </c>
      <c r="O6808" s="62">
        <v>0</v>
      </c>
      <c r="P6808" s="62">
        <v>73500</v>
      </c>
      <c r="Q6808" t="s">
        <v>1642</v>
      </c>
    </row>
    <row r="6809" spans="1:17" hidden="1" x14ac:dyDescent="0.25">
      <c r="A6809" t="s">
        <v>3853</v>
      </c>
      <c r="B6809" t="s">
        <v>3583</v>
      </c>
      <c r="C6809" s="61">
        <v>43831</v>
      </c>
      <c r="D6809" t="s">
        <v>3854</v>
      </c>
      <c r="E6809" t="s">
        <v>3855</v>
      </c>
      <c r="F6809" t="s">
        <v>4160</v>
      </c>
      <c r="G6809" t="s">
        <v>1667</v>
      </c>
      <c r="H6809" t="str">
        <f>VLOOKUP(G6809,'Agreement Open'!$E$2:$E$1315,1,FALSE)</f>
        <v>0000359/4/10/01/2021</v>
      </c>
      <c r="I6809" s="61">
        <v>44957</v>
      </c>
      <c r="J6809" s="61">
        <v>44433.801800312503</v>
      </c>
      <c r="K6809" s="62">
        <v>0</v>
      </c>
      <c r="L6809" s="62">
        <v>75000</v>
      </c>
      <c r="M6809" s="62">
        <v>1500</v>
      </c>
      <c r="N6809" s="62">
        <v>0</v>
      </c>
      <c r="O6809" s="62">
        <v>0</v>
      </c>
      <c r="P6809" s="62">
        <v>73500</v>
      </c>
      <c r="Q6809" t="s">
        <v>1642</v>
      </c>
    </row>
    <row r="6810" spans="1:17" hidden="1" x14ac:dyDescent="0.25">
      <c r="A6810" t="s">
        <v>3847</v>
      </c>
      <c r="B6810" t="s">
        <v>3583</v>
      </c>
      <c r="C6810" s="61">
        <v>43831</v>
      </c>
      <c r="D6810" t="s">
        <v>3848</v>
      </c>
      <c r="E6810" t="s">
        <v>3849</v>
      </c>
      <c r="F6810" t="s">
        <v>4160</v>
      </c>
      <c r="G6810" t="s">
        <v>1667</v>
      </c>
      <c r="H6810" t="str">
        <f>VLOOKUP(G6810,'Agreement Open'!$E$2:$E$1315,1,FALSE)</f>
        <v>0000359/4/10/01/2021</v>
      </c>
      <c r="I6810" s="61">
        <v>44957</v>
      </c>
      <c r="J6810" s="61">
        <v>44433.798689085648</v>
      </c>
      <c r="K6810" s="62">
        <v>0</v>
      </c>
      <c r="L6810" s="62">
        <v>75000</v>
      </c>
      <c r="M6810" s="62">
        <v>1500</v>
      </c>
      <c r="N6810" s="62">
        <v>0</v>
      </c>
      <c r="O6810" s="62">
        <v>0</v>
      </c>
      <c r="P6810" s="62">
        <v>73500</v>
      </c>
      <c r="Q6810" t="s">
        <v>1642</v>
      </c>
    </row>
    <row r="6811" spans="1:17" hidden="1" x14ac:dyDescent="0.25">
      <c r="A6811" t="s">
        <v>3916</v>
      </c>
      <c r="B6811" t="s">
        <v>3583</v>
      </c>
      <c r="C6811" s="61">
        <v>43831</v>
      </c>
      <c r="D6811" t="s">
        <v>3917</v>
      </c>
      <c r="E6811" t="s">
        <v>3918</v>
      </c>
      <c r="F6811" t="s">
        <v>4160</v>
      </c>
      <c r="G6811" t="s">
        <v>1667</v>
      </c>
      <c r="H6811" t="str">
        <f>VLOOKUP(G6811,'Agreement Open'!$E$2:$E$1315,1,FALSE)</f>
        <v>0000359/4/10/01/2021</v>
      </c>
      <c r="I6811" s="61">
        <v>44957</v>
      </c>
      <c r="J6811" s="61">
        <v>44433.807110532405</v>
      </c>
      <c r="K6811" s="62">
        <v>0</v>
      </c>
      <c r="L6811" s="62">
        <v>75000</v>
      </c>
      <c r="M6811" s="62">
        <v>1500</v>
      </c>
      <c r="N6811" s="62">
        <v>0</v>
      </c>
      <c r="O6811" s="62">
        <v>0</v>
      </c>
      <c r="P6811" s="62">
        <v>73500</v>
      </c>
      <c r="Q6811" t="s">
        <v>1642</v>
      </c>
    </row>
    <row r="6812" spans="1:17" hidden="1" x14ac:dyDescent="0.25">
      <c r="A6812" t="s">
        <v>3868</v>
      </c>
      <c r="B6812" t="s">
        <v>3583</v>
      </c>
      <c r="C6812" s="61">
        <v>43831</v>
      </c>
      <c r="D6812" t="s">
        <v>3869</v>
      </c>
      <c r="E6812" t="s">
        <v>3870</v>
      </c>
      <c r="F6812" t="s">
        <v>4160</v>
      </c>
      <c r="G6812" t="s">
        <v>1667</v>
      </c>
      <c r="H6812" t="str">
        <f>VLOOKUP(G6812,'Agreement Open'!$E$2:$E$1315,1,FALSE)</f>
        <v>0000359/4/10/01/2021</v>
      </c>
      <c r="I6812" s="61">
        <v>44957</v>
      </c>
      <c r="J6812" s="61">
        <v>44433.752176192131</v>
      </c>
      <c r="K6812" s="62">
        <v>0</v>
      </c>
      <c r="L6812" s="62">
        <v>75000</v>
      </c>
      <c r="M6812" s="62">
        <v>1500</v>
      </c>
      <c r="N6812" s="62">
        <v>0</v>
      </c>
      <c r="O6812" s="62">
        <v>0</v>
      </c>
      <c r="P6812" s="62">
        <v>73500</v>
      </c>
      <c r="Q6812" t="s">
        <v>1642</v>
      </c>
    </row>
    <row r="6813" spans="1:17" hidden="1" x14ac:dyDescent="0.25">
      <c r="A6813" t="s">
        <v>3928</v>
      </c>
      <c r="B6813" t="s">
        <v>3583</v>
      </c>
      <c r="C6813" s="61">
        <v>43831</v>
      </c>
      <c r="D6813" t="s">
        <v>3929</v>
      </c>
      <c r="E6813" t="s">
        <v>3930</v>
      </c>
      <c r="F6813" t="s">
        <v>4160</v>
      </c>
      <c r="G6813" t="s">
        <v>1667</v>
      </c>
      <c r="H6813" t="str">
        <f>VLOOKUP(G6813,'Agreement Open'!$E$2:$E$1315,1,FALSE)</f>
        <v>0000359/4/10/01/2021</v>
      </c>
      <c r="I6813" s="61">
        <v>44957</v>
      </c>
      <c r="J6813" s="61">
        <v>44433.816881250001</v>
      </c>
      <c r="K6813" s="62">
        <v>0</v>
      </c>
      <c r="L6813" s="62">
        <v>75000</v>
      </c>
      <c r="M6813" s="62">
        <v>1500</v>
      </c>
      <c r="N6813" s="62">
        <v>0</v>
      </c>
      <c r="O6813" s="62">
        <v>0</v>
      </c>
      <c r="P6813" s="62">
        <v>73500</v>
      </c>
      <c r="Q6813" t="s">
        <v>1642</v>
      </c>
    </row>
    <row r="6814" spans="1:17" hidden="1" x14ac:dyDescent="0.25">
      <c r="A6814" t="s">
        <v>3904</v>
      </c>
      <c r="B6814" t="s">
        <v>3583</v>
      </c>
      <c r="C6814" s="61">
        <v>43831</v>
      </c>
      <c r="D6814" t="s">
        <v>3905</v>
      </c>
      <c r="E6814" t="s">
        <v>3906</v>
      </c>
      <c r="F6814" t="s">
        <v>4160</v>
      </c>
      <c r="G6814" t="s">
        <v>1667</v>
      </c>
      <c r="H6814" t="str">
        <f>VLOOKUP(G6814,'Agreement Open'!$E$2:$E$1315,1,FALSE)</f>
        <v>0000359/4/10/01/2021</v>
      </c>
      <c r="I6814" s="61">
        <v>44957</v>
      </c>
      <c r="J6814" s="61">
        <v>44434.387010451392</v>
      </c>
      <c r="K6814" s="62">
        <v>0</v>
      </c>
      <c r="L6814" s="62">
        <v>75000</v>
      </c>
      <c r="M6814" s="62">
        <v>1500</v>
      </c>
      <c r="N6814" s="62">
        <v>0</v>
      </c>
      <c r="O6814" s="62">
        <v>0</v>
      </c>
      <c r="P6814" s="62">
        <v>73500</v>
      </c>
      <c r="Q6814" t="s">
        <v>1642</v>
      </c>
    </row>
    <row r="6815" spans="1:17" hidden="1" x14ac:dyDescent="0.25">
      <c r="A6815" t="s">
        <v>3934</v>
      </c>
      <c r="B6815" t="s">
        <v>3583</v>
      </c>
      <c r="C6815" s="61">
        <v>43831</v>
      </c>
      <c r="D6815" t="s">
        <v>3935</v>
      </c>
      <c r="E6815" t="s">
        <v>3936</v>
      </c>
      <c r="F6815" t="s">
        <v>4160</v>
      </c>
      <c r="G6815" t="s">
        <v>1667</v>
      </c>
      <c r="H6815" t="str">
        <f>VLOOKUP(G6815,'Agreement Open'!$E$2:$E$1315,1,FALSE)</f>
        <v>0000359/4/10/01/2021</v>
      </c>
      <c r="I6815" s="61">
        <v>44957</v>
      </c>
      <c r="J6815" s="61">
        <v>44433.82302866898</v>
      </c>
      <c r="K6815" s="62">
        <v>0</v>
      </c>
      <c r="L6815" s="62">
        <v>75000</v>
      </c>
      <c r="M6815" s="62">
        <v>1500</v>
      </c>
      <c r="N6815" s="62">
        <v>0</v>
      </c>
      <c r="O6815" s="62">
        <v>0</v>
      </c>
      <c r="P6815" s="62">
        <v>73500</v>
      </c>
      <c r="Q6815" t="s">
        <v>1642</v>
      </c>
    </row>
    <row r="6816" spans="1:17" hidden="1" x14ac:dyDescent="0.25">
      <c r="A6816" t="s">
        <v>3931</v>
      </c>
      <c r="B6816" t="s">
        <v>3583</v>
      </c>
      <c r="C6816" s="61">
        <v>43831</v>
      </c>
      <c r="D6816" t="s">
        <v>3932</v>
      </c>
      <c r="E6816" t="s">
        <v>3933</v>
      </c>
      <c r="F6816" t="s">
        <v>4160</v>
      </c>
      <c r="G6816" t="s">
        <v>1667</v>
      </c>
      <c r="H6816" t="str">
        <f>VLOOKUP(G6816,'Agreement Open'!$E$2:$E$1315,1,FALSE)</f>
        <v>0000359/4/10/01/2021</v>
      </c>
      <c r="I6816" s="61">
        <v>44957</v>
      </c>
      <c r="J6816" s="61">
        <v>44433.81930072917</v>
      </c>
      <c r="K6816" s="62">
        <v>0</v>
      </c>
      <c r="L6816" s="62">
        <v>75000</v>
      </c>
      <c r="M6816" s="62">
        <v>1500</v>
      </c>
      <c r="N6816" s="62">
        <v>0</v>
      </c>
      <c r="O6816" s="62">
        <v>0</v>
      </c>
      <c r="P6816" s="62">
        <v>73500</v>
      </c>
      <c r="Q6816" t="s">
        <v>1642</v>
      </c>
    </row>
    <row r="6817" spans="1:17" hidden="1" x14ac:dyDescent="0.25">
      <c r="A6817" t="s">
        <v>3889</v>
      </c>
      <c r="B6817" t="s">
        <v>3583</v>
      </c>
      <c r="C6817" s="61">
        <v>43831</v>
      </c>
      <c r="D6817" t="s">
        <v>3890</v>
      </c>
      <c r="E6817" t="s">
        <v>3891</v>
      </c>
      <c r="F6817" t="s">
        <v>4160</v>
      </c>
      <c r="G6817" t="s">
        <v>1667</v>
      </c>
      <c r="H6817" t="str">
        <f>VLOOKUP(G6817,'Agreement Open'!$E$2:$E$1315,1,FALSE)</f>
        <v>0000359/4/10/01/2021</v>
      </c>
      <c r="I6817" s="61">
        <v>44957</v>
      </c>
      <c r="J6817" s="61">
        <v>44434.593691354166</v>
      </c>
      <c r="K6817" s="62">
        <v>0</v>
      </c>
      <c r="L6817" s="62">
        <v>75000</v>
      </c>
      <c r="M6817" s="62">
        <v>1500</v>
      </c>
      <c r="N6817" s="62">
        <v>0</v>
      </c>
      <c r="O6817" s="62">
        <v>0</v>
      </c>
      <c r="P6817" s="62">
        <v>73500</v>
      </c>
      <c r="Q6817" t="s">
        <v>1642</v>
      </c>
    </row>
    <row r="6818" spans="1:17" hidden="1" x14ac:dyDescent="0.25">
      <c r="A6818" t="s">
        <v>3895</v>
      </c>
      <c r="B6818" t="s">
        <v>3583</v>
      </c>
      <c r="C6818" s="61">
        <v>43831</v>
      </c>
      <c r="D6818" t="s">
        <v>3896</v>
      </c>
      <c r="E6818" t="s">
        <v>3897</v>
      </c>
      <c r="F6818" t="s">
        <v>4160</v>
      </c>
      <c r="G6818" t="s">
        <v>1667</v>
      </c>
      <c r="H6818" t="str">
        <f>VLOOKUP(G6818,'Agreement Open'!$E$2:$E$1315,1,FALSE)</f>
        <v>0000359/4/10/01/2021</v>
      </c>
      <c r="I6818" s="61">
        <v>44957</v>
      </c>
      <c r="J6818" s="61">
        <v>44434.615409756945</v>
      </c>
      <c r="K6818" s="62">
        <v>0</v>
      </c>
      <c r="L6818" s="62">
        <v>75000</v>
      </c>
      <c r="M6818" s="62">
        <v>1500</v>
      </c>
      <c r="N6818" s="62">
        <v>0</v>
      </c>
      <c r="O6818" s="62">
        <v>0</v>
      </c>
      <c r="P6818" s="62">
        <v>73500</v>
      </c>
      <c r="Q6818" t="s">
        <v>1642</v>
      </c>
    </row>
    <row r="6819" spans="1:17" hidden="1" x14ac:dyDescent="0.25">
      <c r="A6819" t="s">
        <v>3883</v>
      </c>
      <c r="B6819" t="s">
        <v>3583</v>
      </c>
      <c r="C6819" s="61">
        <v>43831</v>
      </c>
      <c r="D6819" t="s">
        <v>3884</v>
      </c>
      <c r="E6819" t="s">
        <v>3885</v>
      </c>
      <c r="F6819" t="s">
        <v>4160</v>
      </c>
      <c r="G6819" t="s">
        <v>1667</v>
      </c>
      <c r="H6819" t="str">
        <f>VLOOKUP(G6819,'Agreement Open'!$E$2:$E$1315,1,FALSE)</f>
        <v>0000359/4/10/01/2021</v>
      </c>
      <c r="I6819" s="61">
        <v>44957</v>
      </c>
      <c r="J6819" s="61">
        <v>44434.62888290509</v>
      </c>
      <c r="K6819" s="62">
        <v>0</v>
      </c>
      <c r="L6819" s="62">
        <v>75000</v>
      </c>
      <c r="M6819" s="62">
        <v>1500</v>
      </c>
      <c r="N6819" s="62">
        <v>0</v>
      </c>
      <c r="O6819" s="62">
        <v>0</v>
      </c>
      <c r="P6819" s="62">
        <v>73500</v>
      </c>
      <c r="Q6819" t="s">
        <v>1642</v>
      </c>
    </row>
    <row r="6820" spans="1:17" hidden="1" x14ac:dyDescent="0.25">
      <c r="A6820" t="s">
        <v>4052</v>
      </c>
      <c r="B6820" t="s">
        <v>3583</v>
      </c>
      <c r="C6820" s="61">
        <v>43831</v>
      </c>
      <c r="D6820" t="s">
        <v>4053</v>
      </c>
      <c r="E6820" t="s">
        <v>4054</v>
      </c>
      <c r="F6820" t="s">
        <v>4160</v>
      </c>
      <c r="G6820" t="s">
        <v>1667</v>
      </c>
      <c r="H6820" t="str">
        <f>VLOOKUP(G6820,'Agreement Open'!$E$2:$E$1315,1,FALSE)</f>
        <v>0000359/4/10/01/2021</v>
      </c>
      <c r="I6820" s="61">
        <v>44957</v>
      </c>
      <c r="J6820" s="61">
        <v>44434.668900497687</v>
      </c>
      <c r="K6820" s="62">
        <v>0</v>
      </c>
      <c r="L6820" s="62">
        <v>75000</v>
      </c>
      <c r="M6820" s="62">
        <v>1500</v>
      </c>
      <c r="N6820" s="62">
        <v>0</v>
      </c>
      <c r="O6820" s="62">
        <v>0</v>
      </c>
      <c r="P6820" s="62">
        <v>73500</v>
      </c>
      <c r="Q6820" t="s">
        <v>1642</v>
      </c>
    </row>
    <row r="6821" spans="1:17" hidden="1" x14ac:dyDescent="0.25">
      <c r="A6821" t="s">
        <v>4055</v>
      </c>
      <c r="B6821" t="s">
        <v>3583</v>
      </c>
      <c r="C6821" s="61">
        <v>43831</v>
      </c>
      <c r="D6821" t="s">
        <v>4056</v>
      </c>
      <c r="E6821" t="s">
        <v>4057</v>
      </c>
      <c r="F6821" t="s">
        <v>4160</v>
      </c>
      <c r="G6821" t="s">
        <v>1667</v>
      </c>
      <c r="H6821" t="str">
        <f>VLOOKUP(G6821,'Agreement Open'!$E$2:$E$1315,1,FALSE)</f>
        <v>0000359/4/10/01/2021</v>
      </c>
      <c r="I6821" s="61">
        <v>44957</v>
      </c>
      <c r="J6821" s="61">
        <v>44434.666894907408</v>
      </c>
      <c r="K6821" s="62">
        <v>0</v>
      </c>
      <c r="L6821" s="62">
        <v>75000</v>
      </c>
      <c r="M6821" s="62">
        <v>1500</v>
      </c>
      <c r="N6821" s="62">
        <v>0</v>
      </c>
      <c r="O6821" s="62">
        <v>0</v>
      </c>
      <c r="P6821" s="62">
        <v>73500</v>
      </c>
      <c r="Q6821" t="s">
        <v>1642</v>
      </c>
    </row>
    <row r="6822" spans="1:17" hidden="1" x14ac:dyDescent="0.25">
      <c r="A6822" t="s">
        <v>4046</v>
      </c>
      <c r="B6822" t="s">
        <v>3583</v>
      </c>
      <c r="C6822" s="61">
        <v>43831</v>
      </c>
      <c r="D6822" t="s">
        <v>4047</v>
      </c>
      <c r="E6822" t="s">
        <v>4048</v>
      </c>
      <c r="F6822" t="s">
        <v>4160</v>
      </c>
      <c r="G6822" t="s">
        <v>1667</v>
      </c>
      <c r="H6822" t="str">
        <f>VLOOKUP(G6822,'Agreement Open'!$E$2:$E$1315,1,FALSE)</f>
        <v>0000359/4/10/01/2021</v>
      </c>
      <c r="I6822" s="61">
        <v>44957</v>
      </c>
      <c r="J6822" s="61">
        <v>44434.665296377316</v>
      </c>
      <c r="K6822" s="62">
        <v>0</v>
      </c>
      <c r="L6822" s="62">
        <v>75000</v>
      </c>
      <c r="M6822" s="62">
        <v>1500</v>
      </c>
      <c r="N6822" s="62">
        <v>0</v>
      </c>
      <c r="O6822" s="62">
        <v>0</v>
      </c>
      <c r="P6822" s="62">
        <v>73500</v>
      </c>
      <c r="Q6822" t="s">
        <v>1642</v>
      </c>
    </row>
    <row r="6823" spans="1:17" hidden="1" x14ac:dyDescent="0.25">
      <c r="A6823" t="s">
        <v>3710</v>
      </c>
      <c r="B6823" t="s">
        <v>3583</v>
      </c>
      <c r="C6823" s="61">
        <v>43831</v>
      </c>
      <c r="D6823" t="s">
        <v>3711</v>
      </c>
      <c r="E6823" t="s">
        <v>3712</v>
      </c>
      <c r="F6823" t="s">
        <v>4160</v>
      </c>
      <c r="G6823" t="s">
        <v>1667</v>
      </c>
      <c r="H6823" t="str">
        <f>VLOOKUP(G6823,'Agreement Open'!$E$2:$E$1315,1,FALSE)</f>
        <v>0000359/4/10/01/2021</v>
      </c>
      <c r="I6823" s="61">
        <v>44957</v>
      </c>
      <c r="J6823" s="61">
        <v>44434.740824918983</v>
      </c>
      <c r="K6823" s="62">
        <v>0</v>
      </c>
      <c r="L6823" s="62">
        <v>75000</v>
      </c>
      <c r="M6823" s="62">
        <v>1500</v>
      </c>
      <c r="N6823" s="62">
        <v>0</v>
      </c>
      <c r="O6823" s="62">
        <v>0</v>
      </c>
      <c r="P6823" s="62">
        <v>73500</v>
      </c>
      <c r="Q6823" t="s">
        <v>1642</v>
      </c>
    </row>
    <row r="6824" spans="1:17" hidden="1" x14ac:dyDescent="0.25">
      <c r="A6824" t="s">
        <v>4036</v>
      </c>
      <c r="B6824" t="s">
        <v>3583</v>
      </c>
      <c r="C6824" s="61">
        <v>43831</v>
      </c>
      <c r="D6824" t="s">
        <v>6110</v>
      </c>
      <c r="E6824" t="s">
        <v>6263</v>
      </c>
      <c r="F6824" t="s">
        <v>4160</v>
      </c>
      <c r="G6824" t="s">
        <v>1667</v>
      </c>
      <c r="H6824" t="str">
        <f>VLOOKUP(G6824,'Agreement Open'!$E$2:$E$1315,1,FALSE)</f>
        <v>0000359/4/10/01/2021</v>
      </c>
      <c r="I6824" s="61">
        <v>44957</v>
      </c>
      <c r="J6824" s="61">
        <v>44434.675002083335</v>
      </c>
      <c r="K6824" s="62">
        <v>0</v>
      </c>
      <c r="L6824" s="62">
        <v>75000</v>
      </c>
      <c r="M6824" s="62">
        <v>1500</v>
      </c>
      <c r="N6824" s="62">
        <v>0</v>
      </c>
      <c r="O6824" s="62">
        <v>0</v>
      </c>
      <c r="P6824" s="62">
        <v>73500</v>
      </c>
      <c r="Q6824" t="s">
        <v>1642</v>
      </c>
    </row>
    <row r="6825" spans="1:17" hidden="1" x14ac:dyDescent="0.25">
      <c r="A6825" t="s">
        <v>4030</v>
      </c>
      <c r="B6825" t="s">
        <v>3583</v>
      </c>
      <c r="C6825" s="61">
        <v>43831</v>
      </c>
      <c r="D6825" t="s">
        <v>4031</v>
      </c>
      <c r="E6825" t="s">
        <v>4032</v>
      </c>
      <c r="F6825" t="s">
        <v>4160</v>
      </c>
      <c r="G6825" t="s">
        <v>1667</v>
      </c>
      <c r="H6825" t="str">
        <f>VLOOKUP(G6825,'Agreement Open'!$E$2:$E$1315,1,FALSE)</f>
        <v>0000359/4/10/01/2021</v>
      </c>
      <c r="I6825" s="61">
        <v>44957</v>
      </c>
      <c r="J6825" s="61">
        <v>44434.673365046299</v>
      </c>
      <c r="K6825" s="62">
        <v>0</v>
      </c>
      <c r="L6825" s="62">
        <v>75000</v>
      </c>
      <c r="M6825" s="62">
        <v>1500</v>
      </c>
      <c r="N6825" s="62">
        <v>0</v>
      </c>
      <c r="O6825" s="62">
        <v>0</v>
      </c>
      <c r="P6825" s="62">
        <v>73500</v>
      </c>
      <c r="Q6825" t="s">
        <v>1642</v>
      </c>
    </row>
    <row r="6826" spans="1:17" hidden="1" x14ac:dyDescent="0.25">
      <c r="A6826" t="s">
        <v>3802</v>
      </c>
      <c r="B6826" t="s">
        <v>3583</v>
      </c>
      <c r="C6826" s="61">
        <v>43831</v>
      </c>
      <c r="D6826" t="s">
        <v>3803</v>
      </c>
      <c r="E6826" t="s">
        <v>3804</v>
      </c>
      <c r="F6826" t="s">
        <v>4160</v>
      </c>
      <c r="G6826" t="s">
        <v>1667</v>
      </c>
      <c r="H6826" t="str">
        <f>VLOOKUP(G6826,'Agreement Open'!$E$2:$E$1315,1,FALSE)</f>
        <v>0000359/4/10/01/2021</v>
      </c>
      <c r="I6826" s="61">
        <v>44957</v>
      </c>
      <c r="J6826" s="61">
        <v>44434.817196180556</v>
      </c>
      <c r="K6826" s="62">
        <v>0</v>
      </c>
      <c r="L6826" s="62">
        <v>75000</v>
      </c>
      <c r="M6826" s="62">
        <v>1500</v>
      </c>
      <c r="N6826" s="62">
        <v>0</v>
      </c>
      <c r="O6826" s="62">
        <v>0</v>
      </c>
      <c r="P6826" s="62">
        <v>73500</v>
      </c>
      <c r="Q6826" t="s">
        <v>1642</v>
      </c>
    </row>
    <row r="6827" spans="1:17" hidden="1" x14ac:dyDescent="0.25">
      <c r="A6827" t="s">
        <v>3713</v>
      </c>
      <c r="B6827" t="s">
        <v>3583</v>
      </c>
      <c r="C6827" s="61">
        <v>43831</v>
      </c>
      <c r="D6827" t="s">
        <v>3714</v>
      </c>
      <c r="E6827" t="s">
        <v>3715</v>
      </c>
      <c r="F6827" t="s">
        <v>4160</v>
      </c>
      <c r="G6827" t="s">
        <v>1667</v>
      </c>
      <c r="H6827" t="str">
        <f>VLOOKUP(G6827,'Agreement Open'!$E$2:$E$1315,1,FALSE)</f>
        <v>0000359/4/10/01/2021</v>
      </c>
      <c r="I6827" s="61">
        <v>44957</v>
      </c>
      <c r="J6827" s="61">
        <v>44434.743168668982</v>
      </c>
      <c r="K6827" s="62">
        <v>0</v>
      </c>
      <c r="L6827" s="62">
        <v>75000</v>
      </c>
      <c r="M6827" s="62">
        <v>1500</v>
      </c>
      <c r="N6827" s="62">
        <v>0</v>
      </c>
      <c r="O6827" s="62">
        <v>0</v>
      </c>
      <c r="P6827" s="62">
        <v>73500</v>
      </c>
      <c r="Q6827" t="s">
        <v>1642</v>
      </c>
    </row>
    <row r="6828" spans="1:17" hidden="1" x14ac:dyDescent="0.25">
      <c r="A6828" t="s">
        <v>3773</v>
      </c>
      <c r="B6828" t="s">
        <v>3583</v>
      </c>
      <c r="C6828" s="61">
        <v>43831</v>
      </c>
      <c r="D6828" t="s">
        <v>3774</v>
      </c>
      <c r="E6828" t="s">
        <v>3775</v>
      </c>
      <c r="F6828" t="s">
        <v>4160</v>
      </c>
      <c r="G6828" t="s">
        <v>1667</v>
      </c>
      <c r="H6828" t="str">
        <f>VLOOKUP(G6828,'Agreement Open'!$E$2:$E$1315,1,FALSE)</f>
        <v>0000359/4/10/01/2021</v>
      </c>
      <c r="I6828" s="61">
        <v>44957</v>
      </c>
      <c r="J6828" s="61">
        <v>44434.825490509262</v>
      </c>
      <c r="K6828" s="62">
        <v>0</v>
      </c>
      <c r="L6828" s="62">
        <v>75000</v>
      </c>
      <c r="M6828" s="62">
        <v>1500</v>
      </c>
      <c r="N6828" s="62">
        <v>0</v>
      </c>
      <c r="O6828" s="62">
        <v>0</v>
      </c>
      <c r="P6828" s="62">
        <v>73500</v>
      </c>
      <c r="Q6828" t="s">
        <v>1642</v>
      </c>
    </row>
    <row r="6829" spans="1:17" hidden="1" x14ac:dyDescent="0.25">
      <c r="A6829" t="s">
        <v>3776</v>
      </c>
      <c r="B6829" t="s">
        <v>3583</v>
      </c>
      <c r="C6829" s="61">
        <v>43831</v>
      </c>
      <c r="D6829" t="s">
        <v>3777</v>
      </c>
      <c r="E6829" t="s">
        <v>3778</v>
      </c>
      <c r="F6829" t="s">
        <v>4160</v>
      </c>
      <c r="G6829" t="s">
        <v>1667</v>
      </c>
      <c r="H6829" t="str">
        <f>VLOOKUP(G6829,'Agreement Open'!$E$2:$E$1315,1,FALSE)</f>
        <v>0000359/4/10/01/2021</v>
      </c>
      <c r="I6829" s="61">
        <v>44957</v>
      </c>
      <c r="J6829" s="61">
        <v>44434.826878935186</v>
      </c>
      <c r="K6829" s="62">
        <v>0</v>
      </c>
      <c r="L6829" s="62">
        <v>75000</v>
      </c>
      <c r="M6829" s="62">
        <v>1500</v>
      </c>
      <c r="N6829" s="62">
        <v>0</v>
      </c>
      <c r="O6829" s="62">
        <v>0</v>
      </c>
      <c r="P6829" s="62">
        <v>73500</v>
      </c>
      <c r="Q6829" t="s">
        <v>1642</v>
      </c>
    </row>
    <row r="6830" spans="1:17" hidden="1" x14ac:dyDescent="0.25">
      <c r="A6830" t="s">
        <v>3779</v>
      </c>
      <c r="B6830" t="s">
        <v>3583</v>
      </c>
      <c r="C6830" s="61">
        <v>43831</v>
      </c>
      <c r="D6830" t="s">
        <v>3780</v>
      </c>
      <c r="E6830" t="s">
        <v>3781</v>
      </c>
      <c r="F6830" t="s">
        <v>4160</v>
      </c>
      <c r="G6830" t="s">
        <v>1667</v>
      </c>
      <c r="H6830" t="str">
        <f>VLOOKUP(G6830,'Agreement Open'!$E$2:$E$1315,1,FALSE)</f>
        <v>0000359/4/10/01/2021</v>
      </c>
      <c r="I6830" s="61">
        <v>44957</v>
      </c>
      <c r="J6830" s="61">
        <v>44434.828211493055</v>
      </c>
      <c r="K6830" s="62">
        <v>0</v>
      </c>
      <c r="L6830" s="62">
        <v>75000</v>
      </c>
      <c r="M6830" s="62">
        <v>1500</v>
      </c>
      <c r="N6830" s="62">
        <v>0</v>
      </c>
      <c r="O6830" s="62">
        <v>0</v>
      </c>
      <c r="P6830" s="62">
        <v>73500</v>
      </c>
      <c r="Q6830" t="s">
        <v>1642</v>
      </c>
    </row>
    <row r="6831" spans="1:17" hidden="1" x14ac:dyDescent="0.25">
      <c r="A6831" t="s">
        <v>3788</v>
      </c>
      <c r="B6831" t="s">
        <v>3583</v>
      </c>
      <c r="C6831" s="61">
        <v>43831</v>
      </c>
      <c r="D6831" t="s">
        <v>3789</v>
      </c>
      <c r="E6831" t="s">
        <v>3790</v>
      </c>
      <c r="F6831" t="s">
        <v>4160</v>
      </c>
      <c r="G6831" t="s">
        <v>1667</v>
      </c>
      <c r="H6831" t="str">
        <f>VLOOKUP(G6831,'Agreement Open'!$E$2:$E$1315,1,FALSE)</f>
        <v>0000359/4/10/01/2021</v>
      </c>
      <c r="I6831" s="61">
        <v>44957</v>
      </c>
      <c r="J6831" s="61">
        <v>44434.833993715278</v>
      </c>
      <c r="K6831" s="62">
        <v>0</v>
      </c>
      <c r="L6831" s="62">
        <v>75000</v>
      </c>
      <c r="M6831" s="62">
        <v>1500</v>
      </c>
      <c r="N6831" s="62">
        <v>0</v>
      </c>
      <c r="O6831" s="62">
        <v>0</v>
      </c>
      <c r="P6831" s="62">
        <v>73500</v>
      </c>
      <c r="Q6831" t="s">
        <v>1642</v>
      </c>
    </row>
    <row r="6832" spans="1:17" hidden="1" x14ac:dyDescent="0.25">
      <c r="A6832" t="s">
        <v>3913</v>
      </c>
      <c r="B6832" t="s">
        <v>3583</v>
      </c>
      <c r="C6832" s="61">
        <v>43831</v>
      </c>
      <c r="D6832" t="s">
        <v>3914</v>
      </c>
      <c r="E6832" t="s">
        <v>3915</v>
      </c>
      <c r="F6832" t="s">
        <v>4160</v>
      </c>
      <c r="G6832" t="s">
        <v>1667</v>
      </c>
      <c r="H6832" t="str">
        <f>VLOOKUP(G6832,'Agreement Open'!$E$2:$E$1315,1,FALSE)</f>
        <v>0000359/4/10/01/2021</v>
      </c>
      <c r="I6832" s="61">
        <v>44957</v>
      </c>
      <c r="J6832" s="61">
        <v>44407.861635416666</v>
      </c>
      <c r="K6832" s="62">
        <v>0</v>
      </c>
      <c r="L6832" s="62">
        <v>75000</v>
      </c>
      <c r="M6832" s="62">
        <v>1500</v>
      </c>
      <c r="N6832" s="62">
        <v>0</v>
      </c>
      <c r="O6832" s="62">
        <v>0</v>
      </c>
      <c r="P6832" s="62">
        <v>73500</v>
      </c>
      <c r="Q6832" t="s">
        <v>1642</v>
      </c>
    </row>
    <row r="6833" spans="1:17" hidden="1" x14ac:dyDescent="0.25">
      <c r="A6833" t="s">
        <v>3907</v>
      </c>
      <c r="B6833" t="s">
        <v>3583</v>
      </c>
      <c r="C6833" s="61">
        <v>43831</v>
      </c>
      <c r="D6833" t="s">
        <v>3908</v>
      </c>
      <c r="E6833" t="s">
        <v>3909</v>
      </c>
      <c r="F6833" t="s">
        <v>4160</v>
      </c>
      <c r="G6833" t="s">
        <v>1667</v>
      </c>
      <c r="H6833" t="str">
        <f>VLOOKUP(G6833,'Agreement Open'!$E$2:$E$1315,1,FALSE)</f>
        <v>0000359/4/10/01/2021</v>
      </c>
      <c r="I6833" s="61">
        <v>44957</v>
      </c>
      <c r="J6833" s="61">
        <v>44408.924798182874</v>
      </c>
      <c r="K6833" s="62">
        <v>0</v>
      </c>
      <c r="L6833" s="62">
        <v>75000</v>
      </c>
      <c r="M6833" s="62">
        <v>1500</v>
      </c>
      <c r="N6833" s="62">
        <v>0</v>
      </c>
      <c r="O6833" s="62">
        <v>0</v>
      </c>
      <c r="P6833" s="62">
        <v>73500</v>
      </c>
      <c r="Q6833" t="s">
        <v>1642</v>
      </c>
    </row>
    <row r="6834" spans="1:17" hidden="1" x14ac:dyDescent="0.25">
      <c r="A6834" t="s">
        <v>3841</v>
      </c>
      <c r="B6834" t="s">
        <v>3583</v>
      </c>
      <c r="C6834" s="61">
        <v>43831</v>
      </c>
      <c r="D6834" t="s">
        <v>3842</v>
      </c>
      <c r="E6834" t="s">
        <v>3843</v>
      </c>
      <c r="F6834" t="s">
        <v>4160</v>
      </c>
      <c r="G6834" t="s">
        <v>1667</v>
      </c>
      <c r="H6834" t="str">
        <f>VLOOKUP(G6834,'Agreement Open'!$E$2:$E$1315,1,FALSE)</f>
        <v>0000359/4/10/01/2021</v>
      </c>
      <c r="I6834" s="61">
        <v>44957</v>
      </c>
      <c r="J6834" s="61">
        <v>44407.84309440972</v>
      </c>
      <c r="K6834" s="62">
        <v>75000</v>
      </c>
      <c r="L6834" s="62">
        <v>75000</v>
      </c>
      <c r="M6834" s="62">
        <v>1500</v>
      </c>
      <c r="N6834" s="62">
        <v>0</v>
      </c>
      <c r="O6834" s="62">
        <v>0</v>
      </c>
      <c r="P6834" s="62">
        <v>73500</v>
      </c>
      <c r="Q6834" t="s">
        <v>1642</v>
      </c>
    </row>
    <row r="6835" spans="1:17" hidden="1" x14ac:dyDescent="0.25">
      <c r="A6835" t="s">
        <v>3838</v>
      </c>
      <c r="B6835" t="s">
        <v>3583</v>
      </c>
      <c r="C6835" s="61">
        <v>43831</v>
      </c>
      <c r="D6835" t="s">
        <v>3839</v>
      </c>
      <c r="E6835" t="s">
        <v>3840</v>
      </c>
      <c r="F6835" t="s">
        <v>4160</v>
      </c>
      <c r="G6835" t="s">
        <v>1667</v>
      </c>
      <c r="H6835" t="str">
        <f>VLOOKUP(G6835,'Agreement Open'!$E$2:$E$1315,1,FALSE)</f>
        <v>0000359/4/10/01/2021</v>
      </c>
      <c r="I6835" s="61">
        <v>44957</v>
      </c>
      <c r="J6835" s="61">
        <v>44407.844472337965</v>
      </c>
      <c r="K6835" s="62">
        <v>0</v>
      </c>
      <c r="L6835" s="62">
        <v>75000</v>
      </c>
      <c r="M6835" s="62">
        <v>1500</v>
      </c>
      <c r="N6835" s="62">
        <v>0</v>
      </c>
      <c r="O6835" s="62">
        <v>0</v>
      </c>
      <c r="P6835" s="62">
        <v>73500</v>
      </c>
      <c r="Q6835" t="s">
        <v>1642</v>
      </c>
    </row>
    <row r="6836" spans="1:17" hidden="1" x14ac:dyDescent="0.25">
      <c r="A6836" t="s">
        <v>3949</v>
      </c>
      <c r="B6836" t="s">
        <v>3583</v>
      </c>
      <c r="C6836" s="61">
        <v>43831</v>
      </c>
      <c r="D6836" t="s">
        <v>3950</v>
      </c>
      <c r="E6836" t="s">
        <v>3951</v>
      </c>
      <c r="F6836" t="s">
        <v>4160</v>
      </c>
      <c r="G6836" t="s">
        <v>1667</v>
      </c>
      <c r="H6836" t="str">
        <f>VLOOKUP(G6836,'Agreement Open'!$E$2:$E$1315,1,FALSE)</f>
        <v>0000359/4/10/01/2021</v>
      </c>
      <c r="I6836" s="61">
        <v>44957</v>
      </c>
      <c r="J6836" s="61">
        <v>44407.604547303243</v>
      </c>
      <c r="K6836" s="62">
        <v>0</v>
      </c>
      <c r="L6836" s="62">
        <v>75000</v>
      </c>
      <c r="M6836" s="62">
        <v>1500</v>
      </c>
      <c r="N6836" s="62">
        <v>0</v>
      </c>
      <c r="O6836" s="62">
        <v>0</v>
      </c>
      <c r="P6836" s="62">
        <v>73500</v>
      </c>
      <c r="Q6836" t="s">
        <v>1642</v>
      </c>
    </row>
    <row r="6837" spans="1:17" hidden="1" x14ac:dyDescent="0.25">
      <c r="A6837" t="s">
        <v>3829</v>
      </c>
      <c r="B6837" t="s">
        <v>3583</v>
      </c>
      <c r="C6837" s="61">
        <v>43831</v>
      </c>
      <c r="D6837" t="s">
        <v>3830</v>
      </c>
      <c r="E6837" t="s">
        <v>3831</v>
      </c>
      <c r="F6837" t="s">
        <v>4160</v>
      </c>
      <c r="G6837" t="s">
        <v>1667</v>
      </c>
      <c r="H6837" t="str">
        <f>VLOOKUP(G6837,'Agreement Open'!$E$2:$E$1315,1,FALSE)</f>
        <v>0000359/4/10/01/2021</v>
      </c>
      <c r="I6837" s="61">
        <v>44957</v>
      </c>
      <c r="J6837" s="61">
        <v>44407.840595636575</v>
      </c>
      <c r="K6837" s="62">
        <v>0</v>
      </c>
      <c r="L6837" s="62">
        <v>75000</v>
      </c>
      <c r="M6837" s="62">
        <v>1500</v>
      </c>
      <c r="N6837" s="62">
        <v>0</v>
      </c>
      <c r="O6837" s="62">
        <v>0</v>
      </c>
      <c r="P6837" s="62">
        <v>73500</v>
      </c>
      <c r="Q6837" t="s">
        <v>1642</v>
      </c>
    </row>
    <row r="6838" spans="1:17" hidden="1" x14ac:dyDescent="0.25">
      <c r="A6838" t="s">
        <v>3865</v>
      </c>
      <c r="B6838" t="s">
        <v>3583</v>
      </c>
      <c r="C6838" s="61">
        <v>43831</v>
      </c>
      <c r="D6838" t="s">
        <v>3866</v>
      </c>
      <c r="E6838" t="s">
        <v>3867</v>
      </c>
      <c r="F6838" t="s">
        <v>4160</v>
      </c>
      <c r="G6838" t="s">
        <v>1667</v>
      </c>
      <c r="H6838" t="str">
        <f>VLOOKUP(G6838,'Agreement Open'!$E$2:$E$1315,1,FALSE)</f>
        <v>0000359/4/10/01/2021</v>
      </c>
      <c r="I6838" s="61">
        <v>44957</v>
      </c>
      <c r="J6838" s="61">
        <v>44407.639484027779</v>
      </c>
      <c r="K6838" s="62">
        <v>0</v>
      </c>
      <c r="L6838" s="62">
        <v>75000</v>
      </c>
      <c r="M6838" s="62">
        <v>1500</v>
      </c>
      <c r="N6838" s="62">
        <v>0</v>
      </c>
      <c r="O6838" s="62">
        <v>0</v>
      </c>
      <c r="P6838" s="62">
        <v>73500</v>
      </c>
      <c r="Q6838" t="s">
        <v>1642</v>
      </c>
    </row>
    <row r="6839" spans="1:17" hidden="1" x14ac:dyDescent="0.25">
      <c r="A6839" t="s">
        <v>3874</v>
      </c>
      <c r="B6839" t="s">
        <v>3583</v>
      </c>
      <c r="C6839" s="61">
        <v>43831</v>
      </c>
      <c r="D6839" t="s">
        <v>3875</v>
      </c>
      <c r="E6839" t="s">
        <v>3876</v>
      </c>
      <c r="F6839" t="s">
        <v>4160</v>
      </c>
      <c r="G6839" t="s">
        <v>1667</v>
      </c>
      <c r="H6839" t="str">
        <f>VLOOKUP(G6839,'Agreement Open'!$E$2:$E$1315,1,FALSE)</f>
        <v>0000359/4/10/01/2021</v>
      </c>
      <c r="I6839" s="61">
        <v>44957</v>
      </c>
      <c r="J6839" s="61">
        <v>44407.641823611113</v>
      </c>
      <c r="K6839" s="62">
        <v>0</v>
      </c>
      <c r="L6839" s="62">
        <v>75000</v>
      </c>
      <c r="M6839" s="62">
        <v>1500</v>
      </c>
      <c r="N6839" s="62">
        <v>0</v>
      </c>
      <c r="O6839" s="62">
        <v>0</v>
      </c>
      <c r="P6839" s="62">
        <v>73500</v>
      </c>
      <c r="Q6839" t="s">
        <v>1642</v>
      </c>
    </row>
    <row r="6840" spans="1:17" hidden="1" x14ac:dyDescent="0.25">
      <c r="A6840" t="s">
        <v>3946</v>
      </c>
      <c r="B6840" t="s">
        <v>3583</v>
      </c>
      <c r="C6840" s="61">
        <v>43831</v>
      </c>
      <c r="D6840" t="s">
        <v>3947</v>
      </c>
      <c r="E6840" t="s">
        <v>3948</v>
      </c>
      <c r="F6840" t="s">
        <v>4160</v>
      </c>
      <c r="G6840" t="s">
        <v>1667</v>
      </c>
      <c r="H6840" t="str">
        <f>VLOOKUP(G6840,'Agreement Open'!$E$2:$E$1315,1,FALSE)</f>
        <v>0000359/4/10/01/2021</v>
      </c>
      <c r="I6840" s="61">
        <v>44957</v>
      </c>
      <c r="J6840" s="61">
        <v>44407.614923576388</v>
      </c>
      <c r="K6840" s="62">
        <v>0</v>
      </c>
      <c r="L6840" s="62">
        <v>75000</v>
      </c>
      <c r="M6840" s="62">
        <v>1500</v>
      </c>
      <c r="N6840" s="62">
        <v>0</v>
      </c>
      <c r="O6840" s="62">
        <v>0</v>
      </c>
      <c r="P6840" s="62">
        <v>73500</v>
      </c>
      <c r="Q6840" t="s">
        <v>1642</v>
      </c>
    </row>
    <row r="6841" spans="1:17" hidden="1" x14ac:dyDescent="0.25">
      <c r="A6841" t="s">
        <v>3895</v>
      </c>
      <c r="B6841" t="s">
        <v>3583</v>
      </c>
      <c r="C6841" s="61">
        <v>43831</v>
      </c>
      <c r="D6841" t="s">
        <v>3896</v>
      </c>
      <c r="E6841" t="s">
        <v>3897</v>
      </c>
      <c r="F6841" t="s">
        <v>4160</v>
      </c>
      <c r="G6841" t="s">
        <v>1667</v>
      </c>
      <c r="H6841" t="str">
        <f>VLOOKUP(G6841,'Agreement Open'!$E$2:$E$1315,1,FALSE)</f>
        <v>0000359/4/10/01/2021</v>
      </c>
      <c r="I6841" s="61">
        <v>44957</v>
      </c>
      <c r="J6841" s="61">
        <v>44408.930933136573</v>
      </c>
      <c r="K6841" s="62">
        <v>0</v>
      </c>
      <c r="L6841" s="62">
        <v>75000</v>
      </c>
      <c r="M6841" s="62">
        <v>1500</v>
      </c>
      <c r="N6841" s="62">
        <v>0</v>
      </c>
      <c r="O6841" s="62">
        <v>0</v>
      </c>
      <c r="P6841" s="62">
        <v>73500</v>
      </c>
      <c r="Q6841" t="s">
        <v>1642</v>
      </c>
    </row>
    <row r="6842" spans="1:17" hidden="1" x14ac:dyDescent="0.25">
      <c r="A6842" t="s">
        <v>4033</v>
      </c>
      <c r="B6842" t="s">
        <v>3583</v>
      </c>
      <c r="C6842" s="61">
        <v>43831</v>
      </c>
      <c r="D6842" t="s">
        <v>4034</v>
      </c>
      <c r="E6842" t="s">
        <v>4035</v>
      </c>
      <c r="F6842" t="s">
        <v>4160</v>
      </c>
      <c r="G6842" t="s">
        <v>1667</v>
      </c>
      <c r="H6842" t="str">
        <f>VLOOKUP(G6842,'Agreement Open'!$E$2:$E$1315,1,FALSE)</f>
        <v>0000359/4/10/01/2021</v>
      </c>
      <c r="I6842" s="61">
        <v>44957</v>
      </c>
      <c r="J6842" s="61">
        <v>44408.942916550928</v>
      </c>
      <c r="K6842" s="62">
        <v>0</v>
      </c>
      <c r="L6842" s="62">
        <v>75000</v>
      </c>
      <c r="M6842" s="62">
        <v>1500</v>
      </c>
      <c r="N6842" s="62">
        <v>0</v>
      </c>
      <c r="O6842" s="62">
        <v>0</v>
      </c>
      <c r="P6842" s="62">
        <v>73500</v>
      </c>
      <c r="Q6842" t="s">
        <v>1642</v>
      </c>
    </row>
    <row r="6843" spans="1:17" hidden="1" x14ac:dyDescent="0.25">
      <c r="A6843" t="s">
        <v>3779</v>
      </c>
      <c r="B6843" t="s">
        <v>3583</v>
      </c>
      <c r="C6843" s="61">
        <v>43831</v>
      </c>
      <c r="D6843" t="s">
        <v>3780</v>
      </c>
      <c r="E6843" t="s">
        <v>3781</v>
      </c>
      <c r="F6843" t="s">
        <v>4160</v>
      </c>
      <c r="G6843" t="s">
        <v>1667</v>
      </c>
      <c r="H6843" t="str">
        <f>VLOOKUP(G6843,'Agreement Open'!$E$2:$E$1315,1,FALSE)</f>
        <v>0000359/4/10/01/2021</v>
      </c>
      <c r="I6843" s="61">
        <v>44957</v>
      </c>
      <c r="J6843" s="61">
        <v>44409.974279629627</v>
      </c>
      <c r="K6843" s="62">
        <v>0</v>
      </c>
      <c r="L6843" s="62">
        <v>75000</v>
      </c>
      <c r="M6843" s="62">
        <v>1500</v>
      </c>
      <c r="N6843" s="62">
        <v>0</v>
      </c>
      <c r="O6843" s="62">
        <v>0</v>
      </c>
      <c r="P6843" s="62">
        <v>73500</v>
      </c>
      <c r="Q6843" t="s">
        <v>1642</v>
      </c>
    </row>
    <row r="6844" spans="1:17" hidden="1" x14ac:dyDescent="0.25">
      <c r="A6844" t="s">
        <v>4012</v>
      </c>
      <c r="B6844" t="s">
        <v>3583</v>
      </c>
      <c r="C6844" s="61">
        <v>43831</v>
      </c>
      <c r="D6844" t="s">
        <v>4013</v>
      </c>
      <c r="E6844" t="s">
        <v>4014</v>
      </c>
      <c r="F6844" t="s">
        <v>4160</v>
      </c>
      <c r="G6844" t="s">
        <v>1667</v>
      </c>
      <c r="H6844" t="str">
        <f>VLOOKUP(G6844,'Agreement Open'!$E$2:$E$1315,1,FALSE)</f>
        <v>0000359/4/10/01/2021</v>
      </c>
      <c r="I6844" s="61">
        <v>44957</v>
      </c>
      <c r="J6844" s="61">
        <v>44410.42927508102</v>
      </c>
      <c r="K6844" s="62">
        <v>0</v>
      </c>
      <c r="L6844" s="62">
        <v>75000</v>
      </c>
      <c r="M6844" s="62">
        <v>1500</v>
      </c>
      <c r="N6844" s="62">
        <v>0</v>
      </c>
      <c r="O6844" s="62">
        <v>0</v>
      </c>
      <c r="P6844" s="62">
        <v>73500</v>
      </c>
      <c r="Q6844" t="s">
        <v>1642</v>
      </c>
    </row>
    <row r="6845" spans="1:17" hidden="1" x14ac:dyDescent="0.25">
      <c r="A6845" t="s">
        <v>3650</v>
      </c>
      <c r="B6845" t="s">
        <v>3583</v>
      </c>
      <c r="C6845" s="61">
        <v>43831</v>
      </c>
      <c r="D6845" t="s">
        <v>3651</v>
      </c>
      <c r="E6845" t="s">
        <v>3652</v>
      </c>
      <c r="F6845" t="s">
        <v>4160</v>
      </c>
      <c r="G6845" t="s">
        <v>1667</v>
      </c>
      <c r="H6845" t="str">
        <f>VLOOKUP(G6845,'Agreement Open'!$E$2:$E$1315,1,FALSE)</f>
        <v>0000359/4/10/01/2021</v>
      </c>
      <c r="I6845" s="61">
        <v>44957</v>
      </c>
      <c r="J6845" s="61">
        <v>44410.393878668983</v>
      </c>
      <c r="K6845" s="62">
        <v>0</v>
      </c>
      <c r="L6845" s="62">
        <v>75000</v>
      </c>
      <c r="M6845" s="62">
        <v>1500</v>
      </c>
      <c r="N6845" s="62">
        <v>0</v>
      </c>
      <c r="O6845" s="62">
        <v>0</v>
      </c>
      <c r="P6845" s="62">
        <v>73500</v>
      </c>
      <c r="Q6845" t="s">
        <v>1642</v>
      </c>
    </row>
    <row r="6846" spans="1:17" hidden="1" x14ac:dyDescent="0.25">
      <c r="A6846" t="s">
        <v>3988</v>
      </c>
      <c r="B6846" t="s">
        <v>3583</v>
      </c>
      <c r="C6846" s="61">
        <v>43831</v>
      </c>
      <c r="D6846" t="s">
        <v>3989</v>
      </c>
      <c r="E6846" t="s">
        <v>3990</v>
      </c>
      <c r="F6846" t="s">
        <v>4160</v>
      </c>
      <c r="G6846" t="s">
        <v>1667</v>
      </c>
      <c r="H6846" t="str">
        <f>VLOOKUP(G6846,'Agreement Open'!$E$2:$E$1315,1,FALSE)</f>
        <v>0000359/4/10/01/2021</v>
      </c>
      <c r="I6846" s="61">
        <v>44957</v>
      </c>
      <c r="J6846" s="61">
        <v>44410.434931909724</v>
      </c>
      <c r="K6846" s="62">
        <v>0</v>
      </c>
      <c r="L6846" s="62">
        <v>75000</v>
      </c>
      <c r="M6846" s="62">
        <v>1500</v>
      </c>
      <c r="N6846" s="62">
        <v>0</v>
      </c>
      <c r="O6846" s="62">
        <v>0</v>
      </c>
      <c r="P6846" s="62">
        <v>73500</v>
      </c>
      <c r="Q6846" t="s">
        <v>1642</v>
      </c>
    </row>
    <row r="6847" spans="1:17" hidden="1" x14ac:dyDescent="0.25">
      <c r="A6847" t="s">
        <v>3683</v>
      </c>
      <c r="B6847" t="s">
        <v>3583</v>
      </c>
      <c r="C6847" s="61">
        <v>43831</v>
      </c>
      <c r="D6847" t="s">
        <v>3684</v>
      </c>
      <c r="E6847" t="s">
        <v>3685</v>
      </c>
      <c r="F6847" t="s">
        <v>4160</v>
      </c>
      <c r="G6847" t="s">
        <v>1667</v>
      </c>
      <c r="H6847" t="str">
        <f>VLOOKUP(G6847,'Agreement Open'!$E$2:$E$1315,1,FALSE)</f>
        <v>0000359/4/10/01/2021</v>
      </c>
      <c r="I6847" s="61">
        <v>44957</v>
      </c>
      <c r="J6847" s="61">
        <v>44410.034461724536</v>
      </c>
      <c r="K6847" s="62">
        <v>0</v>
      </c>
      <c r="L6847" s="62">
        <v>75000</v>
      </c>
      <c r="M6847" s="62">
        <v>1500</v>
      </c>
      <c r="N6847" s="62">
        <v>0</v>
      </c>
      <c r="O6847" s="62">
        <v>0</v>
      </c>
      <c r="P6847" s="62">
        <v>73500</v>
      </c>
      <c r="Q6847" t="s">
        <v>1642</v>
      </c>
    </row>
    <row r="6848" spans="1:17" hidden="1" x14ac:dyDescent="0.25">
      <c r="A6848" t="s">
        <v>3630</v>
      </c>
      <c r="B6848" t="s">
        <v>3583</v>
      </c>
      <c r="C6848" s="61">
        <v>43831</v>
      </c>
      <c r="D6848" t="s">
        <v>3631</v>
      </c>
      <c r="E6848" t="s">
        <v>3632</v>
      </c>
      <c r="F6848" t="s">
        <v>4160</v>
      </c>
      <c r="G6848" t="s">
        <v>1667</v>
      </c>
      <c r="H6848" t="str">
        <f>VLOOKUP(G6848,'Agreement Open'!$E$2:$E$1315,1,FALSE)</f>
        <v>0000359/4/10/01/2021</v>
      </c>
      <c r="I6848" s="61">
        <v>44957</v>
      </c>
      <c r="J6848" s="61">
        <v>44410.022689965277</v>
      </c>
      <c r="K6848" s="62">
        <v>0</v>
      </c>
      <c r="L6848" s="62">
        <v>75000</v>
      </c>
      <c r="M6848" s="62">
        <v>1500</v>
      </c>
      <c r="N6848" s="62">
        <v>0</v>
      </c>
      <c r="O6848" s="62">
        <v>0</v>
      </c>
      <c r="P6848" s="62">
        <v>73500</v>
      </c>
      <c r="Q6848" t="s">
        <v>1642</v>
      </c>
    </row>
    <row r="6849" spans="1:17" hidden="1" x14ac:dyDescent="0.25">
      <c r="A6849" t="s">
        <v>3692</v>
      </c>
      <c r="B6849" t="s">
        <v>3583</v>
      </c>
      <c r="C6849" s="61">
        <v>43831</v>
      </c>
      <c r="D6849" t="s">
        <v>3693</v>
      </c>
      <c r="E6849" t="s">
        <v>3694</v>
      </c>
      <c r="F6849" t="s">
        <v>4160</v>
      </c>
      <c r="G6849" t="s">
        <v>1667</v>
      </c>
      <c r="H6849" t="str">
        <f>VLOOKUP(G6849,'Agreement Open'!$E$2:$E$1315,1,FALSE)</f>
        <v>0000359/4/10/01/2021</v>
      </c>
      <c r="I6849" s="61">
        <v>44957</v>
      </c>
      <c r="J6849" s="61">
        <v>44410.025932291668</v>
      </c>
      <c r="K6849" s="62">
        <v>0</v>
      </c>
      <c r="L6849" s="62">
        <v>75000</v>
      </c>
      <c r="M6849" s="62">
        <v>1500</v>
      </c>
      <c r="N6849" s="62">
        <v>0</v>
      </c>
      <c r="O6849" s="62">
        <v>0</v>
      </c>
      <c r="P6849" s="62">
        <v>73500</v>
      </c>
      <c r="Q6849" t="s">
        <v>1642</v>
      </c>
    </row>
    <row r="6850" spans="1:17" hidden="1" x14ac:dyDescent="0.25">
      <c r="A6850" t="s">
        <v>3609</v>
      </c>
      <c r="B6850" t="s">
        <v>3583</v>
      </c>
      <c r="C6850" s="61">
        <v>43831</v>
      </c>
      <c r="D6850" t="s">
        <v>3610</v>
      </c>
      <c r="E6850" t="s">
        <v>3611</v>
      </c>
      <c r="F6850" t="s">
        <v>4160</v>
      </c>
      <c r="G6850" t="s">
        <v>1667</v>
      </c>
      <c r="H6850" t="str">
        <f>VLOOKUP(G6850,'Agreement Open'!$E$2:$E$1315,1,FALSE)</f>
        <v>0000359/4/10/01/2021</v>
      </c>
      <c r="I6850" s="61">
        <v>44957</v>
      </c>
      <c r="J6850" s="61">
        <v>44410.012839618059</v>
      </c>
      <c r="K6850" s="62">
        <v>0</v>
      </c>
      <c r="L6850" s="62">
        <v>75000</v>
      </c>
      <c r="M6850" s="62">
        <v>1500</v>
      </c>
      <c r="N6850" s="62">
        <v>0</v>
      </c>
      <c r="O6850" s="62">
        <v>0</v>
      </c>
      <c r="P6850" s="62">
        <v>73500</v>
      </c>
      <c r="Q6850" t="s">
        <v>1642</v>
      </c>
    </row>
    <row r="6851" spans="1:17" hidden="1" x14ac:dyDescent="0.25">
      <c r="A6851" t="s">
        <v>3621</v>
      </c>
      <c r="B6851" t="s">
        <v>3583</v>
      </c>
      <c r="C6851" s="61">
        <v>43831</v>
      </c>
      <c r="D6851" t="s">
        <v>3622</v>
      </c>
      <c r="E6851" t="s">
        <v>3623</v>
      </c>
      <c r="F6851" t="s">
        <v>4160</v>
      </c>
      <c r="G6851" t="s">
        <v>1667</v>
      </c>
      <c r="H6851" t="str">
        <f>VLOOKUP(G6851,'Agreement Open'!$E$2:$E$1315,1,FALSE)</f>
        <v>0000359/4/10/01/2021</v>
      </c>
      <c r="I6851" s="61">
        <v>44957</v>
      </c>
      <c r="J6851" s="61">
        <v>44410.015514432867</v>
      </c>
      <c r="K6851" s="62">
        <v>0</v>
      </c>
      <c r="L6851" s="62">
        <v>75000</v>
      </c>
      <c r="M6851" s="62">
        <v>1500</v>
      </c>
      <c r="N6851" s="62">
        <v>0</v>
      </c>
      <c r="O6851" s="62">
        <v>0</v>
      </c>
      <c r="P6851" s="62">
        <v>73500</v>
      </c>
      <c r="Q6851" t="s">
        <v>1642</v>
      </c>
    </row>
    <row r="6852" spans="1:17" hidden="1" x14ac:dyDescent="0.25">
      <c r="A6852" t="s">
        <v>3618</v>
      </c>
      <c r="B6852" t="s">
        <v>3583</v>
      </c>
      <c r="C6852" s="61">
        <v>43831</v>
      </c>
      <c r="D6852" t="s">
        <v>3619</v>
      </c>
      <c r="E6852" t="s">
        <v>3620</v>
      </c>
      <c r="F6852" t="s">
        <v>4160</v>
      </c>
      <c r="G6852" t="s">
        <v>1667</v>
      </c>
      <c r="H6852" t="str">
        <f>VLOOKUP(G6852,'Agreement Open'!$E$2:$E$1315,1,FALSE)</f>
        <v>0000359/4/10/01/2021</v>
      </c>
      <c r="I6852" s="61">
        <v>44957</v>
      </c>
      <c r="J6852" s="61">
        <v>44410.016374421299</v>
      </c>
      <c r="K6852" s="62">
        <v>0</v>
      </c>
      <c r="L6852" s="62">
        <v>75000</v>
      </c>
      <c r="M6852" s="62">
        <v>1500</v>
      </c>
      <c r="N6852" s="62">
        <v>0</v>
      </c>
      <c r="O6852" s="62">
        <v>0</v>
      </c>
      <c r="P6852" s="62">
        <v>73500</v>
      </c>
      <c r="Q6852" t="s">
        <v>1642</v>
      </c>
    </row>
    <row r="6853" spans="1:17" hidden="1" x14ac:dyDescent="0.25">
      <c r="A6853" t="s">
        <v>3586</v>
      </c>
      <c r="B6853" t="s">
        <v>3583</v>
      </c>
      <c r="C6853" s="61">
        <v>43831</v>
      </c>
      <c r="D6853" t="s">
        <v>3587</v>
      </c>
      <c r="E6853" t="s">
        <v>3588</v>
      </c>
      <c r="F6853" t="s">
        <v>4160</v>
      </c>
      <c r="G6853" t="s">
        <v>1667</v>
      </c>
      <c r="H6853" t="str">
        <f>VLOOKUP(G6853,'Agreement Open'!$E$2:$E$1315,1,FALSE)</f>
        <v>0000359/4/10/01/2021</v>
      </c>
      <c r="I6853" s="61">
        <v>44957</v>
      </c>
      <c r="J6853" s="61">
        <v>44410.005166122683</v>
      </c>
      <c r="K6853" s="62">
        <v>0</v>
      </c>
      <c r="L6853" s="62">
        <v>75000</v>
      </c>
      <c r="M6853" s="62">
        <v>1500</v>
      </c>
      <c r="N6853" s="62">
        <v>0</v>
      </c>
      <c r="O6853" s="62">
        <v>0</v>
      </c>
      <c r="P6853" s="62">
        <v>73500</v>
      </c>
      <c r="Q6853" t="s">
        <v>1642</v>
      </c>
    </row>
    <row r="6854" spans="1:17" hidden="1" x14ac:dyDescent="0.25">
      <c r="A6854" t="s">
        <v>3737</v>
      </c>
      <c r="B6854" t="s">
        <v>3583</v>
      </c>
      <c r="C6854" s="61">
        <v>43831</v>
      </c>
      <c r="D6854" t="s">
        <v>3738</v>
      </c>
      <c r="E6854" t="s">
        <v>3739</v>
      </c>
      <c r="F6854" t="s">
        <v>4160</v>
      </c>
      <c r="G6854" t="s">
        <v>1667</v>
      </c>
      <c r="H6854" t="str">
        <f>VLOOKUP(G6854,'Agreement Open'!$E$2:$E$1315,1,FALSE)</f>
        <v>0000359/4/10/01/2021</v>
      </c>
      <c r="I6854" s="61">
        <v>44957</v>
      </c>
      <c r="J6854" s="61">
        <v>44349.669405520835</v>
      </c>
      <c r="K6854" s="62">
        <v>0</v>
      </c>
      <c r="L6854" s="62">
        <v>75000</v>
      </c>
      <c r="M6854" s="62">
        <v>1500</v>
      </c>
      <c r="N6854" s="62">
        <v>0</v>
      </c>
      <c r="O6854" s="62">
        <v>0</v>
      </c>
      <c r="P6854" s="62">
        <v>73500</v>
      </c>
      <c r="Q6854" t="s">
        <v>1642</v>
      </c>
    </row>
    <row r="6855" spans="1:17" hidden="1" x14ac:dyDescent="0.25">
      <c r="A6855" t="s">
        <v>3728</v>
      </c>
      <c r="B6855" t="s">
        <v>3583</v>
      </c>
      <c r="C6855" s="61">
        <v>43831</v>
      </c>
      <c r="D6855" t="s">
        <v>3729</v>
      </c>
      <c r="E6855" t="s">
        <v>3730</v>
      </c>
      <c r="F6855" t="s">
        <v>4160</v>
      </c>
      <c r="G6855" t="s">
        <v>1667</v>
      </c>
      <c r="H6855" t="str">
        <f>VLOOKUP(G6855,'Agreement Open'!$E$2:$E$1315,1,FALSE)</f>
        <v>0000359/4/10/01/2021</v>
      </c>
      <c r="I6855" s="61">
        <v>44957</v>
      </c>
      <c r="J6855" s="61">
        <v>44349.715839039352</v>
      </c>
      <c r="K6855" s="62">
        <v>0</v>
      </c>
      <c r="L6855" s="62">
        <v>75000</v>
      </c>
      <c r="M6855" s="62">
        <v>1500</v>
      </c>
      <c r="N6855" s="62">
        <v>0</v>
      </c>
      <c r="O6855" s="62">
        <v>0</v>
      </c>
      <c r="P6855" s="62">
        <v>73500</v>
      </c>
      <c r="Q6855" t="s">
        <v>1642</v>
      </c>
    </row>
    <row r="6856" spans="1:17" hidden="1" x14ac:dyDescent="0.25">
      <c r="A6856" t="s">
        <v>3979</v>
      </c>
      <c r="B6856" t="s">
        <v>3583</v>
      </c>
      <c r="C6856" s="61">
        <v>43831</v>
      </c>
      <c r="D6856" t="s">
        <v>3980</v>
      </c>
      <c r="E6856" t="s">
        <v>3981</v>
      </c>
      <c r="F6856" t="s">
        <v>4160</v>
      </c>
      <c r="G6856" t="s">
        <v>1667</v>
      </c>
      <c r="H6856" t="str">
        <f>VLOOKUP(G6856,'Agreement Open'!$E$2:$E$1315,1,FALSE)</f>
        <v>0000359/4/10/01/2021</v>
      </c>
      <c r="I6856" s="61">
        <v>44957</v>
      </c>
      <c r="J6856" s="61">
        <v>44349.599933136575</v>
      </c>
      <c r="K6856" s="62">
        <v>0</v>
      </c>
      <c r="L6856" s="62">
        <v>75000</v>
      </c>
      <c r="M6856" s="62">
        <v>1500</v>
      </c>
      <c r="N6856" s="62">
        <v>0</v>
      </c>
      <c r="O6856" s="62">
        <v>0</v>
      </c>
      <c r="P6856" s="62">
        <v>73500</v>
      </c>
      <c r="Q6856" t="s">
        <v>1642</v>
      </c>
    </row>
    <row r="6857" spans="1:17" hidden="1" x14ac:dyDescent="0.25">
      <c r="A6857" t="s">
        <v>3991</v>
      </c>
      <c r="B6857" t="s">
        <v>3583</v>
      </c>
      <c r="C6857" s="61">
        <v>43831</v>
      </c>
      <c r="D6857" t="s">
        <v>3992</v>
      </c>
      <c r="E6857" t="s">
        <v>3993</v>
      </c>
      <c r="F6857" t="s">
        <v>4160</v>
      </c>
      <c r="G6857" t="s">
        <v>1667</v>
      </c>
      <c r="H6857" t="str">
        <f>VLOOKUP(G6857,'Agreement Open'!$E$2:$E$1315,1,FALSE)</f>
        <v>0000359/4/10/01/2021</v>
      </c>
      <c r="I6857" s="61">
        <v>44957</v>
      </c>
      <c r="J6857" s="61">
        <v>44349.606188194448</v>
      </c>
      <c r="K6857" s="62">
        <v>0</v>
      </c>
      <c r="L6857" s="62">
        <v>75000</v>
      </c>
      <c r="M6857" s="62">
        <v>1500</v>
      </c>
      <c r="N6857" s="62">
        <v>0</v>
      </c>
      <c r="O6857" s="62">
        <v>0</v>
      </c>
      <c r="P6857" s="62">
        <v>73500</v>
      </c>
      <c r="Q6857" t="s">
        <v>1642</v>
      </c>
    </row>
    <row r="6858" spans="1:17" hidden="1" x14ac:dyDescent="0.25">
      <c r="A6858" t="s">
        <v>3647</v>
      </c>
      <c r="B6858" t="s">
        <v>3583</v>
      </c>
      <c r="C6858" s="61">
        <v>43831</v>
      </c>
      <c r="D6858" t="s">
        <v>3648</v>
      </c>
      <c r="E6858" t="s">
        <v>3649</v>
      </c>
      <c r="F6858" t="s">
        <v>4160</v>
      </c>
      <c r="G6858" t="s">
        <v>1667</v>
      </c>
      <c r="H6858" t="str">
        <f>VLOOKUP(G6858,'Agreement Open'!$E$2:$E$1315,1,FALSE)</f>
        <v>0000359/4/10/01/2021</v>
      </c>
      <c r="I6858" s="61">
        <v>44957</v>
      </c>
      <c r="J6858" s="61">
        <v>44349.497747800924</v>
      </c>
      <c r="K6858" s="62">
        <v>0</v>
      </c>
      <c r="L6858" s="62">
        <v>75000</v>
      </c>
      <c r="M6858" s="62">
        <v>1500</v>
      </c>
      <c r="N6858" s="62">
        <v>0</v>
      </c>
      <c r="O6858" s="62">
        <v>0</v>
      </c>
      <c r="P6858" s="62">
        <v>73500</v>
      </c>
      <c r="Q6858" t="s">
        <v>1642</v>
      </c>
    </row>
    <row r="6859" spans="1:17" hidden="1" x14ac:dyDescent="0.25">
      <c r="A6859" t="s">
        <v>4021</v>
      </c>
      <c r="B6859" t="s">
        <v>3583</v>
      </c>
      <c r="C6859" s="61">
        <v>43831</v>
      </c>
      <c r="D6859" t="s">
        <v>4022</v>
      </c>
      <c r="E6859" t="s">
        <v>4023</v>
      </c>
      <c r="F6859" t="s">
        <v>4160</v>
      </c>
      <c r="G6859" t="s">
        <v>1667</v>
      </c>
      <c r="H6859" t="str">
        <f>VLOOKUP(G6859,'Agreement Open'!$E$2:$E$1315,1,FALSE)</f>
        <v>0000359/4/10/01/2021</v>
      </c>
      <c r="I6859" s="61">
        <v>44957</v>
      </c>
      <c r="J6859" s="61">
        <v>44349.595128275461</v>
      </c>
      <c r="K6859" s="62">
        <v>0</v>
      </c>
      <c r="L6859" s="62">
        <v>75000</v>
      </c>
      <c r="M6859" s="62">
        <v>1500</v>
      </c>
      <c r="N6859" s="62">
        <v>0</v>
      </c>
      <c r="O6859" s="62">
        <v>0</v>
      </c>
      <c r="P6859" s="62">
        <v>73500</v>
      </c>
      <c r="Q6859" t="s">
        <v>1642</v>
      </c>
    </row>
    <row r="6860" spans="1:17" hidden="1" x14ac:dyDescent="0.25">
      <c r="A6860" t="s">
        <v>3952</v>
      </c>
      <c r="B6860" t="s">
        <v>3583</v>
      </c>
      <c r="C6860" s="61">
        <v>43831</v>
      </c>
      <c r="D6860" t="s">
        <v>3953</v>
      </c>
      <c r="E6860" t="s">
        <v>3954</v>
      </c>
      <c r="F6860" t="s">
        <v>4160</v>
      </c>
      <c r="G6860" t="s">
        <v>1667</v>
      </c>
      <c r="H6860" t="str">
        <f>VLOOKUP(G6860,'Agreement Open'!$E$2:$E$1315,1,FALSE)</f>
        <v>0000359/4/10/01/2021</v>
      </c>
      <c r="I6860" s="61">
        <v>44957</v>
      </c>
      <c r="J6860" s="61">
        <v>44347.84467982639</v>
      </c>
      <c r="K6860" s="62">
        <v>0</v>
      </c>
      <c r="L6860" s="62">
        <v>75000</v>
      </c>
      <c r="M6860" s="62">
        <v>1500</v>
      </c>
      <c r="N6860" s="62">
        <v>0</v>
      </c>
      <c r="O6860" s="62">
        <v>0</v>
      </c>
      <c r="P6860" s="62">
        <v>73500</v>
      </c>
      <c r="Q6860" t="s">
        <v>1642</v>
      </c>
    </row>
    <row r="6861" spans="1:17" hidden="1" x14ac:dyDescent="0.25">
      <c r="A6861" t="s">
        <v>3925</v>
      </c>
      <c r="B6861" t="s">
        <v>3583</v>
      </c>
      <c r="C6861" s="61">
        <v>43831</v>
      </c>
      <c r="D6861" t="s">
        <v>3926</v>
      </c>
      <c r="E6861" t="s">
        <v>3927</v>
      </c>
      <c r="F6861" t="s">
        <v>4160</v>
      </c>
      <c r="G6861" t="s">
        <v>1667</v>
      </c>
      <c r="H6861" t="str">
        <f>VLOOKUP(G6861,'Agreement Open'!$E$2:$E$1315,1,FALSE)</f>
        <v>0000359/4/10/01/2021</v>
      </c>
      <c r="I6861" s="61">
        <v>44957</v>
      </c>
      <c r="J6861" s="61">
        <v>44348.450199571758</v>
      </c>
      <c r="K6861" s="62">
        <v>0</v>
      </c>
      <c r="L6861" s="62">
        <v>75000</v>
      </c>
      <c r="M6861" s="62">
        <v>1500</v>
      </c>
      <c r="N6861" s="62">
        <v>0</v>
      </c>
      <c r="O6861" s="62">
        <v>0</v>
      </c>
      <c r="P6861" s="62">
        <v>73500</v>
      </c>
      <c r="Q6861" t="s">
        <v>1642</v>
      </c>
    </row>
    <row r="6862" spans="1:17" hidden="1" x14ac:dyDescent="0.25">
      <c r="A6862" t="s">
        <v>3704</v>
      </c>
      <c r="B6862" t="s">
        <v>3583</v>
      </c>
      <c r="C6862" s="61">
        <v>43831</v>
      </c>
      <c r="D6862" t="s">
        <v>3705</v>
      </c>
      <c r="E6862" t="s">
        <v>3706</v>
      </c>
      <c r="F6862" t="s">
        <v>4160</v>
      </c>
      <c r="G6862" t="s">
        <v>1667</v>
      </c>
      <c r="H6862" t="str">
        <f>VLOOKUP(G6862,'Agreement Open'!$E$2:$E$1315,1,FALSE)</f>
        <v>0000359/4/10/01/2021</v>
      </c>
      <c r="I6862" s="61">
        <v>44957</v>
      </c>
      <c r="J6862" s="61">
        <v>44348.63442746528</v>
      </c>
      <c r="K6862" s="62">
        <v>0</v>
      </c>
      <c r="L6862" s="62">
        <v>75000</v>
      </c>
      <c r="M6862" s="62">
        <v>1500</v>
      </c>
      <c r="N6862" s="62">
        <v>0</v>
      </c>
      <c r="O6862" s="62">
        <v>0</v>
      </c>
      <c r="P6862" s="62">
        <v>73500</v>
      </c>
      <c r="Q6862" t="s">
        <v>1642</v>
      </c>
    </row>
    <row r="6863" spans="1:17" hidden="1" x14ac:dyDescent="0.25">
      <c r="A6863" t="s">
        <v>3722</v>
      </c>
      <c r="B6863" t="s">
        <v>3583</v>
      </c>
      <c r="C6863" s="61">
        <v>43831</v>
      </c>
      <c r="D6863" t="s">
        <v>3723</v>
      </c>
      <c r="E6863" t="s">
        <v>3724</v>
      </c>
      <c r="F6863" t="s">
        <v>4160</v>
      </c>
      <c r="G6863" t="s">
        <v>1667</v>
      </c>
      <c r="H6863" t="str">
        <f>VLOOKUP(G6863,'Agreement Open'!$E$2:$E$1315,1,FALSE)</f>
        <v>0000359/4/10/01/2021</v>
      </c>
      <c r="I6863" s="61">
        <v>44957</v>
      </c>
      <c r="J6863" s="61">
        <v>44348.637086458337</v>
      </c>
      <c r="K6863" s="62">
        <v>0</v>
      </c>
      <c r="L6863" s="62">
        <v>75000</v>
      </c>
      <c r="M6863" s="62">
        <v>1500</v>
      </c>
      <c r="N6863" s="62">
        <v>0</v>
      </c>
      <c r="O6863" s="62">
        <v>0</v>
      </c>
      <c r="P6863" s="62">
        <v>73500</v>
      </c>
      <c r="Q6863" t="s">
        <v>1642</v>
      </c>
    </row>
    <row r="6864" spans="1:17" hidden="1" x14ac:dyDescent="0.25">
      <c r="A6864" t="s">
        <v>3785</v>
      </c>
      <c r="B6864" t="s">
        <v>3583</v>
      </c>
      <c r="C6864" s="61">
        <v>43831</v>
      </c>
      <c r="D6864" t="s">
        <v>3786</v>
      </c>
      <c r="E6864" t="s">
        <v>3787</v>
      </c>
      <c r="F6864" t="s">
        <v>4160</v>
      </c>
      <c r="G6864" t="s">
        <v>1667</v>
      </c>
      <c r="H6864" t="str">
        <f>VLOOKUP(G6864,'Agreement Open'!$E$2:$E$1315,1,FALSE)</f>
        <v>0000359/4/10/01/2021</v>
      </c>
      <c r="I6864" s="61">
        <v>44957</v>
      </c>
      <c r="J6864" s="61">
        <v>44348.889073645834</v>
      </c>
      <c r="K6864" s="62">
        <v>0</v>
      </c>
      <c r="L6864" s="62">
        <v>75000</v>
      </c>
      <c r="M6864" s="62">
        <v>1500</v>
      </c>
      <c r="N6864" s="62">
        <v>0</v>
      </c>
      <c r="O6864" s="62">
        <v>0</v>
      </c>
      <c r="P6864" s="62">
        <v>73500</v>
      </c>
      <c r="Q6864" t="s">
        <v>1642</v>
      </c>
    </row>
    <row r="6865" spans="1:17" hidden="1" x14ac:dyDescent="0.25">
      <c r="A6865" t="s">
        <v>3770</v>
      </c>
      <c r="B6865" t="s">
        <v>3583</v>
      </c>
      <c r="C6865" s="61">
        <v>43831</v>
      </c>
      <c r="D6865" t="s">
        <v>3771</v>
      </c>
      <c r="E6865" t="s">
        <v>3772</v>
      </c>
      <c r="F6865" t="s">
        <v>4160</v>
      </c>
      <c r="G6865" t="s">
        <v>1667</v>
      </c>
      <c r="H6865" t="str">
        <f>VLOOKUP(G6865,'Agreement Open'!$E$2:$E$1315,1,FALSE)</f>
        <v>0000359/4/10/01/2021</v>
      </c>
      <c r="I6865" s="61">
        <v>44957</v>
      </c>
      <c r="J6865" s="61">
        <v>44348.883278356479</v>
      </c>
      <c r="K6865" s="62">
        <v>0</v>
      </c>
      <c r="L6865" s="62">
        <v>75000</v>
      </c>
      <c r="M6865" s="62">
        <v>1500</v>
      </c>
      <c r="N6865" s="62">
        <v>0</v>
      </c>
      <c r="O6865" s="62">
        <v>0</v>
      </c>
      <c r="P6865" s="62">
        <v>73500</v>
      </c>
      <c r="Q6865" t="s">
        <v>1642</v>
      </c>
    </row>
    <row r="6866" spans="1:17" hidden="1" x14ac:dyDescent="0.25">
      <c r="A6866" t="s">
        <v>3656</v>
      </c>
      <c r="B6866" t="s">
        <v>3583</v>
      </c>
      <c r="C6866" s="61">
        <v>43831</v>
      </c>
      <c r="D6866" t="s">
        <v>3657</v>
      </c>
      <c r="E6866" t="s">
        <v>3658</v>
      </c>
      <c r="F6866" t="s">
        <v>4160</v>
      </c>
      <c r="G6866" t="s">
        <v>1667</v>
      </c>
      <c r="H6866" t="str">
        <f>VLOOKUP(G6866,'Agreement Open'!$E$2:$E$1315,1,FALSE)</f>
        <v>0000359/4/10/01/2021</v>
      </c>
      <c r="I6866" s="61">
        <v>44957</v>
      </c>
      <c r="J6866" s="61">
        <v>44349.468844907409</v>
      </c>
      <c r="K6866" s="62">
        <v>0</v>
      </c>
      <c r="L6866" s="62">
        <v>75000</v>
      </c>
      <c r="M6866" s="62">
        <v>1500</v>
      </c>
      <c r="N6866" s="62">
        <v>0</v>
      </c>
      <c r="O6866" s="62">
        <v>0</v>
      </c>
      <c r="P6866" s="62">
        <v>73500</v>
      </c>
      <c r="Q6866" t="s">
        <v>1642</v>
      </c>
    </row>
    <row r="6867" spans="1:17" hidden="1" x14ac:dyDescent="0.25">
      <c r="A6867" t="s">
        <v>3627</v>
      </c>
      <c r="B6867" t="s">
        <v>3583</v>
      </c>
      <c r="C6867" s="61">
        <v>43831</v>
      </c>
      <c r="D6867" t="s">
        <v>3628</v>
      </c>
      <c r="E6867" t="s">
        <v>3629</v>
      </c>
      <c r="F6867" t="s">
        <v>4160</v>
      </c>
      <c r="G6867" t="s">
        <v>1667</v>
      </c>
      <c r="H6867" t="str">
        <f>VLOOKUP(G6867,'Agreement Open'!$E$2:$E$1315,1,FALSE)</f>
        <v>0000359/4/10/01/2021</v>
      </c>
      <c r="I6867" s="61">
        <v>44957</v>
      </c>
      <c r="J6867" s="61">
        <v>44349.43353642361</v>
      </c>
      <c r="K6867" s="62">
        <v>0</v>
      </c>
      <c r="L6867" s="62">
        <v>75000</v>
      </c>
      <c r="M6867" s="62">
        <v>1500</v>
      </c>
      <c r="N6867" s="62">
        <v>0</v>
      </c>
      <c r="O6867" s="62">
        <v>0</v>
      </c>
      <c r="P6867" s="62">
        <v>73500</v>
      </c>
      <c r="Q6867" t="s">
        <v>1642</v>
      </c>
    </row>
    <row r="6868" spans="1:17" hidden="1" x14ac:dyDescent="0.25">
      <c r="A6868" t="s">
        <v>3609</v>
      </c>
      <c r="B6868" t="s">
        <v>3583</v>
      </c>
      <c r="C6868" s="61">
        <v>43831</v>
      </c>
      <c r="D6868" t="s">
        <v>3610</v>
      </c>
      <c r="E6868" t="s">
        <v>3611</v>
      </c>
      <c r="F6868" t="s">
        <v>4160</v>
      </c>
      <c r="G6868" t="s">
        <v>1667</v>
      </c>
      <c r="H6868" t="str">
        <f>VLOOKUP(G6868,'Agreement Open'!$E$2:$E$1315,1,FALSE)</f>
        <v>0000359/4/10/01/2021</v>
      </c>
      <c r="I6868" s="61">
        <v>44957</v>
      </c>
      <c r="J6868" s="61">
        <v>44349.394128437503</v>
      </c>
      <c r="K6868" s="62">
        <v>0</v>
      </c>
      <c r="L6868" s="62">
        <v>75000</v>
      </c>
      <c r="M6868" s="62">
        <v>1500</v>
      </c>
      <c r="N6868" s="62">
        <v>0</v>
      </c>
      <c r="O6868" s="62">
        <v>0</v>
      </c>
      <c r="P6868" s="62">
        <v>73500</v>
      </c>
      <c r="Q6868" t="s">
        <v>1642</v>
      </c>
    </row>
    <row r="6869" spans="1:17" hidden="1" x14ac:dyDescent="0.25">
      <c r="A6869" t="s">
        <v>3961</v>
      </c>
      <c r="B6869" t="s">
        <v>3583</v>
      </c>
      <c r="C6869" s="61">
        <v>43831</v>
      </c>
      <c r="D6869" t="s">
        <v>3962</v>
      </c>
      <c r="E6869" t="s">
        <v>3963</v>
      </c>
      <c r="F6869" t="s">
        <v>4160</v>
      </c>
      <c r="G6869" t="s">
        <v>1667</v>
      </c>
      <c r="H6869" t="str">
        <f>VLOOKUP(G6869,'Agreement Open'!$E$2:$E$1315,1,FALSE)</f>
        <v>0000359/4/10/01/2021</v>
      </c>
      <c r="I6869" s="61">
        <v>44957</v>
      </c>
      <c r="J6869" s="61">
        <v>44524.615349652777</v>
      </c>
      <c r="K6869" s="62">
        <v>0</v>
      </c>
      <c r="L6869" s="62">
        <v>75000</v>
      </c>
      <c r="M6869" s="62">
        <v>1500</v>
      </c>
      <c r="N6869" s="62">
        <v>0</v>
      </c>
      <c r="O6869" s="62">
        <v>0</v>
      </c>
      <c r="P6869" s="62">
        <v>73500</v>
      </c>
      <c r="Q6869" t="s">
        <v>1642</v>
      </c>
    </row>
    <row r="6870" spans="1:17" hidden="1" x14ac:dyDescent="0.25">
      <c r="A6870" t="s">
        <v>3967</v>
      </c>
      <c r="B6870" t="s">
        <v>3583</v>
      </c>
      <c r="C6870" s="61">
        <v>43831</v>
      </c>
      <c r="D6870" t="s">
        <v>3968</v>
      </c>
      <c r="E6870" t="s">
        <v>3969</v>
      </c>
      <c r="F6870" t="s">
        <v>4160</v>
      </c>
      <c r="G6870" t="s">
        <v>1667</v>
      </c>
      <c r="H6870" t="str">
        <f>VLOOKUP(G6870,'Agreement Open'!$E$2:$E$1315,1,FALSE)</f>
        <v>0000359/4/10/01/2021</v>
      </c>
      <c r="I6870" s="61">
        <v>44957</v>
      </c>
      <c r="J6870" s="61">
        <v>44524.617978321759</v>
      </c>
      <c r="K6870" s="62">
        <v>0</v>
      </c>
      <c r="L6870" s="62">
        <v>75000</v>
      </c>
      <c r="M6870" s="62">
        <v>1500</v>
      </c>
      <c r="N6870" s="62">
        <v>0</v>
      </c>
      <c r="O6870" s="62">
        <v>0</v>
      </c>
      <c r="P6870" s="62">
        <v>73500</v>
      </c>
      <c r="Q6870" t="s">
        <v>1642</v>
      </c>
    </row>
    <row r="6871" spans="1:17" hidden="1" x14ac:dyDescent="0.25">
      <c r="A6871" t="s">
        <v>3964</v>
      </c>
      <c r="B6871" t="s">
        <v>3583</v>
      </c>
      <c r="C6871" s="61">
        <v>43831</v>
      </c>
      <c r="D6871" t="s">
        <v>3965</v>
      </c>
      <c r="E6871" t="s">
        <v>3966</v>
      </c>
      <c r="F6871" t="s">
        <v>4160</v>
      </c>
      <c r="G6871" t="s">
        <v>1667</v>
      </c>
      <c r="H6871" t="str">
        <f>VLOOKUP(G6871,'Agreement Open'!$E$2:$E$1315,1,FALSE)</f>
        <v>0000359/4/10/01/2021</v>
      </c>
      <c r="I6871" s="61">
        <v>44957</v>
      </c>
      <c r="J6871" s="61">
        <v>44524.61919070602</v>
      </c>
      <c r="K6871" s="62">
        <v>0</v>
      </c>
      <c r="L6871" s="62">
        <v>75000</v>
      </c>
      <c r="M6871" s="62">
        <v>1500</v>
      </c>
      <c r="N6871" s="62">
        <v>0</v>
      </c>
      <c r="O6871" s="62">
        <v>0</v>
      </c>
      <c r="P6871" s="62">
        <v>73500</v>
      </c>
      <c r="Q6871" t="s">
        <v>1642</v>
      </c>
    </row>
    <row r="6872" spans="1:17" hidden="1" x14ac:dyDescent="0.25">
      <c r="A6872" t="s">
        <v>3949</v>
      </c>
      <c r="B6872" t="s">
        <v>3583</v>
      </c>
      <c r="C6872" s="61">
        <v>43831</v>
      </c>
      <c r="D6872" t="s">
        <v>3950</v>
      </c>
      <c r="E6872" t="s">
        <v>3951</v>
      </c>
      <c r="F6872" t="s">
        <v>4160</v>
      </c>
      <c r="G6872" t="s">
        <v>1667</v>
      </c>
      <c r="H6872" t="str">
        <f>VLOOKUP(G6872,'Agreement Open'!$E$2:$E$1315,1,FALSE)</f>
        <v>0000359/4/10/01/2021</v>
      </c>
      <c r="I6872" s="61">
        <v>44957</v>
      </c>
      <c r="J6872" s="61">
        <v>44524.623193634259</v>
      </c>
      <c r="K6872" s="62">
        <v>0</v>
      </c>
      <c r="L6872" s="62">
        <v>75000</v>
      </c>
      <c r="M6872" s="62">
        <v>1500</v>
      </c>
      <c r="N6872" s="62">
        <v>0</v>
      </c>
      <c r="O6872" s="62">
        <v>0</v>
      </c>
      <c r="P6872" s="62">
        <v>73500</v>
      </c>
      <c r="Q6872" t="s">
        <v>1642</v>
      </c>
    </row>
    <row r="6873" spans="1:17" hidden="1" x14ac:dyDescent="0.25">
      <c r="A6873" t="s">
        <v>3859</v>
      </c>
      <c r="B6873" t="s">
        <v>3583</v>
      </c>
      <c r="C6873" s="61">
        <v>43831</v>
      </c>
      <c r="D6873" t="s">
        <v>3860</v>
      </c>
      <c r="E6873" t="s">
        <v>3861</v>
      </c>
      <c r="F6873" t="s">
        <v>4160</v>
      </c>
      <c r="G6873" t="s">
        <v>1667</v>
      </c>
      <c r="H6873" t="str">
        <f>VLOOKUP(G6873,'Agreement Open'!$E$2:$E$1315,1,FALSE)</f>
        <v>0000359/4/10/01/2021</v>
      </c>
      <c r="I6873" s="61">
        <v>44957</v>
      </c>
      <c r="J6873" s="61">
        <v>44524.626858368058</v>
      </c>
      <c r="K6873" s="62">
        <v>0</v>
      </c>
      <c r="L6873" s="62">
        <v>75000</v>
      </c>
      <c r="M6873" s="62">
        <v>1500</v>
      </c>
      <c r="N6873" s="62">
        <v>0</v>
      </c>
      <c r="O6873" s="62">
        <v>0</v>
      </c>
      <c r="P6873" s="62">
        <v>73500</v>
      </c>
      <c r="Q6873" t="s">
        <v>1642</v>
      </c>
    </row>
    <row r="6874" spans="1:17" hidden="1" x14ac:dyDescent="0.25">
      <c r="A6874" t="s">
        <v>3811</v>
      </c>
      <c r="B6874" t="s">
        <v>3583</v>
      </c>
      <c r="C6874" s="61">
        <v>43831</v>
      </c>
      <c r="D6874" t="s">
        <v>3812</v>
      </c>
      <c r="E6874" t="s">
        <v>3813</v>
      </c>
      <c r="F6874" t="s">
        <v>4160</v>
      </c>
      <c r="G6874" t="s">
        <v>1667</v>
      </c>
      <c r="H6874" t="str">
        <f>VLOOKUP(G6874,'Agreement Open'!$E$2:$E$1315,1,FALSE)</f>
        <v>0000359/4/10/01/2021</v>
      </c>
      <c r="I6874" s="61">
        <v>44957</v>
      </c>
      <c r="J6874" s="61">
        <v>44498.643309259256</v>
      </c>
      <c r="K6874" s="62">
        <v>0</v>
      </c>
      <c r="L6874" s="62">
        <v>75000</v>
      </c>
      <c r="M6874" s="62">
        <v>1500</v>
      </c>
      <c r="N6874" s="62">
        <v>0</v>
      </c>
      <c r="O6874" s="62">
        <v>0</v>
      </c>
      <c r="P6874" s="62">
        <v>73500</v>
      </c>
      <c r="Q6874" t="s">
        <v>1642</v>
      </c>
    </row>
    <row r="6875" spans="1:17" hidden="1" x14ac:dyDescent="0.25">
      <c r="A6875" t="s">
        <v>3731</v>
      </c>
      <c r="B6875" t="s">
        <v>3583</v>
      </c>
      <c r="C6875" s="61">
        <v>43831</v>
      </c>
      <c r="D6875" t="s">
        <v>3732</v>
      </c>
      <c r="E6875" t="s">
        <v>3733</v>
      </c>
      <c r="F6875" t="s">
        <v>4160</v>
      </c>
      <c r="G6875" t="s">
        <v>1667</v>
      </c>
      <c r="H6875" t="str">
        <f>VLOOKUP(G6875,'Agreement Open'!$E$2:$E$1315,1,FALSE)</f>
        <v>0000359/4/10/01/2021</v>
      </c>
      <c r="I6875" s="61">
        <v>44957</v>
      </c>
      <c r="J6875" s="61">
        <v>44498.416603472222</v>
      </c>
      <c r="K6875" s="62">
        <v>0</v>
      </c>
      <c r="L6875" s="62">
        <v>75000</v>
      </c>
      <c r="M6875" s="62">
        <v>1500</v>
      </c>
      <c r="N6875" s="62">
        <v>0</v>
      </c>
      <c r="O6875" s="62">
        <v>0</v>
      </c>
      <c r="P6875" s="62">
        <v>73500</v>
      </c>
      <c r="Q6875" t="s">
        <v>1642</v>
      </c>
    </row>
    <row r="6876" spans="1:17" hidden="1" x14ac:dyDescent="0.25">
      <c r="A6876" t="s">
        <v>3952</v>
      </c>
      <c r="B6876" t="s">
        <v>3583</v>
      </c>
      <c r="C6876" s="61">
        <v>43831</v>
      </c>
      <c r="D6876" t="s">
        <v>3953</v>
      </c>
      <c r="E6876" t="s">
        <v>3954</v>
      </c>
      <c r="F6876" t="s">
        <v>4160</v>
      </c>
      <c r="G6876" t="s">
        <v>1667</v>
      </c>
      <c r="H6876" t="str">
        <f>VLOOKUP(G6876,'Agreement Open'!$E$2:$E$1315,1,FALSE)</f>
        <v>0000359/4/10/01/2021</v>
      </c>
      <c r="I6876" s="61">
        <v>44957</v>
      </c>
      <c r="J6876" s="61">
        <v>44524.625712847221</v>
      </c>
      <c r="K6876" s="62">
        <v>0</v>
      </c>
      <c r="L6876" s="62">
        <v>75000</v>
      </c>
      <c r="M6876" s="62">
        <v>1500</v>
      </c>
      <c r="N6876" s="62">
        <v>0</v>
      </c>
      <c r="O6876" s="62">
        <v>0</v>
      </c>
      <c r="P6876" s="62">
        <v>73500</v>
      </c>
      <c r="Q6876" t="s">
        <v>1642</v>
      </c>
    </row>
    <row r="6877" spans="1:17" hidden="1" x14ac:dyDescent="0.25">
      <c r="A6877" t="s">
        <v>3904</v>
      </c>
      <c r="B6877" t="s">
        <v>3583</v>
      </c>
      <c r="C6877" s="61">
        <v>43831</v>
      </c>
      <c r="D6877" t="s">
        <v>3905</v>
      </c>
      <c r="E6877" t="s">
        <v>3906</v>
      </c>
      <c r="F6877" t="s">
        <v>4160</v>
      </c>
      <c r="G6877" t="s">
        <v>1667</v>
      </c>
      <c r="H6877" t="str">
        <f>VLOOKUP(G6877,'Agreement Open'!$E$2:$E$1315,1,FALSE)</f>
        <v>0000359/4/10/01/2021</v>
      </c>
      <c r="I6877" s="61">
        <v>44957</v>
      </c>
      <c r="J6877" s="61">
        <v>44524.68240528935</v>
      </c>
      <c r="K6877" s="62">
        <v>0</v>
      </c>
      <c r="L6877" s="62">
        <v>75000</v>
      </c>
      <c r="M6877" s="62">
        <v>1500</v>
      </c>
      <c r="N6877" s="62">
        <v>0</v>
      </c>
      <c r="O6877" s="62">
        <v>0</v>
      </c>
      <c r="P6877" s="62">
        <v>73500</v>
      </c>
      <c r="Q6877" t="s">
        <v>1642</v>
      </c>
    </row>
    <row r="6878" spans="1:17" hidden="1" x14ac:dyDescent="0.25">
      <c r="A6878" t="s">
        <v>3901</v>
      </c>
      <c r="B6878" t="s">
        <v>3583</v>
      </c>
      <c r="C6878" s="61">
        <v>43831</v>
      </c>
      <c r="D6878" t="s">
        <v>3902</v>
      </c>
      <c r="E6878" t="s">
        <v>3903</v>
      </c>
      <c r="F6878" t="s">
        <v>4160</v>
      </c>
      <c r="G6878" t="s">
        <v>1667</v>
      </c>
      <c r="H6878" t="str">
        <f>VLOOKUP(G6878,'Agreement Open'!$E$2:$E$1315,1,FALSE)</f>
        <v>0000359/4/10/01/2021</v>
      </c>
      <c r="I6878" s="61">
        <v>44957</v>
      </c>
      <c r="J6878" s="61">
        <v>44524.692139004626</v>
      </c>
      <c r="K6878" s="62">
        <v>0</v>
      </c>
      <c r="L6878" s="62">
        <v>75000</v>
      </c>
      <c r="M6878" s="62">
        <v>1500</v>
      </c>
      <c r="N6878" s="62">
        <v>0</v>
      </c>
      <c r="O6878" s="62">
        <v>0</v>
      </c>
      <c r="P6878" s="62">
        <v>73500</v>
      </c>
      <c r="Q6878" t="s">
        <v>1642</v>
      </c>
    </row>
    <row r="6879" spans="1:17" hidden="1" x14ac:dyDescent="0.25">
      <c r="A6879" t="s">
        <v>4058</v>
      </c>
      <c r="B6879" t="s">
        <v>3583</v>
      </c>
      <c r="C6879" s="61">
        <v>43831</v>
      </c>
      <c r="D6879" t="s">
        <v>4059</v>
      </c>
      <c r="E6879" t="s">
        <v>4060</v>
      </c>
      <c r="F6879" t="s">
        <v>4160</v>
      </c>
      <c r="G6879" t="s">
        <v>1667</v>
      </c>
      <c r="H6879" t="str">
        <f>VLOOKUP(G6879,'Agreement Open'!$E$2:$E$1315,1,FALSE)</f>
        <v>0000359/4/10/01/2021</v>
      </c>
      <c r="I6879" s="61">
        <v>44957</v>
      </c>
      <c r="J6879" s="61">
        <v>44525.352207986114</v>
      </c>
      <c r="K6879" s="62">
        <v>0</v>
      </c>
      <c r="L6879" s="62">
        <v>75000</v>
      </c>
      <c r="M6879" s="62">
        <v>1500</v>
      </c>
      <c r="N6879" s="62">
        <v>0</v>
      </c>
      <c r="O6879" s="62">
        <v>0</v>
      </c>
      <c r="P6879" s="62">
        <v>73500</v>
      </c>
      <c r="Q6879" t="s">
        <v>1642</v>
      </c>
    </row>
    <row r="6880" spans="1:17" hidden="1" x14ac:dyDescent="0.25">
      <c r="A6880" t="s">
        <v>4030</v>
      </c>
      <c r="B6880" t="s">
        <v>3583</v>
      </c>
      <c r="C6880" s="61">
        <v>43831</v>
      </c>
      <c r="D6880" t="s">
        <v>4031</v>
      </c>
      <c r="E6880" t="s">
        <v>4032</v>
      </c>
      <c r="F6880" t="s">
        <v>4160</v>
      </c>
      <c r="G6880" t="s">
        <v>1667</v>
      </c>
      <c r="H6880" t="str">
        <f>VLOOKUP(G6880,'Agreement Open'!$E$2:$E$1315,1,FALSE)</f>
        <v>0000359/4/10/01/2021</v>
      </c>
      <c r="I6880" s="61">
        <v>44957</v>
      </c>
      <c r="J6880" s="61">
        <v>44525.381327743053</v>
      </c>
      <c r="K6880" s="62">
        <v>0</v>
      </c>
      <c r="L6880" s="62">
        <v>75000</v>
      </c>
      <c r="M6880" s="62">
        <v>1500</v>
      </c>
      <c r="N6880" s="62">
        <v>0</v>
      </c>
      <c r="O6880" s="62">
        <v>0</v>
      </c>
      <c r="P6880" s="62">
        <v>73500</v>
      </c>
      <c r="Q6880" t="s">
        <v>1642</v>
      </c>
    </row>
    <row r="6881" spans="1:17" hidden="1" x14ac:dyDescent="0.25">
      <c r="A6881" t="s">
        <v>4052</v>
      </c>
      <c r="B6881" t="s">
        <v>3583</v>
      </c>
      <c r="C6881" s="61">
        <v>43831</v>
      </c>
      <c r="D6881" t="s">
        <v>4053</v>
      </c>
      <c r="E6881" t="s">
        <v>4054</v>
      </c>
      <c r="F6881" t="s">
        <v>4160</v>
      </c>
      <c r="G6881" t="s">
        <v>1667</v>
      </c>
      <c r="H6881" t="str">
        <f>VLOOKUP(G6881,'Agreement Open'!$E$2:$E$1315,1,FALSE)</f>
        <v>0000359/4/10/01/2021</v>
      </c>
      <c r="I6881" s="61">
        <v>44957</v>
      </c>
      <c r="J6881" s="61">
        <v>44525.368158252313</v>
      </c>
      <c r="K6881" s="62">
        <v>0</v>
      </c>
      <c r="L6881" s="62">
        <v>75000</v>
      </c>
      <c r="M6881" s="62">
        <v>1500</v>
      </c>
      <c r="N6881" s="62">
        <v>0</v>
      </c>
      <c r="O6881" s="62">
        <v>0</v>
      </c>
      <c r="P6881" s="62">
        <v>73500</v>
      </c>
      <c r="Q6881" t="s">
        <v>1642</v>
      </c>
    </row>
    <row r="6882" spans="1:17" hidden="1" x14ac:dyDescent="0.25">
      <c r="A6882" t="s">
        <v>3934</v>
      </c>
      <c r="B6882" t="s">
        <v>3583</v>
      </c>
      <c r="C6882" s="61">
        <v>43831</v>
      </c>
      <c r="D6882" t="s">
        <v>3935</v>
      </c>
      <c r="E6882" t="s">
        <v>3936</v>
      </c>
      <c r="F6882" t="s">
        <v>4160</v>
      </c>
      <c r="G6882" t="s">
        <v>1667</v>
      </c>
      <c r="H6882" t="str">
        <f>VLOOKUP(G6882,'Agreement Open'!$E$2:$E$1315,1,FALSE)</f>
        <v>0000359/4/10/01/2021</v>
      </c>
      <c r="I6882" s="61">
        <v>44957</v>
      </c>
      <c r="J6882" s="61">
        <v>44524.681289849534</v>
      </c>
      <c r="K6882" s="62">
        <v>0</v>
      </c>
      <c r="L6882" s="62">
        <v>75000</v>
      </c>
      <c r="M6882" s="62">
        <v>1500</v>
      </c>
      <c r="N6882" s="62">
        <v>0</v>
      </c>
      <c r="O6882" s="62">
        <v>0</v>
      </c>
      <c r="P6882" s="62">
        <v>73500</v>
      </c>
      <c r="Q6882" t="s">
        <v>1642</v>
      </c>
    </row>
    <row r="6883" spans="1:17" hidden="1" x14ac:dyDescent="0.25">
      <c r="A6883" t="s">
        <v>3922</v>
      </c>
      <c r="B6883" t="s">
        <v>3583</v>
      </c>
      <c r="C6883" s="61">
        <v>43831</v>
      </c>
      <c r="D6883" t="s">
        <v>3923</v>
      </c>
      <c r="E6883" t="s">
        <v>3924</v>
      </c>
      <c r="F6883" t="s">
        <v>4160</v>
      </c>
      <c r="G6883" t="s">
        <v>1667</v>
      </c>
      <c r="H6883" t="str">
        <f>VLOOKUP(G6883,'Agreement Open'!$E$2:$E$1315,1,FALSE)</f>
        <v>0000359/4/10/01/2021</v>
      </c>
      <c r="I6883" s="61">
        <v>44957</v>
      </c>
      <c r="J6883" s="61">
        <v>44524.677375694446</v>
      </c>
      <c r="K6883" s="62">
        <v>0</v>
      </c>
      <c r="L6883" s="62">
        <v>75000</v>
      </c>
      <c r="M6883" s="62">
        <v>1500</v>
      </c>
      <c r="N6883" s="62">
        <v>0</v>
      </c>
      <c r="O6883" s="62">
        <v>0</v>
      </c>
      <c r="P6883" s="62">
        <v>73500</v>
      </c>
      <c r="Q6883" t="s">
        <v>1642</v>
      </c>
    </row>
    <row r="6884" spans="1:17" hidden="1" x14ac:dyDescent="0.25">
      <c r="A6884" t="s">
        <v>3916</v>
      </c>
      <c r="B6884" t="s">
        <v>3583</v>
      </c>
      <c r="C6884" s="61">
        <v>43831</v>
      </c>
      <c r="D6884" t="s">
        <v>3917</v>
      </c>
      <c r="E6884" t="s">
        <v>3918</v>
      </c>
      <c r="F6884" t="s">
        <v>4160</v>
      </c>
      <c r="G6884" t="s">
        <v>1667</v>
      </c>
      <c r="H6884" t="str">
        <f>VLOOKUP(G6884,'Agreement Open'!$E$2:$E$1315,1,FALSE)</f>
        <v>0000359/4/10/01/2021</v>
      </c>
      <c r="I6884" s="61">
        <v>44957</v>
      </c>
      <c r="J6884" s="61">
        <v>44524.673116979167</v>
      </c>
      <c r="K6884" s="62">
        <v>0</v>
      </c>
      <c r="L6884" s="62">
        <v>75000</v>
      </c>
      <c r="M6884" s="62">
        <v>1500</v>
      </c>
      <c r="N6884" s="62">
        <v>0</v>
      </c>
      <c r="O6884" s="62">
        <v>0</v>
      </c>
      <c r="P6884" s="62">
        <v>73500</v>
      </c>
      <c r="Q6884" t="s">
        <v>1642</v>
      </c>
    </row>
    <row r="6885" spans="1:17" hidden="1" x14ac:dyDescent="0.25">
      <c r="A6885" t="s">
        <v>3874</v>
      </c>
      <c r="B6885" t="s">
        <v>3583</v>
      </c>
      <c r="C6885" s="61">
        <v>43831</v>
      </c>
      <c r="D6885" t="s">
        <v>3875</v>
      </c>
      <c r="E6885" t="s">
        <v>3876</v>
      </c>
      <c r="F6885" t="s">
        <v>4160</v>
      </c>
      <c r="G6885" t="s">
        <v>1667</v>
      </c>
      <c r="H6885" t="str">
        <f>VLOOKUP(G6885,'Agreement Open'!$E$2:$E$1315,1,FALSE)</f>
        <v>0000359/4/10/01/2021</v>
      </c>
      <c r="I6885" s="61">
        <v>44957</v>
      </c>
      <c r="J6885" s="61">
        <v>44524.638239583335</v>
      </c>
      <c r="K6885" s="62">
        <v>0</v>
      </c>
      <c r="L6885" s="62">
        <v>75000</v>
      </c>
      <c r="M6885" s="62">
        <v>1500</v>
      </c>
      <c r="N6885" s="62">
        <v>0</v>
      </c>
      <c r="O6885" s="62">
        <v>0</v>
      </c>
      <c r="P6885" s="62">
        <v>73500</v>
      </c>
      <c r="Q6885" t="s">
        <v>1642</v>
      </c>
    </row>
    <row r="6886" spans="1:17" hidden="1" x14ac:dyDescent="0.25">
      <c r="A6886" t="s">
        <v>3871</v>
      </c>
      <c r="B6886" t="s">
        <v>3583</v>
      </c>
      <c r="C6886" s="61">
        <v>43831</v>
      </c>
      <c r="D6886" t="s">
        <v>3872</v>
      </c>
      <c r="E6886" t="s">
        <v>3873</v>
      </c>
      <c r="F6886" t="s">
        <v>4160</v>
      </c>
      <c r="G6886" t="s">
        <v>1667</v>
      </c>
      <c r="H6886" t="str">
        <f>VLOOKUP(G6886,'Agreement Open'!$E$2:$E$1315,1,FALSE)</f>
        <v>0000359/4/10/01/2021</v>
      </c>
      <c r="I6886" s="61">
        <v>44957</v>
      </c>
      <c r="J6886" s="61">
        <v>44524.640000729167</v>
      </c>
      <c r="K6886" s="62">
        <v>0</v>
      </c>
      <c r="L6886" s="62">
        <v>75000</v>
      </c>
      <c r="M6886" s="62">
        <v>1500</v>
      </c>
      <c r="N6886" s="62">
        <v>0</v>
      </c>
      <c r="O6886" s="62">
        <v>0</v>
      </c>
      <c r="P6886" s="62">
        <v>73500</v>
      </c>
      <c r="Q6886" t="s">
        <v>1642</v>
      </c>
    </row>
    <row r="6887" spans="1:17" hidden="1" x14ac:dyDescent="0.25">
      <c r="A6887" t="s">
        <v>3785</v>
      </c>
      <c r="B6887" t="s">
        <v>3583</v>
      </c>
      <c r="C6887" s="61">
        <v>43831</v>
      </c>
      <c r="D6887" t="s">
        <v>3786</v>
      </c>
      <c r="E6887" t="s">
        <v>3787</v>
      </c>
      <c r="F6887" t="s">
        <v>4160</v>
      </c>
      <c r="G6887" t="s">
        <v>1667</v>
      </c>
      <c r="H6887" t="str">
        <f>VLOOKUP(G6887,'Agreement Open'!$E$2:$E$1315,1,FALSE)</f>
        <v>0000359/4/10/01/2021</v>
      </c>
      <c r="I6887" s="61">
        <v>44957</v>
      </c>
      <c r="J6887" s="61">
        <v>44525.595488854167</v>
      </c>
      <c r="K6887" s="62">
        <v>0</v>
      </c>
      <c r="L6887" s="62">
        <v>75000</v>
      </c>
      <c r="M6887" s="62">
        <v>1500</v>
      </c>
      <c r="N6887" s="62">
        <v>0</v>
      </c>
      <c r="O6887" s="62">
        <v>0</v>
      </c>
      <c r="P6887" s="62">
        <v>73500</v>
      </c>
      <c r="Q6887" t="s">
        <v>1642</v>
      </c>
    </row>
    <row r="6888" spans="1:17" hidden="1" x14ac:dyDescent="0.25">
      <c r="A6888" t="s">
        <v>3621</v>
      </c>
      <c r="B6888" t="s">
        <v>3583</v>
      </c>
      <c r="C6888" s="61">
        <v>43831</v>
      </c>
      <c r="D6888" t="s">
        <v>3622</v>
      </c>
      <c r="E6888" t="s">
        <v>3623</v>
      </c>
      <c r="F6888" t="s">
        <v>4160</v>
      </c>
      <c r="G6888" t="s">
        <v>1667</v>
      </c>
      <c r="H6888" t="str">
        <f>VLOOKUP(G6888,'Agreement Open'!$E$2:$E$1315,1,FALSE)</f>
        <v>0000359/4/10/01/2021</v>
      </c>
      <c r="I6888" s="61">
        <v>44957</v>
      </c>
      <c r="J6888" s="61">
        <v>44525.699254629631</v>
      </c>
      <c r="K6888" s="62">
        <v>0</v>
      </c>
      <c r="L6888" s="62">
        <v>75000</v>
      </c>
      <c r="M6888" s="62">
        <v>1500</v>
      </c>
      <c r="N6888" s="62">
        <v>0</v>
      </c>
      <c r="O6888" s="62">
        <v>0</v>
      </c>
      <c r="P6888" s="62">
        <v>73500</v>
      </c>
      <c r="Q6888" t="s">
        <v>1642</v>
      </c>
    </row>
    <row r="6889" spans="1:17" hidden="1" x14ac:dyDescent="0.25">
      <c r="A6889" t="s">
        <v>3589</v>
      </c>
      <c r="B6889" t="s">
        <v>3583</v>
      </c>
      <c r="C6889" s="61">
        <v>43831</v>
      </c>
      <c r="D6889" t="s">
        <v>3590</v>
      </c>
      <c r="E6889" t="s">
        <v>3591</v>
      </c>
      <c r="F6889" t="s">
        <v>4160</v>
      </c>
      <c r="G6889" t="s">
        <v>1667</v>
      </c>
      <c r="H6889" t="str">
        <f>VLOOKUP(G6889,'Agreement Open'!$E$2:$E$1315,1,FALSE)</f>
        <v>0000359/4/10/01/2021</v>
      </c>
      <c r="I6889" s="61">
        <v>44957</v>
      </c>
      <c r="J6889" s="61">
        <v>44525.693141979165</v>
      </c>
      <c r="K6889" s="62">
        <v>0</v>
      </c>
      <c r="L6889" s="62">
        <v>75000</v>
      </c>
      <c r="M6889" s="62">
        <v>1500</v>
      </c>
      <c r="N6889" s="62">
        <v>0</v>
      </c>
      <c r="O6889" s="62">
        <v>0</v>
      </c>
      <c r="P6889" s="62">
        <v>73500</v>
      </c>
      <c r="Q6889" t="s">
        <v>1642</v>
      </c>
    </row>
    <row r="6890" spans="1:17" hidden="1" x14ac:dyDescent="0.25">
      <c r="A6890" t="s">
        <v>3612</v>
      </c>
      <c r="B6890" t="s">
        <v>3583</v>
      </c>
      <c r="C6890" s="61">
        <v>43831</v>
      </c>
      <c r="D6890" t="s">
        <v>3613</v>
      </c>
      <c r="E6890" t="s">
        <v>3614</v>
      </c>
      <c r="F6890" t="s">
        <v>4160</v>
      </c>
      <c r="G6890" t="s">
        <v>1667</v>
      </c>
      <c r="H6890" t="str">
        <f>VLOOKUP(G6890,'Agreement Open'!$E$2:$E$1315,1,FALSE)</f>
        <v>0000359/4/10/01/2021</v>
      </c>
      <c r="I6890" s="61">
        <v>44957</v>
      </c>
      <c r="J6890" s="61">
        <v>44525.695035960649</v>
      </c>
      <c r="K6890" s="62">
        <v>0</v>
      </c>
      <c r="L6890" s="62">
        <v>75000</v>
      </c>
      <c r="M6890" s="62">
        <v>1500</v>
      </c>
      <c r="N6890" s="62">
        <v>0</v>
      </c>
      <c r="O6890" s="62">
        <v>0</v>
      </c>
      <c r="P6890" s="62">
        <v>73500</v>
      </c>
      <c r="Q6890" t="s">
        <v>1642</v>
      </c>
    </row>
    <row r="6891" spans="1:17" hidden="1" x14ac:dyDescent="0.25">
      <c r="A6891" t="s">
        <v>3805</v>
      </c>
      <c r="B6891" t="s">
        <v>3583</v>
      </c>
      <c r="C6891" s="61">
        <v>43831</v>
      </c>
      <c r="D6891" t="s">
        <v>3806</v>
      </c>
      <c r="E6891" t="s">
        <v>3807</v>
      </c>
      <c r="F6891" t="s">
        <v>4160</v>
      </c>
      <c r="G6891" t="s">
        <v>1667</v>
      </c>
      <c r="H6891" t="str">
        <f>VLOOKUP(G6891,'Agreement Open'!$E$2:$E$1315,1,FALSE)</f>
        <v>0000359/4/10/01/2021</v>
      </c>
      <c r="I6891" s="61">
        <v>44957</v>
      </c>
      <c r="J6891" s="61">
        <v>44525.575925925928</v>
      </c>
      <c r="K6891" s="62">
        <v>0</v>
      </c>
      <c r="L6891" s="62">
        <v>75000</v>
      </c>
      <c r="M6891" s="62">
        <v>1500</v>
      </c>
      <c r="N6891" s="62">
        <v>0</v>
      </c>
      <c r="O6891" s="62">
        <v>0</v>
      </c>
      <c r="P6891" s="62">
        <v>73500</v>
      </c>
      <c r="Q6891" t="s">
        <v>1642</v>
      </c>
    </row>
    <row r="6892" spans="1:17" hidden="1" x14ac:dyDescent="0.25">
      <c r="A6892" t="s">
        <v>3719</v>
      </c>
      <c r="B6892" t="s">
        <v>3583</v>
      </c>
      <c r="C6892" s="61">
        <v>43831</v>
      </c>
      <c r="D6892" t="s">
        <v>3720</v>
      </c>
      <c r="E6892" t="s">
        <v>3721</v>
      </c>
      <c r="F6892" t="s">
        <v>4160</v>
      </c>
      <c r="G6892" t="s">
        <v>1667</v>
      </c>
      <c r="H6892" t="str">
        <f>VLOOKUP(G6892,'Agreement Open'!$E$2:$E$1315,1,FALSE)</f>
        <v>0000359/4/10/01/2021</v>
      </c>
      <c r="I6892" s="61">
        <v>44957</v>
      </c>
      <c r="J6892" s="61">
        <v>44525.554671562502</v>
      </c>
      <c r="K6892" s="62">
        <v>0</v>
      </c>
      <c r="L6892" s="62">
        <v>75000</v>
      </c>
      <c r="M6892" s="62">
        <v>1500</v>
      </c>
      <c r="N6892" s="62">
        <v>0</v>
      </c>
      <c r="O6892" s="62">
        <v>0</v>
      </c>
      <c r="P6892" s="62">
        <v>73500</v>
      </c>
      <c r="Q6892" t="s">
        <v>1642</v>
      </c>
    </row>
    <row r="6893" spans="1:17" hidden="1" x14ac:dyDescent="0.25">
      <c r="A6893" t="s">
        <v>4033</v>
      </c>
      <c r="B6893" t="s">
        <v>3583</v>
      </c>
      <c r="C6893" s="61">
        <v>43831</v>
      </c>
      <c r="D6893" t="s">
        <v>4034</v>
      </c>
      <c r="E6893" t="s">
        <v>4035</v>
      </c>
      <c r="F6893" t="s">
        <v>4160</v>
      </c>
      <c r="G6893" t="s">
        <v>1667</v>
      </c>
      <c r="H6893" t="str">
        <f>VLOOKUP(G6893,'Agreement Open'!$E$2:$E$1315,1,FALSE)</f>
        <v>0000359/4/10/01/2021</v>
      </c>
      <c r="I6893" s="61">
        <v>44957</v>
      </c>
      <c r="J6893" s="61">
        <v>44525.380185300928</v>
      </c>
      <c r="K6893" s="62">
        <v>0</v>
      </c>
      <c r="L6893" s="62">
        <v>75000</v>
      </c>
      <c r="M6893" s="62">
        <v>1500</v>
      </c>
      <c r="N6893" s="62">
        <v>0</v>
      </c>
      <c r="O6893" s="62">
        <v>0</v>
      </c>
      <c r="P6893" s="62">
        <v>73500</v>
      </c>
      <c r="Q6893" t="s">
        <v>1642</v>
      </c>
    </row>
    <row r="6894" spans="1:17" hidden="1" x14ac:dyDescent="0.25">
      <c r="A6894" t="s">
        <v>3710</v>
      </c>
      <c r="B6894" t="s">
        <v>3583</v>
      </c>
      <c r="C6894" s="61">
        <v>43831</v>
      </c>
      <c r="D6894" t="s">
        <v>3711</v>
      </c>
      <c r="E6894" t="s">
        <v>3712</v>
      </c>
      <c r="F6894" t="s">
        <v>4160</v>
      </c>
      <c r="G6894" t="s">
        <v>1667</v>
      </c>
      <c r="H6894" t="str">
        <f>VLOOKUP(G6894,'Agreement Open'!$E$2:$E$1315,1,FALSE)</f>
        <v>0000359/4/10/01/2021</v>
      </c>
      <c r="I6894" s="61">
        <v>44957</v>
      </c>
      <c r="J6894" s="61">
        <v>44525.398188425926</v>
      </c>
      <c r="K6894" s="62">
        <v>0</v>
      </c>
      <c r="L6894" s="62">
        <v>75000</v>
      </c>
      <c r="M6894" s="62">
        <v>1500</v>
      </c>
      <c r="N6894" s="62">
        <v>0</v>
      </c>
      <c r="O6894" s="62">
        <v>0</v>
      </c>
      <c r="P6894" s="62">
        <v>73500</v>
      </c>
      <c r="Q6894" t="s">
        <v>1642</v>
      </c>
    </row>
    <row r="6895" spans="1:17" hidden="1" x14ac:dyDescent="0.25">
      <c r="A6895" t="s">
        <v>4003</v>
      </c>
      <c r="B6895" t="s">
        <v>3583</v>
      </c>
      <c r="C6895" s="61">
        <v>43831</v>
      </c>
      <c r="D6895" t="s">
        <v>4004</v>
      </c>
      <c r="E6895" t="s">
        <v>4005</v>
      </c>
      <c r="F6895" t="s">
        <v>4160</v>
      </c>
      <c r="G6895" t="s">
        <v>1667</v>
      </c>
      <c r="H6895" t="str">
        <f>VLOOKUP(G6895,'Agreement Open'!$E$2:$E$1315,1,FALSE)</f>
        <v>0000359/4/10/01/2021</v>
      </c>
      <c r="I6895" s="61">
        <v>44957</v>
      </c>
      <c r="J6895" s="61">
        <v>44526.590165474539</v>
      </c>
      <c r="K6895" s="62">
        <v>0</v>
      </c>
      <c r="L6895" s="62">
        <v>75000</v>
      </c>
      <c r="M6895" s="62">
        <v>1500</v>
      </c>
      <c r="N6895" s="62">
        <v>0</v>
      </c>
      <c r="O6895" s="62">
        <v>0</v>
      </c>
      <c r="P6895" s="62">
        <v>73500</v>
      </c>
      <c r="Q6895" t="s">
        <v>1642</v>
      </c>
    </row>
    <row r="6896" spans="1:17" hidden="1" x14ac:dyDescent="0.25">
      <c r="A6896" t="s">
        <v>3641</v>
      </c>
      <c r="B6896" t="s">
        <v>3583</v>
      </c>
      <c r="C6896" s="61">
        <v>43831</v>
      </c>
      <c r="D6896" t="s">
        <v>3642</v>
      </c>
      <c r="E6896" t="s">
        <v>3643</v>
      </c>
      <c r="F6896" t="s">
        <v>4160</v>
      </c>
      <c r="G6896" t="s">
        <v>1667</v>
      </c>
      <c r="H6896" t="str">
        <f>VLOOKUP(G6896,'Agreement Open'!$E$2:$E$1315,1,FALSE)</f>
        <v>0000359/4/10/01/2021</v>
      </c>
      <c r="I6896" s="61">
        <v>44957</v>
      </c>
      <c r="J6896" s="61">
        <v>44526.584914814812</v>
      </c>
      <c r="K6896" s="62">
        <v>0</v>
      </c>
      <c r="L6896" s="62">
        <v>75000</v>
      </c>
      <c r="M6896" s="62">
        <v>1500</v>
      </c>
      <c r="N6896" s="62">
        <v>0</v>
      </c>
      <c r="O6896" s="62">
        <v>0</v>
      </c>
      <c r="P6896" s="62">
        <v>73500</v>
      </c>
      <c r="Q6896" t="s">
        <v>1642</v>
      </c>
    </row>
    <row r="6897" spans="1:17" hidden="1" x14ac:dyDescent="0.25">
      <c r="A6897" t="s">
        <v>4024</v>
      </c>
      <c r="B6897" t="s">
        <v>3583</v>
      </c>
      <c r="C6897" s="61">
        <v>43831</v>
      </c>
      <c r="D6897" t="s">
        <v>4025</v>
      </c>
      <c r="E6897" t="s">
        <v>4026</v>
      </c>
      <c r="F6897" t="s">
        <v>4160</v>
      </c>
      <c r="G6897" t="s">
        <v>1667</v>
      </c>
      <c r="H6897" t="str">
        <f>VLOOKUP(G6897,'Agreement Open'!$E$2:$E$1315,1,FALSE)</f>
        <v>0000359/4/10/01/2021</v>
      </c>
      <c r="I6897" s="61">
        <v>44957</v>
      </c>
      <c r="J6897" s="61">
        <v>44526.605812002315</v>
      </c>
      <c r="K6897" s="62">
        <v>0</v>
      </c>
      <c r="L6897" s="62">
        <v>75000</v>
      </c>
      <c r="M6897" s="62">
        <v>1500</v>
      </c>
      <c r="N6897" s="62">
        <v>0</v>
      </c>
      <c r="O6897" s="62">
        <v>0</v>
      </c>
      <c r="P6897" s="62">
        <v>73500</v>
      </c>
      <c r="Q6897" t="s">
        <v>1642</v>
      </c>
    </row>
    <row r="6898" spans="1:17" hidden="1" x14ac:dyDescent="0.25">
      <c r="A6898" t="s">
        <v>4021</v>
      </c>
      <c r="B6898" t="s">
        <v>3583</v>
      </c>
      <c r="C6898" s="61">
        <v>43831</v>
      </c>
      <c r="D6898" t="s">
        <v>4022</v>
      </c>
      <c r="E6898" t="s">
        <v>4023</v>
      </c>
      <c r="F6898" t="s">
        <v>4160</v>
      </c>
      <c r="G6898" t="s">
        <v>1667</v>
      </c>
      <c r="H6898" t="str">
        <f>VLOOKUP(G6898,'Agreement Open'!$E$2:$E$1315,1,FALSE)</f>
        <v>0000359/4/10/01/2021</v>
      </c>
      <c r="I6898" s="61">
        <v>44957</v>
      </c>
      <c r="J6898" s="61">
        <v>44526.620805439816</v>
      </c>
      <c r="K6898" s="62">
        <v>0</v>
      </c>
      <c r="L6898" s="62">
        <v>75000</v>
      </c>
      <c r="M6898" s="62">
        <v>1500</v>
      </c>
      <c r="N6898" s="62">
        <v>0</v>
      </c>
      <c r="O6898" s="62">
        <v>0</v>
      </c>
      <c r="P6898" s="62">
        <v>73500</v>
      </c>
      <c r="Q6898" t="s">
        <v>1642</v>
      </c>
    </row>
    <row r="6899" spans="1:17" hidden="1" x14ac:dyDescent="0.25">
      <c r="A6899" t="s">
        <v>3994</v>
      </c>
      <c r="B6899" t="s">
        <v>3583</v>
      </c>
      <c r="C6899" s="61">
        <v>43831</v>
      </c>
      <c r="D6899" t="s">
        <v>3995</v>
      </c>
      <c r="E6899" t="s">
        <v>3996</v>
      </c>
      <c r="F6899" t="s">
        <v>4160</v>
      </c>
      <c r="G6899" t="s">
        <v>1667</v>
      </c>
      <c r="H6899" t="str">
        <f>VLOOKUP(G6899,'Agreement Open'!$E$2:$E$1315,1,FALSE)</f>
        <v>0000359/4/10/01/2021</v>
      </c>
      <c r="I6899" s="61">
        <v>44957</v>
      </c>
      <c r="J6899" s="61">
        <v>44526.686137303244</v>
      </c>
      <c r="K6899" s="62">
        <v>0</v>
      </c>
      <c r="L6899" s="62">
        <v>75000</v>
      </c>
      <c r="M6899" s="62">
        <v>1500</v>
      </c>
      <c r="N6899" s="62">
        <v>0</v>
      </c>
      <c r="O6899" s="62">
        <v>0</v>
      </c>
      <c r="P6899" s="62">
        <v>73500</v>
      </c>
      <c r="Q6899" t="s">
        <v>1642</v>
      </c>
    </row>
    <row r="6900" spans="1:17" hidden="1" x14ac:dyDescent="0.25">
      <c r="A6900" t="s">
        <v>3698</v>
      </c>
      <c r="B6900" t="s">
        <v>3583</v>
      </c>
      <c r="C6900" s="61">
        <v>43831</v>
      </c>
      <c r="D6900" t="s">
        <v>3699</v>
      </c>
      <c r="E6900" t="s">
        <v>3700</v>
      </c>
      <c r="F6900" t="s">
        <v>4160</v>
      </c>
      <c r="G6900" t="s">
        <v>1667</v>
      </c>
      <c r="H6900" t="str">
        <f>VLOOKUP(G6900,'Agreement Open'!$E$2:$E$1315,1,FALSE)</f>
        <v>0000359/4/10/01/2021</v>
      </c>
      <c r="I6900" s="61">
        <v>44957</v>
      </c>
      <c r="J6900" s="61">
        <v>44525.715172916665</v>
      </c>
      <c r="K6900" s="62">
        <v>0</v>
      </c>
      <c r="L6900" s="62">
        <v>75000</v>
      </c>
      <c r="M6900" s="62">
        <v>1500</v>
      </c>
      <c r="N6900" s="62">
        <v>0</v>
      </c>
      <c r="O6900" s="62">
        <v>0</v>
      </c>
      <c r="P6900" s="62">
        <v>73500</v>
      </c>
      <c r="Q6900" t="s">
        <v>1642</v>
      </c>
    </row>
    <row r="6901" spans="1:17" hidden="1" x14ac:dyDescent="0.25">
      <c r="A6901" t="s">
        <v>3689</v>
      </c>
      <c r="B6901" t="s">
        <v>3583</v>
      </c>
      <c r="C6901" s="61">
        <v>43831</v>
      </c>
      <c r="D6901" t="s">
        <v>3690</v>
      </c>
      <c r="E6901" t="s">
        <v>3691</v>
      </c>
      <c r="F6901" t="s">
        <v>4160</v>
      </c>
      <c r="G6901" t="s">
        <v>1667</v>
      </c>
      <c r="H6901" t="str">
        <f>VLOOKUP(G6901,'Agreement Open'!$E$2:$E$1315,1,FALSE)</f>
        <v>0000359/4/10/01/2021</v>
      </c>
      <c r="I6901" s="61">
        <v>44957</v>
      </c>
      <c r="J6901" s="61">
        <v>44525.711195868054</v>
      </c>
      <c r="K6901" s="62">
        <v>0</v>
      </c>
      <c r="L6901" s="62">
        <v>75000</v>
      </c>
      <c r="M6901" s="62">
        <v>1500</v>
      </c>
      <c r="N6901" s="62">
        <v>0</v>
      </c>
      <c r="O6901" s="62">
        <v>0</v>
      </c>
      <c r="P6901" s="62">
        <v>73500</v>
      </c>
      <c r="Q6901" t="s">
        <v>1642</v>
      </c>
    </row>
    <row r="6902" spans="1:17" hidden="1" x14ac:dyDescent="0.25">
      <c r="A6902" t="s">
        <v>3686</v>
      </c>
      <c r="B6902" t="s">
        <v>3583</v>
      </c>
      <c r="C6902" s="61">
        <v>43831</v>
      </c>
      <c r="D6902" t="s">
        <v>3687</v>
      </c>
      <c r="E6902" t="s">
        <v>3688</v>
      </c>
      <c r="F6902" t="s">
        <v>4160</v>
      </c>
      <c r="G6902" t="s">
        <v>1667</v>
      </c>
      <c r="H6902" t="str">
        <f>VLOOKUP(G6902,'Agreement Open'!$E$2:$E$1315,1,FALSE)</f>
        <v>0000359/4/10/01/2021</v>
      </c>
      <c r="I6902" s="61">
        <v>44957</v>
      </c>
      <c r="J6902" s="61">
        <v>44525.712428275459</v>
      </c>
      <c r="K6902" s="62">
        <v>0</v>
      </c>
      <c r="L6902" s="62">
        <v>75000</v>
      </c>
      <c r="M6902" s="62">
        <v>1500</v>
      </c>
      <c r="N6902" s="62">
        <v>0</v>
      </c>
      <c r="O6902" s="62">
        <v>0</v>
      </c>
      <c r="P6902" s="62">
        <v>73500</v>
      </c>
      <c r="Q6902" t="s">
        <v>1642</v>
      </c>
    </row>
    <row r="6903" spans="1:17" hidden="1" x14ac:dyDescent="0.25">
      <c r="A6903" t="s">
        <v>3662</v>
      </c>
      <c r="B6903" t="s">
        <v>3583</v>
      </c>
      <c r="C6903" s="61">
        <v>43831</v>
      </c>
      <c r="D6903" t="s">
        <v>3663</v>
      </c>
      <c r="E6903" t="s">
        <v>3664</v>
      </c>
      <c r="F6903" t="s">
        <v>4160</v>
      </c>
      <c r="G6903" t="s">
        <v>1667</v>
      </c>
      <c r="H6903" t="str">
        <f>VLOOKUP(G6903,'Agreement Open'!$E$2:$E$1315,1,FALSE)</f>
        <v>0000359/4/10/01/2021</v>
      </c>
      <c r="I6903" s="61">
        <v>44957</v>
      </c>
      <c r="J6903" s="61">
        <v>44526.480371678241</v>
      </c>
      <c r="K6903" s="62">
        <v>0</v>
      </c>
      <c r="L6903" s="62">
        <v>75000</v>
      </c>
      <c r="M6903" s="62">
        <v>1500</v>
      </c>
      <c r="N6903" s="62">
        <v>0</v>
      </c>
      <c r="O6903" s="62">
        <v>0</v>
      </c>
      <c r="P6903" s="62">
        <v>73500</v>
      </c>
      <c r="Q6903" t="s">
        <v>1642</v>
      </c>
    </row>
    <row r="6904" spans="1:17" hidden="1" x14ac:dyDescent="0.25">
      <c r="A6904" t="s">
        <v>3644</v>
      </c>
      <c r="B6904" t="s">
        <v>3583</v>
      </c>
      <c r="C6904" s="61">
        <v>43831</v>
      </c>
      <c r="D6904" t="s">
        <v>3645</v>
      </c>
      <c r="E6904" t="s">
        <v>3646</v>
      </c>
      <c r="F6904" t="s">
        <v>4160</v>
      </c>
      <c r="G6904" t="s">
        <v>1667</v>
      </c>
      <c r="H6904" t="str">
        <f>VLOOKUP(G6904,'Agreement Open'!$E$2:$E$1315,1,FALSE)</f>
        <v>0000359/4/10/01/2021</v>
      </c>
      <c r="I6904" s="61">
        <v>44957</v>
      </c>
      <c r="J6904" s="61">
        <v>44526.583755173611</v>
      </c>
      <c r="K6904" s="62">
        <v>0</v>
      </c>
      <c r="L6904" s="62">
        <v>75000</v>
      </c>
      <c r="M6904" s="62">
        <v>1500</v>
      </c>
      <c r="N6904" s="62">
        <v>0</v>
      </c>
      <c r="O6904" s="62">
        <v>0</v>
      </c>
      <c r="P6904" s="62">
        <v>73500</v>
      </c>
      <c r="Q6904" t="s">
        <v>1642</v>
      </c>
    </row>
    <row r="6905" spans="1:17" hidden="1" x14ac:dyDescent="0.25">
      <c r="A6905" t="s">
        <v>3665</v>
      </c>
      <c r="B6905" t="s">
        <v>3583</v>
      </c>
      <c r="C6905" s="61">
        <v>43831</v>
      </c>
      <c r="D6905" t="s">
        <v>3666</v>
      </c>
      <c r="E6905" t="s">
        <v>3667</v>
      </c>
      <c r="F6905" t="s">
        <v>4160</v>
      </c>
      <c r="G6905" t="s">
        <v>1667</v>
      </c>
      <c r="H6905" t="str">
        <f>VLOOKUP(G6905,'Agreement Open'!$E$2:$E$1315,1,FALSE)</f>
        <v>0000359/4/10/01/2021</v>
      </c>
      <c r="I6905" s="61">
        <v>44957</v>
      </c>
      <c r="J6905" s="61">
        <v>44526.482175844911</v>
      </c>
      <c r="K6905" s="62">
        <v>0</v>
      </c>
      <c r="L6905" s="62">
        <v>75000</v>
      </c>
      <c r="M6905" s="62">
        <v>1500</v>
      </c>
      <c r="N6905" s="62">
        <v>0</v>
      </c>
      <c r="O6905" s="62">
        <v>0</v>
      </c>
      <c r="P6905" s="62">
        <v>73500</v>
      </c>
      <c r="Q6905" t="s">
        <v>1642</v>
      </c>
    </row>
    <row r="6906" spans="1:17" hidden="1" x14ac:dyDescent="0.25">
      <c r="A6906" t="s">
        <v>4018</v>
      </c>
      <c r="B6906" t="s">
        <v>3583</v>
      </c>
      <c r="C6906" s="61">
        <v>43831</v>
      </c>
      <c r="D6906" t="s">
        <v>4019</v>
      </c>
      <c r="E6906" t="s">
        <v>4020</v>
      </c>
      <c r="F6906" t="s">
        <v>4160</v>
      </c>
      <c r="G6906" t="s">
        <v>1667</v>
      </c>
      <c r="H6906" t="str">
        <f>VLOOKUP(G6906,'Agreement Open'!$E$2:$E$1315,1,FALSE)</f>
        <v>0000359/4/10/01/2021</v>
      </c>
      <c r="I6906" s="61">
        <v>44957</v>
      </c>
      <c r="J6906" s="61">
        <v>44526.622040243055</v>
      </c>
      <c r="K6906" s="62">
        <v>0</v>
      </c>
      <c r="L6906" s="62">
        <v>75000</v>
      </c>
      <c r="M6906" s="62">
        <v>1500</v>
      </c>
      <c r="N6906" s="62">
        <v>0</v>
      </c>
      <c r="O6906" s="62">
        <v>0</v>
      </c>
      <c r="P6906" s="62">
        <v>73500</v>
      </c>
      <c r="Q6906" t="s">
        <v>1642</v>
      </c>
    </row>
    <row r="6907" spans="1:17" hidden="1" x14ac:dyDescent="0.25">
      <c r="A6907" t="s">
        <v>3728</v>
      </c>
      <c r="B6907" t="s">
        <v>3583</v>
      </c>
      <c r="C6907" s="61">
        <v>43831</v>
      </c>
      <c r="D6907" t="s">
        <v>3729</v>
      </c>
      <c r="E6907" t="s">
        <v>3730</v>
      </c>
      <c r="F6907" t="s">
        <v>4160</v>
      </c>
      <c r="G6907" t="s">
        <v>1667</v>
      </c>
      <c r="H6907" t="str">
        <f>VLOOKUP(G6907,'Agreement Open'!$E$2:$E$1315,1,FALSE)</f>
        <v>0000359/4/10/01/2021</v>
      </c>
      <c r="I6907" s="61">
        <v>44957</v>
      </c>
      <c r="J6907" s="61">
        <v>44526.687177002314</v>
      </c>
      <c r="K6907" s="62">
        <v>0</v>
      </c>
      <c r="L6907" s="62">
        <v>75000</v>
      </c>
      <c r="M6907" s="62">
        <v>1500</v>
      </c>
      <c r="N6907" s="62">
        <v>0</v>
      </c>
      <c r="O6907" s="62">
        <v>0</v>
      </c>
      <c r="P6907" s="62">
        <v>73500</v>
      </c>
      <c r="Q6907" t="s">
        <v>1642</v>
      </c>
    </row>
    <row r="6908" spans="1:17" hidden="1" x14ac:dyDescent="0.25">
      <c r="A6908" t="s">
        <v>3761</v>
      </c>
      <c r="B6908" t="s">
        <v>3583</v>
      </c>
      <c r="C6908" s="61">
        <v>43831</v>
      </c>
      <c r="D6908" t="s">
        <v>3762</v>
      </c>
      <c r="E6908" t="s">
        <v>3763</v>
      </c>
      <c r="F6908" t="s">
        <v>4160</v>
      </c>
      <c r="G6908" t="s">
        <v>1667</v>
      </c>
      <c r="H6908" t="str">
        <f>VLOOKUP(G6908,'Agreement Open'!$E$2:$E$1315,1,FALSE)</f>
        <v>0000359/4/10/01/2021</v>
      </c>
      <c r="I6908" s="61">
        <v>44957</v>
      </c>
      <c r="J6908" s="61">
        <v>44526.710517326392</v>
      </c>
      <c r="K6908" s="62">
        <v>0</v>
      </c>
      <c r="L6908" s="62">
        <v>75000</v>
      </c>
      <c r="M6908" s="62">
        <v>1500</v>
      </c>
      <c r="N6908" s="62">
        <v>0</v>
      </c>
      <c r="O6908" s="62">
        <v>0</v>
      </c>
      <c r="P6908" s="62">
        <v>73500</v>
      </c>
      <c r="Q6908" t="s">
        <v>1642</v>
      </c>
    </row>
    <row r="6909" spans="1:17" hidden="1" x14ac:dyDescent="0.25">
      <c r="A6909" t="s">
        <v>3764</v>
      </c>
      <c r="B6909" t="s">
        <v>3583</v>
      </c>
      <c r="C6909" s="61">
        <v>43831</v>
      </c>
      <c r="D6909" t="s">
        <v>3765</v>
      </c>
      <c r="E6909" t="s">
        <v>3766</v>
      </c>
      <c r="F6909" t="s">
        <v>4160</v>
      </c>
      <c r="G6909" t="s">
        <v>1667</v>
      </c>
      <c r="H6909" t="str">
        <f>VLOOKUP(G6909,'Agreement Open'!$E$2:$E$1315,1,FALSE)</f>
        <v>0000359/4/10/01/2021</v>
      </c>
      <c r="I6909" s="61">
        <v>44957</v>
      </c>
      <c r="J6909" s="61">
        <v>44526.712694444446</v>
      </c>
      <c r="K6909" s="62">
        <v>0</v>
      </c>
      <c r="L6909" s="62">
        <v>75000</v>
      </c>
      <c r="M6909" s="62">
        <v>1500</v>
      </c>
      <c r="N6909" s="62">
        <v>0</v>
      </c>
      <c r="O6909" s="62">
        <v>0</v>
      </c>
      <c r="P6909" s="62">
        <v>73500</v>
      </c>
      <c r="Q6909" t="s">
        <v>1642</v>
      </c>
    </row>
    <row r="6910" spans="1:17" hidden="1" x14ac:dyDescent="0.25">
      <c r="A6910" t="s">
        <v>3746</v>
      </c>
      <c r="B6910" t="s">
        <v>3583</v>
      </c>
      <c r="C6910" s="61">
        <v>43831</v>
      </c>
      <c r="D6910" t="s">
        <v>3747</v>
      </c>
      <c r="E6910" t="s">
        <v>3748</v>
      </c>
      <c r="F6910" t="s">
        <v>4160</v>
      </c>
      <c r="G6910" t="s">
        <v>1667</v>
      </c>
      <c r="H6910" t="str">
        <f>VLOOKUP(G6910,'Agreement Open'!$E$2:$E$1315,1,FALSE)</f>
        <v>0000359/4/10/01/2021</v>
      </c>
      <c r="I6910" s="61">
        <v>44957</v>
      </c>
      <c r="J6910" s="61">
        <v>44526.716338078702</v>
      </c>
      <c r="K6910" s="62">
        <v>0</v>
      </c>
      <c r="L6910" s="62">
        <v>75000</v>
      </c>
      <c r="M6910" s="62">
        <v>1500</v>
      </c>
      <c r="N6910" s="62">
        <v>0</v>
      </c>
      <c r="O6910" s="62">
        <v>0</v>
      </c>
      <c r="P6910" s="62">
        <v>73500</v>
      </c>
      <c r="Q6910" t="s">
        <v>1642</v>
      </c>
    </row>
    <row r="6911" spans="1:17" hidden="1" x14ac:dyDescent="0.25">
      <c r="A6911" t="s">
        <v>3823</v>
      </c>
      <c r="B6911" t="s">
        <v>3583</v>
      </c>
      <c r="C6911" s="61">
        <v>43831</v>
      </c>
      <c r="D6911" t="s">
        <v>3824</v>
      </c>
      <c r="E6911" t="s">
        <v>3825</v>
      </c>
      <c r="F6911" t="s">
        <v>4160</v>
      </c>
      <c r="G6911" t="s">
        <v>1667</v>
      </c>
      <c r="H6911" t="str">
        <f>VLOOKUP(G6911,'Agreement Open'!$E$2:$E$1315,1,FALSE)</f>
        <v>0000359/4/10/01/2021</v>
      </c>
      <c r="I6911" s="61">
        <v>44957</v>
      </c>
      <c r="J6911" s="61">
        <v>44526.719708599536</v>
      </c>
      <c r="K6911" s="62">
        <v>0</v>
      </c>
      <c r="L6911" s="62">
        <v>75000</v>
      </c>
      <c r="M6911" s="62">
        <v>1500</v>
      </c>
      <c r="N6911" s="62">
        <v>0</v>
      </c>
      <c r="O6911" s="62">
        <v>0</v>
      </c>
      <c r="P6911" s="62">
        <v>73500</v>
      </c>
      <c r="Q6911" t="s">
        <v>1642</v>
      </c>
    </row>
    <row r="6912" spans="1:17" hidden="1" x14ac:dyDescent="0.25">
      <c r="A6912" t="s">
        <v>3755</v>
      </c>
      <c r="B6912" t="s">
        <v>3583</v>
      </c>
      <c r="C6912" s="61">
        <v>43831</v>
      </c>
      <c r="D6912" t="s">
        <v>3756</v>
      </c>
      <c r="E6912" t="s">
        <v>3757</v>
      </c>
      <c r="F6912" t="s">
        <v>4160</v>
      </c>
      <c r="G6912" t="s">
        <v>1667</v>
      </c>
      <c r="H6912" t="str">
        <f>VLOOKUP(G6912,'Agreement Open'!$E$2:$E$1315,1,FALSE)</f>
        <v>0000359/4/10/01/2021</v>
      </c>
      <c r="I6912" s="61">
        <v>44957</v>
      </c>
      <c r="J6912" s="61">
        <v>44526.713722766202</v>
      </c>
      <c r="K6912" s="62">
        <v>0</v>
      </c>
      <c r="L6912" s="62">
        <v>75000</v>
      </c>
      <c r="M6912" s="62">
        <v>1500</v>
      </c>
      <c r="N6912" s="62">
        <v>0</v>
      </c>
      <c r="O6912" s="62">
        <v>0</v>
      </c>
      <c r="P6912" s="62">
        <v>73500</v>
      </c>
      <c r="Q6912" t="s">
        <v>1642</v>
      </c>
    </row>
    <row r="6913" spans="1:17" hidden="1" x14ac:dyDescent="0.25">
      <c r="A6913" t="s">
        <v>3826</v>
      </c>
      <c r="B6913" t="s">
        <v>3583</v>
      </c>
      <c r="C6913" s="61">
        <v>43831</v>
      </c>
      <c r="D6913" t="s">
        <v>3827</v>
      </c>
      <c r="E6913" t="s">
        <v>3828</v>
      </c>
      <c r="F6913" t="s">
        <v>4160</v>
      </c>
      <c r="G6913" t="s">
        <v>1667</v>
      </c>
      <c r="H6913" t="str">
        <f>VLOOKUP(G6913,'Agreement Open'!$E$2:$E$1315,1,FALSE)</f>
        <v>0000359/4/10/01/2021</v>
      </c>
      <c r="I6913" s="61">
        <v>44957</v>
      </c>
      <c r="J6913" s="61">
        <v>44526.721181053239</v>
      </c>
      <c r="K6913" s="62">
        <v>0</v>
      </c>
      <c r="L6913" s="62">
        <v>75000</v>
      </c>
      <c r="M6913" s="62">
        <v>1500</v>
      </c>
      <c r="N6913" s="62">
        <v>0</v>
      </c>
      <c r="O6913" s="62">
        <v>0</v>
      </c>
      <c r="P6913" s="62">
        <v>73500</v>
      </c>
      <c r="Q6913" t="s">
        <v>1642</v>
      </c>
    </row>
    <row r="6914" spans="1:17" hidden="1" x14ac:dyDescent="0.25">
      <c r="A6914" t="s">
        <v>3823</v>
      </c>
      <c r="B6914" t="s">
        <v>3583</v>
      </c>
      <c r="C6914" s="61">
        <v>43831</v>
      </c>
      <c r="D6914" t="s">
        <v>3824</v>
      </c>
      <c r="E6914" t="s">
        <v>3825</v>
      </c>
      <c r="F6914" t="s">
        <v>4160</v>
      </c>
      <c r="G6914" t="s">
        <v>1667</v>
      </c>
      <c r="H6914" t="str">
        <f>VLOOKUP(G6914,'Agreement Open'!$E$2:$E$1315,1,FALSE)</f>
        <v>0000359/4/10/01/2021</v>
      </c>
      <c r="I6914" s="61">
        <v>44957</v>
      </c>
      <c r="J6914" s="61">
        <v>44477.56433105324</v>
      </c>
      <c r="K6914" s="62">
        <v>0</v>
      </c>
      <c r="L6914" s="62">
        <v>75000</v>
      </c>
      <c r="M6914" s="62">
        <v>1500</v>
      </c>
      <c r="N6914" s="62">
        <v>0</v>
      </c>
      <c r="O6914" s="62">
        <v>0</v>
      </c>
      <c r="P6914" s="62">
        <v>73500</v>
      </c>
      <c r="Q6914" t="s">
        <v>1642</v>
      </c>
    </row>
    <row r="6915" spans="1:17" hidden="1" x14ac:dyDescent="0.25">
      <c r="A6915" t="s">
        <v>3598</v>
      </c>
      <c r="B6915" t="s">
        <v>3583</v>
      </c>
      <c r="C6915" s="61">
        <v>43831</v>
      </c>
      <c r="D6915" t="s">
        <v>3599</v>
      </c>
      <c r="E6915" t="s">
        <v>4161</v>
      </c>
      <c r="F6915" t="s">
        <v>4160</v>
      </c>
      <c r="G6915" t="s">
        <v>1667</v>
      </c>
      <c r="H6915" t="str">
        <f>VLOOKUP(G6915,'Agreement Open'!$E$2:$E$1315,1,FALSE)</f>
        <v>0000359/4/10/01/2021</v>
      </c>
      <c r="I6915" s="61">
        <v>44957</v>
      </c>
      <c r="J6915" s="61">
        <v>44477.561857256944</v>
      </c>
      <c r="K6915" s="62">
        <v>0</v>
      </c>
      <c r="L6915" s="62">
        <v>75000</v>
      </c>
      <c r="M6915" s="62">
        <v>1500</v>
      </c>
      <c r="N6915" s="62">
        <v>0</v>
      </c>
      <c r="O6915" s="62">
        <v>0</v>
      </c>
      <c r="P6915" s="62">
        <v>73500</v>
      </c>
      <c r="Q6915" t="s">
        <v>1642</v>
      </c>
    </row>
    <row r="6916" spans="1:17" hidden="1" x14ac:dyDescent="0.25">
      <c r="A6916" t="s">
        <v>3689</v>
      </c>
      <c r="B6916" t="s">
        <v>3583</v>
      </c>
      <c r="C6916" s="61">
        <v>43831</v>
      </c>
      <c r="D6916" t="s">
        <v>3690</v>
      </c>
      <c r="E6916" t="s">
        <v>3691</v>
      </c>
      <c r="F6916" t="s">
        <v>4160</v>
      </c>
      <c r="G6916" t="s">
        <v>1667</v>
      </c>
      <c r="H6916" t="str">
        <f>VLOOKUP(G6916,'Agreement Open'!$E$2:$E$1315,1,FALSE)</f>
        <v>0000359/4/10/01/2021</v>
      </c>
      <c r="I6916" s="61">
        <v>44957</v>
      </c>
      <c r="J6916" s="61">
        <v>44477.599622372683</v>
      </c>
      <c r="K6916" s="62">
        <v>0</v>
      </c>
      <c r="L6916" s="62">
        <v>75000</v>
      </c>
      <c r="M6916" s="62">
        <v>1500</v>
      </c>
      <c r="N6916" s="62">
        <v>0</v>
      </c>
      <c r="O6916" s="62">
        <v>0</v>
      </c>
      <c r="P6916" s="62">
        <v>73500</v>
      </c>
      <c r="Q6916" t="s">
        <v>1642</v>
      </c>
    </row>
    <row r="6917" spans="1:17" hidden="1" x14ac:dyDescent="0.25">
      <c r="A6917" t="s">
        <v>3814</v>
      </c>
      <c r="B6917" t="s">
        <v>3583</v>
      </c>
      <c r="C6917" s="61">
        <v>43831</v>
      </c>
      <c r="D6917" t="s">
        <v>3815</v>
      </c>
      <c r="E6917" t="s">
        <v>3816</v>
      </c>
      <c r="F6917" t="s">
        <v>4160</v>
      </c>
      <c r="G6917" t="s">
        <v>1667</v>
      </c>
      <c r="H6917" t="str">
        <f>VLOOKUP(G6917,'Agreement Open'!$E$2:$E$1315,1,FALSE)</f>
        <v>0000359/4/10/01/2021</v>
      </c>
      <c r="I6917" s="61">
        <v>44957</v>
      </c>
      <c r="J6917" s="61">
        <v>44477.569350694444</v>
      </c>
      <c r="K6917" s="62">
        <v>0</v>
      </c>
      <c r="L6917" s="62">
        <v>75000</v>
      </c>
      <c r="M6917" s="62">
        <v>1500</v>
      </c>
      <c r="N6917" s="62">
        <v>0</v>
      </c>
      <c r="O6917" s="62">
        <v>0</v>
      </c>
      <c r="P6917" s="62">
        <v>73500</v>
      </c>
      <c r="Q6917" t="s">
        <v>1642</v>
      </c>
    </row>
    <row r="6918" spans="1:17" hidden="1" x14ac:dyDescent="0.25">
      <c r="A6918" t="s">
        <v>3612</v>
      </c>
      <c r="B6918" t="s">
        <v>3583</v>
      </c>
      <c r="C6918" s="61">
        <v>43831</v>
      </c>
      <c r="D6918" t="s">
        <v>3613</v>
      </c>
      <c r="E6918" t="s">
        <v>3614</v>
      </c>
      <c r="F6918" t="s">
        <v>4160</v>
      </c>
      <c r="G6918" t="s">
        <v>1667</v>
      </c>
      <c r="H6918" t="str">
        <f>VLOOKUP(G6918,'Agreement Open'!$E$2:$E$1315,1,FALSE)</f>
        <v>0000359/4/10/01/2021</v>
      </c>
      <c r="I6918" s="61">
        <v>44957</v>
      </c>
      <c r="J6918" s="61">
        <v>44477.573231134258</v>
      </c>
      <c r="K6918" s="62">
        <v>0</v>
      </c>
      <c r="L6918" s="62">
        <v>75000</v>
      </c>
      <c r="M6918" s="62">
        <v>1500</v>
      </c>
      <c r="N6918" s="62">
        <v>0</v>
      </c>
      <c r="O6918" s="62">
        <v>0</v>
      </c>
      <c r="P6918" s="62">
        <v>73500</v>
      </c>
      <c r="Q6918" t="s">
        <v>1642</v>
      </c>
    </row>
    <row r="6919" spans="1:17" hidden="1" x14ac:dyDescent="0.25">
      <c r="A6919" t="s">
        <v>3624</v>
      </c>
      <c r="B6919" t="s">
        <v>3583</v>
      </c>
      <c r="C6919" s="61">
        <v>43831</v>
      </c>
      <c r="D6919" t="s">
        <v>3625</v>
      </c>
      <c r="E6919" t="s">
        <v>3626</v>
      </c>
      <c r="F6919" t="s">
        <v>4160</v>
      </c>
      <c r="G6919" t="s">
        <v>1667</v>
      </c>
      <c r="H6919" t="str">
        <f>VLOOKUP(G6919,'Agreement Open'!$E$2:$E$1315,1,FALSE)</f>
        <v>0000359/4/10/01/2021</v>
      </c>
      <c r="I6919" s="61">
        <v>44957</v>
      </c>
      <c r="J6919" s="61">
        <v>44477.576958796293</v>
      </c>
      <c r="K6919" s="62">
        <v>0</v>
      </c>
      <c r="L6919" s="62">
        <v>75000</v>
      </c>
      <c r="M6919" s="62">
        <v>1500</v>
      </c>
      <c r="N6919" s="62">
        <v>0</v>
      </c>
      <c r="O6919" s="62">
        <v>0</v>
      </c>
      <c r="P6919" s="62">
        <v>73500</v>
      </c>
      <c r="Q6919" t="s">
        <v>1642</v>
      </c>
    </row>
    <row r="6920" spans="1:17" hidden="1" x14ac:dyDescent="0.25">
      <c r="A6920" t="s">
        <v>3746</v>
      </c>
      <c r="B6920" t="s">
        <v>3583</v>
      </c>
      <c r="C6920" s="61">
        <v>43831</v>
      </c>
      <c r="D6920" t="s">
        <v>3747</v>
      </c>
      <c r="E6920" t="s">
        <v>3748</v>
      </c>
      <c r="F6920" t="s">
        <v>4160</v>
      </c>
      <c r="G6920" t="s">
        <v>1667</v>
      </c>
      <c r="H6920" t="str">
        <f>VLOOKUP(G6920,'Agreement Open'!$E$2:$E$1315,1,FALSE)</f>
        <v>0000359/4/10/01/2021</v>
      </c>
      <c r="I6920" s="61">
        <v>44957</v>
      </c>
      <c r="J6920" s="61">
        <v>44477.556554479168</v>
      </c>
      <c r="K6920" s="62">
        <v>0</v>
      </c>
      <c r="L6920" s="62">
        <v>75000</v>
      </c>
      <c r="M6920" s="62">
        <v>1500</v>
      </c>
      <c r="N6920" s="62">
        <v>0</v>
      </c>
      <c r="O6920" s="62">
        <v>0</v>
      </c>
      <c r="P6920" s="62">
        <v>73500</v>
      </c>
      <c r="Q6920" t="s">
        <v>1642</v>
      </c>
    </row>
    <row r="6921" spans="1:17" hidden="1" x14ac:dyDescent="0.25">
      <c r="A6921" t="s">
        <v>3603</v>
      </c>
      <c r="B6921" t="s">
        <v>3583</v>
      </c>
      <c r="C6921" s="61">
        <v>43831</v>
      </c>
      <c r="D6921" t="s">
        <v>3604</v>
      </c>
      <c r="E6921" t="s">
        <v>3605</v>
      </c>
      <c r="F6921" t="s">
        <v>4160</v>
      </c>
      <c r="G6921" t="s">
        <v>1667</v>
      </c>
      <c r="H6921" t="str">
        <f>VLOOKUP(G6921,'Agreement Open'!$E$2:$E$1315,1,FALSE)</f>
        <v>0000359/4/10/01/2021</v>
      </c>
      <c r="I6921" s="61">
        <v>44957</v>
      </c>
      <c r="J6921" s="61">
        <v>44477.557451354165</v>
      </c>
      <c r="K6921" s="62">
        <v>0</v>
      </c>
      <c r="L6921" s="62">
        <v>75000</v>
      </c>
      <c r="M6921" s="62">
        <v>1500</v>
      </c>
      <c r="N6921" s="62">
        <v>0</v>
      </c>
      <c r="O6921" s="62">
        <v>0</v>
      </c>
      <c r="P6921" s="62">
        <v>73500</v>
      </c>
      <c r="Q6921" t="s">
        <v>1642</v>
      </c>
    </row>
    <row r="6922" spans="1:17" hidden="1" x14ac:dyDescent="0.25">
      <c r="A6922" t="s">
        <v>3785</v>
      </c>
      <c r="B6922" t="s">
        <v>3583</v>
      </c>
      <c r="C6922" s="61">
        <v>43831</v>
      </c>
      <c r="D6922" t="s">
        <v>3786</v>
      </c>
      <c r="E6922" t="s">
        <v>3787</v>
      </c>
      <c r="F6922" t="s">
        <v>4160</v>
      </c>
      <c r="G6922" t="s">
        <v>1667</v>
      </c>
      <c r="H6922" t="str">
        <f>VLOOKUP(G6922,'Agreement Open'!$E$2:$E$1315,1,FALSE)</f>
        <v>0000359/4/10/01/2021</v>
      </c>
      <c r="I6922" s="61">
        <v>44957</v>
      </c>
      <c r="J6922" s="61">
        <v>44477.462927928238</v>
      </c>
      <c r="K6922" s="62">
        <v>0</v>
      </c>
      <c r="L6922" s="62">
        <v>75000</v>
      </c>
      <c r="M6922" s="62">
        <v>1500</v>
      </c>
      <c r="N6922" s="62">
        <v>0</v>
      </c>
      <c r="O6922" s="62">
        <v>0</v>
      </c>
      <c r="P6922" s="62">
        <v>73500</v>
      </c>
      <c r="Q6922" t="s">
        <v>1642</v>
      </c>
    </row>
    <row r="6923" spans="1:17" hidden="1" x14ac:dyDescent="0.25">
      <c r="A6923" t="s">
        <v>3695</v>
      </c>
      <c r="B6923" t="s">
        <v>3583</v>
      </c>
      <c r="C6923" s="61">
        <v>43831</v>
      </c>
      <c r="D6923" t="s">
        <v>3696</v>
      </c>
      <c r="E6923" t="s">
        <v>3697</v>
      </c>
      <c r="F6923" t="s">
        <v>4160</v>
      </c>
      <c r="G6923" t="s">
        <v>1667</v>
      </c>
      <c r="H6923" t="str">
        <f>VLOOKUP(G6923,'Agreement Open'!$E$2:$E$1315,1,FALSE)</f>
        <v>0000359/4/10/01/2021</v>
      </c>
      <c r="I6923" s="61">
        <v>44957</v>
      </c>
      <c r="J6923" s="61">
        <v>44477.60655084491</v>
      </c>
      <c r="K6923" s="62">
        <v>0</v>
      </c>
      <c r="L6923" s="62">
        <v>75000</v>
      </c>
      <c r="M6923" s="62">
        <v>1500</v>
      </c>
      <c r="N6923" s="62">
        <v>0</v>
      </c>
      <c r="O6923" s="62">
        <v>0</v>
      </c>
      <c r="P6923" s="62">
        <v>73500</v>
      </c>
      <c r="Q6923" t="s">
        <v>1642</v>
      </c>
    </row>
    <row r="6924" spans="1:17" hidden="1" x14ac:dyDescent="0.25">
      <c r="A6924" t="s">
        <v>3641</v>
      </c>
      <c r="B6924" t="s">
        <v>3583</v>
      </c>
      <c r="C6924" s="61">
        <v>43831</v>
      </c>
      <c r="D6924" t="s">
        <v>3642</v>
      </c>
      <c r="E6924" t="s">
        <v>3643</v>
      </c>
      <c r="F6924" t="s">
        <v>4160</v>
      </c>
      <c r="G6924" t="s">
        <v>1667</v>
      </c>
      <c r="H6924" t="str">
        <f>VLOOKUP(G6924,'Agreement Open'!$E$2:$E$1315,1,FALSE)</f>
        <v>0000359/4/10/01/2021</v>
      </c>
      <c r="I6924" s="61">
        <v>44957</v>
      </c>
      <c r="J6924" s="61">
        <v>44477.605686805553</v>
      </c>
      <c r="K6924" s="62">
        <v>0</v>
      </c>
      <c r="L6924" s="62">
        <v>75000</v>
      </c>
      <c r="M6924" s="62">
        <v>1500</v>
      </c>
      <c r="N6924" s="62">
        <v>0</v>
      </c>
      <c r="O6924" s="62">
        <v>0</v>
      </c>
      <c r="P6924" s="62">
        <v>73500</v>
      </c>
      <c r="Q6924" t="s">
        <v>1642</v>
      </c>
    </row>
    <row r="6925" spans="1:17" hidden="1" x14ac:dyDescent="0.25">
      <c r="A6925" t="s">
        <v>4018</v>
      </c>
      <c r="B6925" t="s">
        <v>3583</v>
      </c>
      <c r="C6925" s="61">
        <v>43831</v>
      </c>
      <c r="D6925" t="s">
        <v>4019</v>
      </c>
      <c r="E6925" t="s">
        <v>4020</v>
      </c>
      <c r="F6925" t="s">
        <v>4160</v>
      </c>
      <c r="G6925" t="s">
        <v>1667</v>
      </c>
      <c r="H6925" t="str">
        <f>VLOOKUP(G6925,'Agreement Open'!$E$2:$E$1315,1,FALSE)</f>
        <v>0000359/4/10/01/2021</v>
      </c>
      <c r="I6925" s="61">
        <v>44957</v>
      </c>
      <c r="J6925" s="61">
        <v>44477.66306979167</v>
      </c>
      <c r="K6925" s="62">
        <v>0</v>
      </c>
      <c r="L6925" s="62">
        <v>75000</v>
      </c>
      <c r="M6925" s="62">
        <v>1500</v>
      </c>
      <c r="N6925" s="62">
        <v>0</v>
      </c>
      <c r="O6925" s="62">
        <v>0</v>
      </c>
      <c r="P6925" s="62">
        <v>73500</v>
      </c>
      <c r="Q6925" t="s">
        <v>1642</v>
      </c>
    </row>
    <row r="6926" spans="1:17" hidden="1" x14ac:dyDescent="0.25">
      <c r="A6926" t="s">
        <v>3653</v>
      </c>
      <c r="B6926" t="s">
        <v>3583</v>
      </c>
      <c r="C6926" s="61">
        <v>43831</v>
      </c>
      <c r="D6926" t="s">
        <v>3654</v>
      </c>
      <c r="E6926" t="s">
        <v>3655</v>
      </c>
      <c r="F6926" t="s">
        <v>4160</v>
      </c>
      <c r="G6926" t="s">
        <v>1667</v>
      </c>
      <c r="H6926" t="str">
        <f>VLOOKUP(G6926,'Agreement Open'!$E$2:$E$1315,1,FALSE)</f>
        <v>0000359/4/10/01/2021</v>
      </c>
      <c r="I6926" s="61">
        <v>44957</v>
      </c>
      <c r="J6926" s="61">
        <v>44477.65732322917</v>
      </c>
      <c r="K6926" s="62">
        <v>0</v>
      </c>
      <c r="L6926" s="62">
        <v>75000</v>
      </c>
      <c r="M6926" s="62">
        <v>1500</v>
      </c>
      <c r="N6926" s="62">
        <v>0</v>
      </c>
      <c r="O6926" s="62">
        <v>0</v>
      </c>
      <c r="P6926" s="62">
        <v>73500</v>
      </c>
      <c r="Q6926" t="s">
        <v>1642</v>
      </c>
    </row>
    <row r="6927" spans="1:17" hidden="1" x14ac:dyDescent="0.25">
      <c r="A6927" t="s">
        <v>3982</v>
      </c>
      <c r="B6927" t="s">
        <v>3583</v>
      </c>
      <c r="C6927" s="61">
        <v>43831</v>
      </c>
      <c r="D6927" t="s">
        <v>3983</v>
      </c>
      <c r="E6927" t="s">
        <v>3984</v>
      </c>
      <c r="F6927" t="s">
        <v>4160</v>
      </c>
      <c r="G6927" t="s">
        <v>1667</v>
      </c>
      <c r="H6927" t="str">
        <f>VLOOKUP(G6927,'Agreement Open'!$E$2:$E$1315,1,FALSE)</f>
        <v>0000359/4/10/01/2021</v>
      </c>
      <c r="I6927" s="61">
        <v>44957</v>
      </c>
      <c r="J6927" s="61">
        <v>44477.670089733794</v>
      </c>
      <c r="K6927" s="62">
        <v>0</v>
      </c>
      <c r="L6927" s="62">
        <v>75000</v>
      </c>
      <c r="M6927" s="62">
        <v>1500</v>
      </c>
      <c r="N6927" s="62">
        <v>0</v>
      </c>
      <c r="O6927" s="62">
        <v>0</v>
      </c>
      <c r="P6927" s="62">
        <v>73500</v>
      </c>
      <c r="Q6927" t="s">
        <v>1642</v>
      </c>
    </row>
    <row r="6928" spans="1:17" hidden="1" x14ac:dyDescent="0.25">
      <c r="A6928" t="s">
        <v>3991</v>
      </c>
      <c r="B6928" t="s">
        <v>3583</v>
      </c>
      <c r="C6928" s="61">
        <v>43831</v>
      </c>
      <c r="D6928" t="s">
        <v>3992</v>
      </c>
      <c r="E6928" t="s">
        <v>3993</v>
      </c>
      <c r="F6928" t="s">
        <v>4160</v>
      </c>
      <c r="G6928" t="s">
        <v>1667</v>
      </c>
      <c r="H6928" t="str">
        <f>VLOOKUP(G6928,'Agreement Open'!$E$2:$E$1315,1,FALSE)</f>
        <v>0000359/4/10/01/2021</v>
      </c>
      <c r="I6928" s="61">
        <v>44957</v>
      </c>
      <c r="J6928" s="61">
        <v>44477.672936886571</v>
      </c>
      <c r="K6928" s="62">
        <v>0</v>
      </c>
      <c r="L6928" s="62">
        <v>75000</v>
      </c>
      <c r="M6928" s="62">
        <v>1500</v>
      </c>
      <c r="N6928" s="62">
        <v>0</v>
      </c>
      <c r="O6928" s="62">
        <v>0</v>
      </c>
      <c r="P6928" s="62">
        <v>73500</v>
      </c>
      <c r="Q6928" t="s">
        <v>1642</v>
      </c>
    </row>
    <row r="6929" spans="1:17" hidden="1" x14ac:dyDescent="0.25">
      <c r="A6929" t="s">
        <v>4012</v>
      </c>
      <c r="B6929" t="s">
        <v>3583</v>
      </c>
      <c r="C6929" s="61">
        <v>43831</v>
      </c>
      <c r="D6929" t="s">
        <v>4013</v>
      </c>
      <c r="E6929" t="s">
        <v>4014</v>
      </c>
      <c r="F6929" t="s">
        <v>4160</v>
      </c>
      <c r="G6929" t="s">
        <v>1667</v>
      </c>
      <c r="H6929" t="str">
        <f>VLOOKUP(G6929,'Agreement Open'!$E$2:$E$1315,1,FALSE)</f>
        <v>0000359/4/10/01/2021</v>
      </c>
      <c r="I6929" s="61">
        <v>44957</v>
      </c>
      <c r="J6929" s="61">
        <v>44477.665581863424</v>
      </c>
      <c r="K6929" s="62">
        <v>0</v>
      </c>
      <c r="L6929" s="62">
        <v>75000</v>
      </c>
      <c r="M6929" s="62">
        <v>1500</v>
      </c>
      <c r="N6929" s="62">
        <v>0</v>
      </c>
      <c r="O6929" s="62">
        <v>0</v>
      </c>
      <c r="P6929" s="62">
        <v>73500</v>
      </c>
      <c r="Q6929" t="s">
        <v>1642</v>
      </c>
    </row>
    <row r="6930" spans="1:17" hidden="1" x14ac:dyDescent="0.25">
      <c r="A6930" t="s">
        <v>3716</v>
      </c>
      <c r="B6930" t="s">
        <v>3583</v>
      </c>
      <c r="C6930" s="61">
        <v>43831</v>
      </c>
      <c r="D6930" t="s">
        <v>3717</v>
      </c>
      <c r="E6930" t="s">
        <v>3718</v>
      </c>
      <c r="F6930" t="s">
        <v>4160</v>
      </c>
      <c r="G6930" t="s">
        <v>1667</v>
      </c>
      <c r="H6930" t="str">
        <f>VLOOKUP(G6930,'Agreement Open'!$E$2:$E$1315,1,FALSE)</f>
        <v>0000359/4/10/01/2021</v>
      </c>
      <c r="I6930" s="61">
        <v>44957</v>
      </c>
      <c r="J6930" s="61">
        <v>44476.688190740744</v>
      </c>
      <c r="K6930" s="62">
        <v>0</v>
      </c>
      <c r="L6930" s="62">
        <v>75000</v>
      </c>
      <c r="M6930" s="62">
        <v>1500</v>
      </c>
      <c r="N6930" s="62">
        <v>0</v>
      </c>
      <c r="O6930" s="62">
        <v>0</v>
      </c>
      <c r="P6930" s="62">
        <v>73500</v>
      </c>
      <c r="Q6930" t="s">
        <v>1642</v>
      </c>
    </row>
    <row r="6931" spans="1:17" hidden="1" x14ac:dyDescent="0.25">
      <c r="A6931" t="s">
        <v>3713</v>
      </c>
      <c r="B6931" t="s">
        <v>3583</v>
      </c>
      <c r="C6931" s="61">
        <v>43831</v>
      </c>
      <c r="D6931" t="s">
        <v>3714</v>
      </c>
      <c r="E6931" t="s">
        <v>3715</v>
      </c>
      <c r="F6931" t="s">
        <v>4160</v>
      </c>
      <c r="G6931" t="s">
        <v>1667</v>
      </c>
      <c r="H6931" t="str">
        <f>VLOOKUP(G6931,'Agreement Open'!$E$2:$E$1315,1,FALSE)</f>
        <v>0000359/4/10/01/2021</v>
      </c>
      <c r="I6931" s="61">
        <v>44957</v>
      </c>
      <c r="J6931" s="61">
        <v>44476.673367129632</v>
      </c>
      <c r="K6931" s="62">
        <v>0</v>
      </c>
      <c r="L6931" s="62">
        <v>75000</v>
      </c>
      <c r="M6931" s="62">
        <v>1500</v>
      </c>
      <c r="N6931" s="62">
        <v>0</v>
      </c>
      <c r="O6931" s="62">
        <v>0</v>
      </c>
      <c r="P6931" s="62">
        <v>73500</v>
      </c>
      <c r="Q6931" t="s">
        <v>1642</v>
      </c>
    </row>
    <row r="6932" spans="1:17" hidden="1" x14ac:dyDescent="0.25">
      <c r="A6932" t="s">
        <v>3707</v>
      </c>
      <c r="B6932" t="s">
        <v>3583</v>
      </c>
      <c r="C6932" s="61">
        <v>43831</v>
      </c>
      <c r="D6932" t="s">
        <v>3708</v>
      </c>
      <c r="E6932" t="s">
        <v>3709</v>
      </c>
      <c r="F6932" t="s">
        <v>4160</v>
      </c>
      <c r="G6932" t="s">
        <v>1667</v>
      </c>
      <c r="H6932" t="str">
        <f>VLOOKUP(G6932,'Agreement Open'!$E$2:$E$1315,1,FALSE)</f>
        <v>0000359/4/10/01/2021</v>
      </c>
      <c r="I6932" s="61">
        <v>44957</v>
      </c>
      <c r="J6932" s="61">
        <v>44476.681429942131</v>
      </c>
      <c r="K6932" s="62">
        <v>0</v>
      </c>
      <c r="L6932" s="62">
        <v>75000</v>
      </c>
      <c r="M6932" s="62">
        <v>1500</v>
      </c>
      <c r="N6932" s="62">
        <v>0</v>
      </c>
      <c r="O6932" s="62">
        <v>0</v>
      </c>
      <c r="P6932" s="62">
        <v>73500</v>
      </c>
      <c r="Q6932" t="s">
        <v>1642</v>
      </c>
    </row>
    <row r="6933" spans="1:17" hidden="1" x14ac:dyDescent="0.25">
      <c r="A6933" t="s">
        <v>3743</v>
      </c>
      <c r="B6933" t="s">
        <v>3583</v>
      </c>
      <c r="C6933" s="61">
        <v>43831</v>
      </c>
      <c r="D6933" t="s">
        <v>3744</v>
      </c>
      <c r="E6933" t="s">
        <v>3745</v>
      </c>
      <c r="F6933" t="s">
        <v>4160</v>
      </c>
      <c r="G6933" t="s">
        <v>1667</v>
      </c>
      <c r="H6933" t="str">
        <f>VLOOKUP(G6933,'Agreement Open'!$E$2:$E$1315,1,FALSE)</f>
        <v>0000359/4/10/01/2021</v>
      </c>
      <c r="I6933" s="61">
        <v>44957</v>
      </c>
      <c r="J6933" s="61">
        <v>44477.447472106483</v>
      </c>
      <c r="K6933" s="62">
        <v>0</v>
      </c>
      <c r="L6933" s="62">
        <v>75000</v>
      </c>
      <c r="M6933" s="62">
        <v>1500</v>
      </c>
      <c r="N6933" s="62">
        <v>0</v>
      </c>
      <c r="O6933" s="62">
        <v>0</v>
      </c>
      <c r="P6933" s="62">
        <v>73500</v>
      </c>
      <c r="Q6933" t="s">
        <v>1642</v>
      </c>
    </row>
    <row r="6934" spans="1:17" hidden="1" x14ac:dyDescent="0.25">
      <c r="A6934" t="s">
        <v>3808</v>
      </c>
      <c r="B6934" t="s">
        <v>3583</v>
      </c>
      <c r="C6934" s="61">
        <v>43831</v>
      </c>
      <c r="D6934" t="s">
        <v>3809</v>
      </c>
      <c r="E6934" t="s">
        <v>3810</v>
      </c>
      <c r="F6934" t="s">
        <v>4160</v>
      </c>
      <c r="G6934" t="s">
        <v>1667</v>
      </c>
      <c r="H6934" t="str">
        <f>VLOOKUP(G6934,'Agreement Open'!$E$2:$E$1315,1,FALSE)</f>
        <v>0000359/4/10/01/2021</v>
      </c>
      <c r="I6934" s="61">
        <v>44957</v>
      </c>
      <c r="J6934" s="61">
        <v>44476.689363391204</v>
      </c>
      <c r="K6934" s="62">
        <v>0</v>
      </c>
      <c r="L6934" s="62">
        <v>75000</v>
      </c>
      <c r="M6934" s="62">
        <v>1500</v>
      </c>
      <c r="N6934" s="62">
        <v>0</v>
      </c>
      <c r="O6934" s="62">
        <v>0</v>
      </c>
      <c r="P6934" s="62">
        <v>73500</v>
      </c>
      <c r="Q6934" t="s">
        <v>1642</v>
      </c>
    </row>
    <row r="6935" spans="1:17" hidden="1" x14ac:dyDescent="0.25">
      <c r="A6935" t="s">
        <v>3776</v>
      </c>
      <c r="B6935" t="s">
        <v>3583</v>
      </c>
      <c r="C6935" s="61">
        <v>43831</v>
      </c>
      <c r="D6935" t="s">
        <v>3777</v>
      </c>
      <c r="E6935" t="s">
        <v>3778</v>
      </c>
      <c r="F6935" t="s">
        <v>4160</v>
      </c>
      <c r="G6935" t="s">
        <v>1667</v>
      </c>
      <c r="H6935" t="str">
        <f>VLOOKUP(G6935,'Agreement Open'!$E$2:$E$1315,1,FALSE)</f>
        <v>0000359/4/10/01/2021</v>
      </c>
      <c r="I6935" s="61">
        <v>44957</v>
      </c>
      <c r="J6935" s="61">
        <v>44477.460592627314</v>
      </c>
      <c r="K6935" s="62">
        <v>0</v>
      </c>
      <c r="L6935" s="62">
        <v>75000</v>
      </c>
      <c r="M6935" s="62">
        <v>1500</v>
      </c>
      <c r="N6935" s="62">
        <v>0</v>
      </c>
      <c r="O6935" s="62">
        <v>0</v>
      </c>
      <c r="P6935" s="62">
        <v>73500</v>
      </c>
      <c r="Q6935" t="s">
        <v>1642</v>
      </c>
    </row>
    <row r="6936" spans="1:17" hidden="1" x14ac:dyDescent="0.25">
      <c r="A6936" t="s">
        <v>3761</v>
      </c>
      <c r="B6936" t="s">
        <v>3583</v>
      </c>
      <c r="C6936" s="61">
        <v>43831</v>
      </c>
      <c r="D6936" t="s">
        <v>3762</v>
      </c>
      <c r="E6936" t="s">
        <v>3763</v>
      </c>
      <c r="F6936" t="s">
        <v>4160</v>
      </c>
      <c r="G6936" t="s">
        <v>1667</v>
      </c>
      <c r="H6936" t="str">
        <f>VLOOKUP(G6936,'Agreement Open'!$E$2:$E$1315,1,FALSE)</f>
        <v>0000359/4/10/01/2021</v>
      </c>
      <c r="I6936" s="61">
        <v>44957</v>
      </c>
      <c r="J6936" s="61">
        <v>44477.461619363428</v>
      </c>
      <c r="K6936" s="62">
        <v>0</v>
      </c>
      <c r="L6936" s="62">
        <v>75000</v>
      </c>
      <c r="M6936" s="62">
        <v>1500</v>
      </c>
      <c r="N6936" s="62">
        <v>0</v>
      </c>
      <c r="O6936" s="62">
        <v>0</v>
      </c>
      <c r="P6936" s="62">
        <v>73500</v>
      </c>
      <c r="Q6936" t="s">
        <v>1642</v>
      </c>
    </row>
    <row r="6937" spans="1:17" hidden="1" x14ac:dyDescent="0.25">
      <c r="A6937" t="s">
        <v>3740</v>
      </c>
      <c r="B6937" t="s">
        <v>3583</v>
      </c>
      <c r="C6937" s="61">
        <v>43831</v>
      </c>
      <c r="D6937" t="s">
        <v>3741</v>
      </c>
      <c r="E6937" t="s">
        <v>3742</v>
      </c>
      <c r="F6937" t="s">
        <v>4160</v>
      </c>
      <c r="G6937" t="s">
        <v>1667</v>
      </c>
      <c r="H6937" t="str">
        <f>VLOOKUP(G6937,'Agreement Open'!$E$2:$E$1315,1,FALSE)</f>
        <v>0000359/4/10/01/2021</v>
      </c>
      <c r="I6937" s="61">
        <v>44957</v>
      </c>
      <c r="J6937" s="61">
        <v>44477.450912650464</v>
      </c>
      <c r="K6937" s="62">
        <v>0</v>
      </c>
      <c r="L6937" s="62">
        <v>75000</v>
      </c>
      <c r="M6937" s="62">
        <v>1500</v>
      </c>
      <c r="N6937" s="62">
        <v>0</v>
      </c>
      <c r="O6937" s="62">
        <v>0</v>
      </c>
      <c r="P6937" s="62">
        <v>73500</v>
      </c>
      <c r="Q6937" t="s">
        <v>1642</v>
      </c>
    </row>
    <row r="6938" spans="1:17" hidden="1" x14ac:dyDescent="0.25">
      <c r="A6938" t="s">
        <v>3758</v>
      </c>
      <c r="B6938" t="s">
        <v>3583</v>
      </c>
      <c r="C6938" s="61">
        <v>43831</v>
      </c>
      <c r="D6938" t="s">
        <v>3759</v>
      </c>
      <c r="E6938" t="s">
        <v>3760</v>
      </c>
      <c r="F6938" t="s">
        <v>4160</v>
      </c>
      <c r="G6938" t="s">
        <v>1667</v>
      </c>
      <c r="H6938" t="str">
        <f>VLOOKUP(G6938,'Agreement Open'!$E$2:$E$1315,1,FALSE)</f>
        <v>0000359/4/10/01/2021</v>
      </c>
      <c r="I6938" s="61">
        <v>44957</v>
      </c>
      <c r="J6938" s="61">
        <v>44477.458981909724</v>
      </c>
      <c r="K6938" s="62">
        <v>0</v>
      </c>
      <c r="L6938" s="62">
        <v>75000</v>
      </c>
      <c r="M6938" s="62">
        <v>1500</v>
      </c>
      <c r="N6938" s="62">
        <v>0</v>
      </c>
      <c r="O6938" s="62">
        <v>0</v>
      </c>
      <c r="P6938" s="62">
        <v>73500</v>
      </c>
      <c r="Q6938" t="s">
        <v>1642</v>
      </c>
    </row>
    <row r="6939" spans="1:17" hidden="1" x14ac:dyDescent="0.25">
      <c r="A6939" t="s">
        <v>3773</v>
      </c>
      <c r="B6939" t="s">
        <v>3583</v>
      </c>
      <c r="C6939" s="61">
        <v>43831</v>
      </c>
      <c r="D6939" t="s">
        <v>3774</v>
      </c>
      <c r="E6939" t="s">
        <v>3775</v>
      </c>
      <c r="F6939" t="s">
        <v>4160</v>
      </c>
      <c r="G6939" t="s">
        <v>1667</v>
      </c>
      <c r="H6939" t="str">
        <f>VLOOKUP(G6939,'Agreement Open'!$E$2:$E$1315,1,FALSE)</f>
        <v>0000359/4/10/01/2021</v>
      </c>
      <c r="I6939" s="61">
        <v>44957</v>
      </c>
      <c r="J6939" s="61">
        <v>44477.459672303237</v>
      </c>
      <c r="K6939" s="62">
        <v>0</v>
      </c>
      <c r="L6939" s="62">
        <v>75000</v>
      </c>
      <c r="M6939" s="62">
        <v>1500</v>
      </c>
      <c r="N6939" s="62">
        <v>0</v>
      </c>
      <c r="O6939" s="62">
        <v>0</v>
      </c>
      <c r="P6939" s="62">
        <v>73500</v>
      </c>
      <c r="Q6939" t="s">
        <v>1642</v>
      </c>
    </row>
    <row r="6940" spans="1:17" hidden="1" x14ac:dyDescent="0.25">
      <c r="A6940" t="s">
        <v>4046</v>
      </c>
      <c r="B6940" t="s">
        <v>3583</v>
      </c>
      <c r="C6940" s="61">
        <v>43831</v>
      </c>
      <c r="D6940" t="s">
        <v>4047</v>
      </c>
      <c r="E6940" t="s">
        <v>4048</v>
      </c>
      <c r="F6940" t="s">
        <v>4160</v>
      </c>
      <c r="G6940" t="s">
        <v>1667</v>
      </c>
      <c r="H6940" t="str">
        <f>VLOOKUP(G6940,'Agreement Open'!$E$2:$E$1315,1,FALSE)</f>
        <v>0000359/4/10/01/2021</v>
      </c>
      <c r="I6940" s="61">
        <v>44957</v>
      </c>
      <c r="J6940" s="61">
        <v>44476.42863101852</v>
      </c>
      <c r="K6940" s="62">
        <v>0</v>
      </c>
      <c r="L6940" s="62">
        <v>75000</v>
      </c>
      <c r="M6940" s="62">
        <v>1500</v>
      </c>
      <c r="N6940" s="62">
        <v>0</v>
      </c>
      <c r="O6940" s="62">
        <v>0</v>
      </c>
      <c r="P6940" s="62">
        <v>73500</v>
      </c>
      <c r="Q6940" t="s">
        <v>1642</v>
      </c>
    </row>
    <row r="6941" spans="1:17" hidden="1" x14ac:dyDescent="0.25">
      <c r="A6941" t="s">
        <v>3892</v>
      </c>
      <c r="B6941" t="s">
        <v>3583</v>
      </c>
      <c r="C6941" s="61">
        <v>43831</v>
      </c>
      <c r="D6941" t="s">
        <v>3893</v>
      </c>
      <c r="E6941" t="s">
        <v>3894</v>
      </c>
      <c r="F6941" t="s">
        <v>4160</v>
      </c>
      <c r="G6941" t="s">
        <v>1667</v>
      </c>
      <c r="H6941" t="str">
        <f>VLOOKUP(G6941,'Agreement Open'!$E$2:$E$1315,1,FALSE)</f>
        <v>0000359/4/10/01/2021</v>
      </c>
      <c r="I6941" s="61">
        <v>44957</v>
      </c>
      <c r="J6941" s="61">
        <v>44476.423042476854</v>
      </c>
      <c r="K6941" s="62">
        <v>0</v>
      </c>
      <c r="L6941" s="62">
        <v>75000</v>
      </c>
      <c r="M6941" s="62">
        <v>1500</v>
      </c>
      <c r="N6941" s="62">
        <v>0</v>
      </c>
      <c r="O6941" s="62">
        <v>0</v>
      </c>
      <c r="P6941" s="62">
        <v>73500</v>
      </c>
      <c r="Q6941" t="s">
        <v>1642</v>
      </c>
    </row>
    <row r="6942" spans="1:17" hidden="1" x14ac:dyDescent="0.25">
      <c r="A6942" t="s">
        <v>4052</v>
      </c>
      <c r="B6942" t="s">
        <v>3583</v>
      </c>
      <c r="C6942" s="61">
        <v>43831</v>
      </c>
      <c r="D6942" t="s">
        <v>4053</v>
      </c>
      <c r="E6942" t="s">
        <v>4054</v>
      </c>
      <c r="F6942" t="s">
        <v>4160</v>
      </c>
      <c r="G6942" t="s">
        <v>1667</v>
      </c>
      <c r="H6942" t="str">
        <f>VLOOKUP(G6942,'Agreement Open'!$E$2:$E$1315,1,FALSE)</f>
        <v>0000359/4/10/01/2021</v>
      </c>
      <c r="I6942" s="61">
        <v>44957</v>
      </c>
      <c r="J6942" s="61">
        <v>44476.658282870369</v>
      </c>
      <c r="K6942" s="62">
        <v>0</v>
      </c>
      <c r="L6942" s="62">
        <v>75000</v>
      </c>
      <c r="M6942" s="62">
        <v>1500</v>
      </c>
      <c r="N6942" s="62">
        <v>0</v>
      </c>
      <c r="O6942" s="62">
        <v>0</v>
      </c>
      <c r="P6942" s="62">
        <v>73500</v>
      </c>
      <c r="Q6942" t="s">
        <v>1642</v>
      </c>
    </row>
    <row r="6943" spans="1:17" hidden="1" x14ac:dyDescent="0.25">
      <c r="A6943" t="s">
        <v>3850</v>
      </c>
      <c r="B6943" t="s">
        <v>3583</v>
      </c>
      <c r="C6943" s="61">
        <v>43831</v>
      </c>
      <c r="D6943" t="s">
        <v>3851</v>
      </c>
      <c r="E6943" t="s">
        <v>3852</v>
      </c>
      <c r="F6943" t="s">
        <v>4160</v>
      </c>
      <c r="G6943" t="s">
        <v>1667</v>
      </c>
      <c r="H6943" t="str">
        <f>VLOOKUP(G6943,'Agreement Open'!$E$2:$E$1315,1,FALSE)</f>
        <v>0000359/4/10/01/2021</v>
      </c>
      <c r="I6943" s="61">
        <v>44957</v>
      </c>
      <c r="J6943" s="61">
        <v>44474.698747604169</v>
      </c>
      <c r="K6943" s="62">
        <v>0</v>
      </c>
      <c r="L6943" s="62">
        <v>75000</v>
      </c>
      <c r="M6943" s="62">
        <v>1500</v>
      </c>
      <c r="N6943" s="62">
        <v>0</v>
      </c>
      <c r="O6943" s="62">
        <v>0</v>
      </c>
      <c r="P6943" s="62">
        <v>73500</v>
      </c>
      <c r="Q6943" t="s">
        <v>1642</v>
      </c>
    </row>
    <row r="6944" spans="1:17" hidden="1" x14ac:dyDescent="0.25">
      <c r="A6944" t="s">
        <v>3904</v>
      </c>
      <c r="B6944" t="s">
        <v>3583</v>
      </c>
      <c r="C6944" s="61">
        <v>43831</v>
      </c>
      <c r="D6944" t="s">
        <v>3905</v>
      </c>
      <c r="E6944" t="s">
        <v>3906</v>
      </c>
      <c r="F6944" t="s">
        <v>4160</v>
      </c>
      <c r="G6944" t="s">
        <v>1667</v>
      </c>
      <c r="H6944" t="str">
        <f>VLOOKUP(G6944,'Agreement Open'!$E$2:$E$1315,1,FALSE)</f>
        <v>0000359/4/10/01/2021</v>
      </c>
      <c r="I6944" s="61">
        <v>44957</v>
      </c>
      <c r="J6944" s="61">
        <v>44475.645213506941</v>
      </c>
      <c r="K6944" s="62">
        <v>0</v>
      </c>
      <c r="L6944" s="62">
        <v>75000</v>
      </c>
      <c r="M6944" s="62">
        <v>1500</v>
      </c>
      <c r="N6944" s="62">
        <v>0</v>
      </c>
      <c r="O6944" s="62">
        <v>0</v>
      </c>
      <c r="P6944" s="62">
        <v>73500</v>
      </c>
      <c r="Q6944" t="s">
        <v>1642</v>
      </c>
    </row>
    <row r="6945" spans="1:17" hidden="1" x14ac:dyDescent="0.25">
      <c r="A6945" t="s">
        <v>3898</v>
      </c>
      <c r="B6945" t="s">
        <v>3583</v>
      </c>
      <c r="C6945" s="61">
        <v>43831</v>
      </c>
      <c r="D6945" t="s">
        <v>3899</v>
      </c>
      <c r="E6945" t="s">
        <v>3900</v>
      </c>
      <c r="F6945" t="s">
        <v>4160</v>
      </c>
      <c r="G6945" t="s">
        <v>1667</v>
      </c>
      <c r="H6945" t="str">
        <f>VLOOKUP(G6945,'Agreement Open'!$E$2:$E$1315,1,FALSE)</f>
        <v>0000359/4/10/01/2021</v>
      </c>
      <c r="I6945" s="61">
        <v>44957</v>
      </c>
      <c r="J6945" s="61">
        <v>44476.41599050926</v>
      </c>
      <c r="K6945" s="62">
        <v>0</v>
      </c>
      <c r="L6945" s="62">
        <v>75000</v>
      </c>
      <c r="M6945" s="62">
        <v>1500</v>
      </c>
      <c r="N6945" s="62">
        <v>0</v>
      </c>
      <c r="O6945" s="62">
        <v>0</v>
      </c>
      <c r="P6945" s="62">
        <v>73500</v>
      </c>
      <c r="Q6945" t="s">
        <v>1642</v>
      </c>
    </row>
    <row r="6946" spans="1:17" hidden="1" x14ac:dyDescent="0.25">
      <c r="A6946" t="s">
        <v>3877</v>
      </c>
      <c r="B6946" t="s">
        <v>3583</v>
      </c>
      <c r="C6946" s="61">
        <v>43831</v>
      </c>
      <c r="D6946" t="s">
        <v>3878</v>
      </c>
      <c r="E6946" t="s">
        <v>3879</v>
      </c>
      <c r="F6946" t="s">
        <v>4160</v>
      </c>
      <c r="G6946" t="s">
        <v>1667</v>
      </c>
      <c r="H6946" t="str">
        <f>VLOOKUP(G6946,'Agreement Open'!$E$2:$E$1315,1,FALSE)</f>
        <v>0000359/4/10/01/2021</v>
      </c>
      <c r="I6946" s="61">
        <v>44957</v>
      </c>
      <c r="J6946" s="61">
        <v>44470.450659108799</v>
      </c>
      <c r="K6946" s="62">
        <v>0</v>
      </c>
      <c r="L6946" s="62">
        <v>75000</v>
      </c>
      <c r="M6946" s="62">
        <v>1500</v>
      </c>
      <c r="N6946" s="62">
        <v>0</v>
      </c>
      <c r="O6946" s="62">
        <v>0</v>
      </c>
      <c r="P6946" s="62">
        <v>73500</v>
      </c>
      <c r="Q6946" t="s">
        <v>1642</v>
      </c>
    </row>
    <row r="6947" spans="1:17" hidden="1" x14ac:dyDescent="0.25">
      <c r="A6947" t="s">
        <v>3844</v>
      </c>
      <c r="B6947" t="s">
        <v>3583</v>
      </c>
      <c r="C6947" s="61">
        <v>43831</v>
      </c>
      <c r="D6947" t="s">
        <v>3845</v>
      </c>
      <c r="E6947" t="s">
        <v>3846</v>
      </c>
      <c r="F6947" t="s">
        <v>4160</v>
      </c>
      <c r="G6947" t="s">
        <v>1667</v>
      </c>
      <c r="H6947" t="str">
        <f>VLOOKUP(G6947,'Agreement Open'!$E$2:$E$1315,1,FALSE)</f>
        <v>0000359/4/10/01/2021</v>
      </c>
      <c r="I6947" s="61">
        <v>44957</v>
      </c>
      <c r="J6947" s="61">
        <v>44474.425794988427</v>
      </c>
      <c r="K6947" s="62">
        <v>0</v>
      </c>
      <c r="L6947" s="62">
        <v>75000</v>
      </c>
      <c r="M6947" s="62">
        <v>1500</v>
      </c>
      <c r="N6947" s="62">
        <v>0</v>
      </c>
      <c r="O6947" s="62">
        <v>0</v>
      </c>
      <c r="P6947" s="62">
        <v>73500</v>
      </c>
      <c r="Q6947" t="s">
        <v>1642</v>
      </c>
    </row>
    <row r="6948" spans="1:17" hidden="1" x14ac:dyDescent="0.25">
      <c r="A6948" t="s">
        <v>3934</v>
      </c>
      <c r="B6948" t="s">
        <v>3583</v>
      </c>
      <c r="C6948" s="61">
        <v>43831</v>
      </c>
      <c r="D6948" t="s">
        <v>3935</v>
      </c>
      <c r="E6948" t="s">
        <v>3936</v>
      </c>
      <c r="F6948" t="s">
        <v>4160</v>
      </c>
      <c r="G6948" t="s">
        <v>1667</v>
      </c>
      <c r="H6948" t="str">
        <f>VLOOKUP(G6948,'Agreement Open'!$E$2:$E$1315,1,FALSE)</f>
        <v>0000359/4/10/01/2021</v>
      </c>
      <c r="I6948" s="61">
        <v>44957</v>
      </c>
      <c r="J6948" s="61">
        <v>44475.640183252312</v>
      </c>
      <c r="K6948" s="62">
        <v>0</v>
      </c>
      <c r="L6948" s="62">
        <v>75000</v>
      </c>
      <c r="M6948" s="62">
        <v>1500</v>
      </c>
      <c r="N6948" s="62">
        <v>0</v>
      </c>
      <c r="O6948" s="62">
        <v>0</v>
      </c>
      <c r="P6948" s="62">
        <v>73500</v>
      </c>
      <c r="Q6948" t="s">
        <v>1642</v>
      </c>
    </row>
    <row r="6949" spans="1:17" hidden="1" x14ac:dyDescent="0.25">
      <c r="A6949" t="s">
        <v>3973</v>
      </c>
      <c r="B6949" t="s">
        <v>3583</v>
      </c>
      <c r="C6949" s="61">
        <v>43831</v>
      </c>
      <c r="D6949" t="s">
        <v>3974</v>
      </c>
      <c r="E6949" t="s">
        <v>3975</v>
      </c>
      <c r="F6949" t="s">
        <v>4160</v>
      </c>
      <c r="G6949" t="s">
        <v>1667</v>
      </c>
      <c r="H6949" t="str">
        <f>VLOOKUP(G6949,'Agreement Open'!$E$2:$E$1315,1,FALSE)</f>
        <v>0000359/4/10/01/2021</v>
      </c>
      <c r="I6949" s="61">
        <v>44957</v>
      </c>
      <c r="J6949" s="61">
        <v>44495.584340474539</v>
      </c>
      <c r="K6949" s="62">
        <v>0</v>
      </c>
      <c r="L6949" s="62">
        <v>75000</v>
      </c>
      <c r="M6949" s="62">
        <v>1500</v>
      </c>
      <c r="N6949" s="62">
        <v>0</v>
      </c>
      <c r="O6949" s="62">
        <v>0</v>
      </c>
      <c r="P6949" s="62">
        <v>73500</v>
      </c>
      <c r="Q6949" t="s">
        <v>1642</v>
      </c>
    </row>
    <row r="6950" spans="1:17" hidden="1" x14ac:dyDescent="0.25">
      <c r="A6950" t="s">
        <v>3955</v>
      </c>
      <c r="B6950" t="s">
        <v>3583</v>
      </c>
      <c r="C6950" s="61">
        <v>43831</v>
      </c>
      <c r="D6950" t="s">
        <v>3956</v>
      </c>
      <c r="E6950" t="s">
        <v>3957</v>
      </c>
      <c r="F6950" t="s">
        <v>4160</v>
      </c>
      <c r="G6950" t="s">
        <v>1667</v>
      </c>
      <c r="H6950" t="str">
        <f>VLOOKUP(G6950,'Agreement Open'!$E$2:$E$1315,1,FALSE)</f>
        <v>0000359/4/10/01/2021</v>
      </c>
      <c r="I6950" s="61">
        <v>44957</v>
      </c>
      <c r="J6950" s="61">
        <v>44495.586456249999</v>
      </c>
      <c r="K6950" s="62">
        <v>0</v>
      </c>
      <c r="L6950" s="62">
        <v>75000</v>
      </c>
      <c r="M6950" s="62">
        <v>1500</v>
      </c>
      <c r="N6950" s="62">
        <v>0</v>
      </c>
      <c r="O6950" s="62">
        <v>0</v>
      </c>
      <c r="P6950" s="62">
        <v>73500</v>
      </c>
      <c r="Q6950" t="s">
        <v>1642</v>
      </c>
    </row>
    <row r="6951" spans="1:17" hidden="1" x14ac:dyDescent="0.25">
      <c r="A6951" t="s">
        <v>3976</v>
      </c>
      <c r="B6951" t="s">
        <v>3583</v>
      </c>
      <c r="C6951" s="61">
        <v>43831</v>
      </c>
      <c r="D6951" t="s">
        <v>3977</v>
      </c>
      <c r="E6951" t="s">
        <v>3978</v>
      </c>
      <c r="F6951" t="s">
        <v>4160</v>
      </c>
      <c r="G6951" t="s">
        <v>1667</v>
      </c>
      <c r="H6951" t="str">
        <f>VLOOKUP(G6951,'Agreement Open'!$E$2:$E$1315,1,FALSE)</f>
        <v>0000359/4/10/01/2021</v>
      </c>
      <c r="I6951" s="61">
        <v>44957</v>
      </c>
      <c r="J6951" s="61">
        <v>44495.582289664351</v>
      </c>
      <c r="K6951" s="62">
        <v>0</v>
      </c>
      <c r="L6951" s="62">
        <v>75000</v>
      </c>
      <c r="M6951" s="62">
        <v>1500</v>
      </c>
      <c r="N6951" s="62">
        <v>0</v>
      </c>
      <c r="O6951" s="62">
        <v>0</v>
      </c>
      <c r="P6951" s="62">
        <v>73500</v>
      </c>
      <c r="Q6951" t="s">
        <v>1642</v>
      </c>
    </row>
    <row r="6952" spans="1:17" hidden="1" x14ac:dyDescent="0.25">
      <c r="A6952" t="s">
        <v>3853</v>
      </c>
      <c r="B6952" t="s">
        <v>3583</v>
      </c>
      <c r="C6952" s="61">
        <v>43831</v>
      </c>
      <c r="D6952" t="s">
        <v>3854</v>
      </c>
      <c r="E6952" t="s">
        <v>3855</v>
      </c>
      <c r="F6952" t="s">
        <v>4160</v>
      </c>
      <c r="G6952" t="s">
        <v>1667</v>
      </c>
      <c r="H6952" t="str">
        <f>VLOOKUP(G6952,'Agreement Open'!$E$2:$E$1315,1,FALSE)</f>
        <v>0000359/4/10/01/2021</v>
      </c>
      <c r="I6952" s="61">
        <v>44957</v>
      </c>
      <c r="J6952" s="61">
        <v>44495.764069525459</v>
      </c>
      <c r="K6952" s="62">
        <v>0</v>
      </c>
      <c r="L6952" s="62">
        <v>75000</v>
      </c>
      <c r="M6952" s="62">
        <v>1500</v>
      </c>
      <c r="N6952" s="62">
        <v>0</v>
      </c>
      <c r="O6952" s="62">
        <v>0</v>
      </c>
      <c r="P6952" s="62">
        <v>73500</v>
      </c>
      <c r="Q6952" t="s">
        <v>1642</v>
      </c>
    </row>
    <row r="6953" spans="1:17" hidden="1" x14ac:dyDescent="0.25">
      <c r="A6953" t="s">
        <v>3832</v>
      </c>
      <c r="B6953" t="s">
        <v>3583</v>
      </c>
      <c r="C6953" s="61">
        <v>43831</v>
      </c>
      <c r="D6953" t="s">
        <v>3833</v>
      </c>
      <c r="E6953" t="s">
        <v>3834</v>
      </c>
      <c r="F6953" t="s">
        <v>4160</v>
      </c>
      <c r="G6953" t="s">
        <v>1667</v>
      </c>
      <c r="H6953" t="str">
        <f>VLOOKUP(G6953,'Agreement Open'!$E$2:$E$1315,1,FALSE)</f>
        <v>0000359/4/10/01/2021</v>
      </c>
      <c r="I6953" s="61">
        <v>44957</v>
      </c>
      <c r="J6953" s="61">
        <v>44495.757017858799</v>
      </c>
      <c r="K6953" s="62">
        <v>0</v>
      </c>
      <c r="L6953" s="62">
        <v>75000</v>
      </c>
      <c r="M6953" s="62">
        <v>1500</v>
      </c>
      <c r="N6953" s="62">
        <v>0</v>
      </c>
      <c r="O6953" s="62">
        <v>0</v>
      </c>
      <c r="P6953" s="62">
        <v>73500</v>
      </c>
      <c r="Q6953" t="s">
        <v>1642</v>
      </c>
    </row>
    <row r="6954" spans="1:17" hidden="1" x14ac:dyDescent="0.25">
      <c r="A6954" t="s">
        <v>3889</v>
      </c>
      <c r="B6954" t="s">
        <v>3583</v>
      </c>
      <c r="C6954" s="61">
        <v>43831</v>
      </c>
      <c r="D6954" t="s">
        <v>3890</v>
      </c>
      <c r="E6954" t="s">
        <v>3891</v>
      </c>
      <c r="F6954" t="s">
        <v>4160</v>
      </c>
      <c r="G6954" t="s">
        <v>1667</v>
      </c>
      <c r="H6954" t="str">
        <f>VLOOKUP(G6954,'Agreement Open'!$E$2:$E$1315,1,FALSE)</f>
        <v>0000359/4/10/01/2021</v>
      </c>
      <c r="I6954" s="61">
        <v>44957</v>
      </c>
      <c r="J6954" s="61">
        <v>44496.465894097222</v>
      </c>
      <c r="K6954" s="62">
        <v>0</v>
      </c>
      <c r="L6954" s="62">
        <v>75000</v>
      </c>
      <c r="M6954" s="62">
        <v>1500</v>
      </c>
      <c r="N6954" s="62">
        <v>0</v>
      </c>
      <c r="O6954" s="62">
        <v>0</v>
      </c>
      <c r="P6954" s="62">
        <v>73500</v>
      </c>
      <c r="Q6954" t="s">
        <v>1642</v>
      </c>
    </row>
    <row r="6955" spans="1:17" hidden="1" x14ac:dyDescent="0.25">
      <c r="A6955" t="s">
        <v>4043</v>
      </c>
      <c r="B6955" t="s">
        <v>3583</v>
      </c>
      <c r="C6955" s="61">
        <v>43831</v>
      </c>
      <c r="D6955" t="s">
        <v>4044</v>
      </c>
      <c r="E6955" t="s">
        <v>4045</v>
      </c>
      <c r="F6955" t="s">
        <v>4160</v>
      </c>
      <c r="G6955" t="s">
        <v>1667</v>
      </c>
      <c r="H6955" t="str">
        <f>VLOOKUP(G6955,'Agreement Open'!$E$2:$E$1315,1,FALSE)</f>
        <v>0000359/4/10/01/2021</v>
      </c>
      <c r="I6955" s="61">
        <v>44957</v>
      </c>
      <c r="J6955" s="61">
        <v>44496.47615396991</v>
      </c>
      <c r="K6955" s="62">
        <v>0</v>
      </c>
      <c r="L6955" s="62">
        <v>75000</v>
      </c>
      <c r="M6955" s="62">
        <v>1500</v>
      </c>
      <c r="N6955" s="62">
        <v>0</v>
      </c>
      <c r="O6955" s="62">
        <v>0</v>
      </c>
      <c r="P6955" s="62">
        <v>73500</v>
      </c>
      <c r="Q6955" t="s">
        <v>1642</v>
      </c>
    </row>
    <row r="6956" spans="1:17" hidden="1" x14ac:dyDescent="0.25">
      <c r="A6956" t="s">
        <v>4055</v>
      </c>
      <c r="B6956" t="s">
        <v>3583</v>
      </c>
      <c r="C6956" s="61">
        <v>43831</v>
      </c>
      <c r="D6956" t="s">
        <v>4056</v>
      </c>
      <c r="E6956" t="s">
        <v>4057</v>
      </c>
      <c r="F6956" t="s">
        <v>4160</v>
      </c>
      <c r="G6956" t="s">
        <v>1667</v>
      </c>
      <c r="H6956" t="str">
        <f>VLOOKUP(G6956,'Agreement Open'!$E$2:$E$1315,1,FALSE)</f>
        <v>0000359/4/10/01/2021</v>
      </c>
      <c r="I6956" s="61">
        <v>44957</v>
      </c>
      <c r="J6956" s="61">
        <v>44496.481443171295</v>
      </c>
      <c r="K6956" s="62">
        <v>0</v>
      </c>
      <c r="L6956" s="62">
        <v>75000</v>
      </c>
      <c r="M6956" s="62">
        <v>1500</v>
      </c>
      <c r="N6956" s="62">
        <v>0</v>
      </c>
      <c r="O6956" s="62">
        <v>0</v>
      </c>
      <c r="P6956" s="62">
        <v>73500</v>
      </c>
      <c r="Q6956" t="s">
        <v>1642</v>
      </c>
    </row>
    <row r="6957" spans="1:17" hidden="1" x14ac:dyDescent="0.25">
      <c r="A6957" t="s">
        <v>3910</v>
      </c>
      <c r="B6957" t="s">
        <v>3583</v>
      </c>
      <c r="C6957" s="61">
        <v>43831</v>
      </c>
      <c r="D6957" t="s">
        <v>3911</v>
      </c>
      <c r="E6957" t="s">
        <v>3912</v>
      </c>
      <c r="F6957" t="s">
        <v>4160</v>
      </c>
      <c r="G6957" t="s">
        <v>1667</v>
      </c>
      <c r="H6957" t="str">
        <f>VLOOKUP(G6957,'Agreement Open'!$E$2:$E$1315,1,FALSE)</f>
        <v>0000359/4/10/01/2021</v>
      </c>
      <c r="I6957" s="61">
        <v>44957</v>
      </c>
      <c r="J6957" s="61">
        <v>44496.461935185187</v>
      </c>
      <c r="K6957" s="62">
        <v>0</v>
      </c>
      <c r="L6957" s="62">
        <v>75000</v>
      </c>
      <c r="M6957" s="62">
        <v>1500</v>
      </c>
      <c r="N6957" s="62">
        <v>0</v>
      </c>
      <c r="O6957" s="62">
        <v>0</v>
      </c>
      <c r="P6957" s="62">
        <v>73500</v>
      </c>
      <c r="Q6957" t="s">
        <v>1642</v>
      </c>
    </row>
    <row r="6958" spans="1:17" hidden="1" x14ac:dyDescent="0.25">
      <c r="A6958" t="s">
        <v>3898</v>
      </c>
      <c r="B6958" t="s">
        <v>3583</v>
      </c>
      <c r="C6958" s="61">
        <v>43831</v>
      </c>
      <c r="D6958" t="s">
        <v>3899</v>
      </c>
      <c r="E6958" t="s">
        <v>3900</v>
      </c>
      <c r="F6958" t="s">
        <v>4160</v>
      </c>
      <c r="G6958" t="s">
        <v>1667</v>
      </c>
      <c r="H6958" t="str">
        <f>VLOOKUP(G6958,'Agreement Open'!$E$2:$E$1315,1,FALSE)</f>
        <v>0000359/4/10/01/2021</v>
      </c>
      <c r="I6958" s="61">
        <v>44957</v>
      </c>
      <c r="J6958" s="61">
        <v>44496.463259525466</v>
      </c>
      <c r="K6958" s="62">
        <v>0</v>
      </c>
      <c r="L6958" s="62">
        <v>75000</v>
      </c>
      <c r="M6958" s="62">
        <v>1500</v>
      </c>
      <c r="N6958" s="62">
        <v>0</v>
      </c>
      <c r="O6958" s="62">
        <v>0</v>
      </c>
      <c r="P6958" s="62">
        <v>73500</v>
      </c>
      <c r="Q6958" t="s">
        <v>1642</v>
      </c>
    </row>
    <row r="6959" spans="1:17" hidden="1" x14ac:dyDescent="0.25">
      <c r="A6959" t="s">
        <v>4036</v>
      </c>
      <c r="B6959" t="s">
        <v>3583</v>
      </c>
      <c r="C6959" s="61">
        <v>43831</v>
      </c>
      <c r="D6959" t="s">
        <v>6110</v>
      </c>
      <c r="E6959" t="s">
        <v>6263</v>
      </c>
      <c r="F6959" t="s">
        <v>4160</v>
      </c>
      <c r="G6959" t="s">
        <v>1667</v>
      </c>
      <c r="H6959" t="str">
        <f>VLOOKUP(G6959,'Agreement Open'!$E$2:$E$1315,1,FALSE)</f>
        <v>0000359/4/10/01/2021</v>
      </c>
      <c r="I6959" s="61">
        <v>44957</v>
      </c>
      <c r="J6959" s="61">
        <v>44496.487686805558</v>
      </c>
      <c r="K6959" s="62">
        <v>0</v>
      </c>
      <c r="L6959" s="62">
        <v>75000</v>
      </c>
      <c r="M6959" s="62">
        <v>1500</v>
      </c>
      <c r="N6959" s="62">
        <v>0</v>
      </c>
      <c r="O6959" s="62">
        <v>0</v>
      </c>
      <c r="P6959" s="62">
        <v>73500</v>
      </c>
      <c r="Q6959" t="s">
        <v>1642</v>
      </c>
    </row>
    <row r="6960" spans="1:17" hidden="1" x14ac:dyDescent="0.25">
      <c r="A6960" t="s">
        <v>4037</v>
      </c>
      <c r="B6960" t="s">
        <v>3583</v>
      </c>
      <c r="C6960" s="61">
        <v>43831</v>
      </c>
      <c r="D6960" t="s">
        <v>4038</v>
      </c>
      <c r="E6960" t="s">
        <v>4039</v>
      </c>
      <c r="F6960" t="s">
        <v>4160</v>
      </c>
      <c r="G6960" t="s">
        <v>1667</v>
      </c>
      <c r="H6960" t="str">
        <f>VLOOKUP(G6960,'Agreement Open'!$E$2:$E$1315,1,FALSE)</f>
        <v>0000359/4/10/01/2021</v>
      </c>
      <c r="I6960" s="61">
        <v>44957</v>
      </c>
      <c r="J6960" s="61">
        <v>44496.489106284724</v>
      </c>
      <c r="K6960" s="62">
        <v>0</v>
      </c>
      <c r="L6960" s="62">
        <v>75000</v>
      </c>
      <c r="M6960" s="62">
        <v>1500</v>
      </c>
      <c r="N6960" s="62">
        <v>0</v>
      </c>
      <c r="O6960" s="62">
        <v>0</v>
      </c>
      <c r="P6960" s="62">
        <v>73500</v>
      </c>
      <c r="Q6960" t="s">
        <v>1642</v>
      </c>
    </row>
    <row r="6961" spans="1:17" hidden="1" x14ac:dyDescent="0.25">
      <c r="A6961" t="s">
        <v>3713</v>
      </c>
      <c r="B6961" t="s">
        <v>3583</v>
      </c>
      <c r="C6961" s="61">
        <v>43831</v>
      </c>
      <c r="D6961" t="s">
        <v>3714</v>
      </c>
      <c r="E6961" t="s">
        <v>3715</v>
      </c>
      <c r="F6961" t="s">
        <v>4160</v>
      </c>
      <c r="G6961" t="s">
        <v>1667</v>
      </c>
      <c r="H6961" t="str">
        <f>VLOOKUP(G6961,'Agreement Open'!$E$2:$E$1315,1,FALSE)</f>
        <v>0000359/4/10/01/2021</v>
      </c>
      <c r="I6961" s="61">
        <v>44957</v>
      </c>
      <c r="J6961" s="61">
        <v>44496.493317395834</v>
      </c>
      <c r="K6961" s="62">
        <v>0</v>
      </c>
      <c r="L6961" s="62">
        <v>75000</v>
      </c>
      <c r="M6961" s="62">
        <v>1500</v>
      </c>
      <c r="N6961" s="62">
        <v>0</v>
      </c>
      <c r="O6961" s="62">
        <v>0</v>
      </c>
      <c r="P6961" s="62">
        <v>73500</v>
      </c>
      <c r="Q6961" t="s">
        <v>1642</v>
      </c>
    </row>
    <row r="6962" spans="1:17" hidden="1" x14ac:dyDescent="0.25">
      <c r="A6962" t="s">
        <v>3722</v>
      </c>
      <c r="B6962" t="s">
        <v>3583</v>
      </c>
      <c r="C6962" s="61">
        <v>43831</v>
      </c>
      <c r="D6962" t="s">
        <v>3723</v>
      </c>
      <c r="E6962" t="s">
        <v>3724</v>
      </c>
      <c r="F6962" t="s">
        <v>4160</v>
      </c>
      <c r="G6962" t="s">
        <v>1667</v>
      </c>
      <c r="H6962" t="str">
        <f>VLOOKUP(G6962,'Agreement Open'!$E$2:$E$1315,1,FALSE)</f>
        <v>0000359/4/10/01/2021</v>
      </c>
      <c r="I6962" s="61">
        <v>44957</v>
      </c>
      <c r="J6962" s="61">
        <v>44496.498204085648</v>
      </c>
      <c r="K6962" s="62">
        <v>0</v>
      </c>
      <c r="L6962" s="62">
        <v>75000</v>
      </c>
      <c r="M6962" s="62">
        <v>1500</v>
      </c>
      <c r="N6962" s="62">
        <v>0</v>
      </c>
      <c r="O6962" s="62">
        <v>0</v>
      </c>
      <c r="P6962" s="62">
        <v>73500</v>
      </c>
      <c r="Q6962" t="s">
        <v>1642</v>
      </c>
    </row>
    <row r="6963" spans="1:17" hidden="1" x14ac:dyDescent="0.25">
      <c r="A6963" t="s">
        <v>3895</v>
      </c>
      <c r="B6963" t="s">
        <v>3583</v>
      </c>
      <c r="C6963" s="61">
        <v>43831</v>
      </c>
      <c r="D6963" t="s">
        <v>3896</v>
      </c>
      <c r="E6963" t="s">
        <v>3897</v>
      </c>
      <c r="F6963" t="s">
        <v>4160</v>
      </c>
      <c r="G6963" t="s">
        <v>1667</v>
      </c>
      <c r="H6963" t="str">
        <f>VLOOKUP(G6963,'Agreement Open'!$E$2:$E$1315,1,FALSE)</f>
        <v>0000359/4/10/01/2021</v>
      </c>
      <c r="I6963" s="61">
        <v>44957</v>
      </c>
      <c r="J6963" s="61">
        <v>44496.467565474537</v>
      </c>
      <c r="K6963" s="62">
        <v>0</v>
      </c>
      <c r="L6963" s="62">
        <v>75000</v>
      </c>
      <c r="M6963" s="62">
        <v>1500</v>
      </c>
      <c r="N6963" s="62">
        <v>0</v>
      </c>
      <c r="O6963" s="62">
        <v>0</v>
      </c>
      <c r="P6963" s="62">
        <v>73500</v>
      </c>
      <c r="Q6963" t="s">
        <v>1642</v>
      </c>
    </row>
    <row r="6964" spans="1:17" hidden="1" x14ac:dyDescent="0.25">
      <c r="A6964" t="s">
        <v>3701</v>
      </c>
      <c r="B6964" t="s">
        <v>3583</v>
      </c>
      <c r="C6964" s="61">
        <v>43831</v>
      </c>
      <c r="D6964" t="s">
        <v>3702</v>
      </c>
      <c r="E6964" t="s">
        <v>3703</v>
      </c>
      <c r="F6964" t="s">
        <v>4160</v>
      </c>
      <c r="G6964" t="s">
        <v>1667</v>
      </c>
      <c r="H6964" t="str">
        <f>VLOOKUP(G6964,'Agreement Open'!$E$2:$E$1315,1,FALSE)</f>
        <v>0000359/4/10/01/2021</v>
      </c>
      <c r="I6964" s="61">
        <v>44957</v>
      </c>
      <c r="J6964" s="61">
        <v>44496.497025196761</v>
      </c>
      <c r="K6964" s="62">
        <v>0</v>
      </c>
      <c r="L6964" s="62">
        <v>75000</v>
      </c>
      <c r="M6964" s="62">
        <v>1500</v>
      </c>
      <c r="N6964" s="62">
        <v>0</v>
      </c>
      <c r="O6964" s="62">
        <v>0</v>
      </c>
      <c r="P6964" s="62">
        <v>73500</v>
      </c>
      <c r="Q6964" t="s">
        <v>1642</v>
      </c>
    </row>
    <row r="6965" spans="1:17" hidden="1" x14ac:dyDescent="0.25">
      <c r="A6965" t="s">
        <v>3600</v>
      </c>
      <c r="B6965" t="s">
        <v>3583</v>
      </c>
      <c r="C6965" s="61">
        <v>43831</v>
      </c>
      <c r="D6965" t="s">
        <v>3601</v>
      </c>
      <c r="E6965" t="s">
        <v>3602</v>
      </c>
      <c r="F6965" t="s">
        <v>4160</v>
      </c>
      <c r="G6965" t="s">
        <v>1667</v>
      </c>
      <c r="H6965" t="str">
        <f>VLOOKUP(G6965,'Agreement Open'!$E$2:$E$1315,1,FALSE)</f>
        <v>0000359/4/10/01/2021</v>
      </c>
      <c r="I6965" s="61">
        <v>44957</v>
      </c>
      <c r="J6965" s="61">
        <v>44497.66219328704</v>
      </c>
      <c r="K6965" s="62">
        <v>0</v>
      </c>
      <c r="L6965" s="62">
        <v>75000</v>
      </c>
      <c r="M6965" s="62">
        <v>1500</v>
      </c>
      <c r="N6965" s="62">
        <v>0</v>
      </c>
      <c r="O6965" s="62">
        <v>0</v>
      </c>
      <c r="P6965" s="62">
        <v>73500</v>
      </c>
      <c r="Q6965" t="s">
        <v>1642</v>
      </c>
    </row>
    <row r="6966" spans="1:17" hidden="1" x14ac:dyDescent="0.25">
      <c r="A6966" t="s">
        <v>3826</v>
      </c>
      <c r="B6966" t="s">
        <v>3583</v>
      </c>
      <c r="C6966" s="61">
        <v>43831</v>
      </c>
      <c r="D6966" t="s">
        <v>3827</v>
      </c>
      <c r="E6966" t="s">
        <v>3828</v>
      </c>
      <c r="F6966" t="s">
        <v>4160</v>
      </c>
      <c r="G6966" t="s">
        <v>1667</v>
      </c>
      <c r="H6966" t="str">
        <f>VLOOKUP(G6966,'Agreement Open'!$E$2:$E$1315,1,FALSE)</f>
        <v>0000359/4/10/01/2021</v>
      </c>
      <c r="I6966" s="61">
        <v>44957</v>
      </c>
      <c r="J6966" s="61">
        <v>44497.54610216435</v>
      </c>
      <c r="K6966" s="62">
        <v>0</v>
      </c>
      <c r="L6966" s="62">
        <v>75000</v>
      </c>
      <c r="M6966" s="62">
        <v>1500</v>
      </c>
      <c r="N6966" s="62">
        <v>0</v>
      </c>
      <c r="O6966" s="62">
        <v>0</v>
      </c>
      <c r="P6966" s="62">
        <v>73500</v>
      </c>
      <c r="Q6966" t="s">
        <v>1642</v>
      </c>
    </row>
    <row r="6967" spans="1:17" hidden="1" x14ac:dyDescent="0.25">
      <c r="A6967" t="s">
        <v>3764</v>
      </c>
      <c r="B6967" t="s">
        <v>3583</v>
      </c>
      <c r="C6967" s="61">
        <v>43831</v>
      </c>
      <c r="D6967" t="s">
        <v>3765</v>
      </c>
      <c r="E6967" t="s">
        <v>3766</v>
      </c>
      <c r="F6967" t="s">
        <v>4160</v>
      </c>
      <c r="G6967" t="s">
        <v>1667</v>
      </c>
      <c r="H6967" t="str">
        <f>VLOOKUP(G6967,'Agreement Open'!$E$2:$E$1315,1,FALSE)</f>
        <v>0000359/4/10/01/2021</v>
      </c>
      <c r="I6967" s="61">
        <v>44957</v>
      </c>
      <c r="J6967" s="61">
        <v>44497.490591817128</v>
      </c>
      <c r="K6967" s="62">
        <v>0</v>
      </c>
      <c r="L6967" s="62">
        <v>75000</v>
      </c>
      <c r="M6967" s="62">
        <v>1500</v>
      </c>
      <c r="N6967" s="62">
        <v>0</v>
      </c>
      <c r="O6967" s="62">
        <v>0</v>
      </c>
      <c r="P6967" s="62">
        <v>73500</v>
      </c>
      <c r="Q6967" t="s">
        <v>1642</v>
      </c>
    </row>
    <row r="6968" spans="1:17" hidden="1" x14ac:dyDescent="0.25">
      <c r="A6968" t="s">
        <v>3582</v>
      </c>
      <c r="B6968" t="s">
        <v>3583</v>
      </c>
      <c r="C6968" s="61">
        <v>43831</v>
      </c>
      <c r="D6968" t="s">
        <v>3584</v>
      </c>
      <c r="E6968" t="s">
        <v>3585</v>
      </c>
      <c r="F6968" t="s">
        <v>4160</v>
      </c>
      <c r="G6968" t="s">
        <v>1667</v>
      </c>
      <c r="H6968" t="str">
        <f>VLOOKUP(G6968,'Agreement Open'!$E$2:$E$1315,1,FALSE)</f>
        <v>0000359/4/10/01/2021</v>
      </c>
      <c r="I6968" s="61">
        <v>44957</v>
      </c>
      <c r="J6968" s="61">
        <v>44497.664424270835</v>
      </c>
      <c r="K6968" s="62">
        <v>0</v>
      </c>
      <c r="L6968" s="62">
        <v>75000</v>
      </c>
      <c r="M6968" s="62">
        <v>1500</v>
      </c>
      <c r="N6968" s="62">
        <v>0</v>
      </c>
      <c r="O6968" s="62">
        <v>0</v>
      </c>
      <c r="P6968" s="62">
        <v>73500</v>
      </c>
      <c r="Q6968" t="s">
        <v>1642</v>
      </c>
    </row>
    <row r="6969" spans="1:17" hidden="1" x14ac:dyDescent="0.25">
      <c r="A6969" t="s">
        <v>4061</v>
      </c>
      <c r="B6969" t="s">
        <v>3583</v>
      </c>
      <c r="C6969" s="61">
        <v>43831</v>
      </c>
      <c r="D6969" t="s">
        <v>4062</v>
      </c>
      <c r="E6969" t="s">
        <v>4063</v>
      </c>
      <c r="F6969" t="s">
        <v>4160</v>
      </c>
      <c r="G6969" t="s">
        <v>1667</v>
      </c>
      <c r="H6969" t="str">
        <f>VLOOKUP(G6969,'Agreement Open'!$E$2:$E$1315,1,FALSE)</f>
        <v>0000359/4/10/01/2021</v>
      </c>
      <c r="I6969" s="61">
        <v>44957</v>
      </c>
      <c r="J6969" s="61">
        <v>44497.667212581022</v>
      </c>
      <c r="K6969" s="62">
        <v>0</v>
      </c>
      <c r="L6969" s="62">
        <v>75000</v>
      </c>
      <c r="M6969" s="62">
        <v>1500</v>
      </c>
      <c r="N6969" s="62">
        <v>0</v>
      </c>
      <c r="O6969" s="62">
        <v>0</v>
      </c>
      <c r="P6969" s="62">
        <v>73500</v>
      </c>
      <c r="Q6969" t="s">
        <v>1642</v>
      </c>
    </row>
    <row r="6970" spans="1:17" hidden="1" x14ac:dyDescent="0.25">
      <c r="A6970" t="s">
        <v>3609</v>
      </c>
      <c r="B6970" t="s">
        <v>3583</v>
      </c>
      <c r="C6970" s="61">
        <v>43831</v>
      </c>
      <c r="D6970" t="s">
        <v>3610</v>
      </c>
      <c r="E6970" t="s">
        <v>3611</v>
      </c>
      <c r="F6970" t="s">
        <v>4160</v>
      </c>
      <c r="G6970" t="s">
        <v>1667</v>
      </c>
      <c r="H6970" t="str">
        <f>VLOOKUP(G6970,'Agreement Open'!$E$2:$E$1315,1,FALSE)</f>
        <v>0000359/4/10/01/2021</v>
      </c>
      <c r="I6970" s="61">
        <v>44957</v>
      </c>
      <c r="J6970" s="61">
        <v>44497.676804247683</v>
      </c>
      <c r="K6970" s="62">
        <v>0</v>
      </c>
      <c r="L6970" s="62">
        <v>75000</v>
      </c>
      <c r="M6970" s="62">
        <v>1500</v>
      </c>
      <c r="N6970" s="62">
        <v>0</v>
      </c>
      <c r="O6970" s="62">
        <v>0</v>
      </c>
      <c r="P6970" s="62">
        <v>73500</v>
      </c>
      <c r="Q6970" t="s">
        <v>1642</v>
      </c>
    </row>
    <row r="6971" spans="1:17" hidden="1" x14ac:dyDescent="0.25">
      <c r="A6971" t="s">
        <v>3618</v>
      </c>
      <c r="B6971" t="s">
        <v>3583</v>
      </c>
      <c r="C6971" s="61">
        <v>43831</v>
      </c>
      <c r="D6971" t="s">
        <v>3619</v>
      </c>
      <c r="E6971" t="s">
        <v>3620</v>
      </c>
      <c r="F6971" t="s">
        <v>4160</v>
      </c>
      <c r="G6971" t="s">
        <v>1667</v>
      </c>
      <c r="H6971" t="str">
        <f>VLOOKUP(G6971,'Agreement Open'!$E$2:$E$1315,1,FALSE)</f>
        <v>0000359/4/10/01/2021</v>
      </c>
      <c r="I6971" s="61">
        <v>44957</v>
      </c>
      <c r="J6971" s="61">
        <v>44497.686450960646</v>
      </c>
      <c r="K6971" s="62">
        <v>0</v>
      </c>
      <c r="L6971" s="62">
        <v>75000</v>
      </c>
      <c r="M6971" s="62">
        <v>1500</v>
      </c>
      <c r="N6971" s="62">
        <v>0</v>
      </c>
      <c r="O6971" s="62">
        <v>0</v>
      </c>
      <c r="P6971" s="62">
        <v>73500</v>
      </c>
      <c r="Q6971" t="s">
        <v>1642</v>
      </c>
    </row>
    <row r="6972" spans="1:17" hidden="1" x14ac:dyDescent="0.25">
      <c r="A6972" t="s">
        <v>3633</v>
      </c>
      <c r="B6972" t="s">
        <v>3583</v>
      </c>
      <c r="C6972" s="61">
        <v>43831</v>
      </c>
      <c r="D6972" t="s">
        <v>3634</v>
      </c>
      <c r="E6972" t="s">
        <v>3635</v>
      </c>
      <c r="F6972" t="s">
        <v>4160</v>
      </c>
      <c r="G6972" t="s">
        <v>1667</v>
      </c>
      <c r="H6972" t="str">
        <f>VLOOKUP(G6972,'Agreement Open'!$E$2:$E$1315,1,FALSE)</f>
        <v>0000359/4/10/01/2021</v>
      </c>
      <c r="I6972" s="61">
        <v>44957</v>
      </c>
      <c r="J6972" s="61">
        <v>44497.691430983796</v>
      </c>
      <c r="K6972" s="62">
        <v>0</v>
      </c>
      <c r="L6972" s="62">
        <v>75000</v>
      </c>
      <c r="M6972" s="62">
        <v>1500</v>
      </c>
      <c r="N6972" s="62">
        <v>0</v>
      </c>
      <c r="O6972" s="62">
        <v>0</v>
      </c>
      <c r="P6972" s="62">
        <v>73500</v>
      </c>
      <c r="Q6972" t="s">
        <v>1642</v>
      </c>
    </row>
    <row r="6973" spans="1:17" hidden="1" x14ac:dyDescent="0.25">
      <c r="A6973" t="s">
        <v>3689</v>
      </c>
      <c r="B6973" t="s">
        <v>3583</v>
      </c>
      <c r="C6973" s="61">
        <v>43831</v>
      </c>
      <c r="D6973" t="s">
        <v>3690</v>
      </c>
      <c r="E6973" t="s">
        <v>3691</v>
      </c>
      <c r="F6973" t="s">
        <v>4160</v>
      </c>
      <c r="G6973" t="s">
        <v>1667</v>
      </c>
      <c r="H6973" t="str">
        <f>VLOOKUP(G6973,'Agreement Open'!$E$2:$E$1315,1,FALSE)</f>
        <v>0000359/4/10/01/2021</v>
      </c>
      <c r="I6973" s="61">
        <v>44957</v>
      </c>
      <c r="J6973" s="61">
        <v>44498.350212696758</v>
      </c>
      <c r="K6973" s="62">
        <v>0</v>
      </c>
      <c r="L6973" s="62">
        <v>75000</v>
      </c>
      <c r="M6973" s="62">
        <v>1500</v>
      </c>
      <c r="N6973" s="62">
        <v>0</v>
      </c>
      <c r="O6973" s="62">
        <v>0</v>
      </c>
      <c r="P6973" s="62">
        <v>73500</v>
      </c>
      <c r="Q6973" t="s">
        <v>1642</v>
      </c>
    </row>
    <row r="6974" spans="1:17" hidden="1" x14ac:dyDescent="0.25">
      <c r="A6974" t="s">
        <v>3686</v>
      </c>
      <c r="B6974" t="s">
        <v>3583</v>
      </c>
      <c r="C6974" s="61">
        <v>43831</v>
      </c>
      <c r="D6974" t="s">
        <v>3687</v>
      </c>
      <c r="E6974" t="s">
        <v>3688</v>
      </c>
      <c r="F6974" t="s">
        <v>4160</v>
      </c>
      <c r="G6974" t="s">
        <v>1667</v>
      </c>
      <c r="H6974" t="str">
        <f>VLOOKUP(G6974,'Agreement Open'!$E$2:$E$1315,1,FALSE)</f>
        <v>0000359/4/10/01/2021</v>
      </c>
      <c r="I6974" s="61">
        <v>44957</v>
      </c>
      <c r="J6974" s="61">
        <v>44498.351925428244</v>
      </c>
      <c r="K6974" s="62">
        <v>0</v>
      </c>
      <c r="L6974" s="62">
        <v>75000</v>
      </c>
      <c r="M6974" s="62">
        <v>1500</v>
      </c>
      <c r="N6974" s="62">
        <v>0</v>
      </c>
      <c r="O6974" s="62">
        <v>0</v>
      </c>
      <c r="P6974" s="62">
        <v>73500</v>
      </c>
      <c r="Q6974" t="s">
        <v>1642</v>
      </c>
    </row>
    <row r="6975" spans="1:17" hidden="1" x14ac:dyDescent="0.25">
      <c r="A6975" t="s">
        <v>3782</v>
      </c>
      <c r="B6975" t="s">
        <v>3583</v>
      </c>
      <c r="C6975" s="61">
        <v>43831</v>
      </c>
      <c r="D6975" t="s">
        <v>3783</v>
      </c>
      <c r="E6975" t="s">
        <v>3784</v>
      </c>
      <c r="F6975" t="s">
        <v>4160</v>
      </c>
      <c r="G6975" t="s">
        <v>1667</v>
      </c>
      <c r="H6975" t="str">
        <f>VLOOKUP(G6975,'Agreement Open'!$E$2:$E$1315,1,FALSE)</f>
        <v>0000359/4/10/01/2021</v>
      </c>
      <c r="I6975" s="61">
        <v>44957</v>
      </c>
      <c r="J6975" s="61">
        <v>44496.786264201386</v>
      </c>
      <c r="K6975" s="62">
        <v>0</v>
      </c>
      <c r="L6975" s="62">
        <v>75000</v>
      </c>
      <c r="M6975" s="62">
        <v>1500</v>
      </c>
      <c r="N6975" s="62">
        <v>0</v>
      </c>
      <c r="O6975" s="62">
        <v>0</v>
      </c>
      <c r="P6975" s="62">
        <v>73500</v>
      </c>
      <c r="Q6975" t="s">
        <v>1642</v>
      </c>
    </row>
    <row r="6976" spans="1:17" hidden="1" x14ac:dyDescent="0.25">
      <c r="A6976" t="s">
        <v>3788</v>
      </c>
      <c r="B6976" t="s">
        <v>3583</v>
      </c>
      <c r="C6976" s="61">
        <v>43831</v>
      </c>
      <c r="D6976" t="s">
        <v>3789</v>
      </c>
      <c r="E6976" t="s">
        <v>3790</v>
      </c>
      <c r="F6976" t="s">
        <v>4160</v>
      </c>
      <c r="G6976" t="s">
        <v>1667</v>
      </c>
      <c r="H6976" t="str">
        <f>VLOOKUP(G6976,'Agreement Open'!$E$2:$E$1315,1,FALSE)</f>
        <v>0000359/4/10/01/2021</v>
      </c>
      <c r="I6976" s="61">
        <v>44957</v>
      </c>
      <c r="J6976" s="61">
        <v>44496.787368090278</v>
      </c>
      <c r="K6976" s="62">
        <v>0</v>
      </c>
      <c r="L6976" s="62">
        <v>75000</v>
      </c>
      <c r="M6976" s="62">
        <v>1500</v>
      </c>
      <c r="N6976" s="62">
        <v>0</v>
      </c>
      <c r="O6976" s="62">
        <v>0</v>
      </c>
      <c r="P6976" s="62">
        <v>73500</v>
      </c>
      <c r="Q6976" t="s">
        <v>1642</v>
      </c>
    </row>
    <row r="6977" spans="1:17" hidden="1" x14ac:dyDescent="0.25">
      <c r="A6977" t="s">
        <v>3799</v>
      </c>
      <c r="B6977" t="s">
        <v>3583</v>
      </c>
      <c r="C6977" s="61">
        <v>43831</v>
      </c>
      <c r="D6977" t="s">
        <v>3800</v>
      </c>
      <c r="E6977" t="s">
        <v>3801</v>
      </c>
      <c r="F6977" t="s">
        <v>4160</v>
      </c>
      <c r="G6977" t="s">
        <v>1667</v>
      </c>
      <c r="H6977" t="str">
        <f>VLOOKUP(G6977,'Agreement Open'!$E$2:$E$1315,1,FALSE)</f>
        <v>0000359/4/10/01/2021</v>
      </c>
      <c r="I6977" s="61">
        <v>44957</v>
      </c>
      <c r="J6977" s="61">
        <v>44496.774301886573</v>
      </c>
      <c r="K6977" s="62">
        <v>0</v>
      </c>
      <c r="L6977" s="62">
        <v>75000</v>
      </c>
      <c r="M6977" s="62">
        <v>1500</v>
      </c>
      <c r="N6977" s="62">
        <v>0</v>
      </c>
      <c r="O6977" s="62">
        <v>0</v>
      </c>
      <c r="P6977" s="62">
        <v>73500</v>
      </c>
      <c r="Q6977" t="s">
        <v>1642</v>
      </c>
    </row>
    <row r="6978" spans="1:17" hidden="1" x14ac:dyDescent="0.25">
      <c r="A6978" t="s">
        <v>3767</v>
      </c>
      <c r="B6978" t="s">
        <v>3583</v>
      </c>
      <c r="C6978" s="61">
        <v>43831</v>
      </c>
      <c r="D6978" t="s">
        <v>3768</v>
      </c>
      <c r="E6978" t="s">
        <v>3769</v>
      </c>
      <c r="F6978" t="s">
        <v>4160</v>
      </c>
      <c r="G6978" t="s">
        <v>1667</v>
      </c>
      <c r="H6978" t="str">
        <f>VLOOKUP(G6978,'Agreement Open'!$E$2:$E$1315,1,FALSE)</f>
        <v>0000359/4/10/01/2021</v>
      </c>
      <c r="I6978" s="61">
        <v>44957</v>
      </c>
      <c r="J6978" s="61">
        <v>44496.779260150463</v>
      </c>
      <c r="K6978" s="62">
        <v>0</v>
      </c>
      <c r="L6978" s="62">
        <v>75000</v>
      </c>
      <c r="M6978" s="62">
        <v>1500</v>
      </c>
      <c r="N6978" s="62">
        <v>0</v>
      </c>
      <c r="O6978" s="62">
        <v>0</v>
      </c>
      <c r="P6978" s="62">
        <v>73500</v>
      </c>
      <c r="Q6978" t="s">
        <v>1642</v>
      </c>
    </row>
    <row r="6979" spans="1:17" hidden="1" x14ac:dyDescent="0.25">
      <c r="A6979" t="s">
        <v>3755</v>
      </c>
      <c r="B6979" t="s">
        <v>3583</v>
      </c>
      <c r="C6979" s="61">
        <v>43831</v>
      </c>
      <c r="D6979" t="s">
        <v>3756</v>
      </c>
      <c r="E6979" t="s">
        <v>3757</v>
      </c>
      <c r="F6979" t="s">
        <v>4160</v>
      </c>
      <c r="G6979" t="s">
        <v>1667</v>
      </c>
      <c r="H6979" t="str">
        <f>VLOOKUP(G6979,'Agreement Open'!$E$2:$E$1315,1,FALSE)</f>
        <v>0000359/4/10/01/2021</v>
      </c>
      <c r="I6979" s="61">
        <v>44957</v>
      </c>
      <c r="J6979" s="61">
        <v>44497.491861145834</v>
      </c>
      <c r="K6979" s="62">
        <v>0</v>
      </c>
      <c r="L6979" s="62">
        <v>75000</v>
      </c>
      <c r="M6979" s="62">
        <v>1500</v>
      </c>
      <c r="N6979" s="62">
        <v>0</v>
      </c>
      <c r="O6979" s="62">
        <v>0</v>
      </c>
      <c r="P6979" s="62">
        <v>73500</v>
      </c>
      <c r="Q6979" t="s">
        <v>1642</v>
      </c>
    </row>
    <row r="6980" spans="1:17" hidden="1" x14ac:dyDescent="0.25">
      <c r="A6980" t="s">
        <v>3746</v>
      </c>
      <c r="B6980" t="s">
        <v>3583</v>
      </c>
      <c r="C6980" s="61">
        <v>43831</v>
      </c>
      <c r="D6980" t="s">
        <v>3747</v>
      </c>
      <c r="E6980" t="s">
        <v>3748</v>
      </c>
      <c r="F6980" t="s">
        <v>4160</v>
      </c>
      <c r="G6980" t="s">
        <v>1667</v>
      </c>
      <c r="H6980" t="str">
        <f>VLOOKUP(G6980,'Agreement Open'!$E$2:$E$1315,1,FALSE)</f>
        <v>0000359/4/10/01/2021</v>
      </c>
      <c r="I6980" s="61">
        <v>44957</v>
      </c>
      <c r="J6980" s="61">
        <v>44497.495843553239</v>
      </c>
      <c r="K6980" s="62">
        <v>0</v>
      </c>
      <c r="L6980" s="62">
        <v>75000</v>
      </c>
      <c r="M6980" s="62">
        <v>1500</v>
      </c>
      <c r="N6980" s="62">
        <v>0</v>
      </c>
      <c r="O6980" s="62">
        <v>0</v>
      </c>
      <c r="P6980" s="62">
        <v>73500</v>
      </c>
      <c r="Q6980" t="s">
        <v>1642</v>
      </c>
    </row>
    <row r="6981" spans="1:17" hidden="1" x14ac:dyDescent="0.25">
      <c r="A6981" t="s">
        <v>3743</v>
      </c>
      <c r="B6981" t="s">
        <v>3583</v>
      </c>
      <c r="C6981" s="61">
        <v>43831</v>
      </c>
      <c r="D6981" t="s">
        <v>3744</v>
      </c>
      <c r="E6981" t="s">
        <v>3745</v>
      </c>
      <c r="F6981" t="s">
        <v>4160</v>
      </c>
      <c r="G6981" t="s">
        <v>1667</v>
      </c>
      <c r="H6981" t="str">
        <f>VLOOKUP(G6981,'Agreement Open'!$E$2:$E$1315,1,FALSE)</f>
        <v>0000359/4/10/01/2021</v>
      </c>
      <c r="I6981" s="61">
        <v>44957</v>
      </c>
      <c r="J6981" s="61">
        <v>44497.482680821762</v>
      </c>
      <c r="K6981" s="62">
        <v>0</v>
      </c>
      <c r="L6981" s="62">
        <v>75000</v>
      </c>
      <c r="M6981" s="62">
        <v>1500</v>
      </c>
      <c r="N6981" s="62">
        <v>0</v>
      </c>
      <c r="O6981" s="62">
        <v>0</v>
      </c>
      <c r="P6981" s="62">
        <v>73500</v>
      </c>
      <c r="Q6981" t="s">
        <v>1642</v>
      </c>
    </row>
    <row r="6982" spans="1:17" hidden="1" x14ac:dyDescent="0.25">
      <c r="A6982" t="s">
        <v>3737</v>
      </c>
      <c r="B6982" t="s">
        <v>3583</v>
      </c>
      <c r="C6982" s="61">
        <v>43831</v>
      </c>
      <c r="D6982" t="s">
        <v>3738</v>
      </c>
      <c r="E6982" t="s">
        <v>3739</v>
      </c>
      <c r="F6982" t="s">
        <v>4160</v>
      </c>
      <c r="G6982" t="s">
        <v>1667</v>
      </c>
      <c r="H6982" t="str">
        <f>VLOOKUP(G6982,'Agreement Open'!$E$2:$E$1315,1,FALSE)</f>
        <v>0000359/4/10/01/2021</v>
      </c>
      <c r="I6982" s="61">
        <v>44957</v>
      </c>
      <c r="J6982" s="61">
        <v>44497.485091400464</v>
      </c>
      <c r="K6982" s="62">
        <v>0</v>
      </c>
      <c r="L6982" s="62">
        <v>75000</v>
      </c>
      <c r="M6982" s="62">
        <v>1500</v>
      </c>
      <c r="N6982" s="62">
        <v>0</v>
      </c>
      <c r="O6982" s="62">
        <v>0</v>
      </c>
      <c r="P6982" s="62">
        <v>73500</v>
      </c>
      <c r="Q6982" t="s">
        <v>1642</v>
      </c>
    </row>
    <row r="6983" spans="1:17" hidden="1" x14ac:dyDescent="0.25">
      <c r="A6983" t="s">
        <v>3668</v>
      </c>
      <c r="B6983" t="s">
        <v>3583</v>
      </c>
      <c r="C6983" s="61">
        <v>43831</v>
      </c>
      <c r="D6983" t="s">
        <v>3669</v>
      </c>
      <c r="E6983" t="s">
        <v>3670</v>
      </c>
      <c r="F6983" t="s">
        <v>4160</v>
      </c>
      <c r="G6983" t="s">
        <v>1667</v>
      </c>
      <c r="H6983" t="str">
        <f>VLOOKUP(G6983,'Agreement Open'!$E$2:$E$1315,1,FALSE)</f>
        <v>0000359/4/10/01/2021</v>
      </c>
      <c r="I6983" s="61">
        <v>44957</v>
      </c>
      <c r="J6983" s="61">
        <v>44498.369590625</v>
      </c>
      <c r="K6983" s="62">
        <v>0</v>
      </c>
      <c r="L6983" s="62">
        <v>75000</v>
      </c>
      <c r="M6983" s="62">
        <v>1500</v>
      </c>
      <c r="N6983" s="62">
        <v>0</v>
      </c>
      <c r="O6983" s="62">
        <v>0</v>
      </c>
      <c r="P6983" s="62">
        <v>73500</v>
      </c>
      <c r="Q6983" t="s">
        <v>1642</v>
      </c>
    </row>
    <row r="6984" spans="1:17" hidden="1" x14ac:dyDescent="0.25">
      <c r="A6984" t="s">
        <v>3641</v>
      </c>
      <c r="B6984" t="s">
        <v>3583</v>
      </c>
      <c r="C6984" s="61">
        <v>43831</v>
      </c>
      <c r="D6984" t="s">
        <v>3642</v>
      </c>
      <c r="E6984" t="s">
        <v>3643</v>
      </c>
      <c r="F6984" t="s">
        <v>4160</v>
      </c>
      <c r="G6984" t="s">
        <v>1667</v>
      </c>
      <c r="H6984" t="str">
        <f>VLOOKUP(G6984,'Agreement Open'!$E$2:$E$1315,1,FALSE)</f>
        <v>0000359/4/10/01/2021</v>
      </c>
      <c r="I6984" s="61">
        <v>44957</v>
      </c>
      <c r="J6984" s="61">
        <v>44498.377066782406</v>
      </c>
      <c r="K6984" s="62">
        <v>0</v>
      </c>
      <c r="L6984" s="62">
        <v>75000</v>
      </c>
      <c r="M6984" s="62">
        <v>1500</v>
      </c>
      <c r="N6984" s="62">
        <v>0</v>
      </c>
      <c r="O6984" s="62">
        <v>0</v>
      </c>
      <c r="P6984" s="62">
        <v>73500</v>
      </c>
      <c r="Q6984" t="s">
        <v>1642</v>
      </c>
    </row>
    <row r="6985" spans="1:17" hidden="1" x14ac:dyDescent="0.25">
      <c r="A6985" t="s">
        <v>3680</v>
      </c>
      <c r="B6985" t="s">
        <v>3583</v>
      </c>
      <c r="C6985" s="61">
        <v>43831</v>
      </c>
      <c r="D6985" t="s">
        <v>3681</v>
      </c>
      <c r="E6985" t="s">
        <v>3682</v>
      </c>
      <c r="F6985" t="s">
        <v>4160</v>
      </c>
      <c r="G6985" t="s">
        <v>1667</v>
      </c>
      <c r="H6985" t="str">
        <f>VLOOKUP(G6985,'Agreement Open'!$E$2:$E$1315,1,FALSE)</f>
        <v>0000359/4/10/01/2021</v>
      </c>
      <c r="I6985" s="61">
        <v>44957</v>
      </c>
      <c r="J6985" s="61">
        <v>44498.358113159724</v>
      </c>
      <c r="K6985" s="62">
        <v>0</v>
      </c>
      <c r="L6985" s="62">
        <v>75000</v>
      </c>
      <c r="M6985" s="62">
        <v>1500</v>
      </c>
      <c r="N6985" s="62">
        <v>0</v>
      </c>
      <c r="O6985" s="62">
        <v>0</v>
      </c>
      <c r="P6985" s="62">
        <v>73500</v>
      </c>
      <c r="Q6985" t="s">
        <v>1642</v>
      </c>
    </row>
    <row r="6986" spans="1:17" hidden="1" x14ac:dyDescent="0.25">
      <c r="A6986" t="s">
        <v>3698</v>
      </c>
      <c r="B6986" t="s">
        <v>3583</v>
      </c>
      <c r="C6986" s="61">
        <v>43831</v>
      </c>
      <c r="D6986" t="s">
        <v>3699</v>
      </c>
      <c r="E6986" t="s">
        <v>3700</v>
      </c>
      <c r="F6986" t="s">
        <v>4160</v>
      </c>
      <c r="G6986" t="s">
        <v>1667</v>
      </c>
      <c r="H6986" t="str">
        <f>VLOOKUP(G6986,'Agreement Open'!$E$2:$E$1315,1,FALSE)</f>
        <v>0000359/4/10/01/2021</v>
      </c>
      <c r="I6986" s="61">
        <v>44957</v>
      </c>
      <c r="J6986" s="61">
        <v>44498.355772650466</v>
      </c>
      <c r="K6986" s="62">
        <v>0</v>
      </c>
      <c r="L6986" s="62">
        <v>75000</v>
      </c>
      <c r="M6986" s="62">
        <v>1500</v>
      </c>
      <c r="N6986" s="62">
        <v>0</v>
      </c>
      <c r="O6986" s="62">
        <v>0</v>
      </c>
      <c r="P6986" s="62">
        <v>73500</v>
      </c>
      <c r="Q6986" t="s">
        <v>1642</v>
      </c>
    </row>
    <row r="6987" spans="1:17" hidden="1" x14ac:dyDescent="0.25">
      <c r="A6987" t="s">
        <v>3671</v>
      </c>
      <c r="B6987" t="s">
        <v>3583</v>
      </c>
      <c r="C6987" s="61">
        <v>43831</v>
      </c>
      <c r="D6987" t="s">
        <v>3672</v>
      </c>
      <c r="E6987" t="s">
        <v>3673</v>
      </c>
      <c r="F6987" t="s">
        <v>4160</v>
      </c>
      <c r="G6987" t="s">
        <v>1667</v>
      </c>
      <c r="H6987" t="str">
        <f>VLOOKUP(G6987,'Agreement Open'!$E$2:$E$1315,1,FALSE)</f>
        <v>0000359/4/10/01/2021</v>
      </c>
      <c r="I6987" s="61">
        <v>44957</v>
      </c>
      <c r="J6987" s="61">
        <v>44498.363539120372</v>
      </c>
      <c r="K6987" s="62">
        <v>0</v>
      </c>
      <c r="L6987" s="62">
        <v>75000</v>
      </c>
      <c r="M6987" s="62">
        <v>1500</v>
      </c>
      <c r="N6987" s="62">
        <v>0</v>
      </c>
      <c r="O6987" s="62">
        <v>0</v>
      </c>
      <c r="P6987" s="62">
        <v>73500</v>
      </c>
      <c r="Q6987" t="s">
        <v>1642</v>
      </c>
    </row>
    <row r="6988" spans="1:17" hidden="1" x14ac:dyDescent="0.25">
      <c r="A6988" t="s">
        <v>3662</v>
      </c>
      <c r="B6988" t="s">
        <v>3583</v>
      </c>
      <c r="C6988" s="61">
        <v>43831</v>
      </c>
      <c r="D6988" t="s">
        <v>3663</v>
      </c>
      <c r="E6988" t="s">
        <v>3664</v>
      </c>
      <c r="F6988" t="s">
        <v>4160</v>
      </c>
      <c r="G6988" t="s">
        <v>1667</v>
      </c>
      <c r="H6988" t="str">
        <f>VLOOKUP(G6988,'Agreement Open'!$E$2:$E$1315,1,FALSE)</f>
        <v>0000359/4/10/01/2021</v>
      </c>
      <c r="I6988" s="61">
        <v>44957</v>
      </c>
      <c r="J6988" s="61">
        <v>44498.365875925927</v>
      </c>
      <c r="K6988" s="62">
        <v>0</v>
      </c>
      <c r="L6988" s="62">
        <v>75000</v>
      </c>
      <c r="M6988" s="62">
        <v>1500</v>
      </c>
      <c r="N6988" s="62">
        <v>0</v>
      </c>
      <c r="O6988" s="62">
        <v>0</v>
      </c>
      <c r="P6988" s="62">
        <v>73500</v>
      </c>
      <c r="Q6988" t="s">
        <v>1642</v>
      </c>
    </row>
    <row r="6989" spans="1:17" hidden="1" x14ac:dyDescent="0.25">
      <c r="A6989" t="s">
        <v>4006</v>
      </c>
      <c r="B6989" t="s">
        <v>3583</v>
      </c>
      <c r="C6989" s="61">
        <v>43831</v>
      </c>
      <c r="D6989" t="s">
        <v>4007</v>
      </c>
      <c r="E6989" t="s">
        <v>4008</v>
      </c>
      <c r="F6989" t="s">
        <v>4160</v>
      </c>
      <c r="G6989" t="s">
        <v>1667</v>
      </c>
      <c r="H6989" t="str">
        <f>VLOOKUP(G6989,'Agreement Open'!$E$2:$E$1315,1,FALSE)</f>
        <v>0000359/4/10/01/2021</v>
      </c>
      <c r="I6989" s="61">
        <v>44957</v>
      </c>
      <c r="J6989" s="61">
        <v>44498.382371446758</v>
      </c>
      <c r="K6989" s="62">
        <v>0</v>
      </c>
      <c r="L6989" s="62">
        <v>75000</v>
      </c>
      <c r="M6989" s="62">
        <v>1500</v>
      </c>
      <c r="N6989" s="62">
        <v>0</v>
      </c>
      <c r="O6989" s="62">
        <v>0</v>
      </c>
      <c r="P6989" s="62">
        <v>73500</v>
      </c>
      <c r="Q6989" t="s">
        <v>1642</v>
      </c>
    </row>
    <row r="6990" spans="1:17" hidden="1" x14ac:dyDescent="0.25">
      <c r="A6990" t="s">
        <v>3997</v>
      </c>
      <c r="B6990" t="s">
        <v>3583</v>
      </c>
      <c r="C6990" s="61">
        <v>43831</v>
      </c>
      <c r="D6990" t="s">
        <v>3998</v>
      </c>
      <c r="E6990" t="s">
        <v>3999</v>
      </c>
      <c r="F6990" t="s">
        <v>4160</v>
      </c>
      <c r="G6990" t="s">
        <v>1667</v>
      </c>
      <c r="H6990" t="str">
        <f>VLOOKUP(G6990,'Agreement Open'!$E$2:$E$1315,1,FALSE)</f>
        <v>0000359/4/10/01/2021</v>
      </c>
      <c r="I6990" s="61">
        <v>44957</v>
      </c>
      <c r="J6990" s="61">
        <v>44498.383779895834</v>
      </c>
      <c r="K6990" s="62">
        <v>0</v>
      </c>
      <c r="L6990" s="62">
        <v>75000</v>
      </c>
      <c r="M6990" s="62">
        <v>1500</v>
      </c>
      <c r="N6990" s="62">
        <v>0</v>
      </c>
      <c r="O6990" s="62">
        <v>0</v>
      </c>
      <c r="P6990" s="62">
        <v>73500</v>
      </c>
      <c r="Q6990" t="s">
        <v>1642</v>
      </c>
    </row>
    <row r="6991" spans="1:17" hidden="1" x14ac:dyDescent="0.25">
      <c r="A6991" t="s">
        <v>4003</v>
      </c>
      <c r="B6991" t="s">
        <v>3583</v>
      </c>
      <c r="C6991" s="61">
        <v>43831</v>
      </c>
      <c r="D6991" t="s">
        <v>4004</v>
      </c>
      <c r="E6991" t="s">
        <v>4005</v>
      </c>
      <c r="F6991" t="s">
        <v>4160</v>
      </c>
      <c r="G6991" t="s">
        <v>1667</v>
      </c>
      <c r="H6991" t="str">
        <f>VLOOKUP(G6991,'Agreement Open'!$E$2:$E$1315,1,FALSE)</f>
        <v>0000359/4/10/01/2021</v>
      </c>
      <c r="I6991" s="61">
        <v>44957</v>
      </c>
      <c r="J6991" s="61">
        <v>44498.381055520833</v>
      </c>
      <c r="K6991" s="62">
        <v>0</v>
      </c>
      <c r="L6991" s="62">
        <v>75000</v>
      </c>
      <c r="M6991" s="62">
        <v>1500</v>
      </c>
      <c r="N6991" s="62">
        <v>0</v>
      </c>
      <c r="O6991" s="62">
        <v>0</v>
      </c>
      <c r="P6991" s="62">
        <v>73500</v>
      </c>
      <c r="Q6991" t="s">
        <v>1642</v>
      </c>
    </row>
    <row r="6992" spans="1:17" hidden="1" x14ac:dyDescent="0.25">
      <c r="A6992" t="s">
        <v>4009</v>
      </c>
      <c r="B6992" t="s">
        <v>3583</v>
      </c>
      <c r="C6992" s="61">
        <v>43831</v>
      </c>
      <c r="D6992" t="s">
        <v>4010</v>
      </c>
      <c r="E6992" t="s">
        <v>4011</v>
      </c>
      <c r="F6992" t="s">
        <v>4160</v>
      </c>
      <c r="G6992" t="s">
        <v>1667</v>
      </c>
      <c r="H6992" t="str">
        <f>VLOOKUP(G6992,'Agreement Open'!$E$2:$E$1315,1,FALSE)</f>
        <v>0000359/4/10/01/2021</v>
      </c>
      <c r="I6992" s="61">
        <v>44957</v>
      </c>
      <c r="J6992" s="61">
        <v>44498.379970983799</v>
      </c>
      <c r="K6992" s="62">
        <v>0</v>
      </c>
      <c r="L6992" s="62">
        <v>75000</v>
      </c>
      <c r="M6992" s="62">
        <v>1500</v>
      </c>
      <c r="N6992" s="62">
        <v>0</v>
      </c>
      <c r="O6992" s="62">
        <v>0</v>
      </c>
      <c r="P6992" s="62">
        <v>73500</v>
      </c>
      <c r="Q6992" t="s">
        <v>1642</v>
      </c>
    </row>
    <row r="6993" spans="1:17" hidden="1" x14ac:dyDescent="0.25">
      <c r="A6993" t="s">
        <v>4027</v>
      </c>
      <c r="B6993" t="s">
        <v>3583</v>
      </c>
      <c r="C6993" s="61">
        <v>43831</v>
      </c>
      <c r="D6993" t="s">
        <v>4028</v>
      </c>
      <c r="E6993" t="s">
        <v>4029</v>
      </c>
      <c r="F6993" t="s">
        <v>4160</v>
      </c>
      <c r="G6993" t="s">
        <v>1667</v>
      </c>
      <c r="H6993" t="str">
        <f>VLOOKUP(G6993,'Agreement Open'!$E$2:$E$1315,1,FALSE)</f>
        <v>0000359/4/10/01/2021</v>
      </c>
      <c r="I6993" s="61">
        <v>44957</v>
      </c>
      <c r="J6993" s="61">
        <v>44498.385813078705</v>
      </c>
      <c r="K6993" s="62">
        <v>0</v>
      </c>
      <c r="L6993" s="62">
        <v>75000</v>
      </c>
      <c r="M6993" s="62">
        <v>1500</v>
      </c>
      <c r="N6993" s="62">
        <v>0</v>
      </c>
      <c r="O6993" s="62">
        <v>0</v>
      </c>
      <c r="P6993" s="62">
        <v>73500</v>
      </c>
      <c r="Q6993" t="s">
        <v>1642</v>
      </c>
    </row>
    <row r="6994" spans="1:17" hidden="1" x14ac:dyDescent="0.25">
      <c r="A6994" t="s">
        <v>3988</v>
      </c>
      <c r="B6994" t="s">
        <v>3583</v>
      </c>
      <c r="C6994" s="61">
        <v>43831</v>
      </c>
      <c r="D6994" t="s">
        <v>3989</v>
      </c>
      <c r="E6994" t="s">
        <v>3990</v>
      </c>
      <c r="F6994" t="s">
        <v>4160</v>
      </c>
      <c r="G6994" t="s">
        <v>1667</v>
      </c>
      <c r="H6994" t="str">
        <f>VLOOKUP(G6994,'Agreement Open'!$E$2:$E$1315,1,FALSE)</f>
        <v>0000359/4/10/01/2021</v>
      </c>
      <c r="I6994" s="61">
        <v>44957</v>
      </c>
      <c r="J6994" s="61">
        <v>44498.408041354167</v>
      </c>
      <c r="K6994" s="62">
        <v>0</v>
      </c>
      <c r="L6994" s="62">
        <v>75000</v>
      </c>
      <c r="M6994" s="62">
        <v>1500</v>
      </c>
      <c r="N6994" s="62">
        <v>0</v>
      </c>
      <c r="O6994" s="62">
        <v>0</v>
      </c>
      <c r="P6994" s="62">
        <v>73500</v>
      </c>
      <c r="Q6994" t="s">
        <v>1642</v>
      </c>
    </row>
    <row r="6995" spans="1:17" hidden="1" x14ac:dyDescent="0.25">
      <c r="A6995" t="s">
        <v>3928</v>
      </c>
      <c r="B6995" t="s">
        <v>3583</v>
      </c>
      <c r="C6995" s="61">
        <v>43831</v>
      </c>
      <c r="D6995" t="s">
        <v>3929</v>
      </c>
      <c r="E6995" t="s">
        <v>3930</v>
      </c>
      <c r="F6995" t="s">
        <v>4160</v>
      </c>
      <c r="G6995" t="s">
        <v>1667</v>
      </c>
      <c r="H6995" t="str">
        <f>VLOOKUP(G6995,'Agreement Open'!$E$2:$E$1315,1,FALSE)</f>
        <v>0000359/4/10/01/2021</v>
      </c>
      <c r="I6995" s="61">
        <v>44957</v>
      </c>
      <c r="J6995" s="61">
        <v>44348.453192094908</v>
      </c>
      <c r="K6995" s="62">
        <v>0</v>
      </c>
      <c r="L6995" s="62">
        <v>75000</v>
      </c>
      <c r="M6995" s="62">
        <v>1500</v>
      </c>
      <c r="N6995" s="62">
        <v>0</v>
      </c>
      <c r="O6995" s="62">
        <v>0</v>
      </c>
      <c r="P6995" s="62">
        <v>73500</v>
      </c>
      <c r="Q6995" t="s">
        <v>1642</v>
      </c>
    </row>
    <row r="6996" spans="1:17" hidden="1" x14ac:dyDescent="0.25">
      <c r="A6996" t="s">
        <v>3835</v>
      </c>
      <c r="B6996" t="s">
        <v>3583</v>
      </c>
      <c r="C6996" s="61">
        <v>43831</v>
      </c>
      <c r="D6996" t="s">
        <v>3836</v>
      </c>
      <c r="E6996" t="s">
        <v>3837</v>
      </c>
      <c r="F6996" t="s">
        <v>4160</v>
      </c>
      <c r="G6996" t="s">
        <v>1667</v>
      </c>
      <c r="H6996" t="str">
        <f>VLOOKUP(G6996,'Agreement Open'!$E$2:$E$1315,1,FALSE)</f>
        <v>0000359/4/10/01/2021</v>
      </c>
      <c r="I6996" s="61">
        <v>44957</v>
      </c>
      <c r="J6996" s="61">
        <v>44347.866701192128</v>
      </c>
      <c r="K6996" s="62">
        <v>0</v>
      </c>
      <c r="L6996" s="62">
        <v>75000</v>
      </c>
      <c r="M6996" s="62">
        <v>1500</v>
      </c>
      <c r="N6996" s="62">
        <v>0</v>
      </c>
      <c r="O6996" s="62">
        <v>0</v>
      </c>
      <c r="P6996" s="62">
        <v>73500</v>
      </c>
      <c r="Q6996" t="s">
        <v>1642</v>
      </c>
    </row>
    <row r="6997" spans="1:17" hidden="1" x14ac:dyDescent="0.25">
      <c r="A6997" t="s">
        <v>3853</v>
      </c>
      <c r="B6997" t="s">
        <v>3583</v>
      </c>
      <c r="C6997" s="61">
        <v>43831</v>
      </c>
      <c r="D6997" t="s">
        <v>3854</v>
      </c>
      <c r="E6997" t="s">
        <v>3855</v>
      </c>
      <c r="F6997" t="s">
        <v>4160</v>
      </c>
      <c r="G6997" t="s">
        <v>1667</v>
      </c>
      <c r="H6997" t="str">
        <f>VLOOKUP(G6997,'Agreement Open'!$E$2:$E$1315,1,FALSE)</f>
        <v>0000359/4/10/01/2021</v>
      </c>
      <c r="I6997" s="61">
        <v>44957</v>
      </c>
      <c r="J6997" s="61">
        <v>44347.872267824074</v>
      </c>
      <c r="K6997" s="62">
        <v>0</v>
      </c>
      <c r="L6997" s="62">
        <v>75000</v>
      </c>
      <c r="M6997" s="62">
        <v>1500</v>
      </c>
      <c r="N6997" s="62">
        <v>0</v>
      </c>
      <c r="O6997" s="62">
        <v>0</v>
      </c>
      <c r="P6997" s="62">
        <v>73500</v>
      </c>
      <c r="Q6997" t="s">
        <v>1642</v>
      </c>
    </row>
    <row r="6998" spans="1:17" hidden="1" x14ac:dyDescent="0.25">
      <c r="A6998" t="s">
        <v>3871</v>
      </c>
      <c r="B6998" t="s">
        <v>3583</v>
      </c>
      <c r="C6998" s="61">
        <v>43831</v>
      </c>
      <c r="D6998" t="s">
        <v>3872</v>
      </c>
      <c r="E6998" t="s">
        <v>3873</v>
      </c>
      <c r="F6998" t="s">
        <v>4160</v>
      </c>
      <c r="G6998" t="s">
        <v>1667</v>
      </c>
      <c r="H6998" t="str">
        <f>VLOOKUP(G6998,'Agreement Open'!$E$2:$E$1315,1,FALSE)</f>
        <v>0000359/4/10/01/2021</v>
      </c>
      <c r="I6998" s="61">
        <v>44957</v>
      </c>
      <c r="J6998" s="61">
        <v>44347.854949456021</v>
      </c>
      <c r="K6998" s="62">
        <v>0</v>
      </c>
      <c r="L6998" s="62">
        <v>75000</v>
      </c>
      <c r="M6998" s="62">
        <v>1500</v>
      </c>
      <c r="N6998" s="62">
        <v>0</v>
      </c>
      <c r="O6998" s="62">
        <v>0</v>
      </c>
      <c r="P6998" s="62">
        <v>73500</v>
      </c>
      <c r="Q6998" t="s">
        <v>1642</v>
      </c>
    </row>
    <row r="6999" spans="1:17" hidden="1" x14ac:dyDescent="0.25">
      <c r="A6999" t="s">
        <v>3877</v>
      </c>
      <c r="B6999" t="s">
        <v>3583</v>
      </c>
      <c r="C6999" s="61">
        <v>43831</v>
      </c>
      <c r="D6999" t="s">
        <v>3878</v>
      </c>
      <c r="E6999" t="s">
        <v>3879</v>
      </c>
      <c r="F6999" t="s">
        <v>4160</v>
      </c>
      <c r="G6999" t="s">
        <v>1667</v>
      </c>
      <c r="H6999" t="str">
        <f>VLOOKUP(G6999,'Agreement Open'!$E$2:$E$1315,1,FALSE)</f>
        <v>0000359/4/10/01/2021</v>
      </c>
      <c r="I6999" s="61">
        <v>44957</v>
      </c>
      <c r="J6999" s="61">
        <v>44347.857832870373</v>
      </c>
      <c r="K6999" s="62">
        <v>0</v>
      </c>
      <c r="L6999" s="62">
        <v>75000</v>
      </c>
      <c r="M6999" s="62">
        <v>1500</v>
      </c>
      <c r="N6999" s="62">
        <v>0</v>
      </c>
      <c r="O6999" s="62">
        <v>0</v>
      </c>
      <c r="P6999" s="62">
        <v>73500</v>
      </c>
      <c r="Q6999" t="s">
        <v>1642</v>
      </c>
    </row>
    <row r="7000" spans="1:17" hidden="1" x14ac:dyDescent="0.25">
      <c r="A7000" t="s">
        <v>3949</v>
      </c>
      <c r="B7000" t="s">
        <v>3583</v>
      </c>
      <c r="C7000" s="61">
        <v>43831</v>
      </c>
      <c r="D7000" t="s">
        <v>3950</v>
      </c>
      <c r="E7000" t="s">
        <v>3951</v>
      </c>
      <c r="F7000" t="s">
        <v>4160</v>
      </c>
      <c r="G7000" t="s">
        <v>1667</v>
      </c>
      <c r="H7000" t="str">
        <f>VLOOKUP(G7000,'Agreement Open'!$E$2:$E$1315,1,FALSE)</f>
        <v>0000359/4/10/01/2021</v>
      </c>
      <c r="I7000" s="61">
        <v>44957</v>
      </c>
      <c r="J7000" s="61">
        <v>44347.837429432868</v>
      </c>
      <c r="K7000" s="62">
        <v>0</v>
      </c>
      <c r="L7000" s="62">
        <v>75000</v>
      </c>
      <c r="M7000" s="62">
        <v>1500</v>
      </c>
      <c r="N7000" s="62">
        <v>0</v>
      </c>
      <c r="O7000" s="62">
        <v>0</v>
      </c>
      <c r="P7000" s="62">
        <v>73500</v>
      </c>
      <c r="Q7000" t="s">
        <v>1642</v>
      </c>
    </row>
    <row r="7001" spans="1:17" hidden="1" x14ac:dyDescent="0.25">
      <c r="A7001" t="s">
        <v>3967</v>
      </c>
      <c r="B7001" t="s">
        <v>3583</v>
      </c>
      <c r="C7001" s="61">
        <v>43831</v>
      </c>
      <c r="D7001" t="s">
        <v>3968</v>
      </c>
      <c r="E7001" t="s">
        <v>3969</v>
      </c>
      <c r="F7001" t="s">
        <v>4160</v>
      </c>
      <c r="G7001" t="s">
        <v>1667</v>
      </c>
      <c r="H7001" t="str">
        <f>VLOOKUP(G7001,'Agreement Open'!$E$2:$E$1315,1,FALSE)</f>
        <v>0000359/4/10/01/2021</v>
      </c>
      <c r="I7001" s="61">
        <v>44957</v>
      </c>
      <c r="J7001" s="61">
        <v>44347.717587071762</v>
      </c>
      <c r="K7001" s="62">
        <v>0</v>
      </c>
      <c r="L7001" s="62">
        <v>75000</v>
      </c>
      <c r="M7001" s="62">
        <v>1500</v>
      </c>
      <c r="N7001" s="62">
        <v>0</v>
      </c>
      <c r="O7001" s="62">
        <v>0</v>
      </c>
      <c r="P7001" s="62">
        <v>73500</v>
      </c>
      <c r="Q7001" t="s">
        <v>1642</v>
      </c>
    </row>
    <row r="7002" spans="1:17" hidden="1" x14ac:dyDescent="0.25">
      <c r="A7002" t="s">
        <v>3970</v>
      </c>
      <c r="B7002" t="s">
        <v>3583</v>
      </c>
      <c r="C7002" s="61">
        <v>43831</v>
      </c>
      <c r="D7002" t="s">
        <v>3971</v>
      </c>
      <c r="E7002" t="s">
        <v>3972</v>
      </c>
      <c r="F7002" t="s">
        <v>4160</v>
      </c>
      <c r="G7002" t="s">
        <v>1667</v>
      </c>
      <c r="H7002" t="str">
        <f>VLOOKUP(G7002,'Agreement Open'!$E$2:$E$1315,1,FALSE)</f>
        <v>0000359/4/10/01/2021</v>
      </c>
      <c r="I7002" s="61">
        <v>44957</v>
      </c>
      <c r="J7002" s="61">
        <v>44347.703878668981</v>
      </c>
      <c r="K7002" s="62">
        <v>0</v>
      </c>
      <c r="L7002" s="62">
        <v>75000</v>
      </c>
      <c r="M7002" s="62">
        <v>1500</v>
      </c>
      <c r="N7002" s="62">
        <v>0</v>
      </c>
      <c r="O7002" s="62">
        <v>0</v>
      </c>
      <c r="P7002" s="62">
        <v>73500</v>
      </c>
      <c r="Q7002" t="s">
        <v>1642</v>
      </c>
    </row>
    <row r="7003" spans="1:17" hidden="1" x14ac:dyDescent="0.25">
      <c r="A7003" t="s">
        <v>3811</v>
      </c>
      <c r="B7003" t="s">
        <v>3583</v>
      </c>
      <c r="C7003" s="61">
        <v>43831</v>
      </c>
      <c r="D7003" t="s">
        <v>3812</v>
      </c>
      <c r="E7003" t="s">
        <v>3813</v>
      </c>
      <c r="F7003" t="s">
        <v>4160</v>
      </c>
      <c r="G7003" t="s">
        <v>1667</v>
      </c>
      <c r="H7003" t="str">
        <f>VLOOKUP(G7003,'Agreement Open'!$E$2:$E$1315,1,FALSE)</f>
        <v>0000359/4/10/01/2021</v>
      </c>
      <c r="I7003" s="61">
        <v>44957</v>
      </c>
      <c r="J7003" s="61">
        <v>44349.700858368058</v>
      </c>
      <c r="K7003" s="62">
        <v>0</v>
      </c>
      <c r="L7003" s="62">
        <v>75000</v>
      </c>
      <c r="M7003" s="62">
        <v>1500</v>
      </c>
      <c r="N7003" s="62">
        <v>0</v>
      </c>
      <c r="O7003" s="62">
        <v>0</v>
      </c>
      <c r="P7003" s="62">
        <v>73500</v>
      </c>
      <c r="Q7003" t="s">
        <v>1642</v>
      </c>
    </row>
    <row r="7004" spans="1:17" hidden="1" x14ac:dyDescent="0.25">
      <c r="A7004" t="s">
        <v>3638</v>
      </c>
      <c r="B7004" t="s">
        <v>3583</v>
      </c>
      <c r="C7004" s="61">
        <v>43831</v>
      </c>
      <c r="D7004" t="s">
        <v>3639</v>
      </c>
      <c r="E7004" t="s">
        <v>3640</v>
      </c>
      <c r="F7004" t="s">
        <v>4160</v>
      </c>
      <c r="G7004" t="s">
        <v>1667</v>
      </c>
      <c r="H7004" t="str">
        <f>VLOOKUP(G7004,'Agreement Open'!$E$2:$E$1315,1,FALSE)</f>
        <v>0000359/4/10/01/2021</v>
      </c>
      <c r="I7004" s="61">
        <v>44957</v>
      </c>
      <c r="J7004" s="61">
        <v>44349.578485844904</v>
      </c>
      <c r="K7004" s="62">
        <v>0</v>
      </c>
      <c r="L7004" s="62">
        <v>75000</v>
      </c>
      <c r="M7004" s="62">
        <v>1500</v>
      </c>
      <c r="N7004" s="62">
        <v>0</v>
      </c>
      <c r="O7004" s="62">
        <v>0</v>
      </c>
      <c r="P7004" s="62">
        <v>73500</v>
      </c>
      <c r="Q7004" t="s">
        <v>1642</v>
      </c>
    </row>
    <row r="7005" spans="1:17" hidden="1" x14ac:dyDescent="0.25">
      <c r="A7005" t="s">
        <v>4009</v>
      </c>
      <c r="B7005" t="s">
        <v>3583</v>
      </c>
      <c r="C7005" s="61">
        <v>43831</v>
      </c>
      <c r="D7005" t="s">
        <v>4010</v>
      </c>
      <c r="E7005" t="s">
        <v>4011</v>
      </c>
      <c r="F7005" t="s">
        <v>4160</v>
      </c>
      <c r="G7005" t="s">
        <v>1667</v>
      </c>
      <c r="H7005" t="str">
        <f>VLOOKUP(G7005,'Agreement Open'!$E$2:$E$1315,1,FALSE)</f>
        <v>0000359/4/10/01/2021</v>
      </c>
      <c r="I7005" s="61">
        <v>44957</v>
      </c>
      <c r="J7005" s="61">
        <v>44349.580370335651</v>
      </c>
      <c r="K7005" s="62">
        <v>0</v>
      </c>
      <c r="L7005" s="62">
        <v>75000</v>
      </c>
      <c r="M7005" s="62">
        <v>1500</v>
      </c>
      <c r="N7005" s="62">
        <v>0</v>
      </c>
      <c r="O7005" s="62">
        <v>0</v>
      </c>
      <c r="P7005" s="62">
        <v>73500</v>
      </c>
      <c r="Q7005" t="s">
        <v>1642</v>
      </c>
    </row>
    <row r="7006" spans="1:17" hidden="1" x14ac:dyDescent="0.25">
      <c r="A7006" t="s">
        <v>3668</v>
      </c>
      <c r="B7006" t="s">
        <v>3583</v>
      </c>
      <c r="C7006" s="61">
        <v>43831</v>
      </c>
      <c r="D7006" t="s">
        <v>3669</v>
      </c>
      <c r="E7006" t="s">
        <v>3670</v>
      </c>
      <c r="F7006" t="s">
        <v>4160</v>
      </c>
      <c r="G7006" t="s">
        <v>1667</v>
      </c>
      <c r="H7006" t="str">
        <f>VLOOKUP(G7006,'Agreement Open'!$E$2:$E$1315,1,FALSE)</f>
        <v>0000359/4/10/01/2021</v>
      </c>
      <c r="I7006" s="61">
        <v>44957</v>
      </c>
      <c r="J7006" s="61">
        <v>44349.482644016207</v>
      </c>
      <c r="K7006" s="62">
        <v>0</v>
      </c>
      <c r="L7006" s="62">
        <v>75000</v>
      </c>
      <c r="M7006" s="62">
        <v>1500</v>
      </c>
      <c r="N7006" s="62">
        <v>0</v>
      </c>
      <c r="O7006" s="62">
        <v>0</v>
      </c>
      <c r="P7006" s="62">
        <v>73500</v>
      </c>
      <c r="Q7006" t="s">
        <v>1642</v>
      </c>
    </row>
    <row r="7007" spans="1:17" hidden="1" x14ac:dyDescent="0.25">
      <c r="A7007" t="s">
        <v>3677</v>
      </c>
      <c r="B7007" t="s">
        <v>3583</v>
      </c>
      <c r="C7007" s="61">
        <v>43831</v>
      </c>
      <c r="D7007" t="s">
        <v>3678</v>
      </c>
      <c r="E7007" t="s">
        <v>3679</v>
      </c>
      <c r="F7007" t="s">
        <v>4160</v>
      </c>
      <c r="G7007" t="s">
        <v>1667</v>
      </c>
      <c r="H7007" t="str">
        <f>VLOOKUP(G7007,'Agreement Open'!$E$2:$E$1315,1,FALSE)</f>
        <v>0000359/4/10/01/2021</v>
      </c>
      <c r="I7007" s="61">
        <v>44957</v>
      </c>
      <c r="J7007" s="61">
        <v>44349.451984224535</v>
      </c>
      <c r="K7007" s="62">
        <v>0</v>
      </c>
      <c r="L7007" s="62">
        <v>75000</v>
      </c>
      <c r="M7007" s="62">
        <v>1500</v>
      </c>
      <c r="N7007" s="62">
        <v>0</v>
      </c>
      <c r="O7007" s="62">
        <v>0</v>
      </c>
      <c r="P7007" s="62">
        <v>73500</v>
      </c>
      <c r="Q7007" t="s">
        <v>1642</v>
      </c>
    </row>
    <row r="7008" spans="1:17" hidden="1" x14ac:dyDescent="0.25">
      <c r="A7008" t="s">
        <v>3680</v>
      </c>
      <c r="B7008" t="s">
        <v>3583</v>
      </c>
      <c r="C7008" s="61">
        <v>43831</v>
      </c>
      <c r="D7008" t="s">
        <v>3681</v>
      </c>
      <c r="E7008" t="s">
        <v>3682</v>
      </c>
      <c r="F7008" t="s">
        <v>4160</v>
      </c>
      <c r="G7008" t="s">
        <v>1667</v>
      </c>
      <c r="H7008" t="str">
        <f>VLOOKUP(G7008,'Agreement Open'!$E$2:$E$1315,1,FALSE)</f>
        <v>0000359/4/10/01/2021</v>
      </c>
      <c r="I7008" s="61">
        <v>44957</v>
      </c>
      <c r="J7008" s="61">
        <v>44349.45473445602</v>
      </c>
      <c r="K7008" s="62">
        <v>0</v>
      </c>
      <c r="L7008" s="62">
        <v>75000</v>
      </c>
      <c r="M7008" s="62">
        <v>1500</v>
      </c>
      <c r="N7008" s="62">
        <v>0</v>
      </c>
      <c r="O7008" s="62">
        <v>0</v>
      </c>
      <c r="P7008" s="62">
        <v>73500</v>
      </c>
      <c r="Q7008" t="s">
        <v>1642</v>
      </c>
    </row>
    <row r="7009" spans="1:17" hidden="1" x14ac:dyDescent="0.25">
      <c r="A7009" t="s">
        <v>3615</v>
      </c>
      <c r="B7009" t="s">
        <v>3583</v>
      </c>
      <c r="C7009" s="61">
        <v>43831</v>
      </c>
      <c r="D7009" t="s">
        <v>3616</v>
      </c>
      <c r="E7009" t="s">
        <v>3617</v>
      </c>
      <c r="F7009" t="s">
        <v>4160</v>
      </c>
      <c r="G7009" t="s">
        <v>1667</v>
      </c>
      <c r="H7009" t="str">
        <f>VLOOKUP(G7009,'Agreement Open'!$E$2:$E$1315,1,FALSE)</f>
        <v>0000359/4/10/01/2021</v>
      </c>
      <c r="I7009" s="61">
        <v>44957</v>
      </c>
      <c r="J7009" s="61">
        <v>44349.396334953701</v>
      </c>
      <c r="K7009" s="62">
        <v>0</v>
      </c>
      <c r="L7009" s="62">
        <v>75000</v>
      </c>
      <c r="M7009" s="62">
        <v>1500</v>
      </c>
      <c r="N7009" s="62">
        <v>0</v>
      </c>
      <c r="O7009" s="62">
        <v>0</v>
      </c>
      <c r="P7009" s="62">
        <v>73500</v>
      </c>
      <c r="Q7009" t="s">
        <v>1642</v>
      </c>
    </row>
    <row r="7010" spans="1:17" hidden="1" x14ac:dyDescent="0.25">
      <c r="A7010" t="s">
        <v>3618</v>
      </c>
      <c r="B7010" t="s">
        <v>3583</v>
      </c>
      <c r="C7010" s="61">
        <v>43831</v>
      </c>
      <c r="D7010" t="s">
        <v>3619</v>
      </c>
      <c r="E7010" t="s">
        <v>3620</v>
      </c>
      <c r="F7010" t="s">
        <v>4160</v>
      </c>
      <c r="G7010" t="s">
        <v>1667</v>
      </c>
      <c r="H7010" t="str">
        <f>VLOOKUP(G7010,'Agreement Open'!$E$2:$E$1315,1,FALSE)</f>
        <v>0000359/4/10/01/2021</v>
      </c>
      <c r="I7010" s="61">
        <v>44957</v>
      </c>
      <c r="J7010" s="61">
        <v>44349.417890046294</v>
      </c>
      <c r="K7010" s="62">
        <v>0</v>
      </c>
      <c r="L7010" s="62">
        <v>75000</v>
      </c>
      <c r="M7010" s="62">
        <v>1500</v>
      </c>
      <c r="N7010" s="62">
        <v>0</v>
      </c>
      <c r="O7010" s="62">
        <v>0</v>
      </c>
      <c r="P7010" s="62">
        <v>73500</v>
      </c>
      <c r="Q7010" t="s">
        <v>1642</v>
      </c>
    </row>
    <row r="7011" spans="1:17" hidden="1" x14ac:dyDescent="0.25">
      <c r="A7011" t="s">
        <v>3621</v>
      </c>
      <c r="B7011" t="s">
        <v>3583</v>
      </c>
      <c r="C7011" s="61">
        <v>43831</v>
      </c>
      <c r="D7011" t="s">
        <v>3622</v>
      </c>
      <c r="E7011" t="s">
        <v>3623</v>
      </c>
      <c r="F7011" t="s">
        <v>4160</v>
      </c>
      <c r="G7011" t="s">
        <v>1667</v>
      </c>
      <c r="H7011" t="str">
        <f>VLOOKUP(G7011,'Agreement Open'!$E$2:$E$1315,1,FALSE)</f>
        <v>0000359/4/10/01/2021</v>
      </c>
      <c r="I7011" s="61">
        <v>44957</v>
      </c>
      <c r="J7011" s="61">
        <v>44349.399770567128</v>
      </c>
      <c r="K7011" s="62">
        <v>0</v>
      </c>
      <c r="L7011" s="62">
        <v>75000</v>
      </c>
      <c r="M7011" s="62">
        <v>1500</v>
      </c>
      <c r="N7011" s="62">
        <v>0</v>
      </c>
      <c r="O7011" s="62">
        <v>0</v>
      </c>
      <c r="P7011" s="62">
        <v>73500</v>
      </c>
      <c r="Q7011" t="s">
        <v>1642</v>
      </c>
    </row>
    <row r="7012" spans="1:17" hidden="1" x14ac:dyDescent="0.25">
      <c r="A7012" t="s">
        <v>3752</v>
      </c>
      <c r="B7012" t="s">
        <v>3583</v>
      </c>
      <c r="C7012" s="61">
        <v>43831</v>
      </c>
      <c r="D7012" t="s">
        <v>3753</v>
      </c>
      <c r="E7012" t="s">
        <v>3754</v>
      </c>
      <c r="F7012" t="s">
        <v>4160</v>
      </c>
      <c r="G7012" t="s">
        <v>1667</v>
      </c>
      <c r="H7012" t="str">
        <f>VLOOKUP(G7012,'Agreement Open'!$E$2:$E$1315,1,FALSE)</f>
        <v>0000359/4/10/01/2021</v>
      </c>
      <c r="I7012" s="61">
        <v>44957</v>
      </c>
      <c r="J7012" s="61">
        <v>44349.685671990737</v>
      </c>
      <c r="K7012" s="62">
        <v>0</v>
      </c>
      <c r="L7012" s="62">
        <v>75000</v>
      </c>
      <c r="M7012" s="62">
        <v>1500</v>
      </c>
      <c r="N7012" s="62">
        <v>0</v>
      </c>
      <c r="O7012" s="62">
        <v>0</v>
      </c>
      <c r="P7012" s="62">
        <v>73500</v>
      </c>
      <c r="Q7012" t="s">
        <v>1642</v>
      </c>
    </row>
    <row r="7013" spans="1:17" hidden="1" x14ac:dyDescent="0.25">
      <c r="A7013" t="s">
        <v>3740</v>
      </c>
      <c r="B7013" t="s">
        <v>3583</v>
      </c>
      <c r="C7013" s="61">
        <v>43831</v>
      </c>
      <c r="D7013" t="s">
        <v>3741</v>
      </c>
      <c r="E7013" t="s">
        <v>3742</v>
      </c>
      <c r="F7013" t="s">
        <v>4160</v>
      </c>
      <c r="G7013" t="s">
        <v>1667</v>
      </c>
      <c r="H7013" t="str">
        <f>VLOOKUP(G7013,'Agreement Open'!$E$2:$E$1315,1,FALSE)</f>
        <v>0000359/4/10/01/2021</v>
      </c>
      <c r="I7013" s="61">
        <v>44957</v>
      </c>
      <c r="J7013" s="61">
        <v>44349.667901539353</v>
      </c>
      <c r="K7013" s="62">
        <v>0</v>
      </c>
      <c r="L7013" s="62">
        <v>75000</v>
      </c>
      <c r="M7013" s="62">
        <v>1500</v>
      </c>
      <c r="N7013" s="62">
        <v>0</v>
      </c>
      <c r="O7013" s="62">
        <v>0</v>
      </c>
      <c r="P7013" s="62">
        <v>73500</v>
      </c>
      <c r="Q7013" t="s">
        <v>1642</v>
      </c>
    </row>
    <row r="7014" spans="1:17" hidden="1" x14ac:dyDescent="0.25">
      <c r="A7014" t="s">
        <v>4015</v>
      </c>
      <c r="B7014" t="s">
        <v>3583</v>
      </c>
      <c r="C7014" s="61">
        <v>43831</v>
      </c>
      <c r="D7014" t="s">
        <v>4016</v>
      </c>
      <c r="E7014" t="s">
        <v>4017</v>
      </c>
      <c r="F7014" t="s">
        <v>4160</v>
      </c>
      <c r="G7014" t="s">
        <v>1667</v>
      </c>
      <c r="H7014" t="str">
        <f>VLOOKUP(G7014,'Agreement Open'!$E$2:$E$1315,1,FALSE)</f>
        <v>0000359/4/10/01/2021</v>
      </c>
      <c r="I7014" s="61">
        <v>44957</v>
      </c>
      <c r="J7014" s="61">
        <v>44349.597877974535</v>
      </c>
      <c r="K7014" s="62">
        <v>0</v>
      </c>
      <c r="L7014" s="62">
        <v>75000</v>
      </c>
      <c r="M7014" s="62">
        <v>1500</v>
      </c>
      <c r="N7014" s="62">
        <v>0</v>
      </c>
      <c r="O7014" s="62">
        <v>0</v>
      </c>
      <c r="P7014" s="62">
        <v>73500</v>
      </c>
      <c r="Q7014" t="s">
        <v>1642</v>
      </c>
    </row>
    <row r="7015" spans="1:17" hidden="1" x14ac:dyDescent="0.25">
      <c r="A7015" t="s">
        <v>3595</v>
      </c>
      <c r="B7015" t="s">
        <v>3583</v>
      </c>
      <c r="C7015" s="61">
        <v>43831</v>
      </c>
      <c r="D7015" t="s">
        <v>3596</v>
      </c>
      <c r="E7015" t="s">
        <v>3597</v>
      </c>
      <c r="F7015" t="s">
        <v>4160</v>
      </c>
      <c r="G7015" t="s">
        <v>1667</v>
      </c>
      <c r="H7015" t="str">
        <f>VLOOKUP(G7015,'Agreement Open'!$E$2:$E$1315,1,FALSE)</f>
        <v>0000359/4/10/01/2021</v>
      </c>
      <c r="I7015" s="61">
        <v>44957</v>
      </c>
      <c r="J7015" s="61">
        <v>44348.902730520836</v>
      </c>
      <c r="K7015" s="62">
        <v>0</v>
      </c>
      <c r="L7015" s="62">
        <v>75000</v>
      </c>
      <c r="M7015" s="62">
        <v>1500</v>
      </c>
      <c r="N7015" s="62">
        <v>0</v>
      </c>
      <c r="O7015" s="62">
        <v>0</v>
      </c>
      <c r="P7015" s="62">
        <v>73500</v>
      </c>
      <c r="Q7015" t="s">
        <v>1642</v>
      </c>
    </row>
    <row r="7016" spans="1:17" hidden="1" x14ac:dyDescent="0.25">
      <c r="A7016" t="s">
        <v>3982</v>
      </c>
      <c r="B7016" t="s">
        <v>3583</v>
      </c>
      <c r="C7016" s="61">
        <v>43831</v>
      </c>
      <c r="D7016" t="s">
        <v>3983</v>
      </c>
      <c r="E7016" t="s">
        <v>3984</v>
      </c>
      <c r="F7016" t="s">
        <v>4160</v>
      </c>
      <c r="G7016" t="s">
        <v>1667</v>
      </c>
      <c r="H7016" t="str">
        <f>VLOOKUP(G7016,'Agreement Open'!$E$2:$E$1315,1,FALSE)</f>
        <v>0000359/4/10/01/2021</v>
      </c>
      <c r="I7016" s="61">
        <v>44957</v>
      </c>
      <c r="J7016" s="61">
        <v>44349.385038807872</v>
      </c>
      <c r="K7016" s="62">
        <v>0</v>
      </c>
      <c r="L7016" s="62">
        <v>75000</v>
      </c>
      <c r="M7016" s="62">
        <v>1500</v>
      </c>
      <c r="N7016" s="62">
        <v>0</v>
      </c>
      <c r="O7016" s="62">
        <v>0</v>
      </c>
      <c r="P7016" s="62">
        <v>73500</v>
      </c>
      <c r="Q7016" t="s">
        <v>1642</v>
      </c>
    </row>
    <row r="7017" spans="1:17" hidden="1" x14ac:dyDescent="0.25">
      <c r="A7017" t="s">
        <v>3788</v>
      </c>
      <c r="B7017" t="s">
        <v>3583</v>
      </c>
      <c r="C7017" s="61">
        <v>43831</v>
      </c>
      <c r="D7017" t="s">
        <v>3789</v>
      </c>
      <c r="E7017" t="s">
        <v>3790</v>
      </c>
      <c r="F7017" t="s">
        <v>4160</v>
      </c>
      <c r="G7017" t="s">
        <v>1667</v>
      </c>
      <c r="H7017" t="str">
        <f>VLOOKUP(G7017,'Agreement Open'!$E$2:$E$1315,1,FALSE)</f>
        <v>0000359/4/10/01/2021</v>
      </c>
      <c r="I7017" s="61">
        <v>44957</v>
      </c>
      <c r="J7017" s="61">
        <v>44348.892300381944</v>
      </c>
      <c r="K7017" s="62">
        <v>0</v>
      </c>
      <c r="L7017" s="62">
        <v>75000</v>
      </c>
      <c r="M7017" s="62">
        <v>1500</v>
      </c>
      <c r="N7017" s="62">
        <v>0</v>
      </c>
      <c r="O7017" s="62">
        <v>0</v>
      </c>
      <c r="P7017" s="62">
        <v>73500</v>
      </c>
      <c r="Q7017" t="s">
        <v>1642</v>
      </c>
    </row>
    <row r="7018" spans="1:17" hidden="1" x14ac:dyDescent="0.25">
      <c r="A7018" t="s">
        <v>3773</v>
      </c>
      <c r="B7018" t="s">
        <v>3583</v>
      </c>
      <c r="C7018" s="61">
        <v>43831</v>
      </c>
      <c r="D7018" t="s">
        <v>3774</v>
      </c>
      <c r="E7018" t="s">
        <v>3775</v>
      </c>
      <c r="F7018" t="s">
        <v>4160</v>
      </c>
      <c r="G7018" t="s">
        <v>1667</v>
      </c>
      <c r="H7018" t="str">
        <f>VLOOKUP(G7018,'Agreement Open'!$E$2:$E$1315,1,FALSE)</f>
        <v>0000359/4/10/01/2021</v>
      </c>
      <c r="I7018" s="61">
        <v>44957</v>
      </c>
      <c r="J7018" s="61">
        <v>44348.885029050929</v>
      </c>
      <c r="K7018" s="62">
        <v>0</v>
      </c>
      <c r="L7018" s="62">
        <v>75000</v>
      </c>
      <c r="M7018" s="62">
        <v>1500</v>
      </c>
      <c r="N7018" s="62">
        <v>0</v>
      </c>
      <c r="O7018" s="62">
        <v>0</v>
      </c>
      <c r="P7018" s="62">
        <v>73500</v>
      </c>
      <c r="Q7018" t="s">
        <v>1642</v>
      </c>
    </row>
    <row r="7019" spans="1:17" hidden="1" x14ac:dyDescent="0.25">
      <c r="A7019" t="s">
        <v>3707</v>
      </c>
      <c r="B7019" t="s">
        <v>3583</v>
      </c>
      <c r="C7019" s="61">
        <v>43831</v>
      </c>
      <c r="D7019" t="s">
        <v>3708</v>
      </c>
      <c r="E7019" t="s">
        <v>3709</v>
      </c>
      <c r="F7019" t="s">
        <v>4160</v>
      </c>
      <c r="G7019" t="s">
        <v>1667</v>
      </c>
      <c r="H7019" t="str">
        <f>VLOOKUP(G7019,'Agreement Open'!$E$2:$E$1315,1,FALSE)</f>
        <v>0000359/4/10/01/2021</v>
      </c>
      <c r="I7019" s="61">
        <v>44957</v>
      </c>
      <c r="J7019" s="61">
        <v>44348.633146030093</v>
      </c>
      <c r="K7019" s="62">
        <v>0</v>
      </c>
      <c r="L7019" s="62">
        <v>75000</v>
      </c>
      <c r="M7019" s="62">
        <v>1500</v>
      </c>
      <c r="N7019" s="62">
        <v>0</v>
      </c>
      <c r="O7019" s="62">
        <v>0</v>
      </c>
      <c r="P7019" s="62">
        <v>73500</v>
      </c>
      <c r="Q7019" t="s">
        <v>1642</v>
      </c>
    </row>
    <row r="7020" spans="1:17" hidden="1" x14ac:dyDescent="0.25">
      <c r="A7020" t="s">
        <v>3907</v>
      </c>
      <c r="B7020" t="s">
        <v>3583</v>
      </c>
      <c r="C7020" s="61">
        <v>43831</v>
      </c>
      <c r="D7020" t="s">
        <v>3908</v>
      </c>
      <c r="E7020" t="s">
        <v>3909</v>
      </c>
      <c r="F7020" t="s">
        <v>4160</v>
      </c>
      <c r="G7020" t="s">
        <v>1667</v>
      </c>
      <c r="H7020" t="str">
        <f>VLOOKUP(G7020,'Agreement Open'!$E$2:$E$1315,1,FALSE)</f>
        <v>0000359/4/10/01/2021</v>
      </c>
      <c r="I7020" s="61">
        <v>44957</v>
      </c>
      <c r="J7020" s="61">
        <v>44348.466911493058</v>
      </c>
      <c r="K7020" s="62">
        <v>0</v>
      </c>
      <c r="L7020" s="62">
        <v>75000</v>
      </c>
      <c r="M7020" s="62">
        <v>1500</v>
      </c>
      <c r="N7020" s="62">
        <v>0</v>
      </c>
      <c r="O7020" s="62">
        <v>0</v>
      </c>
      <c r="P7020" s="62">
        <v>73500</v>
      </c>
      <c r="Q7020" t="s">
        <v>1642</v>
      </c>
    </row>
    <row r="7021" spans="1:17" hidden="1" x14ac:dyDescent="0.25">
      <c r="A7021" t="s">
        <v>3910</v>
      </c>
      <c r="B7021" t="s">
        <v>3583</v>
      </c>
      <c r="C7021" s="61">
        <v>43831</v>
      </c>
      <c r="D7021" t="s">
        <v>3911</v>
      </c>
      <c r="E7021" t="s">
        <v>3912</v>
      </c>
      <c r="F7021" t="s">
        <v>4160</v>
      </c>
      <c r="G7021" t="s">
        <v>1667</v>
      </c>
      <c r="H7021" t="str">
        <f>VLOOKUP(G7021,'Agreement Open'!$E$2:$E$1315,1,FALSE)</f>
        <v>0000359/4/10/01/2021</v>
      </c>
      <c r="I7021" s="61">
        <v>44957</v>
      </c>
      <c r="J7021" s="61">
        <v>44348.469329131942</v>
      </c>
      <c r="K7021" s="62">
        <v>0</v>
      </c>
      <c r="L7021" s="62">
        <v>75000</v>
      </c>
      <c r="M7021" s="62">
        <v>1500</v>
      </c>
      <c r="N7021" s="62">
        <v>0</v>
      </c>
      <c r="O7021" s="62">
        <v>0</v>
      </c>
      <c r="P7021" s="62">
        <v>73500</v>
      </c>
      <c r="Q7021" t="s">
        <v>1642</v>
      </c>
    </row>
    <row r="7022" spans="1:17" hidden="1" x14ac:dyDescent="0.25">
      <c r="A7022" t="s">
        <v>4030</v>
      </c>
      <c r="B7022" t="s">
        <v>3583</v>
      </c>
      <c r="C7022" s="61">
        <v>43831</v>
      </c>
      <c r="D7022" t="s">
        <v>4031</v>
      </c>
      <c r="E7022" t="s">
        <v>4032</v>
      </c>
      <c r="F7022" t="s">
        <v>4160</v>
      </c>
      <c r="G7022" t="s">
        <v>1667</v>
      </c>
      <c r="H7022" t="str">
        <f>VLOOKUP(G7022,'Agreement Open'!$E$2:$E$1315,1,FALSE)</f>
        <v>0000359/4/10/01/2021</v>
      </c>
      <c r="I7022" s="61">
        <v>44957</v>
      </c>
      <c r="J7022" s="61">
        <v>44348.499362650466</v>
      </c>
      <c r="K7022" s="62">
        <v>0</v>
      </c>
      <c r="L7022" s="62">
        <v>75000</v>
      </c>
      <c r="M7022" s="62">
        <v>1500</v>
      </c>
      <c r="N7022" s="62">
        <v>0</v>
      </c>
      <c r="O7022" s="62">
        <v>0</v>
      </c>
      <c r="P7022" s="62">
        <v>73500</v>
      </c>
      <c r="Q7022" t="s">
        <v>1642</v>
      </c>
    </row>
    <row r="7023" spans="1:17" hidden="1" x14ac:dyDescent="0.25">
      <c r="A7023" t="s">
        <v>4033</v>
      </c>
      <c r="B7023" t="s">
        <v>3583</v>
      </c>
      <c r="C7023" s="61">
        <v>43831</v>
      </c>
      <c r="D7023" t="s">
        <v>4034</v>
      </c>
      <c r="E7023" t="s">
        <v>4035</v>
      </c>
      <c r="F7023" t="s">
        <v>4160</v>
      </c>
      <c r="G7023" t="s">
        <v>1667</v>
      </c>
      <c r="H7023" t="str">
        <f>VLOOKUP(G7023,'Agreement Open'!$E$2:$E$1315,1,FALSE)</f>
        <v>0000359/4/10/01/2021</v>
      </c>
      <c r="I7023" s="61">
        <v>44957</v>
      </c>
      <c r="J7023" s="61">
        <v>44348.498023611108</v>
      </c>
      <c r="K7023" s="62">
        <v>0</v>
      </c>
      <c r="L7023" s="62">
        <v>75000</v>
      </c>
      <c r="M7023" s="62">
        <v>1500</v>
      </c>
      <c r="N7023" s="62">
        <v>0</v>
      </c>
      <c r="O7023" s="62">
        <v>0</v>
      </c>
      <c r="P7023" s="62">
        <v>73500</v>
      </c>
      <c r="Q7023" t="s">
        <v>1642</v>
      </c>
    </row>
    <row r="7024" spans="1:17" hidden="1" x14ac:dyDescent="0.25">
      <c r="A7024" t="s">
        <v>3710</v>
      </c>
      <c r="B7024" t="s">
        <v>3583</v>
      </c>
      <c r="C7024" s="61">
        <v>43831</v>
      </c>
      <c r="D7024" t="s">
        <v>3711</v>
      </c>
      <c r="E7024" t="s">
        <v>3712</v>
      </c>
      <c r="F7024" t="s">
        <v>4160</v>
      </c>
      <c r="G7024" t="s">
        <v>1667</v>
      </c>
      <c r="H7024" t="str">
        <f>VLOOKUP(G7024,'Agreement Open'!$E$2:$E$1315,1,FALSE)</f>
        <v>0000359/4/10/01/2021</v>
      </c>
      <c r="I7024" s="61">
        <v>44957</v>
      </c>
      <c r="J7024" s="61">
        <v>44348.630399224538</v>
      </c>
      <c r="K7024" s="62">
        <v>0</v>
      </c>
      <c r="L7024" s="62">
        <v>75000</v>
      </c>
      <c r="M7024" s="62">
        <v>1500</v>
      </c>
      <c r="N7024" s="62">
        <v>0</v>
      </c>
      <c r="O7024" s="62">
        <v>0</v>
      </c>
      <c r="P7024" s="62">
        <v>73500</v>
      </c>
      <c r="Q7024" t="s">
        <v>1642</v>
      </c>
    </row>
    <row r="7025" spans="1:17" hidden="1" x14ac:dyDescent="0.25">
      <c r="A7025" t="s">
        <v>3955</v>
      </c>
      <c r="B7025" t="s">
        <v>3583</v>
      </c>
      <c r="C7025" s="61">
        <v>43831</v>
      </c>
      <c r="D7025" t="s">
        <v>3956</v>
      </c>
      <c r="E7025" t="s">
        <v>3957</v>
      </c>
      <c r="F7025" t="s">
        <v>4160</v>
      </c>
      <c r="G7025" t="s">
        <v>1667</v>
      </c>
      <c r="H7025" t="str">
        <f>VLOOKUP(G7025,'Agreement Open'!$E$2:$E$1315,1,FALSE)</f>
        <v>0000359/4/10/01/2021</v>
      </c>
      <c r="I7025" s="61">
        <v>44957</v>
      </c>
      <c r="J7025" s="61">
        <v>44405.039933067128</v>
      </c>
      <c r="K7025" s="62">
        <v>0</v>
      </c>
      <c r="L7025" s="62">
        <v>75000</v>
      </c>
      <c r="M7025" s="62">
        <v>1500</v>
      </c>
      <c r="N7025" s="62">
        <v>0</v>
      </c>
      <c r="O7025" s="62">
        <v>0</v>
      </c>
      <c r="P7025" s="62">
        <v>73500</v>
      </c>
      <c r="Q7025" t="s">
        <v>1642</v>
      </c>
    </row>
    <row r="7026" spans="1:17" hidden="1" x14ac:dyDescent="0.25">
      <c r="A7026" t="s">
        <v>3925</v>
      </c>
      <c r="B7026" t="s">
        <v>3583</v>
      </c>
      <c r="C7026" s="61">
        <v>43831</v>
      </c>
      <c r="D7026" t="s">
        <v>3926</v>
      </c>
      <c r="E7026" t="s">
        <v>3927</v>
      </c>
      <c r="F7026" t="s">
        <v>4160</v>
      </c>
      <c r="G7026" t="s">
        <v>1667</v>
      </c>
      <c r="H7026" t="str">
        <f>VLOOKUP(G7026,'Agreement Open'!$E$2:$E$1315,1,FALSE)</f>
        <v>0000359/4/10/01/2021</v>
      </c>
      <c r="I7026" s="61">
        <v>44957</v>
      </c>
      <c r="J7026" s="61">
        <v>44407.87207665509</v>
      </c>
      <c r="K7026" s="62">
        <v>0</v>
      </c>
      <c r="L7026" s="62">
        <v>75000</v>
      </c>
      <c r="M7026" s="62">
        <v>1500</v>
      </c>
      <c r="N7026" s="62">
        <v>0</v>
      </c>
      <c r="O7026" s="62">
        <v>0</v>
      </c>
      <c r="P7026" s="62">
        <v>73500</v>
      </c>
      <c r="Q7026" t="s">
        <v>1642</v>
      </c>
    </row>
    <row r="7027" spans="1:17" hidden="1" x14ac:dyDescent="0.25">
      <c r="A7027" t="s">
        <v>3922</v>
      </c>
      <c r="B7027" t="s">
        <v>3583</v>
      </c>
      <c r="C7027" s="61">
        <v>43831</v>
      </c>
      <c r="D7027" t="s">
        <v>3923</v>
      </c>
      <c r="E7027" t="s">
        <v>3924</v>
      </c>
      <c r="F7027" t="s">
        <v>4160</v>
      </c>
      <c r="G7027" t="s">
        <v>1667</v>
      </c>
      <c r="H7027" t="str">
        <f>VLOOKUP(G7027,'Agreement Open'!$E$2:$E$1315,1,FALSE)</f>
        <v>0000359/4/10/01/2021</v>
      </c>
      <c r="I7027" s="61">
        <v>44957</v>
      </c>
      <c r="J7027" s="61">
        <v>44407.873299386571</v>
      </c>
      <c r="K7027" s="62">
        <v>0</v>
      </c>
      <c r="L7027" s="62">
        <v>75000</v>
      </c>
      <c r="M7027" s="62">
        <v>1500</v>
      </c>
      <c r="N7027" s="62">
        <v>0</v>
      </c>
      <c r="O7027" s="62">
        <v>0</v>
      </c>
      <c r="P7027" s="62">
        <v>73500</v>
      </c>
      <c r="Q7027" t="s">
        <v>1642</v>
      </c>
    </row>
    <row r="7028" spans="1:17" hidden="1" x14ac:dyDescent="0.25">
      <c r="A7028" t="s">
        <v>3928</v>
      </c>
      <c r="B7028" t="s">
        <v>3583</v>
      </c>
      <c r="C7028" s="61">
        <v>43831</v>
      </c>
      <c r="D7028" t="s">
        <v>3929</v>
      </c>
      <c r="E7028" t="s">
        <v>3930</v>
      </c>
      <c r="F7028" t="s">
        <v>4160</v>
      </c>
      <c r="G7028" t="s">
        <v>1667</v>
      </c>
      <c r="H7028" t="str">
        <f>VLOOKUP(G7028,'Agreement Open'!$E$2:$E$1315,1,FALSE)</f>
        <v>0000359/4/10/01/2021</v>
      </c>
      <c r="I7028" s="61">
        <v>44957</v>
      </c>
      <c r="J7028" s="61">
        <v>44407.874279826392</v>
      </c>
      <c r="K7028" s="62">
        <v>0</v>
      </c>
      <c r="L7028" s="62">
        <v>75000</v>
      </c>
      <c r="M7028" s="62">
        <v>1500</v>
      </c>
      <c r="N7028" s="62">
        <v>0</v>
      </c>
      <c r="O7028" s="62">
        <v>0</v>
      </c>
      <c r="P7028" s="62">
        <v>73500</v>
      </c>
      <c r="Q7028" t="s">
        <v>1642</v>
      </c>
    </row>
    <row r="7029" spans="1:17" hidden="1" x14ac:dyDescent="0.25">
      <c r="A7029" t="s">
        <v>3940</v>
      </c>
      <c r="B7029" t="s">
        <v>3583</v>
      </c>
      <c r="C7029" s="61">
        <v>43831</v>
      </c>
      <c r="D7029" t="s">
        <v>3941</v>
      </c>
      <c r="E7029" t="s">
        <v>3942</v>
      </c>
      <c r="F7029" t="s">
        <v>4160</v>
      </c>
      <c r="G7029" t="s">
        <v>1667</v>
      </c>
      <c r="H7029" t="str">
        <f>VLOOKUP(G7029,'Agreement Open'!$E$2:$E$1315,1,FALSE)</f>
        <v>0000359/4/10/01/2021</v>
      </c>
      <c r="I7029" s="61">
        <v>44957</v>
      </c>
      <c r="J7029" s="61">
        <v>44407.591271724537</v>
      </c>
      <c r="K7029" s="62">
        <v>0</v>
      </c>
      <c r="L7029" s="62">
        <v>75000</v>
      </c>
      <c r="M7029" s="62">
        <v>1500</v>
      </c>
      <c r="N7029" s="62">
        <v>0</v>
      </c>
      <c r="O7029" s="62">
        <v>0</v>
      </c>
      <c r="P7029" s="62">
        <v>73500</v>
      </c>
      <c r="Q7029" t="s">
        <v>1642</v>
      </c>
    </row>
    <row r="7030" spans="1:17" hidden="1" x14ac:dyDescent="0.25">
      <c r="A7030" t="s">
        <v>3943</v>
      </c>
      <c r="B7030" t="s">
        <v>3583</v>
      </c>
      <c r="C7030" s="61">
        <v>43831</v>
      </c>
      <c r="D7030" t="s">
        <v>3944</v>
      </c>
      <c r="E7030" t="s">
        <v>3945</v>
      </c>
      <c r="F7030" t="s">
        <v>4160</v>
      </c>
      <c r="G7030" t="s">
        <v>1667</v>
      </c>
      <c r="H7030" t="str">
        <f>VLOOKUP(G7030,'Agreement Open'!$E$2:$E$1315,1,FALSE)</f>
        <v>0000359/4/10/01/2021</v>
      </c>
      <c r="I7030" s="61">
        <v>44957</v>
      </c>
      <c r="J7030" s="61">
        <v>44407.60240783565</v>
      </c>
      <c r="K7030" s="62">
        <v>0</v>
      </c>
      <c r="L7030" s="62">
        <v>75000</v>
      </c>
      <c r="M7030" s="62">
        <v>1500</v>
      </c>
      <c r="N7030" s="62">
        <v>0</v>
      </c>
      <c r="O7030" s="62">
        <v>0</v>
      </c>
      <c r="P7030" s="62">
        <v>73500</v>
      </c>
      <c r="Q7030" t="s">
        <v>1642</v>
      </c>
    </row>
    <row r="7031" spans="1:17" hidden="1" x14ac:dyDescent="0.25">
      <c r="A7031" t="s">
        <v>3871</v>
      </c>
      <c r="B7031" t="s">
        <v>3583</v>
      </c>
      <c r="C7031" s="61">
        <v>43831</v>
      </c>
      <c r="D7031" t="s">
        <v>3872</v>
      </c>
      <c r="E7031" t="s">
        <v>3873</v>
      </c>
      <c r="F7031" t="s">
        <v>4160</v>
      </c>
      <c r="G7031" t="s">
        <v>1667</v>
      </c>
      <c r="H7031" t="str">
        <f>VLOOKUP(G7031,'Agreement Open'!$E$2:$E$1315,1,FALSE)</f>
        <v>0000359/4/10/01/2021</v>
      </c>
      <c r="I7031" s="61">
        <v>44957</v>
      </c>
      <c r="J7031" s="61">
        <v>44407.644956944445</v>
      </c>
      <c r="K7031" s="62">
        <v>0</v>
      </c>
      <c r="L7031" s="62">
        <v>75000</v>
      </c>
      <c r="M7031" s="62">
        <v>1500</v>
      </c>
      <c r="N7031" s="62">
        <v>0</v>
      </c>
      <c r="O7031" s="62">
        <v>0</v>
      </c>
      <c r="P7031" s="62">
        <v>73500</v>
      </c>
      <c r="Q7031" t="s">
        <v>1642</v>
      </c>
    </row>
    <row r="7032" spans="1:17" hidden="1" x14ac:dyDescent="0.25">
      <c r="A7032" t="s">
        <v>3886</v>
      </c>
      <c r="B7032" t="s">
        <v>3583</v>
      </c>
      <c r="C7032" s="61">
        <v>43831</v>
      </c>
      <c r="D7032" t="s">
        <v>3887</v>
      </c>
      <c r="E7032" t="s">
        <v>3888</v>
      </c>
      <c r="F7032" t="s">
        <v>4160</v>
      </c>
      <c r="G7032" t="s">
        <v>1667</v>
      </c>
      <c r="H7032" t="str">
        <f>VLOOKUP(G7032,'Agreement Open'!$E$2:$E$1315,1,FALSE)</f>
        <v>0000359/4/10/01/2021</v>
      </c>
      <c r="I7032" s="61">
        <v>44957</v>
      </c>
      <c r="J7032" s="61">
        <v>44408.93395366898</v>
      </c>
      <c r="K7032" s="62">
        <v>0</v>
      </c>
      <c r="L7032" s="62">
        <v>75000</v>
      </c>
      <c r="M7032" s="62">
        <v>1500</v>
      </c>
      <c r="N7032" s="62">
        <v>0</v>
      </c>
      <c r="O7032" s="62">
        <v>0</v>
      </c>
      <c r="P7032" s="62">
        <v>73500</v>
      </c>
      <c r="Q7032" t="s">
        <v>1642</v>
      </c>
    </row>
    <row r="7033" spans="1:17" hidden="1" x14ac:dyDescent="0.25">
      <c r="A7033" t="s">
        <v>3889</v>
      </c>
      <c r="B7033" t="s">
        <v>3583</v>
      </c>
      <c r="C7033" s="61">
        <v>43831</v>
      </c>
      <c r="D7033" t="s">
        <v>3890</v>
      </c>
      <c r="E7033" t="s">
        <v>3891</v>
      </c>
      <c r="F7033" t="s">
        <v>4160</v>
      </c>
      <c r="G7033" t="s">
        <v>1667</v>
      </c>
      <c r="H7033" t="str">
        <f>VLOOKUP(G7033,'Agreement Open'!$E$2:$E$1315,1,FALSE)</f>
        <v>0000359/4/10/01/2021</v>
      </c>
      <c r="I7033" s="61">
        <v>44957</v>
      </c>
      <c r="J7033" s="61">
        <v>44408.929939849535</v>
      </c>
      <c r="K7033" s="62">
        <v>0</v>
      </c>
      <c r="L7033" s="62">
        <v>75000</v>
      </c>
      <c r="M7033" s="62">
        <v>1500</v>
      </c>
      <c r="N7033" s="62">
        <v>0</v>
      </c>
      <c r="O7033" s="62">
        <v>0</v>
      </c>
      <c r="P7033" s="62">
        <v>73500</v>
      </c>
      <c r="Q7033" t="s">
        <v>1642</v>
      </c>
    </row>
    <row r="7034" spans="1:17" hidden="1" x14ac:dyDescent="0.25">
      <c r="A7034" t="s">
        <v>4058</v>
      </c>
      <c r="B7034" t="s">
        <v>3583</v>
      </c>
      <c r="C7034" s="61">
        <v>43831</v>
      </c>
      <c r="D7034" t="s">
        <v>4059</v>
      </c>
      <c r="E7034" t="s">
        <v>4060</v>
      </c>
      <c r="F7034" t="s">
        <v>4160</v>
      </c>
      <c r="G7034" t="s">
        <v>1667</v>
      </c>
      <c r="H7034" t="str">
        <f>VLOOKUP(G7034,'Agreement Open'!$E$2:$E$1315,1,FALSE)</f>
        <v>0000359/4/10/01/2021</v>
      </c>
      <c r="I7034" s="61">
        <v>44957</v>
      </c>
      <c r="J7034" s="61">
        <v>44408.934818402777</v>
      </c>
      <c r="K7034" s="62">
        <v>0</v>
      </c>
      <c r="L7034" s="62">
        <v>75000</v>
      </c>
      <c r="M7034" s="62">
        <v>1500</v>
      </c>
      <c r="N7034" s="62">
        <v>0</v>
      </c>
      <c r="O7034" s="62">
        <v>0</v>
      </c>
      <c r="P7034" s="62">
        <v>73500</v>
      </c>
      <c r="Q7034" t="s">
        <v>1642</v>
      </c>
    </row>
    <row r="7035" spans="1:17" hidden="1" x14ac:dyDescent="0.25">
      <c r="A7035" t="s">
        <v>3919</v>
      </c>
      <c r="B7035" t="s">
        <v>3583</v>
      </c>
      <c r="C7035" s="61">
        <v>43831</v>
      </c>
      <c r="D7035" t="s">
        <v>3920</v>
      </c>
      <c r="E7035" t="s">
        <v>3921</v>
      </c>
      <c r="F7035" t="s">
        <v>4160</v>
      </c>
      <c r="G7035" t="s">
        <v>1667</v>
      </c>
      <c r="H7035" t="str">
        <f>VLOOKUP(G7035,'Agreement Open'!$E$2:$E$1315,1,FALSE)</f>
        <v>0000359/4/10/01/2021</v>
      </c>
      <c r="I7035" s="61">
        <v>44957</v>
      </c>
      <c r="J7035" s="61">
        <v>44407.859215590281</v>
      </c>
      <c r="K7035" s="62">
        <v>0</v>
      </c>
      <c r="L7035" s="62">
        <v>75000</v>
      </c>
      <c r="M7035" s="62">
        <v>1500</v>
      </c>
      <c r="N7035" s="62">
        <v>0</v>
      </c>
      <c r="O7035" s="62">
        <v>0</v>
      </c>
      <c r="P7035" s="62">
        <v>73500</v>
      </c>
      <c r="Q7035" t="s">
        <v>1642</v>
      </c>
    </row>
    <row r="7036" spans="1:17" hidden="1" x14ac:dyDescent="0.25">
      <c r="A7036" t="s">
        <v>4046</v>
      </c>
      <c r="B7036" t="s">
        <v>3583</v>
      </c>
      <c r="C7036" s="61">
        <v>43831</v>
      </c>
      <c r="D7036" t="s">
        <v>4047</v>
      </c>
      <c r="E7036" t="s">
        <v>4048</v>
      </c>
      <c r="F7036" t="s">
        <v>4160</v>
      </c>
      <c r="G7036" t="s">
        <v>1667</v>
      </c>
      <c r="H7036" t="str">
        <f>VLOOKUP(G7036,'Agreement Open'!$E$2:$E$1315,1,FALSE)</f>
        <v>0000359/4/10/01/2021</v>
      </c>
      <c r="I7036" s="61">
        <v>44957</v>
      </c>
      <c r="J7036" s="61">
        <v>44408.939045023151</v>
      </c>
      <c r="K7036" s="62">
        <v>0</v>
      </c>
      <c r="L7036" s="62">
        <v>75000</v>
      </c>
      <c r="M7036" s="62">
        <v>1500</v>
      </c>
      <c r="N7036" s="62">
        <v>0</v>
      </c>
      <c r="O7036" s="62">
        <v>0</v>
      </c>
      <c r="P7036" s="62">
        <v>73500</v>
      </c>
      <c r="Q7036" t="s">
        <v>1642</v>
      </c>
    </row>
    <row r="7037" spans="1:17" hidden="1" x14ac:dyDescent="0.25">
      <c r="A7037" t="s">
        <v>4052</v>
      </c>
      <c r="B7037" t="s">
        <v>3583</v>
      </c>
      <c r="C7037" s="61">
        <v>43831</v>
      </c>
      <c r="D7037" t="s">
        <v>4053</v>
      </c>
      <c r="E7037" t="s">
        <v>4054</v>
      </c>
      <c r="F7037" t="s">
        <v>4160</v>
      </c>
      <c r="G7037" t="s">
        <v>1667</v>
      </c>
      <c r="H7037" t="str">
        <f>VLOOKUP(G7037,'Agreement Open'!$E$2:$E$1315,1,FALSE)</f>
        <v>0000359/4/10/01/2021</v>
      </c>
      <c r="I7037" s="61">
        <v>44957</v>
      </c>
      <c r="J7037" s="61">
        <v>44408.940749305555</v>
      </c>
      <c r="K7037" s="62">
        <v>0</v>
      </c>
      <c r="L7037" s="62">
        <v>75000</v>
      </c>
      <c r="M7037" s="62">
        <v>1500</v>
      </c>
      <c r="N7037" s="62">
        <v>0</v>
      </c>
      <c r="O7037" s="62">
        <v>0</v>
      </c>
      <c r="P7037" s="62">
        <v>73500</v>
      </c>
      <c r="Q7037" t="s">
        <v>1642</v>
      </c>
    </row>
    <row r="7038" spans="1:17" hidden="1" x14ac:dyDescent="0.25">
      <c r="A7038" t="s">
        <v>4049</v>
      </c>
      <c r="B7038" t="s">
        <v>3583</v>
      </c>
      <c r="C7038" s="61">
        <v>43831</v>
      </c>
      <c r="D7038" t="s">
        <v>4050</v>
      </c>
      <c r="E7038" t="s">
        <v>4051</v>
      </c>
      <c r="F7038" t="s">
        <v>4160</v>
      </c>
      <c r="G7038" t="s">
        <v>1667</v>
      </c>
      <c r="H7038" t="str">
        <f>VLOOKUP(G7038,'Agreement Open'!$E$2:$E$1315,1,FALSE)</f>
        <v>0000359/4/10/01/2021</v>
      </c>
      <c r="I7038" s="61">
        <v>44957</v>
      </c>
      <c r="J7038" s="61">
        <v>44408.941648726854</v>
      </c>
      <c r="K7038" s="62">
        <v>0</v>
      </c>
      <c r="L7038" s="62">
        <v>75000</v>
      </c>
      <c r="M7038" s="62">
        <v>1500</v>
      </c>
      <c r="N7038" s="62">
        <v>0</v>
      </c>
      <c r="O7038" s="62">
        <v>0</v>
      </c>
      <c r="P7038" s="62">
        <v>73500</v>
      </c>
      <c r="Q7038" t="s">
        <v>1642</v>
      </c>
    </row>
    <row r="7039" spans="1:17" hidden="1" x14ac:dyDescent="0.25">
      <c r="A7039" t="s">
        <v>4036</v>
      </c>
      <c r="B7039" t="s">
        <v>3583</v>
      </c>
      <c r="C7039" s="61">
        <v>43831</v>
      </c>
      <c r="D7039" t="s">
        <v>6110</v>
      </c>
      <c r="E7039" t="s">
        <v>6263</v>
      </c>
      <c r="F7039" t="s">
        <v>4160</v>
      </c>
      <c r="G7039" t="s">
        <v>1667</v>
      </c>
      <c r="H7039" t="str">
        <f>VLOOKUP(G7039,'Agreement Open'!$E$2:$E$1315,1,FALSE)</f>
        <v>0000359/4/10/01/2021</v>
      </c>
      <c r="I7039" s="61">
        <v>44957</v>
      </c>
      <c r="J7039" s="61">
        <v>44408.945033067132</v>
      </c>
      <c r="K7039" s="62">
        <v>0</v>
      </c>
      <c r="L7039" s="62">
        <v>75000</v>
      </c>
      <c r="M7039" s="62">
        <v>1500</v>
      </c>
      <c r="N7039" s="62">
        <v>0</v>
      </c>
      <c r="O7039" s="62">
        <v>0</v>
      </c>
      <c r="P7039" s="62">
        <v>73500</v>
      </c>
      <c r="Q7039" t="s">
        <v>1642</v>
      </c>
    </row>
    <row r="7040" spans="1:17" hidden="1" x14ac:dyDescent="0.25">
      <c r="A7040" t="s">
        <v>3773</v>
      </c>
      <c r="B7040" t="s">
        <v>3583</v>
      </c>
      <c r="C7040" s="61">
        <v>43831</v>
      </c>
      <c r="D7040" t="s">
        <v>3774</v>
      </c>
      <c r="E7040" t="s">
        <v>3775</v>
      </c>
      <c r="F7040" t="s">
        <v>4160</v>
      </c>
      <c r="G7040" t="s">
        <v>1667</v>
      </c>
      <c r="H7040" t="str">
        <f>VLOOKUP(G7040,'Agreement Open'!$E$2:$E$1315,1,FALSE)</f>
        <v>0000359/4/10/01/2021</v>
      </c>
      <c r="I7040" s="61">
        <v>44957</v>
      </c>
      <c r="J7040" s="61">
        <v>44409.972595254629</v>
      </c>
      <c r="K7040" s="62">
        <v>0</v>
      </c>
      <c r="L7040" s="62">
        <v>75000</v>
      </c>
      <c r="M7040" s="62">
        <v>1500</v>
      </c>
      <c r="N7040" s="62">
        <v>0</v>
      </c>
      <c r="O7040" s="62">
        <v>0</v>
      </c>
      <c r="P7040" s="62">
        <v>73500</v>
      </c>
      <c r="Q7040" t="s">
        <v>1642</v>
      </c>
    </row>
    <row r="7041" spans="1:17" hidden="1" x14ac:dyDescent="0.25">
      <c r="A7041" t="s">
        <v>3776</v>
      </c>
      <c r="B7041" t="s">
        <v>3583</v>
      </c>
      <c r="C7041" s="61">
        <v>43831</v>
      </c>
      <c r="D7041" t="s">
        <v>3777</v>
      </c>
      <c r="E7041" t="s">
        <v>3778</v>
      </c>
      <c r="F7041" t="s">
        <v>4160</v>
      </c>
      <c r="G7041" t="s">
        <v>1667</v>
      </c>
      <c r="H7041" t="str">
        <f>VLOOKUP(G7041,'Agreement Open'!$E$2:$E$1315,1,FALSE)</f>
        <v>0000359/4/10/01/2021</v>
      </c>
      <c r="I7041" s="61">
        <v>44957</v>
      </c>
      <c r="J7041" s="61">
        <v>44409.973400150462</v>
      </c>
      <c r="K7041" s="62">
        <v>0</v>
      </c>
      <c r="L7041" s="62">
        <v>75000</v>
      </c>
      <c r="M7041" s="62">
        <v>1500</v>
      </c>
      <c r="N7041" s="62">
        <v>0</v>
      </c>
      <c r="O7041" s="62">
        <v>0</v>
      </c>
      <c r="P7041" s="62">
        <v>73500</v>
      </c>
      <c r="Q7041" t="s">
        <v>1642</v>
      </c>
    </row>
    <row r="7042" spans="1:17" hidden="1" x14ac:dyDescent="0.25">
      <c r="A7042" t="s">
        <v>3704</v>
      </c>
      <c r="B7042" t="s">
        <v>3583</v>
      </c>
      <c r="C7042" s="61">
        <v>43831</v>
      </c>
      <c r="D7042" t="s">
        <v>3705</v>
      </c>
      <c r="E7042" t="s">
        <v>3706</v>
      </c>
      <c r="F7042" t="s">
        <v>4160</v>
      </c>
      <c r="G7042" t="s">
        <v>1667</v>
      </c>
      <c r="H7042" t="str">
        <f>VLOOKUP(G7042,'Agreement Open'!$E$2:$E$1315,1,FALSE)</f>
        <v>0000359/4/10/01/2021</v>
      </c>
      <c r="I7042" s="61">
        <v>44957</v>
      </c>
      <c r="J7042" s="61">
        <v>44409.959230590277</v>
      </c>
      <c r="K7042" s="62">
        <v>0</v>
      </c>
      <c r="L7042" s="62">
        <v>75000</v>
      </c>
      <c r="M7042" s="62">
        <v>1500</v>
      </c>
      <c r="N7042" s="62">
        <v>0</v>
      </c>
      <c r="O7042" s="62">
        <v>0</v>
      </c>
      <c r="P7042" s="62">
        <v>73500</v>
      </c>
      <c r="Q7042" t="s">
        <v>1642</v>
      </c>
    </row>
    <row r="7043" spans="1:17" hidden="1" x14ac:dyDescent="0.25">
      <c r="A7043" t="s">
        <v>3716</v>
      </c>
      <c r="B7043" t="s">
        <v>3583</v>
      </c>
      <c r="C7043" s="61">
        <v>43831</v>
      </c>
      <c r="D7043" t="s">
        <v>3717</v>
      </c>
      <c r="E7043" t="s">
        <v>3718</v>
      </c>
      <c r="F7043" t="s">
        <v>4160</v>
      </c>
      <c r="G7043" t="s">
        <v>1667</v>
      </c>
      <c r="H7043" t="str">
        <f>VLOOKUP(G7043,'Agreement Open'!$E$2:$E$1315,1,FALSE)</f>
        <v>0000359/4/10/01/2021</v>
      </c>
      <c r="I7043" s="61">
        <v>44957</v>
      </c>
      <c r="J7043" s="61">
        <v>44409.964359259262</v>
      </c>
      <c r="K7043" s="62">
        <v>0</v>
      </c>
      <c r="L7043" s="62">
        <v>75000</v>
      </c>
      <c r="M7043" s="62">
        <v>1500</v>
      </c>
      <c r="N7043" s="62">
        <v>0</v>
      </c>
      <c r="O7043" s="62">
        <v>0</v>
      </c>
      <c r="P7043" s="62">
        <v>73500</v>
      </c>
      <c r="Q7043" t="s">
        <v>1642</v>
      </c>
    </row>
    <row r="7044" spans="1:17" hidden="1" x14ac:dyDescent="0.25">
      <c r="A7044" t="s">
        <v>4064</v>
      </c>
      <c r="B7044" t="s">
        <v>3583</v>
      </c>
      <c r="C7044" s="61">
        <v>43831</v>
      </c>
      <c r="D7044" t="s">
        <v>3636</v>
      </c>
      <c r="E7044" t="s">
        <v>3637</v>
      </c>
      <c r="F7044" t="s">
        <v>4160</v>
      </c>
      <c r="G7044" t="s">
        <v>1667</v>
      </c>
      <c r="H7044" t="str">
        <f>VLOOKUP(G7044,'Agreement Open'!$E$2:$E$1315,1,FALSE)</f>
        <v>0000359/4/10/01/2021</v>
      </c>
      <c r="I7044" s="61">
        <v>44957</v>
      </c>
      <c r="J7044" s="61">
        <v>44410.019995798611</v>
      </c>
      <c r="K7044" s="62">
        <v>0</v>
      </c>
      <c r="L7044" s="62">
        <v>75000</v>
      </c>
      <c r="M7044" s="62">
        <v>1500</v>
      </c>
      <c r="N7044" s="62">
        <v>0</v>
      </c>
      <c r="O7044" s="62">
        <v>0</v>
      </c>
      <c r="P7044" s="62">
        <v>73500</v>
      </c>
      <c r="Q7044" t="s">
        <v>1642</v>
      </c>
    </row>
    <row r="7045" spans="1:17" hidden="1" x14ac:dyDescent="0.25">
      <c r="A7045" t="s">
        <v>3624</v>
      </c>
      <c r="B7045" t="s">
        <v>3583</v>
      </c>
      <c r="C7045" s="61">
        <v>43831</v>
      </c>
      <c r="D7045" t="s">
        <v>3625</v>
      </c>
      <c r="E7045" t="s">
        <v>3626</v>
      </c>
      <c r="F7045" t="s">
        <v>4160</v>
      </c>
      <c r="G7045" t="s">
        <v>1667</v>
      </c>
      <c r="H7045" t="str">
        <f>VLOOKUP(G7045,'Agreement Open'!$E$2:$E$1315,1,FALSE)</f>
        <v>0000359/4/10/01/2021</v>
      </c>
      <c r="I7045" s="61">
        <v>44957</v>
      </c>
      <c r="J7045" s="61">
        <v>44410.01466724537</v>
      </c>
      <c r="K7045" s="62">
        <v>0</v>
      </c>
      <c r="L7045" s="62">
        <v>75000</v>
      </c>
      <c r="M7045" s="62">
        <v>1500</v>
      </c>
      <c r="N7045" s="62">
        <v>0</v>
      </c>
      <c r="O7045" s="62">
        <v>0</v>
      </c>
      <c r="P7045" s="62">
        <v>73500</v>
      </c>
      <c r="Q7045" t="s">
        <v>1642</v>
      </c>
    </row>
    <row r="7046" spans="1:17" hidden="1" x14ac:dyDescent="0.25">
      <c r="A7046" t="s">
        <v>3689</v>
      </c>
      <c r="B7046" t="s">
        <v>3583</v>
      </c>
      <c r="C7046" s="61">
        <v>43831</v>
      </c>
      <c r="D7046" t="s">
        <v>3690</v>
      </c>
      <c r="E7046" t="s">
        <v>3691</v>
      </c>
      <c r="F7046" t="s">
        <v>4160</v>
      </c>
      <c r="G7046" t="s">
        <v>1667</v>
      </c>
      <c r="H7046" t="str">
        <f>VLOOKUP(G7046,'Agreement Open'!$E$2:$E$1315,1,FALSE)</f>
        <v>0000359/4/10/01/2021</v>
      </c>
      <c r="I7046" s="61">
        <v>44957</v>
      </c>
      <c r="J7046" s="61">
        <v>44410.023733530092</v>
      </c>
      <c r="K7046" s="62">
        <v>0</v>
      </c>
      <c r="L7046" s="62">
        <v>75000</v>
      </c>
      <c r="M7046" s="62">
        <v>1500</v>
      </c>
      <c r="N7046" s="62">
        <v>0</v>
      </c>
      <c r="O7046" s="62">
        <v>0</v>
      </c>
      <c r="P7046" s="62">
        <v>73500</v>
      </c>
      <c r="Q7046" t="s">
        <v>1642</v>
      </c>
    </row>
    <row r="7047" spans="1:17" hidden="1" x14ac:dyDescent="0.25">
      <c r="A7047" t="s">
        <v>3633</v>
      </c>
      <c r="B7047" t="s">
        <v>3583</v>
      </c>
      <c r="C7047" s="61">
        <v>43831</v>
      </c>
      <c r="D7047" t="s">
        <v>3634</v>
      </c>
      <c r="E7047" t="s">
        <v>3635</v>
      </c>
      <c r="F7047" t="s">
        <v>4160</v>
      </c>
      <c r="G7047" t="s">
        <v>1667</v>
      </c>
      <c r="H7047" t="str">
        <f>VLOOKUP(G7047,'Agreement Open'!$E$2:$E$1315,1,FALSE)</f>
        <v>0000359/4/10/01/2021</v>
      </c>
      <c r="I7047" s="61">
        <v>44957</v>
      </c>
      <c r="J7047" s="61">
        <v>44410.020892210647</v>
      </c>
      <c r="K7047" s="62">
        <v>0</v>
      </c>
      <c r="L7047" s="62">
        <v>75000</v>
      </c>
      <c r="M7047" s="62">
        <v>1500</v>
      </c>
      <c r="N7047" s="62">
        <v>0</v>
      </c>
      <c r="O7047" s="62">
        <v>0</v>
      </c>
      <c r="P7047" s="62">
        <v>73500</v>
      </c>
      <c r="Q7047" t="s">
        <v>1642</v>
      </c>
    </row>
    <row r="7048" spans="1:17" hidden="1" x14ac:dyDescent="0.25">
      <c r="A7048" t="s">
        <v>3627</v>
      </c>
      <c r="B7048" t="s">
        <v>3583</v>
      </c>
      <c r="C7048" s="61">
        <v>43831</v>
      </c>
      <c r="D7048" t="s">
        <v>3628</v>
      </c>
      <c r="E7048" t="s">
        <v>3629</v>
      </c>
      <c r="F7048" t="s">
        <v>4160</v>
      </c>
      <c r="G7048" t="s">
        <v>1667</v>
      </c>
      <c r="H7048" t="str">
        <f>VLOOKUP(G7048,'Agreement Open'!$E$2:$E$1315,1,FALSE)</f>
        <v>0000359/4/10/01/2021</v>
      </c>
      <c r="I7048" s="61">
        <v>44957</v>
      </c>
      <c r="J7048" s="61">
        <v>44410.021927928239</v>
      </c>
      <c r="K7048" s="62">
        <v>0</v>
      </c>
      <c r="L7048" s="62">
        <v>75000</v>
      </c>
      <c r="M7048" s="62">
        <v>1500</v>
      </c>
      <c r="N7048" s="62">
        <v>0</v>
      </c>
      <c r="O7048" s="62">
        <v>0</v>
      </c>
      <c r="P7048" s="62">
        <v>73500</v>
      </c>
      <c r="Q7048" t="s">
        <v>1642</v>
      </c>
    </row>
    <row r="7049" spans="1:17" hidden="1" x14ac:dyDescent="0.25">
      <c r="A7049" t="s">
        <v>3686</v>
      </c>
      <c r="B7049" t="s">
        <v>3583</v>
      </c>
      <c r="C7049" s="61">
        <v>43831</v>
      </c>
      <c r="D7049" t="s">
        <v>3687</v>
      </c>
      <c r="E7049" t="s">
        <v>3688</v>
      </c>
      <c r="F7049" t="s">
        <v>4160</v>
      </c>
      <c r="G7049" t="s">
        <v>1667</v>
      </c>
      <c r="H7049" t="str">
        <f>VLOOKUP(G7049,'Agreement Open'!$E$2:$E$1315,1,FALSE)</f>
        <v>0000359/4/10/01/2021</v>
      </c>
      <c r="I7049" s="61">
        <v>44957</v>
      </c>
      <c r="J7049" s="61">
        <v>44410.024517094906</v>
      </c>
      <c r="K7049" s="62">
        <v>0</v>
      </c>
      <c r="L7049" s="62">
        <v>75000</v>
      </c>
      <c r="M7049" s="62">
        <v>1500</v>
      </c>
      <c r="N7049" s="62">
        <v>0</v>
      </c>
      <c r="O7049" s="62">
        <v>0</v>
      </c>
      <c r="P7049" s="62">
        <v>73500</v>
      </c>
      <c r="Q7049" t="s">
        <v>1642</v>
      </c>
    </row>
    <row r="7050" spans="1:17" hidden="1" x14ac:dyDescent="0.25">
      <c r="A7050" t="s">
        <v>3695</v>
      </c>
      <c r="B7050" t="s">
        <v>3583</v>
      </c>
      <c r="C7050" s="61">
        <v>43831</v>
      </c>
      <c r="D7050" t="s">
        <v>3696</v>
      </c>
      <c r="E7050" t="s">
        <v>3697</v>
      </c>
      <c r="F7050" t="s">
        <v>4160</v>
      </c>
      <c r="G7050" t="s">
        <v>1667</v>
      </c>
      <c r="H7050" t="str">
        <f>VLOOKUP(G7050,'Agreement Open'!$E$2:$E$1315,1,FALSE)</f>
        <v>0000359/4/10/01/2021</v>
      </c>
      <c r="I7050" s="61">
        <v>44957</v>
      </c>
      <c r="J7050" s="61">
        <v>44410.026771412035</v>
      </c>
      <c r="K7050" s="62">
        <v>0</v>
      </c>
      <c r="L7050" s="62">
        <v>75000</v>
      </c>
      <c r="M7050" s="62">
        <v>1500</v>
      </c>
      <c r="N7050" s="62">
        <v>0</v>
      </c>
      <c r="O7050" s="62">
        <v>0</v>
      </c>
      <c r="P7050" s="62">
        <v>73500</v>
      </c>
      <c r="Q7050" t="s">
        <v>1642</v>
      </c>
    </row>
    <row r="7051" spans="1:17" hidden="1" x14ac:dyDescent="0.25">
      <c r="A7051" t="s">
        <v>3677</v>
      </c>
      <c r="B7051" t="s">
        <v>3583</v>
      </c>
      <c r="C7051" s="61">
        <v>43831</v>
      </c>
      <c r="D7051" t="s">
        <v>3678</v>
      </c>
      <c r="E7051" t="s">
        <v>3679</v>
      </c>
      <c r="F7051" t="s">
        <v>4160</v>
      </c>
      <c r="G7051" t="s">
        <v>1667</v>
      </c>
      <c r="H7051" t="str">
        <f>VLOOKUP(G7051,'Agreement Open'!$E$2:$E$1315,1,FALSE)</f>
        <v>0000359/4/10/01/2021</v>
      </c>
      <c r="I7051" s="61">
        <v>44957</v>
      </c>
      <c r="J7051" s="61">
        <v>44410.028606828702</v>
      </c>
      <c r="K7051" s="62">
        <v>0</v>
      </c>
      <c r="L7051" s="62">
        <v>75000</v>
      </c>
      <c r="M7051" s="62">
        <v>1500</v>
      </c>
      <c r="N7051" s="62">
        <v>0</v>
      </c>
      <c r="O7051" s="62">
        <v>0</v>
      </c>
      <c r="P7051" s="62">
        <v>73500</v>
      </c>
      <c r="Q7051" t="s">
        <v>1642</v>
      </c>
    </row>
    <row r="7052" spans="1:17" hidden="1" x14ac:dyDescent="0.25">
      <c r="A7052" t="s">
        <v>3589</v>
      </c>
      <c r="B7052" t="s">
        <v>3583</v>
      </c>
      <c r="C7052" s="61">
        <v>43831</v>
      </c>
      <c r="D7052" t="s">
        <v>3590</v>
      </c>
      <c r="E7052" t="s">
        <v>3591</v>
      </c>
      <c r="F7052" t="s">
        <v>4160</v>
      </c>
      <c r="G7052" t="s">
        <v>1667</v>
      </c>
      <c r="H7052" t="str">
        <f>VLOOKUP(G7052,'Agreement Open'!$E$2:$E$1315,1,FALSE)</f>
        <v>0000359/4/10/01/2021</v>
      </c>
      <c r="I7052" s="61">
        <v>44957</v>
      </c>
      <c r="J7052" s="61">
        <v>44410.011032256945</v>
      </c>
      <c r="K7052" s="62">
        <v>0</v>
      </c>
      <c r="L7052" s="62">
        <v>75000</v>
      </c>
      <c r="M7052" s="62">
        <v>1500</v>
      </c>
      <c r="N7052" s="62">
        <v>0</v>
      </c>
      <c r="O7052" s="62">
        <v>0</v>
      </c>
      <c r="P7052" s="62">
        <v>73500</v>
      </c>
      <c r="Q7052" t="s">
        <v>1642</v>
      </c>
    </row>
    <row r="7053" spans="1:17" hidden="1" x14ac:dyDescent="0.25">
      <c r="A7053" t="s">
        <v>3606</v>
      </c>
      <c r="B7053" t="s">
        <v>3583</v>
      </c>
      <c r="C7053" s="61">
        <v>43831</v>
      </c>
      <c r="D7053" t="s">
        <v>3607</v>
      </c>
      <c r="E7053" t="s">
        <v>3608</v>
      </c>
      <c r="F7053" t="s">
        <v>4160</v>
      </c>
      <c r="G7053" t="s">
        <v>1667</v>
      </c>
      <c r="H7053" t="str">
        <f>VLOOKUP(G7053,'Agreement Open'!$E$2:$E$1315,1,FALSE)</f>
        <v>0000359/4/10/01/2021</v>
      </c>
      <c r="I7053" s="61">
        <v>44957</v>
      </c>
      <c r="J7053" s="61">
        <v>44409.980701388886</v>
      </c>
      <c r="K7053" s="62">
        <v>0</v>
      </c>
      <c r="L7053" s="62">
        <v>75000</v>
      </c>
      <c r="M7053" s="62">
        <v>1500</v>
      </c>
      <c r="N7053" s="62">
        <v>0</v>
      </c>
      <c r="O7053" s="62">
        <v>0</v>
      </c>
      <c r="P7053" s="62">
        <v>73500</v>
      </c>
      <c r="Q7053" t="s">
        <v>1642</v>
      </c>
    </row>
    <row r="7054" spans="1:17" hidden="1" x14ac:dyDescent="0.25">
      <c r="A7054" t="s">
        <v>4061</v>
      </c>
      <c r="B7054" t="s">
        <v>3583</v>
      </c>
      <c r="C7054" s="61">
        <v>43831</v>
      </c>
      <c r="D7054" t="s">
        <v>4062</v>
      </c>
      <c r="E7054" t="s">
        <v>4063</v>
      </c>
      <c r="F7054" t="s">
        <v>4160</v>
      </c>
      <c r="G7054" t="s">
        <v>1667</v>
      </c>
      <c r="H7054" t="str">
        <f>VLOOKUP(G7054,'Agreement Open'!$E$2:$E$1315,1,FALSE)</f>
        <v>0000359/4/10/01/2021</v>
      </c>
      <c r="I7054" s="61">
        <v>44957</v>
      </c>
      <c r="J7054" s="61">
        <v>44410.006072916665</v>
      </c>
      <c r="K7054" s="62">
        <v>0</v>
      </c>
      <c r="L7054" s="62">
        <v>75000</v>
      </c>
      <c r="M7054" s="62">
        <v>1500</v>
      </c>
      <c r="N7054" s="62">
        <v>0</v>
      </c>
      <c r="O7054" s="62">
        <v>0</v>
      </c>
      <c r="P7054" s="62">
        <v>73500</v>
      </c>
      <c r="Q7054" t="s">
        <v>1642</v>
      </c>
    </row>
    <row r="7055" spans="1:17" hidden="1" x14ac:dyDescent="0.25">
      <c r="A7055" t="s">
        <v>3582</v>
      </c>
      <c r="B7055" t="s">
        <v>3583</v>
      </c>
      <c r="C7055" s="61">
        <v>43831</v>
      </c>
      <c r="D7055" t="s">
        <v>3584</v>
      </c>
      <c r="E7055" t="s">
        <v>3585</v>
      </c>
      <c r="F7055" t="s">
        <v>4160</v>
      </c>
      <c r="G7055" t="s">
        <v>1667</v>
      </c>
      <c r="H7055" t="str">
        <f>VLOOKUP(G7055,'Agreement Open'!$E$2:$E$1315,1,FALSE)</f>
        <v>0000359/4/10/01/2021</v>
      </c>
      <c r="I7055" s="61">
        <v>44957</v>
      </c>
      <c r="J7055" s="61">
        <v>44410.004333020835</v>
      </c>
      <c r="K7055" s="62">
        <v>0</v>
      </c>
      <c r="L7055" s="62">
        <v>75000</v>
      </c>
      <c r="M7055" s="62">
        <v>1500</v>
      </c>
      <c r="N7055" s="62">
        <v>0</v>
      </c>
      <c r="O7055" s="62">
        <v>0</v>
      </c>
      <c r="P7055" s="62">
        <v>73500</v>
      </c>
      <c r="Q7055" t="s">
        <v>1642</v>
      </c>
    </row>
    <row r="7056" spans="1:17" hidden="1" x14ac:dyDescent="0.25">
      <c r="A7056" t="s">
        <v>3767</v>
      </c>
      <c r="B7056" t="s">
        <v>3583</v>
      </c>
      <c r="C7056" s="61">
        <v>43831</v>
      </c>
      <c r="D7056" t="s">
        <v>3768</v>
      </c>
      <c r="E7056" t="s">
        <v>3769</v>
      </c>
      <c r="F7056" t="s">
        <v>4160</v>
      </c>
      <c r="G7056" t="s">
        <v>1667</v>
      </c>
      <c r="H7056" t="str">
        <f>VLOOKUP(G7056,'Agreement Open'!$E$2:$E$1315,1,FALSE)</f>
        <v>0000359/4/10/01/2021</v>
      </c>
      <c r="I7056" s="61">
        <v>44957</v>
      </c>
      <c r="J7056" s="61">
        <v>44409.970259872687</v>
      </c>
      <c r="K7056" s="62">
        <v>0</v>
      </c>
      <c r="L7056" s="62">
        <v>75000</v>
      </c>
      <c r="M7056" s="62">
        <v>1500</v>
      </c>
      <c r="N7056" s="62">
        <v>0</v>
      </c>
      <c r="O7056" s="62">
        <v>0</v>
      </c>
      <c r="P7056" s="62">
        <v>73500</v>
      </c>
      <c r="Q7056" t="s">
        <v>1642</v>
      </c>
    </row>
    <row r="7057" spans="1:17" hidden="1" x14ac:dyDescent="0.25">
      <c r="A7057" t="s">
        <v>3823</v>
      </c>
      <c r="B7057" t="s">
        <v>3583</v>
      </c>
      <c r="C7057" s="61">
        <v>43831</v>
      </c>
      <c r="D7057" t="s">
        <v>3824</v>
      </c>
      <c r="E7057" t="s">
        <v>3825</v>
      </c>
      <c r="F7057" t="s">
        <v>4160</v>
      </c>
      <c r="G7057" t="s">
        <v>1667</v>
      </c>
      <c r="H7057" t="str">
        <f>VLOOKUP(G7057,'Agreement Open'!$E$2:$E$1315,1,FALSE)</f>
        <v>0000359/4/10/01/2021</v>
      </c>
      <c r="I7057" s="61">
        <v>44957</v>
      </c>
      <c r="J7057" s="61">
        <v>44410.48767534722</v>
      </c>
      <c r="K7057" s="62">
        <v>0</v>
      </c>
      <c r="L7057" s="62">
        <v>75000</v>
      </c>
      <c r="M7057" s="62">
        <v>1500</v>
      </c>
      <c r="N7057" s="62">
        <v>0</v>
      </c>
      <c r="O7057" s="62">
        <v>0</v>
      </c>
      <c r="P7057" s="62">
        <v>73500</v>
      </c>
      <c r="Q7057" t="s">
        <v>1642</v>
      </c>
    </row>
    <row r="7058" spans="1:17" hidden="1" x14ac:dyDescent="0.25">
      <c r="A7058" t="s">
        <v>3820</v>
      </c>
      <c r="B7058" t="s">
        <v>3583</v>
      </c>
      <c r="C7058" s="61">
        <v>43831</v>
      </c>
      <c r="D7058" t="s">
        <v>3821</v>
      </c>
      <c r="E7058" t="s">
        <v>3822</v>
      </c>
      <c r="F7058" t="s">
        <v>4160</v>
      </c>
      <c r="G7058" t="s">
        <v>1667</v>
      </c>
      <c r="H7058" t="str">
        <f>VLOOKUP(G7058,'Agreement Open'!$E$2:$E$1315,1,FALSE)</f>
        <v>0000359/4/10/01/2021</v>
      </c>
      <c r="I7058" s="61">
        <v>44957</v>
      </c>
      <c r="J7058" s="61">
        <v>44410.485148842592</v>
      </c>
      <c r="K7058" s="62">
        <v>0</v>
      </c>
      <c r="L7058" s="62">
        <v>75000</v>
      </c>
      <c r="M7058" s="62">
        <v>1500</v>
      </c>
      <c r="N7058" s="62">
        <v>0</v>
      </c>
      <c r="O7058" s="62">
        <v>0</v>
      </c>
      <c r="P7058" s="62">
        <v>73500</v>
      </c>
      <c r="Q7058" t="s">
        <v>1642</v>
      </c>
    </row>
    <row r="7059" spans="1:17" hidden="1" x14ac:dyDescent="0.25">
      <c r="A7059" t="s">
        <v>3737</v>
      </c>
      <c r="B7059" t="s">
        <v>3583</v>
      </c>
      <c r="C7059" s="61">
        <v>43831</v>
      </c>
      <c r="D7059" t="s">
        <v>3738</v>
      </c>
      <c r="E7059" t="s">
        <v>3739</v>
      </c>
      <c r="F7059" t="s">
        <v>4160</v>
      </c>
      <c r="G7059" t="s">
        <v>1667</v>
      </c>
      <c r="H7059" t="str">
        <f>VLOOKUP(G7059,'Agreement Open'!$E$2:$E$1315,1,FALSE)</f>
        <v>0000359/4/10/01/2021</v>
      </c>
      <c r="I7059" s="61">
        <v>44957</v>
      </c>
      <c r="J7059" s="61">
        <v>44410.468019560183</v>
      </c>
      <c r="K7059" s="62">
        <v>0</v>
      </c>
      <c r="L7059" s="62">
        <v>75000</v>
      </c>
      <c r="M7059" s="62">
        <v>1500</v>
      </c>
      <c r="N7059" s="62">
        <v>0</v>
      </c>
      <c r="O7059" s="62">
        <v>0</v>
      </c>
      <c r="P7059" s="62">
        <v>73500</v>
      </c>
      <c r="Q7059" t="s">
        <v>1642</v>
      </c>
    </row>
    <row r="7060" spans="1:17" hidden="1" x14ac:dyDescent="0.25">
      <c r="A7060" t="s">
        <v>3752</v>
      </c>
      <c r="B7060" t="s">
        <v>3583</v>
      </c>
      <c r="C7060" s="61">
        <v>43831</v>
      </c>
      <c r="D7060" t="s">
        <v>3753</v>
      </c>
      <c r="E7060" t="s">
        <v>3754</v>
      </c>
      <c r="F7060" t="s">
        <v>4160</v>
      </c>
      <c r="G7060" t="s">
        <v>1667</v>
      </c>
      <c r="H7060" t="str">
        <f>VLOOKUP(G7060,'Agreement Open'!$E$2:$E$1315,1,FALSE)</f>
        <v>0000359/4/10/01/2021</v>
      </c>
      <c r="I7060" s="61">
        <v>44957</v>
      </c>
      <c r="J7060" s="61">
        <v>44410.481354282405</v>
      </c>
      <c r="K7060" s="62">
        <v>0</v>
      </c>
      <c r="L7060" s="62">
        <v>75000</v>
      </c>
      <c r="M7060" s="62">
        <v>1500</v>
      </c>
      <c r="N7060" s="62">
        <v>0</v>
      </c>
      <c r="O7060" s="62">
        <v>0</v>
      </c>
      <c r="P7060" s="62">
        <v>73500</v>
      </c>
      <c r="Q7060" t="s">
        <v>1642</v>
      </c>
    </row>
    <row r="7061" spans="1:17" hidden="1" x14ac:dyDescent="0.25">
      <c r="A7061" t="s">
        <v>3656</v>
      </c>
      <c r="B7061" t="s">
        <v>3583</v>
      </c>
      <c r="C7061" s="61">
        <v>43831</v>
      </c>
      <c r="D7061" t="s">
        <v>3657</v>
      </c>
      <c r="E7061" t="s">
        <v>3658</v>
      </c>
      <c r="F7061" t="s">
        <v>4160</v>
      </c>
      <c r="G7061" t="s">
        <v>1667</v>
      </c>
      <c r="H7061" t="str">
        <f>VLOOKUP(G7061,'Agreement Open'!$E$2:$E$1315,1,FALSE)</f>
        <v>0000359/4/10/01/2021</v>
      </c>
      <c r="I7061" s="61">
        <v>44957</v>
      </c>
      <c r="J7061" s="61">
        <v>44410.039147372685</v>
      </c>
      <c r="K7061" s="62">
        <v>0</v>
      </c>
      <c r="L7061" s="62">
        <v>75000</v>
      </c>
      <c r="M7061" s="62">
        <v>1500</v>
      </c>
      <c r="N7061" s="62">
        <v>0</v>
      </c>
      <c r="O7061" s="62">
        <v>0</v>
      </c>
      <c r="P7061" s="62">
        <v>73500</v>
      </c>
      <c r="Q7061" t="s">
        <v>1642</v>
      </c>
    </row>
    <row r="7062" spans="1:17" hidden="1" x14ac:dyDescent="0.25">
      <c r="A7062" t="s">
        <v>3659</v>
      </c>
      <c r="B7062" t="s">
        <v>3583</v>
      </c>
      <c r="C7062" s="61">
        <v>43831</v>
      </c>
      <c r="D7062" t="s">
        <v>3660</v>
      </c>
      <c r="E7062" t="s">
        <v>3661</v>
      </c>
      <c r="F7062" t="s">
        <v>4160</v>
      </c>
      <c r="G7062" t="s">
        <v>1667</v>
      </c>
      <c r="H7062" t="str">
        <f>VLOOKUP(G7062,'Agreement Open'!$E$2:$E$1315,1,FALSE)</f>
        <v>0000359/4/10/01/2021</v>
      </c>
      <c r="I7062" s="61">
        <v>44957</v>
      </c>
      <c r="J7062" s="61">
        <v>44410.387810185188</v>
      </c>
      <c r="K7062" s="62">
        <v>0</v>
      </c>
      <c r="L7062" s="62">
        <v>75000</v>
      </c>
      <c r="M7062" s="62">
        <v>1500</v>
      </c>
      <c r="N7062" s="62">
        <v>0</v>
      </c>
      <c r="O7062" s="62">
        <v>0</v>
      </c>
      <c r="P7062" s="62">
        <v>73500</v>
      </c>
      <c r="Q7062" t="s">
        <v>1642</v>
      </c>
    </row>
    <row r="7063" spans="1:17" hidden="1" x14ac:dyDescent="0.25">
      <c r="A7063" t="s">
        <v>3671</v>
      </c>
      <c r="B7063" t="s">
        <v>3583</v>
      </c>
      <c r="C7063" s="61">
        <v>43831</v>
      </c>
      <c r="D7063" t="s">
        <v>3672</v>
      </c>
      <c r="E7063" t="s">
        <v>3673</v>
      </c>
      <c r="F7063" t="s">
        <v>4160</v>
      </c>
      <c r="G7063" t="s">
        <v>1667</v>
      </c>
      <c r="H7063" t="str">
        <f>VLOOKUP(G7063,'Agreement Open'!$E$2:$E$1315,1,FALSE)</f>
        <v>0000359/4/10/01/2021</v>
      </c>
      <c r="I7063" s="61">
        <v>44957</v>
      </c>
      <c r="J7063" s="61">
        <v>44410.036976736112</v>
      </c>
      <c r="K7063" s="62">
        <v>0</v>
      </c>
      <c r="L7063" s="62">
        <v>75000</v>
      </c>
      <c r="M7063" s="62">
        <v>1500</v>
      </c>
      <c r="N7063" s="62">
        <v>0</v>
      </c>
      <c r="O7063" s="62">
        <v>0</v>
      </c>
      <c r="P7063" s="62">
        <v>73500</v>
      </c>
      <c r="Q7063" t="s">
        <v>1642</v>
      </c>
    </row>
    <row r="7064" spans="1:17" hidden="1" x14ac:dyDescent="0.25">
      <c r="A7064" t="s">
        <v>3991</v>
      </c>
      <c r="B7064" t="s">
        <v>3583</v>
      </c>
      <c r="C7064" s="61">
        <v>43831</v>
      </c>
      <c r="D7064" t="s">
        <v>3992</v>
      </c>
      <c r="E7064" t="s">
        <v>3993</v>
      </c>
      <c r="F7064" t="s">
        <v>4160</v>
      </c>
      <c r="G7064" t="s">
        <v>1667</v>
      </c>
      <c r="H7064" t="str">
        <f>VLOOKUP(G7064,'Agreement Open'!$E$2:$E$1315,1,FALSE)</f>
        <v>0000359/4/10/01/2021</v>
      </c>
      <c r="I7064" s="61">
        <v>44957</v>
      </c>
      <c r="J7064" s="61">
        <v>44410.435702233794</v>
      </c>
      <c r="K7064" s="62">
        <v>0</v>
      </c>
      <c r="L7064" s="62">
        <v>75000</v>
      </c>
      <c r="M7064" s="62">
        <v>1500</v>
      </c>
      <c r="N7064" s="62">
        <v>0</v>
      </c>
      <c r="O7064" s="62">
        <v>0</v>
      </c>
      <c r="P7064" s="62">
        <v>73500</v>
      </c>
      <c r="Q7064" t="s">
        <v>1642</v>
      </c>
    </row>
    <row r="7065" spans="1:17" hidden="1" x14ac:dyDescent="0.25">
      <c r="A7065" t="s">
        <v>3994</v>
      </c>
      <c r="B7065" t="s">
        <v>3583</v>
      </c>
      <c r="C7065" s="61">
        <v>43831</v>
      </c>
      <c r="D7065" t="s">
        <v>3995</v>
      </c>
      <c r="E7065" t="s">
        <v>3996</v>
      </c>
      <c r="F7065" t="s">
        <v>4160</v>
      </c>
      <c r="G7065" t="s">
        <v>1667</v>
      </c>
      <c r="H7065" t="str">
        <f>VLOOKUP(G7065,'Agreement Open'!$E$2:$E$1315,1,FALSE)</f>
        <v>0000359/4/10/01/2021</v>
      </c>
      <c r="I7065" s="61">
        <v>44957</v>
      </c>
      <c r="J7065" s="61">
        <v>44410.436673761571</v>
      </c>
      <c r="K7065" s="62">
        <v>0</v>
      </c>
      <c r="L7065" s="62">
        <v>75000</v>
      </c>
      <c r="M7065" s="62">
        <v>1500</v>
      </c>
      <c r="N7065" s="62">
        <v>0</v>
      </c>
      <c r="O7065" s="62">
        <v>0</v>
      </c>
      <c r="P7065" s="62">
        <v>73500</v>
      </c>
      <c r="Q7065" t="s">
        <v>1642</v>
      </c>
    </row>
    <row r="7066" spans="1:17" hidden="1" x14ac:dyDescent="0.25">
      <c r="A7066" t="s">
        <v>3653</v>
      </c>
      <c r="B7066" t="s">
        <v>3583</v>
      </c>
      <c r="C7066" s="61">
        <v>43831</v>
      </c>
      <c r="D7066" t="s">
        <v>3654</v>
      </c>
      <c r="E7066" t="s">
        <v>3655</v>
      </c>
      <c r="F7066" t="s">
        <v>4160</v>
      </c>
      <c r="G7066" t="s">
        <v>1667</v>
      </c>
      <c r="H7066" t="str">
        <f>VLOOKUP(G7066,'Agreement Open'!$E$2:$E$1315,1,FALSE)</f>
        <v>0000359/4/10/01/2021</v>
      </c>
      <c r="I7066" s="61">
        <v>44957</v>
      </c>
      <c r="J7066" s="61">
        <v>44410.395855208335</v>
      </c>
      <c r="K7066" s="62">
        <v>0</v>
      </c>
      <c r="L7066" s="62">
        <v>75000</v>
      </c>
      <c r="M7066" s="62">
        <v>1500</v>
      </c>
      <c r="N7066" s="62">
        <v>0</v>
      </c>
      <c r="O7066" s="62">
        <v>0</v>
      </c>
      <c r="P7066" s="62">
        <v>73500</v>
      </c>
      <c r="Q7066" t="s">
        <v>1642</v>
      </c>
    </row>
    <row r="7067" spans="1:17" hidden="1" x14ac:dyDescent="0.25">
      <c r="A7067" t="s">
        <v>3704</v>
      </c>
      <c r="B7067" t="s">
        <v>3583</v>
      </c>
      <c r="C7067" s="61">
        <v>43831</v>
      </c>
      <c r="D7067" t="s">
        <v>3705</v>
      </c>
      <c r="E7067" t="s">
        <v>3706</v>
      </c>
      <c r="F7067" t="s">
        <v>4160</v>
      </c>
      <c r="G7067" t="s">
        <v>1667</v>
      </c>
      <c r="H7067" t="str">
        <f>VLOOKUP(G7067,'Agreement Open'!$E$2:$E$1315,1,FALSE)</f>
        <v>0000359/4/10/01/2021</v>
      </c>
      <c r="I7067" s="61">
        <v>44957</v>
      </c>
      <c r="J7067" s="61">
        <v>44434.74664853009</v>
      </c>
      <c r="K7067" s="62">
        <v>0</v>
      </c>
      <c r="L7067" s="62">
        <v>75000</v>
      </c>
      <c r="M7067" s="62">
        <v>1500</v>
      </c>
      <c r="N7067" s="62">
        <v>0</v>
      </c>
      <c r="O7067" s="62">
        <v>0</v>
      </c>
      <c r="P7067" s="62">
        <v>73500</v>
      </c>
      <c r="Q7067" t="s">
        <v>1642</v>
      </c>
    </row>
    <row r="7068" spans="1:17" hidden="1" x14ac:dyDescent="0.25">
      <c r="A7068" t="s">
        <v>3785</v>
      </c>
      <c r="B7068" t="s">
        <v>3583</v>
      </c>
      <c r="C7068" s="61">
        <v>43831</v>
      </c>
      <c r="D7068" t="s">
        <v>3786</v>
      </c>
      <c r="E7068" t="s">
        <v>3787</v>
      </c>
      <c r="F7068" t="s">
        <v>4160</v>
      </c>
      <c r="G7068" t="s">
        <v>1667</v>
      </c>
      <c r="H7068" t="str">
        <f>VLOOKUP(G7068,'Agreement Open'!$E$2:$E$1315,1,FALSE)</f>
        <v>0000359/4/10/01/2021</v>
      </c>
      <c r="I7068" s="61">
        <v>44957</v>
      </c>
      <c r="J7068" s="61">
        <v>44434.829624571757</v>
      </c>
      <c r="K7068" s="62">
        <v>0</v>
      </c>
      <c r="L7068" s="62">
        <v>75000</v>
      </c>
      <c r="M7068" s="62">
        <v>1500</v>
      </c>
      <c r="N7068" s="62">
        <v>0</v>
      </c>
      <c r="O7068" s="62">
        <v>0</v>
      </c>
      <c r="P7068" s="62">
        <v>73500</v>
      </c>
      <c r="Q7068" t="s">
        <v>1642</v>
      </c>
    </row>
    <row r="7069" spans="1:17" hidden="1" x14ac:dyDescent="0.25">
      <c r="A7069" t="s">
        <v>3886</v>
      </c>
      <c r="B7069" t="s">
        <v>3583</v>
      </c>
      <c r="C7069" s="61">
        <v>43831</v>
      </c>
      <c r="D7069" t="s">
        <v>3887</v>
      </c>
      <c r="E7069" t="s">
        <v>3888</v>
      </c>
      <c r="F7069" t="s">
        <v>4160</v>
      </c>
      <c r="G7069" t="s">
        <v>1667</v>
      </c>
      <c r="H7069" t="str">
        <f>VLOOKUP(G7069,'Agreement Open'!$E$2:$E$1315,1,FALSE)</f>
        <v>0000359/4/10/01/2021</v>
      </c>
      <c r="I7069" s="61">
        <v>44957</v>
      </c>
      <c r="J7069" s="61">
        <v>44434.634748877317</v>
      </c>
      <c r="K7069" s="62">
        <v>0</v>
      </c>
      <c r="L7069" s="62">
        <v>75000</v>
      </c>
      <c r="M7069" s="62">
        <v>1500</v>
      </c>
      <c r="N7069" s="62">
        <v>0</v>
      </c>
      <c r="O7069" s="62">
        <v>0</v>
      </c>
      <c r="P7069" s="62">
        <v>73500</v>
      </c>
      <c r="Q7069" t="s">
        <v>1642</v>
      </c>
    </row>
    <row r="7070" spans="1:17" hidden="1" x14ac:dyDescent="0.25">
      <c r="A7070" t="s">
        <v>3937</v>
      </c>
      <c r="B7070" t="s">
        <v>3583</v>
      </c>
      <c r="C7070" s="61">
        <v>43831</v>
      </c>
      <c r="D7070" t="s">
        <v>3938</v>
      </c>
      <c r="E7070" t="s">
        <v>3939</v>
      </c>
      <c r="F7070" t="s">
        <v>4160</v>
      </c>
      <c r="G7070" t="s">
        <v>1667</v>
      </c>
      <c r="H7070" t="str">
        <f>VLOOKUP(G7070,'Agreement Open'!$E$2:$E$1315,1,FALSE)</f>
        <v>0000359/4/10/01/2021</v>
      </c>
      <c r="I7070" s="61">
        <v>44957</v>
      </c>
      <c r="J7070" s="61">
        <v>44433.821301701391</v>
      </c>
      <c r="K7070" s="62">
        <v>0</v>
      </c>
      <c r="L7070" s="62">
        <v>75000</v>
      </c>
      <c r="M7070" s="62">
        <v>1500</v>
      </c>
      <c r="N7070" s="62">
        <v>0</v>
      </c>
      <c r="O7070" s="62">
        <v>0</v>
      </c>
      <c r="P7070" s="62">
        <v>73500</v>
      </c>
      <c r="Q7070" t="s">
        <v>1642</v>
      </c>
    </row>
    <row r="7071" spans="1:17" hidden="1" x14ac:dyDescent="0.25">
      <c r="A7071" t="s">
        <v>3907</v>
      </c>
      <c r="B7071" t="s">
        <v>3583</v>
      </c>
      <c r="C7071" s="61">
        <v>43831</v>
      </c>
      <c r="D7071" t="s">
        <v>3908</v>
      </c>
      <c r="E7071" t="s">
        <v>3909</v>
      </c>
      <c r="F7071" t="s">
        <v>4160</v>
      </c>
      <c r="G7071" t="s">
        <v>1667</v>
      </c>
      <c r="H7071" t="str">
        <f>VLOOKUP(G7071,'Agreement Open'!$E$2:$E$1315,1,FALSE)</f>
        <v>0000359/4/10/01/2021</v>
      </c>
      <c r="I7071" s="61">
        <v>44957</v>
      </c>
      <c r="J7071" s="61">
        <v>44434.390284918984</v>
      </c>
      <c r="K7071" s="62">
        <v>0</v>
      </c>
      <c r="L7071" s="62">
        <v>75000</v>
      </c>
      <c r="M7071" s="62">
        <v>1500</v>
      </c>
      <c r="N7071" s="62">
        <v>0</v>
      </c>
      <c r="O7071" s="62">
        <v>0</v>
      </c>
      <c r="P7071" s="62">
        <v>73500</v>
      </c>
      <c r="Q7071" t="s">
        <v>1642</v>
      </c>
    </row>
    <row r="7072" spans="1:17" hidden="1" x14ac:dyDescent="0.25">
      <c r="A7072" t="s">
        <v>3877</v>
      </c>
      <c r="B7072" t="s">
        <v>3583</v>
      </c>
      <c r="C7072" s="61">
        <v>43831</v>
      </c>
      <c r="D7072" t="s">
        <v>3878</v>
      </c>
      <c r="E7072" t="s">
        <v>3879</v>
      </c>
      <c r="F7072" t="s">
        <v>4160</v>
      </c>
      <c r="G7072" t="s">
        <v>1667</v>
      </c>
      <c r="H7072" t="str">
        <f>VLOOKUP(G7072,'Agreement Open'!$E$2:$E$1315,1,FALSE)</f>
        <v>0000359/4/10/01/2021</v>
      </c>
      <c r="I7072" s="61">
        <v>44957</v>
      </c>
      <c r="J7072" s="61">
        <v>44433.783105752314</v>
      </c>
      <c r="K7072" s="62">
        <v>0</v>
      </c>
      <c r="L7072" s="62">
        <v>75000</v>
      </c>
      <c r="M7072" s="62">
        <v>1500</v>
      </c>
      <c r="N7072" s="62">
        <v>0</v>
      </c>
      <c r="O7072" s="62">
        <v>0</v>
      </c>
      <c r="P7072" s="62">
        <v>73500</v>
      </c>
      <c r="Q7072" t="s">
        <v>1642</v>
      </c>
    </row>
    <row r="7073" spans="1:17" hidden="1" x14ac:dyDescent="0.25">
      <c r="A7073" t="s">
        <v>3874</v>
      </c>
      <c r="B7073" t="s">
        <v>3583</v>
      </c>
      <c r="C7073" s="61">
        <v>43831</v>
      </c>
      <c r="D7073" t="s">
        <v>3875</v>
      </c>
      <c r="E7073" t="s">
        <v>3876</v>
      </c>
      <c r="F7073" t="s">
        <v>4160</v>
      </c>
      <c r="G7073" t="s">
        <v>1667</v>
      </c>
      <c r="H7073" t="str">
        <f>VLOOKUP(G7073,'Agreement Open'!$E$2:$E$1315,1,FALSE)</f>
        <v>0000359/4/10/01/2021</v>
      </c>
      <c r="I7073" s="61">
        <v>44957</v>
      </c>
      <c r="J7073" s="61">
        <v>44433.744077395837</v>
      </c>
      <c r="K7073" s="62">
        <v>0</v>
      </c>
      <c r="L7073" s="62">
        <v>75000</v>
      </c>
      <c r="M7073" s="62">
        <v>1500</v>
      </c>
      <c r="N7073" s="62">
        <v>0</v>
      </c>
      <c r="O7073" s="62">
        <v>0</v>
      </c>
      <c r="P7073" s="62">
        <v>73500</v>
      </c>
      <c r="Q7073" t="s">
        <v>1642</v>
      </c>
    </row>
    <row r="7074" spans="1:17" hidden="1" x14ac:dyDescent="0.25">
      <c r="A7074" t="s">
        <v>3850</v>
      </c>
      <c r="B7074" t="s">
        <v>3583</v>
      </c>
      <c r="C7074" s="61">
        <v>43831</v>
      </c>
      <c r="D7074" t="s">
        <v>3851</v>
      </c>
      <c r="E7074" t="s">
        <v>3852</v>
      </c>
      <c r="F7074" t="s">
        <v>4160</v>
      </c>
      <c r="G7074" t="s">
        <v>1667</v>
      </c>
      <c r="H7074" t="str">
        <f>VLOOKUP(G7074,'Agreement Open'!$E$2:$E$1315,1,FALSE)</f>
        <v>0000359/4/10/01/2021</v>
      </c>
      <c r="I7074" s="61">
        <v>44957</v>
      </c>
      <c r="J7074" s="61">
        <v>44433.804327627317</v>
      </c>
      <c r="K7074" s="62">
        <v>0</v>
      </c>
      <c r="L7074" s="62">
        <v>75000</v>
      </c>
      <c r="M7074" s="62">
        <v>1500</v>
      </c>
      <c r="N7074" s="62">
        <v>0</v>
      </c>
      <c r="O7074" s="62">
        <v>0</v>
      </c>
      <c r="P7074" s="62">
        <v>73500</v>
      </c>
      <c r="Q7074" t="s">
        <v>1642</v>
      </c>
    </row>
    <row r="7075" spans="1:17" hidden="1" x14ac:dyDescent="0.25">
      <c r="A7075" t="s">
        <v>3952</v>
      </c>
      <c r="B7075" t="s">
        <v>3583</v>
      </c>
      <c r="C7075" s="61">
        <v>43831</v>
      </c>
      <c r="D7075" t="s">
        <v>3953</v>
      </c>
      <c r="E7075" t="s">
        <v>3954</v>
      </c>
      <c r="F7075" t="s">
        <v>4160</v>
      </c>
      <c r="G7075" t="s">
        <v>1667</v>
      </c>
      <c r="H7075" t="str">
        <f>VLOOKUP(G7075,'Agreement Open'!$E$2:$E$1315,1,FALSE)</f>
        <v>0000359/4/10/01/2021</v>
      </c>
      <c r="I7075" s="61">
        <v>44957</v>
      </c>
      <c r="J7075" s="61">
        <v>44433.718565393516</v>
      </c>
      <c r="K7075" s="62">
        <v>0</v>
      </c>
      <c r="L7075" s="62">
        <v>75000</v>
      </c>
      <c r="M7075" s="62">
        <v>1500</v>
      </c>
      <c r="N7075" s="62">
        <v>0</v>
      </c>
      <c r="O7075" s="62">
        <v>0</v>
      </c>
      <c r="P7075" s="62">
        <v>73500</v>
      </c>
      <c r="Q7075" t="s">
        <v>1642</v>
      </c>
    </row>
    <row r="7076" spans="1:17" hidden="1" x14ac:dyDescent="0.25">
      <c r="A7076" t="s">
        <v>3829</v>
      </c>
      <c r="B7076" t="s">
        <v>3583</v>
      </c>
      <c r="C7076" s="61">
        <v>43831</v>
      </c>
      <c r="D7076" t="s">
        <v>3830</v>
      </c>
      <c r="E7076" t="s">
        <v>3831</v>
      </c>
      <c r="F7076" t="s">
        <v>4160</v>
      </c>
      <c r="G7076" t="s">
        <v>1667</v>
      </c>
      <c r="H7076" t="str">
        <f>VLOOKUP(G7076,'Agreement Open'!$E$2:$E$1315,1,FALSE)</f>
        <v>0000359/4/10/01/2021</v>
      </c>
      <c r="I7076" s="61">
        <v>44957</v>
      </c>
      <c r="J7076" s="61">
        <v>44433.787432291669</v>
      </c>
      <c r="K7076" s="62">
        <v>0</v>
      </c>
      <c r="L7076" s="62">
        <v>75000</v>
      </c>
      <c r="M7076" s="62">
        <v>1500</v>
      </c>
      <c r="N7076" s="62">
        <v>0</v>
      </c>
      <c r="O7076" s="62">
        <v>0</v>
      </c>
      <c r="P7076" s="62">
        <v>73500</v>
      </c>
      <c r="Q7076" t="s">
        <v>1642</v>
      </c>
    </row>
    <row r="7077" spans="1:17" hidden="1" x14ac:dyDescent="0.25">
      <c r="A7077" t="s">
        <v>3832</v>
      </c>
      <c r="B7077" t="s">
        <v>3583</v>
      </c>
      <c r="C7077" s="61">
        <v>43831</v>
      </c>
      <c r="D7077" t="s">
        <v>3833</v>
      </c>
      <c r="E7077" t="s">
        <v>3834</v>
      </c>
      <c r="F7077" t="s">
        <v>4160</v>
      </c>
      <c r="G7077" t="s">
        <v>1667</v>
      </c>
      <c r="H7077" t="str">
        <f>VLOOKUP(G7077,'Agreement Open'!$E$2:$E$1315,1,FALSE)</f>
        <v>0000359/4/10/01/2021</v>
      </c>
      <c r="I7077" s="61">
        <v>44957</v>
      </c>
      <c r="J7077" s="61">
        <v>44433.788733761576</v>
      </c>
      <c r="K7077" s="62">
        <v>0</v>
      </c>
      <c r="L7077" s="62">
        <v>75000</v>
      </c>
      <c r="M7077" s="62">
        <v>1500</v>
      </c>
      <c r="N7077" s="62">
        <v>0</v>
      </c>
      <c r="O7077" s="62">
        <v>0</v>
      </c>
      <c r="P7077" s="62">
        <v>73500</v>
      </c>
      <c r="Q7077" t="s">
        <v>1642</v>
      </c>
    </row>
    <row r="7078" spans="1:17" hidden="1" x14ac:dyDescent="0.25">
      <c r="A7078" t="s">
        <v>3856</v>
      </c>
      <c r="B7078" t="s">
        <v>3583</v>
      </c>
      <c r="C7078" s="61">
        <v>43831</v>
      </c>
      <c r="D7078" t="s">
        <v>3857</v>
      </c>
      <c r="E7078" t="s">
        <v>3858</v>
      </c>
      <c r="F7078" t="s">
        <v>4160</v>
      </c>
      <c r="G7078" t="s">
        <v>1667</v>
      </c>
      <c r="H7078" t="str">
        <f>VLOOKUP(G7078,'Agreement Open'!$E$2:$E$1315,1,FALSE)</f>
        <v>0000359/4/10/01/2021</v>
      </c>
      <c r="I7078" s="61">
        <v>44957</v>
      </c>
      <c r="J7078" s="61">
        <v>44433.731503738425</v>
      </c>
      <c r="K7078" s="62">
        <v>0</v>
      </c>
      <c r="L7078" s="62">
        <v>75000</v>
      </c>
      <c r="M7078" s="62">
        <v>1500</v>
      </c>
      <c r="N7078" s="62">
        <v>0</v>
      </c>
      <c r="O7078" s="62">
        <v>0</v>
      </c>
      <c r="P7078" s="62">
        <v>73500</v>
      </c>
      <c r="Q7078" t="s">
        <v>1642</v>
      </c>
    </row>
    <row r="7079" spans="1:17" hidden="1" x14ac:dyDescent="0.25">
      <c r="A7079" t="s">
        <v>3862</v>
      </c>
      <c r="B7079" t="s">
        <v>3583</v>
      </c>
      <c r="C7079" s="61">
        <v>43831</v>
      </c>
      <c r="D7079" t="s">
        <v>3863</v>
      </c>
      <c r="E7079" t="s">
        <v>3864</v>
      </c>
      <c r="F7079" t="s">
        <v>4160</v>
      </c>
      <c r="G7079" t="s">
        <v>1667</v>
      </c>
      <c r="H7079" t="str">
        <f>VLOOKUP(G7079,'Agreement Open'!$E$2:$E$1315,1,FALSE)</f>
        <v>0000359/4/10/01/2021</v>
      </c>
      <c r="I7079" s="61">
        <v>44957</v>
      </c>
      <c r="J7079" s="61">
        <v>44433.73369591435</v>
      </c>
      <c r="K7079" s="62">
        <v>0</v>
      </c>
      <c r="L7079" s="62">
        <v>75000</v>
      </c>
      <c r="M7079" s="62">
        <v>1500</v>
      </c>
      <c r="N7079" s="62">
        <v>0</v>
      </c>
      <c r="O7079" s="62">
        <v>0</v>
      </c>
      <c r="P7079" s="62">
        <v>73500</v>
      </c>
      <c r="Q7079" t="s">
        <v>1642</v>
      </c>
    </row>
    <row r="7080" spans="1:17" hidden="1" x14ac:dyDescent="0.25">
      <c r="A7080" t="s">
        <v>3970</v>
      </c>
      <c r="B7080" t="s">
        <v>3583</v>
      </c>
      <c r="C7080" s="61">
        <v>43831</v>
      </c>
      <c r="D7080" t="s">
        <v>3971</v>
      </c>
      <c r="E7080" t="s">
        <v>3972</v>
      </c>
      <c r="F7080" t="s">
        <v>4160</v>
      </c>
      <c r="G7080" t="s">
        <v>1667</v>
      </c>
      <c r="H7080" t="str">
        <f>VLOOKUP(G7080,'Agreement Open'!$E$2:$E$1315,1,FALSE)</f>
        <v>0000359/4/10/01/2021</v>
      </c>
      <c r="I7080" s="61">
        <v>44957</v>
      </c>
      <c r="J7080" s="61">
        <v>44495.58001096065</v>
      </c>
      <c r="K7080" s="62">
        <v>0</v>
      </c>
      <c r="L7080" s="62">
        <v>75000</v>
      </c>
      <c r="M7080" s="62">
        <v>1500</v>
      </c>
      <c r="N7080" s="62">
        <v>0</v>
      </c>
      <c r="O7080" s="62">
        <v>0</v>
      </c>
      <c r="P7080" s="62">
        <v>73500</v>
      </c>
      <c r="Q7080" t="s">
        <v>1642</v>
      </c>
    </row>
    <row r="7081" spans="1:17" hidden="1" x14ac:dyDescent="0.25">
      <c r="A7081" t="s">
        <v>3964</v>
      </c>
      <c r="B7081" t="s">
        <v>3583</v>
      </c>
      <c r="C7081" s="61">
        <v>43831</v>
      </c>
      <c r="D7081" t="s">
        <v>3965</v>
      </c>
      <c r="E7081" t="s">
        <v>3966</v>
      </c>
      <c r="F7081" t="s">
        <v>4160</v>
      </c>
      <c r="G7081" t="s">
        <v>1667</v>
      </c>
      <c r="H7081" t="str">
        <f>VLOOKUP(G7081,'Agreement Open'!$E$2:$E$1315,1,FALSE)</f>
        <v>0000359/4/10/01/2021</v>
      </c>
      <c r="I7081" s="61">
        <v>44957</v>
      </c>
      <c r="J7081" s="61">
        <v>44495.623708831015</v>
      </c>
      <c r="K7081" s="62">
        <v>0</v>
      </c>
      <c r="L7081" s="62">
        <v>75000</v>
      </c>
      <c r="M7081" s="62">
        <v>1500</v>
      </c>
      <c r="N7081" s="62">
        <v>0</v>
      </c>
      <c r="O7081" s="62">
        <v>0</v>
      </c>
      <c r="P7081" s="62">
        <v>73500</v>
      </c>
      <c r="Q7081" t="s">
        <v>1642</v>
      </c>
    </row>
    <row r="7082" spans="1:17" hidden="1" x14ac:dyDescent="0.25">
      <c r="A7082" t="s">
        <v>3961</v>
      </c>
      <c r="B7082" t="s">
        <v>3583</v>
      </c>
      <c r="C7082" s="61">
        <v>43831</v>
      </c>
      <c r="D7082" t="s">
        <v>3962</v>
      </c>
      <c r="E7082" t="s">
        <v>3963</v>
      </c>
      <c r="F7082" t="s">
        <v>4160</v>
      </c>
      <c r="G7082" t="s">
        <v>1667</v>
      </c>
      <c r="H7082" t="str">
        <f>VLOOKUP(G7082,'Agreement Open'!$E$2:$E$1315,1,FALSE)</f>
        <v>0000359/4/10/01/2021</v>
      </c>
      <c r="I7082" s="61">
        <v>44957</v>
      </c>
      <c r="J7082" s="61">
        <v>44495.588309375002</v>
      </c>
      <c r="K7082" s="62">
        <v>0</v>
      </c>
      <c r="L7082" s="62">
        <v>75000</v>
      </c>
      <c r="M7082" s="62">
        <v>1500</v>
      </c>
      <c r="N7082" s="62">
        <v>0</v>
      </c>
      <c r="O7082" s="62">
        <v>0</v>
      </c>
      <c r="P7082" s="62">
        <v>73500</v>
      </c>
      <c r="Q7082" t="s">
        <v>1642</v>
      </c>
    </row>
    <row r="7083" spans="1:17" hidden="1" x14ac:dyDescent="0.25">
      <c r="A7083" t="s">
        <v>3988</v>
      </c>
      <c r="B7083" t="s">
        <v>3583</v>
      </c>
      <c r="C7083" s="61">
        <v>43831</v>
      </c>
      <c r="D7083" t="s">
        <v>3989</v>
      </c>
      <c r="E7083" t="s">
        <v>3990</v>
      </c>
      <c r="F7083" t="s">
        <v>4160</v>
      </c>
      <c r="G7083" t="s">
        <v>1667</v>
      </c>
      <c r="H7083" t="str">
        <f>VLOOKUP(G7083,'Agreement Open'!$E$2:$E$1315,1,FALSE)</f>
        <v>0000359/4/10/01/2021</v>
      </c>
      <c r="I7083" s="61">
        <v>44957</v>
      </c>
      <c r="J7083" s="61">
        <v>44477.67170269676</v>
      </c>
      <c r="K7083" s="62">
        <v>0</v>
      </c>
      <c r="L7083" s="62">
        <v>75000</v>
      </c>
      <c r="M7083" s="62">
        <v>1500</v>
      </c>
      <c r="N7083" s="62">
        <v>0</v>
      </c>
      <c r="O7083" s="62">
        <v>0</v>
      </c>
      <c r="P7083" s="62">
        <v>73500</v>
      </c>
      <c r="Q7083" t="s">
        <v>1642</v>
      </c>
    </row>
    <row r="7084" spans="1:17" hidden="1" x14ac:dyDescent="0.25">
      <c r="A7084" t="s">
        <v>3728</v>
      </c>
      <c r="B7084" t="s">
        <v>3583</v>
      </c>
      <c r="C7084" s="61">
        <v>43831</v>
      </c>
      <c r="D7084" t="s">
        <v>3729</v>
      </c>
      <c r="E7084" t="s">
        <v>3730</v>
      </c>
      <c r="F7084" t="s">
        <v>4160</v>
      </c>
      <c r="G7084" t="s">
        <v>1667</v>
      </c>
      <c r="H7084" t="str">
        <f>VLOOKUP(G7084,'Agreement Open'!$E$2:$E$1315,1,FALSE)</f>
        <v>0000359/4/10/01/2021</v>
      </c>
      <c r="I7084" s="61">
        <v>44957</v>
      </c>
      <c r="J7084" s="61">
        <v>44477.675133252313</v>
      </c>
      <c r="K7084" s="62">
        <v>0</v>
      </c>
      <c r="L7084" s="62">
        <v>75000</v>
      </c>
      <c r="M7084" s="62">
        <v>1500</v>
      </c>
      <c r="N7084" s="62">
        <v>0</v>
      </c>
      <c r="O7084" s="62">
        <v>0</v>
      </c>
      <c r="P7084" s="62">
        <v>73500</v>
      </c>
      <c r="Q7084" t="s">
        <v>1642</v>
      </c>
    </row>
    <row r="7085" spans="1:17" hidden="1" x14ac:dyDescent="0.25">
      <c r="A7085" t="s">
        <v>3731</v>
      </c>
      <c r="B7085" t="s">
        <v>3583</v>
      </c>
      <c r="C7085" s="61">
        <v>43831</v>
      </c>
      <c r="D7085" t="s">
        <v>3732</v>
      </c>
      <c r="E7085" t="s">
        <v>3733</v>
      </c>
      <c r="F7085" t="s">
        <v>4160</v>
      </c>
      <c r="G7085" t="s">
        <v>1667</v>
      </c>
      <c r="H7085" t="str">
        <f>VLOOKUP(G7085,'Agreement Open'!$E$2:$E$1315,1,FALSE)</f>
        <v>0000359/4/10/01/2021</v>
      </c>
      <c r="I7085" s="61">
        <v>44957</v>
      </c>
      <c r="J7085" s="61">
        <v>44477.676475196757</v>
      </c>
      <c r="K7085" s="62">
        <v>0</v>
      </c>
      <c r="L7085" s="62">
        <v>75000</v>
      </c>
      <c r="M7085" s="62">
        <v>1500</v>
      </c>
      <c r="N7085" s="62">
        <v>0</v>
      </c>
      <c r="O7085" s="62">
        <v>0</v>
      </c>
      <c r="P7085" s="62">
        <v>73500</v>
      </c>
      <c r="Q7085" t="s">
        <v>1642</v>
      </c>
    </row>
    <row r="7086" spans="1:17" hidden="1" x14ac:dyDescent="0.25">
      <c r="A7086" t="s">
        <v>3668</v>
      </c>
      <c r="B7086" t="s">
        <v>3583</v>
      </c>
      <c r="C7086" s="61">
        <v>43831</v>
      </c>
      <c r="D7086" t="s">
        <v>3669</v>
      </c>
      <c r="E7086" t="s">
        <v>3670</v>
      </c>
      <c r="F7086" t="s">
        <v>4160</v>
      </c>
      <c r="G7086" t="s">
        <v>1667</v>
      </c>
      <c r="H7086" t="str">
        <f>VLOOKUP(G7086,'Agreement Open'!$E$2:$E$1315,1,FALSE)</f>
        <v>0000359/4/10/01/2021</v>
      </c>
      <c r="I7086" s="61">
        <v>44957</v>
      </c>
      <c r="J7086" s="61">
        <v>44477.654556018519</v>
      </c>
      <c r="K7086" s="62">
        <v>0</v>
      </c>
      <c r="L7086" s="62">
        <v>75000</v>
      </c>
      <c r="M7086" s="62">
        <v>1500</v>
      </c>
      <c r="N7086" s="62">
        <v>0</v>
      </c>
      <c r="O7086" s="62">
        <v>0</v>
      </c>
      <c r="P7086" s="62">
        <v>73500</v>
      </c>
      <c r="Q7086" t="s">
        <v>1642</v>
      </c>
    </row>
    <row r="7087" spans="1:17" hidden="1" x14ac:dyDescent="0.25">
      <c r="A7087" t="s">
        <v>4027</v>
      </c>
      <c r="B7087" t="s">
        <v>3583</v>
      </c>
      <c r="C7087" s="61">
        <v>43831</v>
      </c>
      <c r="D7087" t="s">
        <v>4028</v>
      </c>
      <c r="E7087" t="s">
        <v>4029</v>
      </c>
      <c r="F7087" t="s">
        <v>4160</v>
      </c>
      <c r="G7087" t="s">
        <v>1667</v>
      </c>
      <c r="H7087" t="str">
        <f>VLOOKUP(G7087,'Agreement Open'!$E$2:$E$1315,1,FALSE)</f>
        <v>0000359/4/10/01/2021</v>
      </c>
      <c r="I7087" s="61">
        <v>44957</v>
      </c>
      <c r="J7087" s="61">
        <v>44477.658689780095</v>
      </c>
      <c r="K7087" s="62">
        <v>0</v>
      </c>
      <c r="L7087" s="62">
        <v>75000</v>
      </c>
      <c r="M7087" s="62">
        <v>1500</v>
      </c>
      <c r="N7087" s="62">
        <v>0</v>
      </c>
      <c r="O7087" s="62">
        <v>0</v>
      </c>
      <c r="P7087" s="62">
        <v>73500</v>
      </c>
      <c r="Q7087" t="s">
        <v>1642</v>
      </c>
    </row>
    <row r="7088" spans="1:17" hidden="1" x14ac:dyDescent="0.25">
      <c r="A7088" t="s">
        <v>3595</v>
      </c>
      <c r="B7088" t="s">
        <v>3583</v>
      </c>
      <c r="C7088" s="61">
        <v>43831</v>
      </c>
      <c r="D7088" t="s">
        <v>3596</v>
      </c>
      <c r="E7088" t="s">
        <v>3597</v>
      </c>
      <c r="F7088" t="s">
        <v>4160</v>
      </c>
      <c r="G7088" t="s">
        <v>1667</v>
      </c>
      <c r="H7088" t="str">
        <f>VLOOKUP(G7088,'Agreement Open'!$E$2:$E$1315,1,FALSE)</f>
        <v>0000359/4/10/01/2021</v>
      </c>
      <c r="I7088" s="61">
        <v>44957</v>
      </c>
      <c r="J7088" s="61">
        <v>44477.558530127317</v>
      </c>
      <c r="K7088" s="62">
        <v>0</v>
      </c>
      <c r="L7088" s="62">
        <v>75000</v>
      </c>
      <c r="M7088" s="62">
        <v>1500</v>
      </c>
      <c r="N7088" s="62">
        <v>0</v>
      </c>
      <c r="O7088" s="62">
        <v>0</v>
      </c>
      <c r="P7088" s="62">
        <v>73500</v>
      </c>
      <c r="Q7088" t="s">
        <v>1642</v>
      </c>
    </row>
    <row r="7089" spans="1:17" hidden="1" x14ac:dyDescent="0.25">
      <c r="A7089" t="s">
        <v>3600</v>
      </c>
      <c r="B7089" t="s">
        <v>3583</v>
      </c>
      <c r="C7089" s="61">
        <v>43831</v>
      </c>
      <c r="D7089" t="s">
        <v>3601</v>
      </c>
      <c r="E7089" t="s">
        <v>3602</v>
      </c>
      <c r="F7089" t="s">
        <v>4160</v>
      </c>
      <c r="G7089" t="s">
        <v>1667</v>
      </c>
      <c r="H7089" t="str">
        <f>VLOOKUP(G7089,'Agreement Open'!$E$2:$E$1315,1,FALSE)</f>
        <v>0000359/4/10/01/2021</v>
      </c>
      <c r="I7089" s="61">
        <v>44957</v>
      </c>
      <c r="J7089" s="61">
        <v>44477.559620567132</v>
      </c>
      <c r="K7089" s="62">
        <v>0</v>
      </c>
      <c r="L7089" s="62">
        <v>75000</v>
      </c>
      <c r="M7089" s="62">
        <v>1500</v>
      </c>
      <c r="N7089" s="62">
        <v>0</v>
      </c>
      <c r="O7089" s="62">
        <v>0</v>
      </c>
      <c r="P7089" s="62">
        <v>73500</v>
      </c>
      <c r="Q7089" t="s">
        <v>1642</v>
      </c>
    </row>
    <row r="7090" spans="1:17" hidden="1" x14ac:dyDescent="0.25">
      <c r="A7090" t="s">
        <v>3621</v>
      </c>
      <c r="B7090" t="s">
        <v>3583</v>
      </c>
      <c r="C7090" s="61">
        <v>43831</v>
      </c>
      <c r="D7090" t="s">
        <v>3622</v>
      </c>
      <c r="E7090" t="s">
        <v>3623</v>
      </c>
      <c r="F7090" t="s">
        <v>4160</v>
      </c>
      <c r="G7090" t="s">
        <v>1667</v>
      </c>
      <c r="H7090" t="str">
        <f>VLOOKUP(G7090,'Agreement Open'!$E$2:$E$1315,1,FALSE)</f>
        <v>0000359/4/10/01/2021</v>
      </c>
      <c r="I7090" s="61">
        <v>44957</v>
      </c>
      <c r="J7090" s="61">
        <v>44477.580917974534</v>
      </c>
      <c r="K7090" s="62">
        <v>0</v>
      </c>
      <c r="L7090" s="62">
        <v>75000</v>
      </c>
      <c r="M7090" s="62">
        <v>1500</v>
      </c>
      <c r="N7090" s="62">
        <v>0</v>
      </c>
      <c r="O7090" s="62">
        <v>0</v>
      </c>
      <c r="P7090" s="62">
        <v>73500</v>
      </c>
      <c r="Q7090" t="s">
        <v>1642</v>
      </c>
    </row>
    <row r="7091" spans="1:17" hidden="1" x14ac:dyDescent="0.25">
      <c r="A7091" t="s">
        <v>3618</v>
      </c>
      <c r="B7091" t="s">
        <v>3583</v>
      </c>
      <c r="C7091" s="61">
        <v>43831</v>
      </c>
      <c r="D7091" t="s">
        <v>3619</v>
      </c>
      <c r="E7091" t="s">
        <v>3620</v>
      </c>
      <c r="F7091" t="s">
        <v>4160</v>
      </c>
      <c r="G7091" t="s">
        <v>1667</v>
      </c>
      <c r="H7091" t="str">
        <f>VLOOKUP(G7091,'Agreement Open'!$E$2:$E$1315,1,FALSE)</f>
        <v>0000359/4/10/01/2021</v>
      </c>
      <c r="I7091" s="61">
        <v>44957</v>
      </c>
      <c r="J7091" s="61">
        <v>44477.589342511572</v>
      </c>
      <c r="K7091" s="62">
        <v>0</v>
      </c>
      <c r="L7091" s="62">
        <v>75000</v>
      </c>
      <c r="M7091" s="62">
        <v>1500</v>
      </c>
      <c r="N7091" s="62">
        <v>0</v>
      </c>
      <c r="O7091" s="62">
        <v>0</v>
      </c>
      <c r="P7091" s="62">
        <v>73500</v>
      </c>
      <c r="Q7091" t="s">
        <v>1642</v>
      </c>
    </row>
    <row r="7092" spans="1:17" hidden="1" x14ac:dyDescent="0.25">
      <c r="A7092" t="s">
        <v>3615</v>
      </c>
      <c r="B7092" t="s">
        <v>3583</v>
      </c>
      <c r="C7092" s="61">
        <v>43831</v>
      </c>
      <c r="D7092" t="s">
        <v>3616</v>
      </c>
      <c r="E7092" t="s">
        <v>3617</v>
      </c>
      <c r="F7092" t="s">
        <v>4160</v>
      </c>
      <c r="G7092" t="s">
        <v>1667</v>
      </c>
      <c r="H7092" t="str">
        <f>VLOOKUP(G7092,'Agreement Open'!$E$2:$E$1315,1,FALSE)</f>
        <v>0000359/4/10/01/2021</v>
      </c>
      <c r="I7092" s="61">
        <v>44957</v>
      </c>
      <c r="J7092" s="61">
        <v>44477.575870914348</v>
      </c>
      <c r="K7092" s="62">
        <v>0</v>
      </c>
      <c r="L7092" s="62">
        <v>75000</v>
      </c>
      <c r="M7092" s="62">
        <v>1500</v>
      </c>
      <c r="N7092" s="62">
        <v>0</v>
      </c>
      <c r="O7092" s="62">
        <v>0</v>
      </c>
      <c r="P7092" s="62">
        <v>73500</v>
      </c>
      <c r="Q7092" t="s">
        <v>1642</v>
      </c>
    </row>
    <row r="7093" spans="1:17" hidden="1" x14ac:dyDescent="0.25">
      <c r="A7093" t="s">
        <v>3692</v>
      </c>
      <c r="B7093" t="s">
        <v>3583</v>
      </c>
      <c r="C7093" s="61">
        <v>43831</v>
      </c>
      <c r="D7093" t="s">
        <v>3693</v>
      </c>
      <c r="E7093" t="s">
        <v>3694</v>
      </c>
      <c r="F7093" t="s">
        <v>4160</v>
      </c>
      <c r="G7093" t="s">
        <v>1667</v>
      </c>
      <c r="H7093" t="str">
        <f>VLOOKUP(G7093,'Agreement Open'!$E$2:$E$1315,1,FALSE)</f>
        <v>0000359/4/10/01/2021</v>
      </c>
      <c r="I7093" s="61">
        <v>44957</v>
      </c>
      <c r="J7093" s="61">
        <v>44477.601457326389</v>
      </c>
      <c r="K7093" s="62">
        <v>0</v>
      </c>
      <c r="L7093" s="62">
        <v>75000</v>
      </c>
      <c r="M7093" s="62">
        <v>1500</v>
      </c>
      <c r="N7093" s="62">
        <v>0</v>
      </c>
      <c r="O7093" s="62">
        <v>0</v>
      </c>
      <c r="P7093" s="62">
        <v>73500</v>
      </c>
      <c r="Q7093" t="s">
        <v>1642</v>
      </c>
    </row>
    <row r="7094" spans="1:17" hidden="1" x14ac:dyDescent="0.25">
      <c r="A7094" t="s">
        <v>3680</v>
      </c>
      <c r="B7094" t="s">
        <v>3583</v>
      </c>
      <c r="C7094" s="61">
        <v>43831</v>
      </c>
      <c r="D7094" t="s">
        <v>3681</v>
      </c>
      <c r="E7094" t="s">
        <v>3682</v>
      </c>
      <c r="F7094" t="s">
        <v>4160</v>
      </c>
      <c r="G7094" t="s">
        <v>1667</v>
      </c>
      <c r="H7094" t="str">
        <f>VLOOKUP(G7094,'Agreement Open'!$E$2:$E$1315,1,FALSE)</f>
        <v>0000359/4/10/01/2021</v>
      </c>
      <c r="I7094" s="61">
        <v>44957</v>
      </c>
      <c r="J7094" s="61">
        <v>44477.643711493052</v>
      </c>
      <c r="K7094" s="62">
        <v>0</v>
      </c>
      <c r="L7094" s="62">
        <v>75000</v>
      </c>
      <c r="M7094" s="62">
        <v>1500</v>
      </c>
      <c r="N7094" s="62">
        <v>0</v>
      </c>
      <c r="O7094" s="62">
        <v>0</v>
      </c>
      <c r="P7094" s="62">
        <v>73500</v>
      </c>
      <c r="Q7094" t="s">
        <v>1642</v>
      </c>
    </row>
    <row r="7095" spans="1:17" hidden="1" x14ac:dyDescent="0.25">
      <c r="A7095" t="s">
        <v>3656</v>
      </c>
      <c r="B7095" t="s">
        <v>3583</v>
      </c>
      <c r="C7095" s="61">
        <v>43831</v>
      </c>
      <c r="D7095" t="s">
        <v>3657</v>
      </c>
      <c r="E7095" t="s">
        <v>3658</v>
      </c>
      <c r="F7095" t="s">
        <v>4160</v>
      </c>
      <c r="G7095" t="s">
        <v>1667</v>
      </c>
      <c r="H7095" t="str">
        <f>VLOOKUP(G7095,'Agreement Open'!$E$2:$E$1315,1,FALSE)</f>
        <v>0000359/4/10/01/2021</v>
      </c>
      <c r="I7095" s="61">
        <v>44957</v>
      </c>
      <c r="J7095" s="61">
        <v>44477.649893437498</v>
      </c>
      <c r="K7095" s="62">
        <v>0</v>
      </c>
      <c r="L7095" s="62">
        <v>75000</v>
      </c>
      <c r="M7095" s="62">
        <v>1500</v>
      </c>
      <c r="N7095" s="62">
        <v>0</v>
      </c>
      <c r="O7095" s="62">
        <v>0</v>
      </c>
      <c r="P7095" s="62">
        <v>73500</v>
      </c>
      <c r="Q7095" t="s">
        <v>1642</v>
      </c>
    </row>
    <row r="7096" spans="1:17" hidden="1" x14ac:dyDescent="0.25">
      <c r="A7096" t="s">
        <v>3671</v>
      </c>
      <c r="B7096" t="s">
        <v>3583</v>
      </c>
      <c r="C7096" s="61">
        <v>43831</v>
      </c>
      <c r="D7096" t="s">
        <v>3672</v>
      </c>
      <c r="E7096" t="s">
        <v>3673</v>
      </c>
      <c r="F7096" t="s">
        <v>4160</v>
      </c>
      <c r="G7096" t="s">
        <v>1667</v>
      </c>
      <c r="H7096" t="str">
        <f>VLOOKUP(G7096,'Agreement Open'!$E$2:$E$1315,1,FALSE)</f>
        <v>0000359/4/10/01/2021</v>
      </c>
      <c r="I7096" s="61">
        <v>44957</v>
      </c>
      <c r="J7096" s="61">
        <v>44477.64806284722</v>
      </c>
      <c r="K7096" s="62">
        <v>0</v>
      </c>
      <c r="L7096" s="62">
        <v>75000</v>
      </c>
      <c r="M7096" s="62">
        <v>1500</v>
      </c>
      <c r="N7096" s="62">
        <v>0</v>
      </c>
      <c r="O7096" s="62">
        <v>0</v>
      </c>
      <c r="P7096" s="62">
        <v>73500</v>
      </c>
      <c r="Q7096" t="s">
        <v>1642</v>
      </c>
    </row>
    <row r="7097" spans="1:17" hidden="1" x14ac:dyDescent="0.25">
      <c r="A7097" t="s">
        <v>3841</v>
      </c>
      <c r="B7097" t="s">
        <v>3583</v>
      </c>
      <c r="C7097" s="61">
        <v>43831</v>
      </c>
      <c r="D7097" t="s">
        <v>3842</v>
      </c>
      <c r="E7097" t="s">
        <v>3843</v>
      </c>
      <c r="F7097" t="s">
        <v>4160</v>
      </c>
      <c r="G7097" t="s">
        <v>1667</v>
      </c>
      <c r="H7097" t="str">
        <f>VLOOKUP(G7097,'Agreement Open'!$E$2:$E$1315,1,FALSE)</f>
        <v>0000359/4/10/01/2021</v>
      </c>
      <c r="I7097" s="61">
        <v>44957</v>
      </c>
      <c r="J7097" s="61">
        <v>44470.477541400462</v>
      </c>
      <c r="K7097" s="62">
        <v>0</v>
      </c>
      <c r="L7097" s="62">
        <v>75000</v>
      </c>
      <c r="M7097" s="62">
        <v>1500</v>
      </c>
      <c r="N7097" s="62">
        <v>0</v>
      </c>
      <c r="O7097" s="62">
        <v>0</v>
      </c>
      <c r="P7097" s="62">
        <v>73500</v>
      </c>
      <c r="Q7097" t="s">
        <v>1642</v>
      </c>
    </row>
    <row r="7098" spans="1:17" hidden="1" x14ac:dyDescent="0.25">
      <c r="A7098" t="s">
        <v>3829</v>
      </c>
      <c r="B7098" t="s">
        <v>3583</v>
      </c>
      <c r="C7098" s="61">
        <v>43831</v>
      </c>
      <c r="D7098" t="s">
        <v>3830</v>
      </c>
      <c r="E7098" t="s">
        <v>3831</v>
      </c>
      <c r="F7098" t="s">
        <v>4160</v>
      </c>
      <c r="G7098" t="s">
        <v>1667</v>
      </c>
      <c r="H7098" t="str">
        <f>VLOOKUP(G7098,'Agreement Open'!$E$2:$E$1315,1,FALSE)</f>
        <v>0000359/4/10/01/2021</v>
      </c>
      <c r="I7098" s="61">
        <v>44957</v>
      </c>
      <c r="J7098" s="61">
        <v>44470.462373113427</v>
      </c>
      <c r="K7098" s="62">
        <v>0</v>
      </c>
      <c r="L7098" s="62">
        <v>75000</v>
      </c>
      <c r="M7098" s="62">
        <v>1500</v>
      </c>
      <c r="N7098" s="62">
        <v>0</v>
      </c>
      <c r="O7098" s="62">
        <v>0</v>
      </c>
      <c r="P7098" s="62">
        <v>73500</v>
      </c>
      <c r="Q7098" t="s">
        <v>1642</v>
      </c>
    </row>
    <row r="7099" spans="1:17" hidden="1" x14ac:dyDescent="0.25">
      <c r="A7099" t="s">
        <v>3931</v>
      </c>
      <c r="B7099" t="s">
        <v>3583</v>
      </c>
      <c r="C7099" s="61">
        <v>43831</v>
      </c>
      <c r="D7099" t="s">
        <v>3932</v>
      </c>
      <c r="E7099" t="s">
        <v>3933</v>
      </c>
      <c r="F7099" t="s">
        <v>4160</v>
      </c>
      <c r="G7099" t="s">
        <v>1667</v>
      </c>
      <c r="H7099" t="str">
        <f>VLOOKUP(G7099,'Agreement Open'!$E$2:$E$1315,1,FALSE)</f>
        <v>0000359/4/10/01/2021</v>
      </c>
      <c r="I7099" s="61">
        <v>44957</v>
      </c>
      <c r="J7099" s="61">
        <v>44475.637225081016</v>
      </c>
      <c r="K7099" s="62">
        <v>0</v>
      </c>
      <c r="L7099" s="62">
        <v>75000</v>
      </c>
      <c r="M7099" s="62">
        <v>1500</v>
      </c>
      <c r="N7099" s="62">
        <v>0</v>
      </c>
      <c r="O7099" s="62">
        <v>0</v>
      </c>
      <c r="P7099" s="62">
        <v>73500</v>
      </c>
      <c r="Q7099" t="s">
        <v>1642</v>
      </c>
    </row>
    <row r="7100" spans="1:17" hidden="1" x14ac:dyDescent="0.25">
      <c r="A7100" t="s">
        <v>3925</v>
      </c>
      <c r="B7100" t="s">
        <v>3583</v>
      </c>
      <c r="C7100" s="61">
        <v>43831</v>
      </c>
      <c r="D7100" t="s">
        <v>3926</v>
      </c>
      <c r="E7100" t="s">
        <v>3927</v>
      </c>
      <c r="F7100" t="s">
        <v>4160</v>
      </c>
      <c r="G7100" t="s">
        <v>1667</v>
      </c>
      <c r="H7100" t="str">
        <f>VLOOKUP(G7100,'Agreement Open'!$E$2:$E$1315,1,FALSE)</f>
        <v>0000359/4/10/01/2021</v>
      </c>
      <c r="I7100" s="61">
        <v>44957</v>
      </c>
      <c r="J7100" s="61">
        <v>44475.621590972223</v>
      </c>
      <c r="K7100" s="62">
        <v>0</v>
      </c>
      <c r="L7100" s="62">
        <v>75000</v>
      </c>
      <c r="M7100" s="62">
        <v>1500</v>
      </c>
      <c r="N7100" s="62">
        <v>0</v>
      </c>
      <c r="O7100" s="62">
        <v>0</v>
      </c>
      <c r="P7100" s="62">
        <v>73500</v>
      </c>
      <c r="Q7100" t="s">
        <v>1642</v>
      </c>
    </row>
    <row r="7101" spans="1:17" hidden="1" x14ac:dyDescent="0.25">
      <c r="A7101" t="s">
        <v>3883</v>
      </c>
      <c r="B7101" t="s">
        <v>3583</v>
      </c>
      <c r="C7101" s="61">
        <v>43831</v>
      </c>
      <c r="D7101" t="s">
        <v>3884</v>
      </c>
      <c r="E7101" t="s">
        <v>3885</v>
      </c>
      <c r="F7101" t="s">
        <v>4160</v>
      </c>
      <c r="G7101" t="s">
        <v>1667</v>
      </c>
      <c r="H7101" t="str">
        <f>VLOOKUP(G7101,'Agreement Open'!$E$2:$E$1315,1,FALSE)</f>
        <v>0000359/4/10/01/2021</v>
      </c>
      <c r="I7101" s="61">
        <v>44957</v>
      </c>
      <c r="J7101" s="61">
        <v>44476.423865393517</v>
      </c>
      <c r="K7101" s="62">
        <v>0</v>
      </c>
      <c r="L7101" s="62">
        <v>75000</v>
      </c>
      <c r="M7101" s="62">
        <v>1500</v>
      </c>
      <c r="N7101" s="62">
        <v>0</v>
      </c>
      <c r="O7101" s="62">
        <v>0</v>
      </c>
      <c r="P7101" s="62">
        <v>73500</v>
      </c>
      <c r="Q7101" t="s">
        <v>1642</v>
      </c>
    </row>
    <row r="7102" spans="1:17" hidden="1" x14ac:dyDescent="0.25">
      <c r="A7102" t="s">
        <v>3901</v>
      </c>
      <c r="B7102" t="s">
        <v>3583</v>
      </c>
      <c r="C7102" s="61">
        <v>43831</v>
      </c>
      <c r="D7102" t="s">
        <v>3902</v>
      </c>
      <c r="E7102" t="s">
        <v>3903</v>
      </c>
      <c r="F7102" t="s">
        <v>4160</v>
      </c>
      <c r="G7102" t="s">
        <v>1667</v>
      </c>
      <c r="H7102" t="str">
        <f>VLOOKUP(G7102,'Agreement Open'!$E$2:$E$1315,1,FALSE)</f>
        <v>0000359/4/10/01/2021</v>
      </c>
      <c r="I7102" s="61">
        <v>44957</v>
      </c>
      <c r="J7102" s="61">
        <v>44476.417360879626</v>
      </c>
      <c r="K7102" s="62">
        <v>0</v>
      </c>
      <c r="L7102" s="62">
        <v>75000</v>
      </c>
      <c r="M7102" s="62">
        <v>1500</v>
      </c>
      <c r="N7102" s="62">
        <v>0</v>
      </c>
      <c r="O7102" s="62">
        <v>0</v>
      </c>
      <c r="P7102" s="62">
        <v>73500</v>
      </c>
      <c r="Q7102" t="s">
        <v>1642</v>
      </c>
    </row>
    <row r="7103" spans="1:17" hidden="1" x14ac:dyDescent="0.25">
      <c r="A7103" t="s">
        <v>3752</v>
      </c>
      <c r="B7103" t="s">
        <v>3583</v>
      </c>
      <c r="C7103" s="61">
        <v>43831</v>
      </c>
      <c r="D7103" t="s">
        <v>3753</v>
      </c>
      <c r="E7103" t="s">
        <v>3754</v>
      </c>
      <c r="F7103" t="s">
        <v>4160</v>
      </c>
      <c r="G7103" t="s">
        <v>1667</v>
      </c>
      <c r="H7103" t="str">
        <f>VLOOKUP(G7103,'Agreement Open'!$E$2:$E$1315,1,FALSE)</f>
        <v>0000359/4/10/01/2021</v>
      </c>
      <c r="I7103" s="61">
        <v>44957</v>
      </c>
      <c r="J7103" s="61">
        <v>44477.553911493058</v>
      </c>
      <c r="K7103" s="62">
        <v>0</v>
      </c>
      <c r="L7103" s="62">
        <v>75000</v>
      </c>
      <c r="M7103" s="62">
        <v>1500</v>
      </c>
      <c r="N7103" s="62">
        <v>0</v>
      </c>
      <c r="O7103" s="62">
        <v>0</v>
      </c>
      <c r="P7103" s="62">
        <v>73500</v>
      </c>
      <c r="Q7103" t="s">
        <v>1642</v>
      </c>
    </row>
    <row r="7104" spans="1:17" hidden="1" x14ac:dyDescent="0.25">
      <c r="A7104" t="s">
        <v>3749</v>
      </c>
      <c r="B7104" t="s">
        <v>3583</v>
      </c>
      <c r="C7104" s="61">
        <v>43831</v>
      </c>
      <c r="D7104" t="s">
        <v>3750</v>
      </c>
      <c r="E7104" t="s">
        <v>3751</v>
      </c>
      <c r="F7104" t="s">
        <v>4160</v>
      </c>
      <c r="G7104" t="s">
        <v>1667</v>
      </c>
      <c r="H7104" t="str">
        <f>VLOOKUP(G7104,'Agreement Open'!$E$2:$E$1315,1,FALSE)</f>
        <v>0000359/4/10/01/2021</v>
      </c>
      <c r="I7104" s="61">
        <v>44957</v>
      </c>
      <c r="J7104" s="61">
        <v>44477.555367905094</v>
      </c>
      <c r="K7104" s="62">
        <v>0</v>
      </c>
      <c r="L7104" s="62">
        <v>75000</v>
      </c>
      <c r="M7104" s="62">
        <v>1500</v>
      </c>
      <c r="N7104" s="62">
        <v>0</v>
      </c>
      <c r="O7104" s="62">
        <v>0</v>
      </c>
      <c r="P7104" s="62">
        <v>73500</v>
      </c>
      <c r="Q7104" t="s">
        <v>1642</v>
      </c>
    </row>
    <row r="7105" spans="1:17" hidden="1" x14ac:dyDescent="0.25">
      <c r="A7105" t="s">
        <v>3770</v>
      </c>
      <c r="B7105" t="s">
        <v>3583</v>
      </c>
      <c r="C7105" s="61">
        <v>43831</v>
      </c>
      <c r="D7105" t="s">
        <v>3771</v>
      </c>
      <c r="E7105" t="s">
        <v>3772</v>
      </c>
      <c r="F7105" t="s">
        <v>4160</v>
      </c>
      <c r="G7105" t="s">
        <v>1667</v>
      </c>
      <c r="H7105" t="str">
        <f>VLOOKUP(G7105,'Agreement Open'!$E$2:$E$1315,1,FALSE)</f>
        <v>0000359/4/10/01/2021</v>
      </c>
      <c r="I7105" s="61">
        <v>44957</v>
      </c>
      <c r="J7105" s="61">
        <v>44477.45735798611</v>
      </c>
      <c r="K7105" s="62">
        <v>0</v>
      </c>
      <c r="L7105" s="62">
        <v>75000</v>
      </c>
      <c r="M7105" s="62">
        <v>1500</v>
      </c>
      <c r="N7105" s="62">
        <v>0</v>
      </c>
      <c r="O7105" s="62">
        <v>0</v>
      </c>
      <c r="P7105" s="62">
        <v>73500</v>
      </c>
      <c r="Q7105" t="s">
        <v>1642</v>
      </c>
    </row>
    <row r="7106" spans="1:17" hidden="1" x14ac:dyDescent="0.25">
      <c r="A7106" t="s">
        <v>3788</v>
      </c>
      <c r="B7106" t="s">
        <v>3583</v>
      </c>
      <c r="C7106" s="61">
        <v>43831</v>
      </c>
      <c r="D7106" t="s">
        <v>3789</v>
      </c>
      <c r="E7106" t="s">
        <v>3790</v>
      </c>
      <c r="F7106" t="s">
        <v>4160</v>
      </c>
      <c r="G7106" t="s">
        <v>1667</v>
      </c>
      <c r="H7106" t="str">
        <f>VLOOKUP(G7106,'Agreement Open'!$E$2:$E$1315,1,FALSE)</f>
        <v>0000359/4/10/01/2021</v>
      </c>
      <c r="I7106" s="61">
        <v>44957</v>
      </c>
      <c r="J7106" s="61">
        <v>44477.481456365742</v>
      </c>
      <c r="K7106" s="62">
        <v>0</v>
      </c>
      <c r="L7106" s="62">
        <v>75000</v>
      </c>
      <c r="M7106" s="62">
        <v>1500</v>
      </c>
      <c r="N7106" s="62">
        <v>0</v>
      </c>
      <c r="O7106" s="62">
        <v>0</v>
      </c>
      <c r="P7106" s="62">
        <v>73500</v>
      </c>
      <c r="Q7106" t="s">
        <v>1642</v>
      </c>
    </row>
    <row r="7107" spans="1:17" hidden="1" x14ac:dyDescent="0.25">
      <c r="A7107" t="s">
        <v>3802</v>
      </c>
      <c r="B7107" t="s">
        <v>3583</v>
      </c>
      <c r="C7107" s="61">
        <v>43831</v>
      </c>
      <c r="D7107" t="s">
        <v>3803</v>
      </c>
      <c r="E7107" t="s">
        <v>3804</v>
      </c>
      <c r="F7107" t="s">
        <v>4160</v>
      </c>
      <c r="G7107" t="s">
        <v>1667</v>
      </c>
      <c r="H7107" t="str">
        <f>VLOOKUP(G7107,'Agreement Open'!$E$2:$E$1315,1,FALSE)</f>
        <v>0000359/4/10/01/2021</v>
      </c>
      <c r="I7107" s="61">
        <v>44957</v>
      </c>
      <c r="J7107" s="61">
        <v>44477.414305057871</v>
      </c>
      <c r="K7107" s="62">
        <v>0</v>
      </c>
      <c r="L7107" s="62">
        <v>75000</v>
      </c>
      <c r="M7107" s="62">
        <v>1500</v>
      </c>
      <c r="N7107" s="62">
        <v>0</v>
      </c>
      <c r="O7107" s="62">
        <v>0</v>
      </c>
      <c r="P7107" s="62">
        <v>73500</v>
      </c>
      <c r="Q7107" t="s">
        <v>1642</v>
      </c>
    </row>
    <row r="7108" spans="1:17" hidden="1" x14ac:dyDescent="0.25">
      <c r="A7108" t="s">
        <v>3722</v>
      </c>
      <c r="B7108" t="s">
        <v>3583</v>
      </c>
      <c r="C7108" s="61">
        <v>43831</v>
      </c>
      <c r="D7108" t="s">
        <v>3723</v>
      </c>
      <c r="E7108" t="s">
        <v>3724</v>
      </c>
      <c r="F7108" t="s">
        <v>4160</v>
      </c>
      <c r="G7108" t="s">
        <v>1667</v>
      </c>
      <c r="H7108" t="str">
        <f>VLOOKUP(G7108,'Agreement Open'!$E$2:$E$1315,1,FALSE)</f>
        <v>0000359/4/10/01/2021</v>
      </c>
      <c r="I7108" s="61">
        <v>44957</v>
      </c>
      <c r="J7108" s="61">
        <v>44476.683962037037</v>
      </c>
      <c r="K7108" s="62">
        <v>0</v>
      </c>
      <c r="L7108" s="62">
        <v>75000</v>
      </c>
      <c r="M7108" s="62">
        <v>1500</v>
      </c>
      <c r="N7108" s="62">
        <v>0</v>
      </c>
      <c r="O7108" s="62">
        <v>0</v>
      </c>
      <c r="P7108" s="62">
        <v>73500</v>
      </c>
      <c r="Q7108" t="s">
        <v>1642</v>
      </c>
    </row>
    <row r="7109" spans="1:17" hidden="1" x14ac:dyDescent="0.25">
      <c r="A7109" t="s">
        <v>4040</v>
      </c>
      <c r="B7109" t="s">
        <v>3583</v>
      </c>
      <c r="C7109" s="61">
        <v>43831</v>
      </c>
      <c r="D7109" t="s">
        <v>4041</v>
      </c>
      <c r="E7109" t="s">
        <v>4042</v>
      </c>
      <c r="F7109" t="s">
        <v>4160</v>
      </c>
      <c r="G7109" t="s">
        <v>1667</v>
      </c>
      <c r="H7109" t="str">
        <f>VLOOKUP(G7109,'Agreement Open'!$E$2:$E$1315,1,FALSE)</f>
        <v>0000359/4/10/01/2021</v>
      </c>
      <c r="I7109" s="61">
        <v>44957</v>
      </c>
      <c r="J7109" s="61">
        <v>44476.667868483797</v>
      </c>
      <c r="K7109" s="62">
        <v>0</v>
      </c>
      <c r="L7109" s="62">
        <v>75000</v>
      </c>
      <c r="M7109" s="62">
        <v>1500</v>
      </c>
      <c r="N7109" s="62">
        <v>0</v>
      </c>
      <c r="O7109" s="62">
        <v>0</v>
      </c>
      <c r="P7109" s="62">
        <v>73500</v>
      </c>
      <c r="Q7109" t="s">
        <v>1642</v>
      </c>
    </row>
    <row r="7110" spans="1:17" hidden="1" x14ac:dyDescent="0.25">
      <c r="A7110" t="s">
        <v>3704</v>
      </c>
      <c r="B7110" t="s">
        <v>3583</v>
      </c>
      <c r="C7110" s="61">
        <v>43831</v>
      </c>
      <c r="D7110" t="s">
        <v>3705</v>
      </c>
      <c r="E7110" t="s">
        <v>3706</v>
      </c>
      <c r="F7110" t="s">
        <v>4160</v>
      </c>
      <c r="G7110" t="s">
        <v>1667</v>
      </c>
      <c r="H7110" t="str">
        <f>VLOOKUP(G7110,'Agreement Open'!$E$2:$E$1315,1,FALSE)</f>
        <v>0000359/4/10/01/2021</v>
      </c>
      <c r="I7110" s="61">
        <v>44957</v>
      </c>
      <c r="J7110" s="61">
        <v>44476.682213576387</v>
      </c>
      <c r="K7110" s="62">
        <v>0</v>
      </c>
      <c r="L7110" s="62">
        <v>75000</v>
      </c>
      <c r="M7110" s="62">
        <v>1500</v>
      </c>
      <c r="N7110" s="62">
        <v>0</v>
      </c>
      <c r="O7110" s="62">
        <v>0</v>
      </c>
      <c r="P7110" s="62">
        <v>73500</v>
      </c>
      <c r="Q7110" t="s">
        <v>1642</v>
      </c>
    </row>
    <row r="7111" spans="1:17" hidden="1" x14ac:dyDescent="0.25">
      <c r="A7111" t="s">
        <v>3701</v>
      </c>
      <c r="B7111" t="s">
        <v>3583</v>
      </c>
      <c r="C7111" s="61">
        <v>43831</v>
      </c>
      <c r="D7111" t="s">
        <v>3702</v>
      </c>
      <c r="E7111" t="s">
        <v>3703</v>
      </c>
      <c r="F7111" t="s">
        <v>4160</v>
      </c>
      <c r="G7111" t="s">
        <v>1667</v>
      </c>
      <c r="H7111" t="str">
        <f>VLOOKUP(G7111,'Agreement Open'!$E$2:$E$1315,1,FALSE)</f>
        <v>0000359/4/10/01/2021</v>
      </c>
      <c r="I7111" s="61">
        <v>44957</v>
      </c>
      <c r="J7111" s="61">
        <v>44476.683079317132</v>
      </c>
      <c r="K7111" s="62">
        <v>0</v>
      </c>
      <c r="L7111" s="62">
        <v>75000</v>
      </c>
      <c r="M7111" s="62">
        <v>1500</v>
      </c>
      <c r="N7111" s="62">
        <v>0</v>
      </c>
      <c r="O7111" s="62">
        <v>0</v>
      </c>
      <c r="P7111" s="62">
        <v>73500</v>
      </c>
      <c r="Q7111" t="s">
        <v>1642</v>
      </c>
    </row>
    <row r="7112" spans="1:17" hidden="1" x14ac:dyDescent="0.25">
      <c r="A7112" t="s">
        <v>4036</v>
      </c>
      <c r="B7112" t="s">
        <v>3583</v>
      </c>
      <c r="C7112" s="61">
        <v>43831</v>
      </c>
      <c r="D7112" t="s">
        <v>6110</v>
      </c>
      <c r="E7112" t="s">
        <v>6263</v>
      </c>
      <c r="F7112" t="s">
        <v>4160</v>
      </c>
      <c r="G7112" t="s">
        <v>1667</v>
      </c>
      <c r="H7112" t="str">
        <f>VLOOKUP(G7112,'Agreement Open'!$E$2:$E$1315,1,FALSE)</f>
        <v>0000359/4/10/01/2021</v>
      </c>
      <c r="I7112" s="61">
        <v>44957</v>
      </c>
      <c r="J7112" s="61">
        <v>44476.664013738424</v>
      </c>
      <c r="K7112" s="62">
        <v>0</v>
      </c>
      <c r="L7112" s="62">
        <v>75000</v>
      </c>
      <c r="M7112" s="62">
        <v>1500</v>
      </c>
      <c r="N7112" s="62">
        <v>0</v>
      </c>
      <c r="O7112" s="62">
        <v>0</v>
      </c>
      <c r="P7112" s="62">
        <v>73500</v>
      </c>
      <c r="Q7112" t="s">
        <v>1642</v>
      </c>
    </row>
    <row r="7113" spans="1:17" hidden="1" x14ac:dyDescent="0.25">
      <c r="A7113" t="s">
        <v>4055</v>
      </c>
      <c r="B7113" t="s">
        <v>3583</v>
      </c>
      <c r="C7113" s="61">
        <v>43831</v>
      </c>
      <c r="D7113" t="s">
        <v>4056</v>
      </c>
      <c r="E7113" t="s">
        <v>4057</v>
      </c>
      <c r="F7113" t="s">
        <v>4160</v>
      </c>
      <c r="G7113" t="s">
        <v>1667</v>
      </c>
      <c r="H7113" t="str">
        <f>VLOOKUP(G7113,'Agreement Open'!$E$2:$E$1315,1,FALSE)</f>
        <v>0000359/4/10/01/2021</v>
      </c>
      <c r="I7113" s="61">
        <v>44957</v>
      </c>
      <c r="J7113" s="61">
        <v>44476.42972777778</v>
      </c>
      <c r="K7113" s="62">
        <v>0</v>
      </c>
      <c r="L7113" s="62">
        <v>75000</v>
      </c>
      <c r="M7113" s="62">
        <v>1500</v>
      </c>
      <c r="N7113" s="62">
        <v>0</v>
      </c>
      <c r="O7113" s="62">
        <v>0</v>
      </c>
      <c r="P7113" s="62">
        <v>73500</v>
      </c>
      <c r="Q7113" t="s">
        <v>1642</v>
      </c>
    </row>
    <row r="7114" spans="1:17" hidden="1" x14ac:dyDescent="0.25">
      <c r="A7114" t="s">
        <v>3943</v>
      </c>
      <c r="B7114" t="s">
        <v>3583</v>
      </c>
      <c r="C7114" s="61">
        <v>43831</v>
      </c>
      <c r="D7114" t="s">
        <v>3944</v>
      </c>
      <c r="E7114" t="s">
        <v>3945</v>
      </c>
      <c r="F7114" t="s">
        <v>4160</v>
      </c>
      <c r="G7114" t="s">
        <v>1667</v>
      </c>
      <c r="H7114" t="str">
        <f>VLOOKUP(G7114,'Agreement Open'!$E$2:$E$1315,1,FALSE)</f>
        <v>0000359/4/10/01/2021</v>
      </c>
      <c r="I7114" s="61">
        <v>44957</v>
      </c>
      <c r="J7114" s="61">
        <v>44470.418997997687</v>
      </c>
      <c r="K7114" s="62">
        <v>0</v>
      </c>
      <c r="L7114" s="62">
        <v>75000</v>
      </c>
      <c r="M7114" s="62">
        <v>1500</v>
      </c>
      <c r="N7114" s="62">
        <v>0</v>
      </c>
      <c r="O7114" s="62">
        <v>0</v>
      </c>
      <c r="P7114" s="62">
        <v>73500</v>
      </c>
      <c r="Q7114" t="s">
        <v>1642</v>
      </c>
    </row>
    <row r="7115" spans="1:17" hidden="1" x14ac:dyDescent="0.25">
      <c r="A7115" t="s">
        <v>3940</v>
      </c>
      <c r="B7115" t="s">
        <v>3583</v>
      </c>
      <c r="C7115" s="61">
        <v>43831</v>
      </c>
      <c r="D7115" t="s">
        <v>3941</v>
      </c>
      <c r="E7115" t="s">
        <v>3942</v>
      </c>
      <c r="F7115" t="s">
        <v>4160</v>
      </c>
      <c r="G7115" t="s">
        <v>1667</v>
      </c>
      <c r="H7115" t="str">
        <f>VLOOKUP(G7115,'Agreement Open'!$E$2:$E$1315,1,FALSE)</f>
        <v>0000359/4/10/01/2021</v>
      </c>
      <c r="I7115" s="61">
        <v>44957</v>
      </c>
      <c r="J7115" s="61">
        <v>44470.417807835649</v>
      </c>
      <c r="K7115" s="62">
        <v>0</v>
      </c>
      <c r="L7115" s="62">
        <v>75000</v>
      </c>
      <c r="M7115" s="62">
        <v>1500</v>
      </c>
      <c r="N7115" s="62">
        <v>0</v>
      </c>
      <c r="O7115" s="62">
        <v>0</v>
      </c>
      <c r="P7115" s="62">
        <v>73500</v>
      </c>
      <c r="Q7115" t="s">
        <v>1642</v>
      </c>
    </row>
    <row r="7116" spans="1:17" hidden="1" x14ac:dyDescent="0.25">
      <c r="A7116" t="s">
        <v>3859</v>
      </c>
      <c r="B7116" t="s">
        <v>3583</v>
      </c>
      <c r="C7116" s="61">
        <v>43831</v>
      </c>
      <c r="D7116" t="s">
        <v>3860</v>
      </c>
      <c r="E7116" t="s">
        <v>3861</v>
      </c>
      <c r="F7116" t="s">
        <v>4160</v>
      </c>
      <c r="G7116" t="s">
        <v>1667</v>
      </c>
      <c r="H7116" t="str">
        <f>VLOOKUP(G7116,'Agreement Open'!$E$2:$E$1315,1,FALSE)</f>
        <v>0000359/4/10/01/2021</v>
      </c>
      <c r="I7116" s="61">
        <v>44957</v>
      </c>
      <c r="J7116" s="61">
        <v>44470.423692743054</v>
      </c>
      <c r="K7116" s="62">
        <v>0</v>
      </c>
      <c r="L7116" s="62">
        <v>75000</v>
      </c>
      <c r="M7116" s="62">
        <v>1500</v>
      </c>
      <c r="N7116" s="62">
        <v>0</v>
      </c>
      <c r="O7116" s="62">
        <v>0</v>
      </c>
      <c r="P7116" s="62">
        <v>73500</v>
      </c>
      <c r="Q7116" t="s">
        <v>1642</v>
      </c>
    </row>
    <row r="7117" spans="1:17" hidden="1" x14ac:dyDescent="0.25">
      <c r="A7117" t="s">
        <v>3874</v>
      </c>
      <c r="B7117" t="s">
        <v>3583</v>
      </c>
      <c r="C7117" s="61">
        <v>43831</v>
      </c>
      <c r="D7117" t="s">
        <v>3875</v>
      </c>
      <c r="E7117" t="s">
        <v>3876</v>
      </c>
      <c r="F7117" t="s">
        <v>4160</v>
      </c>
      <c r="G7117" t="s">
        <v>1667</v>
      </c>
      <c r="H7117" t="str">
        <f>VLOOKUP(G7117,'Agreement Open'!$E$2:$E$1315,1,FALSE)</f>
        <v>0000359/4/10/01/2021</v>
      </c>
      <c r="I7117" s="61">
        <v>44957</v>
      </c>
      <c r="J7117" s="61">
        <v>44470.43272488426</v>
      </c>
      <c r="K7117" s="62">
        <v>0</v>
      </c>
      <c r="L7117" s="62">
        <v>75000</v>
      </c>
      <c r="M7117" s="62">
        <v>1500</v>
      </c>
      <c r="N7117" s="62">
        <v>0</v>
      </c>
      <c r="O7117" s="62">
        <v>0</v>
      </c>
      <c r="P7117" s="62">
        <v>73500</v>
      </c>
      <c r="Q7117" t="s">
        <v>1642</v>
      </c>
    </row>
    <row r="7118" spans="1:17" hidden="1" x14ac:dyDescent="0.25">
      <c r="A7118" t="s">
        <v>3871</v>
      </c>
      <c r="B7118" t="s">
        <v>3583</v>
      </c>
      <c r="C7118" s="61">
        <v>43831</v>
      </c>
      <c r="D7118" t="s">
        <v>3872</v>
      </c>
      <c r="E7118" t="s">
        <v>3873</v>
      </c>
      <c r="F7118" t="s">
        <v>4160</v>
      </c>
      <c r="G7118" t="s">
        <v>1667</v>
      </c>
      <c r="H7118" t="str">
        <f>VLOOKUP(G7118,'Agreement Open'!$E$2:$E$1315,1,FALSE)</f>
        <v>0000359/4/10/01/2021</v>
      </c>
      <c r="I7118" s="61">
        <v>44957</v>
      </c>
      <c r="J7118" s="61">
        <v>44470.446214039352</v>
      </c>
      <c r="K7118" s="62">
        <v>0</v>
      </c>
      <c r="L7118" s="62">
        <v>75000</v>
      </c>
      <c r="M7118" s="62">
        <v>1500</v>
      </c>
      <c r="N7118" s="62">
        <v>0</v>
      </c>
      <c r="O7118" s="62">
        <v>0</v>
      </c>
      <c r="P7118" s="62">
        <v>73500</v>
      </c>
      <c r="Q7118" t="s">
        <v>1642</v>
      </c>
    </row>
    <row r="7119" spans="1:17" hidden="1" x14ac:dyDescent="0.25">
      <c r="A7119" t="s">
        <v>3880</v>
      </c>
      <c r="B7119" t="s">
        <v>3583</v>
      </c>
      <c r="C7119" s="61">
        <v>43831</v>
      </c>
      <c r="D7119" t="s">
        <v>3881</v>
      </c>
      <c r="E7119" t="s">
        <v>3882</v>
      </c>
      <c r="F7119" t="s">
        <v>4160</v>
      </c>
      <c r="G7119" t="s">
        <v>1667</v>
      </c>
      <c r="H7119" t="str">
        <f>VLOOKUP(G7119,'Agreement Open'!$E$2:$E$1315,1,FALSE)</f>
        <v>0000359/4/10/01/2021</v>
      </c>
      <c r="I7119" s="61">
        <v>44957</v>
      </c>
      <c r="J7119" s="61">
        <v>44470.452024849539</v>
      </c>
      <c r="K7119" s="62">
        <v>0</v>
      </c>
      <c r="L7119" s="62">
        <v>75000</v>
      </c>
      <c r="M7119" s="62">
        <v>1500</v>
      </c>
      <c r="N7119" s="62">
        <v>0</v>
      </c>
      <c r="O7119" s="62">
        <v>0</v>
      </c>
      <c r="P7119" s="62">
        <v>73500</v>
      </c>
      <c r="Q7119" t="s">
        <v>1642</v>
      </c>
    </row>
    <row r="7120" spans="1:17" hidden="1" x14ac:dyDescent="0.25">
      <c r="A7120" t="s">
        <v>3740</v>
      </c>
      <c r="B7120" t="s">
        <v>3583</v>
      </c>
      <c r="C7120" s="61">
        <v>43831</v>
      </c>
      <c r="D7120" t="s">
        <v>3741</v>
      </c>
      <c r="E7120" t="s">
        <v>3742</v>
      </c>
      <c r="F7120" t="s">
        <v>4160</v>
      </c>
      <c r="G7120" t="s">
        <v>1667</v>
      </c>
      <c r="H7120" t="str">
        <f>VLOOKUP(G7120,'Agreement Open'!$E$2:$E$1315,1,FALSE)</f>
        <v>0000359/4/10/01/2021</v>
      </c>
      <c r="I7120" s="61">
        <v>44957</v>
      </c>
      <c r="J7120" s="61">
        <v>44436.679734456018</v>
      </c>
      <c r="K7120" s="62">
        <v>0</v>
      </c>
      <c r="L7120" s="62">
        <v>75000</v>
      </c>
      <c r="M7120" s="62">
        <v>1500</v>
      </c>
      <c r="N7120" s="62">
        <v>0</v>
      </c>
      <c r="O7120" s="62">
        <v>0</v>
      </c>
      <c r="P7120" s="62">
        <v>73500</v>
      </c>
      <c r="Q7120" t="s">
        <v>1642</v>
      </c>
    </row>
    <row r="7121" spans="1:17" hidden="1" x14ac:dyDescent="0.25">
      <c r="A7121" t="s">
        <v>3811</v>
      </c>
      <c r="B7121" t="s">
        <v>3583</v>
      </c>
      <c r="C7121" s="61">
        <v>43831</v>
      </c>
      <c r="D7121" t="s">
        <v>3812</v>
      </c>
      <c r="E7121" t="s">
        <v>3813</v>
      </c>
      <c r="F7121" t="s">
        <v>4160</v>
      </c>
      <c r="G7121" t="s">
        <v>1667</v>
      </c>
      <c r="H7121" t="str">
        <f>VLOOKUP(G7121,'Agreement Open'!$E$2:$E$1315,1,FALSE)</f>
        <v>0000359/4/10/01/2021</v>
      </c>
      <c r="I7121" s="61">
        <v>44957</v>
      </c>
      <c r="J7121" s="61">
        <v>44436.713085844909</v>
      </c>
      <c r="K7121" s="62">
        <v>0</v>
      </c>
      <c r="L7121" s="62">
        <v>75000</v>
      </c>
      <c r="M7121" s="62">
        <v>1500</v>
      </c>
      <c r="N7121" s="62">
        <v>0</v>
      </c>
      <c r="O7121" s="62">
        <v>0</v>
      </c>
      <c r="P7121" s="62">
        <v>73500</v>
      </c>
      <c r="Q7121" t="s">
        <v>1642</v>
      </c>
    </row>
    <row r="7122" spans="1:17" hidden="1" x14ac:dyDescent="0.25">
      <c r="A7122" t="s">
        <v>3820</v>
      </c>
      <c r="B7122" t="s">
        <v>3583</v>
      </c>
      <c r="C7122" s="61">
        <v>43831</v>
      </c>
      <c r="D7122" t="s">
        <v>3821</v>
      </c>
      <c r="E7122" t="s">
        <v>3822</v>
      </c>
      <c r="F7122" t="s">
        <v>4160</v>
      </c>
      <c r="G7122" t="s">
        <v>1667</v>
      </c>
      <c r="H7122" t="str">
        <f>VLOOKUP(G7122,'Agreement Open'!$E$2:$E$1315,1,FALSE)</f>
        <v>0000359/4/10/01/2021</v>
      </c>
      <c r="I7122" s="61">
        <v>44957</v>
      </c>
      <c r="J7122" s="61">
        <v>44436.705340856483</v>
      </c>
      <c r="K7122" s="62">
        <v>0</v>
      </c>
      <c r="L7122" s="62">
        <v>75000</v>
      </c>
      <c r="M7122" s="62">
        <v>1500</v>
      </c>
      <c r="N7122" s="62">
        <v>0</v>
      </c>
      <c r="O7122" s="62">
        <v>0</v>
      </c>
      <c r="P7122" s="62">
        <v>73500</v>
      </c>
      <c r="Q7122" t="s">
        <v>1642</v>
      </c>
    </row>
    <row r="7123" spans="1:17" hidden="1" x14ac:dyDescent="0.25">
      <c r="A7123" t="s">
        <v>4021</v>
      </c>
      <c r="B7123" t="s">
        <v>3583</v>
      </c>
      <c r="C7123" s="61">
        <v>43831</v>
      </c>
      <c r="D7123" t="s">
        <v>4022</v>
      </c>
      <c r="E7123" t="s">
        <v>4023</v>
      </c>
      <c r="F7123" t="s">
        <v>4160</v>
      </c>
      <c r="G7123" t="s">
        <v>1667</v>
      </c>
      <c r="H7123" t="str">
        <f>VLOOKUP(G7123,'Agreement Open'!$E$2:$E$1315,1,FALSE)</f>
        <v>0000359/4/10/01/2021</v>
      </c>
      <c r="I7123" s="61">
        <v>44957</v>
      </c>
      <c r="J7123" s="61">
        <v>44435.820203391202</v>
      </c>
      <c r="K7123" s="62">
        <v>0</v>
      </c>
      <c r="L7123" s="62">
        <v>75000</v>
      </c>
      <c r="M7123" s="62">
        <v>1500</v>
      </c>
      <c r="N7123" s="62">
        <v>0</v>
      </c>
      <c r="O7123" s="62">
        <v>0</v>
      </c>
      <c r="P7123" s="62">
        <v>73500</v>
      </c>
      <c r="Q7123" t="s">
        <v>1642</v>
      </c>
    </row>
    <row r="7124" spans="1:17" hidden="1" x14ac:dyDescent="0.25">
      <c r="A7124" t="s">
        <v>3991</v>
      </c>
      <c r="B7124" t="s">
        <v>3583</v>
      </c>
      <c r="C7124" s="61">
        <v>43831</v>
      </c>
      <c r="D7124" t="s">
        <v>3992</v>
      </c>
      <c r="E7124" t="s">
        <v>3993</v>
      </c>
      <c r="F7124" t="s">
        <v>4160</v>
      </c>
      <c r="G7124" t="s">
        <v>1667</v>
      </c>
      <c r="H7124" t="str">
        <f>VLOOKUP(G7124,'Agreement Open'!$E$2:$E$1315,1,FALSE)</f>
        <v>0000359/4/10/01/2021</v>
      </c>
      <c r="I7124" s="61">
        <v>44957</v>
      </c>
      <c r="J7124" s="61">
        <v>44436.651884224535</v>
      </c>
      <c r="K7124" s="62">
        <v>0</v>
      </c>
      <c r="L7124" s="62">
        <v>75000</v>
      </c>
      <c r="M7124" s="62">
        <v>1500</v>
      </c>
      <c r="N7124" s="62">
        <v>0</v>
      </c>
      <c r="O7124" s="62">
        <v>0</v>
      </c>
      <c r="P7124" s="62">
        <v>73500</v>
      </c>
      <c r="Q7124" t="s">
        <v>1642</v>
      </c>
    </row>
    <row r="7125" spans="1:17" hidden="1" x14ac:dyDescent="0.25">
      <c r="A7125" t="s">
        <v>3994</v>
      </c>
      <c r="B7125" t="s">
        <v>3583</v>
      </c>
      <c r="C7125" s="61">
        <v>43831</v>
      </c>
      <c r="D7125" t="s">
        <v>3995</v>
      </c>
      <c r="E7125" t="s">
        <v>3996</v>
      </c>
      <c r="F7125" t="s">
        <v>4160</v>
      </c>
      <c r="G7125" t="s">
        <v>1667</v>
      </c>
      <c r="H7125" t="str">
        <f>VLOOKUP(G7125,'Agreement Open'!$E$2:$E$1315,1,FALSE)</f>
        <v>0000359/4/10/01/2021</v>
      </c>
      <c r="I7125" s="61">
        <v>44957</v>
      </c>
      <c r="J7125" s="61">
        <v>44436.653902546299</v>
      </c>
      <c r="K7125" s="62">
        <v>0</v>
      </c>
      <c r="L7125" s="62">
        <v>75000</v>
      </c>
      <c r="M7125" s="62">
        <v>1500</v>
      </c>
      <c r="N7125" s="62">
        <v>0</v>
      </c>
      <c r="O7125" s="62">
        <v>0</v>
      </c>
      <c r="P7125" s="62">
        <v>73500</v>
      </c>
      <c r="Q7125" t="s">
        <v>1642</v>
      </c>
    </row>
    <row r="7126" spans="1:17" hidden="1" x14ac:dyDescent="0.25">
      <c r="A7126" t="s">
        <v>3764</v>
      </c>
      <c r="B7126" t="s">
        <v>3583</v>
      </c>
      <c r="C7126" s="61">
        <v>43831</v>
      </c>
      <c r="D7126" t="s">
        <v>3765</v>
      </c>
      <c r="E7126" t="s">
        <v>3766</v>
      </c>
      <c r="F7126" t="s">
        <v>4160</v>
      </c>
      <c r="G7126" t="s">
        <v>1667</v>
      </c>
      <c r="H7126" t="str">
        <f>VLOOKUP(G7126,'Agreement Open'!$E$2:$E$1315,1,FALSE)</f>
        <v>0000359/4/10/01/2021</v>
      </c>
      <c r="I7126" s="61">
        <v>44957</v>
      </c>
      <c r="J7126" s="61">
        <v>44436.698569097221</v>
      </c>
      <c r="K7126" s="62">
        <v>0</v>
      </c>
      <c r="L7126" s="62">
        <v>75000</v>
      </c>
      <c r="M7126" s="62">
        <v>1500</v>
      </c>
      <c r="N7126" s="62">
        <v>0</v>
      </c>
      <c r="O7126" s="62">
        <v>0</v>
      </c>
      <c r="P7126" s="62">
        <v>73500</v>
      </c>
      <c r="Q7126" t="s">
        <v>1642</v>
      </c>
    </row>
    <row r="7127" spans="1:17" hidden="1" x14ac:dyDescent="0.25">
      <c r="A7127" t="s">
        <v>3618</v>
      </c>
      <c r="B7127" t="s">
        <v>3583</v>
      </c>
      <c r="C7127" s="61">
        <v>43831</v>
      </c>
      <c r="D7127" t="s">
        <v>3619</v>
      </c>
      <c r="E7127" t="s">
        <v>3620</v>
      </c>
      <c r="F7127" t="s">
        <v>4160</v>
      </c>
      <c r="G7127" t="s">
        <v>1667</v>
      </c>
      <c r="H7127" t="str">
        <f>VLOOKUP(G7127,'Agreement Open'!$E$2:$E$1315,1,FALSE)</f>
        <v>0000359/4/10/01/2021</v>
      </c>
      <c r="I7127" s="61">
        <v>44957</v>
      </c>
      <c r="J7127" s="61">
        <v>44435.364105868059</v>
      </c>
      <c r="K7127" s="62">
        <v>0</v>
      </c>
      <c r="L7127" s="62">
        <v>75000</v>
      </c>
      <c r="M7127" s="62">
        <v>1500</v>
      </c>
      <c r="N7127" s="62">
        <v>0</v>
      </c>
      <c r="O7127" s="62">
        <v>0</v>
      </c>
      <c r="P7127" s="62">
        <v>73500</v>
      </c>
      <c r="Q7127" t="s">
        <v>1642</v>
      </c>
    </row>
    <row r="7128" spans="1:17" hidden="1" x14ac:dyDescent="0.25">
      <c r="A7128" t="s">
        <v>4061</v>
      </c>
      <c r="B7128" t="s">
        <v>3583</v>
      </c>
      <c r="C7128" s="61">
        <v>43831</v>
      </c>
      <c r="D7128" t="s">
        <v>4062</v>
      </c>
      <c r="E7128" t="s">
        <v>4063</v>
      </c>
      <c r="F7128" t="s">
        <v>4160</v>
      </c>
      <c r="G7128" t="s">
        <v>1667</v>
      </c>
      <c r="H7128" t="str">
        <f>VLOOKUP(G7128,'Agreement Open'!$E$2:$E$1315,1,FALSE)</f>
        <v>0000359/4/10/01/2021</v>
      </c>
      <c r="I7128" s="61">
        <v>44957</v>
      </c>
      <c r="J7128" s="61">
        <v>44435.35006971065</v>
      </c>
      <c r="K7128" s="62">
        <v>0</v>
      </c>
      <c r="L7128" s="62">
        <v>75000</v>
      </c>
      <c r="M7128" s="62">
        <v>1500</v>
      </c>
      <c r="N7128" s="62">
        <v>0</v>
      </c>
      <c r="O7128" s="62">
        <v>0</v>
      </c>
      <c r="P7128" s="62">
        <v>73500</v>
      </c>
      <c r="Q7128" t="s">
        <v>1642</v>
      </c>
    </row>
    <row r="7129" spans="1:17" hidden="1" x14ac:dyDescent="0.25">
      <c r="A7129" t="s">
        <v>3621</v>
      </c>
      <c r="B7129" t="s">
        <v>3583</v>
      </c>
      <c r="C7129" s="61">
        <v>43831</v>
      </c>
      <c r="D7129" t="s">
        <v>3622</v>
      </c>
      <c r="E7129" t="s">
        <v>3623</v>
      </c>
      <c r="F7129" t="s">
        <v>4160</v>
      </c>
      <c r="G7129" t="s">
        <v>1667</v>
      </c>
      <c r="H7129" t="str">
        <f>VLOOKUP(G7129,'Agreement Open'!$E$2:$E$1315,1,FALSE)</f>
        <v>0000359/4/10/01/2021</v>
      </c>
      <c r="I7129" s="61">
        <v>44957</v>
      </c>
      <c r="J7129" s="61">
        <v>44435.361606678242</v>
      </c>
      <c r="K7129" s="62">
        <v>0</v>
      </c>
      <c r="L7129" s="62">
        <v>75000</v>
      </c>
      <c r="M7129" s="62">
        <v>1500</v>
      </c>
      <c r="N7129" s="62">
        <v>0</v>
      </c>
      <c r="O7129" s="62">
        <v>0</v>
      </c>
      <c r="P7129" s="62">
        <v>73500</v>
      </c>
      <c r="Q7129" t="s">
        <v>1642</v>
      </c>
    </row>
    <row r="7130" spans="1:17" hidden="1" x14ac:dyDescent="0.25">
      <c r="A7130" t="s">
        <v>3609</v>
      </c>
      <c r="B7130" t="s">
        <v>3583</v>
      </c>
      <c r="C7130" s="61">
        <v>43831</v>
      </c>
      <c r="D7130" t="s">
        <v>3610</v>
      </c>
      <c r="E7130" t="s">
        <v>3611</v>
      </c>
      <c r="F7130" t="s">
        <v>4160</v>
      </c>
      <c r="G7130" t="s">
        <v>1667</v>
      </c>
      <c r="H7130" t="str">
        <f>VLOOKUP(G7130,'Agreement Open'!$E$2:$E$1315,1,FALSE)</f>
        <v>0000359/4/10/01/2021</v>
      </c>
      <c r="I7130" s="61">
        <v>44957</v>
      </c>
      <c r="J7130" s="61">
        <v>44435.356472256943</v>
      </c>
      <c r="K7130" s="62">
        <v>0</v>
      </c>
      <c r="L7130" s="62">
        <v>75000</v>
      </c>
      <c r="M7130" s="62">
        <v>1500</v>
      </c>
      <c r="N7130" s="62">
        <v>0</v>
      </c>
      <c r="O7130" s="62">
        <v>0</v>
      </c>
      <c r="P7130" s="62">
        <v>73500</v>
      </c>
      <c r="Q7130" t="s">
        <v>1642</v>
      </c>
    </row>
    <row r="7131" spans="1:17" hidden="1" x14ac:dyDescent="0.25">
      <c r="A7131" t="s">
        <v>3782</v>
      </c>
      <c r="B7131" t="s">
        <v>3583</v>
      </c>
      <c r="C7131" s="61">
        <v>43831</v>
      </c>
      <c r="D7131" t="s">
        <v>3783</v>
      </c>
      <c r="E7131" t="s">
        <v>3784</v>
      </c>
      <c r="F7131" t="s">
        <v>4160</v>
      </c>
      <c r="G7131" t="s">
        <v>1667</v>
      </c>
      <c r="H7131" t="str">
        <f>VLOOKUP(G7131,'Agreement Open'!$E$2:$E$1315,1,FALSE)</f>
        <v>0000359/4/10/01/2021</v>
      </c>
      <c r="I7131" s="61">
        <v>44957</v>
      </c>
      <c r="J7131" s="61">
        <v>44434.831662534722</v>
      </c>
      <c r="K7131" s="62">
        <v>0</v>
      </c>
      <c r="L7131" s="62">
        <v>75000</v>
      </c>
      <c r="M7131" s="62">
        <v>1500</v>
      </c>
      <c r="N7131" s="62">
        <v>0</v>
      </c>
      <c r="O7131" s="62">
        <v>0</v>
      </c>
      <c r="P7131" s="62">
        <v>73500</v>
      </c>
      <c r="Q7131" t="s">
        <v>1642</v>
      </c>
    </row>
    <row r="7132" spans="1:17" hidden="1" x14ac:dyDescent="0.25">
      <c r="A7132" t="s">
        <v>3791</v>
      </c>
      <c r="B7132" t="s">
        <v>3583</v>
      </c>
      <c r="C7132" s="61">
        <v>43831</v>
      </c>
      <c r="D7132" t="s">
        <v>3792</v>
      </c>
      <c r="E7132" t="s">
        <v>3793</v>
      </c>
      <c r="F7132" t="s">
        <v>4160</v>
      </c>
      <c r="G7132" t="s">
        <v>1667</v>
      </c>
      <c r="H7132" t="str">
        <f>VLOOKUP(G7132,'Agreement Open'!$E$2:$E$1315,1,FALSE)</f>
        <v>0000359/4/10/01/2021</v>
      </c>
      <c r="I7132" s="61">
        <v>44957</v>
      </c>
      <c r="J7132" s="61">
        <v>44434.835623923609</v>
      </c>
      <c r="K7132" s="62">
        <v>0</v>
      </c>
      <c r="L7132" s="62">
        <v>75000</v>
      </c>
      <c r="M7132" s="62">
        <v>1500</v>
      </c>
      <c r="N7132" s="62">
        <v>0</v>
      </c>
      <c r="O7132" s="62">
        <v>0</v>
      </c>
      <c r="P7132" s="62">
        <v>73500</v>
      </c>
      <c r="Q7132" t="s">
        <v>1642</v>
      </c>
    </row>
    <row r="7133" spans="1:17" hidden="1" x14ac:dyDescent="0.25">
      <c r="A7133" t="s">
        <v>3600</v>
      </c>
      <c r="B7133" t="s">
        <v>3583</v>
      </c>
      <c r="C7133" s="61">
        <v>43831</v>
      </c>
      <c r="D7133" t="s">
        <v>3601</v>
      </c>
      <c r="E7133" t="s">
        <v>3602</v>
      </c>
      <c r="F7133" t="s">
        <v>4160</v>
      </c>
      <c r="G7133" t="s">
        <v>1667</v>
      </c>
      <c r="H7133" t="str">
        <f>VLOOKUP(G7133,'Agreement Open'!$E$2:$E$1315,1,FALSE)</f>
        <v>0000359/4/10/01/2021</v>
      </c>
      <c r="I7133" s="61">
        <v>44957</v>
      </c>
      <c r="J7133" s="61">
        <v>44434.850935648145</v>
      </c>
      <c r="K7133" s="62">
        <v>0</v>
      </c>
      <c r="L7133" s="62">
        <v>75000</v>
      </c>
      <c r="M7133" s="62">
        <v>1500</v>
      </c>
      <c r="N7133" s="62">
        <v>0</v>
      </c>
      <c r="O7133" s="62">
        <v>0</v>
      </c>
      <c r="P7133" s="62">
        <v>73500</v>
      </c>
      <c r="Q7133" t="s">
        <v>1642</v>
      </c>
    </row>
    <row r="7134" spans="1:17" hidden="1" x14ac:dyDescent="0.25">
      <c r="A7134" t="s">
        <v>3606</v>
      </c>
      <c r="B7134" t="s">
        <v>3583</v>
      </c>
      <c r="C7134" s="61">
        <v>43831</v>
      </c>
      <c r="D7134" t="s">
        <v>3607</v>
      </c>
      <c r="E7134" t="s">
        <v>3608</v>
      </c>
      <c r="F7134" t="s">
        <v>4160</v>
      </c>
      <c r="G7134" t="s">
        <v>1667</v>
      </c>
      <c r="H7134" t="str">
        <f>VLOOKUP(G7134,'Agreement Open'!$E$2:$E$1315,1,FALSE)</f>
        <v>0000359/4/10/01/2021</v>
      </c>
      <c r="I7134" s="61">
        <v>44957</v>
      </c>
      <c r="J7134" s="61">
        <v>44434.842791122683</v>
      </c>
      <c r="K7134" s="62">
        <v>0</v>
      </c>
      <c r="L7134" s="62">
        <v>75000</v>
      </c>
      <c r="M7134" s="62">
        <v>1500</v>
      </c>
      <c r="N7134" s="62">
        <v>0</v>
      </c>
      <c r="O7134" s="62">
        <v>0</v>
      </c>
      <c r="P7134" s="62">
        <v>73500</v>
      </c>
      <c r="Q7134" t="s">
        <v>1642</v>
      </c>
    </row>
    <row r="7135" spans="1:17" hidden="1" x14ac:dyDescent="0.25">
      <c r="A7135" t="s">
        <v>3586</v>
      </c>
      <c r="B7135" t="s">
        <v>3583</v>
      </c>
      <c r="C7135" s="61">
        <v>43831</v>
      </c>
      <c r="D7135" t="s">
        <v>3587</v>
      </c>
      <c r="E7135" t="s">
        <v>3588</v>
      </c>
      <c r="F7135" t="s">
        <v>4160</v>
      </c>
      <c r="G7135" t="s">
        <v>1667</v>
      </c>
      <c r="H7135" t="str">
        <f>VLOOKUP(G7135,'Agreement Open'!$E$2:$E$1315,1,FALSE)</f>
        <v>0000359/4/10/01/2021</v>
      </c>
      <c r="I7135" s="61">
        <v>44957</v>
      </c>
      <c r="J7135" s="61">
        <v>44435.348295567128</v>
      </c>
      <c r="K7135" s="62">
        <v>0</v>
      </c>
      <c r="L7135" s="62">
        <v>75000</v>
      </c>
      <c r="M7135" s="62">
        <v>1500</v>
      </c>
      <c r="N7135" s="62">
        <v>0</v>
      </c>
      <c r="O7135" s="62">
        <v>0</v>
      </c>
      <c r="P7135" s="62">
        <v>73500</v>
      </c>
      <c r="Q7135" t="s">
        <v>1642</v>
      </c>
    </row>
    <row r="7136" spans="1:17" hidden="1" x14ac:dyDescent="0.25">
      <c r="A7136" t="s">
        <v>3665</v>
      </c>
      <c r="B7136" t="s">
        <v>3583</v>
      </c>
      <c r="C7136" s="61">
        <v>43831</v>
      </c>
      <c r="D7136" t="s">
        <v>3666</v>
      </c>
      <c r="E7136" t="s">
        <v>3667</v>
      </c>
      <c r="F7136" t="s">
        <v>4160</v>
      </c>
      <c r="G7136" t="s">
        <v>1667</v>
      </c>
      <c r="H7136" t="str">
        <f>VLOOKUP(G7136,'Agreement Open'!$E$2:$E$1315,1,FALSE)</f>
        <v>0000359/4/10/01/2021</v>
      </c>
      <c r="I7136" s="61">
        <v>44957</v>
      </c>
      <c r="J7136" s="61">
        <v>44435.739191006942</v>
      </c>
      <c r="K7136" s="62">
        <v>0</v>
      </c>
      <c r="L7136" s="62">
        <v>75000</v>
      </c>
      <c r="M7136" s="62">
        <v>1500</v>
      </c>
      <c r="N7136" s="62">
        <v>0</v>
      </c>
      <c r="O7136" s="62">
        <v>0</v>
      </c>
      <c r="P7136" s="62">
        <v>73500</v>
      </c>
      <c r="Q7136" t="s">
        <v>1642</v>
      </c>
    </row>
    <row r="7137" spans="1:17" hidden="1" x14ac:dyDescent="0.25">
      <c r="A7137" t="s">
        <v>3650</v>
      </c>
      <c r="B7137" t="s">
        <v>3583</v>
      </c>
      <c r="C7137" s="61">
        <v>43831</v>
      </c>
      <c r="D7137" t="s">
        <v>3651</v>
      </c>
      <c r="E7137" t="s">
        <v>3652</v>
      </c>
      <c r="F7137" t="s">
        <v>4160</v>
      </c>
      <c r="G7137" t="s">
        <v>1667</v>
      </c>
      <c r="H7137" t="str">
        <f>VLOOKUP(G7137,'Agreement Open'!$E$2:$E$1315,1,FALSE)</f>
        <v>0000359/4/10/01/2021</v>
      </c>
      <c r="I7137" s="61">
        <v>44957</v>
      </c>
      <c r="J7137" s="61">
        <v>44435.751647534722</v>
      </c>
      <c r="K7137" s="62">
        <v>0</v>
      </c>
      <c r="L7137" s="62">
        <v>75000</v>
      </c>
      <c r="M7137" s="62">
        <v>1500</v>
      </c>
      <c r="N7137" s="62">
        <v>0</v>
      </c>
      <c r="O7137" s="62">
        <v>0</v>
      </c>
      <c r="P7137" s="62">
        <v>73500</v>
      </c>
      <c r="Q7137" t="s">
        <v>1642</v>
      </c>
    </row>
    <row r="7138" spans="1:17" hidden="1" x14ac:dyDescent="0.25">
      <c r="A7138" t="s">
        <v>3671</v>
      </c>
      <c r="B7138" t="s">
        <v>3583</v>
      </c>
      <c r="C7138" s="61">
        <v>43831</v>
      </c>
      <c r="D7138" t="s">
        <v>3672</v>
      </c>
      <c r="E7138" t="s">
        <v>3673</v>
      </c>
      <c r="F7138" t="s">
        <v>4160</v>
      </c>
      <c r="G7138" t="s">
        <v>1667</v>
      </c>
      <c r="H7138" t="str">
        <f>VLOOKUP(G7138,'Agreement Open'!$E$2:$E$1315,1,FALSE)</f>
        <v>0000359/4/10/01/2021</v>
      </c>
      <c r="I7138" s="61">
        <v>44957</v>
      </c>
      <c r="J7138" s="61">
        <v>44435.72971929398</v>
      </c>
      <c r="K7138" s="62">
        <v>0</v>
      </c>
      <c r="L7138" s="62">
        <v>75000</v>
      </c>
      <c r="M7138" s="62">
        <v>1500</v>
      </c>
      <c r="N7138" s="62">
        <v>0</v>
      </c>
      <c r="O7138" s="62">
        <v>0</v>
      </c>
      <c r="P7138" s="62">
        <v>73500</v>
      </c>
      <c r="Q7138" t="s">
        <v>1642</v>
      </c>
    </row>
    <row r="7139" spans="1:17" hidden="1" x14ac:dyDescent="0.25">
      <c r="A7139" t="s">
        <v>4000</v>
      </c>
      <c r="B7139" t="s">
        <v>3583</v>
      </c>
      <c r="C7139" s="61">
        <v>43831</v>
      </c>
      <c r="D7139" t="s">
        <v>4001</v>
      </c>
      <c r="E7139" t="s">
        <v>4002</v>
      </c>
      <c r="F7139" t="s">
        <v>4160</v>
      </c>
      <c r="G7139" t="s">
        <v>1667</v>
      </c>
      <c r="H7139" t="str">
        <f>VLOOKUP(G7139,'Agreement Open'!$E$2:$E$1315,1,FALSE)</f>
        <v>0000359/4/10/01/2021</v>
      </c>
      <c r="I7139" s="61">
        <v>44957</v>
      </c>
      <c r="J7139" s="61">
        <v>44435.810861111109</v>
      </c>
      <c r="K7139" s="62">
        <v>0</v>
      </c>
      <c r="L7139" s="62">
        <v>75000</v>
      </c>
      <c r="M7139" s="62">
        <v>1500</v>
      </c>
      <c r="N7139" s="62">
        <v>0</v>
      </c>
      <c r="O7139" s="62">
        <v>0</v>
      </c>
      <c r="P7139" s="62">
        <v>73500</v>
      </c>
      <c r="Q7139" t="s">
        <v>1642</v>
      </c>
    </row>
    <row r="7140" spans="1:17" hidden="1" x14ac:dyDescent="0.25">
      <c r="A7140" t="s">
        <v>3958</v>
      </c>
      <c r="B7140" t="s">
        <v>3583</v>
      </c>
      <c r="C7140" s="61">
        <v>43831</v>
      </c>
      <c r="D7140" t="s">
        <v>3959</v>
      </c>
      <c r="E7140" t="s">
        <v>3960</v>
      </c>
      <c r="F7140" t="s">
        <v>4160</v>
      </c>
      <c r="G7140" t="s">
        <v>1667</v>
      </c>
      <c r="H7140" t="str">
        <f>VLOOKUP(G7140,'Agreement Open'!$E$2:$E$1315,1,FALSE)</f>
        <v>0000359/4/10/01/2021</v>
      </c>
      <c r="I7140" s="61">
        <v>44957</v>
      </c>
      <c r="J7140" s="61">
        <v>44524.616604201387</v>
      </c>
      <c r="K7140" s="62">
        <v>0</v>
      </c>
      <c r="L7140" s="62">
        <v>75000</v>
      </c>
      <c r="M7140" s="62">
        <v>1500</v>
      </c>
      <c r="N7140" s="62">
        <v>0</v>
      </c>
      <c r="O7140" s="62">
        <v>0</v>
      </c>
      <c r="P7140" s="62">
        <v>73500</v>
      </c>
      <c r="Q7140" t="s">
        <v>1642</v>
      </c>
    </row>
    <row r="7141" spans="1:17" hidden="1" x14ac:dyDescent="0.25">
      <c r="A7141" t="s">
        <v>3943</v>
      </c>
      <c r="B7141" t="s">
        <v>3583</v>
      </c>
      <c r="C7141" s="61">
        <v>43831</v>
      </c>
      <c r="D7141" t="s">
        <v>3944</v>
      </c>
      <c r="E7141" t="s">
        <v>3945</v>
      </c>
      <c r="F7141" t="s">
        <v>4160</v>
      </c>
      <c r="G7141" t="s">
        <v>1667</v>
      </c>
      <c r="H7141" t="str">
        <f>VLOOKUP(G7141,'Agreement Open'!$E$2:$E$1315,1,FALSE)</f>
        <v>0000359/4/10/01/2021</v>
      </c>
      <c r="I7141" s="61">
        <v>44957</v>
      </c>
      <c r="J7141" s="61">
        <v>44524.621439849536</v>
      </c>
      <c r="K7141" s="62">
        <v>0</v>
      </c>
      <c r="L7141" s="62">
        <v>75000</v>
      </c>
      <c r="M7141" s="62">
        <v>1500</v>
      </c>
      <c r="N7141" s="62">
        <v>0</v>
      </c>
      <c r="O7141" s="62">
        <v>0</v>
      </c>
      <c r="P7141" s="62">
        <v>73500</v>
      </c>
      <c r="Q7141" t="s">
        <v>1642</v>
      </c>
    </row>
    <row r="7142" spans="1:17" hidden="1" x14ac:dyDescent="0.25">
      <c r="A7142" t="s">
        <v>3856</v>
      </c>
      <c r="B7142" t="s">
        <v>3583</v>
      </c>
      <c r="C7142" s="61">
        <v>43831</v>
      </c>
      <c r="D7142" t="s">
        <v>3857</v>
      </c>
      <c r="E7142" t="s">
        <v>3858</v>
      </c>
      <c r="F7142" t="s">
        <v>4160</v>
      </c>
      <c r="G7142" t="s">
        <v>1667</v>
      </c>
      <c r="H7142" t="str">
        <f>VLOOKUP(G7142,'Agreement Open'!$E$2:$E$1315,1,FALSE)</f>
        <v>0000359/4/10/01/2021</v>
      </c>
      <c r="I7142" s="61">
        <v>44957</v>
      </c>
      <c r="J7142" s="61">
        <v>44524.63408614583</v>
      </c>
      <c r="K7142" s="62">
        <v>0</v>
      </c>
      <c r="L7142" s="62">
        <v>75000</v>
      </c>
      <c r="M7142" s="62">
        <v>1500</v>
      </c>
      <c r="N7142" s="62">
        <v>0</v>
      </c>
      <c r="O7142" s="62">
        <v>0</v>
      </c>
      <c r="P7142" s="62">
        <v>73500</v>
      </c>
      <c r="Q7142" t="s">
        <v>1642</v>
      </c>
    </row>
    <row r="7143" spans="1:17" hidden="1" x14ac:dyDescent="0.25">
      <c r="A7143" t="s">
        <v>3865</v>
      </c>
      <c r="B7143" t="s">
        <v>3583</v>
      </c>
      <c r="C7143" s="61">
        <v>43831</v>
      </c>
      <c r="D7143" t="s">
        <v>3866</v>
      </c>
      <c r="E7143" t="s">
        <v>3867</v>
      </c>
      <c r="F7143" t="s">
        <v>4160</v>
      </c>
      <c r="G7143" t="s">
        <v>1667</v>
      </c>
      <c r="H7143" t="str">
        <f>VLOOKUP(G7143,'Agreement Open'!$E$2:$E$1315,1,FALSE)</f>
        <v>0000359/4/10/01/2021</v>
      </c>
      <c r="I7143" s="61">
        <v>44957</v>
      </c>
      <c r="J7143" s="61">
        <v>44524.637427349538</v>
      </c>
      <c r="K7143" s="62">
        <v>0</v>
      </c>
      <c r="L7143" s="62">
        <v>75000</v>
      </c>
      <c r="M7143" s="62">
        <v>1500</v>
      </c>
      <c r="N7143" s="62">
        <v>0</v>
      </c>
      <c r="O7143" s="62">
        <v>0</v>
      </c>
      <c r="P7143" s="62">
        <v>73500</v>
      </c>
      <c r="Q7143" t="s">
        <v>1642</v>
      </c>
    </row>
    <row r="7144" spans="1:17" hidden="1" x14ac:dyDescent="0.25">
      <c r="A7144" t="s">
        <v>3841</v>
      </c>
      <c r="B7144" t="s">
        <v>3583</v>
      </c>
      <c r="C7144" s="61">
        <v>43831</v>
      </c>
      <c r="D7144" t="s">
        <v>3842</v>
      </c>
      <c r="E7144" t="s">
        <v>3843</v>
      </c>
      <c r="F7144" t="s">
        <v>4160</v>
      </c>
      <c r="G7144" t="s">
        <v>1667</v>
      </c>
      <c r="H7144" t="str">
        <f>VLOOKUP(G7144,'Agreement Open'!$E$2:$E$1315,1,FALSE)</f>
        <v>0000359/4/10/01/2021</v>
      </c>
      <c r="I7144" s="61">
        <v>44957</v>
      </c>
      <c r="J7144" s="61">
        <v>44524.662965312498</v>
      </c>
      <c r="K7144" s="62">
        <v>0</v>
      </c>
      <c r="L7144" s="62">
        <v>75000</v>
      </c>
      <c r="M7144" s="62">
        <v>1500</v>
      </c>
      <c r="N7144" s="62">
        <v>0</v>
      </c>
      <c r="O7144" s="62">
        <v>0</v>
      </c>
      <c r="P7144" s="62">
        <v>73500</v>
      </c>
      <c r="Q7144" t="s">
        <v>1642</v>
      </c>
    </row>
    <row r="7145" spans="1:17" hidden="1" x14ac:dyDescent="0.25">
      <c r="A7145" t="s">
        <v>3829</v>
      </c>
      <c r="B7145" t="s">
        <v>3583</v>
      </c>
      <c r="C7145" s="61">
        <v>43831</v>
      </c>
      <c r="D7145" t="s">
        <v>3830</v>
      </c>
      <c r="E7145" t="s">
        <v>3831</v>
      </c>
      <c r="F7145" t="s">
        <v>4160</v>
      </c>
      <c r="G7145" t="s">
        <v>1667</v>
      </c>
      <c r="H7145" t="str">
        <f>VLOOKUP(G7145,'Agreement Open'!$E$2:$E$1315,1,FALSE)</f>
        <v>0000359/4/10/01/2021</v>
      </c>
      <c r="I7145" s="61">
        <v>44957</v>
      </c>
      <c r="J7145" s="61">
        <v>44524.644835729167</v>
      </c>
      <c r="K7145" s="62">
        <v>0</v>
      </c>
      <c r="L7145" s="62">
        <v>75000</v>
      </c>
      <c r="M7145" s="62">
        <v>1500</v>
      </c>
      <c r="N7145" s="62">
        <v>0</v>
      </c>
      <c r="O7145" s="62">
        <v>0</v>
      </c>
      <c r="P7145" s="62">
        <v>73500</v>
      </c>
      <c r="Q7145" t="s">
        <v>1642</v>
      </c>
    </row>
    <row r="7146" spans="1:17" hidden="1" x14ac:dyDescent="0.25">
      <c r="A7146" t="s">
        <v>3919</v>
      </c>
      <c r="B7146" t="s">
        <v>3583</v>
      </c>
      <c r="C7146" s="61">
        <v>43831</v>
      </c>
      <c r="D7146" t="s">
        <v>3920</v>
      </c>
      <c r="E7146" t="s">
        <v>3921</v>
      </c>
      <c r="F7146" t="s">
        <v>4160</v>
      </c>
      <c r="G7146" t="s">
        <v>1667</v>
      </c>
      <c r="H7146" t="str">
        <f>VLOOKUP(G7146,'Agreement Open'!$E$2:$E$1315,1,FALSE)</f>
        <v>0000359/4/10/01/2021</v>
      </c>
      <c r="I7146" s="61">
        <v>44957</v>
      </c>
      <c r="J7146" s="61">
        <v>44524.671336689818</v>
      </c>
      <c r="K7146" s="62">
        <v>0</v>
      </c>
      <c r="L7146" s="62">
        <v>75000</v>
      </c>
      <c r="M7146" s="62">
        <v>1500</v>
      </c>
      <c r="N7146" s="62">
        <v>0</v>
      </c>
      <c r="O7146" s="62">
        <v>0</v>
      </c>
      <c r="P7146" s="62">
        <v>73500</v>
      </c>
      <c r="Q7146" t="s">
        <v>1642</v>
      </c>
    </row>
    <row r="7147" spans="1:17" hidden="1" x14ac:dyDescent="0.25">
      <c r="A7147" t="s">
        <v>3853</v>
      </c>
      <c r="B7147" t="s">
        <v>3583</v>
      </c>
      <c r="C7147" s="61">
        <v>43831</v>
      </c>
      <c r="D7147" t="s">
        <v>3854</v>
      </c>
      <c r="E7147" t="s">
        <v>3855</v>
      </c>
      <c r="F7147" t="s">
        <v>4160</v>
      </c>
      <c r="G7147" t="s">
        <v>1667</v>
      </c>
      <c r="H7147" t="str">
        <f>VLOOKUP(G7147,'Agreement Open'!$E$2:$E$1315,1,FALSE)</f>
        <v>0000359/4/10/01/2021</v>
      </c>
      <c r="I7147" s="61">
        <v>44957</v>
      </c>
      <c r="J7147" s="61">
        <v>44524.669134178243</v>
      </c>
      <c r="K7147" s="62">
        <v>0</v>
      </c>
      <c r="L7147" s="62">
        <v>75000</v>
      </c>
      <c r="M7147" s="62">
        <v>1500</v>
      </c>
      <c r="N7147" s="62">
        <v>0</v>
      </c>
      <c r="O7147" s="62">
        <v>0</v>
      </c>
      <c r="P7147" s="62">
        <v>73500</v>
      </c>
      <c r="Q7147" t="s">
        <v>1642</v>
      </c>
    </row>
    <row r="7148" spans="1:17" hidden="1" x14ac:dyDescent="0.25">
      <c r="A7148" t="s">
        <v>3937</v>
      </c>
      <c r="B7148" t="s">
        <v>3583</v>
      </c>
      <c r="C7148" s="61">
        <v>43831</v>
      </c>
      <c r="D7148" t="s">
        <v>3938</v>
      </c>
      <c r="E7148" t="s">
        <v>3939</v>
      </c>
      <c r="F7148" t="s">
        <v>4160</v>
      </c>
      <c r="G7148" t="s">
        <v>1667</v>
      </c>
      <c r="H7148" t="str">
        <f>VLOOKUP(G7148,'Agreement Open'!$E$2:$E$1315,1,FALSE)</f>
        <v>0000359/4/10/01/2021</v>
      </c>
      <c r="I7148" s="61">
        <v>44957</v>
      </c>
      <c r="J7148" s="61">
        <v>44524.680404050923</v>
      </c>
      <c r="K7148" s="62">
        <v>0</v>
      </c>
      <c r="L7148" s="62">
        <v>75000</v>
      </c>
      <c r="M7148" s="62">
        <v>1500</v>
      </c>
      <c r="N7148" s="62">
        <v>0</v>
      </c>
      <c r="O7148" s="62">
        <v>0</v>
      </c>
      <c r="P7148" s="62">
        <v>73500</v>
      </c>
      <c r="Q7148" t="s">
        <v>1642</v>
      </c>
    </row>
    <row r="7149" spans="1:17" hidden="1" x14ac:dyDescent="0.25">
      <c r="A7149" t="s">
        <v>6109</v>
      </c>
      <c r="B7149" t="s">
        <v>3583</v>
      </c>
      <c r="C7149" s="61">
        <v>43831</v>
      </c>
      <c r="D7149" t="s">
        <v>6110</v>
      </c>
      <c r="E7149" t="s">
        <v>6263</v>
      </c>
      <c r="F7149" t="s">
        <v>4160</v>
      </c>
      <c r="G7149" t="s">
        <v>1667</v>
      </c>
      <c r="H7149" t="str">
        <f>VLOOKUP(G7149,'Agreement Open'!$E$2:$E$1315,1,FALSE)</f>
        <v>0000359/4/10/01/2021</v>
      </c>
      <c r="I7149" s="61">
        <v>44957</v>
      </c>
      <c r="J7149" s="61">
        <v>44525.3533971875</v>
      </c>
      <c r="K7149" s="62">
        <v>0</v>
      </c>
      <c r="L7149" s="62">
        <v>75000</v>
      </c>
      <c r="M7149" s="62">
        <v>1500</v>
      </c>
      <c r="N7149" s="62">
        <v>0</v>
      </c>
      <c r="O7149" s="62">
        <v>0</v>
      </c>
      <c r="P7149" s="62">
        <v>73500</v>
      </c>
      <c r="Q7149" t="s">
        <v>1642</v>
      </c>
    </row>
    <row r="7150" spans="1:17" hidden="1" x14ac:dyDescent="0.25">
      <c r="A7150" t="s">
        <v>3892</v>
      </c>
      <c r="B7150" t="s">
        <v>3583</v>
      </c>
      <c r="C7150" s="61">
        <v>43831</v>
      </c>
      <c r="D7150" t="s">
        <v>3893</v>
      </c>
      <c r="E7150" t="s">
        <v>3894</v>
      </c>
      <c r="F7150" t="s">
        <v>4160</v>
      </c>
      <c r="G7150" t="s">
        <v>1667</v>
      </c>
      <c r="H7150" t="str">
        <f>VLOOKUP(G7150,'Agreement Open'!$E$2:$E$1315,1,FALSE)</f>
        <v>0000359/4/10/01/2021</v>
      </c>
      <c r="I7150" s="61">
        <v>44957</v>
      </c>
      <c r="J7150" s="61">
        <v>44524.698267557869</v>
      </c>
      <c r="K7150" s="62">
        <v>0</v>
      </c>
      <c r="L7150" s="62">
        <v>75000</v>
      </c>
      <c r="M7150" s="62">
        <v>1500</v>
      </c>
      <c r="N7150" s="62">
        <v>0</v>
      </c>
      <c r="O7150" s="62">
        <v>0</v>
      </c>
      <c r="P7150" s="62">
        <v>73500</v>
      </c>
      <c r="Q7150" t="s">
        <v>1642</v>
      </c>
    </row>
    <row r="7151" spans="1:17" hidden="1" x14ac:dyDescent="0.25">
      <c r="A7151" t="s">
        <v>4040</v>
      </c>
      <c r="B7151" t="s">
        <v>3583</v>
      </c>
      <c r="C7151" s="61">
        <v>43831</v>
      </c>
      <c r="D7151" t="s">
        <v>4041</v>
      </c>
      <c r="E7151" t="s">
        <v>4042</v>
      </c>
      <c r="F7151" t="s">
        <v>4160</v>
      </c>
      <c r="G7151" t="s">
        <v>1667</v>
      </c>
      <c r="H7151" t="str">
        <f>VLOOKUP(G7151,'Agreement Open'!$E$2:$E$1315,1,FALSE)</f>
        <v>0000359/4/10/01/2021</v>
      </c>
      <c r="I7151" s="61">
        <v>44957</v>
      </c>
      <c r="J7151" s="61">
        <v>44525.395631747684</v>
      </c>
      <c r="K7151" s="62">
        <v>0</v>
      </c>
      <c r="L7151" s="62">
        <v>75000</v>
      </c>
      <c r="M7151" s="62">
        <v>1500</v>
      </c>
      <c r="N7151" s="62">
        <v>0</v>
      </c>
      <c r="O7151" s="62">
        <v>0</v>
      </c>
      <c r="P7151" s="62">
        <v>73500</v>
      </c>
      <c r="Q7151" t="s">
        <v>1642</v>
      </c>
    </row>
    <row r="7152" spans="1:17" hidden="1" x14ac:dyDescent="0.25">
      <c r="A7152" t="s">
        <v>3707</v>
      </c>
      <c r="B7152" t="s">
        <v>3583</v>
      </c>
      <c r="C7152" s="61">
        <v>43831</v>
      </c>
      <c r="D7152" t="s">
        <v>3708</v>
      </c>
      <c r="E7152" t="s">
        <v>3709</v>
      </c>
      <c r="F7152" t="s">
        <v>4160</v>
      </c>
      <c r="G7152" t="s">
        <v>1667</v>
      </c>
      <c r="H7152" t="str">
        <f>VLOOKUP(G7152,'Agreement Open'!$E$2:$E$1315,1,FALSE)</f>
        <v>0000359/4/10/01/2021</v>
      </c>
      <c r="I7152" s="61">
        <v>44957</v>
      </c>
      <c r="J7152" s="61">
        <v>44525.40027395833</v>
      </c>
      <c r="K7152" s="62">
        <v>0</v>
      </c>
      <c r="L7152" s="62">
        <v>75000</v>
      </c>
      <c r="M7152" s="62">
        <v>1500</v>
      </c>
      <c r="N7152" s="62">
        <v>0</v>
      </c>
      <c r="O7152" s="62">
        <v>0</v>
      </c>
      <c r="P7152" s="62">
        <v>73500</v>
      </c>
      <c r="Q7152" t="s">
        <v>1642</v>
      </c>
    </row>
    <row r="7153" spans="1:17" hidden="1" x14ac:dyDescent="0.25">
      <c r="A7153" t="s">
        <v>4055</v>
      </c>
      <c r="B7153" t="s">
        <v>3583</v>
      </c>
      <c r="C7153" s="61">
        <v>43831</v>
      </c>
      <c r="D7153" t="s">
        <v>4056</v>
      </c>
      <c r="E7153" t="s">
        <v>4057</v>
      </c>
      <c r="F7153" t="s">
        <v>4160</v>
      </c>
      <c r="G7153" t="s">
        <v>1667</v>
      </c>
      <c r="H7153" t="str">
        <f>VLOOKUP(G7153,'Agreement Open'!$E$2:$E$1315,1,FALSE)</f>
        <v>0000359/4/10/01/2021</v>
      </c>
      <c r="I7153" s="61">
        <v>44957</v>
      </c>
      <c r="J7153" s="61">
        <v>44525.364009293982</v>
      </c>
      <c r="K7153" s="62">
        <v>0</v>
      </c>
      <c r="L7153" s="62">
        <v>75000</v>
      </c>
      <c r="M7153" s="62">
        <v>1500</v>
      </c>
      <c r="N7153" s="62">
        <v>0</v>
      </c>
      <c r="O7153" s="62">
        <v>0</v>
      </c>
      <c r="P7153" s="62">
        <v>73500</v>
      </c>
      <c r="Q7153" t="s">
        <v>1642</v>
      </c>
    </row>
    <row r="7154" spans="1:17" hidden="1" x14ac:dyDescent="0.25">
      <c r="A7154" t="s">
        <v>3722</v>
      </c>
      <c r="B7154" t="s">
        <v>3583</v>
      </c>
      <c r="C7154" s="61">
        <v>43831</v>
      </c>
      <c r="D7154" t="s">
        <v>3723</v>
      </c>
      <c r="E7154" t="s">
        <v>3724</v>
      </c>
      <c r="F7154" t="s">
        <v>4160</v>
      </c>
      <c r="G7154" t="s">
        <v>1667</v>
      </c>
      <c r="H7154" t="str">
        <f>VLOOKUP(G7154,'Agreement Open'!$E$2:$E$1315,1,FALSE)</f>
        <v>0000359/4/10/01/2021</v>
      </c>
      <c r="I7154" s="61">
        <v>44957</v>
      </c>
      <c r="J7154" s="61">
        <v>44525.449280520836</v>
      </c>
      <c r="K7154" s="62">
        <v>0</v>
      </c>
      <c r="L7154" s="62">
        <v>75000</v>
      </c>
      <c r="M7154" s="62">
        <v>1500</v>
      </c>
      <c r="N7154" s="62">
        <v>0</v>
      </c>
      <c r="O7154" s="62">
        <v>0</v>
      </c>
      <c r="P7154" s="62">
        <v>73500</v>
      </c>
      <c r="Q7154" t="s">
        <v>1642</v>
      </c>
    </row>
    <row r="7155" spans="1:17" hidden="1" x14ac:dyDescent="0.25">
      <c r="A7155" t="s">
        <v>3808</v>
      </c>
      <c r="B7155" t="s">
        <v>3583</v>
      </c>
      <c r="C7155" s="61">
        <v>43831</v>
      </c>
      <c r="D7155" t="s">
        <v>3809</v>
      </c>
      <c r="E7155" t="s">
        <v>3810</v>
      </c>
      <c r="F7155" t="s">
        <v>4160</v>
      </c>
      <c r="G7155" t="s">
        <v>1667</v>
      </c>
      <c r="H7155" t="str">
        <f>VLOOKUP(G7155,'Agreement Open'!$E$2:$E$1315,1,FALSE)</f>
        <v>0000359/4/10/01/2021</v>
      </c>
      <c r="I7155" s="61">
        <v>44957</v>
      </c>
      <c r="J7155" s="61">
        <v>44525.556646759258</v>
      </c>
      <c r="K7155" s="62">
        <v>0</v>
      </c>
      <c r="L7155" s="62">
        <v>75000</v>
      </c>
      <c r="M7155" s="62">
        <v>1500</v>
      </c>
      <c r="N7155" s="62">
        <v>0</v>
      </c>
      <c r="O7155" s="62">
        <v>0</v>
      </c>
      <c r="P7155" s="62">
        <v>73500</v>
      </c>
      <c r="Q7155" t="s">
        <v>1642</v>
      </c>
    </row>
    <row r="7156" spans="1:17" hidden="1" x14ac:dyDescent="0.25">
      <c r="A7156" t="s">
        <v>3600</v>
      </c>
      <c r="B7156" t="s">
        <v>3583</v>
      </c>
      <c r="C7156" s="61">
        <v>43831</v>
      </c>
      <c r="D7156" t="s">
        <v>3601</v>
      </c>
      <c r="E7156" t="s">
        <v>3602</v>
      </c>
      <c r="F7156" t="s">
        <v>4160</v>
      </c>
      <c r="G7156" t="s">
        <v>1667</v>
      </c>
      <c r="H7156" t="str">
        <f>VLOOKUP(G7156,'Agreement Open'!$E$2:$E$1315,1,FALSE)</f>
        <v>0000359/4/10/01/2021</v>
      </c>
      <c r="I7156" s="61">
        <v>44957</v>
      </c>
      <c r="J7156" s="61">
        <v>44525.641594560184</v>
      </c>
      <c r="K7156" s="62">
        <v>0</v>
      </c>
      <c r="L7156" s="62">
        <v>75000</v>
      </c>
      <c r="M7156" s="62">
        <v>1500</v>
      </c>
      <c r="N7156" s="62">
        <v>0</v>
      </c>
      <c r="O7156" s="62">
        <v>0</v>
      </c>
      <c r="P7156" s="62">
        <v>73500</v>
      </c>
      <c r="Q7156" t="s">
        <v>1642</v>
      </c>
    </row>
    <row r="7157" spans="1:17" hidden="1" x14ac:dyDescent="0.25">
      <c r="A7157" t="s">
        <v>3582</v>
      </c>
      <c r="B7157" t="s">
        <v>3583</v>
      </c>
      <c r="C7157" s="61">
        <v>43831</v>
      </c>
      <c r="D7157" t="s">
        <v>3584</v>
      </c>
      <c r="E7157" t="s">
        <v>3585</v>
      </c>
      <c r="F7157" t="s">
        <v>4160</v>
      </c>
      <c r="G7157" t="s">
        <v>1667</v>
      </c>
      <c r="H7157" t="str">
        <f>VLOOKUP(G7157,'Agreement Open'!$E$2:$E$1315,1,FALSE)</f>
        <v>0000359/4/10/01/2021</v>
      </c>
      <c r="I7157" s="61">
        <v>44957</v>
      </c>
      <c r="J7157" s="61">
        <v>44525.645214849537</v>
      </c>
      <c r="K7157" s="62">
        <v>0</v>
      </c>
      <c r="L7157" s="62">
        <v>75000</v>
      </c>
      <c r="M7157" s="62">
        <v>1500</v>
      </c>
      <c r="N7157" s="62">
        <v>0</v>
      </c>
      <c r="O7157" s="62">
        <v>0</v>
      </c>
      <c r="P7157" s="62">
        <v>73500</v>
      </c>
      <c r="Q7157" t="s">
        <v>1642</v>
      </c>
    </row>
    <row r="7158" spans="1:17" hidden="1" x14ac:dyDescent="0.25">
      <c r="A7158" t="s">
        <v>3586</v>
      </c>
      <c r="B7158" t="s">
        <v>3583</v>
      </c>
      <c r="C7158" s="61">
        <v>43831</v>
      </c>
      <c r="D7158" t="s">
        <v>3587</v>
      </c>
      <c r="E7158" t="s">
        <v>3588</v>
      </c>
      <c r="F7158" t="s">
        <v>4160</v>
      </c>
      <c r="G7158" t="s">
        <v>1667</v>
      </c>
      <c r="H7158" t="str">
        <f>VLOOKUP(G7158,'Agreement Open'!$E$2:$E$1315,1,FALSE)</f>
        <v>0000359/4/10/01/2021</v>
      </c>
      <c r="I7158" s="61">
        <v>44957</v>
      </c>
      <c r="J7158" s="61">
        <v>44525.6873991088</v>
      </c>
      <c r="K7158" s="62">
        <v>0</v>
      </c>
      <c r="L7158" s="62">
        <v>75000</v>
      </c>
      <c r="M7158" s="62">
        <v>1500</v>
      </c>
      <c r="N7158" s="62">
        <v>0</v>
      </c>
      <c r="O7158" s="62">
        <v>0</v>
      </c>
      <c r="P7158" s="62">
        <v>73500</v>
      </c>
      <c r="Q7158" t="s">
        <v>1642</v>
      </c>
    </row>
    <row r="7159" spans="1:17" hidden="1" x14ac:dyDescent="0.25">
      <c r="A7159" t="s">
        <v>3606</v>
      </c>
      <c r="B7159" t="s">
        <v>3583</v>
      </c>
      <c r="C7159" s="61">
        <v>43831</v>
      </c>
      <c r="D7159" t="s">
        <v>3607</v>
      </c>
      <c r="E7159" t="s">
        <v>3608</v>
      </c>
      <c r="F7159" t="s">
        <v>4160</v>
      </c>
      <c r="G7159" t="s">
        <v>1667</v>
      </c>
      <c r="H7159" t="str">
        <f>VLOOKUP(G7159,'Agreement Open'!$E$2:$E$1315,1,FALSE)</f>
        <v>0000359/4/10/01/2021</v>
      </c>
      <c r="I7159" s="61">
        <v>44957</v>
      </c>
      <c r="J7159" s="61">
        <v>44525.638083715276</v>
      </c>
      <c r="K7159" s="62">
        <v>0</v>
      </c>
      <c r="L7159" s="62">
        <v>75000</v>
      </c>
      <c r="M7159" s="62">
        <v>1500</v>
      </c>
      <c r="N7159" s="62">
        <v>0</v>
      </c>
      <c r="O7159" s="62">
        <v>0</v>
      </c>
      <c r="P7159" s="62">
        <v>73500</v>
      </c>
      <c r="Q7159" t="s">
        <v>1642</v>
      </c>
    </row>
    <row r="7160" spans="1:17" hidden="1" x14ac:dyDescent="0.25">
      <c r="A7160" t="s">
        <v>3788</v>
      </c>
      <c r="B7160" t="s">
        <v>3583</v>
      </c>
      <c r="C7160" s="61">
        <v>43831</v>
      </c>
      <c r="D7160" t="s">
        <v>3789</v>
      </c>
      <c r="E7160" t="s">
        <v>3790</v>
      </c>
      <c r="F7160" t="s">
        <v>4160</v>
      </c>
      <c r="G7160" t="s">
        <v>1667</v>
      </c>
      <c r="H7160" t="str">
        <f>VLOOKUP(G7160,'Agreement Open'!$E$2:$E$1315,1,FALSE)</f>
        <v>0000359/4/10/01/2021</v>
      </c>
      <c r="I7160" s="61">
        <v>44957</v>
      </c>
      <c r="J7160" s="61">
        <v>44525.59793113426</v>
      </c>
      <c r="K7160" s="62">
        <v>0</v>
      </c>
      <c r="L7160" s="62">
        <v>75000</v>
      </c>
      <c r="M7160" s="62">
        <v>1500</v>
      </c>
      <c r="N7160" s="62">
        <v>0</v>
      </c>
      <c r="O7160" s="62">
        <v>0</v>
      </c>
      <c r="P7160" s="62">
        <v>73500</v>
      </c>
      <c r="Q7160" t="s">
        <v>1642</v>
      </c>
    </row>
    <row r="7161" spans="1:17" hidden="1" x14ac:dyDescent="0.25">
      <c r="A7161" t="s">
        <v>3791</v>
      </c>
      <c r="B7161" t="s">
        <v>3583</v>
      </c>
      <c r="C7161" s="61">
        <v>43831</v>
      </c>
      <c r="D7161" t="s">
        <v>3792</v>
      </c>
      <c r="E7161" t="s">
        <v>3793</v>
      </c>
      <c r="F7161" t="s">
        <v>4160</v>
      </c>
      <c r="G7161" t="s">
        <v>1667</v>
      </c>
      <c r="H7161" t="str">
        <f>VLOOKUP(G7161,'Agreement Open'!$E$2:$E$1315,1,FALSE)</f>
        <v>0000359/4/10/01/2021</v>
      </c>
      <c r="I7161" s="61">
        <v>44957</v>
      </c>
      <c r="J7161" s="61">
        <v>44525.602031516202</v>
      </c>
      <c r="K7161" s="62">
        <v>0</v>
      </c>
      <c r="L7161" s="62">
        <v>75000</v>
      </c>
      <c r="M7161" s="62">
        <v>1500</v>
      </c>
      <c r="N7161" s="62">
        <v>0</v>
      </c>
      <c r="O7161" s="62">
        <v>0</v>
      </c>
      <c r="P7161" s="62">
        <v>73500</v>
      </c>
      <c r="Q7161" t="s">
        <v>1642</v>
      </c>
    </row>
    <row r="7162" spans="1:17" hidden="1" x14ac:dyDescent="0.25">
      <c r="A7162" t="s">
        <v>4162</v>
      </c>
      <c r="B7162" t="s">
        <v>3583</v>
      </c>
      <c r="C7162" s="61">
        <v>43831</v>
      </c>
      <c r="D7162" t="s">
        <v>3794</v>
      </c>
      <c r="E7162" t="s">
        <v>3795</v>
      </c>
      <c r="F7162" t="s">
        <v>4160</v>
      </c>
      <c r="G7162" t="s">
        <v>1667</v>
      </c>
      <c r="H7162" t="str">
        <f>VLOOKUP(G7162,'Agreement Open'!$E$2:$E$1315,1,FALSE)</f>
        <v>0000359/4/10/01/2021</v>
      </c>
      <c r="I7162" s="61">
        <v>44957</v>
      </c>
      <c r="J7162" s="61">
        <v>44525.632417905093</v>
      </c>
      <c r="K7162" s="62">
        <v>0</v>
      </c>
      <c r="L7162" s="62">
        <v>75000</v>
      </c>
      <c r="M7162" s="62">
        <v>1500</v>
      </c>
      <c r="N7162" s="62">
        <v>0</v>
      </c>
      <c r="O7162" s="62">
        <v>0</v>
      </c>
      <c r="P7162" s="62">
        <v>73500</v>
      </c>
      <c r="Q7162" t="s">
        <v>1642</v>
      </c>
    </row>
    <row r="7163" spans="1:17" hidden="1" x14ac:dyDescent="0.25">
      <c r="A7163" t="s">
        <v>3770</v>
      </c>
      <c r="B7163" t="s">
        <v>3583</v>
      </c>
      <c r="C7163" s="61">
        <v>43831</v>
      </c>
      <c r="D7163" t="s">
        <v>3771</v>
      </c>
      <c r="E7163" t="s">
        <v>3772</v>
      </c>
      <c r="F7163" t="s">
        <v>4160</v>
      </c>
      <c r="G7163" t="s">
        <v>1667</v>
      </c>
      <c r="H7163" t="str">
        <f>VLOOKUP(G7163,'Agreement Open'!$E$2:$E$1315,1,FALSE)</f>
        <v>0000359/4/10/01/2021</v>
      </c>
      <c r="I7163" s="61">
        <v>44957</v>
      </c>
      <c r="J7163" s="61">
        <v>44525.580817905095</v>
      </c>
      <c r="K7163" s="62">
        <v>0</v>
      </c>
      <c r="L7163" s="62">
        <v>75000</v>
      </c>
      <c r="M7163" s="62">
        <v>1500</v>
      </c>
      <c r="N7163" s="62">
        <v>0</v>
      </c>
      <c r="O7163" s="62">
        <v>0</v>
      </c>
      <c r="P7163" s="62">
        <v>73500</v>
      </c>
      <c r="Q7163" t="s">
        <v>1642</v>
      </c>
    </row>
    <row r="7164" spans="1:17" hidden="1" x14ac:dyDescent="0.25">
      <c r="A7164" t="s">
        <v>3817</v>
      </c>
      <c r="B7164" t="s">
        <v>3583</v>
      </c>
      <c r="C7164" s="61">
        <v>43831</v>
      </c>
      <c r="D7164" t="s">
        <v>3818</v>
      </c>
      <c r="E7164" t="s">
        <v>3819</v>
      </c>
      <c r="F7164" t="s">
        <v>4160</v>
      </c>
      <c r="G7164" t="s">
        <v>1667</v>
      </c>
      <c r="H7164" t="str">
        <f>VLOOKUP(G7164,'Agreement Open'!$E$2:$E$1315,1,FALSE)</f>
        <v>0000359/4/10/01/2021</v>
      </c>
      <c r="I7164" s="61">
        <v>44957</v>
      </c>
      <c r="J7164" s="61">
        <v>44526.71739247685</v>
      </c>
      <c r="K7164" s="62">
        <v>0</v>
      </c>
      <c r="L7164" s="62">
        <v>75000</v>
      </c>
      <c r="M7164" s="62">
        <v>1500</v>
      </c>
      <c r="N7164" s="62">
        <v>0</v>
      </c>
      <c r="O7164" s="62">
        <v>0</v>
      </c>
      <c r="P7164" s="62">
        <v>73500</v>
      </c>
      <c r="Q7164" t="s">
        <v>1642</v>
      </c>
    </row>
    <row r="7165" spans="1:17" hidden="1" x14ac:dyDescent="0.25">
      <c r="A7165" t="s">
        <v>3811</v>
      </c>
      <c r="B7165" t="s">
        <v>3583</v>
      </c>
      <c r="C7165" s="61">
        <v>43831</v>
      </c>
      <c r="D7165" t="s">
        <v>3812</v>
      </c>
      <c r="E7165" t="s">
        <v>3813</v>
      </c>
      <c r="F7165" t="s">
        <v>4160</v>
      </c>
      <c r="G7165" t="s">
        <v>1667</v>
      </c>
      <c r="H7165" t="str">
        <f>VLOOKUP(G7165,'Agreement Open'!$E$2:$E$1315,1,FALSE)</f>
        <v>0000359/4/10/01/2021</v>
      </c>
      <c r="I7165" s="61">
        <v>44957</v>
      </c>
      <c r="J7165" s="61">
        <v>44526.724235729169</v>
      </c>
      <c r="K7165" s="62">
        <v>0</v>
      </c>
      <c r="L7165" s="62">
        <v>75000</v>
      </c>
      <c r="M7165" s="62">
        <v>1500</v>
      </c>
      <c r="N7165" s="62">
        <v>0</v>
      </c>
      <c r="O7165" s="62">
        <v>0</v>
      </c>
      <c r="P7165" s="62">
        <v>73500</v>
      </c>
      <c r="Q7165" t="s">
        <v>1642</v>
      </c>
    </row>
    <row r="7166" spans="1:17" hidden="1" x14ac:dyDescent="0.25">
      <c r="A7166" t="s">
        <v>3752</v>
      </c>
      <c r="B7166" t="s">
        <v>3583</v>
      </c>
      <c r="C7166" s="61">
        <v>43831</v>
      </c>
      <c r="D7166" t="s">
        <v>3753</v>
      </c>
      <c r="E7166" t="s">
        <v>3754</v>
      </c>
      <c r="F7166" t="s">
        <v>4160</v>
      </c>
      <c r="G7166" t="s">
        <v>1667</v>
      </c>
      <c r="H7166" t="str">
        <f>VLOOKUP(G7166,'Agreement Open'!$E$2:$E$1315,1,FALSE)</f>
        <v>0000359/4/10/01/2021</v>
      </c>
      <c r="I7166" s="61">
        <v>44957</v>
      </c>
      <c r="J7166" s="61">
        <v>44526.714546678239</v>
      </c>
      <c r="K7166" s="62">
        <v>0</v>
      </c>
      <c r="L7166" s="62">
        <v>75000</v>
      </c>
      <c r="M7166" s="62">
        <v>1500</v>
      </c>
      <c r="N7166" s="62">
        <v>0</v>
      </c>
      <c r="O7166" s="62">
        <v>0</v>
      </c>
      <c r="P7166" s="62">
        <v>73500</v>
      </c>
      <c r="Q7166" t="s">
        <v>1642</v>
      </c>
    </row>
    <row r="7167" spans="1:17" hidden="1" x14ac:dyDescent="0.25">
      <c r="A7167" t="s">
        <v>3683</v>
      </c>
      <c r="B7167" t="s">
        <v>3583</v>
      </c>
      <c r="C7167" s="61">
        <v>43831</v>
      </c>
      <c r="D7167" t="s">
        <v>3684</v>
      </c>
      <c r="E7167" t="s">
        <v>3685</v>
      </c>
      <c r="F7167" t="s">
        <v>4160</v>
      </c>
      <c r="G7167" t="s">
        <v>1667</v>
      </c>
      <c r="H7167" t="str">
        <f>VLOOKUP(G7167,'Agreement Open'!$E$2:$E$1315,1,FALSE)</f>
        <v>0000359/4/10/01/2021</v>
      </c>
      <c r="I7167" s="61">
        <v>44957</v>
      </c>
      <c r="J7167" s="61">
        <v>44525.718483483797</v>
      </c>
      <c r="K7167" s="62">
        <v>0</v>
      </c>
      <c r="L7167" s="62">
        <v>75000</v>
      </c>
      <c r="M7167" s="62">
        <v>1500</v>
      </c>
      <c r="N7167" s="62">
        <v>0</v>
      </c>
      <c r="O7167" s="62">
        <v>0</v>
      </c>
      <c r="P7167" s="62">
        <v>73500</v>
      </c>
      <c r="Q7167" t="s">
        <v>1642</v>
      </c>
    </row>
    <row r="7168" spans="1:17" hidden="1" x14ac:dyDescent="0.25">
      <c r="A7168" t="s">
        <v>3677</v>
      </c>
      <c r="B7168" t="s">
        <v>3583</v>
      </c>
      <c r="C7168" s="61">
        <v>43831</v>
      </c>
      <c r="D7168" t="s">
        <v>3678</v>
      </c>
      <c r="E7168" t="s">
        <v>3679</v>
      </c>
      <c r="F7168" t="s">
        <v>4160</v>
      </c>
      <c r="G7168" t="s">
        <v>1667</v>
      </c>
      <c r="H7168" t="str">
        <f>VLOOKUP(G7168,'Agreement Open'!$E$2:$E$1315,1,FALSE)</f>
        <v>0000359/4/10/01/2021</v>
      </c>
      <c r="I7168" s="61">
        <v>44957</v>
      </c>
      <c r="J7168" s="61">
        <v>44525.715956481479</v>
      </c>
      <c r="K7168" s="62">
        <v>0</v>
      </c>
      <c r="L7168" s="62">
        <v>75000</v>
      </c>
      <c r="M7168" s="62">
        <v>1500</v>
      </c>
      <c r="N7168" s="62">
        <v>0</v>
      </c>
      <c r="O7168" s="62">
        <v>0</v>
      </c>
      <c r="P7168" s="62">
        <v>73500</v>
      </c>
      <c r="Q7168" t="s">
        <v>1642</v>
      </c>
    </row>
    <row r="7169" spans="1:17" hidden="1" x14ac:dyDescent="0.25">
      <c r="A7169" t="s">
        <v>3656</v>
      </c>
      <c r="B7169" t="s">
        <v>3583</v>
      </c>
      <c r="C7169" s="61">
        <v>43831</v>
      </c>
      <c r="D7169" t="s">
        <v>3657</v>
      </c>
      <c r="E7169" t="s">
        <v>3658</v>
      </c>
      <c r="F7169" t="s">
        <v>4160</v>
      </c>
      <c r="G7169" t="s">
        <v>1667</v>
      </c>
      <c r="H7169" t="str">
        <f>VLOOKUP(G7169,'Agreement Open'!$E$2:$E$1315,1,FALSE)</f>
        <v>0000359/4/10/01/2021</v>
      </c>
      <c r="I7169" s="61">
        <v>44957</v>
      </c>
      <c r="J7169" s="61">
        <v>44526.479288854163</v>
      </c>
      <c r="K7169" s="62">
        <v>0</v>
      </c>
      <c r="L7169" s="62">
        <v>75000</v>
      </c>
      <c r="M7169" s="62">
        <v>1500</v>
      </c>
      <c r="N7169" s="62">
        <v>0</v>
      </c>
      <c r="O7169" s="62">
        <v>0</v>
      </c>
      <c r="P7169" s="62">
        <v>73500</v>
      </c>
      <c r="Q7169" t="s">
        <v>1642</v>
      </c>
    </row>
    <row r="7170" spans="1:17" hidden="1" x14ac:dyDescent="0.25">
      <c r="A7170" t="s">
        <v>3650</v>
      </c>
      <c r="B7170" t="s">
        <v>3583</v>
      </c>
      <c r="C7170" s="61">
        <v>43831</v>
      </c>
      <c r="D7170" t="s">
        <v>3651</v>
      </c>
      <c r="E7170" t="s">
        <v>3652</v>
      </c>
      <c r="F7170" t="s">
        <v>4160</v>
      </c>
      <c r="G7170" t="s">
        <v>1667</v>
      </c>
      <c r="H7170" t="str">
        <f>VLOOKUP(G7170,'Agreement Open'!$E$2:$E$1315,1,FALSE)</f>
        <v>0000359/4/10/01/2021</v>
      </c>
      <c r="I7170" s="61">
        <v>44957</v>
      </c>
      <c r="J7170" s="61">
        <v>44526.569268437503</v>
      </c>
      <c r="K7170" s="62">
        <v>0</v>
      </c>
      <c r="L7170" s="62">
        <v>75000</v>
      </c>
      <c r="M7170" s="62">
        <v>1500</v>
      </c>
      <c r="N7170" s="62">
        <v>0</v>
      </c>
      <c r="O7170" s="62">
        <v>0</v>
      </c>
      <c r="P7170" s="62">
        <v>73500</v>
      </c>
      <c r="Q7170" t="s">
        <v>1642</v>
      </c>
    </row>
    <row r="7171" spans="1:17" hidden="1" x14ac:dyDescent="0.25">
      <c r="A7171" t="s">
        <v>3767</v>
      </c>
      <c r="B7171" t="s">
        <v>3583</v>
      </c>
      <c r="C7171" s="61">
        <v>43831</v>
      </c>
      <c r="D7171" t="s">
        <v>3768</v>
      </c>
      <c r="E7171" t="s">
        <v>3769</v>
      </c>
      <c r="F7171" t="s">
        <v>4160</v>
      </c>
      <c r="G7171" t="s">
        <v>1667</v>
      </c>
      <c r="H7171" t="str">
        <f>VLOOKUP(G7171,'Agreement Open'!$E$2:$E$1315,1,FALSE)</f>
        <v>0000359/4/10/01/2021</v>
      </c>
      <c r="I7171" s="61">
        <v>44957</v>
      </c>
      <c r="J7171" s="61">
        <v>44525.579648645835</v>
      </c>
      <c r="K7171" s="62">
        <v>0</v>
      </c>
      <c r="L7171" s="62">
        <v>75000</v>
      </c>
      <c r="M7171" s="62">
        <v>1500</v>
      </c>
      <c r="N7171" s="62">
        <v>0</v>
      </c>
      <c r="O7171" s="62">
        <v>0</v>
      </c>
      <c r="P7171" s="62">
        <v>73500</v>
      </c>
      <c r="Q7171" t="s">
        <v>1642</v>
      </c>
    </row>
    <row r="7172" spans="1:17" hidden="1" x14ac:dyDescent="0.25">
      <c r="A7172" t="s">
        <v>3624</v>
      </c>
      <c r="B7172" t="s">
        <v>3583</v>
      </c>
      <c r="C7172" s="61">
        <v>43831</v>
      </c>
      <c r="D7172" t="s">
        <v>3625</v>
      </c>
      <c r="E7172" t="s">
        <v>3626</v>
      </c>
      <c r="F7172" t="s">
        <v>4160</v>
      </c>
      <c r="G7172" t="s">
        <v>1667</v>
      </c>
      <c r="H7172" t="str">
        <f>VLOOKUP(G7172,'Agreement Open'!$E$2:$E$1315,1,FALSE)</f>
        <v>0000359/4/10/01/2021</v>
      </c>
      <c r="I7172" s="61">
        <v>44957</v>
      </c>
      <c r="J7172" s="61">
        <v>44525.698392939812</v>
      </c>
      <c r="K7172" s="62">
        <v>0</v>
      </c>
      <c r="L7172" s="62">
        <v>75000</v>
      </c>
      <c r="M7172" s="62">
        <v>1500</v>
      </c>
      <c r="N7172" s="62">
        <v>0</v>
      </c>
      <c r="O7172" s="62">
        <v>0</v>
      </c>
      <c r="P7172" s="62">
        <v>73500</v>
      </c>
      <c r="Q7172" t="s">
        <v>1642</v>
      </c>
    </row>
    <row r="7173" spans="1:17" hidden="1" x14ac:dyDescent="0.25">
      <c r="A7173" t="s">
        <v>3603</v>
      </c>
      <c r="B7173" t="s">
        <v>3583</v>
      </c>
      <c r="C7173" s="61">
        <v>43831</v>
      </c>
      <c r="D7173" t="s">
        <v>3604</v>
      </c>
      <c r="E7173" t="s">
        <v>3605</v>
      </c>
      <c r="F7173" t="s">
        <v>4160</v>
      </c>
      <c r="G7173" t="s">
        <v>1667</v>
      </c>
      <c r="H7173" t="str">
        <f>VLOOKUP(G7173,'Agreement Open'!$E$2:$E$1315,1,FALSE)</f>
        <v>0000359/4/10/01/2021</v>
      </c>
      <c r="I7173" s="61">
        <v>44957</v>
      </c>
      <c r="J7173" s="61">
        <v>44525.639484872685</v>
      </c>
      <c r="K7173" s="62">
        <v>0</v>
      </c>
      <c r="L7173" s="62">
        <v>75000</v>
      </c>
      <c r="M7173" s="62">
        <v>1500</v>
      </c>
      <c r="N7173" s="62">
        <v>0</v>
      </c>
      <c r="O7173" s="62">
        <v>0</v>
      </c>
      <c r="P7173" s="62">
        <v>73500</v>
      </c>
      <c r="Q7173" t="s">
        <v>1642</v>
      </c>
    </row>
    <row r="7174" spans="1:17" hidden="1" x14ac:dyDescent="0.25">
      <c r="A7174" t="s">
        <v>4061</v>
      </c>
      <c r="B7174" t="s">
        <v>3583</v>
      </c>
      <c r="C7174" s="61">
        <v>43831</v>
      </c>
      <c r="D7174" t="s">
        <v>4062</v>
      </c>
      <c r="E7174" t="s">
        <v>4063</v>
      </c>
      <c r="F7174" t="s">
        <v>4160</v>
      </c>
      <c r="G7174" t="s">
        <v>1667</v>
      </c>
      <c r="H7174" t="str">
        <f>VLOOKUP(G7174,'Agreement Open'!$E$2:$E$1315,1,FALSE)</f>
        <v>0000359/4/10/01/2021</v>
      </c>
      <c r="I7174" s="61">
        <v>44957</v>
      </c>
      <c r="J7174" s="61">
        <v>44525.690977743056</v>
      </c>
      <c r="K7174" s="62">
        <v>0</v>
      </c>
      <c r="L7174" s="62">
        <v>75000</v>
      </c>
      <c r="M7174" s="62">
        <v>1500</v>
      </c>
      <c r="N7174" s="62">
        <v>0</v>
      </c>
      <c r="O7174" s="62">
        <v>0</v>
      </c>
      <c r="P7174" s="62">
        <v>73500</v>
      </c>
      <c r="Q7174" t="s">
        <v>1642</v>
      </c>
    </row>
    <row r="7175" spans="1:17" hidden="1" x14ac:dyDescent="0.25">
      <c r="A7175" t="s">
        <v>4009</v>
      </c>
      <c r="B7175" t="s">
        <v>3583</v>
      </c>
      <c r="C7175" s="61">
        <v>43831</v>
      </c>
      <c r="D7175" t="s">
        <v>4010</v>
      </c>
      <c r="E7175" t="s">
        <v>4011</v>
      </c>
      <c r="F7175" t="s">
        <v>4160</v>
      </c>
      <c r="G7175" t="s">
        <v>1667</v>
      </c>
      <c r="H7175" t="str">
        <f>VLOOKUP(G7175,'Agreement Open'!$E$2:$E$1315,1,FALSE)</f>
        <v>0000359/4/10/01/2021</v>
      </c>
      <c r="I7175" s="61">
        <v>44957</v>
      </c>
      <c r="J7175" s="61">
        <v>44526.588313391207</v>
      </c>
      <c r="K7175" s="62">
        <v>0</v>
      </c>
      <c r="L7175" s="62">
        <v>75000</v>
      </c>
      <c r="M7175" s="62">
        <v>1500</v>
      </c>
      <c r="N7175" s="62">
        <v>0</v>
      </c>
      <c r="O7175" s="62">
        <v>0</v>
      </c>
      <c r="P7175" s="62">
        <v>73500</v>
      </c>
      <c r="Q7175" t="s">
        <v>1642</v>
      </c>
    </row>
    <row r="7176" spans="1:17" hidden="1" x14ac:dyDescent="0.25">
      <c r="A7176" t="s">
        <v>4000</v>
      </c>
      <c r="B7176" t="s">
        <v>3583</v>
      </c>
      <c r="C7176" s="61">
        <v>43831</v>
      </c>
      <c r="D7176" t="s">
        <v>4001</v>
      </c>
      <c r="E7176" t="s">
        <v>4002</v>
      </c>
      <c r="F7176" t="s">
        <v>4160</v>
      </c>
      <c r="G7176" t="s">
        <v>1667</v>
      </c>
      <c r="H7176" t="str">
        <f>VLOOKUP(G7176,'Agreement Open'!$E$2:$E$1315,1,FALSE)</f>
        <v>0000359/4/10/01/2021</v>
      </c>
      <c r="I7176" s="61">
        <v>44957</v>
      </c>
      <c r="J7176" s="61">
        <v>44526.603435034725</v>
      </c>
      <c r="K7176" s="62">
        <v>0</v>
      </c>
      <c r="L7176" s="62">
        <v>75000</v>
      </c>
      <c r="M7176" s="62">
        <v>1500</v>
      </c>
      <c r="N7176" s="62">
        <v>0</v>
      </c>
      <c r="O7176" s="62">
        <v>0</v>
      </c>
      <c r="P7176" s="62">
        <v>73500</v>
      </c>
      <c r="Q7176" t="s">
        <v>1642</v>
      </c>
    </row>
    <row r="7177" spans="1:17" hidden="1" x14ac:dyDescent="0.25">
      <c r="A7177" t="s">
        <v>4027</v>
      </c>
      <c r="B7177" t="s">
        <v>3583</v>
      </c>
      <c r="C7177" s="61">
        <v>43831</v>
      </c>
      <c r="D7177" t="s">
        <v>4028</v>
      </c>
      <c r="E7177" t="s">
        <v>4029</v>
      </c>
      <c r="F7177" t="s">
        <v>4160</v>
      </c>
      <c r="G7177" t="s">
        <v>1667</v>
      </c>
      <c r="H7177" t="str">
        <f>VLOOKUP(G7177,'Agreement Open'!$E$2:$E$1315,1,FALSE)</f>
        <v>0000359/4/10/01/2021</v>
      </c>
      <c r="I7177" s="61">
        <v>44957</v>
      </c>
      <c r="J7177" s="61">
        <v>44526.604589270835</v>
      </c>
      <c r="K7177" s="62">
        <v>0</v>
      </c>
      <c r="L7177" s="62">
        <v>75000</v>
      </c>
      <c r="M7177" s="62">
        <v>1500</v>
      </c>
      <c r="N7177" s="62">
        <v>0</v>
      </c>
      <c r="O7177" s="62">
        <v>0</v>
      </c>
      <c r="P7177" s="62">
        <v>73500</v>
      </c>
      <c r="Q7177" t="s">
        <v>1642</v>
      </c>
    </row>
    <row r="7178" spans="1:17" hidden="1" x14ac:dyDescent="0.25">
      <c r="A7178" t="s">
        <v>3737</v>
      </c>
      <c r="B7178" t="s">
        <v>3583</v>
      </c>
      <c r="C7178" s="61">
        <v>43831</v>
      </c>
      <c r="D7178" t="s">
        <v>3738</v>
      </c>
      <c r="E7178" t="s">
        <v>3739</v>
      </c>
      <c r="F7178" t="s">
        <v>4160</v>
      </c>
      <c r="G7178" t="s">
        <v>1667</v>
      </c>
      <c r="H7178" t="str">
        <f>VLOOKUP(G7178,'Agreement Open'!$E$2:$E$1315,1,FALSE)</f>
        <v>0000359/4/10/01/2021</v>
      </c>
      <c r="I7178" s="61">
        <v>44957</v>
      </c>
      <c r="J7178" s="61">
        <v>44526.70730065972</v>
      </c>
      <c r="K7178" s="62">
        <v>0</v>
      </c>
      <c r="L7178" s="62">
        <v>75000</v>
      </c>
      <c r="M7178" s="62">
        <v>1500</v>
      </c>
      <c r="N7178" s="62">
        <v>0</v>
      </c>
      <c r="O7178" s="62">
        <v>0</v>
      </c>
      <c r="P7178" s="62">
        <v>73500</v>
      </c>
      <c r="Q7178" t="s">
        <v>1642</v>
      </c>
    </row>
    <row r="7179" spans="1:17" hidden="1" x14ac:dyDescent="0.25">
      <c r="A7179" t="s">
        <v>3731</v>
      </c>
      <c r="B7179" t="s">
        <v>3583</v>
      </c>
      <c r="C7179" s="61">
        <v>43831</v>
      </c>
      <c r="D7179" t="s">
        <v>3732</v>
      </c>
      <c r="E7179" t="s">
        <v>3733</v>
      </c>
      <c r="F7179" t="s">
        <v>4160</v>
      </c>
      <c r="G7179" t="s">
        <v>1667</v>
      </c>
      <c r="H7179" t="str">
        <f>VLOOKUP(G7179,'Agreement Open'!$E$2:$E$1315,1,FALSE)</f>
        <v>0000359/4/10/01/2021</v>
      </c>
      <c r="I7179" s="61">
        <v>44957</v>
      </c>
      <c r="J7179" s="61">
        <v>44526.688095752317</v>
      </c>
      <c r="K7179" s="62">
        <v>0</v>
      </c>
      <c r="L7179" s="62">
        <v>75000</v>
      </c>
      <c r="M7179" s="62">
        <v>1500</v>
      </c>
      <c r="N7179" s="62">
        <v>0</v>
      </c>
      <c r="O7179" s="62">
        <v>0</v>
      </c>
      <c r="P7179" s="62">
        <v>73500</v>
      </c>
      <c r="Q7179" t="s">
        <v>1642</v>
      </c>
    </row>
    <row r="7180" spans="1:17" hidden="1" x14ac:dyDescent="0.25">
      <c r="A7180" t="s">
        <v>3725</v>
      </c>
      <c r="B7180" t="s">
        <v>3583</v>
      </c>
      <c r="C7180" s="61">
        <v>43831</v>
      </c>
      <c r="D7180" t="s">
        <v>3726</v>
      </c>
      <c r="E7180" t="s">
        <v>3727</v>
      </c>
      <c r="F7180" t="s">
        <v>4160</v>
      </c>
      <c r="G7180" t="s">
        <v>1667</v>
      </c>
      <c r="H7180" t="str">
        <f>VLOOKUP(G7180,'Agreement Open'!$E$2:$E$1315,1,FALSE)</f>
        <v>0000359/4/10/01/2021</v>
      </c>
      <c r="I7180" s="61">
        <v>44957</v>
      </c>
      <c r="J7180" s="61">
        <v>44526.696539155091</v>
      </c>
      <c r="K7180" s="62">
        <v>0</v>
      </c>
      <c r="L7180" s="62">
        <v>75000</v>
      </c>
      <c r="M7180" s="62">
        <v>1500</v>
      </c>
      <c r="N7180" s="62">
        <v>0</v>
      </c>
      <c r="O7180" s="62">
        <v>0</v>
      </c>
      <c r="P7180" s="62">
        <v>73500</v>
      </c>
      <c r="Q7180" t="s">
        <v>1642</v>
      </c>
    </row>
    <row r="7181" spans="1:17" hidden="1" x14ac:dyDescent="0.25">
      <c r="A7181" t="s">
        <v>4012</v>
      </c>
      <c r="B7181" t="s">
        <v>3583</v>
      </c>
      <c r="C7181" s="61">
        <v>43831</v>
      </c>
      <c r="D7181" t="s">
        <v>4013</v>
      </c>
      <c r="E7181" t="s">
        <v>4014</v>
      </c>
      <c r="F7181" t="s">
        <v>4160</v>
      </c>
      <c r="G7181" t="s">
        <v>1667</v>
      </c>
      <c r="H7181" t="str">
        <f>VLOOKUP(G7181,'Agreement Open'!$E$2:$E$1315,1,FALSE)</f>
        <v>0000359/4/10/01/2021</v>
      </c>
      <c r="I7181" s="61">
        <v>44957</v>
      </c>
      <c r="J7181" s="61">
        <v>44526.629609062496</v>
      </c>
      <c r="K7181" s="62">
        <v>0</v>
      </c>
      <c r="L7181" s="62">
        <v>75000</v>
      </c>
      <c r="M7181" s="62">
        <v>1500</v>
      </c>
      <c r="N7181" s="62">
        <v>0</v>
      </c>
      <c r="O7181" s="62">
        <v>0</v>
      </c>
      <c r="P7181" s="62">
        <v>73500</v>
      </c>
      <c r="Q7181" t="s">
        <v>1642</v>
      </c>
    </row>
    <row r="7182" spans="1:17" hidden="1" x14ac:dyDescent="0.25">
      <c r="A7182" t="s">
        <v>3979</v>
      </c>
      <c r="B7182" t="s">
        <v>3583</v>
      </c>
      <c r="C7182" s="61">
        <v>43831</v>
      </c>
      <c r="D7182" t="s">
        <v>3980</v>
      </c>
      <c r="E7182" t="s">
        <v>3981</v>
      </c>
      <c r="F7182" t="s">
        <v>4160</v>
      </c>
      <c r="G7182" t="s">
        <v>1667</v>
      </c>
      <c r="H7182" t="str">
        <f>VLOOKUP(G7182,'Agreement Open'!$E$2:$E$1315,1,FALSE)</f>
        <v>0000359/4/10/01/2021</v>
      </c>
      <c r="I7182" s="61">
        <v>44957</v>
      </c>
      <c r="J7182" s="61">
        <v>44526.631869097226</v>
      </c>
      <c r="K7182" s="62">
        <v>0</v>
      </c>
      <c r="L7182" s="62">
        <v>75000</v>
      </c>
      <c r="M7182" s="62">
        <v>1500</v>
      </c>
      <c r="N7182" s="62">
        <v>0</v>
      </c>
      <c r="O7182" s="62">
        <v>0</v>
      </c>
      <c r="P7182" s="62">
        <v>73500</v>
      </c>
      <c r="Q7182" t="s">
        <v>1642</v>
      </c>
    </row>
    <row r="7183" spans="1:17" hidden="1" x14ac:dyDescent="0.25">
      <c r="A7183" t="s">
        <v>3985</v>
      </c>
      <c r="B7183" t="s">
        <v>3583</v>
      </c>
      <c r="C7183" s="61">
        <v>43831</v>
      </c>
      <c r="D7183" t="s">
        <v>3986</v>
      </c>
      <c r="E7183" t="s">
        <v>3987</v>
      </c>
      <c r="F7183" t="s">
        <v>4160</v>
      </c>
      <c r="G7183" t="s">
        <v>1667</v>
      </c>
      <c r="H7183" t="str">
        <f>VLOOKUP(G7183,'Agreement Open'!$E$2:$E$1315,1,FALSE)</f>
        <v>0000359/4/10/01/2021</v>
      </c>
      <c r="I7183" s="61">
        <v>44957</v>
      </c>
      <c r="J7183" s="61">
        <v>44526.633009224533</v>
      </c>
      <c r="K7183" s="62">
        <v>0</v>
      </c>
      <c r="L7183" s="62">
        <v>75000</v>
      </c>
      <c r="M7183" s="62">
        <v>1500</v>
      </c>
      <c r="N7183" s="62">
        <v>0</v>
      </c>
      <c r="O7183" s="62">
        <v>0</v>
      </c>
      <c r="P7183" s="62">
        <v>73500</v>
      </c>
      <c r="Q7183" t="s">
        <v>1642</v>
      </c>
    </row>
    <row r="7184" spans="1:17" hidden="1" x14ac:dyDescent="0.25">
      <c r="A7184" t="s">
        <v>3647</v>
      </c>
      <c r="B7184" t="s">
        <v>3583</v>
      </c>
      <c r="C7184" s="61">
        <v>43831</v>
      </c>
      <c r="D7184" t="s">
        <v>3648</v>
      </c>
      <c r="E7184" t="s">
        <v>3649</v>
      </c>
      <c r="F7184" t="s">
        <v>4160</v>
      </c>
      <c r="G7184" t="s">
        <v>1667</v>
      </c>
      <c r="H7184" t="str">
        <f>VLOOKUP(G7184,'Agreement Open'!$E$2:$E$1315,1,FALSE)</f>
        <v>0000359/4/10/01/2021</v>
      </c>
      <c r="I7184" s="61">
        <v>44957</v>
      </c>
      <c r="J7184" s="61">
        <v>44498.371759756941</v>
      </c>
      <c r="K7184" s="62">
        <v>0</v>
      </c>
      <c r="L7184" s="62">
        <v>75000</v>
      </c>
      <c r="M7184" s="62">
        <v>1500</v>
      </c>
      <c r="N7184" s="62">
        <v>0</v>
      </c>
      <c r="O7184" s="62">
        <v>0</v>
      </c>
      <c r="P7184" s="62">
        <v>73500</v>
      </c>
      <c r="Q7184" t="s">
        <v>1642</v>
      </c>
    </row>
    <row r="7185" spans="1:17" hidden="1" x14ac:dyDescent="0.25">
      <c r="A7185" t="s">
        <v>4024</v>
      </c>
      <c r="B7185" t="s">
        <v>3583</v>
      </c>
      <c r="C7185" s="61">
        <v>43831</v>
      </c>
      <c r="D7185" t="s">
        <v>4025</v>
      </c>
      <c r="E7185" t="s">
        <v>4026</v>
      </c>
      <c r="F7185" t="s">
        <v>4160</v>
      </c>
      <c r="G7185" t="s">
        <v>1667</v>
      </c>
      <c r="H7185" t="str">
        <f>VLOOKUP(G7185,'Agreement Open'!$E$2:$E$1315,1,FALSE)</f>
        <v>0000359/4/10/01/2021</v>
      </c>
      <c r="I7185" s="61">
        <v>44957</v>
      </c>
      <c r="J7185" s="61">
        <v>44498.387384687499</v>
      </c>
      <c r="K7185" s="62">
        <v>0</v>
      </c>
      <c r="L7185" s="62">
        <v>75000</v>
      </c>
      <c r="M7185" s="62">
        <v>1500</v>
      </c>
      <c r="N7185" s="62">
        <v>0</v>
      </c>
      <c r="O7185" s="62">
        <v>0</v>
      </c>
      <c r="P7185" s="62">
        <v>73500</v>
      </c>
      <c r="Q7185" t="s">
        <v>1642</v>
      </c>
    </row>
    <row r="7186" spans="1:17" hidden="1" x14ac:dyDescent="0.25">
      <c r="A7186" t="s">
        <v>3985</v>
      </c>
      <c r="B7186" t="s">
        <v>3583</v>
      </c>
      <c r="C7186" s="61">
        <v>43831</v>
      </c>
      <c r="D7186" t="s">
        <v>3986</v>
      </c>
      <c r="E7186" t="s">
        <v>3987</v>
      </c>
      <c r="F7186" t="s">
        <v>4160</v>
      </c>
      <c r="G7186" t="s">
        <v>1667</v>
      </c>
      <c r="H7186" t="str">
        <f>VLOOKUP(G7186,'Agreement Open'!$E$2:$E$1315,1,FALSE)</f>
        <v>0000359/4/10/01/2021</v>
      </c>
      <c r="I7186" s="61">
        <v>44957</v>
      </c>
      <c r="J7186" s="61">
        <v>44498.405627812499</v>
      </c>
      <c r="K7186" s="62">
        <v>0</v>
      </c>
      <c r="L7186" s="62">
        <v>75000</v>
      </c>
      <c r="M7186" s="62">
        <v>1500</v>
      </c>
      <c r="N7186" s="62">
        <v>0</v>
      </c>
      <c r="O7186" s="62">
        <v>0</v>
      </c>
      <c r="P7186" s="62">
        <v>73500</v>
      </c>
      <c r="Q7186" t="s">
        <v>1642</v>
      </c>
    </row>
    <row r="7187" spans="1:17" hidden="1" x14ac:dyDescent="0.25">
      <c r="A7187" t="s">
        <v>3982</v>
      </c>
      <c r="B7187" t="s">
        <v>3583</v>
      </c>
      <c r="C7187" s="61">
        <v>43831</v>
      </c>
      <c r="D7187" t="s">
        <v>3983</v>
      </c>
      <c r="E7187" t="s">
        <v>3984</v>
      </c>
      <c r="F7187" t="s">
        <v>4160</v>
      </c>
      <c r="G7187" t="s">
        <v>1667</v>
      </c>
      <c r="H7187" t="str">
        <f>VLOOKUP(G7187,'Agreement Open'!$E$2:$E$1315,1,FALSE)</f>
        <v>0000359/4/10/01/2021</v>
      </c>
      <c r="I7187" s="61">
        <v>44957</v>
      </c>
      <c r="J7187" s="61">
        <v>44498.406782141203</v>
      </c>
      <c r="K7187" s="62">
        <v>0</v>
      </c>
      <c r="L7187" s="62">
        <v>75000</v>
      </c>
      <c r="M7187" s="62">
        <v>1500</v>
      </c>
      <c r="N7187" s="62">
        <v>0</v>
      </c>
      <c r="O7187" s="62">
        <v>0</v>
      </c>
      <c r="P7187" s="62">
        <v>73500</v>
      </c>
      <c r="Q7187" t="s">
        <v>1642</v>
      </c>
    </row>
    <row r="7188" spans="1:17" hidden="1" x14ac:dyDescent="0.25">
      <c r="A7188" t="s">
        <v>4015</v>
      </c>
      <c r="B7188" t="s">
        <v>3583</v>
      </c>
      <c r="C7188" s="61">
        <v>43831</v>
      </c>
      <c r="D7188" t="s">
        <v>4016</v>
      </c>
      <c r="E7188" t="s">
        <v>4017</v>
      </c>
      <c r="F7188" t="s">
        <v>4160</v>
      </c>
      <c r="G7188" t="s">
        <v>1667</v>
      </c>
      <c r="H7188" t="str">
        <f>VLOOKUP(G7188,'Agreement Open'!$E$2:$E$1315,1,FALSE)</f>
        <v>0000359/4/10/01/2021</v>
      </c>
      <c r="I7188" s="61">
        <v>44957</v>
      </c>
      <c r="J7188" s="61">
        <v>44498.397703090275</v>
      </c>
      <c r="K7188" s="62">
        <v>0</v>
      </c>
      <c r="L7188" s="62">
        <v>75000</v>
      </c>
      <c r="M7188" s="62">
        <v>1500</v>
      </c>
      <c r="N7188" s="62">
        <v>0</v>
      </c>
      <c r="O7188" s="62">
        <v>0</v>
      </c>
      <c r="P7188" s="62">
        <v>73500</v>
      </c>
      <c r="Q7188" t="s">
        <v>1642</v>
      </c>
    </row>
    <row r="7189" spans="1:17" hidden="1" x14ac:dyDescent="0.25">
      <c r="A7189" t="s">
        <v>4012</v>
      </c>
      <c r="B7189" t="s">
        <v>3583</v>
      </c>
      <c r="C7189" s="61">
        <v>43831</v>
      </c>
      <c r="D7189" t="s">
        <v>4013</v>
      </c>
      <c r="E7189" t="s">
        <v>4014</v>
      </c>
      <c r="F7189" t="s">
        <v>4160</v>
      </c>
      <c r="G7189" t="s">
        <v>1667</v>
      </c>
      <c r="H7189" t="str">
        <f>VLOOKUP(G7189,'Agreement Open'!$E$2:$E$1315,1,FALSE)</f>
        <v>0000359/4/10/01/2021</v>
      </c>
      <c r="I7189" s="61">
        <v>44957</v>
      </c>
      <c r="J7189" s="61">
        <v>44498.402697106481</v>
      </c>
      <c r="K7189" s="62">
        <v>0</v>
      </c>
      <c r="L7189" s="62">
        <v>75000</v>
      </c>
      <c r="M7189" s="62">
        <v>1500</v>
      </c>
      <c r="N7189" s="62">
        <v>0</v>
      </c>
      <c r="O7189" s="62">
        <v>0</v>
      </c>
      <c r="P7189" s="62">
        <v>73500</v>
      </c>
      <c r="Q7189" t="s">
        <v>1642</v>
      </c>
    </row>
    <row r="7190" spans="1:17" hidden="1" x14ac:dyDescent="0.25">
      <c r="A7190" t="s">
        <v>3991</v>
      </c>
      <c r="B7190" t="s">
        <v>3583</v>
      </c>
      <c r="C7190" s="61">
        <v>43831</v>
      </c>
      <c r="D7190" t="s">
        <v>3992</v>
      </c>
      <c r="E7190" t="s">
        <v>3993</v>
      </c>
      <c r="F7190" t="s">
        <v>4160</v>
      </c>
      <c r="G7190" t="s">
        <v>1667</v>
      </c>
      <c r="H7190" t="str">
        <f>VLOOKUP(G7190,'Agreement Open'!$E$2:$E$1315,1,FALSE)</f>
        <v>0000359/4/10/01/2021</v>
      </c>
      <c r="I7190" s="61">
        <v>44957</v>
      </c>
      <c r="J7190" s="61">
        <v>44498.411565428243</v>
      </c>
      <c r="K7190" s="62">
        <v>0</v>
      </c>
      <c r="L7190" s="62">
        <v>75000</v>
      </c>
      <c r="M7190" s="62">
        <v>1500</v>
      </c>
      <c r="N7190" s="62">
        <v>0</v>
      </c>
      <c r="O7190" s="62">
        <v>0</v>
      </c>
      <c r="P7190" s="62">
        <v>73500</v>
      </c>
      <c r="Q7190" t="s">
        <v>1642</v>
      </c>
    </row>
    <row r="7191" spans="1:17" hidden="1" x14ac:dyDescent="0.25">
      <c r="A7191" t="s">
        <v>3994</v>
      </c>
      <c r="B7191" t="s">
        <v>3583</v>
      </c>
      <c r="C7191" s="61">
        <v>43831</v>
      </c>
      <c r="D7191" t="s">
        <v>3995</v>
      </c>
      <c r="E7191" t="s">
        <v>3996</v>
      </c>
      <c r="F7191" t="s">
        <v>4160</v>
      </c>
      <c r="G7191" t="s">
        <v>1667</v>
      </c>
      <c r="H7191" t="str">
        <f>VLOOKUP(G7191,'Agreement Open'!$E$2:$E$1315,1,FALSE)</f>
        <v>0000359/4/10/01/2021</v>
      </c>
      <c r="I7191" s="61">
        <v>44957</v>
      </c>
      <c r="J7191" s="61">
        <v>44498.412891168984</v>
      </c>
      <c r="K7191" s="62">
        <v>0</v>
      </c>
      <c r="L7191" s="62">
        <v>75000</v>
      </c>
      <c r="M7191" s="62">
        <v>1500</v>
      </c>
      <c r="N7191" s="62">
        <v>0</v>
      </c>
      <c r="O7191" s="62">
        <v>0</v>
      </c>
      <c r="P7191" s="62">
        <v>73500</v>
      </c>
      <c r="Q7191" t="s">
        <v>1642</v>
      </c>
    </row>
    <row r="7192" spans="1:17" hidden="1" x14ac:dyDescent="0.25">
      <c r="A7192" t="s">
        <v>3683</v>
      </c>
      <c r="B7192" t="s">
        <v>3583</v>
      </c>
      <c r="C7192" s="61">
        <v>43831</v>
      </c>
      <c r="D7192" t="s">
        <v>3684</v>
      </c>
      <c r="E7192" t="s">
        <v>3685</v>
      </c>
      <c r="F7192" t="s">
        <v>4160</v>
      </c>
      <c r="G7192" t="s">
        <v>1667</v>
      </c>
      <c r="H7192" t="str">
        <f>VLOOKUP(G7192,'Agreement Open'!$E$2:$E$1315,1,FALSE)</f>
        <v>0000359/4/10/01/2021</v>
      </c>
      <c r="I7192" s="61">
        <v>44957</v>
      </c>
      <c r="J7192" s="61">
        <v>44498.361146793985</v>
      </c>
      <c r="K7192" s="62">
        <v>0</v>
      </c>
      <c r="L7192" s="62">
        <v>75000</v>
      </c>
      <c r="M7192" s="62">
        <v>1500</v>
      </c>
      <c r="N7192" s="62">
        <v>0</v>
      </c>
      <c r="O7192" s="62">
        <v>0</v>
      </c>
      <c r="P7192" s="62">
        <v>73500</v>
      </c>
      <c r="Q7192" t="s">
        <v>1642</v>
      </c>
    </row>
    <row r="7193" spans="1:17" hidden="1" x14ac:dyDescent="0.25">
      <c r="A7193" t="s">
        <v>3615</v>
      </c>
      <c r="B7193" t="s">
        <v>3583</v>
      </c>
      <c r="C7193" s="61">
        <v>43831</v>
      </c>
      <c r="D7193" t="s">
        <v>3616</v>
      </c>
      <c r="E7193" t="s">
        <v>3617</v>
      </c>
      <c r="F7193" t="s">
        <v>4160</v>
      </c>
      <c r="G7193" t="s">
        <v>1667</v>
      </c>
      <c r="H7193" t="str">
        <f>VLOOKUP(G7193,'Agreement Open'!$E$2:$E$1315,1,FALSE)</f>
        <v>0000359/4/10/01/2021</v>
      </c>
      <c r="I7193" s="61">
        <v>44957</v>
      </c>
      <c r="J7193" s="61">
        <v>44497.677957557869</v>
      </c>
      <c r="K7193" s="62">
        <v>0</v>
      </c>
      <c r="L7193" s="62">
        <v>75000</v>
      </c>
      <c r="M7193" s="62">
        <v>1500</v>
      </c>
      <c r="N7193" s="62">
        <v>0</v>
      </c>
      <c r="O7193" s="62">
        <v>0</v>
      </c>
      <c r="P7193" s="62">
        <v>73500</v>
      </c>
      <c r="Q7193" t="s">
        <v>1642</v>
      </c>
    </row>
    <row r="7194" spans="1:17" hidden="1" x14ac:dyDescent="0.25">
      <c r="A7194" t="s">
        <v>3820</v>
      </c>
      <c r="B7194" t="s">
        <v>3583</v>
      </c>
      <c r="C7194" s="61">
        <v>43831</v>
      </c>
      <c r="D7194" t="s">
        <v>3821</v>
      </c>
      <c r="E7194" t="s">
        <v>3822</v>
      </c>
      <c r="F7194" t="s">
        <v>4160</v>
      </c>
      <c r="G7194" t="s">
        <v>1667</v>
      </c>
      <c r="H7194" t="str">
        <f>VLOOKUP(G7194,'Agreement Open'!$E$2:$E$1315,1,FALSE)</f>
        <v>0000359/4/10/01/2021</v>
      </c>
      <c r="I7194" s="61">
        <v>44957</v>
      </c>
      <c r="J7194" s="61">
        <v>44497.498942210645</v>
      </c>
      <c r="K7194" s="62">
        <v>0</v>
      </c>
      <c r="L7194" s="62">
        <v>75000</v>
      </c>
      <c r="M7194" s="62">
        <v>1500</v>
      </c>
      <c r="N7194" s="62">
        <v>0</v>
      </c>
      <c r="O7194" s="62">
        <v>0</v>
      </c>
      <c r="P7194" s="62">
        <v>73500</v>
      </c>
      <c r="Q7194" t="s">
        <v>1642</v>
      </c>
    </row>
    <row r="7195" spans="1:17" hidden="1" x14ac:dyDescent="0.25">
      <c r="A7195" t="s">
        <v>3624</v>
      </c>
      <c r="B7195" t="s">
        <v>3583</v>
      </c>
      <c r="C7195" s="61">
        <v>43831</v>
      </c>
      <c r="D7195" t="s">
        <v>3625</v>
      </c>
      <c r="E7195" t="s">
        <v>3626</v>
      </c>
      <c r="F7195" t="s">
        <v>4160</v>
      </c>
      <c r="G7195" t="s">
        <v>1667</v>
      </c>
      <c r="H7195" t="str">
        <f>VLOOKUP(G7195,'Agreement Open'!$E$2:$E$1315,1,FALSE)</f>
        <v>0000359/4/10/01/2021</v>
      </c>
      <c r="I7195" s="61">
        <v>44957</v>
      </c>
      <c r="J7195" s="61">
        <v>44497.679856331015</v>
      </c>
      <c r="K7195" s="62">
        <v>0</v>
      </c>
      <c r="L7195" s="62">
        <v>75000</v>
      </c>
      <c r="M7195" s="62">
        <v>1500</v>
      </c>
      <c r="N7195" s="62">
        <v>0</v>
      </c>
      <c r="O7195" s="62">
        <v>0</v>
      </c>
      <c r="P7195" s="62">
        <v>73500</v>
      </c>
      <c r="Q7195" t="s">
        <v>1642</v>
      </c>
    </row>
    <row r="7196" spans="1:17" hidden="1" x14ac:dyDescent="0.25">
      <c r="A7196" t="s">
        <v>4064</v>
      </c>
      <c r="B7196" t="s">
        <v>3583</v>
      </c>
      <c r="C7196" s="61">
        <v>43831</v>
      </c>
      <c r="D7196" t="s">
        <v>3636</v>
      </c>
      <c r="E7196" t="s">
        <v>3637</v>
      </c>
      <c r="F7196" t="s">
        <v>4160</v>
      </c>
      <c r="G7196" t="s">
        <v>1667</v>
      </c>
      <c r="H7196" t="str">
        <f>VLOOKUP(G7196,'Agreement Open'!$E$2:$E$1315,1,FALSE)</f>
        <v>0000359/4/10/01/2021</v>
      </c>
      <c r="I7196" s="61">
        <v>44957</v>
      </c>
      <c r="J7196" s="61">
        <v>44497.689545104164</v>
      </c>
      <c r="K7196" s="62">
        <v>0</v>
      </c>
      <c r="L7196" s="62">
        <v>75000</v>
      </c>
      <c r="M7196" s="62">
        <v>1500</v>
      </c>
      <c r="N7196" s="62">
        <v>0</v>
      </c>
      <c r="O7196" s="62">
        <v>0</v>
      </c>
      <c r="P7196" s="62">
        <v>73500</v>
      </c>
      <c r="Q7196" t="s">
        <v>1642</v>
      </c>
    </row>
    <row r="7197" spans="1:17" hidden="1" x14ac:dyDescent="0.25">
      <c r="A7197" t="s">
        <v>3734</v>
      </c>
      <c r="B7197" t="s">
        <v>3583</v>
      </c>
      <c r="C7197" s="61">
        <v>43831</v>
      </c>
      <c r="D7197" t="s">
        <v>3735</v>
      </c>
      <c r="E7197" t="s">
        <v>3736</v>
      </c>
      <c r="F7197" t="s">
        <v>4160</v>
      </c>
      <c r="G7197" t="s">
        <v>1667</v>
      </c>
      <c r="H7197" t="str">
        <f>VLOOKUP(G7197,'Agreement Open'!$E$2:$E$1315,1,FALSE)</f>
        <v>0000359/4/10/01/2021</v>
      </c>
      <c r="I7197" s="61">
        <v>44957</v>
      </c>
      <c r="J7197" s="61">
        <v>44497.486304282407</v>
      </c>
      <c r="K7197" s="62">
        <v>0</v>
      </c>
      <c r="L7197" s="62">
        <v>75000</v>
      </c>
      <c r="M7197" s="62">
        <v>1500</v>
      </c>
      <c r="N7197" s="62">
        <v>0</v>
      </c>
      <c r="O7197" s="62">
        <v>0</v>
      </c>
      <c r="P7197" s="62">
        <v>73500</v>
      </c>
      <c r="Q7197" t="s">
        <v>1642</v>
      </c>
    </row>
    <row r="7198" spans="1:17" hidden="1" x14ac:dyDescent="0.25">
      <c r="A7198" t="s">
        <v>3749</v>
      </c>
      <c r="B7198" t="s">
        <v>3583</v>
      </c>
      <c r="C7198" s="61">
        <v>43831</v>
      </c>
      <c r="D7198" t="s">
        <v>3750</v>
      </c>
      <c r="E7198" t="s">
        <v>3751</v>
      </c>
      <c r="F7198" t="s">
        <v>4160</v>
      </c>
      <c r="G7198" t="s">
        <v>1667</v>
      </c>
      <c r="H7198" t="str">
        <f>VLOOKUP(G7198,'Agreement Open'!$E$2:$E$1315,1,FALSE)</f>
        <v>0000359/4/10/01/2021</v>
      </c>
      <c r="I7198" s="61">
        <v>44957</v>
      </c>
      <c r="J7198" s="61">
        <v>44497.494607604167</v>
      </c>
      <c r="K7198" s="62">
        <v>0</v>
      </c>
      <c r="L7198" s="62">
        <v>75000</v>
      </c>
      <c r="M7198" s="62">
        <v>1500</v>
      </c>
      <c r="N7198" s="62">
        <v>0</v>
      </c>
      <c r="O7198" s="62">
        <v>0</v>
      </c>
      <c r="P7198" s="62">
        <v>73500</v>
      </c>
      <c r="Q7198" t="s">
        <v>1642</v>
      </c>
    </row>
    <row r="7199" spans="1:17" hidden="1" x14ac:dyDescent="0.25">
      <c r="A7199" t="s">
        <v>3758</v>
      </c>
      <c r="B7199" t="s">
        <v>3583</v>
      </c>
      <c r="C7199" s="61">
        <v>43831</v>
      </c>
      <c r="D7199" t="s">
        <v>3759</v>
      </c>
      <c r="E7199" t="s">
        <v>3760</v>
      </c>
      <c r="F7199" t="s">
        <v>4160</v>
      </c>
      <c r="G7199" t="s">
        <v>1667</v>
      </c>
      <c r="H7199" t="str">
        <f>VLOOKUP(G7199,'Agreement Open'!$E$2:$E$1315,1,FALSE)</f>
        <v>0000359/4/10/01/2021</v>
      </c>
      <c r="I7199" s="61">
        <v>44957</v>
      </c>
      <c r="J7199" s="61">
        <v>44497.48766377315</v>
      </c>
      <c r="K7199" s="62">
        <v>0</v>
      </c>
      <c r="L7199" s="62">
        <v>75000</v>
      </c>
      <c r="M7199" s="62">
        <v>1500</v>
      </c>
      <c r="N7199" s="62">
        <v>0</v>
      </c>
      <c r="O7199" s="62">
        <v>0</v>
      </c>
      <c r="P7199" s="62">
        <v>73500</v>
      </c>
      <c r="Q7199" t="s">
        <v>1642</v>
      </c>
    </row>
    <row r="7200" spans="1:17" hidden="1" x14ac:dyDescent="0.25">
      <c r="A7200" t="s">
        <v>3761</v>
      </c>
      <c r="B7200" t="s">
        <v>3583</v>
      </c>
      <c r="C7200" s="61">
        <v>43831</v>
      </c>
      <c r="D7200" t="s">
        <v>3762</v>
      </c>
      <c r="E7200" t="s">
        <v>3763</v>
      </c>
      <c r="F7200" t="s">
        <v>4160</v>
      </c>
      <c r="G7200" t="s">
        <v>1667</v>
      </c>
      <c r="H7200" t="str">
        <f>VLOOKUP(G7200,'Agreement Open'!$E$2:$E$1315,1,FALSE)</f>
        <v>0000359/4/10/01/2021</v>
      </c>
      <c r="I7200" s="61">
        <v>44957</v>
      </c>
      <c r="J7200" s="61">
        <v>44497.489304016206</v>
      </c>
      <c r="K7200" s="62">
        <v>0</v>
      </c>
      <c r="L7200" s="62">
        <v>75000</v>
      </c>
      <c r="M7200" s="62">
        <v>1500</v>
      </c>
      <c r="N7200" s="62">
        <v>0</v>
      </c>
      <c r="O7200" s="62">
        <v>0</v>
      </c>
      <c r="P7200" s="62">
        <v>73500</v>
      </c>
      <c r="Q7200" t="s">
        <v>1642</v>
      </c>
    </row>
    <row r="7201" spans="1:17" hidden="1" x14ac:dyDescent="0.25">
      <c r="A7201" t="s">
        <v>3598</v>
      </c>
      <c r="B7201" t="s">
        <v>3583</v>
      </c>
      <c r="C7201" s="61">
        <v>43831</v>
      </c>
      <c r="D7201" t="s">
        <v>3599</v>
      </c>
      <c r="E7201" t="s">
        <v>4161</v>
      </c>
      <c r="F7201" t="s">
        <v>4160</v>
      </c>
      <c r="G7201" t="s">
        <v>1667</v>
      </c>
      <c r="H7201" t="str">
        <f>VLOOKUP(G7201,'Agreement Open'!$E$2:$E$1315,1,FALSE)</f>
        <v>0000359/4/10/01/2021</v>
      </c>
      <c r="I7201" s="61">
        <v>44957</v>
      </c>
      <c r="J7201" s="61">
        <v>44497.663190509258</v>
      </c>
      <c r="K7201" s="62">
        <v>0</v>
      </c>
      <c r="L7201" s="62">
        <v>75000</v>
      </c>
      <c r="M7201" s="62">
        <v>1500</v>
      </c>
      <c r="N7201" s="62">
        <v>0</v>
      </c>
      <c r="O7201" s="62">
        <v>0</v>
      </c>
      <c r="P7201" s="62">
        <v>73500</v>
      </c>
      <c r="Q7201" t="s">
        <v>1642</v>
      </c>
    </row>
    <row r="7202" spans="1:17" hidden="1" x14ac:dyDescent="0.25">
      <c r="A7202" t="s">
        <v>3612</v>
      </c>
      <c r="B7202" t="s">
        <v>3583</v>
      </c>
      <c r="C7202" s="61">
        <v>43831</v>
      </c>
      <c r="D7202" t="s">
        <v>3613</v>
      </c>
      <c r="E7202" t="s">
        <v>3614</v>
      </c>
      <c r="F7202" t="s">
        <v>4160</v>
      </c>
      <c r="G7202" t="s">
        <v>1667</v>
      </c>
      <c r="H7202" t="str">
        <f>VLOOKUP(G7202,'Agreement Open'!$E$2:$E$1315,1,FALSE)</f>
        <v>0000359/4/10/01/2021</v>
      </c>
      <c r="I7202" s="61">
        <v>44957</v>
      </c>
      <c r="J7202" s="61">
        <v>44497.675655937499</v>
      </c>
      <c r="K7202" s="62">
        <v>0</v>
      </c>
      <c r="L7202" s="62">
        <v>75000</v>
      </c>
      <c r="M7202" s="62">
        <v>1500</v>
      </c>
      <c r="N7202" s="62">
        <v>0</v>
      </c>
      <c r="O7202" s="62">
        <v>0</v>
      </c>
      <c r="P7202" s="62">
        <v>73500</v>
      </c>
      <c r="Q7202" t="s">
        <v>1642</v>
      </c>
    </row>
    <row r="7203" spans="1:17" hidden="1" x14ac:dyDescent="0.25">
      <c r="A7203" t="s">
        <v>3719</v>
      </c>
      <c r="B7203" t="s">
        <v>3583</v>
      </c>
      <c r="C7203" s="61">
        <v>43831</v>
      </c>
      <c r="D7203" t="s">
        <v>3720</v>
      </c>
      <c r="E7203" t="s">
        <v>3721</v>
      </c>
      <c r="F7203" t="s">
        <v>4160</v>
      </c>
      <c r="G7203" t="s">
        <v>1667</v>
      </c>
      <c r="H7203" t="str">
        <f>VLOOKUP(G7203,'Agreement Open'!$E$2:$E$1315,1,FALSE)</f>
        <v>0000359/4/10/01/2021</v>
      </c>
      <c r="I7203" s="61">
        <v>44957</v>
      </c>
      <c r="J7203" s="61">
        <v>44496.49936519676</v>
      </c>
      <c r="K7203" s="62">
        <v>0</v>
      </c>
      <c r="L7203" s="62">
        <v>75000</v>
      </c>
      <c r="M7203" s="62">
        <v>1500</v>
      </c>
      <c r="N7203" s="62">
        <v>0</v>
      </c>
      <c r="O7203" s="62">
        <v>0</v>
      </c>
      <c r="P7203" s="62">
        <v>73500</v>
      </c>
      <c r="Q7203" t="s">
        <v>1642</v>
      </c>
    </row>
    <row r="7204" spans="1:17" hidden="1" x14ac:dyDescent="0.25">
      <c r="A7204" t="s">
        <v>4040</v>
      </c>
      <c r="B7204" t="s">
        <v>3583</v>
      </c>
      <c r="C7204" s="61">
        <v>43831</v>
      </c>
      <c r="D7204" t="s">
        <v>4041</v>
      </c>
      <c r="E7204" t="s">
        <v>4042</v>
      </c>
      <c r="F7204" t="s">
        <v>4160</v>
      </c>
      <c r="G7204" t="s">
        <v>1667</v>
      </c>
      <c r="H7204" t="str">
        <f>VLOOKUP(G7204,'Agreement Open'!$E$2:$E$1315,1,FALSE)</f>
        <v>0000359/4/10/01/2021</v>
      </c>
      <c r="I7204" s="61">
        <v>44957</v>
      </c>
      <c r="J7204" s="61">
        <v>44496.490571793984</v>
      </c>
      <c r="K7204" s="62">
        <v>0</v>
      </c>
      <c r="L7204" s="62">
        <v>75000</v>
      </c>
      <c r="M7204" s="62">
        <v>1500</v>
      </c>
      <c r="N7204" s="62">
        <v>0</v>
      </c>
      <c r="O7204" s="62">
        <v>0</v>
      </c>
      <c r="P7204" s="62">
        <v>73500</v>
      </c>
      <c r="Q7204" t="s">
        <v>1642</v>
      </c>
    </row>
    <row r="7205" spans="1:17" hidden="1" x14ac:dyDescent="0.25">
      <c r="A7205" t="s">
        <v>3707</v>
      </c>
      <c r="B7205" t="s">
        <v>3583</v>
      </c>
      <c r="C7205" s="61">
        <v>43831</v>
      </c>
      <c r="D7205" t="s">
        <v>3708</v>
      </c>
      <c r="E7205" t="s">
        <v>3709</v>
      </c>
      <c r="F7205" t="s">
        <v>4160</v>
      </c>
      <c r="G7205" t="s">
        <v>1667</v>
      </c>
      <c r="H7205" t="str">
        <f>VLOOKUP(G7205,'Agreement Open'!$E$2:$E$1315,1,FALSE)</f>
        <v>0000359/4/10/01/2021</v>
      </c>
      <c r="I7205" s="61">
        <v>44957</v>
      </c>
      <c r="J7205" s="61">
        <v>44496.494600081016</v>
      </c>
      <c r="K7205" s="62">
        <v>0</v>
      </c>
      <c r="L7205" s="62">
        <v>75000</v>
      </c>
      <c r="M7205" s="62">
        <v>1500</v>
      </c>
      <c r="N7205" s="62">
        <v>0</v>
      </c>
      <c r="O7205" s="62">
        <v>0</v>
      </c>
      <c r="P7205" s="62">
        <v>73500</v>
      </c>
      <c r="Q7205" t="s">
        <v>1642</v>
      </c>
    </row>
    <row r="7206" spans="1:17" hidden="1" x14ac:dyDescent="0.25">
      <c r="A7206" t="s">
        <v>3704</v>
      </c>
      <c r="B7206" t="s">
        <v>3583</v>
      </c>
      <c r="C7206" s="61">
        <v>43831</v>
      </c>
      <c r="D7206" t="s">
        <v>3705</v>
      </c>
      <c r="E7206" t="s">
        <v>3706</v>
      </c>
      <c r="F7206" t="s">
        <v>4160</v>
      </c>
      <c r="G7206" t="s">
        <v>1667</v>
      </c>
      <c r="H7206" t="str">
        <f>VLOOKUP(G7206,'Agreement Open'!$E$2:$E$1315,1,FALSE)</f>
        <v>0000359/4/10/01/2021</v>
      </c>
      <c r="I7206" s="61">
        <v>44957</v>
      </c>
      <c r="J7206" s="61">
        <v>44496.495835567126</v>
      </c>
      <c r="K7206" s="62">
        <v>0</v>
      </c>
      <c r="L7206" s="62">
        <v>75000</v>
      </c>
      <c r="M7206" s="62">
        <v>1500</v>
      </c>
      <c r="N7206" s="62">
        <v>0</v>
      </c>
      <c r="O7206" s="62">
        <v>0</v>
      </c>
      <c r="P7206" s="62">
        <v>73500</v>
      </c>
      <c r="Q7206" t="s">
        <v>1642</v>
      </c>
    </row>
    <row r="7207" spans="1:17" hidden="1" x14ac:dyDescent="0.25">
      <c r="A7207" t="s">
        <v>4049</v>
      </c>
      <c r="B7207" t="s">
        <v>3583</v>
      </c>
      <c r="C7207" s="61">
        <v>43831</v>
      </c>
      <c r="D7207" t="s">
        <v>4050</v>
      </c>
      <c r="E7207" t="s">
        <v>4051</v>
      </c>
      <c r="F7207" t="s">
        <v>4160</v>
      </c>
      <c r="G7207" t="s">
        <v>1667</v>
      </c>
      <c r="H7207" t="str">
        <f>VLOOKUP(G7207,'Agreement Open'!$E$2:$E$1315,1,FALSE)</f>
        <v>0000359/4/10/01/2021</v>
      </c>
      <c r="I7207" s="61">
        <v>44957</v>
      </c>
      <c r="J7207" s="61">
        <v>44496.483817858796</v>
      </c>
      <c r="K7207" s="62">
        <v>0</v>
      </c>
      <c r="L7207" s="62">
        <v>75000</v>
      </c>
      <c r="M7207" s="62">
        <v>1500</v>
      </c>
      <c r="N7207" s="62">
        <v>0</v>
      </c>
      <c r="O7207" s="62">
        <v>0</v>
      </c>
      <c r="P7207" s="62">
        <v>73500</v>
      </c>
      <c r="Q7207" t="s">
        <v>1642</v>
      </c>
    </row>
    <row r="7208" spans="1:17" hidden="1" x14ac:dyDescent="0.25">
      <c r="A7208" t="s">
        <v>3773</v>
      </c>
      <c r="B7208" t="s">
        <v>3583</v>
      </c>
      <c r="C7208" s="61">
        <v>43831</v>
      </c>
      <c r="D7208" t="s">
        <v>3774</v>
      </c>
      <c r="E7208" t="s">
        <v>3775</v>
      </c>
      <c r="F7208" t="s">
        <v>4160</v>
      </c>
      <c r="G7208" t="s">
        <v>1667</v>
      </c>
      <c r="H7208" t="str">
        <f>VLOOKUP(G7208,'Agreement Open'!$E$2:$E$1315,1,FALSE)</f>
        <v>0000359/4/10/01/2021</v>
      </c>
      <c r="I7208" s="61">
        <v>44957</v>
      </c>
      <c r="J7208" s="61">
        <v>44496.781744409724</v>
      </c>
      <c r="K7208" s="62">
        <v>0</v>
      </c>
      <c r="L7208" s="62">
        <v>75000</v>
      </c>
      <c r="M7208" s="62">
        <v>1500</v>
      </c>
      <c r="N7208" s="62">
        <v>0</v>
      </c>
      <c r="O7208" s="62">
        <v>0</v>
      </c>
      <c r="P7208" s="62">
        <v>73500</v>
      </c>
      <c r="Q7208" t="s">
        <v>1642</v>
      </c>
    </row>
    <row r="7209" spans="1:17" hidden="1" x14ac:dyDescent="0.25">
      <c r="A7209" t="s">
        <v>3779</v>
      </c>
      <c r="B7209" t="s">
        <v>3583</v>
      </c>
      <c r="C7209" s="61">
        <v>43831</v>
      </c>
      <c r="D7209" t="s">
        <v>3780</v>
      </c>
      <c r="E7209" t="s">
        <v>3781</v>
      </c>
      <c r="F7209" t="s">
        <v>4160</v>
      </c>
      <c r="G7209" t="s">
        <v>1667</v>
      </c>
      <c r="H7209" t="str">
        <f>VLOOKUP(G7209,'Agreement Open'!$E$2:$E$1315,1,FALSE)</f>
        <v>0000359/4/10/01/2021</v>
      </c>
      <c r="I7209" s="61">
        <v>44957</v>
      </c>
      <c r="J7209" s="61">
        <v>44496.784088078704</v>
      </c>
      <c r="K7209" s="62">
        <v>0</v>
      </c>
      <c r="L7209" s="62">
        <v>75000</v>
      </c>
      <c r="M7209" s="62">
        <v>1500</v>
      </c>
      <c r="N7209" s="62">
        <v>0</v>
      </c>
      <c r="O7209" s="62">
        <v>0</v>
      </c>
      <c r="P7209" s="62">
        <v>73500</v>
      </c>
      <c r="Q7209" t="s">
        <v>1642</v>
      </c>
    </row>
    <row r="7210" spans="1:17" hidden="1" x14ac:dyDescent="0.25">
      <c r="A7210" t="s">
        <v>3785</v>
      </c>
      <c r="B7210" t="s">
        <v>3583</v>
      </c>
      <c r="C7210" s="61">
        <v>43831</v>
      </c>
      <c r="D7210" t="s">
        <v>3786</v>
      </c>
      <c r="E7210" t="s">
        <v>3787</v>
      </c>
      <c r="F7210" t="s">
        <v>4160</v>
      </c>
      <c r="G7210" t="s">
        <v>1667</v>
      </c>
      <c r="H7210" t="str">
        <f>VLOOKUP(G7210,'Agreement Open'!$E$2:$E$1315,1,FALSE)</f>
        <v>0000359/4/10/01/2021</v>
      </c>
      <c r="I7210" s="61">
        <v>44957</v>
      </c>
      <c r="J7210" s="61">
        <v>44496.785246724539</v>
      </c>
      <c r="K7210" s="62">
        <v>0</v>
      </c>
      <c r="L7210" s="62">
        <v>75000</v>
      </c>
      <c r="M7210" s="62">
        <v>1500</v>
      </c>
      <c r="N7210" s="62">
        <v>0</v>
      </c>
      <c r="O7210" s="62">
        <v>0</v>
      </c>
      <c r="P7210" s="62">
        <v>73500</v>
      </c>
      <c r="Q7210" t="s">
        <v>1642</v>
      </c>
    </row>
    <row r="7211" spans="1:17" hidden="1" x14ac:dyDescent="0.25">
      <c r="A7211" t="s">
        <v>3791</v>
      </c>
      <c r="B7211" t="s">
        <v>3583</v>
      </c>
      <c r="C7211" s="61">
        <v>43831</v>
      </c>
      <c r="D7211" t="s">
        <v>3792</v>
      </c>
      <c r="E7211" t="s">
        <v>3793</v>
      </c>
      <c r="F7211" t="s">
        <v>4160</v>
      </c>
      <c r="G7211" t="s">
        <v>1667</v>
      </c>
      <c r="H7211" t="str">
        <f>VLOOKUP(G7211,'Agreement Open'!$E$2:$E$1315,1,FALSE)</f>
        <v>0000359/4/10/01/2021</v>
      </c>
      <c r="I7211" s="61">
        <v>44957</v>
      </c>
      <c r="J7211" s="61">
        <v>44496.788629016206</v>
      </c>
      <c r="K7211" s="62">
        <v>0</v>
      </c>
      <c r="L7211" s="62">
        <v>75000</v>
      </c>
      <c r="M7211" s="62">
        <v>1500</v>
      </c>
      <c r="N7211" s="62">
        <v>0</v>
      </c>
      <c r="O7211" s="62">
        <v>0</v>
      </c>
      <c r="P7211" s="62">
        <v>73500</v>
      </c>
      <c r="Q7211" t="s">
        <v>1642</v>
      </c>
    </row>
    <row r="7212" spans="1:17" hidden="1" x14ac:dyDescent="0.25">
      <c r="A7212" t="s">
        <v>3796</v>
      </c>
      <c r="B7212" t="s">
        <v>3583</v>
      </c>
      <c r="C7212" s="61">
        <v>43831</v>
      </c>
      <c r="D7212" t="s">
        <v>3797</v>
      </c>
      <c r="E7212" t="s">
        <v>3798</v>
      </c>
      <c r="F7212" t="s">
        <v>4160</v>
      </c>
      <c r="G7212" t="s">
        <v>1667</v>
      </c>
      <c r="H7212" t="str">
        <f>VLOOKUP(G7212,'Agreement Open'!$E$2:$E$1315,1,FALSE)</f>
        <v>0000359/4/10/01/2021</v>
      </c>
      <c r="I7212" s="61">
        <v>44957</v>
      </c>
      <c r="J7212" s="61">
        <v>44496.789814467593</v>
      </c>
      <c r="K7212" s="62">
        <v>0</v>
      </c>
      <c r="L7212" s="62">
        <v>75000</v>
      </c>
      <c r="M7212" s="62">
        <v>1500</v>
      </c>
      <c r="N7212" s="62">
        <v>0</v>
      </c>
      <c r="O7212" s="62">
        <v>0</v>
      </c>
      <c r="P7212" s="62">
        <v>73500</v>
      </c>
      <c r="Q7212" t="s">
        <v>1642</v>
      </c>
    </row>
    <row r="7213" spans="1:17" hidden="1" x14ac:dyDescent="0.25">
      <c r="A7213" t="s">
        <v>3740</v>
      </c>
      <c r="B7213" t="s">
        <v>3583</v>
      </c>
      <c r="C7213" s="61">
        <v>43831</v>
      </c>
      <c r="D7213" t="s">
        <v>3741</v>
      </c>
      <c r="E7213" t="s">
        <v>3742</v>
      </c>
      <c r="F7213" t="s">
        <v>4160</v>
      </c>
      <c r="G7213" t="s">
        <v>1667</v>
      </c>
      <c r="H7213" t="str">
        <f>VLOOKUP(G7213,'Agreement Open'!$E$2:$E$1315,1,FALSE)</f>
        <v>0000359/4/10/01/2021</v>
      </c>
      <c r="I7213" s="61">
        <v>44957</v>
      </c>
      <c r="J7213" s="61">
        <v>44497.483833298611</v>
      </c>
      <c r="K7213" s="62">
        <v>0</v>
      </c>
      <c r="L7213" s="62">
        <v>75000</v>
      </c>
      <c r="M7213" s="62">
        <v>1500</v>
      </c>
      <c r="N7213" s="62">
        <v>0</v>
      </c>
      <c r="O7213" s="62">
        <v>0</v>
      </c>
      <c r="P7213" s="62">
        <v>73500</v>
      </c>
      <c r="Q7213" t="s">
        <v>1642</v>
      </c>
    </row>
    <row r="7214" spans="1:17" hidden="1" x14ac:dyDescent="0.25">
      <c r="A7214" t="s">
        <v>3865</v>
      </c>
      <c r="B7214" t="s">
        <v>3583</v>
      </c>
      <c r="C7214" s="61">
        <v>43831</v>
      </c>
      <c r="D7214" t="s">
        <v>3866</v>
      </c>
      <c r="E7214" t="s">
        <v>3867</v>
      </c>
      <c r="F7214" t="s">
        <v>4160</v>
      </c>
      <c r="G7214" t="s">
        <v>1667</v>
      </c>
      <c r="H7214" t="str">
        <f>VLOOKUP(G7214,'Agreement Open'!$E$2:$E$1315,1,FALSE)</f>
        <v>0000359/4/10/01/2021</v>
      </c>
      <c r="I7214" s="61">
        <v>44957</v>
      </c>
      <c r="J7214" s="61">
        <v>44495.746958912037</v>
      </c>
      <c r="K7214" s="62">
        <v>0</v>
      </c>
      <c r="L7214" s="62">
        <v>75000</v>
      </c>
      <c r="M7214" s="62">
        <v>1500</v>
      </c>
      <c r="N7214" s="62">
        <v>0</v>
      </c>
      <c r="O7214" s="62">
        <v>0</v>
      </c>
      <c r="P7214" s="62">
        <v>73500</v>
      </c>
      <c r="Q7214" t="s">
        <v>1642</v>
      </c>
    </row>
    <row r="7215" spans="1:17" hidden="1" x14ac:dyDescent="0.25">
      <c r="A7215" t="s">
        <v>3916</v>
      </c>
      <c r="B7215" t="s">
        <v>3583</v>
      </c>
      <c r="C7215" s="61">
        <v>43831</v>
      </c>
      <c r="D7215" t="s">
        <v>3917</v>
      </c>
      <c r="E7215" t="s">
        <v>3918</v>
      </c>
      <c r="F7215" t="s">
        <v>4160</v>
      </c>
      <c r="G7215" t="s">
        <v>1667</v>
      </c>
      <c r="H7215" t="str">
        <f>VLOOKUP(G7215,'Agreement Open'!$E$2:$E$1315,1,FALSE)</f>
        <v>0000359/4/10/01/2021</v>
      </c>
      <c r="I7215" s="61">
        <v>44957</v>
      </c>
      <c r="J7215" s="61">
        <v>44495.779584456017</v>
      </c>
      <c r="K7215" s="62">
        <v>0</v>
      </c>
      <c r="L7215" s="62">
        <v>75000</v>
      </c>
      <c r="M7215" s="62">
        <v>1500</v>
      </c>
      <c r="N7215" s="62">
        <v>0</v>
      </c>
      <c r="O7215" s="62">
        <v>0</v>
      </c>
      <c r="P7215" s="62">
        <v>73500</v>
      </c>
      <c r="Q7215" t="s">
        <v>1642</v>
      </c>
    </row>
    <row r="7216" spans="1:17" hidden="1" x14ac:dyDescent="0.25">
      <c r="A7216" t="s">
        <v>3877</v>
      </c>
      <c r="B7216" t="s">
        <v>3583</v>
      </c>
      <c r="C7216" s="61">
        <v>43831</v>
      </c>
      <c r="D7216" t="s">
        <v>3878</v>
      </c>
      <c r="E7216" t="s">
        <v>3879</v>
      </c>
      <c r="F7216" t="s">
        <v>4160</v>
      </c>
      <c r="G7216" t="s">
        <v>1667</v>
      </c>
      <c r="H7216" t="str">
        <f>VLOOKUP(G7216,'Agreement Open'!$E$2:$E$1315,1,FALSE)</f>
        <v>0000359/4/10/01/2021</v>
      </c>
      <c r="I7216" s="61">
        <v>44957</v>
      </c>
      <c r="J7216" s="61">
        <v>44495.75214556713</v>
      </c>
      <c r="K7216" s="62">
        <v>0</v>
      </c>
      <c r="L7216" s="62">
        <v>75000</v>
      </c>
      <c r="M7216" s="62">
        <v>1500</v>
      </c>
      <c r="N7216" s="62">
        <v>0</v>
      </c>
      <c r="O7216" s="62">
        <v>0</v>
      </c>
      <c r="P7216" s="62">
        <v>73500</v>
      </c>
      <c r="Q7216" t="s">
        <v>1642</v>
      </c>
    </row>
    <row r="7217" spans="1:17" hidden="1" x14ac:dyDescent="0.25">
      <c r="A7217" t="s">
        <v>3880</v>
      </c>
      <c r="B7217" t="s">
        <v>3583</v>
      </c>
      <c r="C7217" s="61">
        <v>43831</v>
      </c>
      <c r="D7217" t="s">
        <v>3881</v>
      </c>
      <c r="E7217" t="s">
        <v>3882</v>
      </c>
      <c r="F7217" t="s">
        <v>4160</v>
      </c>
      <c r="G7217" t="s">
        <v>1667</v>
      </c>
      <c r="H7217" t="str">
        <f>VLOOKUP(G7217,'Agreement Open'!$E$2:$E$1315,1,FALSE)</f>
        <v>0000359/4/10/01/2021</v>
      </c>
      <c r="I7217" s="61">
        <v>44957</v>
      </c>
      <c r="J7217" s="61">
        <v>44495.753484456021</v>
      </c>
      <c r="K7217" s="62">
        <v>0</v>
      </c>
      <c r="L7217" s="62">
        <v>75000</v>
      </c>
      <c r="M7217" s="62">
        <v>1500</v>
      </c>
      <c r="N7217" s="62">
        <v>0</v>
      </c>
      <c r="O7217" s="62">
        <v>0</v>
      </c>
      <c r="P7217" s="62">
        <v>73500</v>
      </c>
      <c r="Q7217" t="s">
        <v>1642</v>
      </c>
    </row>
    <row r="7218" spans="1:17" hidden="1" x14ac:dyDescent="0.25">
      <c r="A7218" t="s">
        <v>3892</v>
      </c>
      <c r="B7218" t="s">
        <v>3583</v>
      </c>
      <c r="C7218" s="61">
        <v>43831</v>
      </c>
      <c r="D7218" t="s">
        <v>3893</v>
      </c>
      <c r="E7218" t="s">
        <v>3894</v>
      </c>
      <c r="F7218" t="s">
        <v>4160</v>
      </c>
      <c r="G7218" t="s">
        <v>1667</v>
      </c>
      <c r="H7218" t="str">
        <f>VLOOKUP(G7218,'Agreement Open'!$E$2:$E$1315,1,FALSE)</f>
        <v>0000359/4/10/01/2021</v>
      </c>
      <c r="I7218" s="61">
        <v>44957</v>
      </c>
      <c r="J7218" s="61">
        <v>44496.468912812503</v>
      </c>
      <c r="K7218" s="62">
        <v>0</v>
      </c>
      <c r="L7218" s="62">
        <v>75000</v>
      </c>
      <c r="M7218" s="62">
        <v>1500</v>
      </c>
      <c r="N7218" s="62">
        <v>0</v>
      </c>
      <c r="O7218" s="62">
        <v>0</v>
      </c>
      <c r="P7218" s="62">
        <v>73500</v>
      </c>
      <c r="Q7218" t="s">
        <v>1642</v>
      </c>
    </row>
    <row r="7219" spans="1:17" hidden="1" x14ac:dyDescent="0.25">
      <c r="A7219" t="s">
        <v>3838</v>
      </c>
      <c r="B7219" t="s">
        <v>3583</v>
      </c>
      <c r="C7219" s="61">
        <v>43831</v>
      </c>
      <c r="D7219" t="s">
        <v>3839</v>
      </c>
      <c r="E7219" t="s">
        <v>3840</v>
      </c>
      <c r="F7219" t="s">
        <v>4160</v>
      </c>
      <c r="G7219" t="s">
        <v>1667</v>
      </c>
      <c r="H7219" t="str">
        <f>VLOOKUP(G7219,'Agreement Open'!$E$2:$E$1315,1,FALSE)</f>
        <v>0000359/4/10/01/2021</v>
      </c>
      <c r="I7219" s="61">
        <v>44957</v>
      </c>
      <c r="J7219" s="61">
        <v>44495.759350891203</v>
      </c>
      <c r="K7219" s="62">
        <v>0</v>
      </c>
      <c r="L7219" s="62">
        <v>75000</v>
      </c>
      <c r="M7219" s="62">
        <v>1500</v>
      </c>
      <c r="N7219" s="62">
        <v>0</v>
      </c>
      <c r="O7219" s="62">
        <v>0</v>
      </c>
      <c r="P7219" s="62">
        <v>73500</v>
      </c>
      <c r="Q7219" t="s">
        <v>1642</v>
      </c>
    </row>
    <row r="7220" spans="1:17" hidden="1" x14ac:dyDescent="0.25">
      <c r="A7220" t="s">
        <v>3904</v>
      </c>
      <c r="B7220" t="s">
        <v>3583</v>
      </c>
      <c r="C7220" s="61">
        <v>43831</v>
      </c>
      <c r="D7220" t="s">
        <v>3905</v>
      </c>
      <c r="E7220" t="s">
        <v>3906</v>
      </c>
      <c r="F7220" t="s">
        <v>4160</v>
      </c>
      <c r="G7220" t="s">
        <v>1667</v>
      </c>
      <c r="H7220" t="str">
        <f>VLOOKUP(G7220,'Agreement Open'!$E$2:$E$1315,1,FALSE)</f>
        <v>0000359/4/10/01/2021</v>
      </c>
      <c r="I7220" s="61">
        <v>44957</v>
      </c>
      <c r="J7220" s="61">
        <v>44496.456855405093</v>
      </c>
      <c r="K7220" s="62">
        <v>0</v>
      </c>
      <c r="L7220" s="62">
        <v>75000</v>
      </c>
      <c r="M7220" s="62">
        <v>1500</v>
      </c>
      <c r="N7220" s="62">
        <v>0</v>
      </c>
      <c r="O7220" s="62">
        <v>0</v>
      </c>
      <c r="P7220" s="62">
        <v>73500</v>
      </c>
      <c r="Q7220" t="s">
        <v>1642</v>
      </c>
    </row>
    <row r="7221" spans="1:17" hidden="1" x14ac:dyDescent="0.25">
      <c r="A7221" t="s">
        <v>3931</v>
      </c>
      <c r="B7221" t="s">
        <v>3583</v>
      </c>
      <c r="C7221" s="61">
        <v>43831</v>
      </c>
      <c r="D7221" t="s">
        <v>3932</v>
      </c>
      <c r="E7221" t="s">
        <v>3933</v>
      </c>
      <c r="F7221" t="s">
        <v>4160</v>
      </c>
      <c r="G7221" t="s">
        <v>1667</v>
      </c>
      <c r="H7221" t="str">
        <f>VLOOKUP(G7221,'Agreement Open'!$E$2:$E$1315,1,FALSE)</f>
        <v>0000359/4/10/01/2021</v>
      </c>
      <c r="I7221" s="61">
        <v>44957</v>
      </c>
      <c r="J7221" s="61">
        <v>44495.785477199075</v>
      </c>
      <c r="K7221" s="62">
        <v>0</v>
      </c>
      <c r="L7221" s="62">
        <v>75000</v>
      </c>
      <c r="M7221" s="62">
        <v>1500</v>
      </c>
      <c r="N7221" s="62">
        <v>0</v>
      </c>
      <c r="O7221" s="62">
        <v>0</v>
      </c>
      <c r="P7221" s="62">
        <v>73500</v>
      </c>
      <c r="Q7221" t="s">
        <v>1642</v>
      </c>
    </row>
    <row r="7222" spans="1:17" hidden="1" x14ac:dyDescent="0.25">
      <c r="A7222" t="s">
        <v>3937</v>
      </c>
      <c r="B7222" t="s">
        <v>3583</v>
      </c>
      <c r="C7222" s="61">
        <v>43831</v>
      </c>
      <c r="D7222" t="s">
        <v>3938</v>
      </c>
      <c r="E7222" t="s">
        <v>3939</v>
      </c>
      <c r="F7222" t="s">
        <v>4160</v>
      </c>
      <c r="G7222" t="s">
        <v>1667</v>
      </c>
      <c r="H7222" t="str">
        <f>VLOOKUP(G7222,'Agreement Open'!$E$2:$E$1315,1,FALSE)</f>
        <v>0000359/4/10/01/2021</v>
      </c>
      <c r="I7222" s="61">
        <v>44957</v>
      </c>
      <c r="J7222" s="61">
        <v>44496.453043518515</v>
      </c>
      <c r="K7222" s="62">
        <v>0</v>
      </c>
      <c r="L7222" s="62">
        <v>75000</v>
      </c>
      <c r="M7222" s="62">
        <v>1500</v>
      </c>
      <c r="N7222" s="62">
        <v>0</v>
      </c>
      <c r="O7222" s="62">
        <v>0</v>
      </c>
      <c r="P7222" s="62">
        <v>73500</v>
      </c>
      <c r="Q7222" t="s">
        <v>1642</v>
      </c>
    </row>
    <row r="7223" spans="1:17" hidden="1" x14ac:dyDescent="0.25">
      <c r="A7223" t="s">
        <v>3940</v>
      </c>
      <c r="B7223" t="s">
        <v>3583</v>
      </c>
      <c r="C7223" s="61">
        <v>43831</v>
      </c>
      <c r="D7223" t="s">
        <v>3941</v>
      </c>
      <c r="E7223" t="s">
        <v>3942</v>
      </c>
      <c r="F7223" t="s">
        <v>4160</v>
      </c>
      <c r="G7223" t="s">
        <v>1667</v>
      </c>
      <c r="H7223" t="str">
        <f>VLOOKUP(G7223,'Agreement Open'!$E$2:$E$1315,1,FALSE)</f>
        <v>0000359/4/10/01/2021</v>
      </c>
      <c r="I7223" s="61">
        <v>44957</v>
      </c>
      <c r="J7223" s="61">
        <v>44347.831598379627</v>
      </c>
      <c r="K7223" s="62">
        <v>0</v>
      </c>
      <c r="L7223" s="62">
        <v>75000</v>
      </c>
      <c r="M7223" s="62">
        <v>1500</v>
      </c>
      <c r="N7223" s="62">
        <v>0</v>
      </c>
      <c r="O7223" s="62">
        <v>0</v>
      </c>
      <c r="P7223" s="62">
        <v>73500</v>
      </c>
      <c r="Q7223" t="s">
        <v>1642</v>
      </c>
    </row>
    <row r="7224" spans="1:17" hidden="1" x14ac:dyDescent="0.25">
      <c r="A7224" t="s">
        <v>3916</v>
      </c>
      <c r="B7224" t="s">
        <v>3583</v>
      </c>
      <c r="C7224" s="61">
        <v>43831</v>
      </c>
      <c r="D7224" t="s">
        <v>3917</v>
      </c>
      <c r="E7224" t="s">
        <v>3918</v>
      </c>
      <c r="F7224" t="s">
        <v>4160</v>
      </c>
      <c r="G7224" t="s">
        <v>1667</v>
      </c>
      <c r="H7224" t="str">
        <f>VLOOKUP(G7224,'Agreement Open'!$E$2:$E$1315,1,FALSE)</f>
        <v>0000359/4/10/01/2021</v>
      </c>
      <c r="I7224" s="61">
        <v>44957</v>
      </c>
      <c r="J7224" s="61">
        <v>44348.447925775465</v>
      </c>
      <c r="K7224" s="62">
        <v>0</v>
      </c>
      <c r="L7224" s="62">
        <v>75000</v>
      </c>
      <c r="M7224" s="62">
        <v>1500</v>
      </c>
      <c r="N7224" s="62">
        <v>0</v>
      </c>
      <c r="O7224" s="62">
        <v>0</v>
      </c>
      <c r="P7224" s="62">
        <v>73500</v>
      </c>
      <c r="Q7224" t="s">
        <v>1642</v>
      </c>
    </row>
    <row r="7225" spans="1:17" hidden="1" x14ac:dyDescent="0.25">
      <c r="A7225" t="s">
        <v>3850</v>
      </c>
      <c r="B7225" t="s">
        <v>3583</v>
      </c>
      <c r="C7225" s="61">
        <v>43831</v>
      </c>
      <c r="D7225" t="s">
        <v>3851</v>
      </c>
      <c r="E7225" t="s">
        <v>3852</v>
      </c>
      <c r="F7225" t="s">
        <v>4160</v>
      </c>
      <c r="G7225" t="s">
        <v>1667</v>
      </c>
      <c r="H7225" t="str">
        <f>VLOOKUP(G7225,'Agreement Open'!$E$2:$E$1315,1,FALSE)</f>
        <v>0000359/4/10/01/2021</v>
      </c>
      <c r="I7225" s="61">
        <v>44957</v>
      </c>
      <c r="J7225" s="61">
        <v>44348.437832175929</v>
      </c>
      <c r="K7225" s="62">
        <v>0</v>
      </c>
      <c r="L7225" s="62">
        <v>75000</v>
      </c>
      <c r="M7225" s="62">
        <v>1500</v>
      </c>
      <c r="N7225" s="62">
        <v>0</v>
      </c>
      <c r="O7225" s="62">
        <v>0</v>
      </c>
      <c r="P7225" s="62">
        <v>73500</v>
      </c>
      <c r="Q7225" t="s">
        <v>1642</v>
      </c>
    </row>
    <row r="7226" spans="1:17" hidden="1" x14ac:dyDescent="0.25">
      <c r="A7226" t="s">
        <v>3844</v>
      </c>
      <c r="B7226" t="s">
        <v>3583</v>
      </c>
      <c r="C7226" s="61">
        <v>43831</v>
      </c>
      <c r="D7226" t="s">
        <v>3845</v>
      </c>
      <c r="E7226" t="s">
        <v>3846</v>
      </c>
      <c r="F7226" t="s">
        <v>4160</v>
      </c>
      <c r="G7226" t="s">
        <v>1667</v>
      </c>
      <c r="H7226" t="str">
        <f>VLOOKUP(G7226,'Agreement Open'!$E$2:$E$1315,1,FALSE)</f>
        <v>0000359/4/10/01/2021</v>
      </c>
      <c r="I7226" s="61">
        <v>44957</v>
      </c>
      <c r="J7226" s="61">
        <v>44347.870242743054</v>
      </c>
      <c r="K7226" s="62">
        <v>0</v>
      </c>
      <c r="L7226" s="62">
        <v>75000</v>
      </c>
      <c r="M7226" s="62">
        <v>1500</v>
      </c>
      <c r="N7226" s="62">
        <v>0</v>
      </c>
      <c r="O7226" s="62">
        <v>0</v>
      </c>
      <c r="P7226" s="62">
        <v>73500</v>
      </c>
      <c r="Q7226" t="s">
        <v>1642</v>
      </c>
    </row>
    <row r="7227" spans="1:17" hidden="1" x14ac:dyDescent="0.25">
      <c r="A7227" t="s">
        <v>3832</v>
      </c>
      <c r="B7227" t="s">
        <v>3583</v>
      </c>
      <c r="C7227" s="61">
        <v>43831</v>
      </c>
      <c r="D7227" t="s">
        <v>3833</v>
      </c>
      <c r="E7227" t="s">
        <v>3834</v>
      </c>
      <c r="F7227" t="s">
        <v>4160</v>
      </c>
      <c r="G7227" t="s">
        <v>1667</v>
      </c>
      <c r="H7227" t="str">
        <f>VLOOKUP(G7227,'Agreement Open'!$E$2:$E$1315,1,FALSE)</f>
        <v>0000359/4/10/01/2021</v>
      </c>
      <c r="I7227" s="61">
        <v>44957</v>
      </c>
      <c r="J7227" s="61">
        <v>44347.862178506941</v>
      </c>
      <c r="K7227" s="62">
        <v>0</v>
      </c>
      <c r="L7227" s="62">
        <v>75000</v>
      </c>
      <c r="M7227" s="62">
        <v>1500</v>
      </c>
      <c r="N7227" s="62">
        <v>0</v>
      </c>
      <c r="O7227" s="62">
        <v>0</v>
      </c>
      <c r="P7227" s="62">
        <v>73500</v>
      </c>
      <c r="Q7227" t="s">
        <v>1642</v>
      </c>
    </row>
    <row r="7228" spans="1:17" hidden="1" x14ac:dyDescent="0.25">
      <c r="A7228" t="s">
        <v>3892</v>
      </c>
      <c r="B7228" t="s">
        <v>3583</v>
      </c>
      <c r="C7228" s="61">
        <v>43831</v>
      </c>
      <c r="D7228" t="s">
        <v>3893</v>
      </c>
      <c r="E7228" t="s">
        <v>3894</v>
      </c>
      <c r="F7228" t="s">
        <v>4160</v>
      </c>
      <c r="G7228" t="s">
        <v>1667</v>
      </c>
      <c r="H7228" t="str">
        <f>VLOOKUP(G7228,'Agreement Open'!$E$2:$E$1315,1,FALSE)</f>
        <v>0000359/4/10/01/2021</v>
      </c>
      <c r="I7228" s="61">
        <v>44957</v>
      </c>
      <c r="J7228" s="61">
        <v>44348.481196296299</v>
      </c>
      <c r="K7228" s="62">
        <v>0</v>
      </c>
      <c r="L7228" s="62">
        <v>75000</v>
      </c>
      <c r="M7228" s="62">
        <v>1500</v>
      </c>
      <c r="N7228" s="62">
        <v>0</v>
      </c>
      <c r="O7228" s="62">
        <v>0</v>
      </c>
      <c r="P7228" s="62">
        <v>73500</v>
      </c>
      <c r="Q7228" t="s">
        <v>1642</v>
      </c>
    </row>
    <row r="7229" spans="1:17" hidden="1" x14ac:dyDescent="0.25">
      <c r="A7229" t="s">
        <v>3904</v>
      </c>
      <c r="B7229" t="s">
        <v>3583</v>
      </c>
      <c r="C7229" s="61">
        <v>43831</v>
      </c>
      <c r="D7229" t="s">
        <v>3905</v>
      </c>
      <c r="E7229" t="s">
        <v>3906</v>
      </c>
      <c r="F7229" t="s">
        <v>4160</v>
      </c>
      <c r="G7229" t="s">
        <v>1667</v>
      </c>
      <c r="H7229" t="str">
        <f>VLOOKUP(G7229,'Agreement Open'!$E$2:$E$1315,1,FALSE)</f>
        <v>0000359/4/10/01/2021</v>
      </c>
      <c r="I7229" s="61">
        <v>44957</v>
      </c>
      <c r="J7229" s="61">
        <v>44348.465640358794</v>
      </c>
      <c r="K7229" s="62">
        <v>0</v>
      </c>
      <c r="L7229" s="62">
        <v>75000</v>
      </c>
      <c r="M7229" s="62">
        <v>1500</v>
      </c>
      <c r="N7229" s="62">
        <v>0</v>
      </c>
      <c r="O7229" s="62">
        <v>0</v>
      </c>
      <c r="P7229" s="62">
        <v>73500</v>
      </c>
      <c r="Q7229" t="s">
        <v>1642</v>
      </c>
    </row>
    <row r="7230" spans="1:17" hidden="1" x14ac:dyDescent="0.25">
      <c r="A7230" t="s">
        <v>3799</v>
      </c>
      <c r="B7230" t="s">
        <v>3583</v>
      </c>
      <c r="C7230" s="61">
        <v>43831</v>
      </c>
      <c r="D7230" t="s">
        <v>3800</v>
      </c>
      <c r="E7230" t="s">
        <v>3801</v>
      </c>
      <c r="F7230" t="s">
        <v>4160</v>
      </c>
      <c r="G7230" t="s">
        <v>1667</v>
      </c>
      <c r="H7230" t="str">
        <f>VLOOKUP(G7230,'Agreement Open'!$E$2:$E$1315,1,FALSE)</f>
        <v>0000359/4/10/01/2021</v>
      </c>
      <c r="I7230" s="61">
        <v>44957</v>
      </c>
      <c r="J7230" s="61">
        <v>44348.875127627318</v>
      </c>
      <c r="K7230" s="62">
        <v>0</v>
      </c>
      <c r="L7230" s="62">
        <v>75000</v>
      </c>
      <c r="M7230" s="62">
        <v>1500</v>
      </c>
      <c r="N7230" s="62">
        <v>0</v>
      </c>
      <c r="O7230" s="62">
        <v>0</v>
      </c>
      <c r="P7230" s="62">
        <v>73500</v>
      </c>
      <c r="Q7230" t="s">
        <v>1642</v>
      </c>
    </row>
    <row r="7231" spans="1:17" hidden="1" x14ac:dyDescent="0.25">
      <c r="A7231" t="s">
        <v>3976</v>
      </c>
      <c r="B7231" t="s">
        <v>3583</v>
      </c>
      <c r="C7231" s="61">
        <v>43831</v>
      </c>
      <c r="D7231" t="s">
        <v>3977</v>
      </c>
      <c r="E7231" t="s">
        <v>3978</v>
      </c>
      <c r="F7231" t="s">
        <v>4160</v>
      </c>
      <c r="G7231" t="s">
        <v>1667</v>
      </c>
      <c r="H7231" t="str">
        <f>VLOOKUP(G7231,'Agreement Open'!$E$2:$E$1315,1,FALSE)</f>
        <v>0000359/4/10/01/2021</v>
      </c>
      <c r="I7231" s="61">
        <v>44957</v>
      </c>
      <c r="J7231" s="61">
        <v>44405.036573460646</v>
      </c>
      <c r="K7231" s="62">
        <v>0</v>
      </c>
      <c r="L7231" s="62">
        <v>75000</v>
      </c>
      <c r="M7231" s="62">
        <v>1500</v>
      </c>
      <c r="N7231" s="62">
        <v>0</v>
      </c>
      <c r="O7231" s="62">
        <v>0</v>
      </c>
      <c r="P7231" s="62">
        <v>73500</v>
      </c>
      <c r="Q7231" t="s">
        <v>1642</v>
      </c>
    </row>
    <row r="7232" spans="1:17" hidden="1" x14ac:dyDescent="0.25">
      <c r="A7232" t="s">
        <v>3973</v>
      </c>
      <c r="B7232" t="s">
        <v>3583</v>
      </c>
      <c r="C7232" s="61">
        <v>43831</v>
      </c>
      <c r="D7232" t="s">
        <v>3974</v>
      </c>
      <c r="E7232" t="s">
        <v>3975</v>
      </c>
      <c r="F7232" t="s">
        <v>4160</v>
      </c>
      <c r="G7232" t="s">
        <v>1667</v>
      </c>
      <c r="H7232" t="str">
        <f>VLOOKUP(G7232,'Agreement Open'!$E$2:$E$1315,1,FALSE)</f>
        <v>0000359/4/10/01/2021</v>
      </c>
      <c r="I7232" s="61">
        <v>44957</v>
      </c>
      <c r="J7232" s="61">
        <v>44405.03844837963</v>
      </c>
      <c r="K7232" s="62">
        <v>0</v>
      </c>
      <c r="L7232" s="62">
        <v>75000</v>
      </c>
      <c r="M7232" s="62">
        <v>1500</v>
      </c>
      <c r="N7232" s="62">
        <v>0</v>
      </c>
      <c r="O7232" s="62">
        <v>0</v>
      </c>
      <c r="P7232" s="62">
        <v>73500</v>
      </c>
      <c r="Q7232" t="s">
        <v>1642</v>
      </c>
    </row>
    <row r="7233" spans="1:17" hidden="1" x14ac:dyDescent="0.25">
      <c r="A7233" t="s">
        <v>3952</v>
      </c>
      <c r="B7233" t="s">
        <v>3583</v>
      </c>
      <c r="C7233" s="61">
        <v>43831</v>
      </c>
      <c r="D7233" t="s">
        <v>3953</v>
      </c>
      <c r="E7233" t="s">
        <v>3954</v>
      </c>
      <c r="F7233" t="s">
        <v>4160</v>
      </c>
      <c r="G7233" t="s">
        <v>1667</v>
      </c>
      <c r="H7233" t="str">
        <f>VLOOKUP(G7233,'Agreement Open'!$E$2:$E$1315,1,FALSE)</f>
        <v>0000359/4/10/01/2021</v>
      </c>
      <c r="I7233" s="61">
        <v>44957</v>
      </c>
      <c r="J7233" s="61">
        <v>44407.616115312499</v>
      </c>
      <c r="K7233" s="62">
        <v>0</v>
      </c>
      <c r="L7233" s="62">
        <v>75000</v>
      </c>
      <c r="M7233" s="62">
        <v>1500</v>
      </c>
      <c r="N7233" s="62">
        <v>0</v>
      </c>
      <c r="O7233" s="62">
        <v>0</v>
      </c>
      <c r="P7233" s="62">
        <v>73500</v>
      </c>
      <c r="Q7233" t="s">
        <v>1642</v>
      </c>
    </row>
    <row r="7234" spans="1:17" hidden="1" x14ac:dyDescent="0.25">
      <c r="A7234" t="s">
        <v>3868</v>
      </c>
      <c r="B7234" t="s">
        <v>3583</v>
      </c>
      <c r="C7234" s="61">
        <v>43831</v>
      </c>
      <c r="D7234" t="s">
        <v>3869</v>
      </c>
      <c r="E7234" t="s">
        <v>3870</v>
      </c>
      <c r="F7234" t="s">
        <v>4160</v>
      </c>
      <c r="G7234" t="s">
        <v>1667</v>
      </c>
      <c r="H7234" t="str">
        <f>VLOOKUP(G7234,'Agreement Open'!$E$2:$E$1315,1,FALSE)</f>
        <v>0000359/4/10/01/2021</v>
      </c>
      <c r="I7234" s="61">
        <v>44957</v>
      </c>
      <c r="J7234" s="61">
        <v>44407.649503125002</v>
      </c>
      <c r="K7234" s="62">
        <v>0</v>
      </c>
      <c r="L7234" s="62">
        <v>75000</v>
      </c>
      <c r="M7234" s="62">
        <v>1500</v>
      </c>
      <c r="N7234" s="62">
        <v>0</v>
      </c>
      <c r="O7234" s="62">
        <v>0</v>
      </c>
      <c r="P7234" s="62">
        <v>73500</v>
      </c>
      <c r="Q7234" t="s">
        <v>1642</v>
      </c>
    </row>
    <row r="7235" spans="1:17" hidden="1" x14ac:dyDescent="0.25">
      <c r="A7235" t="s">
        <v>3877</v>
      </c>
      <c r="B7235" t="s">
        <v>3583</v>
      </c>
      <c r="C7235" s="61">
        <v>43831</v>
      </c>
      <c r="D7235" t="s">
        <v>3878</v>
      </c>
      <c r="E7235" t="s">
        <v>3879</v>
      </c>
      <c r="F7235" t="s">
        <v>4160</v>
      </c>
      <c r="G7235" t="s">
        <v>1667</v>
      </c>
      <c r="H7235" t="str">
        <f>VLOOKUP(G7235,'Agreement Open'!$E$2:$E$1315,1,FALSE)</f>
        <v>0000359/4/10/01/2021</v>
      </c>
      <c r="I7235" s="61">
        <v>44957</v>
      </c>
      <c r="J7235" s="61">
        <v>44407.651024340281</v>
      </c>
      <c r="K7235" s="62">
        <v>0</v>
      </c>
      <c r="L7235" s="62">
        <v>75000</v>
      </c>
      <c r="M7235" s="62">
        <v>1500</v>
      </c>
      <c r="N7235" s="62">
        <v>0</v>
      </c>
      <c r="O7235" s="62">
        <v>0</v>
      </c>
      <c r="P7235" s="62">
        <v>73500</v>
      </c>
      <c r="Q7235" t="s">
        <v>1642</v>
      </c>
    </row>
    <row r="7236" spans="1:17" hidden="1" x14ac:dyDescent="0.25">
      <c r="A7236" t="s">
        <v>3862</v>
      </c>
      <c r="B7236" t="s">
        <v>3583</v>
      </c>
      <c r="C7236" s="61">
        <v>43831</v>
      </c>
      <c r="D7236" t="s">
        <v>3863</v>
      </c>
      <c r="E7236" t="s">
        <v>3864</v>
      </c>
      <c r="F7236" t="s">
        <v>4160</v>
      </c>
      <c r="G7236" t="s">
        <v>1667</v>
      </c>
      <c r="H7236" t="str">
        <f>VLOOKUP(G7236,'Agreement Open'!$E$2:$E$1315,1,FALSE)</f>
        <v>0000359/4/10/01/2021</v>
      </c>
      <c r="I7236" s="61">
        <v>44957</v>
      </c>
      <c r="J7236" s="61">
        <v>44407.638472916668</v>
      </c>
      <c r="K7236" s="62">
        <v>0</v>
      </c>
      <c r="L7236" s="62">
        <v>75000</v>
      </c>
      <c r="M7236" s="62">
        <v>1500</v>
      </c>
      <c r="N7236" s="62">
        <v>0</v>
      </c>
      <c r="O7236" s="62">
        <v>0</v>
      </c>
      <c r="P7236" s="62">
        <v>73500</v>
      </c>
      <c r="Q7236" t="s">
        <v>1642</v>
      </c>
    </row>
    <row r="7237" spans="1:17" hidden="1" x14ac:dyDescent="0.25">
      <c r="A7237" t="s">
        <v>3832</v>
      </c>
      <c r="B7237" t="s">
        <v>3583</v>
      </c>
      <c r="C7237" s="61">
        <v>43831</v>
      </c>
      <c r="D7237" t="s">
        <v>3833</v>
      </c>
      <c r="E7237" t="s">
        <v>3834</v>
      </c>
      <c r="F7237" t="s">
        <v>4160</v>
      </c>
      <c r="G7237" t="s">
        <v>1667</v>
      </c>
      <c r="H7237" t="str">
        <f>VLOOKUP(G7237,'Agreement Open'!$E$2:$E$1315,1,FALSE)</f>
        <v>0000359/4/10/01/2021</v>
      </c>
      <c r="I7237" s="61">
        <v>44957</v>
      </c>
      <c r="J7237" s="61">
        <v>44407.841699849538</v>
      </c>
      <c r="K7237" s="62">
        <v>0</v>
      </c>
      <c r="L7237" s="62">
        <v>75000</v>
      </c>
      <c r="M7237" s="62">
        <v>1500</v>
      </c>
      <c r="N7237" s="62">
        <v>0</v>
      </c>
      <c r="O7237" s="62">
        <v>0</v>
      </c>
      <c r="P7237" s="62">
        <v>73500</v>
      </c>
      <c r="Q7237" t="s">
        <v>1642</v>
      </c>
    </row>
    <row r="7238" spans="1:17" hidden="1" x14ac:dyDescent="0.25">
      <c r="A7238" t="s">
        <v>3835</v>
      </c>
      <c r="B7238" t="s">
        <v>3583</v>
      </c>
      <c r="C7238" s="61">
        <v>43831</v>
      </c>
      <c r="D7238" t="s">
        <v>3836</v>
      </c>
      <c r="E7238" t="s">
        <v>3837</v>
      </c>
      <c r="F7238" t="s">
        <v>4160</v>
      </c>
      <c r="G7238" t="s">
        <v>1667</v>
      </c>
      <c r="H7238" t="str">
        <f>VLOOKUP(G7238,'Agreement Open'!$E$2:$E$1315,1,FALSE)</f>
        <v>0000359/4/10/01/2021</v>
      </c>
      <c r="I7238" s="61">
        <v>44957</v>
      </c>
      <c r="J7238" s="61">
        <v>44407.846182951391</v>
      </c>
      <c r="K7238" s="62">
        <v>0</v>
      </c>
      <c r="L7238" s="62">
        <v>75000</v>
      </c>
      <c r="M7238" s="62">
        <v>1500</v>
      </c>
      <c r="N7238" s="62">
        <v>0</v>
      </c>
      <c r="O7238" s="62">
        <v>0</v>
      </c>
      <c r="P7238" s="62">
        <v>73500</v>
      </c>
      <c r="Q7238" t="s">
        <v>1642</v>
      </c>
    </row>
    <row r="7239" spans="1:17" hidden="1" x14ac:dyDescent="0.25">
      <c r="A7239" t="s">
        <v>3847</v>
      </c>
      <c r="B7239" t="s">
        <v>3583</v>
      </c>
      <c r="C7239" s="61">
        <v>43831</v>
      </c>
      <c r="D7239" t="s">
        <v>3848</v>
      </c>
      <c r="E7239" t="s">
        <v>3849</v>
      </c>
      <c r="F7239" t="s">
        <v>4160</v>
      </c>
      <c r="G7239" t="s">
        <v>1667</v>
      </c>
      <c r="H7239" t="str">
        <f>VLOOKUP(G7239,'Agreement Open'!$E$2:$E$1315,1,FALSE)</f>
        <v>0000359/4/10/01/2021</v>
      </c>
      <c r="I7239" s="61">
        <v>44957</v>
      </c>
      <c r="J7239" s="61">
        <v>44407.853374155093</v>
      </c>
      <c r="K7239" s="62">
        <v>0</v>
      </c>
      <c r="L7239" s="62">
        <v>75000</v>
      </c>
      <c r="M7239" s="62">
        <v>1500</v>
      </c>
      <c r="N7239" s="62">
        <v>0</v>
      </c>
      <c r="O7239" s="62">
        <v>0</v>
      </c>
      <c r="P7239" s="62">
        <v>73500</v>
      </c>
      <c r="Q7239" t="s">
        <v>1642</v>
      </c>
    </row>
    <row r="7240" spans="1:17" hidden="1" x14ac:dyDescent="0.25">
      <c r="A7240" t="s">
        <v>3916</v>
      </c>
      <c r="B7240" t="s">
        <v>3583</v>
      </c>
      <c r="C7240" s="61">
        <v>43831</v>
      </c>
      <c r="D7240" t="s">
        <v>3917</v>
      </c>
      <c r="E7240" t="s">
        <v>3918</v>
      </c>
      <c r="F7240" t="s">
        <v>4160</v>
      </c>
      <c r="G7240" t="s">
        <v>1667</v>
      </c>
      <c r="H7240" t="str">
        <f>VLOOKUP(G7240,'Agreement Open'!$E$2:$E$1315,1,FALSE)</f>
        <v>0000359/4/10/01/2021</v>
      </c>
      <c r="I7240" s="61">
        <v>44957</v>
      </c>
      <c r="J7240" s="61">
        <v>44407.860375891207</v>
      </c>
      <c r="K7240" s="62">
        <v>0</v>
      </c>
      <c r="L7240" s="62">
        <v>75000</v>
      </c>
      <c r="M7240" s="62">
        <v>1500</v>
      </c>
      <c r="N7240" s="62">
        <v>0</v>
      </c>
      <c r="O7240" s="62">
        <v>0</v>
      </c>
      <c r="P7240" s="62">
        <v>73500</v>
      </c>
      <c r="Q7240" t="s">
        <v>1642</v>
      </c>
    </row>
    <row r="7241" spans="1:17" hidden="1" x14ac:dyDescent="0.25">
      <c r="A7241" t="s">
        <v>3931</v>
      </c>
      <c r="B7241" t="s">
        <v>3583</v>
      </c>
      <c r="C7241" s="61">
        <v>43831</v>
      </c>
      <c r="D7241" t="s">
        <v>3932</v>
      </c>
      <c r="E7241" t="s">
        <v>3933</v>
      </c>
      <c r="F7241" t="s">
        <v>4160</v>
      </c>
      <c r="G7241" t="s">
        <v>1667</v>
      </c>
      <c r="H7241" t="str">
        <f>VLOOKUP(G7241,'Agreement Open'!$E$2:$E$1315,1,FALSE)</f>
        <v>0000359/4/10/01/2021</v>
      </c>
      <c r="I7241" s="61">
        <v>44957</v>
      </c>
      <c r="J7241" s="61">
        <v>44407.875354745367</v>
      </c>
      <c r="K7241" s="62">
        <v>0</v>
      </c>
      <c r="L7241" s="62">
        <v>75000</v>
      </c>
      <c r="M7241" s="62">
        <v>1500</v>
      </c>
      <c r="N7241" s="62">
        <v>0</v>
      </c>
      <c r="O7241" s="62">
        <v>0</v>
      </c>
      <c r="P7241" s="62">
        <v>73500</v>
      </c>
      <c r="Q7241" t="s">
        <v>1642</v>
      </c>
    </row>
    <row r="7242" spans="1:17" hidden="1" x14ac:dyDescent="0.25">
      <c r="A7242" t="s">
        <v>4037</v>
      </c>
      <c r="B7242" t="s">
        <v>3583</v>
      </c>
      <c r="C7242" s="61">
        <v>43831</v>
      </c>
      <c r="D7242" t="s">
        <v>4038</v>
      </c>
      <c r="E7242" t="s">
        <v>4039</v>
      </c>
      <c r="F7242" t="s">
        <v>4160</v>
      </c>
      <c r="G7242" t="s">
        <v>1667</v>
      </c>
      <c r="H7242" t="str">
        <f>VLOOKUP(G7242,'Agreement Open'!$E$2:$E$1315,1,FALSE)</f>
        <v>0000359/4/10/01/2021</v>
      </c>
      <c r="I7242" s="61">
        <v>44957</v>
      </c>
      <c r="J7242" s="61">
        <v>44408.94595616898</v>
      </c>
      <c r="K7242" s="62">
        <v>0</v>
      </c>
      <c r="L7242" s="62">
        <v>75000</v>
      </c>
      <c r="M7242" s="62">
        <v>1500</v>
      </c>
      <c r="N7242" s="62">
        <v>0</v>
      </c>
      <c r="O7242" s="62">
        <v>0</v>
      </c>
      <c r="P7242" s="62">
        <v>73500</v>
      </c>
      <c r="Q7242" t="s">
        <v>1642</v>
      </c>
    </row>
    <row r="7243" spans="1:17" hidden="1" x14ac:dyDescent="0.25">
      <c r="A7243" t="s">
        <v>3713</v>
      </c>
      <c r="B7243" t="s">
        <v>3583</v>
      </c>
      <c r="C7243" s="61">
        <v>43831</v>
      </c>
      <c r="D7243" t="s">
        <v>3714</v>
      </c>
      <c r="E7243" t="s">
        <v>3715</v>
      </c>
      <c r="F7243" t="s">
        <v>4160</v>
      </c>
      <c r="G7243" t="s">
        <v>1667</v>
      </c>
      <c r="H7243" t="str">
        <f>VLOOKUP(G7243,'Agreement Open'!$E$2:$E$1315,1,FALSE)</f>
        <v>0000359/4/10/01/2021</v>
      </c>
      <c r="I7243" s="61">
        <v>44957</v>
      </c>
      <c r="J7243" s="61">
        <v>44408.948398692133</v>
      </c>
      <c r="K7243" s="62">
        <v>0</v>
      </c>
      <c r="L7243" s="62">
        <v>75000</v>
      </c>
      <c r="M7243" s="62">
        <v>1500</v>
      </c>
      <c r="N7243" s="62">
        <v>0</v>
      </c>
      <c r="O7243" s="62">
        <v>0</v>
      </c>
      <c r="P7243" s="62">
        <v>73500</v>
      </c>
      <c r="Q7243" t="s">
        <v>1642</v>
      </c>
    </row>
    <row r="7244" spans="1:17" hidden="1" x14ac:dyDescent="0.25">
      <c r="A7244" t="s">
        <v>3808</v>
      </c>
      <c r="B7244" t="s">
        <v>3583</v>
      </c>
      <c r="C7244" s="61">
        <v>43831</v>
      </c>
      <c r="D7244" t="s">
        <v>3809</v>
      </c>
      <c r="E7244" t="s">
        <v>3810</v>
      </c>
      <c r="F7244" t="s">
        <v>4160</v>
      </c>
      <c r="G7244" t="s">
        <v>1667</v>
      </c>
      <c r="H7244" t="str">
        <f>VLOOKUP(G7244,'Agreement Open'!$E$2:$E$1315,1,FALSE)</f>
        <v>0000359/4/10/01/2021</v>
      </c>
      <c r="I7244" s="61">
        <v>44957</v>
      </c>
      <c r="J7244" s="61">
        <v>44409.96576107639</v>
      </c>
      <c r="K7244" s="62">
        <v>0</v>
      </c>
      <c r="L7244" s="62">
        <v>75000</v>
      </c>
      <c r="M7244" s="62">
        <v>1500</v>
      </c>
      <c r="N7244" s="62">
        <v>0</v>
      </c>
      <c r="O7244" s="62">
        <v>0</v>
      </c>
      <c r="P7244" s="62">
        <v>73500</v>
      </c>
      <c r="Q7244" t="s">
        <v>1642</v>
      </c>
    </row>
    <row r="7245" spans="1:17" hidden="1" x14ac:dyDescent="0.25">
      <c r="A7245" t="s">
        <v>3701</v>
      </c>
      <c r="B7245" t="s">
        <v>3583</v>
      </c>
      <c r="C7245" s="61">
        <v>43831</v>
      </c>
      <c r="D7245" t="s">
        <v>3702</v>
      </c>
      <c r="E7245" t="s">
        <v>3703</v>
      </c>
      <c r="F7245" t="s">
        <v>4160</v>
      </c>
      <c r="G7245" t="s">
        <v>1667</v>
      </c>
      <c r="H7245" t="str">
        <f>VLOOKUP(G7245,'Agreement Open'!$E$2:$E$1315,1,FALSE)</f>
        <v>0000359/4/10/01/2021</v>
      </c>
      <c r="I7245" s="61">
        <v>44957</v>
      </c>
      <c r="J7245" s="61">
        <v>44409.960106516206</v>
      </c>
      <c r="K7245" s="62">
        <v>0</v>
      </c>
      <c r="L7245" s="62">
        <v>75000</v>
      </c>
      <c r="M7245" s="62">
        <v>1500</v>
      </c>
      <c r="N7245" s="62">
        <v>0</v>
      </c>
      <c r="O7245" s="62">
        <v>0</v>
      </c>
      <c r="P7245" s="62">
        <v>73500</v>
      </c>
      <c r="Q7245" t="s">
        <v>1642</v>
      </c>
    </row>
    <row r="7246" spans="1:17" hidden="1" x14ac:dyDescent="0.25">
      <c r="A7246" t="s">
        <v>3937</v>
      </c>
      <c r="B7246" t="s">
        <v>3583</v>
      </c>
      <c r="C7246" s="61">
        <v>43831</v>
      </c>
      <c r="D7246" t="s">
        <v>3938</v>
      </c>
      <c r="E7246" t="s">
        <v>3939</v>
      </c>
      <c r="F7246" t="s">
        <v>4160</v>
      </c>
      <c r="G7246" t="s">
        <v>1667</v>
      </c>
      <c r="H7246" t="str">
        <f>VLOOKUP(G7246,'Agreement Open'!$E$2:$E$1315,1,FALSE)</f>
        <v>0000359/4/10/01/2021</v>
      </c>
      <c r="I7246" s="61">
        <v>44957</v>
      </c>
      <c r="J7246" s="61">
        <v>44407.876419525463</v>
      </c>
      <c r="K7246" s="62">
        <v>0</v>
      </c>
      <c r="L7246" s="62">
        <v>75000</v>
      </c>
      <c r="M7246" s="62">
        <v>1500</v>
      </c>
      <c r="N7246" s="62">
        <v>0</v>
      </c>
      <c r="O7246" s="62">
        <v>0</v>
      </c>
      <c r="P7246" s="62">
        <v>73500</v>
      </c>
      <c r="Q7246" t="s">
        <v>1642</v>
      </c>
    </row>
    <row r="7247" spans="1:17" hidden="1" x14ac:dyDescent="0.25">
      <c r="A7247" t="s">
        <v>3910</v>
      </c>
      <c r="B7247" t="s">
        <v>3583</v>
      </c>
      <c r="C7247" s="61">
        <v>43831</v>
      </c>
      <c r="D7247" t="s">
        <v>3911</v>
      </c>
      <c r="E7247" t="s">
        <v>3912</v>
      </c>
      <c r="F7247" t="s">
        <v>4160</v>
      </c>
      <c r="G7247" t="s">
        <v>1667</v>
      </c>
      <c r="H7247" t="str">
        <f>VLOOKUP(G7247,'Agreement Open'!$E$2:$E$1315,1,FALSE)</f>
        <v>0000359/4/10/01/2021</v>
      </c>
      <c r="I7247" s="61">
        <v>44957</v>
      </c>
      <c r="J7247" s="61">
        <v>44408.926558993058</v>
      </c>
      <c r="K7247" s="62">
        <v>0</v>
      </c>
      <c r="L7247" s="62">
        <v>75000</v>
      </c>
      <c r="M7247" s="62">
        <v>1500</v>
      </c>
      <c r="N7247" s="62">
        <v>0</v>
      </c>
      <c r="O7247" s="62">
        <v>0</v>
      </c>
      <c r="P7247" s="62">
        <v>73500</v>
      </c>
      <c r="Q7247" t="s">
        <v>1642</v>
      </c>
    </row>
    <row r="7248" spans="1:17" hidden="1" x14ac:dyDescent="0.25">
      <c r="A7248" t="s">
        <v>4043</v>
      </c>
      <c r="B7248" t="s">
        <v>3583</v>
      </c>
      <c r="C7248" s="61">
        <v>43831</v>
      </c>
      <c r="D7248" t="s">
        <v>4044</v>
      </c>
      <c r="E7248" t="s">
        <v>4045</v>
      </c>
      <c r="F7248" t="s">
        <v>4160</v>
      </c>
      <c r="G7248" t="s">
        <v>1667</v>
      </c>
      <c r="H7248" t="str">
        <f>VLOOKUP(G7248,'Agreement Open'!$E$2:$E$1315,1,FALSE)</f>
        <v>0000359/4/10/01/2021</v>
      </c>
      <c r="I7248" s="61">
        <v>44957</v>
      </c>
      <c r="J7248" s="61">
        <v>44408.938016585649</v>
      </c>
      <c r="K7248" s="62">
        <v>0</v>
      </c>
      <c r="L7248" s="62">
        <v>75000</v>
      </c>
      <c r="M7248" s="62">
        <v>1500</v>
      </c>
      <c r="N7248" s="62">
        <v>0</v>
      </c>
      <c r="O7248" s="62">
        <v>0</v>
      </c>
      <c r="P7248" s="62">
        <v>73500</v>
      </c>
      <c r="Q7248" t="s">
        <v>1642</v>
      </c>
    </row>
    <row r="7249" spans="1:17" hidden="1" x14ac:dyDescent="0.25">
      <c r="A7249" t="s">
        <v>3761</v>
      </c>
      <c r="B7249" t="s">
        <v>3583</v>
      </c>
      <c r="C7249" s="61">
        <v>43831</v>
      </c>
      <c r="D7249" t="s">
        <v>3762</v>
      </c>
      <c r="E7249" t="s">
        <v>3763</v>
      </c>
      <c r="F7249" t="s">
        <v>4160</v>
      </c>
      <c r="G7249" t="s">
        <v>1667</v>
      </c>
      <c r="H7249" t="str">
        <f>VLOOKUP(G7249,'Agreement Open'!$E$2:$E$1315,1,FALSE)</f>
        <v>0000359/4/10/01/2021</v>
      </c>
      <c r="I7249" s="61">
        <v>44957</v>
      </c>
      <c r="J7249" s="61">
        <v>44349.673436921294</v>
      </c>
      <c r="K7249" s="62">
        <v>0</v>
      </c>
      <c r="L7249" s="62">
        <v>75000</v>
      </c>
      <c r="M7249" s="62">
        <v>1500</v>
      </c>
      <c r="N7249" s="62">
        <v>0</v>
      </c>
      <c r="O7249" s="62">
        <v>0</v>
      </c>
      <c r="P7249" s="62">
        <v>73500</v>
      </c>
      <c r="Q7249" t="s">
        <v>1642</v>
      </c>
    </row>
    <row r="7250" spans="1:17" hidden="1" x14ac:dyDescent="0.25">
      <c r="A7250" t="s">
        <v>4027</v>
      </c>
      <c r="B7250" t="s">
        <v>3583</v>
      </c>
      <c r="C7250" s="61">
        <v>43831</v>
      </c>
      <c r="D7250" t="s">
        <v>4028</v>
      </c>
      <c r="E7250" t="s">
        <v>4029</v>
      </c>
      <c r="F7250" t="s">
        <v>4160</v>
      </c>
      <c r="G7250" t="s">
        <v>1667</v>
      </c>
      <c r="H7250" t="str">
        <f>VLOOKUP(G7250,'Agreement Open'!$E$2:$E$1315,1,FALSE)</f>
        <v>0000359/4/10/01/2021</v>
      </c>
      <c r="I7250" s="61">
        <v>44957</v>
      </c>
      <c r="J7250" s="61">
        <v>44349.592531365743</v>
      </c>
      <c r="K7250" s="62">
        <v>0</v>
      </c>
      <c r="L7250" s="62">
        <v>75000</v>
      </c>
      <c r="M7250" s="62">
        <v>1500</v>
      </c>
      <c r="N7250" s="62">
        <v>0</v>
      </c>
      <c r="O7250" s="62">
        <v>0</v>
      </c>
      <c r="P7250" s="62">
        <v>73500</v>
      </c>
      <c r="Q7250" t="s">
        <v>1642</v>
      </c>
    </row>
    <row r="7251" spans="1:17" hidden="1" x14ac:dyDescent="0.25">
      <c r="A7251" t="s">
        <v>3755</v>
      </c>
      <c r="B7251" t="s">
        <v>3583</v>
      </c>
      <c r="C7251" s="61">
        <v>43831</v>
      </c>
      <c r="D7251" t="s">
        <v>3756</v>
      </c>
      <c r="E7251" t="s">
        <v>3757</v>
      </c>
      <c r="F7251" t="s">
        <v>4160</v>
      </c>
      <c r="G7251" t="s">
        <v>1667</v>
      </c>
      <c r="H7251" t="str">
        <f>VLOOKUP(G7251,'Agreement Open'!$E$2:$E$1315,1,FALSE)</f>
        <v>0000359/4/10/01/2021</v>
      </c>
      <c r="I7251" s="61">
        <v>44957</v>
      </c>
      <c r="J7251" s="61">
        <v>44349.676288275463</v>
      </c>
      <c r="K7251" s="62">
        <v>0</v>
      </c>
      <c r="L7251" s="62">
        <v>75000</v>
      </c>
      <c r="M7251" s="62">
        <v>1500</v>
      </c>
      <c r="N7251" s="62">
        <v>0</v>
      </c>
      <c r="O7251" s="62">
        <v>0</v>
      </c>
      <c r="P7251" s="62">
        <v>73500</v>
      </c>
      <c r="Q7251" t="s">
        <v>1642</v>
      </c>
    </row>
    <row r="7252" spans="1:17" hidden="1" x14ac:dyDescent="0.25">
      <c r="A7252" t="s">
        <v>3817</v>
      </c>
      <c r="B7252" t="s">
        <v>3583</v>
      </c>
      <c r="C7252" s="61">
        <v>43831</v>
      </c>
      <c r="D7252" t="s">
        <v>3818</v>
      </c>
      <c r="E7252" t="s">
        <v>3819</v>
      </c>
      <c r="F7252" t="s">
        <v>4160</v>
      </c>
      <c r="G7252" t="s">
        <v>1667</v>
      </c>
      <c r="H7252" t="str">
        <f>VLOOKUP(G7252,'Agreement Open'!$E$2:$E$1315,1,FALSE)</f>
        <v>0000359/4/10/01/2021</v>
      </c>
      <c r="I7252" s="61">
        <v>44957</v>
      </c>
      <c r="J7252" s="61">
        <v>44349.692899733796</v>
      </c>
      <c r="K7252" s="62">
        <v>0</v>
      </c>
      <c r="L7252" s="62">
        <v>75000</v>
      </c>
      <c r="M7252" s="62">
        <v>1500</v>
      </c>
      <c r="N7252" s="62">
        <v>0</v>
      </c>
      <c r="O7252" s="62">
        <v>0</v>
      </c>
      <c r="P7252" s="62">
        <v>73500</v>
      </c>
      <c r="Q7252" t="s">
        <v>1642</v>
      </c>
    </row>
    <row r="7253" spans="1:17" hidden="1" x14ac:dyDescent="0.25">
      <c r="A7253" t="s">
        <v>3630</v>
      </c>
      <c r="B7253" t="s">
        <v>3583</v>
      </c>
      <c r="C7253" s="61">
        <v>43831</v>
      </c>
      <c r="D7253" t="s">
        <v>3631</v>
      </c>
      <c r="E7253" t="s">
        <v>3632</v>
      </c>
      <c r="F7253" t="s">
        <v>4160</v>
      </c>
      <c r="G7253" t="s">
        <v>1667</v>
      </c>
      <c r="H7253" t="str">
        <f>VLOOKUP(G7253,'Agreement Open'!$E$2:$E$1315,1,FALSE)</f>
        <v>0000359/4/10/01/2021</v>
      </c>
      <c r="I7253" s="61">
        <v>44957</v>
      </c>
      <c r="J7253" s="61">
        <v>44349.440338576387</v>
      </c>
      <c r="K7253" s="62">
        <v>0</v>
      </c>
      <c r="L7253" s="62">
        <v>75000</v>
      </c>
      <c r="M7253" s="62">
        <v>1500</v>
      </c>
      <c r="N7253" s="62">
        <v>0</v>
      </c>
      <c r="O7253" s="62">
        <v>0</v>
      </c>
      <c r="P7253" s="62">
        <v>73500</v>
      </c>
      <c r="Q7253" t="s">
        <v>1642</v>
      </c>
    </row>
    <row r="7254" spans="1:17" hidden="1" x14ac:dyDescent="0.25">
      <c r="A7254" t="s">
        <v>3689</v>
      </c>
      <c r="B7254" t="s">
        <v>3583</v>
      </c>
      <c r="C7254" s="61">
        <v>43831</v>
      </c>
      <c r="D7254" t="s">
        <v>3690</v>
      </c>
      <c r="E7254" t="s">
        <v>3691</v>
      </c>
      <c r="F7254" t="s">
        <v>4160</v>
      </c>
      <c r="G7254" t="s">
        <v>1667</v>
      </c>
      <c r="H7254" t="str">
        <f>VLOOKUP(G7254,'Agreement Open'!$E$2:$E$1315,1,FALSE)</f>
        <v>0000359/4/10/01/2021</v>
      </c>
      <c r="I7254" s="61">
        <v>44957</v>
      </c>
      <c r="J7254" s="61">
        <v>44349.441818553241</v>
      </c>
      <c r="K7254" s="62">
        <v>0</v>
      </c>
      <c r="L7254" s="62">
        <v>75000</v>
      </c>
      <c r="M7254" s="62">
        <v>1500</v>
      </c>
      <c r="N7254" s="62">
        <v>0</v>
      </c>
      <c r="O7254" s="62">
        <v>0</v>
      </c>
      <c r="P7254" s="62">
        <v>73500</v>
      </c>
      <c r="Q7254" t="s">
        <v>1642</v>
      </c>
    </row>
    <row r="7255" spans="1:17" hidden="1" x14ac:dyDescent="0.25">
      <c r="A7255" t="s">
        <v>3698</v>
      </c>
      <c r="B7255" t="s">
        <v>3583</v>
      </c>
      <c r="C7255" s="61">
        <v>43831</v>
      </c>
      <c r="D7255" t="s">
        <v>3699</v>
      </c>
      <c r="E7255" t="s">
        <v>3700</v>
      </c>
      <c r="F7255" t="s">
        <v>4160</v>
      </c>
      <c r="G7255" t="s">
        <v>1667</v>
      </c>
      <c r="H7255" t="str">
        <f>VLOOKUP(G7255,'Agreement Open'!$E$2:$E$1315,1,FALSE)</f>
        <v>0000359/4/10/01/2021</v>
      </c>
      <c r="I7255" s="61">
        <v>44957</v>
      </c>
      <c r="J7255" s="61">
        <v>44349.449653159725</v>
      </c>
      <c r="K7255" s="62">
        <v>0</v>
      </c>
      <c r="L7255" s="62">
        <v>75000</v>
      </c>
      <c r="M7255" s="62">
        <v>1500</v>
      </c>
      <c r="N7255" s="62">
        <v>0</v>
      </c>
      <c r="O7255" s="62">
        <v>0</v>
      </c>
      <c r="P7255" s="62">
        <v>73500</v>
      </c>
      <c r="Q7255" t="s">
        <v>1642</v>
      </c>
    </row>
    <row r="7256" spans="1:17" hidden="1" x14ac:dyDescent="0.25">
      <c r="A7256" t="s">
        <v>3662</v>
      </c>
      <c r="B7256" t="s">
        <v>3583</v>
      </c>
      <c r="C7256" s="61">
        <v>43831</v>
      </c>
      <c r="D7256" t="s">
        <v>3663</v>
      </c>
      <c r="E7256" t="s">
        <v>3664</v>
      </c>
      <c r="F7256" t="s">
        <v>4160</v>
      </c>
      <c r="G7256" t="s">
        <v>1667</v>
      </c>
      <c r="H7256" t="str">
        <f>VLOOKUP(G7256,'Agreement Open'!$E$2:$E$1315,1,FALSE)</f>
        <v>0000359/4/10/01/2021</v>
      </c>
      <c r="I7256" s="61">
        <v>44957</v>
      </c>
      <c r="J7256" s="61">
        <v>44349.470442442129</v>
      </c>
      <c r="K7256" s="62">
        <v>0</v>
      </c>
      <c r="L7256" s="62">
        <v>75000</v>
      </c>
      <c r="M7256" s="62">
        <v>1500</v>
      </c>
      <c r="N7256" s="62">
        <v>0</v>
      </c>
      <c r="O7256" s="62">
        <v>0</v>
      </c>
      <c r="P7256" s="62">
        <v>73500</v>
      </c>
      <c r="Q7256" t="s">
        <v>1642</v>
      </c>
    </row>
    <row r="7257" spans="1:17" hidden="1" x14ac:dyDescent="0.25">
      <c r="A7257" t="s">
        <v>3582</v>
      </c>
      <c r="B7257" t="s">
        <v>3583</v>
      </c>
      <c r="C7257" s="61">
        <v>43831</v>
      </c>
      <c r="D7257" t="s">
        <v>3584</v>
      </c>
      <c r="E7257" t="s">
        <v>3585</v>
      </c>
      <c r="F7257" t="s">
        <v>4160</v>
      </c>
      <c r="G7257" t="s">
        <v>1667</v>
      </c>
      <c r="H7257" t="str">
        <f>VLOOKUP(G7257,'Agreement Open'!$E$2:$E$1315,1,FALSE)</f>
        <v>0000359/4/10/01/2021</v>
      </c>
      <c r="I7257" s="61">
        <v>44957</v>
      </c>
      <c r="J7257" s="61">
        <v>44349.366923993053</v>
      </c>
      <c r="K7257" s="62">
        <v>0</v>
      </c>
      <c r="L7257" s="62">
        <v>75000</v>
      </c>
      <c r="M7257" s="62">
        <v>1500</v>
      </c>
      <c r="N7257" s="62">
        <v>0</v>
      </c>
      <c r="O7257" s="62">
        <v>0</v>
      </c>
      <c r="P7257" s="62">
        <v>73500</v>
      </c>
      <c r="Q7257" t="s">
        <v>1642</v>
      </c>
    </row>
    <row r="7258" spans="1:17" hidden="1" x14ac:dyDescent="0.25">
      <c r="A7258" t="s">
        <v>3586</v>
      </c>
      <c r="B7258" t="s">
        <v>3583</v>
      </c>
      <c r="C7258" s="61">
        <v>43831</v>
      </c>
      <c r="D7258" t="s">
        <v>3587</v>
      </c>
      <c r="E7258" t="s">
        <v>3588</v>
      </c>
      <c r="F7258" t="s">
        <v>4160</v>
      </c>
      <c r="G7258" t="s">
        <v>1667</v>
      </c>
      <c r="H7258" t="str">
        <f>VLOOKUP(G7258,'Agreement Open'!$E$2:$E$1315,1,FALSE)</f>
        <v>0000359/4/10/01/2021</v>
      </c>
      <c r="I7258" s="61">
        <v>44957</v>
      </c>
      <c r="J7258" s="61">
        <v>44349.374920486109</v>
      </c>
      <c r="K7258" s="62">
        <v>0</v>
      </c>
      <c r="L7258" s="62">
        <v>75000</v>
      </c>
      <c r="M7258" s="62">
        <v>1500</v>
      </c>
      <c r="N7258" s="62">
        <v>0</v>
      </c>
      <c r="O7258" s="62">
        <v>0</v>
      </c>
      <c r="P7258" s="62">
        <v>73500</v>
      </c>
      <c r="Q7258" t="s">
        <v>1642</v>
      </c>
    </row>
    <row r="7259" spans="1:17" hidden="1" x14ac:dyDescent="0.25">
      <c r="A7259" t="s">
        <v>3791</v>
      </c>
      <c r="B7259" t="s">
        <v>3583</v>
      </c>
      <c r="C7259" s="61">
        <v>43831</v>
      </c>
      <c r="D7259" t="s">
        <v>3792</v>
      </c>
      <c r="E7259" t="s">
        <v>3793</v>
      </c>
      <c r="F7259" t="s">
        <v>4160</v>
      </c>
      <c r="G7259" t="s">
        <v>1667</v>
      </c>
      <c r="H7259" t="str">
        <f>VLOOKUP(G7259,'Agreement Open'!$E$2:$E$1315,1,FALSE)</f>
        <v>0000359/4/10/01/2021</v>
      </c>
      <c r="I7259" s="61">
        <v>44957</v>
      </c>
      <c r="J7259" s="61">
        <v>44348.894584988426</v>
      </c>
      <c r="K7259" s="62">
        <v>0</v>
      </c>
      <c r="L7259" s="62">
        <v>75000</v>
      </c>
      <c r="M7259" s="62">
        <v>1500</v>
      </c>
      <c r="N7259" s="62">
        <v>0</v>
      </c>
      <c r="O7259" s="62">
        <v>0</v>
      </c>
      <c r="P7259" s="62">
        <v>73500</v>
      </c>
      <c r="Q7259" t="s">
        <v>1642</v>
      </c>
    </row>
    <row r="7260" spans="1:17" hidden="1" x14ac:dyDescent="0.25">
      <c r="A7260" t="s">
        <v>4162</v>
      </c>
      <c r="B7260" t="s">
        <v>3583</v>
      </c>
      <c r="C7260" s="61">
        <v>43831</v>
      </c>
      <c r="D7260" t="s">
        <v>3794</v>
      </c>
      <c r="E7260" t="s">
        <v>3795</v>
      </c>
      <c r="F7260" t="s">
        <v>4160</v>
      </c>
      <c r="G7260" t="s">
        <v>1667</v>
      </c>
      <c r="H7260" t="str">
        <f>VLOOKUP(G7260,'Agreement Open'!$E$2:$E$1315,1,FALSE)</f>
        <v>0000359/4/10/01/2021</v>
      </c>
      <c r="I7260" s="61">
        <v>44957</v>
      </c>
      <c r="J7260" s="61">
        <v>44348.89802734954</v>
      </c>
      <c r="K7260" s="62">
        <v>0</v>
      </c>
      <c r="L7260" s="62">
        <v>75000</v>
      </c>
      <c r="M7260" s="62">
        <v>1500</v>
      </c>
      <c r="N7260" s="62">
        <v>0</v>
      </c>
      <c r="O7260" s="62">
        <v>0</v>
      </c>
      <c r="P7260" s="62">
        <v>73500</v>
      </c>
      <c r="Q7260" t="s">
        <v>1642</v>
      </c>
    </row>
    <row r="7261" spans="1:17" hidden="1" x14ac:dyDescent="0.25">
      <c r="A7261" t="s">
        <v>3814</v>
      </c>
      <c r="B7261" t="s">
        <v>3583</v>
      </c>
      <c r="C7261" s="61">
        <v>43831</v>
      </c>
      <c r="D7261" t="s">
        <v>3815</v>
      </c>
      <c r="E7261" t="s">
        <v>3816</v>
      </c>
      <c r="F7261" t="s">
        <v>4160</v>
      </c>
      <c r="G7261" t="s">
        <v>1667</v>
      </c>
      <c r="H7261" t="str">
        <f>VLOOKUP(G7261,'Agreement Open'!$E$2:$E$1315,1,FALSE)</f>
        <v>0000359/4/10/01/2021</v>
      </c>
      <c r="I7261" s="61">
        <v>44957</v>
      </c>
      <c r="J7261" s="61">
        <v>44410.489784722224</v>
      </c>
      <c r="K7261" s="62">
        <v>0</v>
      </c>
      <c r="L7261" s="62">
        <v>75000</v>
      </c>
      <c r="M7261" s="62">
        <v>1500</v>
      </c>
      <c r="N7261" s="62">
        <v>0</v>
      </c>
      <c r="O7261" s="62">
        <v>0</v>
      </c>
      <c r="P7261" s="62">
        <v>73500</v>
      </c>
      <c r="Q7261" t="s">
        <v>1642</v>
      </c>
    </row>
    <row r="7262" spans="1:17" hidden="1" x14ac:dyDescent="0.25">
      <c r="A7262" t="s">
        <v>3734</v>
      </c>
      <c r="B7262" t="s">
        <v>3583</v>
      </c>
      <c r="C7262" s="61">
        <v>43831</v>
      </c>
      <c r="D7262" t="s">
        <v>3735</v>
      </c>
      <c r="E7262" t="s">
        <v>3736</v>
      </c>
      <c r="F7262" t="s">
        <v>4160</v>
      </c>
      <c r="G7262" t="s">
        <v>1667</v>
      </c>
      <c r="H7262" t="str">
        <f>VLOOKUP(G7262,'Agreement Open'!$E$2:$E$1315,1,FALSE)</f>
        <v>0000359/4/10/01/2021</v>
      </c>
      <c r="I7262" s="61">
        <v>44957</v>
      </c>
      <c r="J7262" s="61">
        <v>44410.469174618054</v>
      </c>
      <c r="K7262" s="62">
        <v>0</v>
      </c>
      <c r="L7262" s="62">
        <v>75000</v>
      </c>
      <c r="M7262" s="62">
        <v>1500</v>
      </c>
      <c r="N7262" s="62">
        <v>0</v>
      </c>
      <c r="O7262" s="62">
        <v>0</v>
      </c>
      <c r="P7262" s="62">
        <v>73500</v>
      </c>
      <c r="Q7262" t="s">
        <v>1642</v>
      </c>
    </row>
    <row r="7263" spans="1:17" hidden="1" x14ac:dyDescent="0.25">
      <c r="A7263" t="s">
        <v>3746</v>
      </c>
      <c r="B7263" t="s">
        <v>3583</v>
      </c>
      <c r="C7263" s="61">
        <v>43831</v>
      </c>
      <c r="D7263" t="s">
        <v>3747</v>
      </c>
      <c r="E7263" t="s">
        <v>3748</v>
      </c>
      <c r="F7263" t="s">
        <v>4160</v>
      </c>
      <c r="G7263" t="s">
        <v>1667</v>
      </c>
      <c r="H7263" t="str">
        <f>VLOOKUP(G7263,'Agreement Open'!$E$2:$E$1315,1,FALSE)</f>
        <v>0000359/4/10/01/2021</v>
      </c>
      <c r="I7263" s="61">
        <v>44957</v>
      </c>
      <c r="J7263" s="61">
        <v>44410.483152777779</v>
      </c>
      <c r="K7263" s="62">
        <v>0</v>
      </c>
      <c r="L7263" s="62">
        <v>75000</v>
      </c>
      <c r="M7263" s="62">
        <v>1500</v>
      </c>
      <c r="N7263" s="62">
        <v>0</v>
      </c>
      <c r="O7263" s="62">
        <v>0</v>
      </c>
      <c r="P7263" s="62">
        <v>73500</v>
      </c>
      <c r="Q7263" t="s">
        <v>1642</v>
      </c>
    </row>
    <row r="7264" spans="1:17" hidden="1" x14ac:dyDescent="0.25">
      <c r="A7264" t="s">
        <v>3641</v>
      </c>
      <c r="B7264" t="s">
        <v>3583</v>
      </c>
      <c r="C7264" s="61">
        <v>43831</v>
      </c>
      <c r="D7264" t="s">
        <v>3642</v>
      </c>
      <c r="E7264" t="s">
        <v>3643</v>
      </c>
      <c r="F7264" t="s">
        <v>4160</v>
      </c>
      <c r="G7264" t="s">
        <v>1667</v>
      </c>
      <c r="H7264" t="str">
        <f>VLOOKUP(G7264,'Agreement Open'!$E$2:$E$1315,1,FALSE)</f>
        <v>0000359/4/10/01/2021</v>
      </c>
      <c r="I7264" s="61">
        <v>44957</v>
      </c>
      <c r="J7264" s="61">
        <v>44410.410556747687</v>
      </c>
      <c r="K7264" s="62">
        <v>0</v>
      </c>
      <c r="L7264" s="62">
        <v>75000</v>
      </c>
      <c r="M7264" s="62">
        <v>1500</v>
      </c>
      <c r="N7264" s="62">
        <v>0</v>
      </c>
      <c r="O7264" s="62">
        <v>0</v>
      </c>
      <c r="P7264" s="62">
        <v>73500</v>
      </c>
      <c r="Q7264" t="s">
        <v>1642</v>
      </c>
    </row>
    <row r="7265" spans="1:17" hidden="1" x14ac:dyDescent="0.25">
      <c r="A7265" t="s">
        <v>4006</v>
      </c>
      <c r="B7265" t="s">
        <v>3583</v>
      </c>
      <c r="C7265" s="61">
        <v>43831</v>
      </c>
      <c r="D7265" t="s">
        <v>4007</v>
      </c>
      <c r="E7265" t="s">
        <v>4008</v>
      </c>
      <c r="F7265" t="s">
        <v>4160</v>
      </c>
      <c r="G7265" t="s">
        <v>1667</v>
      </c>
      <c r="H7265" t="str">
        <f>VLOOKUP(G7265,'Agreement Open'!$E$2:$E$1315,1,FALSE)</f>
        <v>0000359/4/10/01/2021</v>
      </c>
      <c r="I7265" s="61">
        <v>44957</v>
      </c>
      <c r="J7265" s="61">
        <v>44410.414984456016</v>
      </c>
      <c r="K7265" s="62">
        <v>0</v>
      </c>
      <c r="L7265" s="62">
        <v>75000</v>
      </c>
      <c r="M7265" s="62">
        <v>1500</v>
      </c>
      <c r="N7265" s="62">
        <v>0</v>
      </c>
      <c r="O7265" s="62">
        <v>0</v>
      </c>
      <c r="P7265" s="62">
        <v>73500</v>
      </c>
      <c r="Q7265" t="s">
        <v>1642</v>
      </c>
    </row>
    <row r="7266" spans="1:17" hidden="1" x14ac:dyDescent="0.25">
      <c r="A7266" t="s">
        <v>4024</v>
      </c>
      <c r="B7266" t="s">
        <v>3583</v>
      </c>
      <c r="C7266" s="61">
        <v>43831</v>
      </c>
      <c r="D7266" t="s">
        <v>4025</v>
      </c>
      <c r="E7266" t="s">
        <v>4026</v>
      </c>
      <c r="F7266" t="s">
        <v>4160</v>
      </c>
      <c r="G7266" t="s">
        <v>1667</v>
      </c>
      <c r="H7266" t="str">
        <f>VLOOKUP(G7266,'Agreement Open'!$E$2:$E$1315,1,FALSE)</f>
        <v>0000359/4/10/01/2021</v>
      </c>
      <c r="I7266" s="61">
        <v>44957</v>
      </c>
      <c r="J7266" s="61">
        <v>44410.422213425925</v>
      </c>
      <c r="K7266" s="62">
        <v>0</v>
      </c>
      <c r="L7266" s="62">
        <v>75000</v>
      </c>
      <c r="M7266" s="62">
        <v>1500</v>
      </c>
      <c r="N7266" s="62">
        <v>0</v>
      </c>
      <c r="O7266" s="62">
        <v>0</v>
      </c>
      <c r="P7266" s="62">
        <v>73500</v>
      </c>
      <c r="Q7266" t="s">
        <v>1642</v>
      </c>
    </row>
    <row r="7267" spans="1:17" hidden="1" x14ac:dyDescent="0.25">
      <c r="A7267" t="s">
        <v>4027</v>
      </c>
      <c r="B7267" t="s">
        <v>3583</v>
      </c>
      <c r="C7267" s="61">
        <v>43831</v>
      </c>
      <c r="D7267" t="s">
        <v>4028</v>
      </c>
      <c r="E7267" t="s">
        <v>4029</v>
      </c>
      <c r="F7267" t="s">
        <v>4160</v>
      </c>
      <c r="G7267" t="s">
        <v>1667</v>
      </c>
      <c r="H7267" t="str">
        <f>VLOOKUP(G7267,'Agreement Open'!$E$2:$E$1315,1,FALSE)</f>
        <v>0000359/4/10/01/2021</v>
      </c>
      <c r="I7267" s="61">
        <v>44957</v>
      </c>
      <c r="J7267" s="61">
        <v>44410.421079247688</v>
      </c>
      <c r="K7267" s="62">
        <v>0</v>
      </c>
      <c r="L7267" s="62">
        <v>75000</v>
      </c>
      <c r="M7267" s="62">
        <v>1500</v>
      </c>
      <c r="N7267" s="62">
        <v>0</v>
      </c>
      <c r="O7267" s="62">
        <v>0</v>
      </c>
      <c r="P7267" s="62">
        <v>73500</v>
      </c>
      <c r="Q7267" t="s">
        <v>1642</v>
      </c>
    </row>
    <row r="7268" spans="1:17" hidden="1" x14ac:dyDescent="0.25">
      <c r="A7268" t="s">
        <v>3997</v>
      </c>
      <c r="B7268" t="s">
        <v>3583</v>
      </c>
      <c r="C7268" s="61">
        <v>43831</v>
      </c>
      <c r="D7268" t="s">
        <v>3998</v>
      </c>
      <c r="E7268" t="s">
        <v>3999</v>
      </c>
      <c r="F7268" t="s">
        <v>4160</v>
      </c>
      <c r="G7268" t="s">
        <v>1667</v>
      </c>
      <c r="H7268" t="str">
        <f>VLOOKUP(G7268,'Agreement Open'!$E$2:$E$1315,1,FALSE)</f>
        <v>0000359/4/10/01/2021</v>
      </c>
      <c r="I7268" s="61">
        <v>44957</v>
      </c>
      <c r="J7268" s="61">
        <v>44410.415818252317</v>
      </c>
      <c r="K7268" s="62">
        <v>0</v>
      </c>
      <c r="L7268" s="62">
        <v>75000</v>
      </c>
      <c r="M7268" s="62">
        <v>1500</v>
      </c>
      <c r="N7268" s="62">
        <v>0</v>
      </c>
      <c r="O7268" s="62">
        <v>0</v>
      </c>
      <c r="P7268" s="62">
        <v>73500</v>
      </c>
      <c r="Q7268" t="s">
        <v>1642</v>
      </c>
    </row>
    <row r="7269" spans="1:17" hidden="1" x14ac:dyDescent="0.25">
      <c r="A7269" t="s">
        <v>4000</v>
      </c>
      <c r="B7269" t="s">
        <v>3583</v>
      </c>
      <c r="C7269" s="61">
        <v>43831</v>
      </c>
      <c r="D7269" t="s">
        <v>4001</v>
      </c>
      <c r="E7269" t="s">
        <v>4002</v>
      </c>
      <c r="F7269" t="s">
        <v>4160</v>
      </c>
      <c r="G7269" t="s">
        <v>1667</v>
      </c>
      <c r="H7269" t="str">
        <f>VLOOKUP(G7269,'Agreement Open'!$E$2:$E$1315,1,FALSE)</f>
        <v>0000359/4/10/01/2021</v>
      </c>
      <c r="I7269" s="61">
        <v>44957</v>
      </c>
      <c r="J7269" s="61">
        <v>44410.416931250002</v>
      </c>
      <c r="K7269" s="62">
        <v>0</v>
      </c>
      <c r="L7269" s="62">
        <v>75000</v>
      </c>
      <c r="M7269" s="62">
        <v>1500</v>
      </c>
      <c r="N7269" s="62">
        <v>0</v>
      </c>
      <c r="O7269" s="62">
        <v>0</v>
      </c>
      <c r="P7269" s="62">
        <v>73500</v>
      </c>
      <c r="Q7269" t="s">
        <v>1642</v>
      </c>
    </row>
    <row r="7270" spans="1:17" hidden="1" x14ac:dyDescent="0.25">
      <c r="A7270" t="s">
        <v>4018</v>
      </c>
      <c r="B7270" t="s">
        <v>3583</v>
      </c>
      <c r="C7270" s="61">
        <v>43831</v>
      </c>
      <c r="D7270" t="s">
        <v>4019</v>
      </c>
      <c r="E7270" t="s">
        <v>4020</v>
      </c>
      <c r="F7270" t="s">
        <v>4160</v>
      </c>
      <c r="G7270" t="s">
        <v>1667</v>
      </c>
      <c r="H7270" t="str">
        <f>VLOOKUP(G7270,'Agreement Open'!$E$2:$E$1315,1,FALSE)</f>
        <v>0000359/4/10/01/2021</v>
      </c>
      <c r="I7270" s="61">
        <v>44957</v>
      </c>
      <c r="J7270" s="61">
        <v>44410.424601388891</v>
      </c>
      <c r="K7270" s="62">
        <v>0</v>
      </c>
      <c r="L7270" s="62">
        <v>75000</v>
      </c>
      <c r="M7270" s="62">
        <v>1500</v>
      </c>
      <c r="N7270" s="62">
        <v>0</v>
      </c>
      <c r="O7270" s="62">
        <v>0</v>
      </c>
      <c r="P7270" s="62">
        <v>73500</v>
      </c>
      <c r="Q7270" t="s">
        <v>1642</v>
      </c>
    </row>
    <row r="7271" spans="1:17" hidden="1" x14ac:dyDescent="0.25">
      <c r="A7271" t="s">
        <v>4021</v>
      </c>
      <c r="B7271" t="s">
        <v>3583</v>
      </c>
      <c r="C7271" s="61">
        <v>43831</v>
      </c>
      <c r="D7271" t="s">
        <v>4022</v>
      </c>
      <c r="E7271" t="s">
        <v>4023</v>
      </c>
      <c r="F7271" t="s">
        <v>4160</v>
      </c>
      <c r="G7271" t="s">
        <v>1667</v>
      </c>
      <c r="H7271" t="str">
        <f>VLOOKUP(G7271,'Agreement Open'!$E$2:$E$1315,1,FALSE)</f>
        <v>0000359/4/10/01/2021</v>
      </c>
      <c r="I7271" s="61">
        <v>44957</v>
      </c>
      <c r="J7271" s="61">
        <v>44410.423389270836</v>
      </c>
      <c r="K7271" s="62">
        <v>0</v>
      </c>
      <c r="L7271" s="62">
        <v>75000</v>
      </c>
      <c r="M7271" s="62">
        <v>1500</v>
      </c>
      <c r="N7271" s="62">
        <v>0</v>
      </c>
      <c r="O7271" s="62">
        <v>0</v>
      </c>
      <c r="P7271" s="62">
        <v>73500</v>
      </c>
      <c r="Q7271" t="s">
        <v>1642</v>
      </c>
    </row>
    <row r="7272" spans="1:17" hidden="1" x14ac:dyDescent="0.25">
      <c r="A7272" t="s">
        <v>3731</v>
      </c>
      <c r="B7272" t="s">
        <v>3583</v>
      </c>
      <c r="C7272" s="61">
        <v>43831</v>
      </c>
      <c r="D7272" t="s">
        <v>3732</v>
      </c>
      <c r="E7272" t="s">
        <v>3733</v>
      </c>
      <c r="F7272" t="s">
        <v>4160</v>
      </c>
      <c r="G7272" t="s">
        <v>1667</v>
      </c>
      <c r="H7272" t="str">
        <f>VLOOKUP(G7272,'Agreement Open'!$E$2:$E$1315,1,FALSE)</f>
        <v>0000359/4/10/01/2021</v>
      </c>
      <c r="I7272" s="61">
        <v>44957</v>
      </c>
      <c r="J7272" s="61">
        <v>44410.448463969908</v>
      </c>
      <c r="K7272" s="62">
        <v>0</v>
      </c>
      <c r="L7272" s="62">
        <v>75000</v>
      </c>
      <c r="M7272" s="62">
        <v>1500</v>
      </c>
      <c r="N7272" s="62">
        <v>0</v>
      </c>
      <c r="O7272" s="62">
        <v>0</v>
      </c>
      <c r="P7272" s="62">
        <v>73500</v>
      </c>
      <c r="Q7272" t="s">
        <v>1642</v>
      </c>
    </row>
    <row r="7273" spans="1:17" hidden="1" x14ac:dyDescent="0.25">
      <c r="A7273" t="s">
        <v>3805</v>
      </c>
      <c r="B7273" t="s">
        <v>3583</v>
      </c>
      <c r="C7273" s="61">
        <v>43831</v>
      </c>
      <c r="D7273" t="s">
        <v>3806</v>
      </c>
      <c r="E7273" t="s">
        <v>3807</v>
      </c>
      <c r="F7273" t="s">
        <v>4160</v>
      </c>
      <c r="G7273" t="s">
        <v>1667</v>
      </c>
      <c r="H7273" t="str">
        <f>VLOOKUP(G7273,'Agreement Open'!$E$2:$E$1315,1,FALSE)</f>
        <v>0000359/4/10/01/2021</v>
      </c>
      <c r="I7273" s="61">
        <v>44957</v>
      </c>
      <c r="J7273" s="61">
        <v>44409.968647303242</v>
      </c>
      <c r="K7273" s="62">
        <v>0</v>
      </c>
      <c r="L7273" s="62">
        <v>75000</v>
      </c>
      <c r="M7273" s="62">
        <v>1500</v>
      </c>
      <c r="N7273" s="62">
        <v>0</v>
      </c>
      <c r="O7273" s="62">
        <v>0</v>
      </c>
      <c r="P7273" s="62">
        <v>73500</v>
      </c>
      <c r="Q7273" t="s">
        <v>1642</v>
      </c>
    </row>
    <row r="7274" spans="1:17" hidden="1" x14ac:dyDescent="0.25">
      <c r="A7274" t="s">
        <v>3785</v>
      </c>
      <c r="B7274" t="s">
        <v>3583</v>
      </c>
      <c r="C7274" s="61">
        <v>43831</v>
      </c>
      <c r="D7274" t="s">
        <v>3786</v>
      </c>
      <c r="E7274" t="s">
        <v>3787</v>
      </c>
      <c r="F7274" t="s">
        <v>4160</v>
      </c>
      <c r="G7274" t="s">
        <v>1667</v>
      </c>
      <c r="H7274" t="str">
        <f>VLOOKUP(G7274,'Agreement Open'!$E$2:$E$1315,1,FALSE)</f>
        <v>0000359/4/10/01/2021</v>
      </c>
      <c r="I7274" s="61">
        <v>44957</v>
      </c>
      <c r="J7274" s="61">
        <v>44409.975066747684</v>
      </c>
      <c r="K7274" s="62">
        <v>0</v>
      </c>
      <c r="L7274" s="62">
        <v>75000</v>
      </c>
      <c r="M7274" s="62">
        <v>1500</v>
      </c>
      <c r="N7274" s="62">
        <v>0</v>
      </c>
      <c r="O7274" s="62">
        <v>0</v>
      </c>
      <c r="P7274" s="62">
        <v>73500</v>
      </c>
      <c r="Q7274" t="s">
        <v>1642</v>
      </c>
    </row>
    <row r="7275" spans="1:17" hidden="1" x14ac:dyDescent="0.25">
      <c r="A7275" t="s">
        <v>3770</v>
      </c>
      <c r="B7275" t="s">
        <v>3583</v>
      </c>
      <c r="C7275" s="61">
        <v>43831</v>
      </c>
      <c r="D7275" t="s">
        <v>3771</v>
      </c>
      <c r="E7275" t="s">
        <v>3772</v>
      </c>
      <c r="F7275" t="s">
        <v>4160</v>
      </c>
      <c r="G7275" t="s">
        <v>1667</v>
      </c>
      <c r="H7275" t="str">
        <f>VLOOKUP(G7275,'Agreement Open'!$E$2:$E$1315,1,FALSE)</f>
        <v>0000359/4/10/01/2021</v>
      </c>
      <c r="I7275" s="61">
        <v>44957</v>
      </c>
      <c r="J7275" s="61">
        <v>44409.971701238428</v>
      </c>
      <c r="K7275" s="62">
        <v>0</v>
      </c>
      <c r="L7275" s="62">
        <v>75000</v>
      </c>
      <c r="M7275" s="62">
        <v>1500</v>
      </c>
      <c r="N7275" s="62">
        <v>0</v>
      </c>
      <c r="O7275" s="62">
        <v>0</v>
      </c>
      <c r="P7275" s="62">
        <v>73500</v>
      </c>
      <c r="Q7275" t="s">
        <v>1642</v>
      </c>
    </row>
    <row r="7276" spans="1:17" hidden="1" x14ac:dyDescent="0.25">
      <c r="A7276" t="s">
        <v>4162</v>
      </c>
      <c r="B7276" t="s">
        <v>3583</v>
      </c>
      <c r="C7276" s="61">
        <v>43831</v>
      </c>
      <c r="D7276" t="s">
        <v>3794</v>
      </c>
      <c r="E7276" t="s">
        <v>3795</v>
      </c>
      <c r="F7276" t="s">
        <v>4160</v>
      </c>
      <c r="G7276" t="s">
        <v>1667</v>
      </c>
      <c r="H7276" t="str">
        <f>VLOOKUP(G7276,'Agreement Open'!$E$2:$E$1315,1,FALSE)</f>
        <v>0000359/4/10/01/2021</v>
      </c>
      <c r="I7276" s="61">
        <v>44957</v>
      </c>
      <c r="J7276" s="61">
        <v>44409.979892905096</v>
      </c>
      <c r="K7276" s="62">
        <v>0</v>
      </c>
      <c r="L7276" s="62">
        <v>75000</v>
      </c>
      <c r="M7276" s="62">
        <v>1500</v>
      </c>
      <c r="N7276" s="62">
        <v>0</v>
      </c>
      <c r="O7276" s="62">
        <v>0</v>
      </c>
      <c r="P7276" s="62">
        <v>73500</v>
      </c>
      <c r="Q7276" t="s">
        <v>1642</v>
      </c>
    </row>
    <row r="7277" spans="1:17" hidden="1" x14ac:dyDescent="0.25">
      <c r="A7277" t="s">
        <v>3603</v>
      </c>
      <c r="B7277" t="s">
        <v>3583</v>
      </c>
      <c r="C7277" s="61">
        <v>43831</v>
      </c>
      <c r="D7277" t="s">
        <v>3604</v>
      </c>
      <c r="E7277" t="s">
        <v>3605</v>
      </c>
      <c r="F7277" t="s">
        <v>4160</v>
      </c>
      <c r="G7277" t="s">
        <v>1667</v>
      </c>
      <c r="H7277" t="str">
        <f>VLOOKUP(G7277,'Agreement Open'!$E$2:$E$1315,1,FALSE)</f>
        <v>0000359/4/10/01/2021</v>
      </c>
      <c r="I7277" s="61">
        <v>44957</v>
      </c>
      <c r="J7277" s="61">
        <v>44409.981565891205</v>
      </c>
      <c r="K7277" s="62">
        <v>0</v>
      </c>
      <c r="L7277" s="62">
        <v>75000</v>
      </c>
      <c r="M7277" s="62">
        <v>1500</v>
      </c>
      <c r="N7277" s="62">
        <v>0</v>
      </c>
      <c r="O7277" s="62">
        <v>0</v>
      </c>
      <c r="P7277" s="62">
        <v>73500</v>
      </c>
      <c r="Q7277" t="s">
        <v>1642</v>
      </c>
    </row>
    <row r="7278" spans="1:17" hidden="1" x14ac:dyDescent="0.25">
      <c r="A7278" t="s">
        <v>3600</v>
      </c>
      <c r="B7278" t="s">
        <v>3583</v>
      </c>
      <c r="C7278" s="61">
        <v>43831</v>
      </c>
      <c r="D7278" t="s">
        <v>3601</v>
      </c>
      <c r="E7278" t="s">
        <v>3602</v>
      </c>
      <c r="F7278" t="s">
        <v>4160</v>
      </c>
      <c r="G7278" t="s">
        <v>1667</v>
      </c>
      <c r="H7278" t="str">
        <f>VLOOKUP(G7278,'Agreement Open'!$E$2:$E$1315,1,FALSE)</f>
        <v>0000359/4/10/01/2021</v>
      </c>
      <c r="I7278" s="61">
        <v>44957</v>
      </c>
      <c r="J7278" s="61">
        <v>44409.992982523145</v>
      </c>
      <c r="K7278" s="62">
        <v>0</v>
      </c>
      <c r="L7278" s="62">
        <v>75000</v>
      </c>
      <c r="M7278" s="62">
        <v>1500</v>
      </c>
      <c r="N7278" s="62">
        <v>0</v>
      </c>
      <c r="O7278" s="62">
        <v>0</v>
      </c>
      <c r="P7278" s="62">
        <v>73500</v>
      </c>
      <c r="Q7278" t="s">
        <v>1642</v>
      </c>
    </row>
    <row r="7279" spans="1:17" hidden="1" x14ac:dyDescent="0.25">
      <c r="A7279" t="s">
        <v>3595</v>
      </c>
      <c r="B7279" t="s">
        <v>3583</v>
      </c>
      <c r="C7279" s="61">
        <v>43831</v>
      </c>
      <c r="D7279" t="s">
        <v>3596</v>
      </c>
      <c r="E7279" t="s">
        <v>3597</v>
      </c>
      <c r="F7279" t="s">
        <v>4160</v>
      </c>
      <c r="G7279" t="s">
        <v>1667</v>
      </c>
      <c r="H7279" t="str">
        <f>VLOOKUP(G7279,'Agreement Open'!$E$2:$E$1315,1,FALSE)</f>
        <v>0000359/4/10/01/2021</v>
      </c>
      <c r="I7279" s="61">
        <v>44957</v>
      </c>
      <c r="J7279" s="61">
        <v>44409.991877743058</v>
      </c>
      <c r="K7279" s="62">
        <v>0</v>
      </c>
      <c r="L7279" s="62">
        <v>75000</v>
      </c>
      <c r="M7279" s="62">
        <v>1500</v>
      </c>
      <c r="N7279" s="62">
        <v>0</v>
      </c>
      <c r="O7279" s="62">
        <v>0</v>
      </c>
      <c r="P7279" s="62">
        <v>73500</v>
      </c>
      <c r="Q7279" t="s">
        <v>1642</v>
      </c>
    </row>
    <row r="7280" spans="1:17" hidden="1" x14ac:dyDescent="0.25">
      <c r="A7280" t="s">
        <v>3698</v>
      </c>
      <c r="B7280" t="s">
        <v>3583</v>
      </c>
      <c r="C7280" s="61">
        <v>43831</v>
      </c>
      <c r="D7280" t="s">
        <v>3699</v>
      </c>
      <c r="E7280" t="s">
        <v>3700</v>
      </c>
      <c r="F7280" t="s">
        <v>4160</v>
      </c>
      <c r="G7280" t="s">
        <v>1667</v>
      </c>
      <c r="H7280" t="str">
        <f>VLOOKUP(G7280,'Agreement Open'!$E$2:$E$1315,1,FALSE)</f>
        <v>0000359/4/10/01/2021</v>
      </c>
      <c r="I7280" s="61">
        <v>44957</v>
      </c>
      <c r="J7280" s="61">
        <v>44410.027845405093</v>
      </c>
      <c r="K7280" s="62">
        <v>0</v>
      </c>
      <c r="L7280" s="62">
        <v>75000</v>
      </c>
      <c r="M7280" s="62">
        <v>1500</v>
      </c>
      <c r="N7280" s="62">
        <v>0</v>
      </c>
      <c r="O7280" s="62">
        <v>0</v>
      </c>
      <c r="P7280" s="62">
        <v>73500</v>
      </c>
      <c r="Q7280" t="s">
        <v>1642</v>
      </c>
    </row>
    <row r="7281" spans="1:17" hidden="1" x14ac:dyDescent="0.25">
      <c r="A7281" t="s">
        <v>3674</v>
      </c>
      <c r="B7281" t="s">
        <v>3583</v>
      </c>
      <c r="C7281" s="61">
        <v>43831</v>
      </c>
      <c r="D7281" t="s">
        <v>3675</v>
      </c>
      <c r="E7281" t="s">
        <v>3676</v>
      </c>
      <c r="F7281" t="s">
        <v>4160</v>
      </c>
      <c r="G7281" t="s">
        <v>1667</v>
      </c>
      <c r="H7281" t="str">
        <f>VLOOKUP(G7281,'Agreement Open'!$E$2:$E$1315,1,FALSE)</f>
        <v>0000359/4/10/01/2021</v>
      </c>
      <c r="I7281" s="61">
        <v>44957</v>
      </c>
      <c r="J7281" s="61">
        <v>44410.035709224539</v>
      </c>
      <c r="K7281" s="62">
        <v>0</v>
      </c>
      <c r="L7281" s="62">
        <v>75000</v>
      </c>
      <c r="M7281" s="62">
        <v>1500</v>
      </c>
      <c r="N7281" s="62">
        <v>0</v>
      </c>
      <c r="O7281" s="62">
        <v>0</v>
      </c>
      <c r="P7281" s="62">
        <v>73500</v>
      </c>
      <c r="Q7281" t="s">
        <v>1642</v>
      </c>
    </row>
    <row r="7282" spans="1:17" hidden="1" x14ac:dyDescent="0.25">
      <c r="A7282" t="s">
        <v>3668</v>
      </c>
      <c r="B7282" t="s">
        <v>3583</v>
      </c>
      <c r="C7282" s="61">
        <v>43831</v>
      </c>
      <c r="D7282" t="s">
        <v>3669</v>
      </c>
      <c r="E7282" t="s">
        <v>3670</v>
      </c>
      <c r="F7282" t="s">
        <v>4160</v>
      </c>
      <c r="G7282" t="s">
        <v>1667</v>
      </c>
      <c r="H7282" t="str">
        <f>VLOOKUP(G7282,'Agreement Open'!$E$2:$E$1315,1,FALSE)</f>
        <v>0000359/4/10/01/2021</v>
      </c>
      <c r="I7282" s="61">
        <v>44957</v>
      </c>
      <c r="J7282" s="61">
        <v>44410.390970682871</v>
      </c>
      <c r="K7282" s="62">
        <v>0</v>
      </c>
      <c r="L7282" s="62">
        <v>75000</v>
      </c>
      <c r="M7282" s="62">
        <v>1500</v>
      </c>
      <c r="N7282" s="62">
        <v>0</v>
      </c>
      <c r="O7282" s="62">
        <v>0</v>
      </c>
      <c r="P7282" s="62">
        <v>73500</v>
      </c>
      <c r="Q7282" t="s">
        <v>1642</v>
      </c>
    </row>
    <row r="7283" spans="1:17" hidden="1" x14ac:dyDescent="0.25">
      <c r="A7283" t="s">
        <v>3647</v>
      </c>
      <c r="B7283" t="s">
        <v>3583</v>
      </c>
      <c r="C7283" s="61">
        <v>43831</v>
      </c>
      <c r="D7283" t="s">
        <v>3648</v>
      </c>
      <c r="E7283" t="s">
        <v>3649</v>
      </c>
      <c r="F7283" t="s">
        <v>4160</v>
      </c>
      <c r="G7283" t="s">
        <v>1667</v>
      </c>
      <c r="H7283" t="str">
        <f>VLOOKUP(G7283,'Agreement Open'!$E$2:$E$1315,1,FALSE)</f>
        <v>0000359/4/10/01/2021</v>
      </c>
      <c r="I7283" s="61">
        <v>44957</v>
      </c>
      <c r="J7283" s="61">
        <v>44410.394699999997</v>
      </c>
      <c r="K7283" s="62">
        <v>0</v>
      </c>
      <c r="L7283" s="62">
        <v>75000</v>
      </c>
      <c r="M7283" s="62">
        <v>1500</v>
      </c>
      <c r="N7283" s="62">
        <v>0</v>
      </c>
      <c r="O7283" s="62">
        <v>0</v>
      </c>
      <c r="P7283" s="62">
        <v>73500</v>
      </c>
      <c r="Q7283" t="s">
        <v>1642</v>
      </c>
    </row>
    <row r="7284" spans="1:17" hidden="1" x14ac:dyDescent="0.25">
      <c r="A7284" t="s">
        <v>3665</v>
      </c>
      <c r="B7284" t="s">
        <v>3583</v>
      </c>
      <c r="C7284" s="61">
        <v>43831</v>
      </c>
      <c r="D7284" t="s">
        <v>3666</v>
      </c>
      <c r="E7284" t="s">
        <v>3667</v>
      </c>
      <c r="F7284" t="s">
        <v>4160</v>
      </c>
      <c r="G7284" t="s">
        <v>1667</v>
      </c>
      <c r="H7284" t="str">
        <f>VLOOKUP(G7284,'Agreement Open'!$E$2:$E$1315,1,FALSE)</f>
        <v>0000359/4/10/01/2021</v>
      </c>
      <c r="I7284" s="61">
        <v>44957</v>
      </c>
      <c r="J7284" s="61">
        <v>44410.389178854166</v>
      </c>
      <c r="K7284" s="62">
        <v>0</v>
      </c>
      <c r="L7284" s="62">
        <v>75000</v>
      </c>
      <c r="M7284" s="62">
        <v>1500</v>
      </c>
      <c r="N7284" s="62">
        <v>0</v>
      </c>
      <c r="O7284" s="62">
        <v>0</v>
      </c>
      <c r="P7284" s="62">
        <v>73500</v>
      </c>
      <c r="Q7284" t="s">
        <v>1642</v>
      </c>
    </row>
    <row r="7285" spans="1:17" hidden="1" x14ac:dyDescent="0.25">
      <c r="A7285" t="s">
        <v>3841</v>
      </c>
      <c r="B7285" t="s">
        <v>3583</v>
      </c>
      <c r="C7285" s="61">
        <v>43831</v>
      </c>
      <c r="D7285" t="s">
        <v>3842</v>
      </c>
      <c r="E7285" t="s">
        <v>3843</v>
      </c>
      <c r="F7285" t="s">
        <v>4160</v>
      </c>
      <c r="G7285" t="s">
        <v>1667</v>
      </c>
      <c r="H7285" t="str">
        <f>VLOOKUP(G7285,'Agreement Open'!$E$2:$E$1315,1,FALSE)</f>
        <v>0000359/4/10/01/2021</v>
      </c>
      <c r="I7285" s="61">
        <v>44957</v>
      </c>
      <c r="J7285" s="61">
        <v>44433.790094872682</v>
      </c>
      <c r="K7285" s="62">
        <v>0</v>
      </c>
      <c r="L7285" s="62">
        <v>75000</v>
      </c>
      <c r="M7285" s="62">
        <v>1500</v>
      </c>
      <c r="N7285" s="62">
        <v>0</v>
      </c>
      <c r="O7285" s="62">
        <v>0</v>
      </c>
      <c r="P7285" s="62">
        <v>73500</v>
      </c>
      <c r="Q7285" t="s">
        <v>1642</v>
      </c>
    </row>
    <row r="7286" spans="1:17" hidden="1" x14ac:dyDescent="0.25">
      <c r="A7286" t="s">
        <v>3865</v>
      </c>
      <c r="B7286" t="s">
        <v>3583</v>
      </c>
      <c r="C7286" s="61">
        <v>43831</v>
      </c>
      <c r="D7286" t="s">
        <v>3866</v>
      </c>
      <c r="E7286" t="s">
        <v>3867</v>
      </c>
      <c r="F7286" t="s">
        <v>4160</v>
      </c>
      <c r="G7286" t="s">
        <v>1667</v>
      </c>
      <c r="H7286" t="str">
        <f>VLOOKUP(G7286,'Agreement Open'!$E$2:$E$1315,1,FALSE)</f>
        <v>0000359/4/10/01/2021</v>
      </c>
      <c r="I7286" s="61">
        <v>44957</v>
      </c>
      <c r="J7286" s="61">
        <v>44433.73679116898</v>
      </c>
      <c r="K7286" s="62">
        <v>0</v>
      </c>
      <c r="L7286" s="62">
        <v>75000</v>
      </c>
      <c r="M7286" s="62">
        <v>1500</v>
      </c>
      <c r="N7286" s="62">
        <v>0</v>
      </c>
      <c r="O7286" s="62">
        <v>0</v>
      </c>
      <c r="P7286" s="62">
        <v>73500</v>
      </c>
      <c r="Q7286" t="s">
        <v>1642</v>
      </c>
    </row>
    <row r="7287" spans="1:17" hidden="1" x14ac:dyDescent="0.25">
      <c r="A7287" t="s">
        <v>3958</v>
      </c>
      <c r="B7287" t="s">
        <v>3583</v>
      </c>
      <c r="C7287" s="61">
        <v>43831</v>
      </c>
      <c r="D7287" t="s">
        <v>3959</v>
      </c>
      <c r="E7287" t="s">
        <v>3960</v>
      </c>
      <c r="F7287" t="s">
        <v>4160</v>
      </c>
      <c r="G7287" t="s">
        <v>1667</v>
      </c>
      <c r="H7287" t="str">
        <f>VLOOKUP(G7287,'Agreement Open'!$E$2:$E$1315,1,FALSE)</f>
        <v>0000359/4/10/01/2021</v>
      </c>
      <c r="I7287" s="61">
        <v>44957</v>
      </c>
      <c r="J7287" s="61">
        <v>44433.649994710649</v>
      </c>
      <c r="K7287" s="62">
        <v>0</v>
      </c>
      <c r="L7287" s="62">
        <v>75000</v>
      </c>
      <c r="M7287" s="62">
        <v>1500</v>
      </c>
      <c r="N7287" s="62">
        <v>0</v>
      </c>
      <c r="O7287" s="62">
        <v>0</v>
      </c>
      <c r="P7287" s="62">
        <v>73500</v>
      </c>
      <c r="Q7287" t="s">
        <v>1642</v>
      </c>
    </row>
    <row r="7288" spans="1:17" hidden="1" x14ac:dyDescent="0.25">
      <c r="A7288" t="s">
        <v>3976</v>
      </c>
      <c r="B7288" t="s">
        <v>3583</v>
      </c>
      <c r="C7288" s="61">
        <v>43831</v>
      </c>
      <c r="D7288" t="s">
        <v>3977</v>
      </c>
      <c r="E7288" t="s">
        <v>3978</v>
      </c>
      <c r="F7288" t="s">
        <v>4160</v>
      </c>
      <c r="G7288" t="s">
        <v>1667</v>
      </c>
      <c r="H7288" t="str">
        <f>VLOOKUP(G7288,'Agreement Open'!$E$2:$E$1315,1,FALSE)</f>
        <v>0000359/4/10/01/2021</v>
      </c>
      <c r="I7288" s="61">
        <v>44957</v>
      </c>
      <c r="J7288" s="61">
        <v>44433.617383101853</v>
      </c>
      <c r="K7288" s="62">
        <v>0</v>
      </c>
      <c r="L7288" s="62">
        <v>75000</v>
      </c>
      <c r="M7288" s="62">
        <v>1500</v>
      </c>
      <c r="N7288" s="62">
        <v>0</v>
      </c>
      <c r="O7288" s="62">
        <v>0</v>
      </c>
      <c r="P7288" s="62">
        <v>73500</v>
      </c>
      <c r="Q7288" t="s">
        <v>1642</v>
      </c>
    </row>
    <row r="7289" spans="1:17" hidden="1" x14ac:dyDescent="0.25">
      <c r="A7289" t="s">
        <v>3973</v>
      </c>
      <c r="B7289" t="s">
        <v>3583</v>
      </c>
      <c r="C7289" s="61">
        <v>43831</v>
      </c>
      <c r="D7289" t="s">
        <v>3974</v>
      </c>
      <c r="E7289" t="s">
        <v>3975</v>
      </c>
      <c r="F7289" t="s">
        <v>4160</v>
      </c>
      <c r="G7289" t="s">
        <v>1667</v>
      </c>
      <c r="H7289" t="str">
        <f>VLOOKUP(G7289,'Agreement Open'!$E$2:$E$1315,1,FALSE)</f>
        <v>0000359/4/10/01/2021</v>
      </c>
      <c r="I7289" s="61">
        <v>44957</v>
      </c>
      <c r="J7289" s="61">
        <v>44433.637966238428</v>
      </c>
      <c r="K7289" s="62">
        <v>0</v>
      </c>
      <c r="L7289" s="62">
        <v>75000</v>
      </c>
      <c r="M7289" s="62">
        <v>1500</v>
      </c>
      <c r="N7289" s="62">
        <v>0</v>
      </c>
      <c r="O7289" s="62">
        <v>0</v>
      </c>
      <c r="P7289" s="62">
        <v>73500</v>
      </c>
      <c r="Q7289" t="s">
        <v>1642</v>
      </c>
    </row>
    <row r="7290" spans="1:17" hidden="1" x14ac:dyDescent="0.25">
      <c r="A7290" t="s">
        <v>4058</v>
      </c>
      <c r="B7290" t="s">
        <v>3583</v>
      </c>
      <c r="C7290" s="61">
        <v>43831</v>
      </c>
      <c r="D7290" t="s">
        <v>4059</v>
      </c>
      <c r="E7290" t="s">
        <v>4060</v>
      </c>
      <c r="F7290" t="s">
        <v>4160</v>
      </c>
      <c r="G7290" t="s">
        <v>1667</v>
      </c>
      <c r="H7290" t="str">
        <f>VLOOKUP(G7290,'Agreement Open'!$E$2:$E$1315,1,FALSE)</f>
        <v>0000359/4/10/01/2021</v>
      </c>
      <c r="I7290" s="61">
        <v>44957</v>
      </c>
      <c r="J7290" s="61">
        <v>44434.645954861109</v>
      </c>
      <c r="K7290" s="62">
        <v>0</v>
      </c>
      <c r="L7290" s="62">
        <v>75000</v>
      </c>
      <c r="M7290" s="62">
        <v>1500</v>
      </c>
      <c r="N7290" s="62">
        <v>0</v>
      </c>
      <c r="O7290" s="62">
        <v>0</v>
      </c>
      <c r="P7290" s="62">
        <v>73500</v>
      </c>
      <c r="Q7290" t="s">
        <v>1642</v>
      </c>
    </row>
    <row r="7291" spans="1:17" hidden="1" x14ac:dyDescent="0.25">
      <c r="A7291" t="s">
        <v>3910</v>
      </c>
      <c r="B7291" t="s">
        <v>3583</v>
      </c>
      <c r="C7291" s="61">
        <v>43831</v>
      </c>
      <c r="D7291" t="s">
        <v>3911</v>
      </c>
      <c r="E7291" t="s">
        <v>3912</v>
      </c>
      <c r="F7291" t="s">
        <v>4160</v>
      </c>
      <c r="G7291" t="s">
        <v>1667</v>
      </c>
      <c r="H7291" t="str">
        <f>VLOOKUP(G7291,'Agreement Open'!$E$2:$E$1315,1,FALSE)</f>
        <v>0000359/4/10/01/2021</v>
      </c>
      <c r="I7291" s="61">
        <v>44957</v>
      </c>
      <c r="J7291" s="61">
        <v>44434.404747569446</v>
      </c>
      <c r="K7291" s="62">
        <v>0</v>
      </c>
      <c r="L7291" s="62">
        <v>75000</v>
      </c>
      <c r="M7291" s="62">
        <v>1500</v>
      </c>
      <c r="N7291" s="62">
        <v>0</v>
      </c>
      <c r="O7291" s="62">
        <v>0</v>
      </c>
      <c r="P7291" s="62">
        <v>73500</v>
      </c>
      <c r="Q7291" t="s">
        <v>1642</v>
      </c>
    </row>
    <row r="7292" spans="1:17" hidden="1" x14ac:dyDescent="0.25">
      <c r="A7292" t="s">
        <v>3898</v>
      </c>
      <c r="B7292" t="s">
        <v>3583</v>
      </c>
      <c r="C7292" s="61">
        <v>43831</v>
      </c>
      <c r="D7292" t="s">
        <v>3899</v>
      </c>
      <c r="E7292" t="s">
        <v>3900</v>
      </c>
      <c r="F7292" t="s">
        <v>4160</v>
      </c>
      <c r="G7292" t="s">
        <v>1667</v>
      </c>
      <c r="H7292" t="str">
        <f>VLOOKUP(G7292,'Agreement Open'!$E$2:$E$1315,1,FALSE)</f>
        <v>0000359/4/10/01/2021</v>
      </c>
      <c r="I7292" s="61">
        <v>44957</v>
      </c>
      <c r="J7292" s="61">
        <v>44434.569570868058</v>
      </c>
      <c r="K7292" s="62">
        <v>0</v>
      </c>
      <c r="L7292" s="62">
        <v>75000</v>
      </c>
      <c r="M7292" s="62">
        <v>1500</v>
      </c>
      <c r="N7292" s="62">
        <v>0</v>
      </c>
      <c r="O7292" s="62">
        <v>0</v>
      </c>
      <c r="P7292" s="62">
        <v>73500</v>
      </c>
      <c r="Q7292" t="s">
        <v>1642</v>
      </c>
    </row>
    <row r="7293" spans="1:17" hidden="1" x14ac:dyDescent="0.25">
      <c r="A7293" t="s">
        <v>3901</v>
      </c>
      <c r="B7293" t="s">
        <v>3583</v>
      </c>
      <c r="C7293" s="61">
        <v>43831</v>
      </c>
      <c r="D7293" t="s">
        <v>3902</v>
      </c>
      <c r="E7293" t="s">
        <v>3903</v>
      </c>
      <c r="F7293" t="s">
        <v>4160</v>
      </c>
      <c r="G7293" t="s">
        <v>1667</v>
      </c>
      <c r="H7293" t="str">
        <f>VLOOKUP(G7293,'Agreement Open'!$E$2:$E$1315,1,FALSE)</f>
        <v>0000359/4/10/01/2021</v>
      </c>
      <c r="I7293" s="61">
        <v>44957</v>
      </c>
      <c r="J7293" s="61">
        <v>44434.59170420139</v>
      </c>
      <c r="K7293" s="62">
        <v>0</v>
      </c>
      <c r="L7293" s="62">
        <v>75000</v>
      </c>
      <c r="M7293" s="62">
        <v>1500</v>
      </c>
      <c r="N7293" s="62">
        <v>0</v>
      </c>
      <c r="O7293" s="62">
        <v>0</v>
      </c>
      <c r="P7293" s="62">
        <v>73500</v>
      </c>
      <c r="Q7293" t="s">
        <v>1642</v>
      </c>
    </row>
    <row r="7294" spans="1:17" hidden="1" x14ac:dyDescent="0.25">
      <c r="A7294" t="s">
        <v>3913</v>
      </c>
      <c r="B7294" t="s">
        <v>3583</v>
      </c>
      <c r="C7294" s="61">
        <v>43831</v>
      </c>
      <c r="D7294" t="s">
        <v>3914</v>
      </c>
      <c r="E7294" t="s">
        <v>3915</v>
      </c>
      <c r="F7294" t="s">
        <v>4160</v>
      </c>
      <c r="G7294" t="s">
        <v>1667</v>
      </c>
      <c r="H7294" t="str">
        <f>VLOOKUP(G7294,'Agreement Open'!$E$2:$E$1315,1,FALSE)</f>
        <v>0000359/4/10/01/2021</v>
      </c>
      <c r="I7294" s="61">
        <v>44957</v>
      </c>
      <c r="J7294" s="61">
        <v>44433.808714085651</v>
      </c>
      <c r="K7294" s="62">
        <v>0</v>
      </c>
      <c r="L7294" s="62">
        <v>75000</v>
      </c>
      <c r="M7294" s="62">
        <v>1500</v>
      </c>
      <c r="N7294" s="62">
        <v>0</v>
      </c>
      <c r="O7294" s="62">
        <v>0</v>
      </c>
      <c r="P7294" s="62">
        <v>73500</v>
      </c>
      <c r="Q7294" t="s">
        <v>1642</v>
      </c>
    </row>
    <row r="7295" spans="1:17" hidden="1" x14ac:dyDescent="0.25">
      <c r="A7295" t="s">
        <v>3835</v>
      </c>
      <c r="B7295" t="s">
        <v>3583</v>
      </c>
      <c r="C7295" s="61">
        <v>43831</v>
      </c>
      <c r="D7295" t="s">
        <v>3836</v>
      </c>
      <c r="E7295" t="s">
        <v>3837</v>
      </c>
      <c r="F7295" t="s">
        <v>4160</v>
      </c>
      <c r="G7295" t="s">
        <v>1667</v>
      </c>
      <c r="H7295" t="str">
        <f>VLOOKUP(G7295,'Agreement Open'!$E$2:$E$1315,1,FALSE)</f>
        <v>0000359/4/10/01/2021</v>
      </c>
      <c r="I7295" s="61">
        <v>44957</v>
      </c>
      <c r="J7295" s="61">
        <v>44433.793112847219</v>
      </c>
      <c r="K7295" s="62">
        <v>0</v>
      </c>
      <c r="L7295" s="62">
        <v>75000</v>
      </c>
      <c r="M7295" s="62">
        <v>1500</v>
      </c>
      <c r="N7295" s="62">
        <v>0</v>
      </c>
      <c r="O7295" s="62">
        <v>0</v>
      </c>
      <c r="P7295" s="62">
        <v>73500</v>
      </c>
      <c r="Q7295" t="s">
        <v>1642</v>
      </c>
    </row>
    <row r="7296" spans="1:17" hidden="1" x14ac:dyDescent="0.25">
      <c r="A7296" t="s">
        <v>3919</v>
      </c>
      <c r="B7296" t="s">
        <v>3583</v>
      </c>
      <c r="C7296" s="61">
        <v>43831</v>
      </c>
      <c r="D7296" t="s">
        <v>3920</v>
      </c>
      <c r="E7296" t="s">
        <v>3921</v>
      </c>
      <c r="F7296" t="s">
        <v>4160</v>
      </c>
      <c r="G7296" t="s">
        <v>1667</v>
      </c>
      <c r="H7296" t="str">
        <f>VLOOKUP(G7296,'Agreement Open'!$E$2:$E$1315,1,FALSE)</f>
        <v>0000359/4/10/01/2021</v>
      </c>
      <c r="I7296" s="61">
        <v>44957</v>
      </c>
      <c r="J7296" s="61">
        <v>44433.805659953701</v>
      </c>
      <c r="K7296" s="62">
        <v>0</v>
      </c>
      <c r="L7296" s="62">
        <v>75000</v>
      </c>
      <c r="M7296" s="62">
        <v>1500</v>
      </c>
      <c r="N7296" s="62">
        <v>0</v>
      </c>
      <c r="O7296" s="62">
        <v>0</v>
      </c>
      <c r="P7296" s="62">
        <v>73500</v>
      </c>
      <c r="Q7296" t="s">
        <v>1642</v>
      </c>
    </row>
    <row r="7297" spans="1:17" hidden="1" x14ac:dyDescent="0.25">
      <c r="A7297" t="s">
        <v>3598</v>
      </c>
      <c r="B7297" t="s">
        <v>3583</v>
      </c>
      <c r="C7297" s="61">
        <v>43831</v>
      </c>
      <c r="D7297" t="s">
        <v>3599</v>
      </c>
      <c r="E7297" t="s">
        <v>4161</v>
      </c>
      <c r="F7297" t="s">
        <v>4160</v>
      </c>
      <c r="G7297" t="s">
        <v>1667</v>
      </c>
      <c r="H7297" t="str">
        <f>VLOOKUP(G7297,'Agreement Open'!$E$2:$E$1315,1,FALSE)</f>
        <v>0000359/4/10/01/2021</v>
      </c>
      <c r="I7297" s="61">
        <v>44957</v>
      </c>
      <c r="J7297" s="61">
        <v>44434.856610567127</v>
      </c>
      <c r="K7297" s="62">
        <v>0</v>
      </c>
      <c r="L7297" s="62">
        <v>75000</v>
      </c>
      <c r="M7297" s="62">
        <v>1500</v>
      </c>
      <c r="N7297" s="62">
        <v>0</v>
      </c>
      <c r="O7297" s="62">
        <v>0</v>
      </c>
      <c r="P7297" s="62">
        <v>73500</v>
      </c>
      <c r="Q7297" t="s">
        <v>1642</v>
      </c>
    </row>
    <row r="7298" spans="1:17" hidden="1" x14ac:dyDescent="0.25">
      <c r="A7298" t="s">
        <v>3582</v>
      </c>
      <c r="B7298" t="s">
        <v>3583</v>
      </c>
      <c r="C7298" s="61">
        <v>43831</v>
      </c>
      <c r="D7298" t="s">
        <v>3584</v>
      </c>
      <c r="E7298" t="s">
        <v>3585</v>
      </c>
      <c r="F7298" t="s">
        <v>4160</v>
      </c>
      <c r="G7298" t="s">
        <v>1667</v>
      </c>
      <c r="H7298" t="str">
        <f>VLOOKUP(G7298,'Agreement Open'!$E$2:$E$1315,1,FALSE)</f>
        <v>0000359/4/10/01/2021</v>
      </c>
      <c r="I7298" s="61">
        <v>44957</v>
      </c>
      <c r="J7298" s="61">
        <v>44435.345401076389</v>
      </c>
      <c r="K7298" s="62">
        <v>0</v>
      </c>
      <c r="L7298" s="62">
        <v>75000</v>
      </c>
      <c r="M7298" s="62">
        <v>1500</v>
      </c>
      <c r="N7298" s="62">
        <v>0</v>
      </c>
      <c r="O7298" s="62">
        <v>0</v>
      </c>
      <c r="P7298" s="62">
        <v>73500</v>
      </c>
      <c r="Q7298" t="s">
        <v>1642</v>
      </c>
    </row>
    <row r="7299" spans="1:17" hidden="1" x14ac:dyDescent="0.25">
      <c r="A7299" t="s">
        <v>3603</v>
      </c>
      <c r="B7299" t="s">
        <v>3583</v>
      </c>
      <c r="C7299" s="61">
        <v>43831</v>
      </c>
      <c r="D7299" t="s">
        <v>3604</v>
      </c>
      <c r="E7299" t="s">
        <v>3605</v>
      </c>
      <c r="F7299" t="s">
        <v>4160</v>
      </c>
      <c r="G7299" t="s">
        <v>1667</v>
      </c>
      <c r="H7299" t="str">
        <f>VLOOKUP(G7299,'Agreement Open'!$E$2:$E$1315,1,FALSE)</f>
        <v>0000359/4/10/01/2021</v>
      </c>
      <c r="I7299" s="61">
        <v>44957</v>
      </c>
      <c r="J7299" s="61">
        <v>44434.846400312497</v>
      </c>
      <c r="K7299" s="62">
        <v>0</v>
      </c>
      <c r="L7299" s="62">
        <v>75000</v>
      </c>
      <c r="M7299" s="62">
        <v>1500</v>
      </c>
      <c r="N7299" s="62">
        <v>0</v>
      </c>
      <c r="O7299" s="62">
        <v>0</v>
      </c>
      <c r="P7299" s="62">
        <v>73500</v>
      </c>
      <c r="Q7299" t="s">
        <v>1642</v>
      </c>
    </row>
    <row r="7300" spans="1:17" hidden="1" x14ac:dyDescent="0.25">
      <c r="A7300" t="s">
        <v>3589</v>
      </c>
      <c r="B7300" t="s">
        <v>3583</v>
      </c>
      <c r="C7300" s="61">
        <v>43831</v>
      </c>
      <c r="D7300" t="s">
        <v>3590</v>
      </c>
      <c r="E7300" t="s">
        <v>3591</v>
      </c>
      <c r="F7300" t="s">
        <v>4160</v>
      </c>
      <c r="G7300" t="s">
        <v>1667</v>
      </c>
      <c r="H7300" t="str">
        <f>VLOOKUP(G7300,'Agreement Open'!$E$2:$E$1315,1,FALSE)</f>
        <v>0000359/4/10/01/2021</v>
      </c>
      <c r="I7300" s="61">
        <v>44957</v>
      </c>
      <c r="J7300" s="61">
        <v>44435.35354556713</v>
      </c>
      <c r="K7300" s="62">
        <v>0</v>
      </c>
      <c r="L7300" s="62">
        <v>75000</v>
      </c>
      <c r="M7300" s="62">
        <v>1500</v>
      </c>
      <c r="N7300" s="62">
        <v>0</v>
      </c>
      <c r="O7300" s="62">
        <v>0</v>
      </c>
      <c r="P7300" s="62">
        <v>73500</v>
      </c>
      <c r="Q7300" t="s">
        <v>1642</v>
      </c>
    </row>
    <row r="7301" spans="1:17" hidden="1" x14ac:dyDescent="0.25">
      <c r="A7301" t="s">
        <v>3615</v>
      </c>
      <c r="B7301" t="s">
        <v>3583</v>
      </c>
      <c r="C7301" s="61">
        <v>43831</v>
      </c>
      <c r="D7301" t="s">
        <v>3616</v>
      </c>
      <c r="E7301" t="s">
        <v>3617</v>
      </c>
      <c r="F7301" t="s">
        <v>4160</v>
      </c>
      <c r="G7301" t="s">
        <v>1667</v>
      </c>
      <c r="H7301" t="str">
        <f>VLOOKUP(G7301,'Agreement Open'!$E$2:$E$1315,1,FALSE)</f>
        <v>0000359/4/10/01/2021</v>
      </c>
      <c r="I7301" s="61">
        <v>44957</v>
      </c>
      <c r="J7301" s="61">
        <v>44435.357928321762</v>
      </c>
      <c r="K7301" s="62">
        <v>0</v>
      </c>
      <c r="L7301" s="62">
        <v>75000</v>
      </c>
      <c r="M7301" s="62">
        <v>1500</v>
      </c>
      <c r="N7301" s="62">
        <v>0</v>
      </c>
      <c r="O7301" s="62">
        <v>0</v>
      </c>
      <c r="P7301" s="62">
        <v>73500</v>
      </c>
      <c r="Q7301" t="s">
        <v>1642</v>
      </c>
    </row>
    <row r="7302" spans="1:17" hidden="1" x14ac:dyDescent="0.25">
      <c r="A7302" t="s">
        <v>3689</v>
      </c>
      <c r="B7302" t="s">
        <v>3583</v>
      </c>
      <c r="C7302" s="61">
        <v>43831</v>
      </c>
      <c r="D7302" t="s">
        <v>3690</v>
      </c>
      <c r="E7302" t="s">
        <v>3691</v>
      </c>
      <c r="F7302" t="s">
        <v>4160</v>
      </c>
      <c r="G7302" t="s">
        <v>1667</v>
      </c>
      <c r="H7302" t="str">
        <f>VLOOKUP(G7302,'Agreement Open'!$E$2:$E$1315,1,FALSE)</f>
        <v>0000359/4/10/01/2021</v>
      </c>
      <c r="I7302" s="61">
        <v>44957</v>
      </c>
      <c r="J7302" s="61">
        <v>44435.406206979169</v>
      </c>
      <c r="K7302" s="62">
        <v>0</v>
      </c>
      <c r="L7302" s="62">
        <v>75000</v>
      </c>
      <c r="M7302" s="62">
        <v>1500</v>
      </c>
      <c r="N7302" s="62">
        <v>0</v>
      </c>
      <c r="O7302" s="62">
        <v>0</v>
      </c>
      <c r="P7302" s="62">
        <v>73500</v>
      </c>
      <c r="Q7302" t="s">
        <v>1642</v>
      </c>
    </row>
    <row r="7303" spans="1:17" hidden="1" x14ac:dyDescent="0.25">
      <c r="A7303" t="s">
        <v>4064</v>
      </c>
      <c r="B7303" t="s">
        <v>3583</v>
      </c>
      <c r="C7303" s="61">
        <v>43831</v>
      </c>
      <c r="D7303" t="s">
        <v>3636</v>
      </c>
      <c r="E7303" t="s">
        <v>3637</v>
      </c>
      <c r="F7303" t="s">
        <v>4160</v>
      </c>
      <c r="G7303" t="s">
        <v>1667</v>
      </c>
      <c r="H7303" t="str">
        <f>VLOOKUP(G7303,'Agreement Open'!$E$2:$E$1315,1,FALSE)</f>
        <v>0000359/4/10/01/2021</v>
      </c>
      <c r="I7303" s="61">
        <v>44957</v>
      </c>
      <c r="J7303" s="61">
        <v>44435.376121956018</v>
      </c>
      <c r="K7303" s="62">
        <v>0</v>
      </c>
      <c r="L7303" s="62">
        <v>75000</v>
      </c>
      <c r="M7303" s="62">
        <v>1500</v>
      </c>
      <c r="N7303" s="62">
        <v>0</v>
      </c>
      <c r="O7303" s="62">
        <v>0</v>
      </c>
      <c r="P7303" s="62">
        <v>73500</v>
      </c>
      <c r="Q7303" t="s">
        <v>1642</v>
      </c>
    </row>
    <row r="7304" spans="1:17" hidden="1" x14ac:dyDescent="0.25">
      <c r="A7304" t="s">
        <v>3680</v>
      </c>
      <c r="B7304" t="s">
        <v>3583</v>
      </c>
      <c r="C7304" s="61">
        <v>43831</v>
      </c>
      <c r="D7304" t="s">
        <v>3681</v>
      </c>
      <c r="E7304" t="s">
        <v>3682</v>
      </c>
      <c r="F7304" t="s">
        <v>4160</v>
      </c>
      <c r="G7304" t="s">
        <v>1667</v>
      </c>
      <c r="H7304" t="str">
        <f>VLOOKUP(G7304,'Agreement Open'!$E$2:$E$1315,1,FALSE)</f>
        <v>0000359/4/10/01/2021</v>
      </c>
      <c r="I7304" s="61">
        <v>44957</v>
      </c>
      <c r="J7304" s="61">
        <v>44435.470969178241</v>
      </c>
      <c r="K7304" s="62">
        <v>0</v>
      </c>
      <c r="L7304" s="62">
        <v>75000</v>
      </c>
      <c r="M7304" s="62">
        <v>1500</v>
      </c>
      <c r="N7304" s="62">
        <v>0</v>
      </c>
      <c r="O7304" s="62">
        <v>0</v>
      </c>
      <c r="P7304" s="62">
        <v>73500</v>
      </c>
      <c r="Q7304" t="s">
        <v>1642</v>
      </c>
    </row>
    <row r="7305" spans="1:17" hidden="1" x14ac:dyDescent="0.25">
      <c r="A7305" t="s">
        <v>3695</v>
      </c>
      <c r="B7305" t="s">
        <v>3583</v>
      </c>
      <c r="C7305" s="61">
        <v>43831</v>
      </c>
      <c r="D7305" t="s">
        <v>3696</v>
      </c>
      <c r="E7305" t="s">
        <v>3697</v>
      </c>
      <c r="F7305" t="s">
        <v>4160</v>
      </c>
      <c r="G7305" t="s">
        <v>1667</v>
      </c>
      <c r="H7305" t="str">
        <f>VLOOKUP(G7305,'Agreement Open'!$E$2:$E$1315,1,FALSE)</f>
        <v>0000359/4/10/01/2021</v>
      </c>
      <c r="I7305" s="61">
        <v>44957</v>
      </c>
      <c r="J7305" s="61">
        <v>44435.449532523147</v>
      </c>
      <c r="K7305" s="62">
        <v>0</v>
      </c>
      <c r="L7305" s="62">
        <v>75000</v>
      </c>
      <c r="M7305" s="62">
        <v>1500</v>
      </c>
      <c r="N7305" s="62">
        <v>0</v>
      </c>
      <c r="O7305" s="62">
        <v>0</v>
      </c>
      <c r="P7305" s="62">
        <v>73500</v>
      </c>
      <c r="Q7305" t="s">
        <v>1642</v>
      </c>
    </row>
    <row r="7306" spans="1:17" hidden="1" x14ac:dyDescent="0.25">
      <c r="A7306" t="s">
        <v>3719</v>
      </c>
      <c r="B7306" t="s">
        <v>3583</v>
      </c>
      <c r="C7306" s="61">
        <v>43831</v>
      </c>
      <c r="D7306" t="s">
        <v>3720</v>
      </c>
      <c r="E7306" t="s">
        <v>3721</v>
      </c>
      <c r="F7306" t="s">
        <v>4160</v>
      </c>
      <c r="G7306" t="s">
        <v>1667</v>
      </c>
      <c r="H7306" t="str">
        <f>VLOOKUP(G7306,'Agreement Open'!$E$2:$E$1315,1,FALSE)</f>
        <v>0000359/4/10/01/2021</v>
      </c>
      <c r="I7306" s="61">
        <v>44957</v>
      </c>
      <c r="J7306" s="61">
        <v>44434.800216747688</v>
      </c>
      <c r="K7306" s="62">
        <v>0</v>
      </c>
      <c r="L7306" s="62">
        <v>75000</v>
      </c>
      <c r="M7306" s="62">
        <v>1500</v>
      </c>
      <c r="N7306" s="62">
        <v>0</v>
      </c>
      <c r="O7306" s="62">
        <v>0</v>
      </c>
      <c r="P7306" s="62">
        <v>73500</v>
      </c>
      <c r="Q7306" t="s">
        <v>1642</v>
      </c>
    </row>
    <row r="7307" spans="1:17" hidden="1" x14ac:dyDescent="0.25">
      <c r="A7307" t="s">
        <v>3722</v>
      </c>
      <c r="B7307" t="s">
        <v>3583</v>
      </c>
      <c r="C7307" s="61">
        <v>43831</v>
      </c>
      <c r="D7307" t="s">
        <v>3723</v>
      </c>
      <c r="E7307" t="s">
        <v>3724</v>
      </c>
      <c r="F7307" t="s">
        <v>4160</v>
      </c>
      <c r="G7307" t="s">
        <v>1667</v>
      </c>
      <c r="H7307" t="str">
        <f>VLOOKUP(G7307,'Agreement Open'!$E$2:$E$1315,1,FALSE)</f>
        <v>0000359/4/10/01/2021</v>
      </c>
      <c r="I7307" s="61">
        <v>44957</v>
      </c>
      <c r="J7307" s="61">
        <v>44434.749491168979</v>
      </c>
      <c r="K7307" s="62">
        <v>0</v>
      </c>
      <c r="L7307" s="62">
        <v>75000</v>
      </c>
      <c r="M7307" s="62">
        <v>1500</v>
      </c>
      <c r="N7307" s="62">
        <v>0</v>
      </c>
      <c r="O7307" s="62">
        <v>0</v>
      </c>
      <c r="P7307" s="62">
        <v>73500</v>
      </c>
      <c r="Q7307" t="s">
        <v>1642</v>
      </c>
    </row>
    <row r="7308" spans="1:17" hidden="1" x14ac:dyDescent="0.25">
      <c r="A7308" t="s">
        <v>3707</v>
      </c>
      <c r="B7308" t="s">
        <v>3583</v>
      </c>
      <c r="C7308" s="61">
        <v>43831</v>
      </c>
      <c r="D7308" t="s">
        <v>3708</v>
      </c>
      <c r="E7308" t="s">
        <v>3709</v>
      </c>
      <c r="F7308" t="s">
        <v>4160</v>
      </c>
      <c r="G7308" t="s">
        <v>1667</v>
      </c>
      <c r="H7308" t="str">
        <f>VLOOKUP(G7308,'Agreement Open'!$E$2:$E$1315,1,FALSE)</f>
        <v>0000359/4/10/01/2021</v>
      </c>
      <c r="I7308" s="61">
        <v>44957</v>
      </c>
      <c r="J7308" s="61">
        <v>44434.745366516203</v>
      </c>
      <c r="K7308" s="62">
        <v>0</v>
      </c>
      <c r="L7308" s="62">
        <v>75000</v>
      </c>
      <c r="M7308" s="62">
        <v>1500</v>
      </c>
      <c r="N7308" s="62">
        <v>0</v>
      </c>
      <c r="O7308" s="62">
        <v>0</v>
      </c>
      <c r="P7308" s="62">
        <v>73500</v>
      </c>
      <c r="Q7308" t="s">
        <v>1642</v>
      </c>
    </row>
    <row r="7309" spans="1:17" hidden="1" x14ac:dyDescent="0.25">
      <c r="A7309" t="s">
        <v>4040</v>
      </c>
      <c r="B7309" t="s">
        <v>3583</v>
      </c>
      <c r="C7309" s="61">
        <v>43831</v>
      </c>
      <c r="D7309" t="s">
        <v>4041</v>
      </c>
      <c r="E7309" t="s">
        <v>4042</v>
      </c>
      <c r="F7309" t="s">
        <v>4160</v>
      </c>
      <c r="G7309" t="s">
        <v>1667</v>
      </c>
      <c r="H7309" t="str">
        <f>VLOOKUP(G7309,'Agreement Open'!$E$2:$E$1315,1,FALSE)</f>
        <v>0000359/4/10/01/2021</v>
      </c>
      <c r="I7309" s="61">
        <v>44957</v>
      </c>
      <c r="J7309" s="61">
        <v>44434.737903043984</v>
      </c>
      <c r="K7309" s="62">
        <v>0</v>
      </c>
      <c r="L7309" s="62">
        <v>75000</v>
      </c>
      <c r="M7309" s="62">
        <v>1500</v>
      </c>
      <c r="N7309" s="62">
        <v>0</v>
      </c>
      <c r="O7309" s="62">
        <v>0</v>
      </c>
      <c r="P7309" s="62">
        <v>73500</v>
      </c>
      <c r="Q7309" t="s">
        <v>1642</v>
      </c>
    </row>
    <row r="7310" spans="1:17" hidden="1" x14ac:dyDescent="0.25">
      <c r="A7310" t="s">
        <v>3808</v>
      </c>
      <c r="B7310" t="s">
        <v>3583</v>
      </c>
      <c r="C7310" s="61">
        <v>43831</v>
      </c>
      <c r="D7310" t="s">
        <v>3809</v>
      </c>
      <c r="E7310" t="s">
        <v>3810</v>
      </c>
      <c r="F7310" t="s">
        <v>4160</v>
      </c>
      <c r="G7310" t="s">
        <v>1667</v>
      </c>
      <c r="H7310" t="str">
        <f>VLOOKUP(G7310,'Agreement Open'!$E$2:$E$1315,1,FALSE)</f>
        <v>0000359/4/10/01/2021</v>
      </c>
      <c r="I7310" s="61">
        <v>44957</v>
      </c>
      <c r="J7310" s="61">
        <v>44434.805940046295</v>
      </c>
      <c r="K7310" s="62">
        <v>0</v>
      </c>
      <c r="L7310" s="62">
        <v>75000</v>
      </c>
      <c r="M7310" s="62">
        <v>1500</v>
      </c>
      <c r="N7310" s="62">
        <v>0</v>
      </c>
      <c r="O7310" s="62">
        <v>0</v>
      </c>
      <c r="P7310" s="62">
        <v>73500</v>
      </c>
      <c r="Q7310" t="s">
        <v>1642</v>
      </c>
    </row>
    <row r="7311" spans="1:17" hidden="1" x14ac:dyDescent="0.25">
      <c r="A7311" t="s">
        <v>3799</v>
      </c>
      <c r="B7311" t="s">
        <v>3583</v>
      </c>
      <c r="C7311" s="61">
        <v>43831</v>
      </c>
      <c r="D7311" t="s">
        <v>3800</v>
      </c>
      <c r="E7311" t="s">
        <v>3801</v>
      </c>
      <c r="F7311" t="s">
        <v>4160</v>
      </c>
      <c r="G7311" t="s">
        <v>1667</v>
      </c>
      <c r="H7311" t="str">
        <f>VLOOKUP(G7311,'Agreement Open'!$E$2:$E$1315,1,FALSE)</f>
        <v>0000359/4/10/01/2021</v>
      </c>
      <c r="I7311" s="61">
        <v>44957</v>
      </c>
      <c r="J7311" s="61">
        <v>44434.807552349535</v>
      </c>
      <c r="K7311" s="62">
        <v>0</v>
      </c>
      <c r="L7311" s="62">
        <v>75000</v>
      </c>
      <c r="M7311" s="62">
        <v>1500</v>
      </c>
      <c r="N7311" s="62">
        <v>0</v>
      </c>
      <c r="O7311" s="62">
        <v>0</v>
      </c>
      <c r="P7311" s="62">
        <v>73500</v>
      </c>
      <c r="Q7311" t="s">
        <v>1642</v>
      </c>
    </row>
    <row r="7312" spans="1:17" hidden="1" x14ac:dyDescent="0.25">
      <c r="A7312" t="s">
        <v>3805</v>
      </c>
      <c r="B7312" t="s">
        <v>3583</v>
      </c>
      <c r="C7312" s="61">
        <v>43831</v>
      </c>
      <c r="D7312" t="s">
        <v>3806</v>
      </c>
      <c r="E7312" t="s">
        <v>3807</v>
      </c>
      <c r="F7312" t="s">
        <v>4160</v>
      </c>
      <c r="G7312" t="s">
        <v>1667</v>
      </c>
      <c r="H7312" t="str">
        <f>VLOOKUP(G7312,'Agreement Open'!$E$2:$E$1315,1,FALSE)</f>
        <v>0000359/4/10/01/2021</v>
      </c>
      <c r="I7312" s="61">
        <v>44957</v>
      </c>
      <c r="J7312" s="61">
        <v>44434.818953472219</v>
      </c>
      <c r="K7312" s="62">
        <v>0</v>
      </c>
      <c r="L7312" s="62">
        <v>75000</v>
      </c>
      <c r="M7312" s="62">
        <v>1500</v>
      </c>
      <c r="N7312" s="62">
        <v>0</v>
      </c>
      <c r="O7312" s="62">
        <v>0</v>
      </c>
      <c r="P7312" s="62">
        <v>73500</v>
      </c>
      <c r="Q7312" t="s">
        <v>1642</v>
      </c>
    </row>
    <row r="7313" spans="1:17" hidden="1" x14ac:dyDescent="0.25">
      <c r="A7313" t="s">
        <v>3767</v>
      </c>
      <c r="B7313" t="s">
        <v>3583</v>
      </c>
      <c r="C7313" s="61">
        <v>43831</v>
      </c>
      <c r="D7313" t="s">
        <v>3768</v>
      </c>
      <c r="E7313" t="s">
        <v>3769</v>
      </c>
      <c r="F7313" t="s">
        <v>4160</v>
      </c>
      <c r="G7313" t="s">
        <v>1667</v>
      </c>
      <c r="H7313" t="str">
        <f>VLOOKUP(G7313,'Agreement Open'!$E$2:$E$1315,1,FALSE)</f>
        <v>0000359/4/10/01/2021</v>
      </c>
      <c r="I7313" s="61">
        <v>44957</v>
      </c>
      <c r="J7313" s="61">
        <v>44434.822686377316</v>
      </c>
      <c r="K7313" s="62">
        <v>0</v>
      </c>
      <c r="L7313" s="62">
        <v>75000</v>
      </c>
      <c r="M7313" s="62">
        <v>1500</v>
      </c>
      <c r="N7313" s="62">
        <v>0</v>
      </c>
      <c r="O7313" s="62">
        <v>0</v>
      </c>
      <c r="P7313" s="62">
        <v>73500</v>
      </c>
      <c r="Q7313" t="s">
        <v>1642</v>
      </c>
    </row>
    <row r="7314" spans="1:17" hidden="1" x14ac:dyDescent="0.25">
      <c r="A7314" t="s">
        <v>3770</v>
      </c>
      <c r="B7314" t="s">
        <v>3583</v>
      </c>
      <c r="C7314" s="61">
        <v>43831</v>
      </c>
      <c r="D7314" t="s">
        <v>3771</v>
      </c>
      <c r="E7314" t="s">
        <v>3772</v>
      </c>
      <c r="F7314" t="s">
        <v>4160</v>
      </c>
      <c r="G7314" t="s">
        <v>1667</v>
      </c>
      <c r="H7314" t="str">
        <f>VLOOKUP(G7314,'Agreement Open'!$E$2:$E$1315,1,FALSE)</f>
        <v>0000359/4/10/01/2021</v>
      </c>
      <c r="I7314" s="61">
        <v>44957</v>
      </c>
      <c r="J7314" s="61">
        <v>44434.824117974538</v>
      </c>
      <c r="K7314" s="62">
        <v>0</v>
      </c>
      <c r="L7314" s="62">
        <v>75000</v>
      </c>
      <c r="M7314" s="62">
        <v>1500</v>
      </c>
      <c r="N7314" s="62">
        <v>0</v>
      </c>
      <c r="O7314" s="62">
        <v>0</v>
      </c>
      <c r="P7314" s="62">
        <v>73500</v>
      </c>
      <c r="Q7314" t="s">
        <v>1642</v>
      </c>
    </row>
    <row r="7315" spans="1:17" hidden="1" x14ac:dyDescent="0.25">
      <c r="A7315" t="s">
        <v>3656</v>
      </c>
      <c r="B7315" t="s">
        <v>3583</v>
      </c>
      <c r="C7315" s="61">
        <v>43831</v>
      </c>
      <c r="D7315" t="s">
        <v>3657</v>
      </c>
      <c r="E7315" t="s">
        <v>3658</v>
      </c>
      <c r="F7315" t="s">
        <v>4160</v>
      </c>
      <c r="G7315" t="s">
        <v>1667</v>
      </c>
      <c r="H7315" t="str">
        <f>VLOOKUP(G7315,'Agreement Open'!$E$2:$E$1315,1,FALSE)</f>
        <v>0000359/4/10/01/2021</v>
      </c>
      <c r="I7315" s="61">
        <v>44957</v>
      </c>
      <c r="J7315" s="61">
        <v>44435.732562696758</v>
      </c>
      <c r="K7315" s="62">
        <v>0</v>
      </c>
      <c r="L7315" s="62">
        <v>75000</v>
      </c>
      <c r="M7315" s="62">
        <v>1500</v>
      </c>
      <c r="N7315" s="62">
        <v>0</v>
      </c>
      <c r="O7315" s="62">
        <v>0</v>
      </c>
      <c r="P7315" s="62">
        <v>73500</v>
      </c>
      <c r="Q7315" t="s">
        <v>1642</v>
      </c>
    </row>
    <row r="7316" spans="1:17" hidden="1" x14ac:dyDescent="0.25">
      <c r="A7316" t="s">
        <v>3683</v>
      </c>
      <c r="B7316" t="s">
        <v>3583</v>
      </c>
      <c r="C7316" s="61">
        <v>43831</v>
      </c>
      <c r="D7316" t="s">
        <v>3684</v>
      </c>
      <c r="E7316" t="s">
        <v>3685</v>
      </c>
      <c r="F7316" t="s">
        <v>4160</v>
      </c>
      <c r="G7316" t="s">
        <v>1667</v>
      </c>
      <c r="H7316" t="str">
        <f>VLOOKUP(G7316,'Agreement Open'!$E$2:$E$1315,1,FALSE)</f>
        <v>0000359/4/10/01/2021</v>
      </c>
      <c r="I7316" s="61">
        <v>44957</v>
      </c>
      <c r="J7316" s="61">
        <v>44435.480441631946</v>
      </c>
      <c r="K7316" s="62">
        <v>0</v>
      </c>
      <c r="L7316" s="62">
        <v>75000</v>
      </c>
      <c r="M7316" s="62">
        <v>1500</v>
      </c>
      <c r="N7316" s="62">
        <v>0</v>
      </c>
      <c r="O7316" s="62">
        <v>0</v>
      </c>
      <c r="P7316" s="62">
        <v>73500</v>
      </c>
      <c r="Q7316" t="s">
        <v>1642</v>
      </c>
    </row>
    <row r="7317" spans="1:17" hidden="1" x14ac:dyDescent="0.25">
      <c r="A7317" t="s">
        <v>3659</v>
      </c>
      <c r="B7317" t="s">
        <v>3583</v>
      </c>
      <c r="C7317" s="61">
        <v>43831</v>
      </c>
      <c r="D7317" t="s">
        <v>3660</v>
      </c>
      <c r="E7317" t="s">
        <v>3661</v>
      </c>
      <c r="F7317" t="s">
        <v>4160</v>
      </c>
      <c r="G7317" t="s">
        <v>1667</v>
      </c>
      <c r="H7317" t="str">
        <f>VLOOKUP(G7317,'Agreement Open'!$E$2:$E$1315,1,FALSE)</f>
        <v>0000359/4/10/01/2021</v>
      </c>
      <c r="I7317" s="61">
        <v>44957</v>
      </c>
      <c r="J7317" s="61">
        <v>44435.736927696758</v>
      </c>
      <c r="K7317" s="62">
        <v>0</v>
      </c>
      <c r="L7317" s="62">
        <v>75000</v>
      </c>
      <c r="M7317" s="62">
        <v>1500</v>
      </c>
      <c r="N7317" s="62">
        <v>0</v>
      </c>
      <c r="O7317" s="62">
        <v>0</v>
      </c>
      <c r="P7317" s="62">
        <v>73500</v>
      </c>
      <c r="Q7317" t="s">
        <v>1642</v>
      </c>
    </row>
    <row r="7318" spans="1:17" hidden="1" x14ac:dyDescent="0.25">
      <c r="A7318" t="s">
        <v>4009</v>
      </c>
      <c r="B7318" t="s">
        <v>3583</v>
      </c>
      <c r="C7318" s="61">
        <v>43831</v>
      </c>
      <c r="D7318" t="s">
        <v>4010</v>
      </c>
      <c r="E7318" t="s">
        <v>4011</v>
      </c>
      <c r="F7318" t="s">
        <v>4160</v>
      </c>
      <c r="G7318" t="s">
        <v>1667</v>
      </c>
      <c r="H7318" t="str">
        <f>VLOOKUP(G7318,'Agreement Open'!$E$2:$E$1315,1,FALSE)</f>
        <v>0000359/4/10/01/2021</v>
      </c>
      <c r="I7318" s="61">
        <v>44957</v>
      </c>
      <c r="J7318" s="61">
        <v>44435.796912928243</v>
      </c>
      <c r="K7318" s="62">
        <v>0</v>
      </c>
      <c r="L7318" s="62">
        <v>75000</v>
      </c>
      <c r="M7318" s="62">
        <v>1500</v>
      </c>
      <c r="N7318" s="62">
        <v>0</v>
      </c>
      <c r="O7318" s="62">
        <v>0</v>
      </c>
      <c r="P7318" s="62">
        <v>73500</v>
      </c>
      <c r="Q7318" t="s">
        <v>1642</v>
      </c>
    </row>
    <row r="7319" spans="1:17" hidden="1" x14ac:dyDescent="0.25">
      <c r="A7319" t="s">
        <v>3647</v>
      </c>
      <c r="B7319" t="s">
        <v>3583</v>
      </c>
      <c r="C7319" s="61">
        <v>43831</v>
      </c>
      <c r="D7319" t="s">
        <v>3648</v>
      </c>
      <c r="E7319" t="s">
        <v>3649</v>
      </c>
      <c r="F7319" t="s">
        <v>4160</v>
      </c>
      <c r="G7319" t="s">
        <v>1667</v>
      </c>
      <c r="H7319" t="str">
        <f>VLOOKUP(G7319,'Agreement Open'!$E$2:$E$1315,1,FALSE)</f>
        <v>0000359/4/10/01/2021</v>
      </c>
      <c r="I7319" s="61">
        <v>44957</v>
      </c>
      <c r="J7319" s="61">
        <v>44435.753162696761</v>
      </c>
      <c r="K7319" s="62">
        <v>0</v>
      </c>
      <c r="L7319" s="62">
        <v>75000</v>
      </c>
      <c r="M7319" s="62">
        <v>1500</v>
      </c>
      <c r="N7319" s="62">
        <v>0</v>
      </c>
      <c r="O7319" s="62">
        <v>0</v>
      </c>
      <c r="P7319" s="62">
        <v>73500</v>
      </c>
      <c r="Q7319" t="s">
        <v>1642</v>
      </c>
    </row>
    <row r="7320" spans="1:17" hidden="1" x14ac:dyDescent="0.25">
      <c r="A7320" t="s">
        <v>4027</v>
      </c>
      <c r="B7320" t="s">
        <v>3583</v>
      </c>
      <c r="C7320" s="61">
        <v>43831</v>
      </c>
      <c r="D7320" t="s">
        <v>4028</v>
      </c>
      <c r="E7320" t="s">
        <v>4029</v>
      </c>
      <c r="F7320" t="s">
        <v>4160</v>
      </c>
      <c r="G7320" t="s">
        <v>1667</v>
      </c>
      <c r="H7320" t="str">
        <f>VLOOKUP(G7320,'Agreement Open'!$E$2:$E$1315,1,FALSE)</f>
        <v>0000359/4/10/01/2021</v>
      </c>
      <c r="I7320" s="61">
        <v>44957</v>
      </c>
      <c r="J7320" s="61">
        <v>44435.814120636576</v>
      </c>
      <c r="K7320" s="62">
        <v>0</v>
      </c>
      <c r="L7320" s="62">
        <v>75000</v>
      </c>
      <c r="M7320" s="62">
        <v>1500</v>
      </c>
      <c r="N7320" s="62">
        <v>0</v>
      </c>
      <c r="O7320" s="62">
        <v>0</v>
      </c>
      <c r="P7320" s="62">
        <v>73500</v>
      </c>
      <c r="Q7320" t="s">
        <v>1642</v>
      </c>
    </row>
    <row r="7321" spans="1:17" hidden="1" x14ac:dyDescent="0.25">
      <c r="A7321" t="s">
        <v>3979</v>
      </c>
      <c r="B7321" t="s">
        <v>3583</v>
      </c>
      <c r="C7321" s="61">
        <v>43831</v>
      </c>
      <c r="D7321" t="s">
        <v>3980</v>
      </c>
      <c r="E7321" t="s">
        <v>3981</v>
      </c>
      <c r="F7321" t="s">
        <v>4160</v>
      </c>
      <c r="G7321" t="s">
        <v>1667</v>
      </c>
      <c r="H7321" t="str">
        <f>VLOOKUP(G7321,'Agreement Open'!$E$2:$E$1315,1,FALSE)</f>
        <v>0000359/4/10/01/2021</v>
      </c>
      <c r="I7321" s="61">
        <v>44957</v>
      </c>
      <c r="J7321" s="61">
        <v>44435.832876504632</v>
      </c>
      <c r="K7321" s="62">
        <v>0</v>
      </c>
      <c r="L7321" s="62">
        <v>75000</v>
      </c>
      <c r="M7321" s="62">
        <v>1500</v>
      </c>
      <c r="N7321" s="62">
        <v>0</v>
      </c>
      <c r="O7321" s="62">
        <v>0</v>
      </c>
      <c r="P7321" s="62">
        <v>73500</v>
      </c>
      <c r="Q7321" t="s">
        <v>1642</v>
      </c>
    </row>
    <row r="7322" spans="1:17" hidden="1" x14ac:dyDescent="0.25">
      <c r="A7322" t="s">
        <v>3985</v>
      </c>
      <c r="B7322" t="s">
        <v>3583</v>
      </c>
      <c r="C7322" s="61">
        <v>43831</v>
      </c>
      <c r="D7322" t="s">
        <v>3986</v>
      </c>
      <c r="E7322" t="s">
        <v>3987</v>
      </c>
      <c r="F7322" t="s">
        <v>4160</v>
      </c>
      <c r="G7322" t="s">
        <v>1667</v>
      </c>
      <c r="H7322" t="str">
        <f>VLOOKUP(G7322,'Agreement Open'!$E$2:$E$1315,1,FALSE)</f>
        <v>0000359/4/10/01/2021</v>
      </c>
      <c r="I7322" s="61">
        <v>44957</v>
      </c>
      <c r="J7322" s="61">
        <v>44435.835867789348</v>
      </c>
      <c r="K7322" s="62">
        <v>0</v>
      </c>
      <c r="L7322" s="62">
        <v>75000</v>
      </c>
      <c r="M7322" s="62">
        <v>1500</v>
      </c>
      <c r="N7322" s="62">
        <v>0</v>
      </c>
      <c r="O7322" s="62">
        <v>0</v>
      </c>
      <c r="P7322" s="62">
        <v>73500</v>
      </c>
      <c r="Q7322" t="s">
        <v>1642</v>
      </c>
    </row>
    <row r="7323" spans="1:17" hidden="1" x14ac:dyDescent="0.25">
      <c r="A7323" t="s">
        <v>3725</v>
      </c>
      <c r="B7323" t="s">
        <v>3583</v>
      </c>
      <c r="C7323" s="61">
        <v>43831</v>
      </c>
      <c r="D7323" t="s">
        <v>3726</v>
      </c>
      <c r="E7323" t="s">
        <v>3727</v>
      </c>
      <c r="F7323" t="s">
        <v>4160</v>
      </c>
      <c r="G7323" t="s">
        <v>1667</v>
      </c>
      <c r="H7323" t="str">
        <f>VLOOKUP(G7323,'Agreement Open'!$E$2:$E$1315,1,FALSE)</f>
        <v>0000359/4/10/01/2021</v>
      </c>
      <c r="I7323" s="61">
        <v>44957</v>
      </c>
      <c r="J7323" s="61">
        <v>44436.677006678241</v>
      </c>
      <c r="K7323" s="62">
        <v>0</v>
      </c>
      <c r="L7323" s="62">
        <v>75000</v>
      </c>
      <c r="M7323" s="62">
        <v>1500</v>
      </c>
      <c r="N7323" s="62">
        <v>0</v>
      </c>
      <c r="O7323" s="62">
        <v>0</v>
      </c>
      <c r="P7323" s="62">
        <v>73500</v>
      </c>
      <c r="Q7323" t="s">
        <v>1642</v>
      </c>
    </row>
    <row r="7324" spans="1:17" hidden="1" x14ac:dyDescent="0.25">
      <c r="A7324" t="s">
        <v>3761</v>
      </c>
      <c r="B7324" t="s">
        <v>3583</v>
      </c>
      <c r="C7324" s="61">
        <v>43831</v>
      </c>
      <c r="D7324" t="s">
        <v>3762</v>
      </c>
      <c r="E7324" t="s">
        <v>3763</v>
      </c>
      <c r="F7324" t="s">
        <v>4160</v>
      </c>
      <c r="G7324" t="s">
        <v>1667</v>
      </c>
      <c r="H7324" t="str">
        <f>VLOOKUP(G7324,'Agreement Open'!$E$2:$E$1315,1,FALSE)</f>
        <v>0000359/4/10/01/2021</v>
      </c>
      <c r="I7324" s="61">
        <v>44957</v>
      </c>
      <c r="J7324" s="61">
        <v>44436.697351967596</v>
      </c>
      <c r="K7324" s="62">
        <v>0</v>
      </c>
      <c r="L7324" s="62">
        <v>75000</v>
      </c>
      <c r="M7324" s="62">
        <v>1500</v>
      </c>
      <c r="N7324" s="62">
        <v>0</v>
      </c>
      <c r="O7324" s="62">
        <v>0</v>
      </c>
      <c r="P7324" s="62">
        <v>73500</v>
      </c>
      <c r="Q7324" t="s">
        <v>1642</v>
      </c>
    </row>
    <row r="7325" spans="1:17" hidden="1" x14ac:dyDescent="0.25">
      <c r="A7325" t="s">
        <v>3755</v>
      </c>
      <c r="B7325" t="s">
        <v>3583</v>
      </c>
      <c r="C7325" s="61">
        <v>43831</v>
      </c>
      <c r="D7325" t="s">
        <v>3756</v>
      </c>
      <c r="E7325" t="s">
        <v>3757</v>
      </c>
      <c r="F7325" t="s">
        <v>4160</v>
      </c>
      <c r="G7325" t="s">
        <v>1667</v>
      </c>
      <c r="H7325" t="str">
        <f>VLOOKUP(G7325,'Agreement Open'!$E$2:$E$1315,1,FALSE)</f>
        <v>0000359/4/10/01/2021</v>
      </c>
      <c r="I7325" s="61">
        <v>44957</v>
      </c>
      <c r="J7325" s="61">
        <v>44436.699872488425</v>
      </c>
      <c r="K7325" s="62">
        <v>0</v>
      </c>
      <c r="L7325" s="62">
        <v>75000</v>
      </c>
      <c r="M7325" s="62">
        <v>1500</v>
      </c>
      <c r="N7325" s="62">
        <v>0</v>
      </c>
      <c r="O7325" s="62">
        <v>0</v>
      </c>
      <c r="P7325" s="62">
        <v>73500</v>
      </c>
      <c r="Q7325" t="s">
        <v>1642</v>
      </c>
    </row>
    <row r="7326" spans="1:17" hidden="1" x14ac:dyDescent="0.25">
      <c r="A7326" t="s">
        <v>3823</v>
      </c>
      <c r="B7326" t="s">
        <v>3583</v>
      </c>
      <c r="C7326" s="61">
        <v>43831</v>
      </c>
      <c r="D7326" t="s">
        <v>3824</v>
      </c>
      <c r="E7326" t="s">
        <v>3825</v>
      </c>
      <c r="F7326" t="s">
        <v>4160</v>
      </c>
      <c r="G7326" t="s">
        <v>1667</v>
      </c>
      <c r="H7326" t="str">
        <f>VLOOKUP(G7326,'Agreement Open'!$E$2:$E$1315,1,FALSE)</f>
        <v>0000359/4/10/01/2021</v>
      </c>
      <c r="I7326" s="61">
        <v>44957</v>
      </c>
      <c r="J7326" s="61">
        <v>44436.708274155091</v>
      </c>
      <c r="K7326" s="62">
        <v>0</v>
      </c>
      <c r="L7326" s="62">
        <v>75000</v>
      </c>
      <c r="M7326" s="62">
        <v>1500</v>
      </c>
      <c r="N7326" s="62">
        <v>0</v>
      </c>
      <c r="O7326" s="62">
        <v>0</v>
      </c>
      <c r="P7326" s="62">
        <v>73500</v>
      </c>
      <c r="Q7326" t="s">
        <v>1642</v>
      </c>
    </row>
    <row r="7327" spans="1:17" hidden="1" x14ac:dyDescent="0.25">
      <c r="A7327" t="s">
        <v>3814</v>
      </c>
      <c r="B7327" t="s">
        <v>3583</v>
      </c>
      <c r="C7327" s="61">
        <v>43831</v>
      </c>
      <c r="D7327" t="s">
        <v>3815</v>
      </c>
      <c r="E7327" t="s">
        <v>3816</v>
      </c>
      <c r="F7327" t="s">
        <v>4160</v>
      </c>
      <c r="G7327" t="s">
        <v>1667</v>
      </c>
      <c r="H7327" t="str">
        <f>VLOOKUP(G7327,'Agreement Open'!$E$2:$E$1315,1,FALSE)</f>
        <v>0000359/4/10/01/2021</v>
      </c>
      <c r="I7327" s="61">
        <v>44957</v>
      </c>
      <c r="J7327" s="61">
        <v>44436.711516979165</v>
      </c>
      <c r="K7327" s="62">
        <v>0</v>
      </c>
      <c r="L7327" s="62">
        <v>75000</v>
      </c>
      <c r="M7327" s="62">
        <v>1500</v>
      </c>
      <c r="N7327" s="62">
        <v>0</v>
      </c>
      <c r="O7327" s="62">
        <v>0</v>
      </c>
      <c r="P7327" s="62">
        <v>73500</v>
      </c>
      <c r="Q7327" t="s">
        <v>1642</v>
      </c>
    </row>
    <row r="7328" spans="1:17" hidden="1" x14ac:dyDescent="0.25">
      <c r="A7328" t="s">
        <v>3817</v>
      </c>
      <c r="B7328" t="s">
        <v>3583</v>
      </c>
      <c r="C7328" s="61">
        <v>43831</v>
      </c>
      <c r="D7328" t="s">
        <v>3818</v>
      </c>
      <c r="E7328" t="s">
        <v>3819</v>
      </c>
      <c r="F7328" t="s">
        <v>4160</v>
      </c>
      <c r="G7328" t="s">
        <v>1667</v>
      </c>
      <c r="H7328" t="str">
        <f>VLOOKUP(G7328,'Agreement Open'!$E$2:$E$1315,1,FALSE)</f>
        <v>0000359/4/10/01/2021</v>
      </c>
      <c r="I7328" s="61">
        <v>44957</v>
      </c>
      <c r="J7328" s="61">
        <v>44436.704282094906</v>
      </c>
      <c r="K7328" s="62">
        <v>0</v>
      </c>
      <c r="L7328" s="62">
        <v>75000</v>
      </c>
      <c r="M7328" s="62">
        <v>1500</v>
      </c>
      <c r="N7328" s="62">
        <v>0</v>
      </c>
      <c r="O7328" s="62">
        <v>0</v>
      </c>
      <c r="P7328" s="62">
        <v>73500</v>
      </c>
      <c r="Q7328" t="s">
        <v>1642</v>
      </c>
    </row>
    <row r="7329" spans="1:17" hidden="1" x14ac:dyDescent="0.25">
      <c r="A7329" t="s">
        <v>3976</v>
      </c>
      <c r="B7329" t="s">
        <v>3583</v>
      </c>
      <c r="C7329" s="61">
        <v>43831</v>
      </c>
      <c r="D7329" t="s">
        <v>3977</v>
      </c>
      <c r="E7329" t="s">
        <v>3978</v>
      </c>
      <c r="F7329" t="s">
        <v>4160</v>
      </c>
      <c r="G7329" t="s">
        <v>1667</v>
      </c>
      <c r="H7329" t="str">
        <f>VLOOKUP(G7329,'Agreement Open'!$E$2:$E$1315,1,FALSE)</f>
        <v>0000359/4/10/01/2021</v>
      </c>
      <c r="I7329" s="61">
        <v>44957</v>
      </c>
      <c r="J7329" s="61">
        <v>44470.389312187501</v>
      </c>
      <c r="K7329" s="62">
        <v>0</v>
      </c>
      <c r="L7329" s="62">
        <v>75000</v>
      </c>
      <c r="M7329" s="62">
        <v>1500</v>
      </c>
      <c r="N7329" s="62">
        <v>0</v>
      </c>
      <c r="O7329" s="62">
        <v>0</v>
      </c>
      <c r="P7329" s="62">
        <v>73500</v>
      </c>
      <c r="Q7329" t="s">
        <v>1642</v>
      </c>
    </row>
    <row r="7330" spans="1:17" hidden="1" x14ac:dyDescent="0.25">
      <c r="A7330" t="s">
        <v>3955</v>
      </c>
      <c r="B7330" t="s">
        <v>3583</v>
      </c>
      <c r="C7330" s="61">
        <v>43831</v>
      </c>
      <c r="D7330" t="s">
        <v>3956</v>
      </c>
      <c r="E7330" t="s">
        <v>3957</v>
      </c>
      <c r="F7330" t="s">
        <v>4160</v>
      </c>
      <c r="G7330" t="s">
        <v>1667</v>
      </c>
      <c r="H7330" t="str">
        <f>VLOOKUP(G7330,'Agreement Open'!$E$2:$E$1315,1,FALSE)</f>
        <v>0000359/4/10/01/2021</v>
      </c>
      <c r="I7330" s="61">
        <v>44957</v>
      </c>
      <c r="J7330" s="61">
        <v>44470.392567476854</v>
      </c>
      <c r="K7330" s="62">
        <v>0</v>
      </c>
      <c r="L7330" s="62">
        <v>75000</v>
      </c>
      <c r="M7330" s="62">
        <v>1500</v>
      </c>
      <c r="N7330" s="62">
        <v>0</v>
      </c>
      <c r="O7330" s="62">
        <v>0</v>
      </c>
      <c r="P7330" s="62">
        <v>73500</v>
      </c>
      <c r="Q7330" t="s">
        <v>1642</v>
      </c>
    </row>
    <row r="7331" spans="1:17" hidden="1" x14ac:dyDescent="0.25">
      <c r="A7331" t="s">
        <v>3862</v>
      </c>
      <c r="B7331" t="s">
        <v>3583</v>
      </c>
      <c r="C7331" s="61">
        <v>43831</v>
      </c>
      <c r="D7331" t="s">
        <v>3863</v>
      </c>
      <c r="E7331" t="s">
        <v>3864</v>
      </c>
      <c r="F7331" t="s">
        <v>4160</v>
      </c>
      <c r="G7331" t="s">
        <v>1667</v>
      </c>
      <c r="H7331" t="str">
        <f>VLOOKUP(G7331,'Agreement Open'!$E$2:$E$1315,1,FALSE)</f>
        <v>0000359/4/10/01/2021</v>
      </c>
      <c r="I7331" s="61">
        <v>44957</v>
      </c>
      <c r="J7331" s="61">
        <v>44470.426017673613</v>
      </c>
      <c r="K7331" s="62">
        <v>0</v>
      </c>
      <c r="L7331" s="62">
        <v>75000</v>
      </c>
      <c r="M7331" s="62">
        <v>1500</v>
      </c>
      <c r="N7331" s="62">
        <v>0</v>
      </c>
      <c r="O7331" s="62">
        <v>0</v>
      </c>
      <c r="P7331" s="62">
        <v>73500</v>
      </c>
      <c r="Q7331" t="s">
        <v>1642</v>
      </c>
    </row>
    <row r="7332" spans="1:17" hidden="1" x14ac:dyDescent="0.25">
      <c r="A7332" t="s">
        <v>3919</v>
      </c>
      <c r="B7332" t="s">
        <v>3583</v>
      </c>
      <c r="C7332" s="61">
        <v>43831</v>
      </c>
      <c r="D7332" t="s">
        <v>3920</v>
      </c>
      <c r="E7332" t="s">
        <v>3921</v>
      </c>
      <c r="F7332" t="s">
        <v>4160</v>
      </c>
      <c r="G7332" t="s">
        <v>1667</v>
      </c>
      <c r="H7332" t="str">
        <f>VLOOKUP(G7332,'Agreement Open'!$E$2:$E$1315,1,FALSE)</f>
        <v>0000359/4/10/01/2021</v>
      </c>
      <c r="I7332" s="61">
        <v>44957</v>
      </c>
      <c r="J7332" s="61">
        <v>44475.616025196759</v>
      </c>
      <c r="K7332" s="62">
        <v>0</v>
      </c>
      <c r="L7332" s="62">
        <v>75000</v>
      </c>
      <c r="M7332" s="62">
        <v>1500</v>
      </c>
      <c r="N7332" s="62">
        <v>0</v>
      </c>
      <c r="O7332" s="62">
        <v>0</v>
      </c>
      <c r="P7332" s="62">
        <v>73500</v>
      </c>
      <c r="Q7332" t="s">
        <v>1642</v>
      </c>
    </row>
    <row r="7333" spans="1:17" hidden="1" x14ac:dyDescent="0.25">
      <c r="A7333" t="s">
        <v>3916</v>
      </c>
      <c r="B7333" t="s">
        <v>3583</v>
      </c>
      <c r="C7333" s="61">
        <v>43831</v>
      </c>
      <c r="D7333" t="s">
        <v>3917</v>
      </c>
      <c r="E7333" t="s">
        <v>3918</v>
      </c>
      <c r="F7333" t="s">
        <v>4160</v>
      </c>
      <c r="G7333" t="s">
        <v>1667</v>
      </c>
      <c r="H7333" t="str">
        <f>VLOOKUP(G7333,'Agreement Open'!$E$2:$E$1315,1,FALSE)</f>
        <v>0000359/4/10/01/2021</v>
      </c>
      <c r="I7333" s="61">
        <v>44957</v>
      </c>
      <c r="J7333" s="61">
        <v>44475.617796759259</v>
      </c>
      <c r="K7333" s="62">
        <v>0</v>
      </c>
      <c r="L7333" s="62">
        <v>75000</v>
      </c>
      <c r="M7333" s="62">
        <v>1500</v>
      </c>
      <c r="N7333" s="62">
        <v>0</v>
      </c>
      <c r="O7333" s="62">
        <v>0</v>
      </c>
      <c r="P7333" s="62">
        <v>73500</v>
      </c>
      <c r="Q7333" t="s">
        <v>1642</v>
      </c>
    </row>
    <row r="7334" spans="1:17" hidden="1" x14ac:dyDescent="0.25">
      <c r="A7334" t="s">
        <v>3913</v>
      </c>
      <c r="B7334" t="s">
        <v>3583</v>
      </c>
      <c r="C7334" s="61">
        <v>43831</v>
      </c>
      <c r="D7334" t="s">
        <v>3914</v>
      </c>
      <c r="E7334" t="s">
        <v>3915</v>
      </c>
      <c r="F7334" t="s">
        <v>4160</v>
      </c>
      <c r="G7334" t="s">
        <v>1667</v>
      </c>
      <c r="H7334" t="str">
        <f>VLOOKUP(G7334,'Agreement Open'!$E$2:$E$1315,1,FALSE)</f>
        <v>0000359/4/10/01/2021</v>
      </c>
      <c r="I7334" s="61">
        <v>44957</v>
      </c>
      <c r="J7334" s="61">
        <v>44475.620053900464</v>
      </c>
      <c r="K7334" s="62">
        <v>0</v>
      </c>
      <c r="L7334" s="62">
        <v>75000</v>
      </c>
      <c r="M7334" s="62">
        <v>1500</v>
      </c>
      <c r="N7334" s="62">
        <v>0</v>
      </c>
      <c r="O7334" s="62">
        <v>0</v>
      </c>
      <c r="P7334" s="62">
        <v>73500</v>
      </c>
      <c r="Q7334" t="s">
        <v>1642</v>
      </c>
    </row>
    <row r="7335" spans="1:17" hidden="1" x14ac:dyDescent="0.25">
      <c r="A7335" t="s">
        <v>3922</v>
      </c>
      <c r="B7335" t="s">
        <v>3583</v>
      </c>
      <c r="C7335" s="61">
        <v>43831</v>
      </c>
      <c r="D7335" t="s">
        <v>3923</v>
      </c>
      <c r="E7335" t="s">
        <v>3924</v>
      </c>
      <c r="F7335" t="s">
        <v>4160</v>
      </c>
      <c r="G7335" t="s">
        <v>1667</v>
      </c>
      <c r="H7335" t="str">
        <f>VLOOKUP(G7335,'Agreement Open'!$E$2:$E$1315,1,FALSE)</f>
        <v>0000359/4/10/01/2021</v>
      </c>
      <c r="I7335" s="61">
        <v>44957</v>
      </c>
      <c r="J7335" s="61">
        <v>44475.628371678242</v>
      </c>
      <c r="K7335" s="62">
        <v>0</v>
      </c>
      <c r="L7335" s="62">
        <v>75000</v>
      </c>
      <c r="M7335" s="62">
        <v>1500</v>
      </c>
      <c r="N7335" s="62">
        <v>0</v>
      </c>
      <c r="O7335" s="62">
        <v>0</v>
      </c>
      <c r="P7335" s="62">
        <v>73500</v>
      </c>
      <c r="Q7335" t="s">
        <v>1642</v>
      </c>
    </row>
    <row r="7336" spans="1:17" hidden="1" x14ac:dyDescent="0.25">
      <c r="A7336" t="s">
        <v>3907</v>
      </c>
      <c r="B7336" t="s">
        <v>3583</v>
      </c>
      <c r="C7336" s="61">
        <v>43831</v>
      </c>
      <c r="D7336" t="s">
        <v>3908</v>
      </c>
      <c r="E7336" t="s">
        <v>3909</v>
      </c>
      <c r="F7336" t="s">
        <v>4160</v>
      </c>
      <c r="G7336" t="s">
        <v>1667</v>
      </c>
      <c r="H7336" t="str">
        <f>VLOOKUP(G7336,'Agreement Open'!$E$2:$E$1315,1,FALSE)</f>
        <v>0000359/4/10/01/2021</v>
      </c>
      <c r="I7336" s="61">
        <v>44957</v>
      </c>
      <c r="J7336" s="61">
        <v>44475.672057372685</v>
      </c>
      <c r="K7336" s="62">
        <v>0</v>
      </c>
      <c r="L7336" s="62">
        <v>75000</v>
      </c>
      <c r="M7336" s="62">
        <v>1500</v>
      </c>
      <c r="N7336" s="62">
        <v>0</v>
      </c>
      <c r="O7336" s="62">
        <v>0</v>
      </c>
      <c r="P7336" s="62">
        <v>73500</v>
      </c>
      <c r="Q7336" t="s">
        <v>1642</v>
      </c>
    </row>
    <row r="7337" spans="1:17" hidden="1" x14ac:dyDescent="0.25">
      <c r="A7337" t="s">
        <v>3910</v>
      </c>
      <c r="B7337" t="s">
        <v>3583</v>
      </c>
      <c r="C7337" s="61">
        <v>43831</v>
      </c>
      <c r="D7337" t="s">
        <v>3911</v>
      </c>
      <c r="E7337" t="s">
        <v>3912</v>
      </c>
      <c r="F7337" t="s">
        <v>4160</v>
      </c>
      <c r="G7337" t="s">
        <v>1667</v>
      </c>
      <c r="H7337" t="str">
        <f>VLOOKUP(G7337,'Agreement Open'!$E$2:$E$1315,1,FALSE)</f>
        <v>0000359/4/10/01/2021</v>
      </c>
      <c r="I7337" s="61">
        <v>44957</v>
      </c>
      <c r="J7337" s="61">
        <v>44476.385930636578</v>
      </c>
      <c r="K7337" s="62">
        <v>0</v>
      </c>
      <c r="L7337" s="62">
        <v>75000</v>
      </c>
      <c r="M7337" s="62">
        <v>1500</v>
      </c>
      <c r="N7337" s="62">
        <v>0</v>
      </c>
      <c r="O7337" s="62">
        <v>0</v>
      </c>
      <c r="P7337" s="62">
        <v>73500</v>
      </c>
      <c r="Q7337" t="s">
        <v>1642</v>
      </c>
    </row>
    <row r="7338" spans="1:17" hidden="1" x14ac:dyDescent="0.25">
      <c r="A7338" t="s">
        <v>3889</v>
      </c>
      <c r="B7338" t="s">
        <v>3583</v>
      </c>
      <c r="C7338" s="61">
        <v>43831</v>
      </c>
      <c r="D7338" t="s">
        <v>3890</v>
      </c>
      <c r="E7338" t="s">
        <v>3891</v>
      </c>
      <c r="F7338" t="s">
        <v>4160</v>
      </c>
      <c r="G7338" t="s">
        <v>1667</v>
      </c>
      <c r="H7338" t="str">
        <f>VLOOKUP(G7338,'Agreement Open'!$E$2:$E$1315,1,FALSE)</f>
        <v>0000359/4/10/01/2021</v>
      </c>
      <c r="I7338" s="61">
        <v>44957</v>
      </c>
      <c r="J7338" s="61">
        <v>44476.418222025466</v>
      </c>
      <c r="K7338" s="62">
        <v>0</v>
      </c>
      <c r="L7338" s="62">
        <v>75000</v>
      </c>
      <c r="M7338" s="62">
        <v>1500</v>
      </c>
      <c r="N7338" s="62">
        <v>0</v>
      </c>
      <c r="O7338" s="62">
        <v>0</v>
      </c>
      <c r="P7338" s="62">
        <v>73500</v>
      </c>
      <c r="Q7338" t="s">
        <v>1642</v>
      </c>
    </row>
    <row r="7339" spans="1:17" hidden="1" x14ac:dyDescent="0.25">
      <c r="A7339" t="s">
        <v>4043</v>
      </c>
      <c r="B7339" t="s">
        <v>3583</v>
      </c>
      <c r="C7339" s="61">
        <v>43831</v>
      </c>
      <c r="D7339" t="s">
        <v>4044</v>
      </c>
      <c r="E7339" t="s">
        <v>4045</v>
      </c>
      <c r="F7339" t="s">
        <v>4160</v>
      </c>
      <c r="G7339" t="s">
        <v>1667</v>
      </c>
      <c r="H7339" t="str">
        <f>VLOOKUP(G7339,'Agreement Open'!$E$2:$E$1315,1,FALSE)</f>
        <v>0000359/4/10/01/2021</v>
      </c>
      <c r="I7339" s="61">
        <v>44957</v>
      </c>
      <c r="J7339" s="61">
        <v>44476.427835335649</v>
      </c>
      <c r="K7339" s="62">
        <v>0</v>
      </c>
      <c r="L7339" s="62">
        <v>75000</v>
      </c>
      <c r="M7339" s="62">
        <v>1500</v>
      </c>
      <c r="N7339" s="62">
        <v>0</v>
      </c>
      <c r="O7339" s="62">
        <v>0</v>
      </c>
      <c r="P7339" s="62">
        <v>73500</v>
      </c>
      <c r="Q7339" t="s">
        <v>1642</v>
      </c>
    </row>
    <row r="7340" spans="1:17" hidden="1" x14ac:dyDescent="0.25">
      <c r="A7340" t="s">
        <v>4058</v>
      </c>
      <c r="B7340" t="s">
        <v>3583</v>
      </c>
      <c r="C7340" s="61">
        <v>43831</v>
      </c>
      <c r="D7340" t="s">
        <v>4059</v>
      </c>
      <c r="E7340" t="s">
        <v>4060</v>
      </c>
      <c r="F7340" t="s">
        <v>4160</v>
      </c>
      <c r="G7340" t="s">
        <v>1667</v>
      </c>
      <c r="H7340" t="str">
        <f>VLOOKUP(G7340,'Agreement Open'!$E$2:$E$1315,1,FALSE)</f>
        <v>0000359/4/10/01/2021</v>
      </c>
      <c r="I7340" s="61">
        <v>44957</v>
      </c>
      <c r="J7340" s="61">
        <v>44476.425555902781</v>
      </c>
      <c r="K7340" s="62">
        <v>0</v>
      </c>
      <c r="L7340" s="62">
        <v>75000</v>
      </c>
      <c r="M7340" s="62">
        <v>1500</v>
      </c>
      <c r="N7340" s="62">
        <v>0</v>
      </c>
      <c r="O7340" s="62">
        <v>0</v>
      </c>
      <c r="P7340" s="62">
        <v>73500</v>
      </c>
      <c r="Q7340" t="s">
        <v>1642</v>
      </c>
    </row>
    <row r="7341" spans="1:17" hidden="1" x14ac:dyDescent="0.25">
      <c r="A7341" t="s">
        <v>4033</v>
      </c>
      <c r="B7341" t="s">
        <v>3583</v>
      </c>
      <c r="C7341" s="61">
        <v>43831</v>
      </c>
      <c r="D7341" t="s">
        <v>4034</v>
      </c>
      <c r="E7341" t="s">
        <v>4035</v>
      </c>
      <c r="F7341" t="s">
        <v>4160</v>
      </c>
      <c r="G7341" t="s">
        <v>1667</v>
      </c>
      <c r="H7341" t="str">
        <f>VLOOKUP(G7341,'Agreement Open'!$E$2:$E$1315,1,FALSE)</f>
        <v>0000359/4/10/01/2021</v>
      </c>
      <c r="I7341" s="61">
        <v>44957</v>
      </c>
      <c r="J7341" s="61">
        <v>44476.661311574077</v>
      </c>
      <c r="K7341" s="62">
        <v>0</v>
      </c>
      <c r="L7341" s="62">
        <v>75000</v>
      </c>
      <c r="M7341" s="62">
        <v>1500</v>
      </c>
      <c r="N7341" s="62">
        <v>0</v>
      </c>
      <c r="O7341" s="62">
        <v>0</v>
      </c>
      <c r="P7341" s="62">
        <v>73500</v>
      </c>
      <c r="Q7341" t="s">
        <v>1642</v>
      </c>
    </row>
    <row r="7342" spans="1:17" hidden="1" x14ac:dyDescent="0.25">
      <c r="A7342" t="s">
        <v>4037</v>
      </c>
      <c r="B7342" t="s">
        <v>3583</v>
      </c>
      <c r="C7342" s="61">
        <v>43831</v>
      </c>
      <c r="D7342" t="s">
        <v>4038</v>
      </c>
      <c r="E7342" t="s">
        <v>4039</v>
      </c>
      <c r="F7342" t="s">
        <v>4160</v>
      </c>
      <c r="G7342" t="s">
        <v>1667</v>
      </c>
      <c r="H7342" t="str">
        <f>VLOOKUP(G7342,'Agreement Open'!$E$2:$E$1315,1,FALSE)</f>
        <v>0000359/4/10/01/2021</v>
      </c>
      <c r="I7342" s="61">
        <v>44957</v>
      </c>
      <c r="J7342" s="61">
        <v>44476.665798726855</v>
      </c>
      <c r="K7342" s="62">
        <v>0</v>
      </c>
      <c r="L7342" s="62">
        <v>75000</v>
      </c>
      <c r="M7342" s="62">
        <v>1500</v>
      </c>
      <c r="N7342" s="62">
        <v>0</v>
      </c>
      <c r="O7342" s="62">
        <v>0</v>
      </c>
      <c r="P7342" s="62">
        <v>73500</v>
      </c>
      <c r="Q7342" t="s">
        <v>1642</v>
      </c>
    </row>
    <row r="7343" spans="1:17" hidden="1" x14ac:dyDescent="0.25">
      <c r="A7343" t="s">
        <v>4030</v>
      </c>
      <c r="B7343" t="s">
        <v>3583</v>
      </c>
      <c r="C7343" s="61">
        <v>43831</v>
      </c>
      <c r="D7343" t="s">
        <v>4031</v>
      </c>
      <c r="E7343" t="s">
        <v>4032</v>
      </c>
      <c r="F7343" t="s">
        <v>4160</v>
      </c>
      <c r="G7343" t="s">
        <v>1667</v>
      </c>
      <c r="H7343" t="str">
        <f>VLOOKUP(G7343,'Agreement Open'!$E$2:$E$1315,1,FALSE)</f>
        <v>0000359/4/10/01/2021</v>
      </c>
      <c r="I7343" s="61">
        <v>44957</v>
      </c>
      <c r="J7343" s="61">
        <v>44476.66219934028</v>
      </c>
      <c r="K7343" s="62">
        <v>0</v>
      </c>
      <c r="L7343" s="62">
        <v>75000</v>
      </c>
      <c r="M7343" s="62">
        <v>1500</v>
      </c>
      <c r="N7343" s="62">
        <v>0</v>
      </c>
      <c r="O7343" s="62">
        <v>0</v>
      </c>
      <c r="P7343" s="62">
        <v>73500</v>
      </c>
      <c r="Q7343" t="s">
        <v>1642</v>
      </c>
    </row>
    <row r="7344" spans="1:17" hidden="1" x14ac:dyDescent="0.25">
      <c r="A7344" t="s">
        <v>3994</v>
      </c>
      <c r="B7344" t="s">
        <v>3583</v>
      </c>
      <c r="C7344" s="61">
        <v>43831</v>
      </c>
      <c r="D7344" t="s">
        <v>3995</v>
      </c>
      <c r="E7344" t="s">
        <v>3996</v>
      </c>
      <c r="F7344" t="s">
        <v>4160</v>
      </c>
      <c r="G7344" t="s">
        <v>1667</v>
      </c>
      <c r="H7344" t="str">
        <f>VLOOKUP(G7344,'Agreement Open'!$E$2:$E$1315,1,FALSE)</f>
        <v>0000359/4/10/01/2021</v>
      </c>
      <c r="I7344" s="61">
        <v>44957</v>
      </c>
      <c r="J7344" s="61">
        <v>44477.674096990741</v>
      </c>
      <c r="K7344" s="62">
        <v>0</v>
      </c>
      <c r="L7344" s="62">
        <v>75000</v>
      </c>
      <c r="M7344" s="62">
        <v>1500</v>
      </c>
      <c r="N7344" s="62">
        <v>0</v>
      </c>
      <c r="O7344" s="62">
        <v>0</v>
      </c>
      <c r="P7344" s="62">
        <v>73500</v>
      </c>
      <c r="Q7344" t="s">
        <v>1642</v>
      </c>
    </row>
    <row r="7345" spans="1:17" hidden="1" x14ac:dyDescent="0.25">
      <c r="A7345" t="s">
        <v>3698</v>
      </c>
      <c r="B7345" t="s">
        <v>3583</v>
      </c>
      <c r="C7345" s="61">
        <v>43831</v>
      </c>
      <c r="D7345" t="s">
        <v>3699</v>
      </c>
      <c r="E7345" t="s">
        <v>3700</v>
      </c>
      <c r="F7345" t="s">
        <v>4160</v>
      </c>
      <c r="G7345" t="s">
        <v>1667</v>
      </c>
      <c r="H7345" t="str">
        <f>VLOOKUP(G7345,'Agreement Open'!$E$2:$E$1315,1,FALSE)</f>
        <v>0000359/4/10/01/2021</v>
      </c>
      <c r="I7345" s="61">
        <v>44957</v>
      </c>
      <c r="J7345" s="61">
        <v>44477.624460266205</v>
      </c>
      <c r="K7345" s="62">
        <v>0</v>
      </c>
      <c r="L7345" s="62">
        <v>75000</v>
      </c>
      <c r="M7345" s="62">
        <v>1500</v>
      </c>
      <c r="N7345" s="62">
        <v>0</v>
      </c>
      <c r="O7345" s="62">
        <v>0</v>
      </c>
      <c r="P7345" s="62">
        <v>73500</v>
      </c>
      <c r="Q7345" t="s">
        <v>1642</v>
      </c>
    </row>
    <row r="7346" spans="1:17" hidden="1" x14ac:dyDescent="0.25">
      <c r="A7346" t="s">
        <v>3647</v>
      </c>
      <c r="B7346" t="s">
        <v>3583</v>
      </c>
      <c r="C7346" s="61">
        <v>43831</v>
      </c>
      <c r="D7346" t="s">
        <v>3648</v>
      </c>
      <c r="E7346" t="s">
        <v>3649</v>
      </c>
      <c r="F7346" t="s">
        <v>4160</v>
      </c>
      <c r="G7346" t="s">
        <v>1667</v>
      </c>
      <c r="H7346" t="str">
        <f>VLOOKUP(G7346,'Agreement Open'!$E$2:$E$1315,1,FALSE)</f>
        <v>0000359/4/10/01/2021</v>
      </c>
      <c r="I7346" s="61">
        <v>44957</v>
      </c>
      <c r="J7346" s="61">
        <v>44477.656522569443</v>
      </c>
      <c r="K7346" s="62">
        <v>0</v>
      </c>
      <c r="L7346" s="62">
        <v>75000</v>
      </c>
      <c r="M7346" s="62">
        <v>1500</v>
      </c>
      <c r="N7346" s="62">
        <v>0</v>
      </c>
      <c r="O7346" s="62">
        <v>0</v>
      </c>
      <c r="P7346" s="62">
        <v>73500</v>
      </c>
      <c r="Q7346" t="s">
        <v>1642</v>
      </c>
    </row>
    <row r="7347" spans="1:17" hidden="1" x14ac:dyDescent="0.25">
      <c r="A7347" t="s">
        <v>3665</v>
      </c>
      <c r="B7347" t="s">
        <v>3583</v>
      </c>
      <c r="C7347" s="61">
        <v>43831</v>
      </c>
      <c r="D7347" t="s">
        <v>3666</v>
      </c>
      <c r="E7347" t="s">
        <v>3667</v>
      </c>
      <c r="F7347" t="s">
        <v>4160</v>
      </c>
      <c r="G7347" t="s">
        <v>1667</v>
      </c>
      <c r="H7347" t="str">
        <f>VLOOKUP(G7347,'Agreement Open'!$E$2:$E$1315,1,FALSE)</f>
        <v>0000359/4/10/01/2021</v>
      </c>
      <c r="I7347" s="61">
        <v>44957</v>
      </c>
      <c r="J7347" s="61">
        <v>44477.653478275461</v>
      </c>
      <c r="K7347" s="62">
        <v>0</v>
      </c>
      <c r="L7347" s="62">
        <v>75000</v>
      </c>
      <c r="M7347" s="62">
        <v>1500</v>
      </c>
      <c r="N7347" s="62">
        <v>0</v>
      </c>
      <c r="O7347" s="62">
        <v>0</v>
      </c>
      <c r="P7347" s="62">
        <v>73500</v>
      </c>
      <c r="Q7347" t="s">
        <v>1642</v>
      </c>
    </row>
    <row r="7348" spans="1:17" hidden="1" x14ac:dyDescent="0.25">
      <c r="A7348" t="s">
        <v>4021</v>
      </c>
      <c r="B7348" t="s">
        <v>3583</v>
      </c>
      <c r="C7348" s="61">
        <v>43831</v>
      </c>
      <c r="D7348" t="s">
        <v>4022</v>
      </c>
      <c r="E7348" t="s">
        <v>4023</v>
      </c>
      <c r="F7348" t="s">
        <v>4160</v>
      </c>
      <c r="G7348" t="s">
        <v>1667</v>
      </c>
      <c r="H7348" t="str">
        <f>VLOOKUP(G7348,'Agreement Open'!$E$2:$E$1315,1,FALSE)</f>
        <v>0000359/4/10/01/2021</v>
      </c>
      <c r="I7348" s="61">
        <v>44957</v>
      </c>
      <c r="J7348" s="61">
        <v>44477.661287499999</v>
      </c>
      <c r="K7348" s="62">
        <v>0</v>
      </c>
      <c r="L7348" s="62">
        <v>75000</v>
      </c>
      <c r="M7348" s="62">
        <v>1500</v>
      </c>
      <c r="N7348" s="62">
        <v>0</v>
      </c>
      <c r="O7348" s="62">
        <v>0</v>
      </c>
      <c r="P7348" s="62">
        <v>73500</v>
      </c>
      <c r="Q7348" t="s">
        <v>1642</v>
      </c>
    </row>
    <row r="7349" spans="1:17" hidden="1" x14ac:dyDescent="0.25">
      <c r="A7349" t="s">
        <v>3979</v>
      </c>
      <c r="B7349" t="s">
        <v>3583</v>
      </c>
      <c r="C7349" s="61">
        <v>43831</v>
      </c>
      <c r="D7349" t="s">
        <v>3980</v>
      </c>
      <c r="E7349" t="s">
        <v>3981</v>
      </c>
      <c r="F7349" t="s">
        <v>4160</v>
      </c>
      <c r="G7349" t="s">
        <v>1667</v>
      </c>
      <c r="H7349" t="str">
        <f>VLOOKUP(G7349,'Agreement Open'!$E$2:$E$1315,1,FALSE)</f>
        <v>0000359/4/10/01/2021</v>
      </c>
      <c r="I7349" s="61">
        <v>44957</v>
      </c>
      <c r="J7349" s="61">
        <v>44477.666988888886</v>
      </c>
      <c r="K7349" s="62">
        <v>0</v>
      </c>
      <c r="L7349" s="62">
        <v>75000</v>
      </c>
      <c r="M7349" s="62">
        <v>1500</v>
      </c>
      <c r="N7349" s="62">
        <v>0</v>
      </c>
      <c r="O7349" s="62">
        <v>0</v>
      </c>
      <c r="P7349" s="62">
        <v>73500</v>
      </c>
      <c r="Q7349" t="s">
        <v>1642</v>
      </c>
    </row>
    <row r="7350" spans="1:17" hidden="1" x14ac:dyDescent="0.25">
      <c r="A7350" t="s">
        <v>3874</v>
      </c>
      <c r="B7350" t="s">
        <v>3583</v>
      </c>
      <c r="C7350" s="61">
        <v>43831</v>
      </c>
      <c r="D7350" t="s">
        <v>3875</v>
      </c>
      <c r="E7350" t="s">
        <v>3876</v>
      </c>
      <c r="F7350" t="s">
        <v>4160</v>
      </c>
      <c r="G7350" t="s">
        <v>1667</v>
      </c>
      <c r="H7350" t="str">
        <f>VLOOKUP(G7350,'Agreement Open'!$E$2:$E$1315,1,FALSE)</f>
        <v>0000359/4/10/01/2021</v>
      </c>
      <c r="I7350" s="61">
        <v>44957</v>
      </c>
      <c r="J7350" s="61">
        <v>44495.748217395834</v>
      </c>
      <c r="K7350" s="62">
        <v>0</v>
      </c>
      <c r="L7350" s="62">
        <v>75000</v>
      </c>
      <c r="M7350" s="62">
        <v>1500</v>
      </c>
      <c r="N7350" s="62">
        <v>0</v>
      </c>
      <c r="O7350" s="62">
        <v>0</v>
      </c>
      <c r="P7350" s="62">
        <v>73500</v>
      </c>
      <c r="Q7350" t="s">
        <v>1642</v>
      </c>
    </row>
    <row r="7351" spans="1:17" hidden="1" x14ac:dyDescent="0.25">
      <c r="A7351" t="s">
        <v>3967</v>
      </c>
      <c r="B7351" t="s">
        <v>3583</v>
      </c>
      <c r="C7351" s="61">
        <v>43831</v>
      </c>
      <c r="D7351" t="s">
        <v>3968</v>
      </c>
      <c r="E7351" t="s">
        <v>3969</v>
      </c>
      <c r="F7351" t="s">
        <v>4160</v>
      </c>
      <c r="G7351" t="s">
        <v>1667</v>
      </c>
      <c r="H7351" t="str">
        <f>VLOOKUP(G7351,'Agreement Open'!$E$2:$E$1315,1,FALSE)</f>
        <v>0000359/4/10/01/2021</v>
      </c>
      <c r="I7351" s="61">
        <v>44957</v>
      </c>
      <c r="J7351" s="61">
        <v>44495.621339120371</v>
      </c>
      <c r="K7351" s="62">
        <v>0</v>
      </c>
      <c r="L7351" s="62">
        <v>75000</v>
      </c>
      <c r="M7351" s="62">
        <v>1500</v>
      </c>
      <c r="N7351" s="62">
        <v>0</v>
      </c>
      <c r="O7351" s="62">
        <v>0</v>
      </c>
      <c r="P7351" s="62">
        <v>73500</v>
      </c>
      <c r="Q7351" t="s">
        <v>1642</v>
      </c>
    </row>
    <row r="7352" spans="1:17" hidden="1" x14ac:dyDescent="0.25">
      <c r="A7352" t="s">
        <v>3940</v>
      </c>
      <c r="B7352" t="s">
        <v>3583</v>
      </c>
      <c r="C7352" s="61">
        <v>43831</v>
      </c>
      <c r="D7352" t="s">
        <v>3941</v>
      </c>
      <c r="E7352" t="s">
        <v>3942</v>
      </c>
      <c r="F7352" t="s">
        <v>4160</v>
      </c>
      <c r="G7352" t="s">
        <v>1667</v>
      </c>
      <c r="H7352" t="str">
        <f>VLOOKUP(G7352,'Agreement Open'!$E$2:$E$1315,1,FALSE)</f>
        <v>0000359/4/10/01/2021</v>
      </c>
      <c r="I7352" s="61">
        <v>44957</v>
      </c>
      <c r="J7352" s="61">
        <v>44495.62528738426</v>
      </c>
      <c r="K7352" s="62">
        <v>0</v>
      </c>
      <c r="L7352" s="62">
        <v>75000</v>
      </c>
      <c r="M7352" s="62">
        <v>1500</v>
      </c>
      <c r="N7352" s="62">
        <v>0</v>
      </c>
      <c r="O7352" s="62">
        <v>0</v>
      </c>
      <c r="P7352" s="62">
        <v>73500</v>
      </c>
      <c r="Q7352" t="s">
        <v>1642</v>
      </c>
    </row>
    <row r="7353" spans="1:17" hidden="1" x14ac:dyDescent="0.25">
      <c r="A7353" t="s">
        <v>3943</v>
      </c>
      <c r="B7353" t="s">
        <v>3583</v>
      </c>
      <c r="C7353" s="61">
        <v>43831</v>
      </c>
      <c r="D7353" t="s">
        <v>3944</v>
      </c>
      <c r="E7353" t="s">
        <v>3945</v>
      </c>
      <c r="F7353" t="s">
        <v>4160</v>
      </c>
      <c r="G7353" t="s">
        <v>1667</v>
      </c>
      <c r="H7353" t="str">
        <f>VLOOKUP(G7353,'Agreement Open'!$E$2:$E$1315,1,FALSE)</f>
        <v>0000359/4/10/01/2021</v>
      </c>
      <c r="I7353" s="61">
        <v>44957</v>
      </c>
      <c r="J7353" s="61">
        <v>44495.626837465279</v>
      </c>
      <c r="K7353" s="62">
        <v>0</v>
      </c>
      <c r="L7353" s="62">
        <v>75000</v>
      </c>
      <c r="M7353" s="62">
        <v>1500</v>
      </c>
      <c r="N7353" s="62">
        <v>0</v>
      </c>
      <c r="O7353" s="62">
        <v>0</v>
      </c>
      <c r="P7353" s="62">
        <v>73500</v>
      </c>
      <c r="Q7353" t="s">
        <v>1642</v>
      </c>
    </row>
    <row r="7354" spans="1:17" hidden="1" x14ac:dyDescent="0.25">
      <c r="A7354" t="s">
        <v>3946</v>
      </c>
      <c r="B7354" t="s">
        <v>3583</v>
      </c>
      <c r="C7354" s="61">
        <v>43831</v>
      </c>
      <c r="D7354" t="s">
        <v>3947</v>
      </c>
      <c r="E7354" t="s">
        <v>3948</v>
      </c>
      <c r="F7354" t="s">
        <v>4160</v>
      </c>
      <c r="G7354" t="s">
        <v>1667</v>
      </c>
      <c r="H7354" t="str">
        <f>VLOOKUP(G7354,'Agreement Open'!$E$2:$E$1315,1,FALSE)</f>
        <v>0000359/4/10/01/2021</v>
      </c>
      <c r="I7354" s="61">
        <v>44957</v>
      </c>
      <c r="J7354" s="61">
        <v>44495.631233368054</v>
      </c>
      <c r="K7354" s="62">
        <v>0</v>
      </c>
      <c r="L7354" s="62">
        <v>75000</v>
      </c>
      <c r="M7354" s="62">
        <v>1500</v>
      </c>
      <c r="N7354" s="62">
        <v>0</v>
      </c>
      <c r="O7354" s="62">
        <v>0</v>
      </c>
      <c r="P7354" s="62">
        <v>73500</v>
      </c>
      <c r="Q7354" t="s">
        <v>1642</v>
      </c>
    </row>
    <row r="7355" spans="1:17" hidden="1" x14ac:dyDescent="0.25">
      <c r="A7355" t="s">
        <v>3841</v>
      </c>
      <c r="B7355" t="s">
        <v>3583</v>
      </c>
      <c r="C7355" s="61">
        <v>43831</v>
      </c>
      <c r="D7355" t="s">
        <v>3842</v>
      </c>
      <c r="E7355" t="s">
        <v>3843</v>
      </c>
      <c r="F7355" t="s">
        <v>4160</v>
      </c>
      <c r="G7355" t="s">
        <v>1667</v>
      </c>
      <c r="H7355" t="str">
        <f>VLOOKUP(G7355,'Agreement Open'!$E$2:$E$1315,1,FALSE)</f>
        <v>0000359/4/10/01/2021</v>
      </c>
      <c r="I7355" s="61">
        <v>44957</v>
      </c>
      <c r="J7355" s="61">
        <v>44495.758106446759</v>
      </c>
      <c r="K7355" s="62">
        <v>0</v>
      </c>
      <c r="L7355" s="62">
        <v>75000</v>
      </c>
      <c r="M7355" s="62">
        <v>1500</v>
      </c>
      <c r="N7355" s="62">
        <v>0</v>
      </c>
      <c r="O7355" s="62">
        <v>0</v>
      </c>
      <c r="P7355" s="62">
        <v>73500</v>
      </c>
      <c r="Q7355" t="s">
        <v>1642</v>
      </c>
    </row>
    <row r="7356" spans="1:17" hidden="1" x14ac:dyDescent="0.25">
      <c r="A7356" t="s">
        <v>3835</v>
      </c>
      <c r="B7356" t="s">
        <v>3583</v>
      </c>
      <c r="C7356" s="61">
        <v>43831</v>
      </c>
      <c r="D7356" t="s">
        <v>3836</v>
      </c>
      <c r="E7356" t="s">
        <v>3837</v>
      </c>
      <c r="F7356" t="s">
        <v>4160</v>
      </c>
      <c r="G7356" t="s">
        <v>1667</v>
      </c>
      <c r="H7356" t="str">
        <f>VLOOKUP(G7356,'Agreement Open'!$E$2:$E$1315,1,FALSE)</f>
        <v>0000359/4/10/01/2021</v>
      </c>
      <c r="I7356" s="61">
        <v>44957</v>
      </c>
      <c r="J7356" s="61">
        <v>44495.760436145836</v>
      </c>
      <c r="K7356" s="62">
        <v>0</v>
      </c>
      <c r="L7356" s="62">
        <v>75000</v>
      </c>
      <c r="M7356" s="62">
        <v>1500</v>
      </c>
      <c r="N7356" s="62">
        <v>0</v>
      </c>
      <c r="O7356" s="62">
        <v>0</v>
      </c>
      <c r="P7356" s="62">
        <v>73500</v>
      </c>
      <c r="Q7356" t="s">
        <v>1642</v>
      </c>
    </row>
    <row r="7357" spans="1:17" hidden="1" x14ac:dyDescent="0.25">
      <c r="A7357" t="s">
        <v>3913</v>
      </c>
      <c r="B7357" t="s">
        <v>3583</v>
      </c>
      <c r="C7357" s="61">
        <v>43831</v>
      </c>
      <c r="D7357" t="s">
        <v>3914</v>
      </c>
      <c r="E7357" t="s">
        <v>3915</v>
      </c>
      <c r="F7357" t="s">
        <v>4160</v>
      </c>
      <c r="G7357" t="s">
        <v>1667</v>
      </c>
      <c r="H7357" t="str">
        <f>VLOOKUP(G7357,'Agreement Open'!$E$2:$E$1315,1,FALSE)</f>
        <v>0000359/4/10/01/2021</v>
      </c>
      <c r="I7357" s="61">
        <v>44957</v>
      </c>
      <c r="J7357" s="61">
        <v>44495.780614085648</v>
      </c>
      <c r="K7357" s="62">
        <v>0</v>
      </c>
      <c r="L7357" s="62">
        <v>75000</v>
      </c>
      <c r="M7357" s="62">
        <v>1500</v>
      </c>
      <c r="N7357" s="62">
        <v>0</v>
      </c>
      <c r="O7357" s="62">
        <v>0</v>
      </c>
      <c r="P7357" s="62">
        <v>73500</v>
      </c>
      <c r="Q7357" t="s">
        <v>1642</v>
      </c>
    </row>
    <row r="7358" spans="1:17" hidden="1" x14ac:dyDescent="0.25">
      <c r="A7358" t="s">
        <v>3922</v>
      </c>
      <c r="B7358" t="s">
        <v>3583</v>
      </c>
      <c r="C7358" s="61">
        <v>43831</v>
      </c>
      <c r="D7358" t="s">
        <v>3923</v>
      </c>
      <c r="E7358" t="s">
        <v>3924</v>
      </c>
      <c r="F7358" t="s">
        <v>4160</v>
      </c>
      <c r="G7358" t="s">
        <v>1667</v>
      </c>
      <c r="H7358" t="str">
        <f>VLOOKUP(G7358,'Agreement Open'!$E$2:$E$1315,1,FALSE)</f>
        <v>0000359/4/10/01/2021</v>
      </c>
      <c r="I7358" s="61">
        <v>44957</v>
      </c>
      <c r="J7358" s="61">
        <v>44495.782699687501</v>
      </c>
      <c r="K7358" s="62">
        <v>0</v>
      </c>
      <c r="L7358" s="62">
        <v>75000</v>
      </c>
      <c r="M7358" s="62">
        <v>1500</v>
      </c>
      <c r="N7358" s="62">
        <v>0</v>
      </c>
      <c r="O7358" s="62">
        <v>0</v>
      </c>
      <c r="P7358" s="62">
        <v>73500</v>
      </c>
      <c r="Q7358" t="s">
        <v>1642</v>
      </c>
    </row>
    <row r="7359" spans="1:17" hidden="1" x14ac:dyDescent="0.25">
      <c r="A7359" t="s">
        <v>3850</v>
      </c>
      <c r="B7359" t="s">
        <v>3583</v>
      </c>
      <c r="C7359" s="61">
        <v>43831</v>
      </c>
      <c r="D7359" t="s">
        <v>3851</v>
      </c>
      <c r="E7359" t="s">
        <v>3852</v>
      </c>
      <c r="F7359" t="s">
        <v>4160</v>
      </c>
      <c r="G7359" t="s">
        <v>1667</v>
      </c>
      <c r="H7359" t="str">
        <f>VLOOKUP(G7359,'Agreement Open'!$E$2:$E$1315,1,FALSE)</f>
        <v>0000359/4/10/01/2021</v>
      </c>
      <c r="I7359" s="61">
        <v>44957</v>
      </c>
      <c r="J7359" s="61">
        <v>44495.777239085648</v>
      </c>
      <c r="K7359" s="62">
        <v>0</v>
      </c>
      <c r="L7359" s="62">
        <v>75000</v>
      </c>
      <c r="M7359" s="62">
        <v>1500</v>
      </c>
      <c r="N7359" s="62">
        <v>0</v>
      </c>
      <c r="O7359" s="62">
        <v>0</v>
      </c>
      <c r="P7359" s="62">
        <v>73500</v>
      </c>
      <c r="Q7359" t="s">
        <v>1642</v>
      </c>
    </row>
    <row r="7360" spans="1:17" hidden="1" x14ac:dyDescent="0.25">
      <c r="A7360" t="s">
        <v>3919</v>
      </c>
      <c r="B7360" t="s">
        <v>3583</v>
      </c>
      <c r="C7360" s="61">
        <v>43831</v>
      </c>
      <c r="D7360" t="s">
        <v>3920</v>
      </c>
      <c r="E7360" t="s">
        <v>3921</v>
      </c>
      <c r="F7360" t="s">
        <v>4160</v>
      </c>
      <c r="G7360" t="s">
        <v>1667</v>
      </c>
      <c r="H7360" t="str">
        <f>VLOOKUP(G7360,'Agreement Open'!$E$2:$E$1315,1,FALSE)</f>
        <v>0000359/4/10/01/2021</v>
      </c>
      <c r="I7360" s="61">
        <v>44957</v>
      </c>
      <c r="J7360" s="61">
        <v>44495.778396145834</v>
      </c>
      <c r="K7360" s="62">
        <v>0</v>
      </c>
      <c r="L7360" s="62">
        <v>75000</v>
      </c>
      <c r="M7360" s="62">
        <v>1500</v>
      </c>
      <c r="N7360" s="62">
        <v>0</v>
      </c>
      <c r="O7360" s="62">
        <v>0</v>
      </c>
      <c r="P7360" s="62">
        <v>73500</v>
      </c>
      <c r="Q7360" t="s">
        <v>1642</v>
      </c>
    </row>
    <row r="7361" spans="1:17" hidden="1" x14ac:dyDescent="0.25">
      <c r="A7361" t="s">
        <v>3847</v>
      </c>
      <c r="B7361" t="s">
        <v>3583</v>
      </c>
      <c r="C7361" s="61">
        <v>43831</v>
      </c>
      <c r="D7361" t="s">
        <v>3848</v>
      </c>
      <c r="E7361" t="s">
        <v>3849</v>
      </c>
      <c r="F7361" t="s">
        <v>4160</v>
      </c>
      <c r="G7361" t="s">
        <v>1667</v>
      </c>
      <c r="H7361" t="str">
        <f>VLOOKUP(G7361,'Agreement Open'!$E$2:$E$1315,1,FALSE)</f>
        <v>0000359/4/10/01/2021</v>
      </c>
      <c r="I7361" s="61">
        <v>44957</v>
      </c>
      <c r="J7361" s="61">
        <v>44495.761468715275</v>
      </c>
      <c r="K7361" s="62">
        <v>0</v>
      </c>
      <c r="L7361" s="62">
        <v>75000</v>
      </c>
      <c r="M7361" s="62">
        <v>1500</v>
      </c>
      <c r="N7361" s="62">
        <v>0</v>
      </c>
      <c r="O7361" s="62">
        <v>0</v>
      </c>
      <c r="P7361" s="62">
        <v>73500</v>
      </c>
      <c r="Q7361" t="s">
        <v>1642</v>
      </c>
    </row>
    <row r="7362" spans="1:17" hidden="1" x14ac:dyDescent="0.25">
      <c r="A7362" t="s">
        <v>3844</v>
      </c>
      <c r="B7362" t="s">
        <v>3583</v>
      </c>
      <c r="C7362" s="61">
        <v>43831</v>
      </c>
      <c r="D7362" t="s">
        <v>3845</v>
      </c>
      <c r="E7362" t="s">
        <v>3846</v>
      </c>
      <c r="F7362" t="s">
        <v>4160</v>
      </c>
      <c r="G7362" t="s">
        <v>1667</v>
      </c>
      <c r="H7362" t="str">
        <f>VLOOKUP(G7362,'Agreement Open'!$E$2:$E$1315,1,FALSE)</f>
        <v>0000359/4/10/01/2021</v>
      </c>
      <c r="I7362" s="61">
        <v>44957</v>
      </c>
      <c r="J7362" s="61">
        <v>44495.76262184028</v>
      </c>
      <c r="K7362" s="62">
        <v>0</v>
      </c>
      <c r="L7362" s="62">
        <v>75000</v>
      </c>
      <c r="M7362" s="62">
        <v>1500</v>
      </c>
      <c r="N7362" s="62">
        <v>0</v>
      </c>
      <c r="O7362" s="62">
        <v>0</v>
      </c>
      <c r="P7362" s="62">
        <v>73500</v>
      </c>
      <c r="Q7362" t="s">
        <v>1642</v>
      </c>
    </row>
    <row r="7363" spans="1:17" hidden="1" x14ac:dyDescent="0.25">
      <c r="A7363" t="s">
        <v>3901</v>
      </c>
      <c r="B7363" t="s">
        <v>3583</v>
      </c>
      <c r="C7363" s="61">
        <v>43831</v>
      </c>
      <c r="D7363" t="s">
        <v>3902</v>
      </c>
      <c r="E7363" t="s">
        <v>3903</v>
      </c>
      <c r="F7363" t="s">
        <v>4160</v>
      </c>
      <c r="G7363" t="s">
        <v>1667</v>
      </c>
      <c r="H7363" t="str">
        <f>VLOOKUP(G7363,'Agreement Open'!$E$2:$E$1315,1,FALSE)</f>
        <v>0000359/4/10/01/2021</v>
      </c>
      <c r="I7363" s="61">
        <v>44957</v>
      </c>
      <c r="J7363" s="61">
        <v>44496.464551620367</v>
      </c>
      <c r="K7363" s="62">
        <v>0</v>
      </c>
      <c r="L7363" s="62">
        <v>75000</v>
      </c>
      <c r="M7363" s="62">
        <v>1500</v>
      </c>
      <c r="N7363" s="62">
        <v>0</v>
      </c>
      <c r="O7363" s="62">
        <v>0</v>
      </c>
      <c r="P7363" s="62">
        <v>73500</v>
      </c>
      <c r="Q7363" t="s">
        <v>1642</v>
      </c>
    </row>
    <row r="7364" spans="1:17" hidden="1" x14ac:dyDescent="0.25">
      <c r="A7364" t="s">
        <v>3907</v>
      </c>
      <c r="B7364" t="s">
        <v>3583</v>
      </c>
      <c r="C7364" s="61">
        <v>43831</v>
      </c>
      <c r="D7364" t="s">
        <v>3908</v>
      </c>
      <c r="E7364" t="s">
        <v>3909</v>
      </c>
      <c r="F7364" t="s">
        <v>4160</v>
      </c>
      <c r="G7364" t="s">
        <v>1667</v>
      </c>
      <c r="H7364" t="str">
        <f>VLOOKUP(G7364,'Agreement Open'!$E$2:$E$1315,1,FALSE)</f>
        <v>0000359/4/10/01/2021</v>
      </c>
      <c r="I7364" s="61">
        <v>44957</v>
      </c>
      <c r="J7364" s="61">
        <v>44496.458736655091</v>
      </c>
      <c r="K7364" s="62">
        <v>0</v>
      </c>
      <c r="L7364" s="62">
        <v>75000</v>
      </c>
      <c r="M7364" s="62">
        <v>1500</v>
      </c>
      <c r="N7364" s="62">
        <v>0</v>
      </c>
      <c r="O7364" s="62">
        <v>0</v>
      </c>
      <c r="P7364" s="62">
        <v>73500</v>
      </c>
      <c r="Q7364" t="s">
        <v>1642</v>
      </c>
    </row>
    <row r="7365" spans="1:17" hidden="1" x14ac:dyDescent="0.25">
      <c r="A7365" t="s">
        <v>3829</v>
      </c>
      <c r="B7365" t="s">
        <v>3583</v>
      </c>
      <c r="C7365" s="61">
        <v>43831</v>
      </c>
      <c r="D7365" t="s">
        <v>3830</v>
      </c>
      <c r="E7365" t="s">
        <v>3831</v>
      </c>
      <c r="F7365" t="s">
        <v>4160</v>
      </c>
      <c r="G7365" t="s">
        <v>1667</v>
      </c>
      <c r="H7365" t="str">
        <f>VLOOKUP(G7365,'Agreement Open'!$E$2:$E$1315,1,FALSE)</f>
        <v>0000359/4/10/01/2021</v>
      </c>
      <c r="I7365" s="61">
        <v>44957</v>
      </c>
      <c r="J7365" s="61">
        <v>44495.755775775462</v>
      </c>
      <c r="K7365" s="62">
        <v>0</v>
      </c>
      <c r="L7365" s="62">
        <v>75000</v>
      </c>
      <c r="M7365" s="62">
        <v>1500</v>
      </c>
      <c r="N7365" s="62">
        <v>0</v>
      </c>
      <c r="O7365" s="62">
        <v>0</v>
      </c>
      <c r="P7365" s="62">
        <v>73500</v>
      </c>
      <c r="Q7365" t="s">
        <v>1642</v>
      </c>
    </row>
    <row r="7366" spans="1:17" hidden="1" x14ac:dyDescent="0.25">
      <c r="A7366" t="s">
        <v>3928</v>
      </c>
      <c r="B7366" t="s">
        <v>3583</v>
      </c>
      <c r="C7366" s="61">
        <v>43831</v>
      </c>
      <c r="D7366" t="s">
        <v>3929</v>
      </c>
      <c r="E7366" t="s">
        <v>3930</v>
      </c>
      <c r="F7366" t="s">
        <v>4160</v>
      </c>
      <c r="G7366" t="s">
        <v>1667</v>
      </c>
      <c r="H7366" t="str">
        <f>VLOOKUP(G7366,'Agreement Open'!$E$2:$E$1315,1,FALSE)</f>
        <v>0000359/4/10/01/2021</v>
      </c>
      <c r="I7366" s="61">
        <v>44957</v>
      </c>
      <c r="J7366" s="61">
        <v>44495.78414822917</v>
      </c>
      <c r="K7366" s="62">
        <v>0</v>
      </c>
      <c r="L7366" s="62">
        <v>75000</v>
      </c>
      <c r="M7366" s="62">
        <v>1500</v>
      </c>
      <c r="N7366" s="62">
        <v>0</v>
      </c>
      <c r="O7366" s="62">
        <v>0</v>
      </c>
      <c r="P7366" s="62">
        <v>73500</v>
      </c>
      <c r="Q7366" t="s">
        <v>1642</v>
      </c>
    </row>
    <row r="7367" spans="1:17" hidden="1" x14ac:dyDescent="0.25">
      <c r="A7367" t="s">
        <v>3737</v>
      </c>
      <c r="B7367" t="s">
        <v>3583</v>
      </c>
      <c r="C7367" s="61">
        <v>43831</v>
      </c>
      <c r="D7367" t="s">
        <v>3738</v>
      </c>
      <c r="E7367" t="s">
        <v>3739</v>
      </c>
      <c r="F7367" t="s">
        <v>4160</v>
      </c>
      <c r="G7367" t="s">
        <v>1667</v>
      </c>
      <c r="H7367" t="str">
        <f>VLOOKUP(G7367,'Agreement Open'!$E$2:$E$1315,1,FALSE)</f>
        <v>0000359/4/10/01/2021</v>
      </c>
      <c r="I7367" s="61">
        <v>44957</v>
      </c>
      <c r="J7367" s="61">
        <v>44477.453702233797</v>
      </c>
      <c r="K7367" s="62">
        <v>0</v>
      </c>
      <c r="L7367" s="62">
        <v>75000</v>
      </c>
      <c r="M7367" s="62">
        <v>1500</v>
      </c>
      <c r="N7367" s="62">
        <v>0</v>
      </c>
      <c r="O7367" s="62">
        <v>0</v>
      </c>
      <c r="P7367" s="62">
        <v>73500</v>
      </c>
      <c r="Q7367" t="s">
        <v>1642</v>
      </c>
    </row>
    <row r="7368" spans="1:17" hidden="1" x14ac:dyDescent="0.25">
      <c r="A7368" t="s">
        <v>3799</v>
      </c>
      <c r="B7368" t="s">
        <v>3583</v>
      </c>
      <c r="C7368" s="61">
        <v>43831</v>
      </c>
      <c r="D7368" t="s">
        <v>3800</v>
      </c>
      <c r="E7368" t="s">
        <v>3801</v>
      </c>
      <c r="F7368" t="s">
        <v>4160</v>
      </c>
      <c r="G7368" t="s">
        <v>1667</v>
      </c>
      <c r="H7368" t="str">
        <f>VLOOKUP(G7368,'Agreement Open'!$E$2:$E$1315,1,FALSE)</f>
        <v>0000359/4/10/01/2021</v>
      </c>
      <c r="I7368" s="61">
        <v>44957</v>
      </c>
      <c r="J7368" s="61">
        <v>44477.403672685185</v>
      </c>
      <c r="K7368" s="62">
        <v>0</v>
      </c>
      <c r="L7368" s="62">
        <v>75000</v>
      </c>
      <c r="M7368" s="62">
        <v>1500</v>
      </c>
      <c r="N7368" s="62">
        <v>0</v>
      </c>
      <c r="O7368" s="62">
        <v>0</v>
      </c>
      <c r="P7368" s="62">
        <v>73500</v>
      </c>
      <c r="Q7368" t="s">
        <v>1642</v>
      </c>
    </row>
    <row r="7369" spans="1:17" hidden="1" x14ac:dyDescent="0.25">
      <c r="A7369" t="s">
        <v>3782</v>
      </c>
      <c r="B7369" t="s">
        <v>3583</v>
      </c>
      <c r="C7369" s="61">
        <v>43831</v>
      </c>
      <c r="D7369" t="s">
        <v>3783</v>
      </c>
      <c r="E7369" t="s">
        <v>3784</v>
      </c>
      <c r="F7369" t="s">
        <v>4160</v>
      </c>
      <c r="G7369" t="s">
        <v>1667</v>
      </c>
      <c r="H7369" t="str">
        <f>VLOOKUP(G7369,'Agreement Open'!$E$2:$E$1315,1,FALSE)</f>
        <v>0000359/4/10/01/2021</v>
      </c>
      <c r="I7369" s="61">
        <v>44957</v>
      </c>
      <c r="J7369" s="61">
        <v>44477.463683136571</v>
      </c>
      <c r="K7369" s="62">
        <v>0</v>
      </c>
      <c r="L7369" s="62">
        <v>75000</v>
      </c>
      <c r="M7369" s="62">
        <v>1500</v>
      </c>
      <c r="N7369" s="62">
        <v>0</v>
      </c>
      <c r="O7369" s="62">
        <v>0</v>
      </c>
      <c r="P7369" s="62">
        <v>73500</v>
      </c>
      <c r="Q7369" t="s">
        <v>1642</v>
      </c>
    </row>
    <row r="7370" spans="1:17" hidden="1" x14ac:dyDescent="0.25">
      <c r="A7370" t="s">
        <v>3791</v>
      </c>
      <c r="B7370" t="s">
        <v>3583</v>
      </c>
      <c r="C7370" s="61">
        <v>43831</v>
      </c>
      <c r="D7370" t="s">
        <v>3792</v>
      </c>
      <c r="E7370" t="s">
        <v>3793</v>
      </c>
      <c r="F7370" t="s">
        <v>4160</v>
      </c>
      <c r="G7370" t="s">
        <v>1667</v>
      </c>
      <c r="H7370" t="str">
        <f>VLOOKUP(G7370,'Agreement Open'!$E$2:$E$1315,1,FALSE)</f>
        <v>0000359/4/10/01/2021</v>
      </c>
      <c r="I7370" s="61">
        <v>44957</v>
      </c>
      <c r="J7370" s="61">
        <v>44477.483970752313</v>
      </c>
      <c r="K7370" s="62">
        <v>0</v>
      </c>
      <c r="L7370" s="62">
        <v>75000</v>
      </c>
      <c r="M7370" s="62">
        <v>1500</v>
      </c>
      <c r="N7370" s="62">
        <v>0</v>
      </c>
      <c r="O7370" s="62">
        <v>0</v>
      </c>
      <c r="P7370" s="62">
        <v>73500</v>
      </c>
      <c r="Q7370" t="s">
        <v>1642</v>
      </c>
    </row>
    <row r="7371" spans="1:17" hidden="1" x14ac:dyDescent="0.25">
      <c r="A7371" t="s">
        <v>3606</v>
      </c>
      <c r="B7371" t="s">
        <v>3583</v>
      </c>
      <c r="C7371" s="61">
        <v>43831</v>
      </c>
      <c r="D7371" t="s">
        <v>3607</v>
      </c>
      <c r="E7371" t="s">
        <v>3608</v>
      </c>
      <c r="F7371" t="s">
        <v>4160</v>
      </c>
      <c r="G7371" t="s">
        <v>1667</v>
      </c>
      <c r="H7371" t="str">
        <f>VLOOKUP(G7371,'Agreement Open'!$E$2:$E$1315,1,FALSE)</f>
        <v>0000359/4/10/01/2021</v>
      </c>
      <c r="I7371" s="61">
        <v>44957</v>
      </c>
      <c r="J7371" s="61">
        <v>44477.487276770837</v>
      </c>
      <c r="K7371" s="62">
        <v>0</v>
      </c>
      <c r="L7371" s="62">
        <v>75000</v>
      </c>
      <c r="M7371" s="62">
        <v>1500</v>
      </c>
      <c r="N7371" s="62">
        <v>0</v>
      </c>
      <c r="O7371" s="62">
        <v>0</v>
      </c>
      <c r="P7371" s="62">
        <v>73500</v>
      </c>
      <c r="Q7371" t="s">
        <v>1642</v>
      </c>
    </row>
    <row r="7372" spans="1:17" hidden="1" x14ac:dyDescent="0.25">
      <c r="A7372" t="s">
        <v>4162</v>
      </c>
      <c r="B7372" t="s">
        <v>3583</v>
      </c>
      <c r="C7372" s="61">
        <v>43831</v>
      </c>
      <c r="D7372" t="s">
        <v>3794</v>
      </c>
      <c r="E7372" t="s">
        <v>3795</v>
      </c>
      <c r="F7372" t="s">
        <v>4160</v>
      </c>
      <c r="G7372" t="s">
        <v>1667</v>
      </c>
      <c r="H7372" t="str">
        <f>VLOOKUP(G7372,'Agreement Open'!$E$2:$E$1315,1,FALSE)</f>
        <v>0000359/4/10/01/2021</v>
      </c>
      <c r="I7372" s="61">
        <v>44957</v>
      </c>
      <c r="J7372" s="61">
        <v>44477.486419791669</v>
      </c>
      <c r="K7372" s="62">
        <v>0</v>
      </c>
      <c r="L7372" s="62">
        <v>75000</v>
      </c>
      <c r="M7372" s="62">
        <v>1500</v>
      </c>
      <c r="N7372" s="62">
        <v>0</v>
      </c>
      <c r="O7372" s="62">
        <v>0</v>
      </c>
      <c r="P7372" s="62">
        <v>73500</v>
      </c>
      <c r="Q7372" t="s">
        <v>1642</v>
      </c>
    </row>
    <row r="7373" spans="1:17" hidden="1" x14ac:dyDescent="0.25">
      <c r="A7373" t="s">
        <v>3820</v>
      </c>
      <c r="B7373" t="s">
        <v>3583</v>
      </c>
      <c r="C7373" s="61">
        <v>43831</v>
      </c>
      <c r="D7373" t="s">
        <v>3821</v>
      </c>
      <c r="E7373" t="s">
        <v>3822</v>
      </c>
      <c r="F7373" t="s">
        <v>4160</v>
      </c>
      <c r="G7373" t="s">
        <v>1667</v>
      </c>
      <c r="H7373" t="str">
        <f>VLOOKUP(G7373,'Agreement Open'!$E$2:$E$1315,1,FALSE)</f>
        <v>0000359/4/10/01/2021</v>
      </c>
      <c r="I7373" s="61">
        <v>44957</v>
      </c>
      <c r="J7373" s="61">
        <v>44477.560755092592</v>
      </c>
      <c r="K7373" s="62">
        <v>0</v>
      </c>
      <c r="L7373" s="62">
        <v>75000</v>
      </c>
      <c r="M7373" s="62">
        <v>1500</v>
      </c>
      <c r="N7373" s="62">
        <v>0</v>
      </c>
      <c r="O7373" s="62">
        <v>0</v>
      </c>
      <c r="P7373" s="62">
        <v>73500</v>
      </c>
      <c r="Q7373" t="s">
        <v>1642</v>
      </c>
    </row>
    <row r="7374" spans="1:17" hidden="1" x14ac:dyDescent="0.25">
      <c r="A7374" t="s">
        <v>3627</v>
      </c>
      <c r="B7374" t="s">
        <v>3583</v>
      </c>
      <c r="C7374" s="61">
        <v>43831</v>
      </c>
      <c r="D7374" t="s">
        <v>3628</v>
      </c>
      <c r="E7374" t="s">
        <v>3629</v>
      </c>
      <c r="F7374" t="s">
        <v>4160</v>
      </c>
      <c r="G7374" t="s">
        <v>1667</v>
      </c>
      <c r="H7374" t="str">
        <f>VLOOKUP(G7374,'Agreement Open'!$E$2:$E$1315,1,FALSE)</f>
        <v>0000359/4/10/01/2021</v>
      </c>
      <c r="I7374" s="61">
        <v>44957</v>
      </c>
      <c r="J7374" s="61">
        <v>44477.597749652778</v>
      </c>
      <c r="K7374" s="62">
        <v>0</v>
      </c>
      <c r="L7374" s="62">
        <v>75000</v>
      </c>
      <c r="M7374" s="62">
        <v>1500</v>
      </c>
      <c r="N7374" s="62">
        <v>0</v>
      </c>
      <c r="O7374" s="62">
        <v>0</v>
      </c>
      <c r="P7374" s="62">
        <v>73500</v>
      </c>
      <c r="Q7374" t="s">
        <v>1642</v>
      </c>
    </row>
    <row r="7375" spans="1:17" hidden="1" x14ac:dyDescent="0.25">
      <c r="A7375" t="s">
        <v>3630</v>
      </c>
      <c r="B7375" t="s">
        <v>3583</v>
      </c>
      <c r="C7375" s="61">
        <v>43831</v>
      </c>
      <c r="D7375" t="s">
        <v>3631</v>
      </c>
      <c r="E7375" t="s">
        <v>3632</v>
      </c>
      <c r="F7375" t="s">
        <v>4160</v>
      </c>
      <c r="G7375" t="s">
        <v>1667</v>
      </c>
      <c r="H7375" t="str">
        <f>VLOOKUP(G7375,'Agreement Open'!$E$2:$E$1315,1,FALSE)</f>
        <v>0000359/4/10/01/2021</v>
      </c>
      <c r="I7375" s="61">
        <v>44957</v>
      </c>
      <c r="J7375" s="61">
        <v>44477.598507210649</v>
      </c>
      <c r="K7375" s="62">
        <v>0</v>
      </c>
      <c r="L7375" s="62">
        <v>75000</v>
      </c>
      <c r="M7375" s="62">
        <v>1500</v>
      </c>
      <c r="N7375" s="62">
        <v>0</v>
      </c>
      <c r="O7375" s="62">
        <v>0</v>
      </c>
      <c r="P7375" s="62">
        <v>73500</v>
      </c>
      <c r="Q7375" t="s">
        <v>1642</v>
      </c>
    </row>
    <row r="7376" spans="1:17" hidden="1" x14ac:dyDescent="0.25">
      <c r="A7376" t="s">
        <v>3638</v>
      </c>
      <c r="B7376" t="s">
        <v>3583</v>
      </c>
      <c r="C7376" s="61">
        <v>43831</v>
      </c>
      <c r="D7376" t="s">
        <v>3639</v>
      </c>
      <c r="E7376" t="s">
        <v>3640</v>
      </c>
      <c r="F7376" t="s">
        <v>4160</v>
      </c>
      <c r="G7376" t="s">
        <v>1667</v>
      </c>
      <c r="H7376" t="str">
        <f>VLOOKUP(G7376,'Agreement Open'!$E$2:$E$1315,1,FALSE)</f>
        <v>0000359/4/10/01/2021</v>
      </c>
      <c r="I7376" s="61">
        <v>44957</v>
      </c>
      <c r="J7376" s="61">
        <v>44477.607855636576</v>
      </c>
      <c r="K7376" s="62">
        <v>0</v>
      </c>
      <c r="L7376" s="62">
        <v>75000</v>
      </c>
      <c r="M7376" s="62">
        <v>1500</v>
      </c>
      <c r="N7376" s="62">
        <v>0</v>
      </c>
      <c r="O7376" s="62">
        <v>0</v>
      </c>
      <c r="P7376" s="62">
        <v>73500</v>
      </c>
      <c r="Q7376" t="s">
        <v>1642</v>
      </c>
    </row>
    <row r="7377" spans="1:17" hidden="1" x14ac:dyDescent="0.25">
      <c r="A7377" t="s">
        <v>4009</v>
      </c>
      <c r="B7377" t="s">
        <v>3583</v>
      </c>
      <c r="C7377" s="61">
        <v>43831</v>
      </c>
      <c r="D7377" t="s">
        <v>4010</v>
      </c>
      <c r="E7377" t="s">
        <v>4011</v>
      </c>
      <c r="F7377" t="s">
        <v>4160</v>
      </c>
      <c r="G7377" t="s">
        <v>1667</v>
      </c>
      <c r="H7377" t="str">
        <f>VLOOKUP(G7377,'Agreement Open'!$E$2:$E$1315,1,FALSE)</f>
        <v>0000359/4/10/01/2021</v>
      </c>
      <c r="I7377" s="61">
        <v>44957</v>
      </c>
      <c r="J7377" s="61">
        <v>44477.609327511571</v>
      </c>
      <c r="K7377" s="62">
        <v>0</v>
      </c>
      <c r="L7377" s="62">
        <v>75000</v>
      </c>
      <c r="M7377" s="62">
        <v>1500</v>
      </c>
      <c r="N7377" s="62">
        <v>0</v>
      </c>
      <c r="O7377" s="62">
        <v>0</v>
      </c>
      <c r="P7377" s="62">
        <v>73500</v>
      </c>
      <c r="Q7377" t="s">
        <v>1642</v>
      </c>
    </row>
    <row r="7378" spans="1:17" hidden="1" x14ac:dyDescent="0.25">
      <c r="A7378" t="s">
        <v>4003</v>
      </c>
      <c r="B7378" t="s">
        <v>3583</v>
      </c>
      <c r="C7378" s="61">
        <v>43831</v>
      </c>
      <c r="D7378" t="s">
        <v>4004</v>
      </c>
      <c r="E7378" t="s">
        <v>4005</v>
      </c>
      <c r="F7378" t="s">
        <v>4160</v>
      </c>
      <c r="G7378" t="s">
        <v>1667</v>
      </c>
      <c r="H7378" t="str">
        <f>VLOOKUP(G7378,'Agreement Open'!$E$2:$E$1315,1,FALSE)</f>
        <v>0000359/4/10/01/2021</v>
      </c>
      <c r="I7378" s="61">
        <v>44957</v>
      </c>
      <c r="J7378" s="61">
        <v>44477.611323576391</v>
      </c>
      <c r="K7378" s="62">
        <v>0</v>
      </c>
      <c r="L7378" s="62">
        <v>75000</v>
      </c>
      <c r="M7378" s="62">
        <v>1500</v>
      </c>
      <c r="N7378" s="62">
        <v>0</v>
      </c>
      <c r="O7378" s="62">
        <v>0</v>
      </c>
      <c r="P7378" s="62">
        <v>73500</v>
      </c>
      <c r="Q7378" t="s">
        <v>1642</v>
      </c>
    </row>
    <row r="7379" spans="1:17" hidden="1" x14ac:dyDescent="0.25">
      <c r="A7379" t="s">
        <v>3589</v>
      </c>
      <c r="B7379" t="s">
        <v>3583</v>
      </c>
      <c r="C7379" s="61">
        <v>43831</v>
      </c>
      <c r="D7379" t="s">
        <v>3590</v>
      </c>
      <c r="E7379" t="s">
        <v>3591</v>
      </c>
      <c r="F7379" t="s">
        <v>4160</v>
      </c>
      <c r="G7379" t="s">
        <v>1667</v>
      </c>
      <c r="H7379" t="str">
        <f>VLOOKUP(G7379,'Agreement Open'!$E$2:$E$1315,1,FALSE)</f>
        <v>0000359/4/10/01/2021</v>
      </c>
      <c r="I7379" s="61">
        <v>44957</v>
      </c>
      <c r="J7379" s="61">
        <v>44477.572315243058</v>
      </c>
      <c r="K7379" s="62">
        <v>0</v>
      </c>
      <c r="L7379" s="62">
        <v>75000</v>
      </c>
      <c r="M7379" s="62">
        <v>1500</v>
      </c>
      <c r="N7379" s="62">
        <v>0</v>
      </c>
      <c r="O7379" s="62">
        <v>0</v>
      </c>
      <c r="P7379" s="62">
        <v>73500</v>
      </c>
      <c r="Q7379" t="s">
        <v>1642</v>
      </c>
    </row>
    <row r="7380" spans="1:17" hidden="1" x14ac:dyDescent="0.25">
      <c r="A7380" t="s">
        <v>3582</v>
      </c>
      <c r="B7380" t="s">
        <v>3583</v>
      </c>
      <c r="C7380" s="61">
        <v>43831</v>
      </c>
      <c r="D7380" t="s">
        <v>3584</v>
      </c>
      <c r="E7380" t="s">
        <v>3585</v>
      </c>
      <c r="F7380" t="s">
        <v>4160</v>
      </c>
      <c r="G7380" t="s">
        <v>1667</v>
      </c>
      <c r="H7380" t="str">
        <f>VLOOKUP(G7380,'Agreement Open'!$E$2:$E$1315,1,FALSE)</f>
        <v>0000359/4/10/01/2021</v>
      </c>
      <c r="I7380" s="61">
        <v>44957</v>
      </c>
      <c r="J7380" s="61">
        <v>44477.563088657407</v>
      </c>
      <c r="K7380" s="62">
        <v>0</v>
      </c>
      <c r="L7380" s="62">
        <v>75000</v>
      </c>
      <c r="M7380" s="62">
        <v>1500</v>
      </c>
      <c r="N7380" s="62">
        <v>0</v>
      </c>
      <c r="O7380" s="62">
        <v>0</v>
      </c>
      <c r="P7380" s="62">
        <v>73500</v>
      </c>
      <c r="Q7380" t="s">
        <v>1642</v>
      </c>
    </row>
    <row r="7381" spans="1:17" hidden="1" x14ac:dyDescent="0.25">
      <c r="A7381" t="s">
        <v>3592</v>
      </c>
      <c r="B7381" t="s">
        <v>3583</v>
      </c>
      <c r="C7381" s="61">
        <v>43831</v>
      </c>
      <c r="D7381" t="s">
        <v>3593</v>
      </c>
      <c r="E7381" t="s">
        <v>3594</v>
      </c>
      <c r="F7381" t="s">
        <v>4160</v>
      </c>
      <c r="G7381" t="s">
        <v>1667</v>
      </c>
      <c r="H7381" t="str">
        <f>VLOOKUP(G7381,'Agreement Open'!$E$2:$E$1315,1,FALSE)</f>
        <v>0000359/4/10/01/2021</v>
      </c>
      <c r="I7381" s="61">
        <v>44957</v>
      </c>
      <c r="J7381" s="61">
        <v>44477.56578665509</v>
      </c>
      <c r="K7381" s="62">
        <v>0</v>
      </c>
      <c r="L7381" s="62">
        <v>75000</v>
      </c>
      <c r="M7381" s="62">
        <v>1500</v>
      </c>
      <c r="N7381" s="62">
        <v>0</v>
      </c>
      <c r="O7381" s="62">
        <v>0</v>
      </c>
      <c r="P7381" s="62">
        <v>73500</v>
      </c>
      <c r="Q7381" t="s">
        <v>1642</v>
      </c>
    </row>
    <row r="7382" spans="1:17" hidden="1" x14ac:dyDescent="0.25">
      <c r="A7382" t="s">
        <v>3826</v>
      </c>
      <c r="B7382" t="s">
        <v>3583</v>
      </c>
      <c r="C7382" s="61">
        <v>43831</v>
      </c>
      <c r="D7382" t="s">
        <v>3827</v>
      </c>
      <c r="E7382" t="s">
        <v>3828</v>
      </c>
      <c r="F7382" t="s">
        <v>4160</v>
      </c>
      <c r="G7382" t="s">
        <v>1667</v>
      </c>
      <c r="H7382" t="str">
        <f>VLOOKUP(G7382,'Agreement Open'!$E$2:$E$1315,1,FALSE)</f>
        <v>0000359/4/10/01/2021</v>
      </c>
      <c r="I7382" s="61">
        <v>44957</v>
      </c>
      <c r="J7382" s="61">
        <v>44477.56693630787</v>
      </c>
      <c r="K7382" s="62">
        <v>0</v>
      </c>
      <c r="L7382" s="62">
        <v>75000</v>
      </c>
      <c r="M7382" s="62">
        <v>1500</v>
      </c>
      <c r="N7382" s="62">
        <v>0</v>
      </c>
      <c r="O7382" s="62">
        <v>0</v>
      </c>
      <c r="P7382" s="62">
        <v>73500</v>
      </c>
      <c r="Q7382" t="s">
        <v>1642</v>
      </c>
    </row>
    <row r="7383" spans="1:17" hidden="1" x14ac:dyDescent="0.25">
      <c r="A7383" t="s">
        <v>3674</v>
      </c>
      <c r="B7383" t="s">
        <v>3583</v>
      </c>
      <c r="C7383" s="61">
        <v>43831</v>
      </c>
      <c r="D7383" t="s">
        <v>3675</v>
      </c>
      <c r="E7383" t="s">
        <v>3676</v>
      </c>
      <c r="F7383" t="s">
        <v>4160</v>
      </c>
      <c r="G7383" t="s">
        <v>1667</v>
      </c>
      <c r="H7383" t="str">
        <f>VLOOKUP(G7383,'Agreement Open'!$E$2:$E$1315,1,FALSE)</f>
        <v>0000359/4/10/01/2021</v>
      </c>
      <c r="I7383" s="61">
        <v>44957</v>
      </c>
      <c r="J7383" s="61">
        <v>44525.719376967594</v>
      </c>
      <c r="K7383" s="62">
        <v>0</v>
      </c>
      <c r="L7383" s="62">
        <v>75000</v>
      </c>
      <c r="M7383" s="62">
        <v>1500</v>
      </c>
      <c r="N7383" s="62">
        <v>0</v>
      </c>
      <c r="O7383" s="62">
        <v>0</v>
      </c>
      <c r="P7383" s="62">
        <v>73500</v>
      </c>
      <c r="Q7383" t="s">
        <v>1642</v>
      </c>
    </row>
    <row r="7384" spans="1:17" hidden="1" x14ac:dyDescent="0.25">
      <c r="A7384" t="s">
        <v>3671</v>
      </c>
      <c r="B7384" t="s">
        <v>3583</v>
      </c>
      <c r="C7384" s="61">
        <v>43831</v>
      </c>
      <c r="D7384" t="s">
        <v>3672</v>
      </c>
      <c r="E7384" t="s">
        <v>3673</v>
      </c>
      <c r="F7384" t="s">
        <v>4160</v>
      </c>
      <c r="G7384" t="s">
        <v>1667</v>
      </c>
      <c r="H7384" t="str">
        <f>VLOOKUP(G7384,'Agreement Open'!$E$2:$E$1315,1,FALSE)</f>
        <v>0000359/4/10/01/2021</v>
      </c>
      <c r="I7384" s="61">
        <v>44957</v>
      </c>
      <c r="J7384" s="61">
        <v>44525.720332604164</v>
      </c>
      <c r="K7384" s="62">
        <v>0</v>
      </c>
      <c r="L7384" s="62">
        <v>75000</v>
      </c>
      <c r="M7384" s="62">
        <v>1500</v>
      </c>
      <c r="N7384" s="62">
        <v>0</v>
      </c>
      <c r="O7384" s="62">
        <v>0</v>
      </c>
      <c r="P7384" s="62">
        <v>73500</v>
      </c>
      <c r="Q7384" t="s">
        <v>1642</v>
      </c>
    </row>
    <row r="7385" spans="1:17" hidden="1" x14ac:dyDescent="0.25">
      <c r="A7385" t="s">
        <v>3615</v>
      </c>
      <c r="B7385" t="s">
        <v>3583</v>
      </c>
      <c r="C7385" s="61">
        <v>43831</v>
      </c>
      <c r="D7385" t="s">
        <v>3616</v>
      </c>
      <c r="E7385" t="s">
        <v>3617</v>
      </c>
      <c r="F7385" t="s">
        <v>4160</v>
      </c>
      <c r="G7385" t="s">
        <v>1667</v>
      </c>
      <c r="H7385" t="str">
        <f>VLOOKUP(G7385,'Agreement Open'!$E$2:$E$1315,1,FALSE)</f>
        <v>0000359/4/10/01/2021</v>
      </c>
      <c r="I7385" s="61">
        <v>44957</v>
      </c>
      <c r="J7385" s="61">
        <v>44525.696990543984</v>
      </c>
      <c r="K7385" s="62">
        <v>0</v>
      </c>
      <c r="L7385" s="62">
        <v>75000</v>
      </c>
      <c r="M7385" s="62">
        <v>1500</v>
      </c>
      <c r="N7385" s="62">
        <v>0</v>
      </c>
      <c r="O7385" s="62">
        <v>0</v>
      </c>
      <c r="P7385" s="62">
        <v>73500</v>
      </c>
      <c r="Q7385" t="s">
        <v>1642</v>
      </c>
    </row>
    <row r="7386" spans="1:17" hidden="1" x14ac:dyDescent="0.25">
      <c r="A7386" t="s">
        <v>3630</v>
      </c>
      <c r="B7386" t="s">
        <v>3583</v>
      </c>
      <c r="C7386" s="61">
        <v>43831</v>
      </c>
      <c r="D7386" t="s">
        <v>3631</v>
      </c>
      <c r="E7386" t="s">
        <v>3632</v>
      </c>
      <c r="F7386" t="s">
        <v>4160</v>
      </c>
      <c r="G7386" t="s">
        <v>1667</v>
      </c>
      <c r="H7386" t="str">
        <f>VLOOKUP(G7386,'Agreement Open'!$E$2:$E$1315,1,FALSE)</f>
        <v>0000359/4/10/01/2021</v>
      </c>
      <c r="I7386" s="61">
        <v>44957</v>
      </c>
      <c r="J7386" s="61">
        <v>44525.705365775466</v>
      </c>
      <c r="K7386" s="62">
        <v>0</v>
      </c>
      <c r="L7386" s="62">
        <v>75000</v>
      </c>
      <c r="M7386" s="62">
        <v>1500</v>
      </c>
      <c r="N7386" s="62">
        <v>0</v>
      </c>
      <c r="O7386" s="62">
        <v>0</v>
      </c>
      <c r="P7386" s="62">
        <v>73500</v>
      </c>
      <c r="Q7386" t="s">
        <v>1642</v>
      </c>
    </row>
    <row r="7387" spans="1:17" hidden="1" x14ac:dyDescent="0.25">
      <c r="A7387" t="s">
        <v>3638</v>
      </c>
      <c r="B7387" t="s">
        <v>3583</v>
      </c>
      <c r="C7387" s="61">
        <v>43831</v>
      </c>
      <c r="D7387" t="s">
        <v>3639</v>
      </c>
      <c r="E7387" t="s">
        <v>3640</v>
      </c>
      <c r="F7387" t="s">
        <v>4160</v>
      </c>
      <c r="G7387" t="s">
        <v>1667</v>
      </c>
      <c r="H7387" t="str">
        <f>VLOOKUP(G7387,'Agreement Open'!$E$2:$E$1315,1,FALSE)</f>
        <v>0000359/4/10/01/2021</v>
      </c>
      <c r="I7387" s="61">
        <v>44957</v>
      </c>
      <c r="J7387" s="61">
        <v>44526.587410763888</v>
      </c>
      <c r="K7387" s="62">
        <v>0</v>
      </c>
      <c r="L7387" s="62">
        <v>75000</v>
      </c>
      <c r="M7387" s="62">
        <v>1500</v>
      </c>
      <c r="N7387" s="62">
        <v>0</v>
      </c>
      <c r="O7387" s="62">
        <v>0</v>
      </c>
      <c r="P7387" s="62">
        <v>73500</v>
      </c>
      <c r="Q7387" t="s">
        <v>1642</v>
      </c>
    </row>
    <row r="7388" spans="1:17" hidden="1" x14ac:dyDescent="0.25">
      <c r="A7388" t="s">
        <v>4006</v>
      </c>
      <c r="B7388" t="s">
        <v>3583</v>
      </c>
      <c r="C7388" s="61">
        <v>43831</v>
      </c>
      <c r="D7388" t="s">
        <v>4007</v>
      </c>
      <c r="E7388" t="s">
        <v>4008</v>
      </c>
      <c r="F7388" t="s">
        <v>4160</v>
      </c>
      <c r="G7388" t="s">
        <v>1667</v>
      </c>
      <c r="H7388" t="str">
        <f>VLOOKUP(G7388,'Agreement Open'!$E$2:$E$1315,1,FALSE)</f>
        <v>0000359/4/10/01/2021</v>
      </c>
      <c r="I7388" s="61">
        <v>44957</v>
      </c>
      <c r="J7388" s="61">
        <v>44526.591271562502</v>
      </c>
      <c r="K7388" s="62">
        <v>0</v>
      </c>
      <c r="L7388" s="62">
        <v>75000</v>
      </c>
      <c r="M7388" s="62">
        <v>1500</v>
      </c>
      <c r="N7388" s="62">
        <v>0</v>
      </c>
      <c r="O7388" s="62">
        <v>0</v>
      </c>
      <c r="P7388" s="62">
        <v>73500</v>
      </c>
      <c r="Q7388" t="s">
        <v>1642</v>
      </c>
    </row>
    <row r="7389" spans="1:17" hidden="1" x14ac:dyDescent="0.25">
      <c r="A7389" t="s">
        <v>3680</v>
      </c>
      <c r="B7389" t="s">
        <v>3583</v>
      </c>
      <c r="C7389" s="61">
        <v>43831</v>
      </c>
      <c r="D7389" t="s">
        <v>3681</v>
      </c>
      <c r="E7389" t="s">
        <v>3682</v>
      </c>
      <c r="F7389" t="s">
        <v>4160</v>
      </c>
      <c r="G7389" t="s">
        <v>1667</v>
      </c>
      <c r="H7389" t="str">
        <f>VLOOKUP(G7389,'Agreement Open'!$E$2:$E$1315,1,FALSE)</f>
        <v>0000359/4/10/01/2021</v>
      </c>
      <c r="I7389" s="61">
        <v>44957</v>
      </c>
      <c r="J7389" s="61">
        <v>44525.717611770837</v>
      </c>
      <c r="K7389" s="62">
        <v>0</v>
      </c>
      <c r="L7389" s="62">
        <v>75000</v>
      </c>
      <c r="M7389" s="62">
        <v>1500</v>
      </c>
      <c r="N7389" s="62">
        <v>0</v>
      </c>
      <c r="O7389" s="62">
        <v>0</v>
      </c>
      <c r="P7389" s="62">
        <v>73500</v>
      </c>
      <c r="Q7389" t="s">
        <v>1642</v>
      </c>
    </row>
    <row r="7390" spans="1:17" hidden="1" x14ac:dyDescent="0.25">
      <c r="A7390" t="s">
        <v>3659</v>
      </c>
      <c r="B7390" t="s">
        <v>3583</v>
      </c>
      <c r="C7390" s="61">
        <v>43831</v>
      </c>
      <c r="D7390" t="s">
        <v>3660</v>
      </c>
      <c r="E7390" t="s">
        <v>3661</v>
      </c>
      <c r="F7390" t="s">
        <v>4160</v>
      </c>
      <c r="G7390" t="s">
        <v>1667</v>
      </c>
      <c r="H7390" t="str">
        <f>VLOOKUP(G7390,'Agreement Open'!$E$2:$E$1315,1,FALSE)</f>
        <v>0000359/4/10/01/2021</v>
      </c>
      <c r="I7390" s="61">
        <v>44957</v>
      </c>
      <c r="J7390" s="61">
        <v>44526.48119309028</v>
      </c>
      <c r="K7390" s="62">
        <v>0</v>
      </c>
      <c r="L7390" s="62">
        <v>75000</v>
      </c>
      <c r="M7390" s="62">
        <v>1500</v>
      </c>
      <c r="N7390" s="62">
        <v>0</v>
      </c>
      <c r="O7390" s="62">
        <v>0</v>
      </c>
      <c r="P7390" s="62">
        <v>73500</v>
      </c>
      <c r="Q7390" t="s">
        <v>1642</v>
      </c>
    </row>
    <row r="7391" spans="1:17" hidden="1" x14ac:dyDescent="0.25">
      <c r="A7391" t="s">
        <v>3595</v>
      </c>
      <c r="B7391" t="s">
        <v>3583</v>
      </c>
      <c r="C7391" s="61">
        <v>43831</v>
      </c>
      <c r="D7391" t="s">
        <v>3596</v>
      </c>
      <c r="E7391" t="s">
        <v>3597</v>
      </c>
      <c r="F7391" t="s">
        <v>4160</v>
      </c>
      <c r="G7391" t="s">
        <v>1667</v>
      </c>
      <c r="H7391" t="str">
        <f>VLOOKUP(G7391,'Agreement Open'!$E$2:$E$1315,1,FALSE)</f>
        <v>0000359/4/10/01/2021</v>
      </c>
      <c r="I7391" s="61">
        <v>44957</v>
      </c>
      <c r="J7391" s="61">
        <v>44525.640693668982</v>
      </c>
      <c r="K7391" s="62">
        <v>0</v>
      </c>
      <c r="L7391" s="62">
        <v>75000</v>
      </c>
      <c r="M7391" s="62">
        <v>1500</v>
      </c>
      <c r="N7391" s="62">
        <v>0</v>
      </c>
      <c r="O7391" s="62">
        <v>0</v>
      </c>
      <c r="P7391" s="62">
        <v>73500</v>
      </c>
      <c r="Q7391" t="s">
        <v>1642</v>
      </c>
    </row>
    <row r="7392" spans="1:17" hidden="1" x14ac:dyDescent="0.25">
      <c r="A7392" t="s">
        <v>3598</v>
      </c>
      <c r="B7392" t="s">
        <v>3583</v>
      </c>
      <c r="C7392" s="61">
        <v>43831</v>
      </c>
      <c r="D7392" t="s">
        <v>3599</v>
      </c>
      <c r="E7392" t="s">
        <v>4161</v>
      </c>
      <c r="F7392" t="s">
        <v>4160</v>
      </c>
      <c r="G7392" t="s">
        <v>1667</v>
      </c>
      <c r="H7392" t="str">
        <f>VLOOKUP(G7392,'Agreement Open'!$E$2:$E$1315,1,FALSE)</f>
        <v>0000359/4/10/01/2021</v>
      </c>
      <c r="I7392" s="61">
        <v>44957</v>
      </c>
      <c r="J7392" s="61">
        <v>44525.642723877318</v>
      </c>
      <c r="K7392" s="62">
        <v>0</v>
      </c>
      <c r="L7392" s="62">
        <v>75000</v>
      </c>
      <c r="M7392" s="62">
        <v>1500</v>
      </c>
      <c r="N7392" s="62">
        <v>0</v>
      </c>
      <c r="O7392" s="62">
        <v>0</v>
      </c>
      <c r="P7392" s="62">
        <v>73500</v>
      </c>
      <c r="Q7392" t="s">
        <v>1642</v>
      </c>
    </row>
    <row r="7393" spans="1:17" hidden="1" x14ac:dyDescent="0.25">
      <c r="A7393" t="s">
        <v>3716</v>
      </c>
      <c r="B7393" t="s">
        <v>3583</v>
      </c>
      <c r="C7393" s="61">
        <v>43831</v>
      </c>
      <c r="D7393" t="s">
        <v>3717</v>
      </c>
      <c r="E7393" t="s">
        <v>3718</v>
      </c>
      <c r="F7393" t="s">
        <v>4160</v>
      </c>
      <c r="G7393" t="s">
        <v>1667</v>
      </c>
      <c r="H7393" t="str">
        <f>VLOOKUP(G7393,'Agreement Open'!$E$2:$E$1315,1,FALSE)</f>
        <v>0000359/4/10/01/2021</v>
      </c>
      <c r="I7393" s="61">
        <v>44957</v>
      </c>
      <c r="J7393" s="61">
        <v>44525.555578437503</v>
      </c>
      <c r="K7393" s="62">
        <v>0</v>
      </c>
      <c r="L7393" s="62">
        <v>75000</v>
      </c>
      <c r="M7393" s="62">
        <v>1500</v>
      </c>
      <c r="N7393" s="62">
        <v>0</v>
      </c>
      <c r="O7393" s="62">
        <v>0</v>
      </c>
      <c r="P7393" s="62">
        <v>73500</v>
      </c>
      <c r="Q7393" t="s">
        <v>1642</v>
      </c>
    </row>
    <row r="7394" spans="1:17" hidden="1" x14ac:dyDescent="0.25">
      <c r="A7394" t="s">
        <v>3799</v>
      </c>
      <c r="B7394" t="s">
        <v>3583</v>
      </c>
      <c r="C7394" s="61">
        <v>43831</v>
      </c>
      <c r="D7394" t="s">
        <v>3800</v>
      </c>
      <c r="E7394" t="s">
        <v>3801</v>
      </c>
      <c r="F7394" t="s">
        <v>4160</v>
      </c>
      <c r="G7394" t="s">
        <v>1667</v>
      </c>
      <c r="H7394" t="str">
        <f>VLOOKUP(G7394,'Agreement Open'!$E$2:$E$1315,1,FALSE)</f>
        <v>0000359/4/10/01/2021</v>
      </c>
      <c r="I7394" s="61">
        <v>44957</v>
      </c>
      <c r="J7394" s="61">
        <v>44525.561300810186</v>
      </c>
      <c r="K7394" s="62">
        <v>0</v>
      </c>
      <c r="L7394" s="62">
        <v>75000</v>
      </c>
      <c r="M7394" s="62">
        <v>1500</v>
      </c>
      <c r="N7394" s="62">
        <v>0</v>
      </c>
      <c r="O7394" s="62">
        <v>0</v>
      </c>
      <c r="P7394" s="62">
        <v>73500</v>
      </c>
      <c r="Q7394" t="s">
        <v>1642</v>
      </c>
    </row>
    <row r="7395" spans="1:17" hidden="1" x14ac:dyDescent="0.25">
      <c r="A7395" t="s">
        <v>3988</v>
      </c>
      <c r="B7395" t="s">
        <v>3583</v>
      </c>
      <c r="C7395" s="61">
        <v>43831</v>
      </c>
      <c r="D7395" t="s">
        <v>3989</v>
      </c>
      <c r="E7395" t="s">
        <v>3990</v>
      </c>
      <c r="F7395" t="s">
        <v>4160</v>
      </c>
      <c r="G7395" t="s">
        <v>1667</v>
      </c>
      <c r="H7395" t="str">
        <f>VLOOKUP(G7395,'Agreement Open'!$E$2:$E$1315,1,FALSE)</f>
        <v>0000359/4/10/01/2021</v>
      </c>
      <c r="I7395" s="61">
        <v>44957</v>
      </c>
      <c r="J7395" s="61">
        <v>44526.635608530094</v>
      </c>
      <c r="K7395" s="62">
        <v>0</v>
      </c>
      <c r="L7395" s="62">
        <v>75000</v>
      </c>
      <c r="M7395" s="62">
        <v>1500</v>
      </c>
      <c r="N7395" s="62">
        <v>0</v>
      </c>
      <c r="O7395" s="62">
        <v>0</v>
      </c>
      <c r="P7395" s="62">
        <v>73500</v>
      </c>
      <c r="Q7395" t="s">
        <v>1642</v>
      </c>
    </row>
    <row r="7396" spans="1:17" hidden="1" x14ac:dyDescent="0.25">
      <c r="A7396" t="s">
        <v>3991</v>
      </c>
      <c r="B7396" t="s">
        <v>3583</v>
      </c>
      <c r="C7396" s="61">
        <v>43831</v>
      </c>
      <c r="D7396" t="s">
        <v>3992</v>
      </c>
      <c r="E7396" t="s">
        <v>3993</v>
      </c>
      <c r="F7396" t="s">
        <v>4160</v>
      </c>
      <c r="G7396" t="s">
        <v>1667</v>
      </c>
      <c r="H7396" t="str">
        <f>VLOOKUP(G7396,'Agreement Open'!$E$2:$E$1315,1,FALSE)</f>
        <v>0000359/4/10/01/2021</v>
      </c>
      <c r="I7396" s="61">
        <v>44957</v>
      </c>
      <c r="J7396" s="61">
        <v>44526.637025312499</v>
      </c>
      <c r="K7396" s="62">
        <v>0</v>
      </c>
      <c r="L7396" s="62">
        <v>75000</v>
      </c>
      <c r="M7396" s="62">
        <v>1500</v>
      </c>
      <c r="N7396" s="62">
        <v>0</v>
      </c>
      <c r="O7396" s="62">
        <v>0</v>
      </c>
      <c r="P7396" s="62">
        <v>73500</v>
      </c>
      <c r="Q7396" t="s">
        <v>1642</v>
      </c>
    </row>
    <row r="7397" spans="1:17" hidden="1" x14ac:dyDescent="0.25">
      <c r="A7397" t="s">
        <v>4015</v>
      </c>
      <c r="B7397" t="s">
        <v>3583</v>
      </c>
      <c r="C7397" s="61">
        <v>43831</v>
      </c>
      <c r="D7397" t="s">
        <v>4016</v>
      </c>
      <c r="E7397" t="s">
        <v>4017</v>
      </c>
      <c r="F7397" t="s">
        <v>4160</v>
      </c>
      <c r="G7397" t="s">
        <v>1667</v>
      </c>
      <c r="H7397" t="str">
        <f>VLOOKUP(G7397,'Agreement Open'!$E$2:$E$1315,1,FALSE)</f>
        <v>0000359/4/10/01/2021</v>
      </c>
      <c r="I7397" s="61">
        <v>44957</v>
      </c>
      <c r="J7397" s="61">
        <v>44526.623919594909</v>
      </c>
      <c r="K7397" s="62">
        <v>0</v>
      </c>
      <c r="L7397" s="62">
        <v>75000</v>
      </c>
      <c r="M7397" s="62">
        <v>1500</v>
      </c>
      <c r="N7397" s="62">
        <v>0</v>
      </c>
      <c r="O7397" s="62">
        <v>0</v>
      </c>
      <c r="P7397" s="62">
        <v>73500</v>
      </c>
      <c r="Q7397" t="s">
        <v>1642</v>
      </c>
    </row>
    <row r="7398" spans="1:17" hidden="1" x14ac:dyDescent="0.25">
      <c r="A7398" t="s">
        <v>3668</v>
      </c>
      <c r="B7398" t="s">
        <v>3583</v>
      </c>
      <c r="C7398" s="61">
        <v>43831</v>
      </c>
      <c r="D7398" t="s">
        <v>3669</v>
      </c>
      <c r="E7398" t="s">
        <v>3670</v>
      </c>
      <c r="F7398" t="s">
        <v>4160</v>
      </c>
      <c r="G7398" t="s">
        <v>1667</v>
      </c>
      <c r="H7398" t="str">
        <f>VLOOKUP(G7398,'Agreement Open'!$E$2:$E$1315,1,FALSE)</f>
        <v>0000359/4/10/01/2021</v>
      </c>
      <c r="I7398" s="61">
        <v>44957</v>
      </c>
      <c r="J7398" s="61">
        <v>44526.566566666668</v>
      </c>
      <c r="K7398" s="62">
        <v>0</v>
      </c>
      <c r="L7398" s="62">
        <v>75000</v>
      </c>
      <c r="M7398" s="62">
        <v>1500</v>
      </c>
      <c r="N7398" s="62">
        <v>0</v>
      </c>
      <c r="O7398" s="62">
        <v>0</v>
      </c>
      <c r="P7398" s="62">
        <v>73500</v>
      </c>
      <c r="Q7398" t="s">
        <v>1642</v>
      </c>
    </row>
    <row r="7399" spans="1:17" hidden="1" x14ac:dyDescent="0.25">
      <c r="A7399" t="s">
        <v>3758</v>
      </c>
      <c r="B7399" t="s">
        <v>3583</v>
      </c>
      <c r="C7399" s="61">
        <v>43831</v>
      </c>
      <c r="D7399" t="s">
        <v>3759</v>
      </c>
      <c r="E7399" t="s">
        <v>3760</v>
      </c>
      <c r="F7399" t="s">
        <v>4160</v>
      </c>
      <c r="G7399" t="s">
        <v>1667</v>
      </c>
      <c r="H7399" t="str">
        <f>VLOOKUP(G7399,'Agreement Open'!$E$2:$E$1315,1,FALSE)</f>
        <v>0000359/4/10/01/2021</v>
      </c>
      <c r="I7399" s="61">
        <v>44957</v>
      </c>
      <c r="J7399" s="61">
        <v>44526.709340937501</v>
      </c>
      <c r="K7399" s="62">
        <v>0</v>
      </c>
      <c r="L7399" s="62">
        <v>75000</v>
      </c>
      <c r="M7399" s="62">
        <v>1500</v>
      </c>
      <c r="N7399" s="62">
        <v>0</v>
      </c>
      <c r="O7399" s="62">
        <v>0</v>
      </c>
      <c r="P7399" s="62">
        <v>73500</v>
      </c>
      <c r="Q7399" t="s">
        <v>1642</v>
      </c>
    </row>
    <row r="7400" spans="1:17" hidden="1" x14ac:dyDescent="0.25">
      <c r="A7400" t="s">
        <v>3749</v>
      </c>
      <c r="B7400" t="s">
        <v>3583</v>
      </c>
      <c r="C7400" s="61">
        <v>43831</v>
      </c>
      <c r="D7400" t="s">
        <v>3750</v>
      </c>
      <c r="E7400" t="s">
        <v>3751</v>
      </c>
      <c r="F7400" t="s">
        <v>4160</v>
      </c>
      <c r="G7400" t="s">
        <v>1667</v>
      </c>
      <c r="H7400" t="str">
        <f>VLOOKUP(G7400,'Agreement Open'!$E$2:$E$1315,1,FALSE)</f>
        <v>0000359/4/10/01/2021</v>
      </c>
      <c r="I7400" s="61">
        <v>44957</v>
      </c>
      <c r="J7400" s="61">
        <v>44526.715488229165</v>
      </c>
      <c r="K7400" s="62">
        <v>0</v>
      </c>
      <c r="L7400" s="62">
        <v>75000</v>
      </c>
      <c r="M7400" s="62">
        <v>1500</v>
      </c>
      <c r="N7400" s="62">
        <v>0</v>
      </c>
      <c r="O7400" s="62">
        <v>0</v>
      </c>
      <c r="P7400" s="62">
        <v>73500</v>
      </c>
      <c r="Q7400" t="s">
        <v>1642</v>
      </c>
    </row>
    <row r="7401" spans="1:17" hidden="1" x14ac:dyDescent="0.25">
      <c r="A7401" t="s">
        <v>3970</v>
      </c>
      <c r="B7401" t="s">
        <v>3583</v>
      </c>
      <c r="C7401" s="61">
        <v>43831</v>
      </c>
      <c r="D7401" t="s">
        <v>3971</v>
      </c>
      <c r="E7401" t="s">
        <v>3972</v>
      </c>
      <c r="F7401" t="s">
        <v>4160</v>
      </c>
      <c r="G7401" t="s">
        <v>1667</v>
      </c>
      <c r="H7401" t="str">
        <f>VLOOKUP(G7401,'Agreement Open'!$E$2:$E$1315,1,FALSE)</f>
        <v>0000359/4/10/01/2021</v>
      </c>
      <c r="I7401" s="61">
        <v>44957</v>
      </c>
      <c r="J7401" s="61">
        <v>44524.608735914349</v>
      </c>
      <c r="K7401" s="62">
        <v>0</v>
      </c>
      <c r="L7401" s="62">
        <v>75000</v>
      </c>
      <c r="M7401" s="62">
        <v>1500</v>
      </c>
      <c r="N7401" s="62">
        <v>0</v>
      </c>
      <c r="O7401" s="62">
        <v>0</v>
      </c>
      <c r="P7401" s="62">
        <v>73500</v>
      </c>
      <c r="Q7401" t="s">
        <v>1642</v>
      </c>
    </row>
    <row r="7402" spans="1:17" hidden="1" x14ac:dyDescent="0.25">
      <c r="A7402" t="s">
        <v>3973</v>
      </c>
      <c r="B7402" t="s">
        <v>3583</v>
      </c>
      <c r="C7402" s="61">
        <v>43831</v>
      </c>
      <c r="D7402" t="s">
        <v>3974</v>
      </c>
      <c r="E7402" t="s">
        <v>3975</v>
      </c>
      <c r="F7402" t="s">
        <v>4160</v>
      </c>
      <c r="G7402" t="s">
        <v>1667</v>
      </c>
      <c r="H7402" t="str">
        <f>VLOOKUP(G7402,'Agreement Open'!$E$2:$E$1315,1,FALSE)</f>
        <v>0000359/4/10/01/2021</v>
      </c>
      <c r="I7402" s="61">
        <v>44957</v>
      </c>
      <c r="J7402" s="61">
        <v>44524.613453622682</v>
      </c>
      <c r="K7402" s="62">
        <v>0</v>
      </c>
      <c r="L7402" s="62">
        <v>75000</v>
      </c>
      <c r="M7402" s="62">
        <v>1500</v>
      </c>
      <c r="N7402" s="62">
        <v>0</v>
      </c>
      <c r="O7402" s="62">
        <v>0</v>
      </c>
      <c r="P7402" s="62">
        <v>73500</v>
      </c>
      <c r="Q7402" t="s">
        <v>1642</v>
      </c>
    </row>
    <row r="7403" spans="1:17" hidden="1" x14ac:dyDescent="0.25">
      <c r="A7403" t="s">
        <v>3940</v>
      </c>
      <c r="B7403" t="s">
        <v>3583</v>
      </c>
      <c r="C7403" s="61">
        <v>43831</v>
      </c>
      <c r="D7403" t="s">
        <v>3941</v>
      </c>
      <c r="E7403" t="s">
        <v>3942</v>
      </c>
      <c r="F7403" t="s">
        <v>4160</v>
      </c>
      <c r="G7403" t="s">
        <v>1667</v>
      </c>
      <c r="H7403" t="str">
        <f>VLOOKUP(G7403,'Agreement Open'!$E$2:$E$1315,1,FALSE)</f>
        <v>0000359/4/10/01/2021</v>
      </c>
      <c r="I7403" s="61">
        <v>44957</v>
      </c>
      <c r="J7403" s="61">
        <v>44524.620362696762</v>
      </c>
      <c r="K7403" s="62">
        <v>0</v>
      </c>
      <c r="L7403" s="62">
        <v>75000</v>
      </c>
      <c r="M7403" s="62">
        <v>1500</v>
      </c>
      <c r="N7403" s="62">
        <v>0</v>
      </c>
      <c r="O7403" s="62">
        <v>0</v>
      </c>
      <c r="P7403" s="62">
        <v>73500</v>
      </c>
      <c r="Q7403" t="s">
        <v>1642</v>
      </c>
    </row>
    <row r="7404" spans="1:17" hidden="1" x14ac:dyDescent="0.25">
      <c r="A7404" t="s">
        <v>3728</v>
      </c>
      <c r="B7404" t="s">
        <v>3583</v>
      </c>
      <c r="C7404" s="61">
        <v>43831</v>
      </c>
      <c r="D7404" t="s">
        <v>3729</v>
      </c>
      <c r="E7404" t="s">
        <v>3730</v>
      </c>
      <c r="F7404" t="s">
        <v>4160</v>
      </c>
      <c r="G7404" t="s">
        <v>1667</v>
      </c>
      <c r="H7404" t="str">
        <f>VLOOKUP(G7404,'Agreement Open'!$E$2:$E$1315,1,FALSE)</f>
        <v>0000359/4/10/01/2021</v>
      </c>
      <c r="I7404" s="61">
        <v>44957</v>
      </c>
      <c r="J7404" s="61">
        <v>44498.413947534726</v>
      </c>
      <c r="K7404" s="62">
        <v>0</v>
      </c>
      <c r="L7404" s="62">
        <v>75000</v>
      </c>
      <c r="M7404" s="62">
        <v>1500</v>
      </c>
      <c r="N7404" s="62">
        <v>0</v>
      </c>
      <c r="O7404" s="62">
        <v>0</v>
      </c>
      <c r="P7404" s="62">
        <v>73500</v>
      </c>
      <c r="Q7404" t="s">
        <v>1642</v>
      </c>
    </row>
    <row r="7405" spans="1:17" hidden="1" x14ac:dyDescent="0.25">
      <c r="A7405" t="s">
        <v>3638</v>
      </c>
      <c r="B7405" t="s">
        <v>3583</v>
      </c>
      <c r="C7405" s="61">
        <v>43831</v>
      </c>
      <c r="D7405" t="s">
        <v>3639</v>
      </c>
      <c r="E7405" t="s">
        <v>3640</v>
      </c>
      <c r="F7405" t="s">
        <v>4160</v>
      </c>
      <c r="G7405" t="s">
        <v>1667</v>
      </c>
      <c r="H7405" t="str">
        <f>VLOOKUP(G7405,'Agreement Open'!$E$2:$E$1315,1,FALSE)</f>
        <v>0000359/4/10/01/2021</v>
      </c>
      <c r="I7405" s="61">
        <v>44957</v>
      </c>
      <c r="J7405" s="61">
        <v>44498.378824305553</v>
      </c>
      <c r="K7405" s="62">
        <v>0</v>
      </c>
      <c r="L7405" s="62">
        <v>75000</v>
      </c>
      <c r="M7405" s="62">
        <v>1500</v>
      </c>
      <c r="N7405" s="62">
        <v>0</v>
      </c>
      <c r="O7405" s="62">
        <v>0</v>
      </c>
      <c r="P7405" s="62">
        <v>73500</v>
      </c>
      <c r="Q7405" t="s">
        <v>1642</v>
      </c>
    </row>
    <row r="7406" spans="1:17" hidden="1" x14ac:dyDescent="0.25">
      <c r="A7406" t="s">
        <v>4000</v>
      </c>
      <c r="B7406" t="s">
        <v>3583</v>
      </c>
      <c r="C7406" s="61">
        <v>43831</v>
      </c>
      <c r="D7406" t="s">
        <v>4001</v>
      </c>
      <c r="E7406" t="s">
        <v>4002</v>
      </c>
      <c r="F7406" t="s">
        <v>4160</v>
      </c>
      <c r="G7406" t="s">
        <v>1667</v>
      </c>
      <c r="H7406" t="str">
        <f>VLOOKUP(G7406,'Agreement Open'!$E$2:$E$1315,1,FALSE)</f>
        <v>0000359/4/10/01/2021</v>
      </c>
      <c r="I7406" s="61">
        <v>44957</v>
      </c>
      <c r="J7406" s="61">
        <v>44498.384778043983</v>
      </c>
      <c r="K7406" s="62">
        <v>0</v>
      </c>
      <c r="L7406" s="62">
        <v>75000</v>
      </c>
      <c r="M7406" s="62">
        <v>1500</v>
      </c>
      <c r="N7406" s="62">
        <v>0</v>
      </c>
      <c r="O7406" s="62">
        <v>0</v>
      </c>
      <c r="P7406" s="62">
        <v>73500</v>
      </c>
      <c r="Q7406" t="s">
        <v>1642</v>
      </c>
    </row>
    <row r="7407" spans="1:17" hidden="1" x14ac:dyDescent="0.25">
      <c r="A7407" t="s">
        <v>4021</v>
      </c>
      <c r="B7407" t="s">
        <v>3583</v>
      </c>
      <c r="C7407" s="61">
        <v>43831</v>
      </c>
      <c r="D7407" t="s">
        <v>4022</v>
      </c>
      <c r="E7407" t="s">
        <v>4023</v>
      </c>
      <c r="F7407" t="s">
        <v>4160</v>
      </c>
      <c r="G7407" t="s">
        <v>1667</v>
      </c>
      <c r="H7407" t="str">
        <f>VLOOKUP(G7407,'Agreement Open'!$E$2:$E$1315,1,FALSE)</f>
        <v>0000359/4/10/01/2021</v>
      </c>
      <c r="I7407" s="61">
        <v>44957</v>
      </c>
      <c r="J7407" s="61">
        <v>44498.390104942133</v>
      </c>
      <c r="K7407" s="62">
        <v>0</v>
      </c>
      <c r="L7407" s="62">
        <v>75000</v>
      </c>
      <c r="M7407" s="62">
        <v>1500</v>
      </c>
      <c r="N7407" s="62">
        <v>0</v>
      </c>
      <c r="O7407" s="62">
        <v>0</v>
      </c>
      <c r="P7407" s="62">
        <v>73500</v>
      </c>
      <c r="Q7407" t="s">
        <v>1642</v>
      </c>
    </row>
    <row r="7408" spans="1:17" hidden="1" x14ac:dyDescent="0.25">
      <c r="A7408" t="s">
        <v>3889</v>
      </c>
      <c r="B7408" t="s">
        <v>3583</v>
      </c>
      <c r="C7408" s="61">
        <v>43831</v>
      </c>
      <c r="D7408" t="s">
        <v>3890</v>
      </c>
      <c r="E7408" t="s">
        <v>3891</v>
      </c>
      <c r="F7408" t="s">
        <v>4160</v>
      </c>
      <c r="G7408" t="s">
        <v>1667</v>
      </c>
      <c r="H7408" t="str">
        <f>VLOOKUP(G7408,'Agreement Open'!$E$2:$E$1315,1,FALSE)</f>
        <v>0000359/4/10/01/2021</v>
      </c>
      <c r="I7408" s="61">
        <v>44957</v>
      </c>
      <c r="J7408" s="61">
        <v>44524.696229479167</v>
      </c>
      <c r="K7408" s="62">
        <v>0</v>
      </c>
      <c r="L7408" s="62">
        <v>75000</v>
      </c>
      <c r="M7408" s="62">
        <v>1500</v>
      </c>
      <c r="N7408" s="62">
        <v>0</v>
      </c>
      <c r="O7408" s="62">
        <v>0</v>
      </c>
      <c r="P7408" s="62">
        <v>73500</v>
      </c>
      <c r="Q7408" t="s">
        <v>1642</v>
      </c>
    </row>
    <row r="7409" spans="1:17" hidden="1" x14ac:dyDescent="0.25">
      <c r="A7409" t="s">
        <v>3895</v>
      </c>
      <c r="B7409" t="s">
        <v>3583</v>
      </c>
      <c r="C7409" s="61">
        <v>43831</v>
      </c>
      <c r="D7409" t="s">
        <v>3896</v>
      </c>
      <c r="E7409" t="s">
        <v>3897</v>
      </c>
      <c r="F7409" t="s">
        <v>4160</v>
      </c>
      <c r="G7409" t="s">
        <v>1667</v>
      </c>
      <c r="H7409" t="str">
        <f>VLOOKUP(G7409,'Agreement Open'!$E$2:$E$1315,1,FALSE)</f>
        <v>0000359/4/10/01/2021</v>
      </c>
      <c r="I7409" s="61">
        <v>44957</v>
      </c>
      <c r="J7409" s="61">
        <v>44524.697323182867</v>
      </c>
      <c r="K7409" s="62">
        <v>0</v>
      </c>
      <c r="L7409" s="62">
        <v>75000</v>
      </c>
      <c r="M7409" s="62">
        <v>1500</v>
      </c>
      <c r="N7409" s="62">
        <v>0</v>
      </c>
      <c r="O7409" s="62">
        <v>0</v>
      </c>
      <c r="P7409" s="62">
        <v>73500</v>
      </c>
      <c r="Q7409" t="s">
        <v>1642</v>
      </c>
    </row>
    <row r="7410" spans="1:17" hidden="1" x14ac:dyDescent="0.25">
      <c r="A7410" t="s">
        <v>4049</v>
      </c>
      <c r="B7410" t="s">
        <v>3583</v>
      </c>
      <c r="C7410" s="61">
        <v>43831</v>
      </c>
      <c r="D7410" t="s">
        <v>4050</v>
      </c>
      <c r="E7410" t="s">
        <v>4051</v>
      </c>
      <c r="F7410" t="s">
        <v>4160</v>
      </c>
      <c r="G7410" t="s">
        <v>1667</v>
      </c>
      <c r="H7410" t="str">
        <f>VLOOKUP(G7410,'Agreement Open'!$E$2:$E$1315,1,FALSE)</f>
        <v>0000359/4/10/01/2021</v>
      </c>
      <c r="I7410" s="61">
        <v>44957</v>
      </c>
      <c r="J7410" s="61">
        <v>44525.369238854168</v>
      </c>
      <c r="K7410" s="62">
        <v>0</v>
      </c>
      <c r="L7410" s="62">
        <v>75000</v>
      </c>
      <c r="M7410" s="62">
        <v>1500</v>
      </c>
      <c r="N7410" s="62">
        <v>0</v>
      </c>
      <c r="O7410" s="62">
        <v>0</v>
      </c>
      <c r="P7410" s="62">
        <v>73500</v>
      </c>
      <c r="Q7410" t="s">
        <v>1642</v>
      </c>
    </row>
    <row r="7411" spans="1:17" hidden="1" x14ac:dyDescent="0.25">
      <c r="A7411" t="s">
        <v>3713</v>
      </c>
      <c r="B7411" t="s">
        <v>3583</v>
      </c>
      <c r="C7411" s="61">
        <v>43831</v>
      </c>
      <c r="D7411" t="s">
        <v>3714</v>
      </c>
      <c r="E7411" t="s">
        <v>3715</v>
      </c>
      <c r="F7411" t="s">
        <v>4160</v>
      </c>
      <c r="G7411" t="s">
        <v>1667</v>
      </c>
      <c r="H7411" t="str">
        <f>VLOOKUP(G7411,'Agreement Open'!$E$2:$E$1315,1,FALSE)</f>
        <v>0000359/4/10/01/2021</v>
      </c>
      <c r="I7411" s="61">
        <v>44957</v>
      </c>
      <c r="J7411" s="61">
        <v>44525.399314664355</v>
      </c>
      <c r="K7411" s="62">
        <v>0</v>
      </c>
      <c r="L7411" s="62">
        <v>75000</v>
      </c>
      <c r="M7411" s="62">
        <v>1500</v>
      </c>
      <c r="N7411" s="62">
        <v>0</v>
      </c>
      <c r="O7411" s="62">
        <v>0</v>
      </c>
      <c r="P7411" s="62">
        <v>73500</v>
      </c>
      <c r="Q7411" t="s">
        <v>1642</v>
      </c>
    </row>
    <row r="7412" spans="1:17" hidden="1" x14ac:dyDescent="0.25">
      <c r="A7412" t="s">
        <v>3931</v>
      </c>
      <c r="B7412" t="s">
        <v>3583</v>
      </c>
      <c r="C7412" s="61">
        <v>43831</v>
      </c>
      <c r="D7412" t="s">
        <v>3932</v>
      </c>
      <c r="E7412" t="s">
        <v>3933</v>
      </c>
      <c r="F7412" t="s">
        <v>4160</v>
      </c>
      <c r="G7412" t="s">
        <v>1667</v>
      </c>
      <c r="H7412" t="str">
        <f>VLOOKUP(G7412,'Agreement Open'!$E$2:$E$1315,1,FALSE)</f>
        <v>0000359/4/10/01/2021</v>
      </c>
      <c r="I7412" s="61">
        <v>44957</v>
      </c>
      <c r="J7412" s="61">
        <v>44524.679517245371</v>
      </c>
      <c r="K7412" s="62">
        <v>0</v>
      </c>
      <c r="L7412" s="62">
        <v>75000</v>
      </c>
      <c r="M7412" s="62">
        <v>1500</v>
      </c>
      <c r="N7412" s="62">
        <v>0</v>
      </c>
      <c r="O7412" s="62">
        <v>0</v>
      </c>
      <c r="P7412" s="62">
        <v>73500</v>
      </c>
      <c r="Q7412" t="s">
        <v>1642</v>
      </c>
    </row>
    <row r="7413" spans="1:17" hidden="1" x14ac:dyDescent="0.25">
      <c r="A7413" t="s">
        <v>3850</v>
      </c>
      <c r="B7413" t="s">
        <v>3583</v>
      </c>
      <c r="C7413" s="61">
        <v>43831</v>
      </c>
      <c r="D7413" t="s">
        <v>3851</v>
      </c>
      <c r="E7413" t="s">
        <v>3852</v>
      </c>
      <c r="F7413" t="s">
        <v>4160</v>
      </c>
      <c r="G7413" t="s">
        <v>1667</v>
      </c>
      <c r="H7413" t="str">
        <f>VLOOKUP(G7413,'Agreement Open'!$E$2:$E$1315,1,FALSE)</f>
        <v>0000359/4/10/01/2021</v>
      </c>
      <c r="I7413" s="61">
        <v>44957</v>
      </c>
      <c r="J7413" s="61">
        <v>44524.670378819443</v>
      </c>
      <c r="K7413" s="62">
        <v>0</v>
      </c>
      <c r="L7413" s="62">
        <v>75000</v>
      </c>
      <c r="M7413" s="62">
        <v>1500</v>
      </c>
      <c r="N7413" s="62">
        <v>0</v>
      </c>
      <c r="O7413" s="62">
        <v>0</v>
      </c>
      <c r="P7413" s="62">
        <v>73500</v>
      </c>
      <c r="Q7413" t="s">
        <v>1642</v>
      </c>
    </row>
    <row r="7414" spans="1:17" hidden="1" x14ac:dyDescent="0.25">
      <c r="A7414" t="s">
        <v>3913</v>
      </c>
      <c r="B7414" t="s">
        <v>3583</v>
      </c>
      <c r="C7414" s="61">
        <v>43831</v>
      </c>
      <c r="D7414" t="s">
        <v>3914</v>
      </c>
      <c r="E7414" t="s">
        <v>3915</v>
      </c>
      <c r="F7414" t="s">
        <v>4160</v>
      </c>
      <c r="G7414" t="s">
        <v>1667</v>
      </c>
      <c r="H7414" t="str">
        <f>VLOOKUP(G7414,'Agreement Open'!$E$2:$E$1315,1,FALSE)</f>
        <v>0000359/4/10/01/2021</v>
      </c>
      <c r="I7414" s="61">
        <v>44957</v>
      </c>
      <c r="J7414" s="61">
        <v>44524.674328043984</v>
      </c>
      <c r="K7414" s="62">
        <v>0</v>
      </c>
      <c r="L7414" s="62">
        <v>75000</v>
      </c>
      <c r="M7414" s="62">
        <v>1500</v>
      </c>
      <c r="N7414" s="62">
        <v>0</v>
      </c>
      <c r="O7414" s="62">
        <v>0</v>
      </c>
      <c r="P7414" s="62">
        <v>73500</v>
      </c>
      <c r="Q7414" t="s">
        <v>1642</v>
      </c>
    </row>
    <row r="7415" spans="1:17" hidden="1" x14ac:dyDescent="0.25">
      <c r="A7415" t="s">
        <v>3883</v>
      </c>
      <c r="B7415" t="s">
        <v>3583</v>
      </c>
      <c r="C7415" s="61">
        <v>43831</v>
      </c>
      <c r="D7415" t="s">
        <v>3884</v>
      </c>
      <c r="E7415" t="s">
        <v>3885</v>
      </c>
      <c r="F7415" t="s">
        <v>4160</v>
      </c>
      <c r="G7415" t="s">
        <v>1667</v>
      </c>
      <c r="H7415" t="str">
        <f>VLOOKUP(G7415,'Agreement Open'!$E$2:$E$1315,1,FALSE)</f>
        <v>0000359/4/10/01/2021</v>
      </c>
      <c r="I7415" s="61">
        <v>44957</v>
      </c>
      <c r="J7415" s="61">
        <v>44524.699177164352</v>
      </c>
      <c r="K7415" s="62">
        <v>0</v>
      </c>
      <c r="L7415" s="62">
        <v>75000</v>
      </c>
      <c r="M7415" s="62">
        <v>1500</v>
      </c>
      <c r="N7415" s="62">
        <v>0</v>
      </c>
      <c r="O7415" s="62">
        <v>0</v>
      </c>
      <c r="P7415" s="62">
        <v>73500</v>
      </c>
      <c r="Q7415" t="s">
        <v>1642</v>
      </c>
    </row>
    <row r="7416" spans="1:17" hidden="1" x14ac:dyDescent="0.25">
      <c r="A7416" t="s">
        <v>3946</v>
      </c>
      <c r="B7416" t="s">
        <v>3583</v>
      </c>
      <c r="C7416" s="61">
        <v>43831</v>
      </c>
      <c r="D7416" t="s">
        <v>3947</v>
      </c>
      <c r="E7416" t="s">
        <v>3948</v>
      </c>
      <c r="F7416" t="s">
        <v>4160</v>
      </c>
      <c r="G7416" t="s">
        <v>1667</v>
      </c>
      <c r="H7416" t="str">
        <f>VLOOKUP(G7416,'Agreement Open'!$E$2:$E$1315,1,FALSE)</f>
        <v>0000359/4/10/01/2021</v>
      </c>
      <c r="I7416" s="61">
        <v>44957</v>
      </c>
      <c r="J7416" s="61">
        <v>44524.624350543978</v>
      </c>
      <c r="K7416" s="62">
        <v>0</v>
      </c>
      <c r="L7416" s="62">
        <v>75000</v>
      </c>
      <c r="M7416" s="62">
        <v>1500</v>
      </c>
      <c r="N7416" s="62">
        <v>0</v>
      </c>
      <c r="O7416" s="62">
        <v>0</v>
      </c>
      <c r="P7416" s="62">
        <v>73500</v>
      </c>
      <c r="Q7416" t="s">
        <v>1642</v>
      </c>
    </row>
    <row r="7417" spans="1:17" hidden="1" x14ac:dyDescent="0.25">
      <c r="A7417" t="s">
        <v>3832</v>
      </c>
      <c r="B7417" t="s">
        <v>3583</v>
      </c>
      <c r="C7417" s="61">
        <v>43831</v>
      </c>
      <c r="D7417" t="s">
        <v>3833</v>
      </c>
      <c r="E7417" t="s">
        <v>3834</v>
      </c>
      <c r="F7417" t="s">
        <v>4160</v>
      </c>
      <c r="G7417" t="s">
        <v>1667</v>
      </c>
      <c r="H7417" t="str">
        <f>VLOOKUP(G7417,'Agreement Open'!$E$2:$E$1315,1,FALSE)</f>
        <v>0000359/4/10/01/2021</v>
      </c>
      <c r="I7417" s="61">
        <v>44957</v>
      </c>
      <c r="J7417" s="61">
        <v>44524.645643136573</v>
      </c>
      <c r="K7417" s="62">
        <v>0</v>
      </c>
      <c r="L7417" s="62">
        <v>75000</v>
      </c>
      <c r="M7417" s="62">
        <v>1500</v>
      </c>
      <c r="N7417" s="62">
        <v>0</v>
      </c>
      <c r="O7417" s="62">
        <v>0</v>
      </c>
      <c r="P7417" s="62">
        <v>73500</v>
      </c>
      <c r="Q7417" t="s">
        <v>1642</v>
      </c>
    </row>
    <row r="7418" spans="1:17" hidden="1" x14ac:dyDescent="0.25">
      <c r="A7418" t="s">
        <v>3838</v>
      </c>
      <c r="B7418" t="s">
        <v>3583</v>
      </c>
      <c r="C7418" s="61">
        <v>43831</v>
      </c>
      <c r="D7418" t="s">
        <v>3839</v>
      </c>
      <c r="E7418" t="s">
        <v>3840</v>
      </c>
      <c r="F7418" t="s">
        <v>4160</v>
      </c>
      <c r="G7418" t="s">
        <v>1667</v>
      </c>
      <c r="H7418" t="str">
        <f>VLOOKUP(G7418,'Agreement Open'!$E$2:$E$1315,1,FALSE)</f>
        <v>0000359/4/10/01/2021</v>
      </c>
      <c r="I7418" s="61">
        <v>44957</v>
      </c>
      <c r="J7418" s="61">
        <v>44524.665011226854</v>
      </c>
      <c r="K7418" s="62">
        <v>0</v>
      </c>
      <c r="L7418" s="62">
        <v>75000</v>
      </c>
      <c r="M7418" s="62">
        <v>1500</v>
      </c>
      <c r="N7418" s="62">
        <v>0</v>
      </c>
      <c r="O7418" s="62">
        <v>0</v>
      </c>
      <c r="P7418" s="62">
        <v>73500</v>
      </c>
      <c r="Q7418" t="s">
        <v>1642</v>
      </c>
    </row>
    <row r="7419" spans="1:17" hidden="1" x14ac:dyDescent="0.25">
      <c r="A7419" t="s">
        <v>3847</v>
      </c>
      <c r="B7419" t="s">
        <v>3583</v>
      </c>
      <c r="C7419" s="61">
        <v>43831</v>
      </c>
      <c r="D7419" t="s">
        <v>3848</v>
      </c>
      <c r="E7419" t="s">
        <v>3849</v>
      </c>
      <c r="F7419" t="s">
        <v>4160</v>
      </c>
      <c r="G7419" t="s">
        <v>1667</v>
      </c>
      <c r="H7419" t="str">
        <f>VLOOKUP(G7419,'Agreement Open'!$E$2:$E$1315,1,FALSE)</f>
        <v>0000359/4/10/01/2021</v>
      </c>
      <c r="I7419" s="61">
        <v>44957</v>
      </c>
      <c r="J7419" s="61">
        <v>44524.666852974537</v>
      </c>
      <c r="K7419" s="62">
        <v>0</v>
      </c>
      <c r="L7419" s="62">
        <v>75000</v>
      </c>
      <c r="M7419" s="62">
        <v>1500</v>
      </c>
      <c r="N7419" s="62">
        <v>0</v>
      </c>
      <c r="O7419" s="62">
        <v>0</v>
      </c>
      <c r="P7419" s="62">
        <v>73500</v>
      </c>
      <c r="Q7419" t="s">
        <v>1642</v>
      </c>
    </row>
    <row r="7420" spans="1:17" hidden="1" x14ac:dyDescent="0.25">
      <c r="A7420" t="s">
        <v>3877</v>
      </c>
      <c r="B7420" t="s">
        <v>3583</v>
      </c>
      <c r="C7420" s="61">
        <v>43831</v>
      </c>
      <c r="D7420" t="s">
        <v>3878</v>
      </c>
      <c r="E7420" t="s">
        <v>3879</v>
      </c>
      <c r="F7420" t="s">
        <v>4160</v>
      </c>
      <c r="G7420" t="s">
        <v>1667</v>
      </c>
      <c r="H7420" t="str">
        <f>VLOOKUP(G7420,'Agreement Open'!$E$2:$E$1315,1,FALSE)</f>
        <v>0000359/4/10/01/2021</v>
      </c>
      <c r="I7420" s="61">
        <v>44957</v>
      </c>
      <c r="J7420" s="61">
        <v>44524.642981215278</v>
      </c>
      <c r="K7420" s="62">
        <v>0</v>
      </c>
      <c r="L7420" s="62">
        <v>75000</v>
      </c>
      <c r="M7420" s="62">
        <v>1500</v>
      </c>
      <c r="N7420" s="62">
        <v>0</v>
      </c>
      <c r="O7420" s="62">
        <v>0</v>
      </c>
      <c r="P7420" s="62">
        <v>73500</v>
      </c>
      <c r="Q7420" t="s">
        <v>1642</v>
      </c>
    </row>
    <row r="7421" spans="1:17" hidden="1" x14ac:dyDescent="0.25">
      <c r="A7421" t="s">
        <v>3823</v>
      </c>
      <c r="B7421" t="s">
        <v>3583</v>
      </c>
      <c r="C7421" s="61">
        <v>43831</v>
      </c>
      <c r="D7421" t="s">
        <v>3824</v>
      </c>
      <c r="E7421" t="s">
        <v>3825</v>
      </c>
      <c r="F7421" t="s">
        <v>4160</v>
      </c>
      <c r="G7421" t="s">
        <v>1667</v>
      </c>
      <c r="H7421" t="str">
        <f>VLOOKUP(G7421,'Agreement Open'!$E$2:$E$1315,1,FALSE)</f>
        <v>0000359/4/10/01/2021</v>
      </c>
      <c r="I7421" s="61">
        <v>44957</v>
      </c>
      <c r="J7421" s="61">
        <v>44497.500124039354</v>
      </c>
      <c r="K7421" s="62">
        <v>0</v>
      </c>
      <c r="L7421" s="62">
        <v>75000</v>
      </c>
      <c r="M7421" s="62">
        <v>1500</v>
      </c>
      <c r="N7421" s="62">
        <v>0</v>
      </c>
      <c r="O7421" s="62">
        <v>0</v>
      </c>
      <c r="P7421" s="62">
        <v>73500</v>
      </c>
      <c r="Q7421" t="s">
        <v>1642</v>
      </c>
    </row>
    <row r="7422" spans="1:17" hidden="1" x14ac:dyDescent="0.25">
      <c r="A7422" t="s">
        <v>3725</v>
      </c>
      <c r="B7422" t="s">
        <v>3583</v>
      </c>
      <c r="C7422" s="61">
        <v>43831</v>
      </c>
      <c r="D7422" t="s">
        <v>3726</v>
      </c>
      <c r="E7422" t="s">
        <v>3727</v>
      </c>
      <c r="F7422" t="s">
        <v>4160</v>
      </c>
      <c r="G7422" t="s">
        <v>1667</v>
      </c>
      <c r="H7422" t="str">
        <f>VLOOKUP(G7422,'Agreement Open'!$E$2:$E$1315,1,FALSE)</f>
        <v>0000359/4/10/01/2021</v>
      </c>
      <c r="I7422" s="61">
        <v>44957</v>
      </c>
      <c r="J7422" s="61">
        <v>44497.479854548612</v>
      </c>
      <c r="K7422" s="62">
        <v>0</v>
      </c>
      <c r="L7422" s="62">
        <v>75000</v>
      </c>
      <c r="M7422" s="62">
        <v>1500</v>
      </c>
      <c r="N7422" s="62">
        <v>0</v>
      </c>
      <c r="O7422" s="62">
        <v>0</v>
      </c>
      <c r="P7422" s="62">
        <v>73500</v>
      </c>
      <c r="Q7422" t="s">
        <v>1642</v>
      </c>
    </row>
    <row r="7423" spans="1:17" hidden="1" x14ac:dyDescent="0.25">
      <c r="A7423" t="s">
        <v>3752</v>
      </c>
      <c r="B7423" t="s">
        <v>3583</v>
      </c>
      <c r="C7423" s="61">
        <v>43831</v>
      </c>
      <c r="D7423" t="s">
        <v>3753</v>
      </c>
      <c r="E7423" t="s">
        <v>3754</v>
      </c>
      <c r="F7423" t="s">
        <v>4160</v>
      </c>
      <c r="G7423" t="s">
        <v>1667</v>
      </c>
      <c r="H7423" t="str">
        <f>VLOOKUP(G7423,'Agreement Open'!$E$2:$E$1315,1,FALSE)</f>
        <v>0000359/4/10/01/2021</v>
      </c>
      <c r="I7423" s="61">
        <v>44957</v>
      </c>
      <c r="J7423" s="61">
        <v>44497.493394872683</v>
      </c>
      <c r="K7423" s="62">
        <v>0</v>
      </c>
      <c r="L7423" s="62">
        <v>75000</v>
      </c>
      <c r="M7423" s="62">
        <v>1500</v>
      </c>
      <c r="N7423" s="62">
        <v>0</v>
      </c>
      <c r="O7423" s="62">
        <v>0</v>
      </c>
      <c r="P7423" s="62">
        <v>73500</v>
      </c>
      <c r="Q7423" t="s">
        <v>1642</v>
      </c>
    </row>
    <row r="7424" spans="1:17" hidden="1" x14ac:dyDescent="0.25">
      <c r="A7424" t="s">
        <v>3595</v>
      </c>
      <c r="B7424" t="s">
        <v>3583</v>
      </c>
      <c r="C7424" s="61">
        <v>43831</v>
      </c>
      <c r="D7424" t="s">
        <v>3596</v>
      </c>
      <c r="E7424" t="s">
        <v>3597</v>
      </c>
      <c r="F7424" t="s">
        <v>4160</v>
      </c>
      <c r="G7424" t="s">
        <v>1667</v>
      </c>
      <c r="H7424" t="str">
        <f>VLOOKUP(G7424,'Agreement Open'!$E$2:$E$1315,1,FALSE)</f>
        <v>0000359/4/10/01/2021</v>
      </c>
      <c r="I7424" s="61">
        <v>44957</v>
      </c>
      <c r="J7424" s="61">
        <v>44497.660807094908</v>
      </c>
      <c r="K7424" s="62">
        <v>0</v>
      </c>
      <c r="L7424" s="62">
        <v>75000</v>
      </c>
      <c r="M7424" s="62">
        <v>1500</v>
      </c>
      <c r="N7424" s="62">
        <v>0</v>
      </c>
      <c r="O7424" s="62">
        <v>0</v>
      </c>
      <c r="P7424" s="62">
        <v>73500</v>
      </c>
      <c r="Q7424" t="s">
        <v>1642</v>
      </c>
    </row>
    <row r="7425" spans="1:17" hidden="1" x14ac:dyDescent="0.25">
      <c r="A7425" t="s">
        <v>3814</v>
      </c>
      <c r="B7425" t="s">
        <v>3583</v>
      </c>
      <c r="C7425" s="61">
        <v>43831</v>
      </c>
      <c r="D7425" t="s">
        <v>3815</v>
      </c>
      <c r="E7425" t="s">
        <v>3816</v>
      </c>
      <c r="F7425" t="s">
        <v>4160</v>
      </c>
      <c r="G7425" t="s">
        <v>1667</v>
      </c>
      <c r="H7425" t="str">
        <f>VLOOKUP(G7425,'Agreement Open'!$E$2:$E$1315,1,FALSE)</f>
        <v>0000359/4/10/01/2021</v>
      </c>
      <c r="I7425" s="61">
        <v>44957</v>
      </c>
      <c r="J7425" s="61">
        <v>44497.54765925926</v>
      </c>
      <c r="K7425" s="62">
        <v>0</v>
      </c>
      <c r="L7425" s="62">
        <v>75000</v>
      </c>
      <c r="M7425" s="62">
        <v>1500</v>
      </c>
      <c r="N7425" s="62">
        <v>0</v>
      </c>
      <c r="O7425" s="62">
        <v>0</v>
      </c>
      <c r="P7425" s="62">
        <v>73500</v>
      </c>
      <c r="Q7425" t="s">
        <v>1642</v>
      </c>
    </row>
    <row r="7426" spans="1:17" hidden="1" x14ac:dyDescent="0.25">
      <c r="A7426" t="s">
        <v>3603</v>
      </c>
      <c r="B7426" t="s">
        <v>3583</v>
      </c>
      <c r="C7426" s="61">
        <v>43831</v>
      </c>
      <c r="D7426" t="s">
        <v>3604</v>
      </c>
      <c r="E7426" t="s">
        <v>3605</v>
      </c>
      <c r="F7426" t="s">
        <v>4160</v>
      </c>
      <c r="G7426" t="s">
        <v>1667</v>
      </c>
      <c r="H7426" t="str">
        <f>VLOOKUP(G7426,'Agreement Open'!$E$2:$E$1315,1,FALSE)</f>
        <v>0000359/4/10/01/2021</v>
      </c>
      <c r="I7426" s="61">
        <v>44957</v>
      </c>
      <c r="J7426" s="61">
        <v>44497.659287997689</v>
      </c>
      <c r="K7426" s="62">
        <v>0</v>
      </c>
      <c r="L7426" s="62">
        <v>75000</v>
      </c>
      <c r="M7426" s="62">
        <v>1500</v>
      </c>
      <c r="N7426" s="62">
        <v>0</v>
      </c>
      <c r="O7426" s="62">
        <v>0</v>
      </c>
      <c r="P7426" s="62">
        <v>73500</v>
      </c>
      <c r="Q7426" t="s">
        <v>1642</v>
      </c>
    </row>
    <row r="7427" spans="1:17" hidden="1" x14ac:dyDescent="0.25">
      <c r="A7427" t="s">
        <v>3606</v>
      </c>
      <c r="B7427" t="s">
        <v>3583</v>
      </c>
      <c r="C7427" s="61">
        <v>43831</v>
      </c>
      <c r="D7427" t="s">
        <v>3607</v>
      </c>
      <c r="E7427" t="s">
        <v>3608</v>
      </c>
      <c r="F7427" t="s">
        <v>4160</v>
      </c>
      <c r="G7427" t="s">
        <v>1667</v>
      </c>
      <c r="H7427" t="str">
        <f>VLOOKUP(G7427,'Agreement Open'!$E$2:$E$1315,1,FALSE)</f>
        <v>0000359/4/10/01/2021</v>
      </c>
      <c r="I7427" s="61">
        <v>44957</v>
      </c>
      <c r="J7427" s="61">
        <v>44497.658089733799</v>
      </c>
      <c r="K7427" s="62">
        <v>0</v>
      </c>
      <c r="L7427" s="62">
        <v>75000</v>
      </c>
      <c r="M7427" s="62">
        <v>1500</v>
      </c>
      <c r="N7427" s="62">
        <v>0</v>
      </c>
      <c r="O7427" s="62">
        <v>0</v>
      </c>
      <c r="P7427" s="62">
        <v>73500</v>
      </c>
      <c r="Q7427" t="s">
        <v>1642</v>
      </c>
    </row>
    <row r="7428" spans="1:17" hidden="1" x14ac:dyDescent="0.25">
      <c r="A7428" t="s">
        <v>3665</v>
      </c>
      <c r="B7428" t="s">
        <v>3583</v>
      </c>
      <c r="C7428" s="61">
        <v>43831</v>
      </c>
      <c r="D7428" t="s">
        <v>3666</v>
      </c>
      <c r="E7428" t="s">
        <v>3667</v>
      </c>
      <c r="F7428" t="s">
        <v>4160</v>
      </c>
      <c r="G7428" t="s">
        <v>1667</v>
      </c>
      <c r="H7428" t="str">
        <f>VLOOKUP(G7428,'Agreement Open'!$E$2:$E$1315,1,FALSE)</f>
        <v>0000359/4/10/01/2021</v>
      </c>
      <c r="I7428" s="61">
        <v>44957</v>
      </c>
      <c r="J7428" s="61">
        <v>44498.368600347225</v>
      </c>
      <c r="K7428" s="62">
        <v>0</v>
      </c>
      <c r="L7428" s="62">
        <v>75000</v>
      </c>
      <c r="M7428" s="62">
        <v>1500</v>
      </c>
      <c r="N7428" s="62">
        <v>0</v>
      </c>
      <c r="O7428" s="62">
        <v>0</v>
      </c>
      <c r="P7428" s="62">
        <v>73500</v>
      </c>
      <c r="Q7428" t="s">
        <v>1642</v>
      </c>
    </row>
    <row r="7429" spans="1:17" hidden="1" x14ac:dyDescent="0.25">
      <c r="A7429" t="s">
        <v>3677</v>
      </c>
      <c r="B7429" t="s">
        <v>3583</v>
      </c>
      <c r="C7429" s="61">
        <v>43831</v>
      </c>
      <c r="D7429" t="s">
        <v>3678</v>
      </c>
      <c r="E7429" t="s">
        <v>3679</v>
      </c>
      <c r="F7429" t="s">
        <v>4160</v>
      </c>
      <c r="G7429" t="s">
        <v>1667</v>
      </c>
      <c r="H7429" t="str">
        <f>VLOOKUP(G7429,'Agreement Open'!$E$2:$E$1315,1,FALSE)</f>
        <v>0000359/4/10/01/2021</v>
      </c>
      <c r="I7429" s="61">
        <v>44957</v>
      </c>
      <c r="J7429" s="61">
        <v>44498.356944675928</v>
      </c>
      <c r="K7429" s="62">
        <v>0</v>
      </c>
      <c r="L7429" s="62">
        <v>75000</v>
      </c>
      <c r="M7429" s="62">
        <v>1500</v>
      </c>
      <c r="N7429" s="62">
        <v>0</v>
      </c>
      <c r="O7429" s="62">
        <v>0</v>
      </c>
      <c r="P7429" s="62">
        <v>73500</v>
      </c>
      <c r="Q7429" t="s">
        <v>1642</v>
      </c>
    </row>
    <row r="7430" spans="1:17" hidden="1" x14ac:dyDescent="0.25">
      <c r="A7430" t="s">
        <v>3586</v>
      </c>
      <c r="B7430" t="s">
        <v>3583</v>
      </c>
      <c r="C7430" s="61">
        <v>43831</v>
      </c>
      <c r="D7430" t="s">
        <v>3587</v>
      </c>
      <c r="E7430" t="s">
        <v>3588</v>
      </c>
      <c r="F7430" t="s">
        <v>4160</v>
      </c>
      <c r="G7430" t="s">
        <v>1667</v>
      </c>
      <c r="H7430" t="str">
        <f>VLOOKUP(G7430,'Agreement Open'!$E$2:$E$1315,1,FALSE)</f>
        <v>0000359/4/10/01/2021</v>
      </c>
      <c r="I7430" s="61">
        <v>44957</v>
      </c>
      <c r="J7430" s="61">
        <v>44497.665494791669</v>
      </c>
      <c r="K7430" s="62">
        <v>0</v>
      </c>
      <c r="L7430" s="62">
        <v>75000</v>
      </c>
      <c r="M7430" s="62">
        <v>1500</v>
      </c>
      <c r="N7430" s="62">
        <v>0</v>
      </c>
      <c r="O7430" s="62">
        <v>0</v>
      </c>
      <c r="P7430" s="62">
        <v>73500</v>
      </c>
      <c r="Q7430" t="s">
        <v>1642</v>
      </c>
    </row>
    <row r="7431" spans="1:17" hidden="1" x14ac:dyDescent="0.25">
      <c r="A7431" t="s">
        <v>3592</v>
      </c>
      <c r="B7431" t="s">
        <v>3583</v>
      </c>
      <c r="C7431" s="61">
        <v>43831</v>
      </c>
      <c r="D7431" t="s">
        <v>3593</v>
      </c>
      <c r="E7431" t="s">
        <v>3594</v>
      </c>
      <c r="F7431" t="s">
        <v>4160</v>
      </c>
      <c r="G7431" t="s">
        <v>1667</v>
      </c>
      <c r="H7431" t="str">
        <f>VLOOKUP(G7431,'Agreement Open'!$E$2:$E$1315,1,FALSE)</f>
        <v>0000359/4/10/01/2021</v>
      </c>
      <c r="I7431" s="61">
        <v>44957</v>
      </c>
      <c r="J7431" s="61">
        <v>44497.673520138887</v>
      </c>
      <c r="K7431" s="62">
        <v>0</v>
      </c>
      <c r="L7431" s="62">
        <v>75000</v>
      </c>
      <c r="M7431" s="62">
        <v>1500</v>
      </c>
      <c r="N7431" s="62">
        <v>0</v>
      </c>
      <c r="O7431" s="62">
        <v>0</v>
      </c>
      <c r="P7431" s="62">
        <v>73500</v>
      </c>
      <c r="Q7431" t="s">
        <v>1642</v>
      </c>
    </row>
    <row r="7432" spans="1:17" hidden="1" x14ac:dyDescent="0.25">
      <c r="A7432" t="s">
        <v>3589</v>
      </c>
      <c r="B7432" t="s">
        <v>3583</v>
      </c>
      <c r="C7432" s="61">
        <v>43831</v>
      </c>
      <c r="D7432" t="s">
        <v>3590</v>
      </c>
      <c r="E7432" t="s">
        <v>3591</v>
      </c>
      <c r="F7432" t="s">
        <v>4160</v>
      </c>
      <c r="G7432" t="s">
        <v>1667</v>
      </c>
      <c r="H7432" t="str">
        <f>VLOOKUP(G7432,'Agreement Open'!$E$2:$E$1315,1,FALSE)</f>
        <v>0000359/4/10/01/2021</v>
      </c>
      <c r="I7432" s="61">
        <v>44957</v>
      </c>
      <c r="J7432" s="61">
        <v>44497.674619641206</v>
      </c>
      <c r="K7432" s="62">
        <v>0</v>
      </c>
      <c r="L7432" s="62">
        <v>75000</v>
      </c>
      <c r="M7432" s="62">
        <v>1500</v>
      </c>
      <c r="N7432" s="62">
        <v>0</v>
      </c>
      <c r="O7432" s="62">
        <v>0</v>
      </c>
      <c r="P7432" s="62">
        <v>73500</v>
      </c>
      <c r="Q7432" t="s">
        <v>1642</v>
      </c>
    </row>
    <row r="7433" spans="1:17" hidden="1" x14ac:dyDescent="0.25">
      <c r="A7433" t="s">
        <v>3621</v>
      </c>
      <c r="B7433" t="s">
        <v>3583</v>
      </c>
      <c r="C7433" s="61">
        <v>43831</v>
      </c>
      <c r="D7433" t="s">
        <v>3622</v>
      </c>
      <c r="E7433" t="s">
        <v>3623</v>
      </c>
      <c r="F7433" t="s">
        <v>4160</v>
      </c>
      <c r="G7433" t="s">
        <v>1667</v>
      </c>
      <c r="H7433" t="str">
        <f>VLOOKUP(G7433,'Agreement Open'!$E$2:$E$1315,1,FALSE)</f>
        <v>0000359/4/10/01/2021</v>
      </c>
      <c r="I7433" s="61">
        <v>44957</v>
      </c>
      <c r="J7433" s="61">
        <v>44497.682281400463</v>
      </c>
      <c r="K7433" s="62">
        <v>0</v>
      </c>
      <c r="L7433" s="62">
        <v>75000</v>
      </c>
      <c r="M7433" s="62">
        <v>1500</v>
      </c>
      <c r="N7433" s="62">
        <v>0</v>
      </c>
      <c r="O7433" s="62">
        <v>0</v>
      </c>
      <c r="P7433" s="62">
        <v>73500</v>
      </c>
      <c r="Q7433" t="s">
        <v>1642</v>
      </c>
    </row>
    <row r="7434" spans="1:17" hidden="1" x14ac:dyDescent="0.25">
      <c r="A7434" t="s">
        <v>3802</v>
      </c>
      <c r="B7434" t="s">
        <v>3583</v>
      </c>
      <c r="C7434" s="61">
        <v>43831</v>
      </c>
      <c r="D7434" t="s">
        <v>3803</v>
      </c>
      <c r="E7434" t="s">
        <v>3804</v>
      </c>
      <c r="F7434" t="s">
        <v>4160</v>
      </c>
      <c r="G7434" t="s">
        <v>1667</v>
      </c>
      <c r="H7434" t="str">
        <f>VLOOKUP(G7434,'Agreement Open'!$E$2:$E$1315,1,FALSE)</f>
        <v>0000359/4/10/01/2021</v>
      </c>
      <c r="I7434" s="61">
        <v>44957</v>
      </c>
      <c r="J7434" s="61">
        <v>44496.776143171293</v>
      </c>
      <c r="K7434" s="62">
        <v>0</v>
      </c>
      <c r="L7434" s="62">
        <v>75000</v>
      </c>
      <c r="M7434" s="62">
        <v>1500</v>
      </c>
      <c r="N7434" s="62">
        <v>0</v>
      </c>
      <c r="O7434" s="62">
        <v>0</v>
      </c>
      <c r="P7434" s="62">
        <v>73500</v>
      </c>
      <c r="Q7434" t="s">
        <v>1642</v>
      </c>
    </row>
    <row r="7435" spans="1:17" hidden="1" x14ac:dyDescent="0.25">
      <c r="A7435" t="s">
        <v>4033</v>
      </c>
      <c r="B7435" t="s">
        <v>3583</v>
      </c>
      <c r="C7435" s="61">
        <v>43831</v>
      </c>
      <c r="D7435" t="s">
        <v>4034</v>
      </c>
      <c r="E7435" t="s">
        <v>4035</v>
      </c>
      <c r="F7435" t="s">
        <v>4160</v>
      </c>
      <c r="G7435" t="s">
        <v>1667</v>
      </c>
      <c r="H7435" t="str">
        <f>VLOOKUP(G7435,'Agreement Open'!$E$2:$E$1315,1,FALSE)</f>
        <v>0000359/4/10/01/2021</v>
      </c>
      <c r="I7435" s="61">
        <v>44957</v>
      </c>
      <c r="J7435" s="61">
        <v>44496.48503541667</v>
      </c>
      <c r="K7435" s="62">
        <v>0</v>
      </c>
      <c r="L7435" s="62">
        <v>75000</v>
      </c>
      <c r="M7435" s="62">
        <v>1500</v>
      </c>
      <c r="N7435" s="62">
        <v>0</v>
      </c>
      <c r="O7435" s="62">
        <v>0</v>
      </c>
      <c r="P7435" s="62">
        <v>73500</v>
      </c>
      <c r="Q7435" t="s">
        <v>1642</v>
      </c>
    </row>
    <row r="7436" spans="1:17" hidden="1" x14ac:dyDescent="0.25">
      <c r="A7436" t="s">
        <v>4030</v>
      </c>
      <c r="B7436" t="s">
        <v>3583</v>
      </c>
      <c r="C7436" s="61">
        <v>43831</v>
      </c>
      <c r="D7436" t="s">
        <v>4031</v>
      </c>
      <c r="E7436" t="s">
        <v>4032</v>
      </c>
      <c r="F7436" t="s">
        <v>4160</v>
      </c>
      <c r="G7436" t="s">
        <v>1667</v>
      </c>
      <c r="H7436" t="str">
        <f>VLOOKUP(G7436,'Agreement Open'!$E$2:$E$1315,1,FALSE)</f>
        <v>0000359/4/10/01/2021</v>
      </c>
      <c r="I7436" s="61">
        <v>44957</v>
      </c>
      <c r="J7436" s="61">
        <v>44496.48639510417</v>
      </c>
      <c r="K7436" s="62">
        <v>0</v>
      </c>
      <c r="L7436" s="62">
        <v>75000</v>
      </c>
      <c r="M7436" s="62">
        <v>1500</v>
      </c>
      <c r="N7436" s="62">
        <v>0</v>
      </c>
      <c r="O7436" s="62">
        <v>0</v>
      </c>
      <c r="P7436" s="62">
        <v>73500</v>
      </c>
      <c r="Q7436" t="s">
        <v>1642</v>
      </c>
    </row>
    <row r="7437" spans="1:17" hidden="1" x14ac:dyDescent="0.25">
      <c r="A7437" t="s">
        <v>3886</v>
      </c>
      <c r="B7437" t="s">
        <v>3583</v>
      </c>
      <c r="C7437" s="61">
        <v>43831</v>
      </c>
      <c r="D7437" t="s">
        <v>3887</v>
      </c>
      <c r="E7437" t="s">
        <v>3888</v>
      </c>
      <c r="F7437" t="s">
        <v>4160</v>
      </c>
      <c r="G7437" t="s">
        <v>1667</v>
      </c>
      <c r="H7437" t="str">
        <f>VLOOKUP(G7437,'Agreement Open'!$E$2:$E$1315,1,FALSE)</f>
        <v>0000359/4/10/01/2021</v>
      </c>
      <c r="I7437" s="61">
        <v>44957</v>
      </c>
      <c r="J7437" s="61">
        <v>44496.471716585649</v>
      </c>
      <c r="K7437" s="62">
        <v>0</v>
      </c>
      <c r="L7437" s="62">
        <v>75000</v>
      </c>
      <c r="M7437" s="62">
        <v>1500</v>
      </c>
      <c r="N7437" s="62">
        <v>0</v>
      </c>
      <c r="O7437" s="62">
        <v>0</v>
      </c>
      <c r="P7437" s="62">
        <v>73500</v>
      </c>
      <c r="Q7437" t="s">
        <v>1642</v>
      </c>
    </row>
    <row r="7438" spans="1:17" hidden="1" x14ac:dyDescent="0.25">
      <c r="A7438" t="s">
        <v>4052</v>
      </c>
      <c r="B7438" t="s">
        <v>3583</v>
      </c>
      <c r="C7438" s="61">
        <v>43831</v>
      </c>
      <c r="D7438" t="s">
        <v>4053</v>
      </c>
      <c r="E7438" t="s">
        <v>4054</v>
      </c>
      <c r="F7438" t="s">
        <v>4160</v>
      </c>
      <c r="G7438" t="s">
        <v>1667</v>
      </c>
      <c r="H7438" t="str">
        <f>VLOOKUP(G7438,'Agreement Open'!$E$2:$E$1315,1,FALSE)</f>
        <v>0000359/4/10/01/2021</v>
      </c>
      <c r="I7438" s="61">
        <v>44957</v>
      </c>
      <c r="J7438" s="61">
        <v>44496.482581099539</v>
      </c>
      <c r="K7438" s="62">
        <v>0</v>
      </c>
      <c r="L7438" s="62">
        <v>75000</v>
      </c>
      <c r="M7438" s="62">
        <v>1500</v>
      </c>
      <c r="N7438" s="62">
        <v>0</v>
      </c>
      <c r="O7438" s="62">
        <v>0</v>
      </c>
      <c r="P7438" s="62">
        <v>73500</v>
      </c>
      <c r="Q7438" t="s">
        <v>1642</v>
      </c>
    </row>
    <row r="7439" spans="1:17" hidden="1" x14ac:dyDescent="0.25">
      <c r="A7439" t="s">
        <v>4058</v>
      </c>
      <c r="B7439" t="s">
        <v>3583</v>
      </c>
      <c r="C7439" s="61">
        <v>43831</v>
      </c>
      <c r="D7439" t="s">
        <v>4059</v>
      </c>
      <c r="E7439" t="s">
        <v>4060</v>
      </c>
      <c r="F7439" t="s">
        <v>4160</v>
      </c>
      <c r="G7439" t="s">
        <v>1667</v>
      </c>
      <c r="H7439" t="str">
        <f>VLOOKUP(G7439,'Agreement Open'!$E$2:$E$1315,1,FALSE)</f>
        <v>0000359/4/10/01/2021</v>
      </c>
      <c r="I7439" s="61">
        <v>44957</v>
      </c>
      <c r="J7439" s="61">
        <v>44496.473073182868</v>
      </c>
      <c r="K7439" s="62">
        <v>0</v>
      </c>
      <c r="L7439" s="62">
        <v>75000</v>
      </c>
      <c r="M7439" s="62">
        <v>1500</v>
      </c>
      <c r="N7439" s="62">
        <v>0</v>
      </c>
      <c r="O7439" s="62">
        <v>0</v>
      </c>
      <c r="P7439" s="62">
        <v>73500</v>
      </c>
      <c r="Q7439" t="s">
        <v>1642</v>
      </c>
    </row>
    <row r="7440" spans="1:17" hidden="1" x14ac:dyDescent="0.25">
      <c r="A7440" t="s">
        <v>4046</v>
      </c>
      <c r="B7440" t="s">
        <v>3583</v>
      </c>
      <c r="C7440" s="61">
        <v>43831</v>
      </c>
      <c r="D7440" t="s">
        <v>4047</v>
      </c>
      <c r="E7440" t="s">
        <v>4048</v>
      </c>
      <c r="F7440" t="s">
        <v>4160</v>
      </c>
      <c r="G7440" t="s">
        <v>1667</v>
      </c>
      <c r="H7440" t="str">
        <f>VLOOKUP(G7440,'Agreement Open'!$E$2:$E$1315,1,FALSE)</f>
        <v>0000359/4/10/01/2021</v>
      </c>
      <c r="I7440" s="61">
        <v>44957</v>
      </c>
      <c r="J7440" s="61">
        <v>44496.480059027781</v>
      </c>
      <c r="K7440" s="62">
        <v>0</v>
      </c>
      <c r="L7440" s="62">
        <v>75000</v>
      </c>
      <c r="M7440" s="62">
        <v>1500</v>
      </c>
      <c r="N7440" s="62">
        <v>0</v>
      </c>
      <c r="O7440" s="62">
        <v>0</v>
      </c>
      <c r="P7440" s="62">
        <v>73500</v>
      </c>
      <c r="Q7440" t="s">
        <v>1642</v>
      </c>
    </row>
    <row r="7441" spans="1:17" hidden="1" x14ac:dyDescent="0.25">
      <c r="A7441" t="s">
        <v>4163</v>
      </c>
      <c r="B7441" t="s">
        <v>4164</v>
      </c>
      <c r="C7441" s="61">
        <v>43891</v>
      </c>
      <c r="D7441" t="s">
        <v>4165</v>
      </c>
      <c r="E7441" t="s">
        <v>4166</v>
      </c>
      <c r="F7441" t="s">
        <v>2782</v>
      </c>
      <c r="G7441" t="s">
        <v>841</v>
      </c>
      <c r="H7441" t="str">
        <f>VLOOKUP(G7441,'Agreement Open'!$E$2:$E$1315,1,FALSE)</f>
        <v>0000361/4/08/07/2020</v>
      </c>
      <c r="I7441" s="61">
        <v>45144</v>
      </c>
      <c r="J7441" s="61">
        <v>44327.603287071761</v>
      </c>
      <c r="K7441" s="62">
        <v>0</v>
      </c>
      <c r="L7441" s="62">
        <v>0</v>
      </c>
      <c r="M7441" s="62">
        <v>0</v>
      </c>
      <c r="N7441" s="62">
        <v>350000</v>
      </c>
      <c r="O7441" s="62">
        <v>35000</v>
      </c>
      <c r="P7441" s="63">
        <v>385000</v>
      </c>
      <c r="Q7441" t="s">
        <v>1634</v>
      </c>
    </row>
    <row r="7442" spans="1:17" hidden="1" x14ac:dyDescent="0.25">
      <c r="A7442" t="s">
        <v>4163</v>
      </c>
      <c r="B7442" t="s">
        <v>4164</v>
      </c>
      <c r="C7442" s="61">
        <v>43891</v>
      </c>
      <c r="D7442" t="s">
        <v>4165</v>
      </c>
      <c r="E7442" t="s">
        <v>4166</v>
      </c>
      <c r="F7442" t="s">
        <v>2782</v>
      </c>
      <c r="G7442" t="s">
        <v>841</v>
      </c>
      <c r="H7442" t="str">
        <f>VLOOKUP(G7442,'Agreement Open'!$E$2:$E$1315,1,FALSE)</f>
        <v>0000361/4/08/07/2020</v>
      </c>
      <c r="I7442" s="61">
        <v>45144</v>
      </c>
      <c r="J7442" s="61">
        <v>44175.519344247688</v>
      </c>
      <c r="K7442" s="62">
        <v>0</v>
      </c>
      <c r="L7442" s="62">
        <v>0</v>
      </c>
      <c r="M7442" s="62">
        <v>0</v>
      </c>
      <c r="N7442" s="62">
        <v>1660000</v>
      </c>
      <c r="O7442" s="62">
        <v>166000</v>
      </c>
      <c r="P7442" s="63">
        <v>1826000</v>
      </c>
      <c r="Q7442" t="s">
        <v>1634</v>
      </c>
    </row>
    <row r="7443" spans="1:17" s="44" customFormat="1" hidden="1" x14ac:dyDescent="0.25">
      <c r="A7443" s="44" t="s">
        <v>4163</v>
      </c>
      <c r="B7443" t="s">
        <v>4164</v>
      </c>
      <c r="C7443" s="61">
        <v>43891</v>
      </c>
      <c r="D7443" t="s">
        <v>4165</v>
      </c>
      <c r="E7443" t="s">
        <v>4166</v>
      </c>
      <c r="F7443" t="s">
        <v>2782</v>
      </c>
      <c r="G7443" s="44" t="s">
        <v>841</v>
      </c>
      <c r="H7443" t="str">
        <f>VLOOKUP(G7443,'Agreement Open'!$E$2:$E$1315,1,FALSE)</f>
        <v>0000361/4/08/07/2020</v>
      </c>
      <c r="I7443" s="64">
        <v>45144</v>
      </c>
      <c r="J7443" s="64">
        <v>44225.65989707176</v>
      </c>
      <c r="K7443" s="65">
        <v>0</v>
      </c>
      <c r="L7443" s="62">
        <v>0</v>
      </c>
      <c r="M7443" s="62">
        <v>0</v>
      </c>
      <c r="N7443" s="62">
        <v>350000</v>
      </c>
      <c r="O7443" s="62">
        <v>35000</v>
      </c>
      <c r="P7443" s="65">
        <v>385000</v>
      </c>
      <c r="Q7443" s="44" t="s">
        <v>1634</v>
      </c>
    </row>
    <row r="7444" spans="1:17" hidden="1" x14ac:dyDescent="0.25">
      <c r="A7444" t="s">
        <v>3004</v>
      </c>
      <c r="B7444" t="s">
        <v>2912</v>
      </c>
      <c r="C7444" s="61">
        <v>42736</v>
      </c>
      <c r="D7444" t="s">
        <v>3005</v>
      </c>
      <c r="E7444" t="s">
        <v>3006</v>
      </c>
      <c r="F7444" t="s">
        <v>4167</v>
      </c>
      <c r="G7444" t="s">
        <v>848</v>
      </c>
      <c r="H7444" t="str">
        <f>VLOOKUP(G7444,'Agreement Open'!$E$2:$E$1315,1,FALSE)</f>
        <v>0000369/4/08/08/2020</v>
      </c>
      <c r="I7444" s="61">
        <v>44419</v>
      </c>
      <c r="J7444" s="61">
        <v>44530.544043368056</v>
      </c>
      <c r="K7444" s="62">
        <v>0</v>
      </c>
      <c r="L7444" s="62">
        <v>180000</v>
      </c>
      <c r="M7444" s="62">
        <v>3600</v>
      </c>
      <c r="N7444" s="62">
        <v>3090910</v>
      </c>
      <c r="O7444" s="62">
        <v>327090</v>
      </c>
      <c r="P7444" s="62">
        <v>3594400</v>
      </c>
      <c r="Q7444" t="s">
        <v>1631</v>
      </c>
    </row>
    <row r="7445" spans="1:17" hidden="1" x14ac:dyDescent="0.25">
      <c r="A7445" t="s">
        <v>3004</v>
      </c>
      <c r="B7445" t="s">
        <v>2912</v>
      </c>
      <c r="C7445" s="61">
        <v>42736</v>
      </c>
      <c r="D7445" t="s">
        <v>3005</v>
      </c>
      <c r="E7445" t="s">
        <v>3006</v>
      </c>
      <c r="F7445" t="s">
        <v>4167</v>
      </c>
      <c r="G7445" t="s">
        <v>848</v>
      </c>
      <c r="H7445" t="str">
        <f>VLOOKUP(G7445,'Agreement Open'!$E$2:$E$1315,1,FALSE)</f>
        <v>0000369/4/08/08/2020</v>
      </c>
      <c r="I7445" s="61">
        <v>44419</v>
      </c>
      <c r="J7445" s="61">
        <v>44321.476249386571</v>
      </c>
      <c r="K7445" s="62">
        <v>120000</v>
      </c>
      <c r="L7445" s="62">
        <v>765000</v>
      </c>
      <c r="M7445" s="62">
        <v>15300</v>
      </c>
      <c r="N7445" s="62">
        <v>4027270</v>
      </c>
      <c r="O7445" s="62">
        <v>479227</v>
      </c>
      <c r="P7445" s="62">
        <v>5256197</v>
      </c>
      <c r="Q7445" t="s">
        <v>1641</v>
      </c>
    </row>
    <row r="7446" spans="1:17" hidden="1" x14ac:dyDescent="0.25">
      <c r="A7446" t="s">
        <v>3004</v>
      </c>
      <c r="B7446" t="s">
        <v>2912</v>
      </c>
      <c r="C7446" s="61">
        <v>42736</v>
      </c>
      <c r="D7446" t="s">
        <v>3005</v>
      </c>
      <c r="E7446" t="s">
        <v>3006</v>
      </c>
      <c r="F7446" t="s">
        <v>4167</v>
      </c>
      <c r="G7446" t="s">
        <v>848</v>
      </c>
      <c r="H7446" t="str">
        <f>VLOOKUP(G7446,'Agreement Open'!$E$2:$E$1315,1,FALSE)</f>
        <v>0000369/4/08/08/2020</v>
      </c>
      <c r="I7446" s="61">
        <v>44419</v>
      </c>
      <c r="J7446" s="61">
        <v>44295.617309224537</v>
      </c>
      <c r="K7446" s="62">
        <v>0</v>
      </c>
      <c r="L7446" s="62">
        <v>0</v>
      </c>
      <c r="M7446" s="62">
        <v>0</v>
      </c>
      <c r="N7446" s="62">
        <v>4665000</v>
      </c>
      <c r="O7446" s="62">
        <v>466500</v>
      </c>
      <c r="P7446" s="62">
        <v>5131500</v>
      </c>
      <c r="Q7446" t="s">
        <v>1592</v>
      </c>
    </row>
    <row r="7447" spans="1:17" hidden="1" x14ac:dyDescent="0.25">
      <c r="A7447" t="s">
        <v>3004</v>
      </c>
      <c r="B7447" t="s">
        <v>2912</v>
      </c>
      <c r="C7447" s="61">
        <v>42736</v>
      </c>
      <c r="D7447" t="s">
        <v>3005</v>
      </c>
      <c r="E7447" t="s">
        <v>3006</v>
      </c>
      <c r="F7447" t="s">
        <v>4167</v>
      </c>
      <c r="G7447" t="s">
        <v>848</v>
      </c>
      <c r="H7447" t="str">
        <f>VLOOKUP(G7447,'Agreement Open'!$E$2:$E$1315,1,FALSE)</f>
        <v>0000369/4/08/08/2020</v>
      </c>
      <c r="I7447" s="61">
        <v>44419</v>
      </c>
      <c r="J7447" s="61">
        <v>44154.956251585645</v>
      </c>
      <c r="K7447" s="62">
        <v>0</v>
      </c>
      <c r="L7447" s="62">
        <v>630000</v>
      </c>
      <c r="M7447" s="62">
        <v>12600</v>
      </c>
      <c r="N7447" s="62">
        <v>1002310</v>
      </c>
      <c r="O7447" s="62">
        <v>163231</v>
      </c>
      <c r="P7447" s="62">
        <v>1782941</v>
      </c>
      <c r="Q7447" t="s">
        <v>1631</v>
      </c>
    </row>
    <row r="7448" spans="1:17" hidden="1" x14ac:dyDescent="0.25">
      <c r="A7448" t="s">
        <v>3004</v>
      </c>
      <c r="B7448" t="s">
        <v>2912</v>
      </c>
      <c r="C7448" s="61">
        <v>42736</v>
      </c>
      <c r="D7448" t="s">
        <v>3005</v>
      </c>
      <c r="E7448" t="s">
        <v>3006</v>
      </c>
      <c r="F7448" t="s">
        <v>4167</v>
      </c>
      <c r="G7448" t="s">
        <v>848</v>
      </c>
      <c r="H7448" t="str">
        <f>VLOOKUP(G7448,'Agreement Open'!$E$2:$E$1315,1,FALSE)</f>
        <v>0000369/4/08/08/2020</v>
      </c>
      <c r="I7448" s="61">
        <v>44419</v>
      </c>
      <c r="J7448" s="61">
        <v>44225.723355324073</v>
      </c>
      <c r="K7448" s="62">
        <v>135818</v>
      </c>
      <c r="L7448" s="62">
        <v>1440000</v>
      </c>
      <c r="M7448" s="62">
        <v>28800</v>
      </c>
      <c r="N7448" s="62">
        <v>5913100</v>
      </c>
      <c r="O7448" s="62">
        <v>735310</v>
      </c>
      <c r="P7448" s="62">
        <v>8059610</v>
      </c>
      <c r="Q7448" t="s">
        <v>1641</v>
      </c>
    </row>
    <row r="7449" spans="1:17" hidden="1" x14ac:dyDescent="0.25">
      <c r="A7449" t="s">
        <v>3004</v>
      </c>
      <c r="B7449" t="s">
        <v>2912</v>
      </c>
      <c r="C7449" s="61">
        <v>42736</v>
      </c>
      <c r="D7449" t="s">
        <v>3005</v>
      </c>
      <c r="E7449" t="s">
        <v>3006</v>
      </c>
      <c r="F7449" t="s">
        <v>4167</v>
      </c>
      <c r="G7449" t="s">
        <v>848</v>
      </c>
      <c r="H7449" t="str">
        <f>VLOOKUP(G7449,'Agreement Open'!$E$2:$E$1315,1,FALSE)</f>
        <v>0000369/4/08/08/2020</v>
      </c>
      <c r="I7449" s="61">
        <v>44419</v>
      </c>
      <c r="J7449" s="61">
        <v>44424.603474386575</v>
      </c>
      <c r="K7449" s="62">
        <v>133898</v>
      </c>
      <c r="L7449" s="62">
        <v>666000</v>
      </c>
      <c r="M7449" s="62">
        <v>13320</v>
      </c>
      <c r="N7449" s="62">
        <v>1652440</v>
      </c>
      <c r="O7449" s="62">
        <v>231844</v>
      </c>
      <c r="P7449" s="62">
        <v>2536964</v>
      </c>
      <c r="Q7449" t="s">
        <v>1631</v>
      </c>
    </row>
    <row r="7450" spans="1:17" hidden="1" x14ac:dyDescent="0.25">
      <c r="A7450" t="s">
        <v>3004</v>
      </c>
      <c r="B7450" t="s">
        <v>2912</v>
      </c>
      <c r="C7450" s="61">
        <v>42736</v>
      </c>
      <c r="D7450" t="s">
        <v>3005</v>
      </c>
      <c r="E7450" t="s">
        <v>3006</v>
      </c>
      <c r="F7450" t="s">
        <v>4167</v>
      </c>
      <c r="G7450" t="s">
        <v>848</v>
      </c>
      <c r="H7450" t="str">
        <f>VLOOKUP(G7450,'Agreement Open'!$E$2:$E$1315,1,FALSE)</f>
        <v>0000369/4/08/08/2020</v>
      </c>
      <c r="I7450" s="61">
        <v>44419</v>
      </c>
      <c r="J7450" s="61">
        <v>44090.437524502318</v>
      </c>
      <c r="K7450" s="62">
        <v>97198</v>
      </c>
      <c r="L7450" s="62">
        <v>1700000</v>
      </c>
      <c r="M7450" s="62">
        <v>34000</v>
      </c>
      <c r="N7450" s="62">
        <v>4385000</v>
      </c>
      <c r="O7450" s="62">
        <v>608500</v>
      </c>
      <c r="P7450" s="62">
        <v>6659500</v>
      </c>
      <c r="Q7450" t="s">
        <v>1538</v>
      </c>
    </row>
    <row r="7451" spans="1:17" hidden="1" x14ac:dyDescent="0.25">
      <c r="A7451" t="s">
        <v>3004</v>
      </c>
      <c r="B7451" t="s">
        <v>2912</v>
      </c>
      <c r="C7451" s="61">
        <v>42736</v>
      </c>
      <c r="D7451" t="s">
        <v>3005</v>
      </c>
      <c r="E7451" t="s">
        <v>3006</v>
      </c>
      <c r="F7451" t="s">
        <v>4167</v>
      </c>
      <c r="G7451" t="s">
        <v>848</v>
      </c>
      <c r="H7451" t="str">
        <f>VLOOKUP(G7451,'Agreement Open'!$E$2:$E$1315,1,FALSE)</f>
        <v>0000369/4/08/08/2020</v>
      </c>
      <c r="I7451" s="61">
        <v>44419</v>
      </c>
      <c r="J7451" s="61">
        <v>44140.440224039354</v>
      </c>
      <c r="K7451" s="62">
        <v>103500</v>
      </c>
      <c r="L7451" s="62">
        <v>0</v>
      </c>
      <c r="M7451" s="62">
        <v>0</v>
      </c>
      <c r="N7451" s="62">
        <v>1450000</v>
      </c>
      <c r="O7451" s="62">
        <v>145000</v>
      </c>
      <c r="P7451" s="62">
        <v>1595000</v>
      </c>
      <c r="Q7451" t="s">
        <v>1627</v>
      </c>
    </row>
    <row r="7452" spans="1:17" hidden="1" x14ac:dyDescent="0.25">
      <c r="A7452" t="s">
        <v>5504</v>
      </c>
      <c r="B7452" t="s">
        <v>6117</v>
      </c>
      <c r="C7452" s="61">
        <v>43831</v>
      </c>
      <c r="D7452" t="s">
        <v>6264</v>
      </c>
      <c r="E7452" t="s">
        <v>6265</v>
      </c>
      <c r="F7452" t="s">
        <v>4433</v>
      </c>
      <c r="G7452" t="s">
        <v>5503</v>
      </c>
      <c r="H7452" t="str">
        <f>VLOOKUP(G7452,'Agreement Open'!$E$2:$E$1315,1,FALSE)</f>
        <v>0000373/4/08/08/2020</v>
      </c>
      <c r="I7452" s="61">
        <v>45148</v>
      </c>
      <c r="J7452" s="61">
        <v>44512.370807291663</v>
      </c>
      <c r="K7452" s="62">
        <v>28164</v>
      </c>
      <c r="L7452" s="62">
        <v>45000</v>
      </c>
      <c r="M7452" s="62">
        <v>900</v>
      </c>
      <c r="N7452" s="62">
        <v>143000</v>
      </c>
      <c r="O7452" s="62">
        <v>18800</v>
      </c>
      <c r="P7452" s="62">
        <v>205900</v>
      </c>
      <c r="Q7452" t="s">
        <v>1571</v>
      </c>
    </row>
    <row r="7453" spans="1:17" hidden="1" x14ac:dyDescent="0.25">
      <c r="A7453" t="s">
        <v>4168</v>
      </c>
      <c r="B7453" t="s">
        <v>4169</v>
      </c>
      <c r="C7453" s="61">
        <v>43891</v>
      </c>
      <c r="D7453" t="s">
        <v>4170</v>
      </c>
      <c r="E7453" t="s">
        <v>4171</v>
      </c>
      <c r="F7453" t="s">
        <v>2782</v>
      </c>
      <c r="G7453" t="s">
        <v>858</v>
      </c>
      <c r="H7453" t="str">
        <f>VLOOKUP(G7453,'Agreement Open'!$E$2:$E$1315,1,FALSE)</f>
        <v>0000374/4/08/08/2020</v>
      </c>
      <c r="I7453" s="61">
        <v>45177</v>
      </c>
      <c r="J7453" s="61">
        <v>44175.519825312498</v>
      </c>
      <c r="K7453" s="62">
        <v>0</v>
      </c>
      <c r="L7453" s="62">
        <v>0</v>
      </c>
      <c r="M7453" s="62">
        <v>0</v>
      </c>
      <c r="N7453" s="62">
        <v>1660000</v>
      </c>
      <c r="O7453" s="62">
        <v>166000</v>
      </c>
      <c r="P7453" s="63">
        <v>1826000</v>
      </c>
      <c r="Q7453" t="s">
        <v>1634</v>
      </c>
    </row>
    <row r="7454" spans="1:17" hidden="1" x14ac:dyDescent="0.25">
      <c r="A7454" t="s">
        <v>4178</v>
      </c>
      <c r="B7454" t="s">
        <v>3489</v>
      </c>
      <c r="C7454" s="61">
        <v>43466</v>
      </c>
      <c r="D7454" t="s">
        <v>4179</v>
      </c>
      <c r="E7454" t="s">
        <v>4180</v>
      </c>
      <c r="F7454" t="s">
        <v>4167</v>
      </c>
      <c r="G7454" t="s">
        <v>859</v>
      </c>
      <c r="H7454" t="str">
        <f>VLOOKUP(G7454,'Agreement Open'!$E$2:$E$1315,1,FALSE)</f>
        <v>0000375/4/08/08/2020</v>
      </c>
      <c r="I7454" s="61">
        <v>44835</v>
      </c>
      <c r="J7454" s="61">
        <v>44267.491587500001</v>
      </c>
      <c r="K7454" s="62">
        <v>10000</v>
      </c>
      <c r="L7454" s="62">
        <v>220000</v>
      </c>
      <c r="M7454" s="62">
        <v>4400</v>
      </c>
      <c r="N7454" s="62">
        <v>279450</v>
      </c>
      <c r="O7454" s="62">
        <v>49945</v>
      </c>
      <c r="P7454" s="63">
        <v>544995</v>
      </c>
      <c r="Q7454" t="s">
        <v>1608</v>
      </c>
    </row>
    <row r="7455" spans="1:17" hidden="1" x14ac:dyDescent="0.25">
      <c r="A7455" t="s">
        <v>4175</v>
      </c>
      <c r="B7455" t="s">
        <v>3489</v>
      </c>
      <c r="C7455" s="61">
        <v>43466</v>
      </c>
      <c r="D7455" t="s">
        <v>4176</v>
      </c>
      <c r="E7455" t="s">
        <v>4177</v>
      </c>
      <c r="F7455" t="s">
        <v>4167</v>
      </c>
      <c r="G7455" t="s">
        <v>859</v>
      </c>
      <c r="H7455" t="str">
        <f>VLOOKUP(G7455,'Agreement Open'!$E$2:$E$1315,1,FALSE)</f>
        <v>0000375/4/08/08/2020</v>
      </c>
      <c r="I7455" s="61">
        <v>44835</v>
      </c>
      <c r="J7455" s="61">
        <v>44259.552528900465</v>
      </c>
      <c r="K7455" s="62">
        <v>10219</v>
      </c>
      <c r="L7455" s="62">
        <v>100000</v>
      </c>
      <c r="M7455" s="62">
        <v>2000</v>
      </c>
      <c r="N7455" s="62">
        <v>257400</v>
      </c>
      <c r="O7455" s="62">
        <v>35740</v>
      </c>
      <c r="P7455" s="63">
        <v>391140</v>
      </c>
      <c r="Q7455" t="s">
        <v>1608</v>
      </c>
    </row>
    <row r="7456" spans="1:17" hidden="1" x14ac:dyDescent="0.25">
      <c r="A7456" t="s">
        <v>4172</v>
      </c>
      <c r="B7456" t="s">
        <v>3489</v>
      </c>
      <c r="C7456" s="61">
        <v>43466</v>
      </c>
      <c r="D7456" t="s">
        <v>4173</v>
      </c>
      <c r="E7456" t="s">
        <v>4174</v>
      </c>
      <c r="F7456" t="s">
        <v>4167</v>
      </c>
      <c r="G7456" t="s">
        <v>859</v>
      </c>
      <c r="H7456" t="str">
        <f>VLOOKUP(G7456,'Agreement Open'!$E$2:$E$1315,1,FALSE)</f>
        <v>0000375/4/08/08/2020</v>
      </c>
      <c r="I7456" s="61">
        <v>44835</v>
      </c>
      <c r="J7456" s="61">
        <v>44385.403031944443</v>
      </c>
      <c r="K7456" s="62">
        <v>20167</v>
      </c>
      <c r="L7456" s="62">
        <v>308000</v>
      </c>
      <c r="M7456" s="62">
        <v>6160</v>
      </c>
      <c r="N7456" s="62">
        <v>902500</v>
      </c>
      <c r="O7456" s="62">
        <v>121050</v>
      </c>
      <c r="P7456" s="63">
        <v>1325390</v>
      </c>
      <c r="Q7456" t="s">
        <v>1608</v>
      </c>
    </row>
    <row r="7457" spans="1:17" hidden="1" x14ac:dyDescent="0.25">
      <c r="A7457" t="s">
        <v>4172</v>
      </c>
      <c r="B7457" t="s">
        <v>3489</v>
      </c>
      <c r="C7457" s="61">
        <v>43466</v>
      </c>
      <c r="D7457" t="s">
        <v>4173</v>
      </c>
      <c r="E7457" t="s">
        <v>4174</v>
      </c>
      <c r="F7457" t="s">
        <v>4167</v>
      </c>
      <c r="G7457" t="s">
        <v>859</v>
      </c>
      <c r="H7457" t="str">
        <f>VLOOKUP(G7457,'Agreement Open'!$E$2:$E$1315,1,FALSE)</f>
        <v>0000375/4/08/08/2020</v>
      </c>
      <c r="I7457" s="61">
        <v>44835</v>
      </c>
      <c r="J7457" s="61">
        <v>44259.555685567131</v>
      </c>
      <c r="K7457" s="62">
        <v>10044</v>
      </c>
      <c r="L7457" s="62">
        <v>100000</v>
      </c>
      <c r="M7457" s="62">
        <v>2000</v>
      </c>
      <c r="N7457" s="62">
        <v>257400</v>
      </c>
      <c r="O7457" s="62">
        <v>35740</v>
      </c>
      <c r="P7457" s="63">
        <v>391140</v>
      </c>
      <c r="Q7457" t="s">
        <v>1608</v>
      </c>
    </row>
    <row r="7458" spans="1:17" s="44" customFormat="1" hidden="1" x14ac:dyDescent="0.25">
      <c r="A7458" s="44" t="s">
        <v>4175</v>
      </c>
      <c r="B7458" t="s">
        <v>3489</v>
      </c>
      <c r="C7458" s="61">
        <v>43466</v>
      </c>
      <c r="D7458" t="s">
        <v>4176</v>
      </c>
      <c r="E7458" t="s">
        <v>4177</v>
      </c>
      <c r="F7458" t="s">
        <v>4167</v>
      </c>
      <c r="G7458" s="44" t="s">
        <v>859</v>
      </c>
      <c r="H7458" t="str">
        <f>VLOOKUP(G7458,'Agreement Open'!$E$2:$E$1315,1,FALSE)</f>
        <v>0000375/4/08/08/2020</v>
      </c>
      <c r="I7458" s="64">
        <v>44835</v>
      </c>
      <c r="J7458" s="64">
        <v>44509.548177858793</v>
      </c>
      <c r="K7458" s="65">
        <v>30228</v>
      </c>
      <c r="L7458" s="62">
        <v>0</v>
      </c>
      <c r="M7458" s="62">
        <v>0</v>
      </c>
      <c r="N7458" s="62">
        <v>250000</v>
      </c>
      <c r="O7458" s="62">
        <v>25000</v>
      </c>
      <c r="P7458" s="65">
        <v>275000</v>
      </c>
      <c r="Q7458" s="44" t="s">
        <v>1608</v>
      </c>
    </row>
    <row r="7459" spans="1:17" hidden="1" x14ac:dyDescent="0.25">
      <c r="A7459" t="s">
        <v>4178</v>
      </c>
      <c r="B7459" t="s">
        <v>3489</v>
      </c>
      <c r="C7459" s="61">
        <v>43466</v>
      </c>
      <c r="D7459" t="s">
        <v>4179</v>
      </c>
      <c r="E7459" t="s">
        <v>4180</v>
      </c>
      <c r="F7459" t="s">
        <v>4167</v>
      </c>
      <c r="G7459" t="s">
        <v>859</v>
      </c>
      <c r="H7459" t="str">
        <f>VLOOKUP(G7459,'Agreement Open'!$E$2:$E$1315,1,FALSE)</f>
        <v>0000375/4/08/08/2020</v>
      </c>
      <c r="I7459" s="61">
        <v>44835</v>
      </c>
      <c r="J7459" s="61">
        <v>44435.437899155091</v>
      </c>
      <c r="K7459" s="62">
        <v>19276</v>
      </c>
      <c r="L7459" s="62">
        <v>0</v>
      </c>
      <c r="M7459" s="62">
        <v>0</v>
      </c>
      <c r="N7459" s="62">
        <v>892800</v>
      </c>
      <c r="O7459" s="62">
        <v>89280</v>
      </c>
      <c r="P7459" s="63">
        <v>982080</v>
      </c>
      <c r="Q7459" t="s">
        <v>1608</v>
      </c>
    </row>
    <row r="7460" spans="1:17" hidden="1" x14ac:dyDescent="0.25">
      <c r="A7460" t="s">
        <v>4175</v>
      </c>
      <c r="B7460" t="s">
        <v>3489</v>
      </c>
      <c r="C7460" s="61">
        <v>43466</v>
      </c>
      <c r="D7460" t="s">
        <v>4176</v>
      </c>
      <c r="E7460" t="s">
        <v>4177</v>
      </c>
      <c r="F7460" t="s">
        <v>4167</v>
      </c>
      <c r="G7460" t="s">
        <v>859</v>
      </c>
      <c r="H7460" t="str">
        <f>VLOOKUP(G7460,'Agreement Open'!$E$2:$E$1315,1,FALSE)</f>
        <v>0000375/4/08/08/2020</v>
      </c>
      <c r="I7460" s="61">
        <v>44835</v>
      </c>
      <c r="J7460" s="61">
        <v>44365.699096145836</v>
      </c>
      <c r="K7460" s="62">
        <v>20169</v>
      </c>
      <c r="L7460" s="62">
        <v>0</v>
      </c>
      <c r="M7460" s="62">
        <v>0</v>
      </c>
      <c r="N7460" s="62">
        <v>1588500</v>
      </c>
      <c r="O7460" s="62">
        <v>158850</v>
      </c>
      <c r="P7460" s="63">
        <v>1747350</v>
      </c>
      <c r="Q7460" t="s">
        <v>1608</v>
      </c>
    </row>
    <row r="7461" spans="1:17" s="44" customFormat="1" hidden="1" x14ac:dyDescent="0.25">
      <c r="A7461" s="44" t="s">
        <v>4181</v>
      </c>
      <c r="B7461" t="s">
        <v>3489</v>
      </c>
      <c r="C7461" s="61">
        <v>43466</v>
      </c>
      <c r="D7461" t="s">
        <v>4182</v>
      </c>
      <c r="E7461" t="s">
        <v>4183</v>
      </c>
      <c r="F7461" t="s">
        <v>4167</v>
      </c>
      <c r="G7461" s="44" t="s">
        <v>860</v>
      </c>
      <c r="H7461" t="str">
        <f>VLOOKUP(G7461,'Agreement Open'!$E$2:$E$1315,1,FALSE)</f>
        <v>0000376/4/08/08/2020</v>
      </c>
      <c r="I7461" s="64">
        <v>44805</v>
      </c>
      <c r="J7461" s="64">
        <v>44501.568159953706</v>
      </c>
      <c r="K7461" s="65">
        <v>32157</v>
      </c>
      <c r="L7461" s="62">
        <v>275000</v>
      </c>
      <c r="M7461" s="62">
        <v>5500</v>
      </c>
      <c r="N7461" s="62">
        <v>683500</v>
      </c>
      <c r="O7461" s="62">
        <v>95850</v>
      </c>
      <c r="P7461" s="65">
        <v>1048850</v>
      </c>
      <c r="Q7461" s="44" t="s">
        <v>1608</v>
      </c>
    </row>
    <row r="7462" spans="1:17" hidden="1" x14ac:dyDescent="0.25">
      <c r="A7462" t="s">
        <v>4181</v>
      </c>
      <c r="B7462" t="s">
        <v>3489</v>
      </c>
      <c r="C7462" s="61">
        <v>43466</v>
      </c>
      <c r="D7462" t="s">
        <v>4182</v>
      </c>
      <c r="E7462" t="s">
        <v>4183</v>
      </c>
      <c r="F7462" t="s">
        <v>4167</v>
      </c>
      <c r="G7462" t="s">
        <v>860</v>
      </c>
      <c r="H7462" t="str">
        <f>VLOOKUP(G7462,'Agreement Open'!$E$2:$E$1315,1,FALSE)</f>
        <v>0000376/4/08/08/2020</v>
      </c>
      <c r="I7462" s="61">
        <v>44805</v>
      </c>
      <c r="J7462" s="61">
        <v>44428.70813885417</v>
      </c>
      <c r="K7462" s="62">
        <v>21795</v>
      </c>
      <c r="L7462" s="62">
        <v>308000</v>
      </c>
      <c r="M7462" s="62">
        <v>6160</v>
      </c>
      <c r="N7462" s="62">
        <v>902500</v>
      </c>
      <c r="O7462" s="62">
        <v>121050</v>
      </c>
      <c r="P7462" s="63">
        <v>1325390</v>
      </c>
      <c r="Q7462" t="s">
        <v>1608</v>
      </c>
    </row>
    <row r="7463" spans="1:17" hidden="1" x14ac:dyDescent="0.25">
      <c r="A7463" t="s">
        <v>4181</v>
      </c>
      <c r="B7463" t="s">
        <v>3489</v>
      </c>
      <c r="C7463" s="61">
        <v>43466</v>
      </c>
      <c r="D7463" t="s">
        <v>4182</v>
      </c>
      <c r="E7463" t="s">
        <v>4183</v>
      </c>
      <c r="F7463" t="s">
        <v>4167</v>
      </c>
      <c r="G7463" t="s">
        <v>860</v>
      </c>
      <c r="H7463" t="str">
        <f>VLOOKUP(G7463,'Agreement Open'!$E$2:$E$1315,1,FALSE)</f>
        <v>0000376/4/08/08/2020</v>
      </c>
      <c r="I7463" s="61">
        <v>44805</v>
      </c>
      <c r="J7463" s="61">
        <v>44267.562478784719</v>
      </c>
      <c r="K7463" s="62">
        <v>12310</v>
      </c>
      <c r="L7463" s="62">
        <v>220000</v>
      </c>
      <c r="M7463" s="62">
        <v>4400</v>
      </c>
      <c r="N7463" s="62">
        <v>279450</v>
      </c>
      <c r="O7463" s="62">
        <v>49945</v>
      </c>
      <c r="P7463" s="63">
        <v>544995</v>
      </c>
      <c r="Q7463" t="s">
        <v>1608</v>
      </c>
    </row>
    <row r="7464" spans="1:17" hidden="1" x14ac:dyDescent="0.25">
      <c r="A7464" t="s">
        <v>4184</v>
      </c>
      <c r="B7464" t="s">
        <v>2788</v>
      </c>
      <c r="C7464" s="61">
        <v>43466</v>
      </c>
      <c r="D7464" t="s">
        <v>4185</v>
      </c>
      <c r="E7464" t="s">
        <v>4186</v>
      </c>
      <c r="F7464" t="s">
        <v>3285</v>
      </c>
      <c r="G7464" t="s">
        <v>731</v>
      </c>
      <c r="H7464" t="str">
        <f>VLOOKUP(G7464,'Agreement Open'!$E$2:$E$1315,1,FALSE)</f>
        <v>0000378/4/01/11/2019</v>
      </c>
      <c r="I7464" s="61">
        <v>44894</v>
      </c>
      <c r="J7464" s="61">
        <v>44210.246167939818</v>
      </c>
      <c r="K7464" s="62">
        <v>40000</v>
      </c>
      <c r="L7464" s="62">
        <v>0</v>
      </c>
      <c r="M7464" s="62">
        <v>0</v>
      </c>
      <c r="N7464" s="62">
        <v>1040090</v>
      </c>
      <c r="O7464" s="62">
        <v>104009</v>
      </c>
      <c r="P7464" s="63">
        <v>1144099</v>
      </c>
      <c r="Q7464" t="s">
        <v>1563</v>
      </c>
    </row>
    <row r="7465" spans="1:17" hidden="1" x14ac:dyDescent="0.25">
      <c r="A7465" t="s">
        <v>4184</v>
      </c>
      <c r="B7465" t="s">
        <v>2788</v>
      </c>
      <c r="C7465" s="61">
        <v>43466</v>
      </c>
      <c r="D7465" t="s">
        <v>4185</v>
      </c>
      <c r="E7465" t="s">
        <v>4186</v>
      </c>
      <c r="F7465" t="s">
        <v>3285</v>
      </c>
      <c r="G7465" t="s">
        <v>731</v>
      </c>
      <c r="H7465" t="str">
        <f>VLOOKUP(G7465,'Agreement Open'!$E$2:$E$1315,1,FALSE)</f>
        <v>0000378/4/01/11/2019</v>
      </c>
      <c r="I7465" s="61">
        <v>44894</v>
      </c>
      <c r="J7465" s="61">
        <v>44300.374337384259</v>
      </c>
      <c r="K7465" s="62">
        <v>59903</v>
      </c>
      <c r="L7465" s="62">
        <v>472500</v>
      </c>
      <c r="M7465" s="62">
        <v>9450</v>
      </c>
      <c r="N7465" s="62">
        <v>800272</v>
      </c>
      <c r="O7465" s="62">
        <v>127277</v>
      </c>
      <c r="P7465" s="63">
        <v>1390599</v>
      </c>
      <c r="Q7465" t="s">
        <v>1563</v>
      </c>
    </row>
    <row r="7466" spans="1:17" hidden="1" x14ac:dyDescent="0.25">
      <c r="A7466" t="s">
        <v>4184</v>
      </c>
      <c r="B7466" t="s">
        <v>2788</v>
      </c>
      <c r="C7466" s="61">
        <v>43466</v>
      </c>
      <c r="D7466" t="s">
        <v>4185</v>
      </c>
      <c r="E7466" t="s">
        <v>4186</v>
      </c>
      <c r="F7466" t="s">
        <v>3285</v>
      </c>
      <c r="G7466" t="s">
        <v>731</v>
      </c>
      <c r="H7466" t="str">
        <f>VLOOKUP(G7466,'Agreement Open'!$E$2:$E$1315,1,FALSE)</f>
        <v>0000378/4/01/11/2019</v>
      </c>
      <c r="I7466" s="61">
        <v>44894</v>
      </c>
      <c r="J7466" s="61">
        <v>44466.61229394676</v>
      </c>
      <c r="K7466" s="62">
        <v>78945</v>
      </c>
      <c r="L7466" s="62">
        <v>0</v>
      </c>
      <c r="M7466" s="62">
        <v>0</v>
      </c>
      <c r="N7466" s="62">
        <v>798728</v>
      </c>
      <c r="O7466" s="62">
        <v>79872</v>
      </c>
      <c r="P7466" s="63">
        <v>878600</v>
      </c>
      <c r="Q7466" t="s">
        <v>1612</v>
      </c>
    </row>
    <row r="7467" spans="1:17" hidden="1" x14ac:dyDescent="0.25">
      <c r="A7467" t="s">
        <v>4184</v>
      </c>
      <c r="B7467" t="s">
        <v>2788</v>
      </c>
      <c r="C7467" s="61">
        <v>43466</v>
      </c>
      <c r="D7467" t="s">
        <v>4185</v>
      </c>
      <c r="E7467" t="s">
        <v>4186</v>
      </c>
      <c r="F7467" t="s">
        <v>3285</v>
      </c>
      <c r="G7467" t="s">
        <v>731</v>
      </c>
      <c r="H7467" t="str">
        <f>VLOOKUP(G7467,'Agreement Open'!$E$2:$E$1315,1,FALSE)</f>
        <v>0000378/4/01/11/2019</v>
      </c>
      <c r="I7467" s="61">
        <v>44894</v>
      </c>
      <c r="J7467" s="61">
        <v>44081.3165715625</v>
      </c>
      <c r="K7467" s="62">
        <v>30000</v>
      </c>
      <c r="L7467" s="62">
        <v>0</v>
      </c>
      <c r="M7467" s="62">
        <v>0</v>
      </c>
      <c r="N7467" s="62">
        <v>516090</v>
      </c>
      <c r="O7467" s="62">
        <v>51609</v>
      </c>
      <c r="P7467" s="63">
        <v>570699</v>
      </c>
      <c r="Q7467" t="s">
        <v>1563</v>
      </c>
    </row>
    <row r="7468" spans="1:17" hidden="1" x14ac:dyDescent="0.25">
      <c r="A7468" t="s">
        <v>4184</v>
      </c>
      <c r="B7468" t="s">
        <v>2788</v>
      </c>
      <c r="C7468" s="61">
        <v>43466</v>
      </c>
      <c r="D7468" t="s">
        <v>4185</v>
      </c>
      <c r="E7468" t="s">
        <v>4186</v>
      </c>
      <c r="F7468" t="s">
        <v>3285</v>
      </c>
      <c r="G7468" t="s">
        <v>731</v>
      </c>
      <c r="H7468" t="str">
        <f>VLOOKUP(G7468,'Agreement Open'!$E$2:$E$1315,1,FALSE)</f>
        <v>0000378/4/01/11/2019</v>
      </c>
      <c r="I7468" s="61">
        <v>44894</v>
      </c>
      <c r="J7468" s="61">
        <v>44000.58957758102</v>
      </c>
      <c r="K7468" s="62">
        <v>20000</v>
      </c>
      <c r="L7468" s="62">
        <v>0</v>
      </c>
      <c r="M7468" s="62">
        <v>0</v>
      </c>
      <c r="N7468" s="62">
        <v>715953</v>
      </c>
      <c r="O7468" s="62">
        <v>71596</v>
      </c>
      <c r="P7468" s="63">
        <v>790549</v>
      </c>
      <c r="Q7468" t="s">
        <v>1563</v>
      </c>
    </row>
    <row r="7469" spans="1:17" hidden="1" x14ac:dyDescent="0.25">
      <c r="A7469" t="s">
        <v>4184</v>
      </c>
      <c r="B7469" t="s">
        <v>2788</v>
      </c>
      <c r="C7469" s="61">
        <v>43466</v>
      </c>
      <c r="D7469" t="s">
        <v>4185</v>
      </c>
      <c r="E7469" t="s">
        <v>4186</v>
      </c>
      <c r="F7469" t="s">
        <v>3285</v>
      </c>
      <c r="G7469" t="s">
        <v>731</v>
      </c>
      <c r="H7469" t="str">
        <f>VLOOKUP(G7469,'Agreement Open'!$E$2:$E$1315,1,FALSE)</f>
        <v>0000378/4/01/11/2019</v>
      </c>
      <c r="I7469" s="61">
        <v>44894</v>
      </c>
      <c r="J7469" s="61">
        <v>44377.847394131946</v>
      </c>
      <c r="K7469" s="62">
        <v>70696</v>
      </c>
      <c r="L7469" s="62">
        <v>434700</v>
      </c>
      <c r="M7469" s="62">
        <v>8694</v>
      </c>
      <c r="N7469" s="62">
        <v>596136</v>
      </c>
      <c r="O7469" s="62">
        <v>103083</v>
      </c>
      <c r="P7469" s="63">
        <v>1125225</v>
      </c>
      <c r="Q7469" t="s">
        <v>1563</v>
      </c>
    </row>
    <row r="7470" spans="1:17" hidden="1" x14ac:dyDescent="0.25">
      <c r="A7470" t="s">
        <v>4184</v>
      </c>
      <c r="B7470" t="s">
        <v>2788</v>
      </c>
      <c r="C7470" s="61">
        <v>43466</v>
      </c>
      <c r="D7470" t="s">
        <v>4185</v>
      </c>
      <c r="E7470" t="s">
        <v>4186</v>
      </c>
      <c r="F7470" t="s">
        <v>3285</v>
      </c>
      <c r="G7470" t="s">
        <v>731</v>
      </c>
      <c r="H7470" t="str">
        <f>VLOOKUP(G7470,'Agreement Open'!$E$2:$E$1315,1,FALSE)</f>
        <v>0000378/4/01/11/2019</v>
      </c>
      <c r="I7470" s="61">
        <v>44894</v>
      </c>
      <c r="J7470" s="61">
        <v>44481.43321087963</v>
      </c>
      <c r="K7470" s="62">
        <v>79944</v>
      </c>
      <c r="L7470" s="62">
        <v>661500</v>
      </c>
      <c r="M7470" s="62">
        <v>13230</v>
      </c>
      <c r="N7470" s="62">
        <v>1272341</v>
      </c>
      <c r="O7470" s="62">
        <v>193384</v>
      </c>
      <c r="P7470" s="63">
        <v>2113995</v>
      </c>
      <c r="Q7470" t="s">
        <v>1612</v>
      </c>
    </row>
    <row r="7471" spans="1:17" hidden="1" x14ac:dyDescent="0.25">
      <c r="A7471" t="s">
        <v>4184</v>
      </c>
      <c r="B7471" t="s">
        <v>2788</v>
      </c>
      <c r="C7471" s="61">
        <v>43466</v>
      </c>
      <c r="D7471" t="s">
        <v>4185</v>
      </c>
      <c r="E7471" t="s">
        <v>4186</v>
      </c>
      <c r="F7471" t="s">
        <v>3285</v>
      </c>
      <c r="G7471" t="s">
        <v>731</v>
      </c>
      <c r="H7471" t="str">
        <f>VLOOKUP(G7471,'Agreement Open'!$E$2:$E$1315,1,FALSE)</f>
        <v>0000378/4/01/11/2019</v>
      </c>
      <c r="I7471" s="61">
        <v>44894</v>
      </c>
      <c r="J7471" s="61">
        <v>43906.46467908565</v>
      </c>
      <c r="K7471" s="62">
        <v>10000</v>
      </c>
      <c r="L7471" s="62">
        <v>0</v>
      </c>
      <c r="M7471" s="62">
        <v>0</v>
      </c>
      <c r="N7471" s="62">
        <v>451817</v>
      </c>
      <c r="O7471" s="62">
        <v>45181</v>
      </c>
      <c r="P7471" s="63">
        <v>499998</v>
      </c>
      <c r="Q7471" t="s">
        <v>1563</v>
      </c>
    </row>
    <row r="7472" spans="1:17" hidden="1" x14ac:dyDescent="0.25">
      <c r="A7472" t="s">
        <v>4184</v>
      </c>
      <c r="B7472" t="s">
        <v>2788</v>
      </c>
      <c r="C7472" s="61">
        <v>43466</v>
      </c>
      <c r="D7472" t="s">
        <v>4185</v>
      </c>
      <c r="E7472" t="s">
        <v>4186</v>
      </c>
      <c r="F7472" t="s">
        <v>3285</v>
      </c>
      <c r="G7472" t="s">
        <v>731</v>
      </c>
      <c r="H7472" t="str">
        <f>VLOOKUP(G7472,'Agreement Open'!$E$2:$E$1315,1,FALSE)</f>
        <v>0000378/4/01/11/2019</v>
      </c>
      <c r="I7472" s="61">
        <v>44894</v>
      </c>
      <c r="J7472" s="61">
        <v>44260.68187010417</v>
      </c>
      <c r="K7472" s="62">
        <v>51077</v>
      </c>
      <c r="L7472" s="62">
        <v>0</v>
      </c>
      <c r="M7472" s="62">
        <v>0</v>
      </c>
      <c r="N7472" s="62">
        <v>589727</v>
      </c>
      <c r="O7472" s="62">
        <v>58972</v>
      </c>
      <c r="P7472" s="63">
        <v>648699</v>
      </c>
      <c r="Q7472" t="s">
        <v>1563</v>
      </c>
    </row>
    <row r="7473" spans="1:17" hidden="1" x14ac:dyDescent="0.25">
      <c r="A7473" t="s">
        <v>4187</v>
      </c>
      <c r="B7473" t="s">
        <v>3489</v>
      </c>
      <c r="C7473" s="61">
        <v>43770</v>
      </c>
      <c r="D7473" t="s">
        <v>4188</v>
      </c>
      <c r="E7473" t="s">
        <v>4189</v>
      </c>
      <c r="F7473" t="s">
        <v>4190</v>
      </c>
      <c r="G7473" t="s">
        <v>861</v>
      </c>
      <c r="H7473" t="str">
        <f>VLOOKUP(G7473,'Agreement Open'!$E$2:$E$1315,1,FALSE)</f>
        <v>0000379/4/08/08/2020</v>
      </c>
      <c r="I7473" s="61">
        <v>44805</v>
      </c>
      <c r="J7473" s="61">
        <v>44385.596820219907</v>
      </c>
      <c r="K7473" s="62">
        <v>55195</v>
      </c>
      <c r="L7473" s="62">
        <v>782000</v>
      </c>
      <c r="M7473" s="62">
        <v>15640</v>
      </c>
      <c r="N7473" s="62">
        <v>1074570</v>
      </c>
      <c r="O7473" s="62">
        <v>185657</v>
      </c>
      <c r="P7473" s="63">
        <v>2026587</v>
      </c>
      <c r="Q7473" t="s">
        <v>1613</v>
      </c>
    </row>
    <row r="7474" spans="1:17" hidden="1" x14ac:dyDescent="0.25">
      <c r="A7474" t="s">
        <v>4187</v>
      </c>
      <c r="B7474" t="s">
        <v>3489</v>
      </c>
      <c r="C7474" s="61">
        <v>43770</v>
      </c>
      <c r="D7474" t="s">
        <v>4188</v>
      </c>
      <c r="E7474" t="s">
        <v>4189</v>
      </c>
      <c r="F7474" t="s">
        <v>4190</v>
      </c>
      <c r="G7474" t="s">
        <v>861</v>
      </c>
      <c r="H7474" t="str">
        <f>VLOOKUP(G7474,'Agreement Open'!$E$2:$E$1315,1,FALSE)</f>
        <v>0000379/4/08/08/2020</v>
      </c>
      <c r="I7474" s="61">
        <v>44805</v>
      </c>
      <c r="J7474" s="61">
        <v>44230.378455983795</v>
      </c>
      <c r="K7474" s="62">
        <v>22634</v>
      </c>
      <c r="L7474" s="62">
        <v>1557000</v>
      </c>
      <c r="M7474" s="62">
        <v>31140</v>
      </c>
      <c r="N7474" s="62">
        <v>2058935</v>
      </c>
      <c r="O7474" s="62">
        <v>361593</v>
      </c>
      <c r="P7474" s="63">
        <v>3946388</v>
      </c>
      <c r="Q7474" t="s">
        <v>1614</v>
      </c>
    </row>
    <row r="7475" spans="1:17" hidden="1" x14ac:dyDescent="0.25">
      <c r="A7475" t="s">
        <v>4187</v>
      </c>
      <c r="B7475" t="s">
        <v>3489</v>
      </c>
      <c r="C7475" s="61">
        <v>43770</v>
      </c>
      <c r="D7475" t="s">
        <v>4188</v>
      </c>
      <c r="E7475" t="s">
        <v>4189</v>
      </c>
      <c r="F7475" t="s">
        <v>4190</v>
      </c>
      <c r="G7475" t="s">
        <v>861</v>
      </c>
      <c r="H7475" t="str">
        <f>VLOOKUP(G7475,'Agreement Open'!$E$2:$E$1315,1,FALSE)</f>
        <v>0000379/4/08/08/2020</v>
      </c>
      <c r="I7475" s="61">
        <v>44805</v>
      </c>
      <c r="J7475" s="61">
        <v>44322.567095486113</v>
      </c>
      <c r="K7475" s="62">
        <v>45744</v>
      </c>
      <c r="L7475" s="62">
        <v>200000</v>
      </c>
      <c r="M7475" s="62">
        <v>4000</v>
      </c>
      <c r="N7475" s="62">
        <v>3615055</v>
      </c>
      <c r="O7475" s="62">
        <v>381505</v>
      </c>
      <c r="P7475" s="63">
        <v>4192560</v>
      </c>
      <c r="Q7475" t="s">
        <v>1594</v>
      </c>
    </row>
    <row r="7476" spans="1:17" hidden="1" x14ac:dyDescent="0.25">
      <c r="A7476" t="s">
        <v>4187</v>
      </c>
      <c r="B7476" t="s">
        <v>3489</v>
      </c>
      <c r="C7476" s="61">
        <v>43770</v>
      </c>
      <c r="D7476" t="s">
        <v>4188</v>
      </c>
      <c r="E7476" t="s">
        <v>4189</v>
      </c>
      <c r="F7476" t="s">
        <v>4190</v>
      </c>
      <c r="G7476" t="s">
        <v>861</v>
      </c>
      <c r="H7476" t="str">
        <f>VLOOKUP(G7476,'Agreement Open'!$E$2:$E$1315,1,FALSE)</f>
        <v>0000379/4/08/08/2020</v>
      </c>
      <c r="I7476" s="61">
        <v>44805</v>
      </c>
      <c r="J7476" s="61">
        <v>44305.674864201392</v>
      </c>
      <c r="K7476" s="62">
        <v>41815</v>
      </c>
      <c r="L7476" s="62">
        <v>1050000</v>
      </c>
      <c r="M7476" s="62">
        <v>21000</v>
      </c>
      <c r="N7476" s="62">
        <v>3636990</v>
      </c>
      <c r="O7476" s="62">
        <v>468699</v>
      </c>
      <c r="P7476" s="63">
        <v>5134689</v>
      </c>
      <c r="Q7476" t="s">
        <v>1609</v>
      </c>
    </row>
    <row r="7477" spans="1:17" hidden="1" x14ac:dyDescent="0.25">
      <c r="A7477" t="s">
        <v>4187</v>
      </c>
      <c r="B7477" t="s">
        <v>3489</v>
      </c>
      <c r="C7477" s="61">
        <v>43770</v>
      </c>
      <c r="D7477" t="s">
        <v>4188</v>
      </c>
      <c r="E7477" t="s">
        <v>4189</v>
      </c>
      <c r="F7477" t="s">
        <v>4190</v>
      </c>
      <c r="G7477" t="s">
        <v>861</v>
      </c>
      <c r="H7477" t="str">
        <f>VLOOKUP(G7477,'Agreement Open'!$E$2:$E$1315,1,FALSE)</f>
        <v>0000379/4/08/08/2020</v>
      </c>
      <c r="I7477" s="61">
        <v>44805</v>
      </c>
      <c r="J7477" s="61">
        <v>44281.630793402779</v>
      </c>
      <c r="K7477" s="62">
        <v>34966</v>
      </c>
      <c r="L7477" s="62">
        <v>325000</v>
      </c>
      <c r="M7477" s="62">
        <v>6500</v>
      </c>
      <c r="N7477" s="62">
        <v>244500</v>
      </c>
      <c r="O7477" s="62">
        <v>56950</v>
      </c>
      <c r="P7477" s="63">
        <v>619950</v>
      </c>
      <c r="Q7477" t="s">
        <v>1609</v>
      </c>
    </row>
    <row r="7478" spans="1:17" hidden="1" x14ac:dyDescent="0.25">
      <c r="A7478" t="s">
        <v>4187</v>
      </c>
      <c r="B7478" t="s">
        <v>3489</v>
      </c>
      <c r="C7478" s="61">
        <v>43770</v>
      </c>
      <c r="D7478" t="s">
        <v>4188</v>
      </c>
      <c r="E7478" t="s">
        <v>4189</v>
      </c>
      <c r="F7478" t="s">
        <v>4190</v>
      </c>
      <c r="G7478" t="s">
        <v>861</v>
      </c>
      <c r="H7478" t="str">
        <f>VLOOKUP(G7478,'Agreement Open'!$E$2:$E$1315,1,FALSE)</f>
        <v>0000379/4/08/08/2020</v>
      </c>
      <c r="I7478" s="61">
        <v>44805</v>
      </c>
      <c r="J7478" s="61">
        <v>44474.470447569445</v>
      </c>
      <c r="K7478" s="62">
        <v>66500</v>
      </c>
      <c r="L7478" s="62">
        <v>203000</v>
      </c>
      <c r="M7478" s="62">
        <v>4060</v>
      </c>
      <c r="N7478" s="62">
        <v>1074570</v>
      </c>
      <c r="O7478" s="62">
        <v>127757</v>
      </c>
      <c r="P7478" s="63">
        <v>1401267</v>
      </c>
      <c r="Q7478" t="s">
        <v>1613</v>
      </c>
    </row>
    <row r="7479" spans="1:17" hidden="1" x14ac:dyDescent="0.25">
      <c r="A7479" t="s">
        <v>4192</v>
      </c>
      <c r="B7479" t="s">
        <v>3489</v>
      </c>
      <c r="C7479" s="61">
        <v>43466</v>
      </c>
      <c r="D7479" t="s">
        <v>4193</v>
      </c>
      <c r="E7479" t="s">
        <v>4194</v>
      </c>
      <c r="F7479" t="s">
        <v>4167</v>
      </c>
      <c r="G7479" t="s">
        <v>866</v>
      </c>
      <c r="H7479" t="str">
        <f>VLOOKUP(G7479,'Agreement Open'!$E$2:$E$1315,1,FALSE)</f>
        <v>0000382/4/08/08/2020</v>
      </c>
      <c r="I7479" s="61">
        <v>44825</v>
      </c>
      <c r="J7479" s="61">
        <v>44368.423523923608</v>
      </c>
      <c r="K7479" s="62">
        <v>20012</v>
      </c>
      <c r="L7479" s="62">
        <v>255000</v>
      </c>
      <c r="M7479" s="62">
        <v>5100</v>
      </c>
      <c r="N7479" s="62">
        <v>616250</v>
      </c>
      <c r="O7479" s="62">
        <v>87125</v>
      </c>
      <c r="P7479" s="63">
        <v>953275</v>
      </c>
      <c r="Q7479" t="s">
        <v>1639</v>
      </c>
    </row>
    <row r="7480" spans="1:17" hidden="1" x14ac:dyDescent="0.25">
      <c r="A7480" t="s">
        <v>4200</v>
      </c>
      <c r="B7480" t="s">
        <v>4201</v>
      </c>
      <c r="C7480" s="61">
        <v>43795</v>
      </c>
      <c r="D7480" t="s">
        <v>4202</v>
      </c>
      <c r="E7480" t="s">
        <v>4203</v>
      </c>
      <c r="F7480" t="s">
        <v>3312</v>
      </c>
      <c r="G7480" t="s">
        <v>733</v>
      </c>
      <c r="H7480" t="str">
        <f>VLOOKUP(G7480,'Agreement Open'!$E$2:$E$1315,1,FALSE)</f>
        <v>0000390/4/01/12/2019</v>
      </c>
      <c r="I7480" s="61">
        <v>44941</v>
      </c>
      <c r="J7480" s="61">
        <v>44291.75175732639</v>
      </c>
      <c r="K7480" s="62">
        <v>11087</v>
      </c>
      <c r="L7480" s="62">
        <v>117000</v>
      </c>
      <c r="M7480" s="62">
        <v>2340</v>
      </c>
      <c r="N7480" s="62">
        <v>655729</v>
      </c>
      <c r="O7480" s="62">
        <v>77273</v>
      </c>
      <c r="P7480" s="63">
        <v>847662</v>
      </c>
      <c r="Q7480" t="s">
        <v>1577</v>
      </c>
    </row>
    <row r="7481" spans="1:17" hidden="1" x14ac:dyDescent="0.25">
      <c r="A7481" t="s">
        <v>4204</v>
      </c>
      <c r="B7481" t="s">
        <v>2772</v>
      </c>
      <c r="C7481" s="61">
        <v>43831</v>
      </c>
      <c r="D7481" t="s">
        <v>4205</v>
      </c>
      <c r="E7481" t="s">
        <v>4206</v>
      </c>
      <c r="F7481" t="s">
        <v>3446</v>
      </c>
      <c r="G7481" t="s">
        <v>884</v>
      </c>
      <c r="H7481" t="str">
        <f>VLOOKUP(G7481,'Agreement Open'!$E$2:$E$1315,1,FALSE)</f>
        <v>0000390/4/08/10/2020</v>
      </c>
      <c r="I7481" s="61">
        <v>45960</v>
      </c>
      <c r="J7481" s="61">
        <v>44308.484887384257</v>
      </c>
      <c r="K7481" s="62">
        <v>10000</v>
      </c>
      <c r="L7481" s="62">
        <v>299250</v>
      </c>
      <c r="M7481" s="62">
        <v>5985</v>
      </c>
      <c r="N7481" s="62">
        <v>583805</v>
      </c>
      <c r="O7481" s="62">
        <v>88305</v>
      </c>
      <c r="P7481" s="63">
        <v>965375</v>
      </c>
      <c r="Q7481" t="s">
        <v>1566</v>
      </c>
    </row>
    <row r="7482" spans="1:17" hidden="1" x14ac:dyDescent="0.25">
      <c r="A7482" t="s">
        <v>4204</v>
      </c>
      <c r="B7482" t="s">
        <v>2772</v>
      </c>
      <c r="C7482" s="61">
        <v>43831</v>
      </c>
      <c r="D7482" t="s">
        <v>4205</v>
      </c>
      <c r="E7482" t="s">
        <v>4206</v>
      </c>
      <c r="F7482" t="s">
        <v>3446</v>
      </c>
      <c r="G7482" t="s">
        <v>884</v>
      </c>
      <c r="H7482" t="str">
        <f>VLOOKUP(G7482,'Agreement Open'!$E$2:$E$1315,1,FALSE)</f>
        <v>0000390/4/08/10/2020</v>
      </c>
      <c r="I7482" s="61">
        <v>45960</v>
      </c>
      <c r="J7482" s="61">
        <v>44463.347170682871</v>
      </c>
      <c r="K7482" s="62">
        <v>22347</v>
      </c>
      <c r="L7482" s="62">
        <v>0</v>
      </c>
      <c r="M7482" s="62">
        <v>0</v>
      </c>
      <c r="N7482" s="62">
        <v>600299</v>
      </c>
      <c r="O7482" s="62">
        <v>60029</v>
      </c>
      <c r="P7482" s="63">
        <v>660328</v>
      </c>
      <c r="Q7482" t="s">
        <v>1566</v>
      </c>
    </row>
    <row r="7483" spans="1:17" hidden="1" x14ac:dyDescent="0.25">
      <c r="A7483" t="s">
        <v>4207</v>
      </c>
      <c r="B7483" t="s">
        <v>4208</v>
      </c>
      <c r="C7483" s="61">
        <v>43466</v>
      </c>
      <c r="D7483" t="s">
        <v>4209</v>
      </c>
      <c r="E7483" t="s">
        <v>4210</v>
      </c>
      <c r="F7483" t="s">
        <v>4211</v>
      </c>
      <c r="G7483" t="s">
        <v>734</v>
      </c>
      <c r="H7483" t="str">
        <f>VLOOKUP(G7483,'Agreement Open'!$E$2:$E$1315,1,FALSE)</f>
        <v>0000392/4/01/12/2019</v>
      </c>
      <c r="I7483" s="61">
        <v>45318</v>
      </c>
      <c r="J7483" s="61">
        <v>44087.931152581019</v>
      </c>
      <c r="K7483" s="62">
        <v>102941</v>
      </c>
      <c r="L7483" s="62">
        <v>0</v>
      </c>
      <c r="M7483" s="62">
        <v>0</v>
      </c>
      <c r="N7483" s="62">
        <v>200000</v>
      </c>
      <c r="O7483" s="62">
        <v>20000</v>
      </c>
      <c r="P7483" s="63">
        <v>220000</v>
      </c>
      <c r="Q7483" t="s">
        <v>1610</v>
      </c>
    </row>
    <row r="7484" spans="1:17" s="44" customFormat="1" hidden="1" x14ac:dyDescent="0.25">
      <c r="A7484" s="44" t="s">
        <v>4207</v>
      </c>
      <c r="B7484" t="s">
        <v>4208</v>
      </c>
      <c r="C7484" s="61">
        <v>43466</v>
      </c>
      <c r="D7484" t="s">
        <v>4209</v>
      </c>
      <c r="E7484" t="s">
        <v>4210</v>
      </c>
      <c r="F7484" t="s">
        <v>4211</v>
      </c>
      <c r="G7484" s="44" t="s">
        <v>734</v>
      </c>
      <c r="H7484" t="str">
        <f>VLOOKUP(G7484,'Agreement Open'!$E$2:$E$1315,1,FALSE)</f>
        <v>0000392/4/01/12/2019</v>
      </c>
      <c r="I7484" s="64">
        <v>45318</v>
      </c>
      <c r="J7484" s="64">
        <v>44459.671369293981</v>
      </c>
      <c r="K7484" s="65">
        <v>35000</v>
      </c>
      <c r="L7484" s="62">
        <v>300000</v>
      </c>
      <c r="M7484" s="62">
        <v>6000</v>
      </c>
      <c r="N7484" s="62">
        <v>1505000</v>
      </c>
      <c r="O7484" s="62">
        <v>0</v>
      </c>
      <c r="P7484" s="65">
        <v>1799000</v>
      </c>
      <c r="Q7484" s="44" t="s">
        <v>1615</v>
      </c>
    </row>
    <row r="7485" spans="1:17" hidden="1" x14ac:dyDescent="0.25">
      <c r="A7485" t="s">
        <v>4207</v>
      </c>
      <c r="B7485" t="s">
        <v>4208</v>
      </c>
      <c r="C7485" s="61">
        <v>43466</v>
      </c>
      <c r="D7485" t="s">
        <v>4209</v>
      </c>
      <c r="E7485" t="s">
        <v>4210</v>
      </c>
      <c r="F7485" t="s">
        <v>4211</v>
      </c>
      <c r="G7485" t="s">
        <v>734</v>
      </c>
      <c r="H7485" t="str">
        <f>VLOOKUP(G7485,'Agreement Open'!$E$2:$E$1315,1,FALSE)</f>
        <v>0000392/4/01/12/2019</v>
      </c>
      <c r="I7485" s="61">
        <v>45318</v>
      </c>
      <c r="J7485" s="61">
        <v>44186.632600497687</v>
      </c>
      <c r="K7485" s="62">
        <v>19043</v>
      </c>
      <c r="L7485" s="62">
        <v>0</v>
      </c>
      <c r="M7485" s="62">
        <v>0</v>
      </c>
      <c r="N7485" s="62">
        <v>1081420</v>
      </c>
      <c r="O7485" s="62">
        <v>108142</v>
      </c>
      <c r="P7485" s="63">
        <v>1189562</v>
      </c>
      <c r="Q7485" t="s">
        <v>1612</v>
      </c>
    </row>
    <row r="7486" spans="1:17" hidden="1" x14ac:dyDescent="0.25">
      <c r="A7486" t="s">
        <v>4207</v>
      </c>
      <c r="B7486" t="s">
        <v>4208</v>
      </c>
      <c r="C7486" s="61">
        <v>43466</v>
      </c>
      <c r="D7486" t="s">
        <v>4209</v>
      </c>
      <c r="E7486" t="s">
        <v>4210</v>
      </c>
      <c r="F7486" t="s">
        <v>4211</v>
      </c>
      <c r="G7486" t="s">
        <v>734</v>
      </c>
      <c r="H7486" t="str">
        <f>VLOOKUP(G7486,'Agreement Open'!$E$2:$E$1315,1,FALSE)</f>
        <v>0000392/4/01/12/2019</v>
      </c>
      <c r="I7486" s="61">
        <v>45318</v>
      </c>
      <c r="J7486" s="61">
        <v>44356.567550613428</v>
      </c>
      <c r="K7486" s="62">
        <v>301332</v>
      </c>
      <c r="L7486" s="62">
        <v>693815</v>
      </c>
      <c r="M7486" s="62">
        <v>13876</v>
      </c>
      <c r="N7486" s="62">
        <v>2046364</v>
      </c>
      <c r="O7486" s="62">
        <v>274017</v>
      </c>
      <c r="P7486" s="63">
        <v>3000320</v>
      </c>
      <c r="Q7486" t="s">
        <v>1610</v>
      </c>
    </row>
    <row r="7487" spans="1:17" hidden="1" x14ac:dyDescent="0.25">
      <c r="A7487" t="s">
        <v>4207</v>
      </c>
      <c r="B7487" t="s">
        <v>4208</v>
      </c>
      <c r="C7487" s="61">
        <v>43466</v>
      </c>
      <c r="D7487" t="s">
        <v>4209</v>
      </c>
      <c r="E7487" t="s">
        <v>4210</v>
      </c>
      <c r="F7487" t="s">
        <v>4211</v>
      </c>
      <c r="G7487" t="s">
        <v>734</v>
      </c>
      <c r="H7487" t="str">
        <f>VLOOKUP(G7487,'Agreement Open'!$E$2:$E$1315,1,FALSE)</f>
        <v>0000392/4/01/12/2019</v>
      </c>
      <c r="I7487" s="61">
        <v>45318</v>
      </c>
      <c r="J7487" s="61">
        <v>44258.473606863423</v>
      </c>
      <c r="K7487" s="62">
        <v>22819</v>
      </c>
      <c r="L7487" s="62">
        <v>189204</v>
      </c>
      <c r="M7487" s="62">
        <v>3784</v>
      </c>
      <c r="N7487" s="62">
        <v>670909</v>
      </c>
      <c r="O7487" s="62">
        <v>86011</v>
      </c>
      <c r="P7487" s="63">
        <v>942340</v>
      </c>
      <c r="Q7487" t="s">
        <v>1610</v>
      </c>
    </row>
    <row r="7488" spans="1:17" hidden="1" x14ac:dyDescent="0.25">
      <c r="A7488" t="s">
        <v>4207</v>
      </c>
      <c r="B7488" t="s">
        <v>4208</v>
      </c>
      <c r="C7488" s="61">
        <v>43466</v>
      </c>
      <c r="D7488" t="s">
        <v>4209</v>
      </c>
      <c r="E7488" t="s">
        <v>4210</v>
      </c>
      <c r="F7488" t="s">
        <v>4211</v>
      </c>
      <c r="G7488" t="s">
        <v>734</v>
      </c>
      <c r="H7488" t="str">
        <f>VLOOKUP(G7488,'Agreement Open'!$E$2:$E$1315,1,FALSE)</f>
        <v>0000392/4/01/12/2019</v>
      </c>
      <c r="I7488" s="61">
        <v>45318</v>
      </c>
      <c r="J7488" s="61">
        <v>44026.332275578701</v>
      </c>
      <c r="K7488" s="62">
        <v>0</v>
      </c>
      <c r="L7488" s="62">
        <v>0</v>
      </c>
      <c r="M7488" s="62">
        <v>0</v>
      </c>
      <c r="N7488" s="62">
        <v>413635</v>
      </c>
      <c r="O7488" s="62">
        <v>41363</v>
      </c>
      <c r="P7488" s="63">
        <v>454998</v>
      </c>
      <c r="Q7488" t="s">
        <v>1610</v>
      </c>
    </row>
    <row r="7489" spans="1:17" hidden="1" x14ac:dyDescent="0.25">
      <c r="A7489" t="s">
        <v>4212</v>
      </c>
      <c r="B7489" t="s">
        <v>4213</v>
      </c>
      <c r="C7489" s="61">
        <v>43466</v>
      </c>
      <c r="D7489" t="s">
        <v>4214</v>
      </c>
      <c r="E7489" t="s">
        <v>4215</v>
      </c>
      <c r="F7489" t="s">
        <v>4216</v>
      </c>
      <c r="G7489" t="s">
        <v>738</v>
      </c>
      <c r="H7489" t="str">
        <f>VLOOKUP(G7489,'Agreement Open'!$E$2:$E$1315,1,FALSE)</f>
        <v>0000393/4/01/12/2019</v>
      </c>
      <c r="I7489" s="61">
        <v>44561</v>
      </c>
      <c r="J7489" s="61">
        <v>44020.565313969906</v>
      </c>
      <c r="K7489" s="62">
        <v>11919</v>
      </c>
      <c r="L7489" s="62">
        <v>0</v>
      </c>
      <c r="M7489" s="62">
        <v>0</v>
      </c>
      <c r="N7489" s="62">
        <v>588546</v>
      </c>
      <c r="O7489" s="62">
        <v>58854</v>
      </c>
      <c r="P7489" s="63">
        <v>647400</v>
      </c>
      <c r="Q7489" t="s">
        <v>1619</v>
      </c>
    </row>
    <row r="7490" spans="1:17" hidden="1" x14ac:dyDescent="0.25">
      <c r="A7490" t="s">
        <v>4212</v>
      </c>
      <c r="B7490" t="s">
        <v>4213</v>
      </c>
      <c r="C7490" s="61">
        <v>43466</v>
      </c>
      <c r="D7490" t="s">
        <v>4214</v>
      </c>
      <c r="E7490" t="s">
        <v>4215</v>
      </c>
      <c r="F7490" t="s">
        <v>4216</v>
      </c>
      <c r="G7490" t="s">
        <v>738</v>
      </c>
      <c r="H7490" t="str">
        <f>VLOOKUP(G7490,'Agreement Open'!$E$2:$E$1315,1,FALSE)</f>
        <v>0000393/4/01/12/2019</v>
      </c>
      <c r="I7490" s="61">
        <v>44561</v>
      </c>
      <c r="J7490" s="61">
        <v>44214.453037962965</v>
      </c>
      <c r="K7490" s="62">
        <v>32314</v>
      </c>
      <c r="L7490" s="62">
        <v>159000</v>
      </c>
      <c r="M7490" s="62">
        <v>3180</v>
      </c>
      <c r="N7490" s="62">
        <v>664365</v>
      </c>
      <c r="O7490" s="62">
        <v>82337</v>
      </c>
      <c r="P7490" s="63">
        <v>902522</v>
      </c>
      <c r="Q7490" t="s">
        <v>1577</v>
      </c>
    </row>
    <row r="7491" spans="1:17" hidden="1" x14ac:dyDescent="0.25">
      <c r="A7491" t="s">
        <v>4212</v>
      </c>
      <c r="B7491" t="s">
        <v>4213</v>
      </c>
      <c r="C7491" s="61">
        <v>43466</v>
      </c>
      <c r="D7491" t="s">
        <v>4214</v>
      </c>
      <c r="E7491" t="s">
        <v>4215</v>
      </c>
      <c r="F7491" t="s">
        <v>4216</v>
      </c>
      <c r="G7491" t="s">
        <v>738</v>
      </c>
      <c r="H7491" t="str">
        <f>VLOOKUP(G7491,'Agreement Open'!$E$2:$E$1315,1,FALSE)</f>
        <v>0000393/4/01/12/2019</v>
      </c>
      <c r="I7491" s="61">
        <v>44561</v>
      </c>
      <c r="J7491" s="61">
        <v>44449.419506747683</v>
      </c>
      <c r="K7491" s="62">
        <v>53414</v>
      </c>
      <c r="L7491" s="62">
        <v>193700</v>
      </c>
      <c r="M7491" s="62">
        <v>3874</v>
      </c>
      <c r="N7491" s="62">
        <v>720000</v>
      </c>
      <c r="O7491" s="62">
        <v>91370</v>
      </c>
      <c r="P7491" s="63">
        <v>1001196</v>
      </c>
      <c r="Q7491" t="s">
        <v>1656</v>
      </c>
    </row>
    <row r="7492" spans="1:17" s="44" customFormat="1" hidden="1" x14ac:dyDescent="0.25">
      <c r="A7492" s="44" t="s">
        <v>4212</v>
      </c>
      <c r="B7492" t="s">
        <v>4213</v>
      </c>
      <c r="C7492" s="61">
        <v>43466</v>
      </c>
      <c r="D7492" t="s">
        <v>4214</v>
      </c>
      <c r="E7492" t="s">
        <v>4215</v>
      </c>
      <c r="F7492" t="s">
        <v>4216</v>
      </c>
      <c r="G7492" s="44" t="s">
        <v>738</v>
      </c>
      <c r="H7492" t="str">
        <f>VLOOKUP(G7492,'Agreement Open'!$E$2:$E$1315,1,FALSE)</f>
        <v>0000393/4/01/12/2019</v>
      </c>
      <c r="I7492" s="64">
        <v>44561</v>
      </c>
      <c r="J7492" s="64">
        <v>44072.351487962966</v>
      </c>
      <c r="K7492" s="65">
        <v>20000</v>
      </c>
      <c r="L7492" s="62">
        <v>228000</v>
      </c>
      <c r="M7492" s="62">
        <v>4560</v>
      </c>
      <c r="N7492" s="62">
        <v>704887</v>
      </c>
      <c r="O7492" s="62">
        <v>93288</v>
      </c>
      <c r="P7492" s="65">
        <v>1021615</v>
      </c>
      <c r="Q7492" s="44" t="s">
        <v>1619</v>
      </c>
    </row>
    <row r="7493" spans="1:17" hidden="1" x14ac:dyDescent="0.25">
      <c r="A7493" t="s">
        <v>4212</v>
      </c>
      <c r="B7493" t="s">
        <v>4213</v>
      </c>
      <c r="C7493" s="61">
        <v>43466</v>
      </c>
      <c r="D7493" t="s">
        <v>4214</v>
      </c>
      <c r="E7493" t="s">
        <v>4215</v>
      </c>
      <c r="F7493" t="s">
        <v>4216</v>
      </c>
      <c r="G7493" t="s">
        <v>738</v>
      </c>
      <c r="H7493" t="str">
        <f>VLOOKUP(G7493,'Agreement Open'!$E$2:$E$1315,1,FALSE)</f>
        <v>0000393/4/01/12/2019</v>
      </c>
      <c r="I7493" s="61">
        <v>44561</v>
      </c>
      <c r="J7493" s="61">
        <v>44294.385903125003</v>
      </c>
      <c r="K7493" s="62">
        <v>41646</v>
      </c>
      <c r="L7493" s="62">
        <v>228000</v>
      </c>
      <c r="M7493" s="62">
        <v>4560</v>
      </c>
      <c r="N7493" s="62">
        <v>992932</v>
      </c>
      <c r="O7493" s="62">
        <v>122093</v>
      </c>
      <c r="P7493" s="63">
        <v>1338465</v>
      </c>
      <c r="Q7493" t="s">
        <v>1656</v>
      </c>
    </row>
    <row r="7494" spans="1:17" hidden="1" x14ac:dyDescent="0.25">
      <c r="A7494" t="s">
        <v>4212</v>
      </c>
      <c r="B7494" t="s">
        <v>4213</v>
      </c>
      <c r="C7494" s="61">
        <v>43466</v>
      </c>
      <c r="D7494" t="s">
        <v>4214</v>
      </c>
      <c r="E7494" t="s">
        <v>4215</v>
      </c>
      <c r="F7494" t="s">
        <v>4216</v>
      </c>
      <c r="G7494" t="s">
        <v>738</v>
      </c>
      <c r="H7494" t="str">
        <f>VLOOKUP(G7494,'Agreement Open'!$E$2:$E$1315,1,FALSE)</f>
        <v>0000393/4/01/12/2019</v>
      </c>
      <c r="I7494" s="61">
        <v>44561</v>
      </c>
      <c r="J7494" s="61">
        <v>44406.469745983799</v>
      </c>
      <c r="K7494" s="62">
        <v>48789</v>
      </c>
      <c r="L7494" s="62">
        <v>0</v>
      </c>
      <c r="M7494" s="62">
        <v>0</v>
      </c>
      <c r="N7494" s="62">
        <v>863345</v>
      </c>
      <c r="O7494" s="62">
        <v>86335</v>
      </c>
      <c r="P7494" s="63">
        <v>949680</v>
      </c>
      <c r="Q7494" t="s">
        <v>1604</v>
      </c>
    </row>
    <row r="7495" spans="1:17" hidden="1" x14ac:dyDescent="0.25">
      <c r="A7495" t="s">
        <v>4217</v>
      </c>
      <c r="B7495" t="s">
        <v>3514</v>
      </c>
      <c r="C7495" s="61">
        <v>43891</v>
      </c>
      <c r="D7495" t="s">
        <v>4218</v>
      </c>
      <c r="E7495" t="s">
        <v>4219</v>
      </c>
      <c r="F7495" t="s">
        <v>4220</v>
      </c>
      <c r="G7495" t="s">
        <v>889</v>
      </c>
      <c r="H7495" t="str">
        <f>VLOOKUP(G7495,'Agreement Open'!$E$2:$E$1315,1,FALSE)</f>
        <v>0000393/4/08/10/2020</v>
      </c>
      <c r="I7495" s="61">
        <v>45219</v>
      </c>
      <c r="J7495" s="61">
        <v>44312.435580127312</v>
      </c>
      <c r="K7495" s="62">
        <v>18116</v>
      </c>
      <c r="L7495" s="62">
        <v>0</v>
      </c>
      <c r="M7495" s="62">
        <v>0</v>
      </c>
      <c r="N7495" s="62">
        <v>429000</v>
      </c>
      <c r="O7495" s="62">
        <v>42900</v>
      </c>
      <c r="P7495" s="63">
        <v>471900</v>
      </c>
      <c r="Q7495" t="s">
        <v>1590</v>
      </c>
    </row>
    <row r="7496" spans="1:17" hidden="1" x14ac:dyDescent="0.25">
      <c r="A7496" t="s">
        <v>3463</v>
      </c>
      <c r="B7496" t="s">
        <v>2821</v>
      </c>
      <c r="C7496" s="61">
        <v>43466</v>
      </c>
      <c r="D7496" t="s">
        <v>3464</v>
      </c>
      <c r="E7496" t="s">
        <v>3465</v>
      </c>
      <c r="F7496" t="s">
        <v>3558</v>
      </c>
      <c r="G7496" t="s">
        <v>583</v>
      </c>
      <c r="H7496" t="str">
        <f>VLOOKUP(G7496,'Agreement Open'!$E$2:$E$1315,1,FALSE)</f>
        <v>0000396/4/10/10/2021</v>
      </c>
      <c r="I7496" s="61">
        <v>44867</v>
      </c>
      <c r="J7496" s="61">
        <v>44517.40146119213</v>
      </c>
      <c r="K7496" s="62">
        <v>42846</v>
      </c>
      <c r="L7496" s="62">
        <v>500338</v>
      </c>
      <c r="M7496" s="62">
        <v>10007</v>
      </c>
      <c r="N7496" s="62">
        <v>580456</v>
      </c>
      <c r="O7496" s="62">
        <v>108079</v>
      </c>
      <c r="P7496" s="62">
        <v>1178866</v>
      </c>
      <c r="Q7496" t="s">
        <v>1610</v>
      </c>
    </row>
    <row r="7497" spans="1:17" hidden="1" x14ac:dyDescent="0.25">
      <c r="A7497" t="s">
        <v>4224</v>
      </c>
      <c r="B7497" t="s">
        <v>3489</v>
      </c>
      <c r="C7497" s="61">
        <v>43770</v>
      </c>
      <c r="D7497" t="s">
        <v>4225</v>
      </c>
      <c r="E7497" t="s">
        <v>4226</v>
      </c>
      <c r="F7497" t="s">
        <v>4190</v>
      </c>
      <c r="G7497" t="s">
        <v>891</v>
      </c>
      <c r="H7497" t="str">
        <f>VLOOKUP(G7497,'Agreement Open'!$E$2:$E$1315,1,FALSE)</f>
        <v>0000397/4/08/10/2020</v>
      </c>
      <c r="I7497" s="61">
        <v>44861</v>
      </c>
      <c r="J7497" s="61">
        <v>44224.607772256946</v>
      </c>
      <c r="K7497" s="62">
        <v>14151</v>
      </c>
      <c r="L7497" s="62">
        <v>950000</v>
      </c>
      <c r="M7497" s="62">
        <v>19000</v>
      </c>
      <c r="N7497" s="62">
        <v>1556640</v>
      </c>
      <c r="O7497" s="62">
        <v>250664</v>
      </c>
      <c r="P7497" s="63">
        <v>2738304</v>
      </c>
      <c r="Q7497" t="s">
        <v>4227</v>
      </c>
    </row>
    <row r="7498" spans="1:17" hidden="1" x14ac:dyDescent="0.25">
      <c r="A7498" t="s">
        <v>6266</v>
      </c>
      <c r="B7498" t="s">
        <v>3489</v>
      </c>
      <c r="C7498" s="61">
        <v>43770</v>
      </c>
      <c r="D7498" t="s">
        <v>4225</v>
      </c>
      <c r="E7498" t="s">
        <v>4226</v>
      </c>
      <c r="F7498" t="s">
        <v>4190</v>
      </c>
      <c r="G7498" t="s">
        <v>891</v>
      </c>
      <c r="H7498" t="str">
        <f>VLOOKUP(G7498,'Agreement Open'!$E$2:$E$1315,1,FALSE)</f>
        <v>0000397/4/08/10/2020</v>
      </c>
      <c r="I7498" s="61">
        <v>44861</v>
      </c>
      <c r="J7498" s="61">
        <v>44515.51261484954</v>
      </c>
      <c r="K7498" s="62">
        <v>39094</v>
      </c>
      <c r="L7498" s="62">
        <v>200000</v>
      </c>
      <c r="M7498" s="62">
        <v>4000</v>
      </c>
      <c r="N7498" s="62">
        <v>4916945</v>
      </c>
      <c r="O7498" s="62">
        <v>511695</v>
      </c>
      <c r="P7498" s="62">
        <v>5624640</v>
      </c>
      <c r="Q7498" t="s">
        <v>1663</v>
      </c>
    </row>
    <row r="7499" spans="1:17" hidden="1" x14ac:dyDescent="0.25">
      <c r="A7499" t="s">
        <v>4224</v>
      </c>
      <c r="B7499" t="s">
        <v>3489</v>
      </c>
      <c r="C7499" s="61">
        <v>43770</v>
      </c>
      <c r="D7499" t="s">
        <v>4225</v>
      </c>
      <c r="E7499" t="s">
        <v>4226</v>
      </c>
      <c r="F7499" t="s">
        <v>4190</v>
      </c>
      <c r="G7499" t="s">
        <v>891</v>
      </c>
      <c r="H7499" t="str">
        <f>VLOOKUP(G7499,'Agreement Open'!$E$2:$E$1315,1,FALSE)</f>
        <v>0000397/4/08/10/2020</v>
      </c>
      <c r="I7499" s="61">
        <v>44861</v>
      </c>
      <c r="J7499" s="61">
        <v>44368.461076539352</v>
      </c>
      <c r="K7499" s="62">
        <v>25846</v>
      </c>
      <c r="L7499" s="62">
        <v>510000</v>
      </c>
      <c r="M7499" s="62">
        <v>10200</v>
      </c>
      <c r="N7499" s="62">
        <v>113050</v>
      </c>
      <c r="O7499" s="62">
        <v>62305</v>
      </c>
      <c r="P7499" s="63">
        <v>675155</v>
      </c>
      <c r="Q7499" t="s">
        <v>1639</v>
      </c>
    </row>
    <row r="7500" spans="1:17" hidden="1" x14ac:dyDescent="0.25">
      <c r="A7500" t="s">
        <v>4232</v>
      </c>
      <c r="B7500" t="s">
        <v>3479</v>
      </c>
      <c r="C7500" s="61">
        <v>43466</v>
      </c>
      <c r="D7500" t="s">
        <v>4233</v>
      </c>
      <c r="E7500" t="s">
        <v>4234</v>
      </c>
      <c r="F7500" t="s">
        <v>4190</v>
      </c>
      <c r="G7500" t="s">
        <v>892</v>
      </c>
      <c r="H7500" t="str">
        <f>VLOOKUP(G7500,'Agreement Open'!$E$2:$E$1315,1,FALSE)</f>
        <v>0000398/4/08/10/2020</v>
      </c>
      <c r="I7500" s="61">
        <v>44861</v>
      </c>
      <c r="J7500" s="61">
        <v>44357.707536377318</v>
      </c>
      <c r="K7500" s="62">
        <v>20666</v>
      </c>
      <c r="L7500" s="62">
        <v>539000</v>
      </c>
      <c r="M7500" s="62">
        <v>10780</v>
      </c>
      <c r="N7500" s="62">
        <v>465550</v>
      </c>
      <c r="O7500" s="62">
        <v>100455</v>
      </c>
      <c r="P7500" s="63">
        <v>1094225</v>
      </c>
      <c r="Q7500" t="s">
        <v>1613</v>
      </c>
    </row>
    <row r="7501" spans="1:17" hidden="1" x14ac:dyDescent="0.25">
      <c r="A7501" t="s">
        <v>4232</v>
      </c>
      <c r="B7501" t="s">
        <v>3479</v>
      </c>
      <c r="C7501" s="61">
        <v>43466</v>
      </c>
      <c r="D7501" t="s">
        <v>4233</v>
      </c>
      <c r="E7501" t="s">
        <v>4234</v>
      </c>
      <c r="F7501" t="s">
        <v>4190</v>
      </c>
      <c r="G7501" t="s">
        <v>892</v>
      </c>
      <c r="H7501" t="str">
        <f>VLOOKUP(G7501,'Agreement Open'!$E$2:$E$1315,1,FALSE)</f>
        <v>0000398/4/08/10/2020</v>
      </c>
      <c r="I7501" s="61">
        <v>44861</v>
      </c>
      <c r="J7501" s="61">
        <v>44467.393505057873</v>
      </c>
      <c r="K7501" s="62">
        <v>26477</v>
      </c>
      <c r="L7501" s="62">
        <v>760000</v>
      </c>
      <c r="M7501" s="62">
        <v>15200</v>
      </c>
      <c r="N7501" s="62">
        <v>3308800</v>
      </c>
      <c r="O7501" s="62">
        <v>406880</v>
      </c>
      <c r="P7501" s="63">
        <v>4460480</v>
      </c>
      <c r="Q7501" t="s">
        <v>1538</v>
      </c>
    </row>
    <row r="7502" spans="1:17" hidden="1" x14ac:dyDescent="0.25">
      <c r="A7502" t="s">
        <v>4236</v>
      </c>
      <c r="B7502" t="s">
        <v>3479</v>
      </c>
      <c r="C7502" s="61">
        <v>43466</v>
      </c>
      <c r="D7502" t="s">
        <v>4237</v>
      </c>
      <c r="E7502" t="s">
        <v>4238</v>
      </c>
      <c r="F7502" t="s">
        <v>4167</v>
      </c>
      <c r="G7502" t="s">
        <v>893</v>
      </c>
      <c r="H7502" t="str">
        <f>VLOOKUP(G7502,'Agreement Open'!$E$2:$E$1315,1,FALSE)</f>
        <v>0000399/4/08/10/2020</v>
      </c>
      <c r="I7502" s="61">
        <v>45257</v>
      </c>
      <c r="J7502" s="61">
        <v>44351.625639930557</v>
      </c>
      <c r="K7502" s="62">
        <v>9156</v>
      </c>
      <c r="L7502" s="62">
        <v>270000</v>
      </c>
      <c r="M7502" s="62">
        <v>5400</v>
      </c>
      <c r="N7502" s="62">
        <v>264350</v>
      </c>
      <c r="O7502" s="62">
        <v>53435</v>
      </c>
      <c r="P7502" s="63">
        <v>582385</v>
      </c>
      <c r="Q7502" t="s">
        <v>1639</v>
      </c>
    </row>
    <row r="7503" spans="1:17" hidden="1" x14ac:dyDescent="0.25">
      <c r="A7503" t="s">
        <v>4239</v>
      </c>
      <c r="B7503" t="s">
        <v>4240</v>
      </c>
      <c r="C7503" s="61">
        <v>43831</v>
      </c>
      <c r="D7503" t="s">
        <v>4241</v>
      </c>
      <c r="E7503" t="s">
        <v>4242</v>
      </c>
      <c r="F7503" t="s">
        <v>4243</v>
      </c>
      <c r="G7503" t="s">
        <v>741</v>
      </c>
      <c r="H7503" t="str">
        <f>VLOOKUP(G7503,'Agreement Open'!$E$2:$E$1315,1,FALSE)</f>
        <v>0000401/4/01/12/2019</v>
      </c>
      <c r="I7503" s="61">
        <v>44944</v>
      </c>
      <c r="J7503" s="61">
        <v>44299.494415891204</v>
      </c>
      <c r="K7503" s="62">
        <v>0</v>
      </c>
      <c r="L7503" s="62">
        <v>0</v>
      </c>
      <c r="M7503" s="62">
        <v>0</v>
      </c>
      <c r="N7503" s="62">
        <v>1164291</v>
      </c>
      <c r="O7503" s="62">
        <v>116429</v>
      </c>
      <c r="P7503" s="62">
        <v>1280720</v>
      </c>
      <c r="Q7503" t="s">
        <v>1592</v>
      </c>
    </row>
    <row r="7504" spans="1:17" hidden="1" x14ac:dyDescent="0.25">
      <c r="A7504" t="s">
        <v>4254</v>
      </c>
      <c r="B7504" t="s">
        <v>4240</v>
      </c>
      <c r="C7504" s="61">
        <v>43831</v>
      </c>
      <c r="D7504" t="s">
        <v>4255</v>
      </c>
      <c r="E7504" t="s">
        <v>4256</v>
      </c>
      <c r="F7504" t="s">
        <v>4243</v>
      </c>
      <c r="G7504" t="s">
        <v>741</v>
      </c>
      <c r="H7504" t="str">
        <f>VLOOKUP(G7504,'Agreement Open'!$E$2:$E$1315,1,FALSE)</f>
        <v>0000401/4/01/12/2019</v>
      </c>
      <c r="I7504" s="61">
        <v>44944</v>
      </c>
      <c r="J7504" s="61">
        <v>44294.696889930558</v>
      </c>
      <c r="K7504" s="62">
        <v>30705</v>
      </c>
      <c r="L7504" s="62">
        <v>367273</v>
      </c>
      <c r="M7504" s="62">
        <v>7345</v>
      </c>
      <c r="N7504" s="62">
        <v>912273</v>
      </c>
      <c r="O7504" s="62">
        <v>127954</v>
      </c>
      <c r="P7504" s="63">
        <v>1400155</v>
      </c>
      <c r="Q7504" t="s">
        <v>1566</v>
      </c>
    </row>
    <row r="7505" spans="1:17" hidden="1" x14ac:dyDescent="0.25">
      <c r="A7505" t="s">
        <v>4291</v>
      </c>
      <c r="B7505" t="s">
        <v>4275</v>
      </c>
      <c r="C7505" s="61">
        <v>43831</v>
      </c>
      <c r="D7505" t="s">
        <v>4292</v>
      </c>
      <c r="E7505" t="s">
        <v>4293</v>
      </c>
      <c r="F7505" t="s">
        <v>4243</v>
      </c>
      <c r="G7505" t="s">
        <v>741</v>
      </c>
      <c r="H7505" t="str">
        <f>VLOOKUP(G7505,'Agreement Open'!$E$2:$E$1315,1,FALSE)</f>
        <v>0000401/4/01/12/2019</v>
      </c>
      <c r="I7505" s="61">
        <v>44944</v>
      </c>
      <c r="J7505" s="61">
        <v>44122.929649965277</v>
      </c>
      <c r="K7505" s="62">
        <v>0</v>
      </c>
      <c r="L7505" s="62">
        <v>253200</v>
      </c>
      <c r="M7505" s="62">
        <v>5064</v>
      </c>
      <c r="N7505" s="62">
        <v>247000</v>
      </c>
      <c r="O7505" s="62">
        <v>50020</v>
      </c>
      <c r="P7505" s="62">
        <v>545156</v>
      </c>
      <c r="Q7505" t="s">
        <v>1599</v>
      </c>
    </row>
    <row r="7506" spans="1:17" hidden="1" x14ac:dyDescent="0.25">
      <c r="A7506" t="s">
        <v>4263</v>
      </c>
      <c r="B7506" t="s">
        <v>4240</v>
      </c>
      <c r="C7506" s="61">
        <v>43831</v>
      </c>
      <c r="D7506" t="s">
        <v>4264</v>
      </c>
      <c r="E7506" t="s">
        <v>4265</v>
      </c>
      <c r="F7506" t="s">
        <v>4243</v>
      </c>
      <c r="G7506" t="s">
        <v>741</v>
      </c>
      <c r="H7506" t="str">
        <f>VLOOKUP(G7506,'Agreement Open'!$E$2:$E$1315,1,FALSE)</f>
        <v>0000401/4/01/12/2019</v>
      </c>
      <c r="I7506" s="61">
        <v>44944</v>
      </c>
      <c r="J7506" s="61">
        <v>44313.615858368059</v>
      </c>
      <c r="K7506" s="62">
        <v>45430</v>
      </c>
      <c r="L7506" s="62">
        <v>229910</v>
      </c>
      <c r="M7506" s="62">
        <v>4598</v>
      </c>
      <c r="N7506" s="62">
        <v>815455</v>
      </c>
      <c r="O7506" s="62">
        <v>104536</v>
      </c>
      <c r="P7506" s="62">
        <v>1145303</v>
      </c>
      <c r="Q7506" t="s">
        <v>1560</v>
      </c>
    </row>
    <row r="7507" spans="1:17" hidden="1" x14ac:dyDescent="0.25">
      <c r="A7507" t="s">
        <v>4282</v>
      </c>
      <c r="B7507" t="s">
        <v>4275</v>
      </c>
      <c r="C7507" s="61">
        <v>43831</v>
      </c>
      <c r="D7507" t="s">
        <v>4283</v>
      </c>
      <c r="E7507" t="s">
        <v>4284</v>
      </c>
      <c r="F7507" t="s">
        <v>4243</v>
      </c>
      <c r="G7507" t="s">
        <v>741</v>
      </c>
      <c r="H7507" t="str">
        <f>VLOOKUP(G7507,'Agreement Open'!$E$2:$E$1315,1,FALSE)</f>
        <v>0000401/4/01/12/2019</v>
      </c>
      <c r="I7507" s="61">
        <v>44944</v>
      </c>
      <c r="J7507" s="61">
        <v>44139.58337025463</v>
      </c>
      <c r="K7507" s="62">
        <v>12584</v>
      </c>
      <c r="L7507" s="62">
        <v>513000</v>
      </c>
      <c r="M7507" s="62">
        <v>10260</v>
      </c>
      <c r="N7507" s="62">
        <v>259000</v>
      </c>
      <c r="O7507" s="62">
        <v>77200</v>
      </c>
      <c r="P7507" s="62">
        <v>838940</v>
      </c>
      <c r="Q7507" t="s">
        <v>1599</v>
      </c>
    </row>
    <row r="7508" spans="1:17" hidden="1" x14ac:dyDescent="0.25">
      <c r="A7508" t="s">
        <v>4279</v>
      </c>
      <c r="B7508" t="s">
        <v>4275</v>
      </c>
      <c r="C7508" s="61">
        <v>43831</v>
      </c>
      <c r="D7508" t="s">
        <v>4280</v>
      </c>
      <c r="E7508" t="s">
        <v>4281</v>
      </c>
      <c r="F7508" t="s">
        <v>4243</v>
      </c>
      <c r="G7508" t="s">
        <v>741</v>
      </c>
      <c r="H7508" t="str">
        <f>VLOOKUP(G7508,'Agreement Open'!$E$2:$E$1315,1,FALSE)</f>
        <v>0000401/4/01/12/2019</v>
      </c>
      <c r="I7508" s="61">
        <v>44944</v>
      </c>
      <c r="J7508" s="61">
        <v>44137.434996261574</v>
      </c>
      <c r="K7508" s="62">
        <v>11529</v>
      </c>
      <c r="L7508" s="62">
        <v>498320</v>
      </c>
      <c r="M7508" s="62">
        <v>9966</v>
      </c>
      <c r="N7508" s="62">
        <v>1230000</v>
      </c>
      <c r="O7508" s="62">
        <v>172832</v>
      </c>
      <c r="P7508" s="62">
        <v>1891186</v>
      </c>
      <c r="Q7508" t="s">
        <v>1599</v>
      </c>
    </row>
    <row r="7509" spans="1:17" hidden="1" x14ac:dyDescent="0.25">
      <c r="A7509" t="s">
        <v>4282</v>
      </c>
      <c r="B7509" t="s">
        <v>4275</v>
      </c>
      <c r="C7509" s="61">
        <v>43831</v>
      </c>
      <c r="D7509" t="s">
        <v>4283</v>
      </c>
      <c r="E7509" t="s">
        <v>4284</v>
      </c>
      <c r="F7509" t="s">
        <v>4243</v>
      </c>
      <c r="G7509" t="s">
        <v>741</v>
      </c>
      <c r="H7509" t="str">
        <f>VLOOKUP(G7509,'Agreement Open'!$E$2:$E$1315,1,FALSE)</f>
        <v>0000401/4/01/12/2019</v>
      </c>
      <c r="I7509" s="61">
        <v>44944</v>
      </c>
      <c r="J7509" s="61">
        <v>44337.638050231479</v>
      </c>
      <c r="K7509" s="62">
        <v>29930</v>
      </c>
      <c r="L7509" s="62">
        <v>367273</v>
      </c>
      <c r="M7509" s="62">
        <v>7345</v>
      </c>
      <c r="N7509" s="62">
        <v>398637</v>
      </c>
      <c r="O7509" s="62">
        <v>76590</v>
      </c>
      <c r="P7509" s="62">
        <v>835155</v>
      </c>
      <c r="Q7509" t="s">
        <v>1566</v>
      </c>
    </row>
    <row r="7510" spans="1:17" hidden="1" x14ac:dyDescent="0.25">
      <c r="A7510" t="s">
        <v>4239</v>
      </c>
      <c r="B7510" t="s">
        <v>4275</v>
      </c>
      <c r="C7510" s="61">
        <v>43831</v>
      </c>
      <c r="D7510" t="s">
        <v>4241</v>
      </c>
      <c r="E7510" t="s">
        <v>4242</v>
      </c>
      <c r="F7510" t="s">
        <v>4243</v>
      </c>
      <c r="G7510" t="s">
        <v>741</v>
      </c>
      <c r="H7510" t="str">
        <f>VLOOKUP(G7510,'Agreement Open'!$E$2:$E$1315,1,FALSE)</f>
        <v>0000401/4/01/12/2019</v>
      </c>
      <c r="I7510" s="61">
        <v>44944</v>
      </c>
      <c r="J7510" s="61">
        <v>44336.331862928244</v>
      </c>
      <c r="K7510" s="62">
        <v>29847</v>
      </c>
      <c r="L7510" s="62">
        <v>386363</v>
      </c>
      <c r="M7510" s="62">
        <v>7727</v>
      </c>
      <c r="N7510" s="62">
        <v>727273</v>
      </c>
      <c r="O7510" s="62">
        <v>111363</v>
      </c>
      <c r="P7510" s="62">
        <v>1217272</v>
      </c>
      <c r="Q7510" t="s">
        <v>1566</v>
      </c>
    </row>
    <row r="7511" spans="1:17" hidden="1" x14ac:dyDescent="0.25">
      <c r="A7511" t="s">
        <v>4263</v>
      </c>
      <c r="B7511" t="s">
        <v>4240</v>
      </c>
      <c r="C7511" s="61">
        <v>43831</v>
      </c>
      <c r="D7511" t="s">
        <v>4264</v>
      </c>
      <c r="E7511" t="s">
        <v>4265</v>
      </c>
      <c r="F7511" t="s">
        <v>4243</v>
      </c>
      <c r="G7511" t="s">
        <v>741</v>
      </c>
      <c r="H7511" t="str">
        <f>VLOOKUP(G7511,'Agreement Open'!$E$2:$E$1315,1,FALSE)</f>
        <v>0000401/4/01/12/2019</v>
      </c>
      <c r="I7511" s="61">
        <v>44944</v>
      </c>
      <c r="J7511" s="61">
        <v>44257.56902091435</v>
      </c>
      <c r="K7511" s="62">
        <v>40377</v>
      </c>
      <c r="L7511" s="62">
        <v>420547</v>
      </c>
      <c r="M7511" s="62">
        <v>8411</v>
      </c>
      <c r="N7511" s="62">
        <v>1297680</v>
      </c>
      <c r="O7511" s="62">
        <v>171823</v>
      </c>
      <c r="P7511" s="62">
        <v>1881639</v>
      </c>
      <c r="Q7511" t="s">
        <v>1560</v>
      </c>
    </row>
    <row r="7512" spans="1:17" hidden="1" x14ac:dyDescent="0.25">
      <c r="A7512" t="s">
        <v>4239</v>
      </c>
      <c r="B7512" t="s">
        <v>4240</v>
      </c>
      <c r="C7512" s="61">
        <v>43831</v>
      </c>
      <c r="D7512" t="s">
        <v>4241</v>
      </c>
      <c r="E7512" t="s">
        <v>4242</v>
      </c>
      <c r="F7512" t="s">
        <v>4243</v>
      </c>
      <c r="G7512" t="s">
        <v>741</v>
      </c>
      <c r="H7512" t="str">
        <f>VLOOKUP(G7512,'Agreement Open'!$E$2:$E$1315,1,FALSE)</f>
        <v>0000401/4/01/12/2019</v>
      </c>
      <c r="I7512" s="61">
        <v>44944</v>
      </c>
      <c r="J7512" s="61">
        <v>44068.561488657404</v>
      </c>
      <c r="K7512" s="62">
        <v>9416</v>
      </c>
      <c r="L7512" s="62">
        <v>513000</v>
      </c>
      <c r="M7512" s="62">
        <v>10260</v>
      </c>
      <c r="N7512" s="62">
        <v>760500</v>
      </c>
      <c r="O7512" s="62">
        <v>127350</v>
      </c>
      <c r="P7512" s="62">
        <v>1390590</v>
      </c>
      <c r="Q7512" t="s">
        <v>1599</v>
      </c>
    </row>
    <row r="7513" spans="1:17" hidden="1" x14ac:dyDescent="0.25">
      <c r="A7513" t="s">
        <v>4257</v>
      </c>
      <c r="B7513" t="s">
        <v>4240</v>
      </c>
      <c r="C7513" s="61">
        <v>43831</v>
      </c>
      <c r="D7513" t="s">
        <v>4258</v>
      </c>
      <c r="E7513" t="s">
        <v>4259</v>
      </c>
      <c r="F7513" t="s">
        <v>4243</v>
      </c>
      <c r="G7513" t="s">
        <v>741</v>
      </c>
      <c r="H7513" t="str">
        <f>VLOOKUP(G7513,'Agreement Open'!$E$2:$E$1315,1,FALSE)</f>
        <v>0000401/4/01/12/2019</v>
      </c>
      <c r="I7513" s="61">
        <v>44944</v>
      </c>
      <c r="J7513" s="61">
        <v>44270.594219178238</v>
      </c>
      <c r="K7513" s="62">
        <v>23388</v>
      </c>
      <c r="L7513" s="62">
        <v>340364</v>
      </c>
      <c r="M7513" s="62">
        <v>6807</v>
      </c>
      <c r="N7513" s="62">
        <v>440543</v>
      </c>
      <c r="O7513" s="62">
        <v>78091</v>
      </c>
      <c r="P7513" s="62">
        <v>852191</v>
      </c>
      <c r="Q7513" t="s">
        <v>1650</v>
      </c>
    </row>
    <row r="7514" spans="1:17" hidden="1" x14ac:dyDescent="0.25">
      <c r="A7514" t="s">
        <v>4239</v>
      </c>
      <c r="B7514" t="s">
        <v>4240</v>
      </c>
      <c r="C7514" s="61">
        <v>43831</v>
      </c>
      <c r="D7514" t="s">
        <v>4241</v>
      </c>
      <c r="E7514" t="s">
        <v>4242</v>
      </c>
      <c r="F7514" t="s">
        <v>4243</v>
      </c>
      <c r="G7514" t="s">
        <v>741</v>
      </c>
      <c r="H7514" t="str">
        <f>VLOOKUP(G7514,'Agreement Open'!$E$2:$E$1315,1,FALSE)</f>
        <v>0000401/4/01/12/2019</v>
      </c>
      <c r="I7514" s="61">
        <v>44944</v>
      </c>
      <c r="J7514" s="61">
        <v>44076.49393449074</v>
      </c>
      <c r="K7514" s="62">
        <v>10000</v>
      </c>
      <c r="L7514" s="62">
        <v>290454</v>
      </c>
      <c r="M7514" s="62">
        <v>5809</v>
      </c>
      <c r="N7514" s="62">
        <v>345022</v>
      </c>
      <c r="O7514" s="62">
        <v>63547</v>
      </c>
      <c r="P7514" s="62">
        <v>696214</v>
      </c>
      <c r="Q7514" t="s">
        <v>1560</v>
      </c>
    </row>
    <row r="7515" spans="1:17" hidden="1" x14ac:dyDescent="0.25">
      <c r="A7515" t="s">
        <v>4279</v>
      </c>
      <c r="B7515" t="s">
        <v>4240</v>
      </c>
      <c r="C7515" s="61">
        <v>43831</v>
      </c>
      <c r="D7515" t="s">
        <v>4280</v>
      </c>
      <c r="E7515" t="s">
        <v>4281</v>
      </c>
      <c r="F7515" t="s">
        <v>4243</v>
      </c>
      <c r="G7515" t="s">
        <v>741</v>
      </c>
      <c r="H7515" t="str">
        <f>VLOOKUP(G7515,'Agreement Open'!$E$2:$E$1315,1,FALSE)</f>
        <v>0000401/4/01/12/2019</v>
      </c>
      <c r="I7515" s="61">
        <v>44944</v>
      </c>
      <c r="J7515" s="61">
        <v>44083.440635219908</v>
      </c>
      <c r="K7515" s="62">
        <v>8008</v>
      </c>
      <c r="L7515" s="62">
        <v>435240</v>
      </c>
      <c r="M7515" s="62">
        <v>8705</v>
      </c>
      <c r="N7515" s="62">
        <v>294500</v>
      </c>
      <c r="O7515" s="62">
        <v>72974</v>
      </c>
      <c r="P7515" s="62">
        <v>794009</v>
      </c>
      <c r="Q7515" t="s">
        <v>1599</v>
      </c>
    </row>
    <row r="7516" spans="1:17" hidden="1" x14ac:dyDescent="0.25">
      <c r="A7516" t="s">
        <v>4257</v>
      </c>
      <c r="B7516" t="s">
        <v>4240</v>
      </c>
      <c r="C7516" s="61">
        <v>43831</v>
      </c>
      <c r="D7516" t="s">
        <v>4258</v>
      </c>
      <c r="E7516" t="s">
        <v>4259</v>
      </c>
      <c r="F7516" t="s">
        <v>4243</v>
      </c>
      <c r="G7516" t="s">
        <v>741</v>
      </c>
      <c r="H7516" t="str">
        <f>VLOOKUP(G7516,'Agreement Open'!$E$2:$E$1315,1,FALSE)</f>
        <v>0000401/4/01/12/2019</v>
      </c>
      <c r="I7516" s="61">
        <v>44944</v>
      </c>
      <c r="J7516" s="61">
        <v>44083.44001392361</v>
      </c>
      <c r="K7516" s="62">
        <v>11384</v>
      </c>
      <c r="L7516" s="62">
        <v>519240</v>
      </c>
      <c r="M7516" s="62">
        <v>10385</v>
      </c>
      <c r="N7516" s="62">
        <v>294500</v>
      </c>
      <c r="O7516" s="62">
        <v>81374</v>
      </c>
      <c r="P7516" s="62">
        <v>884729</v>
      </c>
      <c r="Q7516" t="s">
        <v>1599</v>
      </c>
    </row>
    <row r="7517" spans="1:17" hidden="1" x14ac:dyDescent="0.25">
      <c r="A7517" t="s">
        <v>4269</v>
      </c>
      <c r="B7517" t="s">
        <v>4275</v>
      </c>
      <c r="C7517" s="61">
        <v>43831</v>
      </c>
      <c r="D7517" t="s">
        <v>4270</v>
      </c>
      <c r="E7517" t="s">
        <v>4271</v>
      </c>
      <c r="F7517" t="s">
        <v>4243</v>
      </c>
      <c r="G7517" t="s">
        <v>741</v>
      </c>
      <c r="H7517" t="str">
        <f>VLOOKUP(G7517,'Agreement Open'!$E$2:$E$1315,1,FALSE)</f>
        <v>0000401/4/01/12/2019</v>
      </c>
      <c r="I7517" s="61">
        <v>44944</v>
      </c>
      <c r="J7517" s="61">
        <v>44225.471120949071</v>
      </c>
      <c r="K7517" s="62">
        <v>30773</v>
      </c>
      <c r="L7517" s="62">
        <v>346909</v>
      </c>
      <c r="M7517" s="62">
        <v>6938</v>
      </c>
      <c r="N7517" s="62">
        <v>443203</v>
      </c>
      <c r="O7517" s="62">
        <v>79011</v>
      </c>
      <c r="P7517" s="62">
        <v>862185</v>
      </c>
      <c r="Q7517" t="s">
        <v>1640</v>
      </c>
    </row>
    <row r="7518" spans="1:17" hidden="1" x14ac:dyDescent="0.25">
      <c r="A7518" t="s">
        <v>4285</v>
      </c>
      <c r="B7518" t="s">
        <v>4275</v>
      </c>
      <c r="C7518" s="61">
        <v>43831</v>
      </c>
      <c r="D7518" t="s">
        <v>4286</v>
      </c>
      <c r="E7518" t="s">
        <v>4287</v>
      </c>
      <c r="F7518" t="s">
        <v>4243</v>
      </c>
      <c r="G7518" t="s">
        <v>741</v>
      </c>
      <c r="H7518" t="str">
        <f>VLOOKUP(G7518,'Agreement Open'!$E$2:$E$1315,1,FALSE)</f>
        <v>0000401/4/01/12/2019</v>
      </c>
      <c r="I7518" s="61">
        <v>44944</v>
      </c>
      <c r="J7518" s="61">
        <v>44210.225569131944</v>
      </c>
      <c r="K7518" s="62">
        <v>30201</v>
      </c>
      <c r="L7518" s="62">
        <v>346910</v>
      </c>
      <c r="M7518" s="62">
        <v>6938</v>
      </c>
      <c r="N7518" s="62">
        <v>754498</v>
      </c>
      <c r="O7518" s="62">
        <v>110141</v>
      </c>
      <c r="P7518" s="62">
        <v>1204611</v>
      </c>
      <c r="Q7518" t="s">
        <v>1540</v>
      </c>
    </row>
    <row r="7519" spans="1:17" hidden="1" x14ac:dyDescent="0.25">
      <c r="A7519" t="s">
        <v>4282</v>
      </c>
      <c r="B7519" t="s">
        <v>4275</v>
      </c>
      <c r="C7519" s="61">
        <v>43831</v>
      </c>
      <c r="D7519" t="s">
        <v>4283</v>
      </c>
      <c r="E7519" t="s">
        <v>4284</v>
      </c>
      <c r="F7519" t="s">
        <v>4243</v>
      </c>
      <c r="G7519" t="s">
        <v>741</v>
      </c>
      <c r="H7519" t="str">
        <f>VLOOKUP(G7519,'Agreement Open'!$E$2:$E$1315,1,FALSE)</f>
        <v>0000401/4/01/12/2019</v>
      </c>
      <c r="I7519" s="61">
        <v>44944</v>
      </c>
      <c r="J7519" s="61">
        <v>44205.63587337963</v>
      </c>
      <c r="K7519" s="62">
        <v>21223</v>
      </c>
      <c r="L7519" s="62">
        <v>378182</v>
      </c>
      <c r="M7519" s="62">
        <v>7564</v>
      </c>
      <c r="N7519" s="62">
        <v>452725</v>
      </c>
      <c r="O7519" s="62">
        <v>83090</v>
      </c>
      <c r="P7519" s="62">
        <v>906433</v>
      </c>
      <c r="Q7519" t="s">
        <v>1566</v>
      </c>
    </row>
    <row r="7520" spans="1:17" hidden="1" x14ac:dyDescent="0.25">
      <c r="A7520" t="s">
        <v>4247</v>
      </c>
      <c r="B7520" t="s">
        <v>4240</v>
      </c>
      <c r="C7520" s="61">
        <v>43831</v>
      </c>
      <c r="D7520" t="s">
        <v>4248</v>
      </c>
      <c r="E7520" t="s">
        <v>4249</v>
      </c>
      <c r="F7520" t="s">
        <v>4243</v>
      </c>
      <c r="G7520" t="s">
        <v>741</v>
      </c>
      <c r="H7520" t="str">
        <f>VLOOKUP(G7520,'Agreement Open'!$E$2:$E$1315,1,FALSE)</f>
        <v>0000401/4/01/12/2019</v>
      </c>
      <c r="I7520" s="61">
        <v>44944</v>
      </c>
      <c r="J7520" s="61">
        <v>44199.959536886578</v>
      </c>
      <c r="K7520" s="62">
        <v>17077</v>
      </c>
      <c r="L7520" s="62">
        <v>577000</v>
      </c>
      <c r="M7520" s="62">
        <v>11540</v>
      </c>
      <c r="N7520" s="62">
        <v>346500</v>
      </c>
      <c r="O7520" s="62">
        <v>92350</v>
      </c>
      <c r="P7520" s="62">
        <v>1004310</v>
      </c>
      <c r="Q7520" t="s">
        <v>1599</v>
      </c>
    </row>
    <row r="7521" spans="1:17" hidden="1" x14ac:dyDescent="0.25">
      <c r="A7521" t="s">
        <v>4266</v>
      </c>
      <c r="B7521" t="s">
        <v>4240</v>
      </c>
      <c r="C7521" s="61">
        <v>43831</v>
      </c>
      <c r="D7521" t="s">
        <v>4267</v>
      </c>
      <c r="E7521" t="s">
        <v>4268</v>
      </c>
      <c r="F7521" t="s">
        <v>4243</v>
      </c>
      <c r="G7521" t="s">
        <v>741</v>
      </c>
      <c r="H7521" t="str">
        <f>VLOOKUP(G7521,'Agreement Open'!$E$2:$E$1315,1,FALSE)</f>
        <v>0000401/4/01/12/2019</v>
      </c>
      <c r="I7521" s="61">
        <v>44944</v>
      </c>
      <c r="J7521" s="61">
        <v>44202.41593171296</v>
      </c>
      <c r="K7521" s="62">
        <v>20973</v>
      </c>
      <c r="L7521" s="62">
        <v>0</v>
      </c>
      <c r="M7521" s="62">
        <v>0</v>
      </c>
      <c r="N7521" s="62">
        <v>963636</v>
      </c>
      <c r="O7521" s="62">
        <v>96364</v>
      </c>
      <c r="P7521" s="63">
        <v>1060000</v>
      </c>
      <c r="Q7521" t="s">
        <v>1592</v>
      </c>
    </row>
    <row r="7522" spans="1:17" hidden="1" x14ac:dyDescent="0.25">
      <c r="A7522" t="s">
        <v>4276</v>
      </c>
      <c r="B7522" t="s">
        <v>4275</v>
      </c>
      <c r="C7522" s="61">
        <v>43831</v>
      </c>
      <c r="D7522" t="s">
        <v>4277</v>
      </c>
      <c r="E7522" t="s">
        <v>4278</v>
      </c>
      <c r="F7522" t="s">
        <v>4243</v>
      </c>
      <c r="G7522" t="s">
        <v>741</v>
      </c>
      <c r="H7522" t="str">
        <f>VLOOKUP(G7522,'Agreement Open'!$E$2:$E$1315,1,FALSE)</f>
        <v>0000401/4/01/12/2019</v>
      </c>
      <c r="I7522" s="61">
        <v>44944</v>
      </c>
      <c r="J7522" s="61">
        <v>44459.746085914354</v>
      </c>
      <c r="K7522" s="62">
        <v>42788</v>
      </c>
      <c r="L7522" s="62">
        <v>17045</v>
      </c>
      <c r="M7522" s="62">
        <v>341</v>
      </c>
      <c r="N7522" s="62">
        <v>1088180</v>
      </c>
      <c r="O7522" s="62">
        <v>110522</v>
      </c>
      <c r="P7522" s="62">
        <v>1215406</v>
      </c>
      <c r="Q7522" t="s">
        <v>1610</v>
      </c>
    </row>
    <row r="7523" spans="1:17" hidden="1" x14ac:dyDescent="0.25">
      <c r="A7523" t="s">
        <v>4247</v>
      </c>
      <c r="B7523" t="s">
        <v>4275</v>
      </c>
      <c r="C7523" s="61">
        <v>43831</v>
      </c>
      <c r="D7523" t="s">
        <v>4248</v>
      </c>
      <c r="E7523" t="s">
        <v>4249</v>
      </c>
      <c r="F7523" t="s">
        <v>4243</v>
      </c>
      <c r="G7523" t="s">
        <v>741</v>
      </c>
      <c r="H7523" t="str">
        <f>VLOOKUP(G7523,'Agreement Open'!$E$2:$E$1315,1,FALSE)</f>
        <v>0000401/4/01/12/2019</v>
      </c>
      <c r="I7523" s="61">
        <v>44944</v>
      </c>
      <c r="J7523" s="61">
        <v>44455.571767395835</v>
      </c>
      <c r="K7523" s="62">
        <v>33853</v>
      </c>
      <c r="L7523" s="62">
        <v>359659</v>
      </c>
      <c r="M7523" s="62">
        <v>7193</v>
      </c>
      <c r="N7523" s="62">
        <v>645454</v>
      </c>
      <c r="O7523" s="62">
        <v>100511</v>
      </c>
      <c r="P7523" s="62">
        <v>1098431</v>
      </c>
      <c r="Q7523" t="s">
        <v>1610</v>
      </c>
    </row>
    <row r="7524" spans="1:17" s="44" customFormat="1" hidden="1" x14ac:dyDescent="0.25">
      <c r="A7524" s="44" t="s">
        <v>4272</v>
      </c>
      <c r="B7524" t="s">
        <v>4275</v>
      </c>
      <c r="C7524" s="61">
        <v>43831</v>
      </c>
      <c r="D7524" t="s">
        <v>4273</v>
      </c>
      <c r="E7524" t="s">
        <v>4274</v>
      </c>
      <c r="F7524" t="s">
        <v>4243</v>
      </c>
      <c r="G7524" s="44" t="s">
        <v>741</v>
      </c>
      <c r="H7524" t="str">
        <f>VLOOKUP(G7524,'Agreement Open'!$E$2:$E$1315,1,FALSE)</f>
        <v>0000401/4/01/12/2019</v>
      </c>
      <c r="I7524" s="64">
        <v>44944</v>
      </c>
      <c r="J7524" s="64">
        <v>44431.369984687502</v>
      </c>
      <c r="K7524" s="65">
        <v>55991</v>
      </c>
      <c r="L7524" s="62">
        <v>0</v>
      </c>
      <c r="M7524" s="62">
        <v>0</v>
      </c>
      <c r="N7524" s="62">
        <v>1632270</v>
      </c>
      <c r="O7524" s="62">
        <v>163227</v>
      </c>
      <c r="P7524" s="65">
        <v>1795497</v>
      </c>
      <c r="Q7524" s="44" t="s">
        <v>1610</v>
      </c>
    </row>
    <row r="7525" spans="1:17" hidden="1" x14ac:dyDescent="0.25">
      <c r="A7525" t="s">
        <v>4285</v>
      </c>
      <c r="B7525" t="s">
        <v>4275</v>
      </c>
      <c r="C7525" s="61">
        <v>43831</v>
      </c>
      <c r="D7525" t="s">
        <v>4286</v>
      </c>
      <c r="E7525" t="s">
        <v>4287</v>
      </c>
      <c r="F7525" t="s">
        <v>4243</v>
      </c>
      <c r="G7525" t="s">
        <v>741</v>
      </c>
      <c r="H7525" t="str">
        <f>VLOOKUP(G7525,'Agreement Open'!$E$2:$E$1315,1,FALSE)</f>
        <v>0000401/4/01/12/2019</v>
      </c>
      <c r="I7525" s="61">
        <v>44944</v>
      </c>
      <c r="J7525" s="61">
        <v>44445.550338692126</v>
      </c>
      <c r="K7525" s="62">
        <v>48071</v>
      </c>
      <c r="L7525" s="62">
        <v>644500</v>
      </c>
      <c r="M7525" s="62">
        <v>12890</v>
      </c>
      <c r="N7525" s="62">
        <v>1152000</v>
      </c>
      <c r="O7525" s="62">
        <v>179650</v>
      </c>
      <c r="P7525" s="62">
        <v>1963260</v>
      </c>
      <c r="Q7525" t="s">
        <v>1599</v>
      </c>
    </row>
    <row r="7526" spans="1:17" hidden="1" x14ac:dyDescent="0.25">
      <c r="A7526" t="s">
        <v>4263</v>
      </c>
      <c r="B7526" t="s">
        <v>4275</v>
      </c>
      <c r="C7526" s="61">
        <v>43831</v>
      </c>
      <c r="D7526" t="s">
        <v>4264</v>
      </c>
      <c r="E7526" t="s">
        <v>4265</v>
      </c>
      <c r="F7526" t="s">
        <v>4243</v>
      </c>
      <c r="G7526" t="s">
        <v>741</v>
      </c>
      <c r="H7526" t="str">
        <f>VLOOKUP(G7526,'Agreement Open'!$E$2:$E$1315,1,FALSE)</f>
        <v>0000401/4/01/12/2019</v>
      </c>
      <c r="I7526" s="61">
        <v>44944</v>
      </c>
      <c r="J7526" s="61">
        <v>44445.578594756946</v>
      </c>
      <c r="K7526" s="62">
        <v>50234</v>
      </c>
      <c r="L7526" s="62">
        <v>585800</v>
      </c>
      <c r="M7526" s="62">
        <v>11716</v>
      </c>
      <c r="N7526" s="62">
        <v>1936000</v>
      </c>
      <c r="O7526" s="62">
        <v>252180</v>
      </c>
      <c r="P7526" s="62">
        <v>2762264</v>
      </c>
      <c r="Q7526" t="s">
        <v>1599</v>
      </c>
    </row>
    <row r="7527" spans="1:17" s="44" customFormat="1" hidden="1" x14ac:dyDescent="0.25">
      <c r="A7527" s="44" t="s">
        <v>4288</v>
      </c>
      <c r="B7527" t="s">
        <v>4275</v>
      </c>
      <c r="C7527" s="61">
        <v>43831</v>
      </c>
      <c r="D7527" t="s">
        <v>4289</v>
      </c>
      <c r="E7527" t="s">
        <v>4290</v>
      </c>
      <c r="F7527" t="s">
        <v>4243</v>
      </c>
      <c r="G7527" s="44" t="s">
        <v>741</v>
      </c>
      <c r="H7527" t="str">
        <f>VLOOKUP(G7527,'Agreement Open'!$E$2:$E$1315,1,FALSE)</f>
        <v>0000401/4/01/12/2019</v>
      </c>
      <c r="I7527" s="64">
        <v>44944</v>
      </c>
      <c r="J7527" s="64">
        <v>44522.650870335645</v>
      </c>
      <c r="K7527" s="65">
        <v>41904</v>
      </c>
      <c r="L7527" s="62">
        <v>100000</v>
      </c>
      <c r="M7527" s="62">
        <v>2000</v>
      </c>
      <c r="N7527" s="62">
        <v>4364</v>
      </c>
      <c r="O7527" s="62">
        <v>10436</v>
      </c>
      <c r="P7527" s="65">
        <v>112800</v>
      </c>
      <c r="Q7527" s="44" t="s">
        <v>1610</v>
      </c>
    </row>
    <row r="7528" spans="1:17" hidden="1" x14ac:dyDescent="0.25">
      <c r="A7528" t="s">
        <v>4263</v>
      </c>
      <c r="B7528" t="s">
        <v>4275</v>
      </c>
      <c r="C7528" s="61">
        <v>43831</v>
      </c>
      <c r="D7528" t="s">
        <v>4264</v>
      </c>
      <c r="E7528" t="s">
        <v>4265</v>
      </c>
      <c r="F7528" t="s">
        <v>4243</v>
      </c>
      <c r="G7528" t="s">
        <v>741</v>
      </c>
      <c r="H7528" t="str">
        <f>VLOOKUP(G7528,'Agreement Open'!$E$2:$E$1315,1,FALSE)</f>
        <v>0000401/4/01/12/2019</v>
      </c>
      <c r="I7528" s="61">
        <v>44944</v>
      </c>
      <c r="J7528" s="61">
        <v>44484.601087384261</v>
      </c>
      <c r="K7528" s="62">
        <v>60648</v>
      </c>
      <c r="L7528" s="62">
        <v>481091</v>
      </c>
      <c r="M7528" s="62">
        <v>9622</v>
      </c>
      <c r="N7528" s="62">
        <v>1166738</v>
      </c>
      <c r="O7528" s="62">
        <v>164783</v>
      </c>
      <c r="P7528" s="62">
        <v>1802990</v>
      </c>
      <c r="Q7528" t="s">
        <v>1560</v>
      </c>
    </row>
    <row r="7529" spans="1:17" hidden="1" x14ac:dyDescent="0.25">
      <c r="A7529" t="s">
        <v>4291</v>
      </c>
      <c r="B7529" t="s">
        <v>4275</v>
      </c>
      <c r="C7529" s="61">
        <v>43831</v>
      </c>
      <c r="D7529" t="s">
        <v>4292</v>
      </c>
      <c r="E7529" t="s">
        <v>4293</v>
      </c>
      <c r="F7529" t="s">
        <v>4243</v>
      </c>
      <c r="G7529" t="s">
        <v>741</v>
      </c>
      <c r="H7529" t="str">
        <f>VLOOKUP(G7529,'Agreement Open'!$E$2:$E$1315,1,FALSE)</f>
        <v>0000401/4/01/12/2019</v>
      </c>
      <c r="I7529" s="61">
        <v>44944</v>
      </c>
      <c r="J7529" s="61">
        <v>44524.392934525466</v>
      </c>
      <c r="K7529" s="62">
        <v>45038</v>
      </c>
      <c r="L7529" s="62">
        <v>400090</v>
      </c>
      <c r="M7529" s="62">
        <v>8002</v>
      </c>
      <c r="N7529" s="62">
        <v>764018</v>
      </c>
      <c r="O7529" s="62">
        <v>116411</v>
      </c>
      <c r="P7529" s="62">
        <v>1272517</v>
      </c>
      <c r="Q7529" t="s">
        <v>1560</v>
      </c>
    </row>
    <row r="7530" spans="1:17" hidden="1" x14ac:dyDescent="0.25">
      <c r="A7530" t="s">
        <v>4244</v>
      </c>
      <c r="B7530" t="s">
        <v>4240</v>
      </c>
      <c r="C7530" s="61">
        <v>43831</v>
      </c>
      <c r="D7530" t="s">
        <v>4245</v>
      </c>
      <c r="E7530" t="s">
        <v>4246</v>
      </c>
      <c r="F7530" t="s">
        <v>4243</v>
      </c>
      <c r="G7530" t="s">
        <v>741</v>
      </c>
      <c r="H7530" t="str">
        <f>VLOOKUP(G7530,'Agreement Open'!$E$2:$E$1315,1,FALSE)</f>
        <v>0000401/4/01/12/2019</v>
      </c>
      <c r="I7530" s="61">
        <v>44944</v>
      </c>
      <c r="J7530" s="61">
        <v>44270.563776655094</v>
      </c>
      <c r="K7530" s="62">
        <v>31396</v>
      </c>
      <c r="L7530" s="62">
        <v>367273</v>
      </c>
      <c r="M7530" s="62">
        <v>7345</v>
      </c>
      <c r="N7530" s="62">
        <v>445452</v>
      </c>
      <c r="O7530" s="62">
        <v>81272</v>
      </c>
      <c r="P7530" s="62">
        <v>886652</v>
      </c>
      <c r="Q7530" t="s">
        <v>1610</v>
      </c>
    </row>
    <row r="7531" spans="1:17" hidden="1" x14ac:dyDescent="0.25">
      <c r="A7531" t="s">
        <v>4266</v>
      </c>
      <c r="B7531" t="s">
        <v>4240</v>
      </c>
      <c r="C7531" s="61">
        <v>43831</v>
      </c>
      <c r="D7531" t="s">
        <v>4267</v>
      </c>
      <c r="E7531" t="s">
        <v>4268</v>
      </c>
      <c r="F7531" t="s">
        <v>4243</v>
      </c>
      <c r="G7531" t="s">
        <v>741</v>
      </c>
      <c r="H7531" t="str">
        <f>VLOOKUP(G7531,'Agreement Open'!$E$2:$E$1315,1,FALSE)</f>
        <v>0000401/4/01/12/2019</v>
      </c>
      <c r="I7531" s="61">
        <v>44944</v>
      </c>
      <c r="J7531" s="61">
        <v>44068.945007870374</v>
      </c>
      <c r="K7531" s="62">
        <v>11318</v>
      </c>
      <c r="L7531" s="62">
        <v>293840</v>
      </c>
      <c r="M7531" s="62">
        <v>5877</v>
      </c>
      <c r="N7531" s="62">
        <v>302300</v>
      </c>
      <c r="O7531" s="62">
        <v>59614</v>
      </c>
      <c r="P7531" s="63">
        <v>649877</v>
      </c>
      <c r="Q7531" t="s">
        <v>1599</v>
      </c>
    </row>
    <row r="7532" spans="1:17" hidden="1" x14ac:dyDescent="0.25">
      <c r="A7532" t="s">
        <v>4250</v>
      </c>
      <c r="B7532" t="s">
        <v>4251</v>
      </c>
      <c r="C7532" s="61">
        <v>43831</v>
      </c>
      <c r="D7532" t="s">
        <v>4252</v>
      </c>
      <c r="E7532" t="s">
        <v>4253</v>
      </c>
      <c r="F7532" t="s">
        <v>4243</v>
      </c>
      <c r="G7532" t="s">
        <v>741</v>
      </c>
      <c r="H7532" t="str">
        <f>VLOOKUP(G7532,'Agreement Open'!$E$2:$E$1315,1,FALSE)</f>
        <v>0000401/4/01/12/2019</v>
      </c>
      <c r="I7532" s="61">
        <v>44944</v>
      </c>
      <c r="J7532" s="61">
        <v>44083.43106855324</v>
      </c>
      <c r="K7532" s="62">
        <v>11749</v>
      </c>
      <c r="L7532" s="62">
        <v>672840</v>
      </c>
      <c r="M7532" s="62">
        <v>13457</v>
      </c>
      <c r="N7532" s="62">
        <v>310100</v>
      </c>
      <c r="O7532" s="62">
        <v>98294</v>
      </c>
      <c r="P7532" s="63">
        <v>1067777</v>
      </c>
      <c r="Q7532" t="s">
        <v>1599</v>
      </c>
    </row>
    <row r="7533" spans="1:17" s="44" customFormat="1" hidden="1" x14ac:dyDescent="0.25">
      <c r="A7533" s="44" t="s">
        <v>4254</v>
      </c>
      <c r="B7533" t="s">
        <v>4240</v>
      </c>
      <c r="C7533" s="61">
        <v>43831</v>
      </c>
      <c r="D7533" t="s">
        <v>4255</v>
      </c>
      <c r="E7533" t="s">
        <v>4256</v>
      </c>
      <c r="F7533" t="s">
        <v>4243</v>
      </c>
      <c r="G7533" s="44" t="s">
        <v>741</v>
      </c>
      <c r="H7533" t="str">
        <f>VLOOKUP(G7533,'Agreement Open'!$E$2:$E$1315,1,FALSE)</f>
        <v>0000401/4/01/12/2019</v>
      </c>
      <c r="I7533" s="64">
        <v>44944</v>
      </c>
      <c r="J7533" s="64">
        <v>44083.430377777775</v>
      </c>
      <c r="K7533" s="65">
        <v>12741</v>
      </c>
      <c r="L7533" s="62">
        <v>418840</v>
      </c>
      <c r="M7533" s="62">
        <v>8377</v>
      </c>
      <c r="N7533" s="62">
        <v>310100</v>
      </c>
      <c r="O7533" s="62">
        <v>72894</v>
      </c>
      <c r="P7533" s="65">
        <v>793457</v>
      </c>
      <c r="Q7533" s="44" t="s">
        <v>1599</v>
      </c>
    </row>
    <row r="7534" spans="1:17" hidden="1" x14ac:dyDescent="0.25">
      <c r="A7534" t="s">
        <v>4269</v>
      </c>
      <c r="B7534" t="s">
        <v>4240</v>
      </c>
      <c r="C7534" s="61">
        <v>43831</v>
      </c>
      <c r="D7534" t="s">
        <v>4270</v>
      </c>
      <c r="E7534" t="s">
        <v>4271</v>
      </c>
      <c r="F7534" t="s">
        <v>4243</v>
      </c>
      <c r="G7534" t="s">
        <v>741</v>
      </c>
      <c r="H7534" t="str">
        <f>VLOOKUP(G7534,'Agreement Open'!$E$2:$E$1315,1,FALSE)</f>
        <v>0000401/4/01/12/2019</v>
      </c>
      <c r="I7534" s="61">
        <v>44944</v>
      </c>
      <c r="J7534" s="61">
        <v>44041.983009108793</v>
      </c>
      <c r="K7534" s="62">
        <v>10472</v>
      </c>
      <c r="L7534" s="62">
        <v>253840</v>
      </c>
      <c r="M7534" s="62">
        <v>5077</v>
      </c>
      <c r="N7534" s="62">
        <v>258100</v>
      </c>
      <c r="O7534" s="62">
        <v>51194</v>
      </c>
      <c r="P7534" s="62">
        <v>558057</v>
      </c>
      <c r="Q7534" t="s">
        <v>1599</v>
      </c>
    </row>
    <row r="7535" spans="1:17" hidden="1" x14ac:dyDescent="0.25">
      <c r="A7535" t="s">
        <v>4276</v>
      </c>
      <c r="B7535" t="s">
        <v>4240</v>
      </c>
      <c r="C7535" s="61">
        <v>43831</v>
      </c>
      <c r="D7535" t="s">
        <v>4277</v>
      </c>
      <c r="E7535" t="s">
        <v>4278</v>
      </c>
      <c r="F7535" t="s">
        <v>4243</v>
      </c>
      <c r="G7535" t="s">
        <v>741</v>
      </c>
      <c r="H7535" t="str">
        <f>VLOOKUP(G7535,'Agreement Open'!$E$2:$E$1315,1,FALSE)</f>
        <v>0000401/4/01/12/2019</v>
      </c>
      <c r="I7535" s="61">
        <v>44944</v>
      </c>
      <c r="J7535" s="61">
        <v>44287.608785613425</v>
      </c>
      <c r="K7535" s="62">
        <v>35548</v>
      </c>
      <c r="L7535" s="62">
        <v>506816</v>
      </c>
      <c r="M7535" s="62">
        <v>10136</v>
      </c>
      <c r="N7535" s="62">
        <v>2265999</v>
      </c>
      <c r="O7535" s="62">
        <v>277281</v>
      </c>
      <c r="P7535" s="62">
        <v>3039960</v>
      </c>
      <c r="Q7535" t="s">
        <v>1610</v>
      </c>
    </row>
    <row r="7536" spans="1:17" hidden="1" x14ac:dyDescent="0.25">
      <c r="A7536" t="s">
        <v>4272</v>
      </c>
      <c r="B7536" t="s">
        <v>4275</v>
      </c>
      <c r="C7536" s="61">
        <v>43831</v>
      </c>
      <c r="D7536" t="s">
        <v>4273</v>
      </c>
      <c r="E7536" t="s">
        <v>4274</v>
      </c>
      <c r="F7536" t="s">
        <v>4243</v>
      </c>
      <c r="G7536" t="s">
        <v>741</v>
      </c>
      <c r="H7536" t="str">
        <f>VLOOKUP(G7536,'Agreement Open'!$E$2:$E$1315,1,FALSE)</f>
        <v>0000401/4/01/12/2019</v>
      </c>
      <c r="I7536" s="61">
        <v>44944</v>
      </c>
      <c r="J7536" s="61">
        <v>44193.688025462965</v>
      </c>
      <c r="K7536" s="62">
        <v>32360</v>
      </c>
      <c r="L7536" s="62">
        <v>150000</v>
      </c>
      <c r="M7536" s="62">
        <v>3000</v>
      </c>
      <c r="N7536" s="62">
        <v>2185175</v>
      </c>
      <c r="O7536" s="62">
        <v>233518</v>
      </c>
      <c r="P7536" s="63">
        <v>2565693</v>
      </c>
      <c r="Q7536" t="s">
        <v>1604</v>
      </c>
    </row>
    <row r="7537" spans="1:17" hidden="1" x14ac:dyDescent="0.25">
      <c r="A7537" t="s">
        <v>4272</v>
      </c>
      <c r="B7537" t="s">
        <v>4275</v>
      </c>
      <c r="C7537" s="61">
        <v>43831</v>
      </c>
      <c r="D7537" t="s">
        <v>4273</v>
      </c>
      <c r="E7537" t="s">
        <v>4274</v>
      </c>
      <c r="F7537" t="s">
        <v>4243</v>
      </c>
      <c r="G7537" t="s">
        <v>741</v>
      </c>
      <c r="H7537" t="str">
        <f>VLOOKUP(G7537,'Agreement Open'!$E$2:$E$1315,1,FALSE)</f>
        <v>0000401/4/01/12/2019</v>
      </c>
      <c r="I7537" s="61">
        <v>44944</v>
      </c>
      <c r="J7537" s="61">
        <v>44193.671778668984</v>
      </c>
      <c r="K7537" s="62">
        <v>32360</v>
      </c>
      <c r="L7537" s="62">
        <v>385455</v>
      </c>
      <c r="M7537" s="62">
        <v>7709</v>
      </c>
      <c r="N7537" s="62">
        <v>354545</v>
      </c>
      <c r="O7537" s="62">
        <v>74000</v>
      </c>
      <c r="P7537" s="63">
        <v>806291</v>
      </c>
      <c r="Q7537" t="s">
        <v>1566</v>
      </c>
    </row>
    <row r="7538" spans="1:17" hidden="1" x14ac:dyDescent="0.25">
      <c r="A7538" t="s">
        <v>4244</v>
      </c>
      <c r="B7538" t="s">
        <v>4240</v>
      </c>
      <c r="C7538" s="61">
        <v>43831</v>
      </c>
      <c r="D7538" t="s">
        <v>4245</v>
      </c>
      <c r="E7538" t="s">
        <v>4246</v>
      </c>
      <c r="F7538" t="s">
        <v>4243</v>
      </c>
      <c r="G7538" t="s">
        <v>741</v>
      </c>
      <c r="H7538" t="str">
        <f>VLOOKUP(G7538,'Agreement Open'!$E$2:$E$1315,1,FALSE)</f>
        <v>0000401/4/01/12/2019</v>
      </c>
      <c r="I7538" s="61">
        <v>44944</v>
      </c>
      <c r="J7538" s="61">
        <v>44180.464884756948</v>
      </c>
      <c r="K7538" s="62">
        <v>31492</v>
      </c>
      <c r="L7538" s="62">
        <v>0</v>
      </c>
      <c r="M7538" s="62">
        <v>0</v>
      </c>
      <c r="N7538" s="62">
        <v>818182</v>
      </c>
      <c r="O7538" s="62">
        <v>81818</v>
      </c>
      <c r="P7538" s="62">
        <v>900000</v>
      </c>
      <c r="Q7538" t="s">
        <v>1592</v>
      </c>
    </row>
    <row r="7539" spans="1:17" hidden="1" x14ac:dyDescent="0.25">
      <c r="A7539" t="s">
        <v>4260</v>
      </c>
      <c r="B7539" t="s">
        <v>4275</v>
      </c>
      <c r="C7539" s="61">
        <v>43831</v>
      </c>
      <c r="D7539" t="s">
        <v>4261</v>
      </c>
      <c r="E7539" t="s">
        <v>4262</v>
      </c>
      <c r="F7539" t="s">
        <v>4243</v>
      </c>
      <c r="G7539" t="s">
        <v>741</v>
      </c>
      <c r="H7539" t="str">
        <f>VLOOKUP(G7539,'Agreement Open'!$E$2:$E$1315,1,FALSE)</f>
        <v>0000401/4/01/12/2019</v>
      </c>
      <c r="I7539" s="61">
        <v>44944</v>
      </c>
      <c r="J7539" s="61">
        <v>44365.713301041666</v>
      </c>
      <c r="K7539" s="62">
        <v>30662</v>
      </c>
      <c r="L7539" s="62">
        <v>367273</v>
      </c>
      <c r="M7539" s="62">
        <v>7345</v>
      </c>
      <c r="N7539" s="62">
        <v>1145909</v>
      </c>
      <c r="O7539" s="62">
        <v>151318</v>
      </c>
      <c r="P7539" s="63">
        <v>1657155</v>
      </c>
      <c r="Q7539" t="s">
        <v>1566</v>
      </c>
    </row>
    <row r="7540" spans="1:17" hidden="1" x14ac:dyDescent="0.25">
      <c r="A7540" t="s">
        <v>4291</v>
      </c>
      <c r="B7540" t="s">
        <v>4275</v>
      </c>
      <c r="C7540" s="61">
        <v>43831</v>
      </c>
      <c r="D7540" t="s">
        <v>4292</v>
      </c>
      <c r="E7540" t="s">
        <v>4293</v>
      </c>
      <c r="F7540" t="s">
        <v>4243</v>
      </c>
      <c r="G7540" t="s">
        <v>741</v>
      </c>
      <c r="H7540" t="str">
        <f>VLOOKUP(G7540,'Agreement Open'!$E$2:$E$1315,1,FALSE)</f>
        <v>0000401/4/01/12/2019</v>
      </c>
      <c r="I7540" s="61">
        <v>44944</v>
      </c>
      <c r="J7540" s="61">
        <v>44344.651988229169</v>
      </c>
      <c r="K7540" s="62">
        <v>29237</v>
      </c>
      <c r="L7540" s="62">
        <v>105546</v>
      </c>
      <c r="M7540" s="62">
        <v>2111</v>
      </c>
      <c r="N7540" s="62">
        <v>762273</v>
      </c>
      <c r="O7540" s="62">
        <v>86782</v>
      </c>
      <c r="P7540" s="62">
        <v>952490</v>
      </c>
      <c r="Q7540" t="s">
        <v>1560</v>
      </c>
    </row>
    <row r="7541" spans="1:17" hidden="1" x14ac:dyDescent="0.25">
      <c r="A7541" t="s">
        <v>4285</v>
      </c>
      <c r="B7541" t="s">
        <v>4275</v>
      </c>
      <c r="C7541" s="61">
        <v>43831</v>
      </c>
      <c r="D7541" t="s">
        <v>4286</v>
      </c>
      <c r="E7541" t="s">
        <v>4287</v>
      </c>
      <c r="F7541" t="s">
        <v>4243</v>
      </c>
      <c r="G7541" t="s">
        <v>741</v>
      </c>
      <c r="H7541" t="str">
        <f>VLOOKUP(G7541,'Agreement Open'!$E$2:$E$1315,1,FALSE)</f>
        <v>0000401/4/01/12/2019</v>
      </c>
      <c r="I7541" s="61">
        <v>44944</v>
      </c>
      <c r="J7541" s="61">
        <v>44139.502764317127</v>
      </c>
      <c r="K7541" s="62">
        <v>20322</v>
      </c>
      <c r="L7541" s="62">
        <v>505000</v>
      </c>
      <c r="M7541" s="62">
        <v>10100</v>
      </c>
      <c r="N7541" s="62">
        <v>394600</v>
      </c>
      <c r="O7541" s="62">
        <v>89960</v>
      </c>
      <c r="P7541" s="62">
        <v>979460</v>
      </c>
      <c r="Q7541" t="s">
        <v>1599</v>
      </c>
    </row>
    <row r="7542" spans="1:17" hidden="1" x14ac:dyDescent="0.25">
      <c r="A7542" t="s">
        <v>4254</v>
      </c>
      <c r="B7542" t="s">
        <v>4240</v>
      </c>
      <c r="C7542" s="61">
        <v>43831</v>
      </c>
      <c r="D7542" t="s">
        <v>4255</v>
      </c>
      <c r="E7542" t="s">
        <v>4256</v>
      </c>
      <c r="F7542" t="s">
        <v>4243</v>
      </c>
      <c r="G7542" t="s">
        <v>741</v>
      </c>
      <c r="H7542" t="str">
        <f>VLOOKUP(G7542,'Agreement Open'!$E$2:$E$1315,1,FALSE)</f>
        <v>0000401/4/01/12/2019</v>
      </c>
      <c r="I7542" s="61">
        <v>44944</v>
      </c>
      <c r="J7542" s="61">
        <v>44319.406030821759</v>
      </c>
      <c r="K7542" s="62">
        <v>31955</v>
      </c>
      <c r="L7542" s="62">
        <v>472727</v>
      </c>
      <c r="M7542" s="62">
        <v>9455</v>
      </c>
      <c r="N7542" s="62">
        <v>645454</v>
      </c>
      <c r="O7542" s="62">
        <v>111818</v>
      </c>
      <c r="P7542" s="63">
        <v>1220544</v>
      </c>
      <c r="Q7542" t="s">
        <v>1566</v>
      </c>
    </row>
    <row r="7543" spans="1:17" hidden="1" x14ac:dyDescent="0.25">
      <c r="A7543" t="s">
        <v>4272</v>
      </c>
      <c r="B7543" t="s">
        <v>4275</v>
      </c>
      <c r="C7543" s="61">
        <v>43831</v>
      </c>
      <c r="D7543" t="s">
        <v>4273</v>
      </c>
      <c r="E7543" t="s">
        <v>4274</v>
      </c>
      <c r="F7543" t="s">
        <v>4243</v>
      </c>
      <c r="G7543" t="s">
        <v>741</v>
      </c>
      <c r="H7543" t="str">
        <f>VLOOKUP(G7543,'Agreement Open'!$E$2:$E$1315,1,FALSE)</f>
        <v>0000401/4/01/12/2019</v>
      </c>
      <c r="I7543" s="61">
        <v>44944</v>
      </c>
      <c r="J7543" s="61">
        <v>44316.563262928241</v>
      </c>
      <c r="K7543" s="62">
        <v>43592</v>
      </c>
      <c r="L7543" s="62">
        <v>397182</v>
      </c>
      <c r="M7543" s="62">
        <v>7944</v>
      </c>
      <c r="N7543" s="62">
        <v>1301135</v>
      </c>
      <c r="O7543" s="62">
        <v>169832</v>
      </c>
      <c r="P7543" s="63">
        <v>1860205</v>
      </c>
      <c r="Q7543" t="s">
        <v>1650</v>
      </c>
    </row>
    <row r="7544" spans="1:17" hidden="1" x14ac:dyDescent="0.25">
      <c r="A7544" t="s">
        <v>4239</v>
      </c>
      <c r="B7544" t="s">
        <v>4275</v>
      </c>
      <c r="C7544" s="61">
        <v>43831</v>
      </c>
      <c r="D7544" t="s">
        <v>4241</v>
      </c>
      <c r="E7544" t="s">
        <v>4242</v>
      </c>
      <c r="F7544" t="s">
        <v>4243</v>
      </c>
      <c r="G7544" t="s">
        <v>741</v>
      </c>
      <c r="H7544" t="str">
        <f>VLOOKUP(G7544,'Agreement Open'!$E$2:$E$1315,1,FALSE)</f>
        <v>0000401/4/01/12/2019</v>
      </c>
      <c r="I7544" s="61">
        <v>44944</v>
      </c>
      <c r="J7544" s="61">
        <v>44299.599532141205</v>
      </c>
      <c r="K7544" s="62">
        <v>27598</v>
      </c>
      <c r="L7544" s="62">
        <v>538182</v>
      </c>
      <c r="M7544" s="62">
        <v>10764</v>
      </c>
      <c r="N7544" s="62">
        <v>1244089</v>
      </c>
      <c r="O7544" s="62">
        <v>178227</v>
      </c>
      <c r="P7544" s="62">
        <v>1949734</v>
      </c>
      <c r="Q7544" t="s">
        <v>1566</v>
      </c>
    </row>
    <row r="7545" spans="1:17" hidden="1" x14ac:dyDescent="0.25">
      <c r="A7545" t="s">
        <v>4288</v>
      </c>
      <c r="B7545" t="s">
        <v>4275</v>
      </c>
      <c r="C7545" s="61">
        <v>43831</v>
      </c>
      <c r="D7545" t="s">
        <v>4289</v>
      </c>
      <c r="E7545" t="s">
        <v>4290</v>
      </c>
      <c r="F7545" t="s">
        <v>4243</v>
      </c>
      <c r="G7545" t="s">
        <v>741</v>
      </c>
      <c r="H7545" t="str">
        <f>VLOOKUP(G7545,'Agreement Open'!$E$2:$E$1315,1,FALSE)</f>
        <v>0000401/4/01/12/2019</v>
      </c>
      <c r="I7545" s="61">
        <v>44944</v>
      </c>
      <c r="J7545" s="61">
        <v>44294.702062071759</v>
      </c>
      <c r="K7545" s="62">
        <v>23449</v>
      </c>
      <c r="L7545" s="62">
        <v>378182</v>
      </c>
      <c r="M7545" s="62">
        <v>7564</v>
      </c>
      <c r="N7545" s="62">
        <v>496817</v>
      </c>
      <c r="O7545" s="62">
        <v>87499</v>
      </c>
      <c r="P7545" s="63">
        <v>954934</v>
      </c>
      <c r="Q7545" t="s">
        <v>1566</v>
      </c>
    </row>
    <row r="7546" spans="1:17" hidden="1" x14ac:dyDescent="0.25">
      <c r="A7546" t="s">
        <v>4285</v>
      </c>
      <c r="B7546" t="s">
        <v>4275</v>
      </c>
      <c r="C7546" s="61">
        <v>43831</v>
      </c>
      <c r="D7546" t="s">
        <v>4286</v>
      </c>
      <c r="E7546" t="s">
        <v>4287</v>
      </c>
      <c r="F7546" t="s">
        <v>4243</v>
      </c>
      <c r="G7546" t="s">
        <v>741</v>
      </c>
      <c r="H7546" t="str">
        <f>VLOOKUP(G7546,'Agreement Open'!$E$2:$E$1315,1,FALSE)</f>
        <v>0000401/4/01/12/2019</v>
      </c>
      <c r="I7546" s="61">
        <v>44944</v>
      </c>
      <c r="J7546" s="61">
        <v>44295.637867395832</v>
      </c>
      <c r="K7546" s="62">
        <v>39141</v>
      </c>
      <c r="L7546" s="62">
        <v>0</v>
      </c>
      <c r="M7546" s="62">
        <v>0</v>
      </c>
      <c r="N7546" s="62">
        <v>1164291</v>
      </c>
      <c r="O7546" s="62">
        <v>116429</v>
      </c>
      <c r="P7546" s="62">
        <v>1280720</v>
      </c>
      <c r="Q7546" t="s">
        <v>1592</v>
      </c>
    </row>
    <row r="7547" spans="1:17" hidden="1" x14ac:dyDescent="0.25">
      <c r="A7547" t="s">
        <v>4263</v>
      </c>
      <c r="B7547" t="s">
        <v>4240</v>
      </c>
      <c r="C7547" s="61">
        <v>43831</v>
      </c>
      <c r="D7547" t="s">
        <v>4264</v>
      </c>
      <c r="E7547" t="s">
        <v>4265</v>
      </c>
      <c r="F7547" t="s">
        <v>4243</v>
      </c>
      <c r="G7547" t="s">
        <v>741</v>
      </c>
      <c r="H7547" t="str">
        <f>VLOOKUP(G7547,'Agreement Open'!$E$2:$E$1315,1,FALSE)</f>
        <v>0000401/4/01/12/2019</v>
      </c>
      <c r="I7547" s="61">
        <v>44944</v>
      </c>
      <c r="J7547" s="61">
        <v>44005.975313738425</v>
      </c>
      <c r="K7547" s="62">
        <v>12946</v>
      </c>
      <c r="L7547" s="62">
        <v>276546</v>
      </c>
      <c r="M7547" s="62">
        <v>5531</v>
      </c>
      <c r="N7547" s="62">
        <v>333023</v>
      </c>
      <c r="O7547" s="62">
        <v>60957</v>
      </c>
      <c r="P7547" s="62">
        <v>667995</v>
      </c>
      <c r="Q7547" t="s">
        <v>1560</v>
      </c>
    </row>
    <row r="7548" spans="1:17" hidden="1" x14ac:dyDescent="0.25">
      <c r="A7548" t="s">
        <v>4291</v>
      </c>
      <c r="B7548" t="s">
        <v>4275</v>
      </c>
      <c r="C7548" s="61">
        <v>43831</v>
      </c>
      <c r="D7548" t="s">
        <v>4292</v>
      </c>
      <c r="E7548" t="s">
        <v>4293</v>
      </c>
      <c r="F7548" t="s">
        <v>4243</v>
      </c>
      <c r="G7548" t="s">
        <v>741</v>
      </c>
      <c r="H7548" t="str">
        <f>VLOOKUP(G7548,'Agreement Open'!$E$2:$E$1315,1,FALSE)</f>
        <v>0000401/4/01/12/2019</v>
      </c>
      <c r="I7548" s="61">
        <v>44944</v>
      </c>
      <c r="J7548" s="61">
        <v>44251.61141420139</v>
      </c>
      <c r="K7548" s="62">
        <v>20773</v>
      </c>
      <c r="L7548" s="62">
        <v>340365</v>
      </c>
      <c r="M7548" s="62">
        <v>6807</v>
      </c>
      <c r="N7548" s="62">
        <v>649317</v>
      </c>
      <c r="O7548" s="62">
        <v>98968</v>
      </c>
      <c r="P7548" s="62">
        <v>1081843</v>
      </c>
      <c r="Q7548" t="s">
        <v>1540</v>
      </c>
    </row>
    <row r="7549" spans="1:17" hidden="1" x14ac:dyDescent="0.25">
      <c r="A7549" t="s">
        <v>4257</v>
      </c>
      <c r="B7549" t="s">
        <v>4240</v>
      </c>
      <c r="C7549" s="61">
        <v>43831</v>
      </c>
      <c r="D7549" t="s">
        <v>4258</v>
      </c>
      <c r="E7549" t="s">
        <v>4259</v>
      </c>
      <c r="F7549" t="s">
        <v>4243</v>
      </c>
      <c r="G7549" t="s">
        <v>741</v>
      </c>
      <c r="H7549" t="str">
        <f>VLOOKUP(G7549,'Agreement Open'!$E$2:$E$1315,1,FALSE)</f>
        <v>0000401/4/01/12/2019</v>
      </c>
      <c r="I7549" s="61">
        <v>44944</v>
      </c>
      <c r="J7549" s="61">
        <v>44199.858904085646</v>
      </c>
      <c r="K7549" s="62">
        <v>21617</v>
      </c>
      <c r="L7549" s="62">
        <v>637000</v>
      </c>
      <c r="M7549" s="62">
        <v>12740</v>
      </c>
      <c r="N7549" s="62">
        <v>440100</v>
      </c>
      <c r="O7549" s="62">
        <v>107710</v>
      </c>
      <c r="P7549" s="62">
        <v>1172070</v>
      </c>
      <c r="Q7549" t="s">
        <v>1599</v>
      </c>
    </row>
    <row r="7550" spans="1:17" hidden="1" x14ac:dyDescent="0.25">
      <c r="A7550" t="s">
        <v>4254</v>
      </c>
      <c r="B7550" t="s">
        <v>4240</v>
      </c>
      <c r="C7550" s="61">
        <v>43831</v>
      </c>
      <c r="D7550" t="s">
        <v>4255</v>
      </c>
      <c r="E7550" t="s">
        <v>4256</v>
      </c>
      <c r="F7550" t="s">
        <v>4243</v>
      </c>
      <c r="G7550" t="s">
        <v>741</v>
      </c>
      <c r="H7550" t="str">
        <f>VLOOKUP(G7550,'Agreement Open'!$E$2:$E$1315,1,FALSE)</f>
        <v>0000401/4/01/12/2019</v>
      </c>
      <c r="I7550" s="61">
        <v>44944</v>
      </c>
      <c r="J7550" s="61">
        <v>44199.912074305554</v>
      </c>
      <c r="K7550" s="62">
        <v>20949</v>
      </c>
      <c r="L7550" s="62">
        <v>545480</v>
      </c>
      <c r="M7550" s="62">
        <v>10910</v>
      </c>
      <c r="N7550" s="62">
        <v>665100</v>
      </c>
      <c r="O7550" s="62">
        <v>121058</v>
      </c>
      <c r="P7550" s="63">
        <v>1320728</v>
      </c>
      <c r="Q7550" t="s">
        <v>1599</v>
      </c>
    </row>
    <row r="7551" spans="1:17" hidden="1" x14ac:dyDescent="0.25">
      <c r="A7551" t="s">
        <v>4257</v>
      </c>
      <c r="B7551" t="s">
        <v>4240</v>
      </c>
      <c r="C7551" s="61">
        <v>43831</v>
      </c>
      <c r="D7551" t="s">
        <v>4101</v>
      </c>
      <c r="E7551" t="s">
        <v>4102</v>
      </c>
      <c r="F7551" t="s">
        <v>4243</v>
      </c>
      <c r="G7551" t="s">
        <v>741</v>
      </c>
      <c r="H7551" t="str">
        <f>VLOOKUP(G7551,'Agreement Open'!$E$2:$E$1315,1,FALSE)</f>
        <v>0000401/4/01/12/2019</v>
      </c>
      <c r="I7551" s="61">
        <v>44944</v>
      </c>
      <c r="J7551" s="61">
        <v>43851.409752627318</v>
      </c>
      <c r="K7551" s="62">
        <v>5226</v>
      </c>
      <c r="L7551" s="62">
        <v>0</v>
      </c>
      <c r="M7551" s="62">
        <v>0</v>
      </c>
      <c r="N7551" s="62">
        <v>963636</v>
      </c>
      <c r="O7551" s="62">
        <v>96364</v>
      </c>
      <c r="P7551" s="62">
        <v>1060000</v>
      </c>
      <c r="Q7551" t="s">
        <v>1568</v>
      </c>
    </row>
    <row r="7552" spans="1:17" hidden="1" x14ac:dyDescent="0.25">
      <c r="A7552" t="s">
        <v>4288</v>
      </c>
      <c r="B7552" t="s">
        <v>4275</v>
      </c>
      <c r="C7552" s="61">
        <v>43831</v>
      </c>
      <c r="D7552" t="s">
        <v>4289</v>
      </c>
      <c r="E7552" t="s">
        <v>4290</v>
      </c>
      <c r="F7552" t="s">
        <v>4243</v>
      </c>
      <c r="G7552" t="s">
        <v>741</v>
      </c>
      <c r="H7552" t="str">
        <f>VLOOKUP(G7552,'Agreement Open'!$E$2:$E$1315,1,FALSE)</f>
        <v>0000401/4/01/12/2019</v>
      </c>
      <c r="I7552" s="61">
        <v>44944</v>
      </c>
      <c r="J7552" s="61">
        <v>44214.416452974539</v>
      </c>
      <c r="K7552" s="62">
        <v>18896</v>
      </c>
      <c r="L7552" s="62">
        <v>0</v>
      </c>
      <c r="M7552" s="62">
        <v>0</v>
      </c>
      <c r="N7552" s="62">
        <v>976908</v>
      </c>
      <c r="O7552" s="62">
        <v>97690</v>
      </c>
      <c r="P7552" s="63">
        <v>1074598</v>
      </c>
      <c r="Q7552" t="s">
        <v>1610</v>
      </c>
    </row>
    <row r="7553" spans="1:17" hidden="1" x14ac:dyDescent="0.25">
      <c r="A7553" t="s">
        <v>4257</v>
      </c>
      <c r="B7553" t="s">
        <v>4275</v>
      </c>
      <c r="C7553" s="61">
        <v>43831</v>
      </c>
      <c r="D7553" t="s">
        <v>4258</v>
      </c>
      <c r="E7553" t="s">
        <v>4259</v>
      </c>
      <c r="F7553" t="s">
        <v>4243</v>
      </c>
      <c r="G7553" t="s">
        <v>741</v>
      </c>
      <c r="H7553" t="str">
        <f>VLOOKUP(G7553,'Agreement Open'!$E$2:$E$1315,1,FALSE)</f>
        <v>0000401/4/01/12/2019</v>
      </c>
      <c r="I7553" s="61">
        <v>44944</v>
      </c>
      <c r="J7553" s="61">
        <v>44406.396161111108</v>
      </c>
      <c r="K7553" s="62">
        <v>30687</v>
      </c>
      <c r="L7553" s="62">
        <v>0</v>
      </c>
      <c r="M7553" s="62">
        <v>0</v>
      </c>
      <c r="N7553" s="62">
        <v>1163637</v>
      </c>
      <c r="O7553" s="62">
        <v>116363</v>
      </c>
      <c r="P7553" s="62">
        <v>1280000</v>
      </c>
      <c r="Q7553" t="s">
        <v>1650</v>
      </c>
    </row>
    <row r="7554" spans="1:17" hidden="1" x14ac:dyDescent="0.25">
      <c r="A7554" t="s">
        <v>4269</v>
      </c>
      <c r="B7554" t="s">
        <v>4275</v>
      </c>
      <c r="C7554" s="61">
        <v>43831</v>
      </c>
      <c r="D7554" t="s">
        <v>4270</v>
      </c>
      <c r="E7554" t="s">
        <v>4271</v>
      </c>
      <c r="F7554" t="s">
        <v>4243</v>
      </c>
      <c r="G7554" t="s">
        <v>741</v>
      </c>
      <c r="H7554" t="str">
        <f>VLOOKUP(G7554,'Agreement Open'!$E$2:$E$1315,1,FALSE)</f>
        <v>0000401/4/01/12/2019</v>
      </c>
      <c r="I7554" s="61">
        <v>44944</v>
      </c>
      <c r="J7554" s="61">
        <v>44386.59991646991</v>
      </c>
      <c r="K7554" s="62">
        <v>44897</v>
      </c>
      <c r="L7554" s="62">
        <v>397182</v>
      </c>
      <c r="M7554" s="62">
        <v>7944</v>
      </c>
      <c r="N7554" s="62">
        <v>930634</v>
      </c>
      <c r="O7554" s="62">
        <v>132782</v>
      </c>
      <c r="P7554" s="62">
        <v>1452654</v>
      </c>
      <c r="Q7554" t="s">
        <v>1650</v>
      </c>
    </row>
    <row r="7555" spans="1:17" hidden="1" x14ac:dyDescent="0.25">
      <c r="A7555" t="s">
        <v>4285</v>
      </c>
      <c r="B7555" t="s">
        <v>4275</v>
      </c>
      <c r="C7555" s="61">
        <v>43831</v>
      </c>
      <c r="D7555" t="s">
        <v>4286</v>
      </c>
      <c r="E7555" t="s">
        <v>4287</v>
      </c>
      <c r="F7555" t="s">
        <v>4243</v>
      </c>
      <c r="G7555" t="s">
        <v>741</v>
      </c>
      <c r="H7555" t="str">
        <f>VLOOKUP(G7555,'Agreement Open'!$E$2:$E$1315,1,FALSE)</f>
        <v>0000401/4/01/12/2019</v>
      </c>
      <c r="I7555" s="61">
        <v>44944</v>
      </c>
      <c r="J7555" s="61">
        <v>44438.570333333337</v>
      </c>
      <c r="K7555" s="62">
        <v>54156</v>
      </c>
      <c r="L7555" s="62">
        <v>523637</v>
      </c>
      <c r="M7555" s="62">
        <v>10472</v>
      </c>
      <c r="N7555" s="62">
        <v>840909</v>
      </c>
      <c r="O7555" s="62">
        <v>136454</v>
      </c>
      <c r="P7555" s="62">
        <v>1490528</v>
      </c>
      <c r="Q7555" t="s">
        <v>1612</v>
      </c>
    </row>
    <row r="7556" spans="1:17" hidden="1" x14ac:dyDescent="0.25">
      <c r="A7556" t="s">
        <v>4239</v>
      </c>
      <c r="B7556" t="s">
        <v>4275</v>
      </c>
      <c r="C7556" s="61">
        <v>43831</v>
      </c>
      <c r="D7556" t="s">
        <v>4241</v>
      </c>
      <c r="E7556" t="s">
        <v>4242</v>
      </c>
      <c r="F7556" t="s">
        <v>4243</v>
      </c>
      <c r="G7556" t="s">
        <v>741</v>
      </c>
      <c r="H7556" t="str">
        <f>VLOOKUP(G7556,'Agreement Open'!$E$2:$E$1315,1,FALSE)</f>
        <v>0000401/4/01/12/2019</v>
      </c>
      <c r="I7556" s="61">
        <v>44944</v>
      </c>
      <c r="J7556" s="61">
        <v>44447.425151354168</v>
      </c>
      <c r="K7556" s="62">
        <v>35488</v>
      </c>
      <c r="L7556" s="62">
        <v>80000</v>
      </c>
      <c r="M7556" s="62">
        <v>1600</v>
      </c>
      <c r="N7556" s="62">
        <v>116000</v>
      </c>
      <c r="O7556" s="62">
        <v>19600</v>
      </c>
      <c r="P7556" s="62">
        <v>214000</v>
      </c>
      <c r="Q7556" t="s">
        <v>1610</v>
      </c>
    </row>
    <row r="7557" spans="1:17" hidden="1" x14ac:dyDescent="0.25">
      <c r="A7557" t="s">
        <v>4239</v>
      </c>
      <c r="B7557" t="s">
        <v>4275</v>
      </c>
      <c r="C7557" s="61">
        <v>43831</v>
      </c>
      <c r="D7557" t="s">
        <v>4241</v>
      </c>
      <c r="E7557" t="s">
        <v>4242</v>
      </c>
      <c r="F7557" t="s">
        <v>4243</v>
      </c>
      <c r="G7557" t="s">
        <v>741</v>
      </c>
      <c r="H7557" t="str">
        <f>VLOOKUP(G7557,'Agreement Open'!$E$2:$E$1315,1,FALSE)</f>
        <v>0000401/4/01/12/2019</v>
      </c>
      <c r="I7557" s="61">
        <v>44944</v>
      </c>
      <c r="J7557" s="61">
        <v>44459.4703878125</v>
      </c>
      <c r="K7557" s="62">
        <v>135101</v>
      </c>
      <c r="L7557" s="62">
        <v>331818</v>
      </c>
      <c r="M7557" s="62">
        <v>6636</v>
      </c>
      <c r="N7557" s="62">
        <v>0</v>
      </c>
      <c r="O7557" s="62">
        <v>33181</v>
      </c>
      <c r="P7557" s="62">
        <v>358363</v>
      </c>
      <c r="Q7557" t="s">
        <v>1610</v>
      </c>
    </row>
    <row r="7558" spans="1:17" hidden="1" x14ac:dyDescent="0.25">
      <c r="A7558" t="s">
        <v>4244</v>
      </c>
      <c r="B7558" t="s">
        <v>4275</v>
      </c>
      <c r="C7558" s="61">
        <v>43831</v>
      </c>
      <c r="D7558" t="s">
        <v>4245</v>
      </c>
      <c r="E7558" t="s">
        <v>4246</v>
      </c>
      <c r="F7558" t="s">
        <v>4243</v>
      </c>
      <c r="G7558" t="s">
        <v>741</v>
      </c>
      <c r="H7558" t="str">
        <f>VLOOKUP(G7558,'Agreement Open'!$E$2:$E$1315,1,FALSE)</f>
        <v>0000401/4/01/12/2019</v>
      </c>
      <c r="I7558" s="61">
        <v>44944</v>
      </c>
      <c r="J7558" s="61">
        <v>44455.64471119213</v>
      </c>
      <c r="K7558" s="62">
        <v>41824</v>
      </c>
      <c r="L7558" s="62">
        <v>596761</v>
      </c>
      <c r="M7558" s="62">
        <v>11935</v>
      </c>
      <c r="N7558" s="62">
        <v>605910</v>
      </c>
      <c r="O7558" s="62">
        <v>120267</v>
      </c>
      <c r="P7558" s="62">
        <v>1311003</v>
      </c>
      <c r="Q7558" t="s">
        <v>1610</v>
      </c>
    </row>
    <row r="7559" spans="1:17" hidden="1" x14ac:dyDescent="0.25">
      <c r="A7559" t="s">
        <v>4239</v>
      </c>
      <c r="B7559" t="s">
        <v>4275</v>
      </c>
      <c r="C7559" s="61">
        <v>43831</v>
      </c>
      <c r="D7559" t="s">
        <v>4241</v>
      </c>
      <c r="E7559" t="s">
        <v>4242</v>
      </c>
      <c r="F7559" t="s">
        <v>4243</v>
      </c>
      <c r="G7559" t="s">
        <v>741</v>
      </c>
      <c r="H7559" t="str">
        <f>VLOOKUP(G7559,'Agreement Open'!$E$2:$E$1315,1,FALSE)</f>
        <v>0000401/4/01/12/2019</v>
      </c>
      <c r="I7559" s="61">
        <v>44944</v>
      </c>
      <c r="J7559" s="61">
        <v>44452.446935185188</v>
      </c>
      <c r="K7559" s="62">
        <v>135100</v>
      </c>
      <c r="L7559" s="62">
        <v>0</v>
      </c>
      <c r="M7559" s="62">
        <v>0</v>
      </c>
      <c r="N7559" s="62">
        <v>544090</v>
      </c>
      <c r="O7559" s="62">
        <v>54409</v>
      </c>
      <c r="P7559" s="62">
        <v>598499</v>
      </c>
      <c r="Q7559" t="s">
        <v>1610</v>
      </c>
    </row>
    <row r="7560" spans="1:17" hidden="1" x14ac:dyDescent="0.25">
      <c r="A7560" t="s">
        <v>4279</v>
      </c>
      <c r="B7560" t="s">
        <v>4275</v>
      </c>
      <c r="C7560" s="61">
        <v>43831</v>
      </c>
      <c r="D7560" t="s">
        <v>4280</v>
      </c>
      <c r="E7560" t="s">
        <v>4281</v>
      </c>
      <c r="F7560" t="s">
        <v>4243</v>
      </c>
      <c r="G7560" t="s">
        <v>741</v>
      </c>
      <c r="H7560" t="str">
        <f>VLOOKUP(G7560,'Agreement Open'!$E$2:$E$1315,1,FALSE)</f>
        <v>0000401/4/01/12/2019</v>
      </c>
      <c r="I7560" s="61">
        <v>44944</v>
      </c>
      <c r="J7560" s="61">
        <v>44468.675155671299</v>
      </c>
      <c r="K7560" s="62">
        <v>28785</v>
      </c>
      <c r="L7560" s="62">
        <v>480909</v>
      </c>
      <c r="M7560" s="62">
        <v>9618</v>
      </c>
      <c r="N7560" s="62">
        <v>1114091</v>
      </c>
      <c r="O7560" s="62">
        <v>159500</v>
      </c>
      <c r="P7560" s="62">
        <v>1744882</v>
      </c>
      <c r="Q7560" t="s">
        <v>1566</v>
      </c>
    </row>
    <row r="7561" spans="1:17" hidden="1" x14ac:dyDescent="0.25">
      <c r="A7561" t="s">
        <v>4269</v>
      </c>
      <c r="B7561" t="s">
        <v>4275</v>
      </c>
      <c r="C7561" s="61">
        <v>43831</v>
      </c>
      <c r="D7561" t="s">
        <v>4270</v>
      </c>
      <c r="E7561" t="s">
        <v>4271</v>
      </c>
      <c r="F7561" t="s">
        <v>4243</v>
      </c>
      <c r="G7561" t="s">
        <v>741</v>
      </c>
      <c r="H7561" t="str">
        <f>VLOOKUP(G7561,'Agreement Open'!$E$2:$E$1315,1,FALSE)</f>
        <v>0000401/4/01/12/2019</v>
      </c>
      <c r="I7561" s="61">
        <v>44944</v>
      </c>
      <c r="J7561" s="61">
        <v>44468.738066238424</v>
      </c>
      <c r="K7561" s="62">
        <v>51696</v>
      </c>
      <c r="L7561" s="62">
        <v>0</v>
      </c>
      <c r="M7561" s="62">
        <v>0</v>
      </c>
      <c r="N7561" s="62">
        <v>1088180</v>
      </c>
      <c r="O7561" s="62">
        <v>108818</v>
      </c>
      <c r="P7561" s="62">
        <v>1196998</v>
      </c>
      <c r="Q7561" t="s">
        <v>1610</v>
      </c>
    </row>
    <row r="7562" spans="1:17" hidden="1" x14ac:dyDescent="0.25">
      <c r="A7562" t="s">
        <v>4269</v>
      </c>
      <c r="B7562" t="s">
        <v>4275</v>
      </c>
      <c r="C7562" s="61">
        <v>43831</v>
      </c>
      <c r="D7562" t="s">
        <v>4270</v>
      </c>
      <c r="E7562" t="s">
        <v>4271</v>
      </c>
      <c r="F7562" t="s">
        <v>4243</v>
      </c>
      <c r="G7562" t="s">
        <v>741</v>
      </c>
      <c r="H7562" t="str">
        <f>VLOOKUP(G7562,'Agreement Open'!$E$2:$E$1315,1,FALSE)</f>
        <v>0000401/4/01/12/2019</v>
      </c>
      <c r="I7562" s="61">
        <v>44944</v>
      </c>
      <c r="J7562" s="61">
        <v>44490.556371527775</v>
      </c>
      <c r="K7562" s="62">
        <v>56439</v>
      </c>
      <c r="L7562" s="62">
        <v>327637</v>
      </c>
      <c r="M7562" s="62">
        <v>6553</v>
      </c>
      <c r="N7562" s="62">
        <v>357910</v>
      </c>
      <c r="O7562" s="62">
        <v>68555</v>
      </c>
      <c r="P7562" s="62">
        <v>747549</v>
      </c>
      <c r="Q7562" t="s">
        <v>1650</v>
      </c>
    </row>
    <row r="7563" spans="1:17" hidden="1" x14ac:dyDescent="0.25">
      <c r="A7563" t="s">
        <v>4288</v>
      </c>
      <c r="B7563" t="s">
        <v>4275</v>
      </c>
      <c r="C7563" s="61">
        <v>43831</v>
      </c>
      <c r="D7563" t="s">
        <v>4289</v>
      </c>
      <c r="E7563" t="s">
        <v>4290</v>
      </c>
      <c r="F7563" t="s">
        <v>4243</v>
      </c>
      <c r="G7563" t="s">
        <v>741</v>
      </c>
      <c r="H7563" t="str">
        <f>VLOOKUP(G7563,'Agreement Open'!$E$2:$E$1315,1,FALSE)</f>
        <v>0000401/4/01/12/2019</v>
      </c>
      <c r="I7563" s="61">
        <v>44944</v>
      </c>
      <c r="J7563" s="61">
        <v>44517.371526620373</v>
      </c>
      <c r="K7563" s="62">
        <v>42394</v>
      </c>
      <c r="L7563" s="62">
        <v>0</v>
      </c>
      <c r="M7563" s="62">
        <v>0</v>
      </c>
      <c r="N7563" s="62">
        <v>778000</v>
      </c>
      <c r="O7563" s="62">
        <v>77800</v>
      </c>
      <c r="P7563" s="63">
        <v>855800</v>
      </c>
      <c r="Q7563" t="s">
        <v>1610</v>
      </c>
    </row>
    <row r="7564" spans="1:17" hidden="1" x14ac:dyDescent="0.25">
      <c r="A7564" t="s">
        <v>4263</v>
      </c>
      <c r="B7564" t="s">
        <v>4240</v>
      </c>
      <c r="C7564" s="61">
        <v>43831</v>
      </c>
      <c r="D7564" t="s">
        <v>4264</v>
      </c>
      <c r="E7564" t="s">
        <v>4265</v>
      </c>
      <c r="F7564" t="s">
        <v>4243</v>
      </c>
      <c r="G7564" t="s">
        <v>741</v>
      </c>
      <c r="H7564" t="str">
        <f>VLOOKUP(G7564,'Agreement Open'!$E$2:$E$1315,1,FALSE)</f>
        <v>0000401/4/01/12/2019</v>
      </c>
      <c r="I7564" s="61">
        <v>44944</v>
      </c>
      <c r="J7564" s="61">
        <v>44200.380396412038</v>
      </c>
      <c r="K7564" s="62">
        <v>30450</v>
      </c>
      <c r="L7564" s="62">
        <v>405600</v>
      </c>
      <c r="M7564" s="62">
        <v>8112</v>
      </c>
      <c r="N7564" s="62">
        <v>910000</v>
      </c>
      <c r="O7564" s="62">
        <v>131560</v>
      </c>
      <c r="P7564" s="62">
        <v>1439048</v>
      </c>
      <c r="Q7564" t="s">
        <v>1599</v>
      </c>
    </row>
    <row r="7565" spans="1:17" hidden="1" x14ac:dyDescent="0.25">
      <c r="A7565" t="s">
        <v>4244</v>
      </c>
      <c r="B7565" t="s">
        <v>4240</v>
      </c>
      <c r="C7565" s="61">
        <v>43831</v>
      </c>
      <c r="D7565" t="s">
        <v>4245</v>
      </c>
      <c r="E7565" t="s">
        <v>4246</v>
      </c>
      <c r="F7565" t="s">
        <v>4243</v>
      </c>
      <c r="G7565" t="s">
        <v>741</v>
      </c>
      <c r="H7565" t="str">
        <f>VLOOKUP(G7565,'Agreement Open'!$E$2:$E$1315,1,FALSE)</f>
        <v>0000401/4/01/12/2019</v>
      </c>
      <c r="I7565" s="61">
        <v>44944</v>
      </c>
      <c r="J7565" s="61">
        <v>44199.95102508102</v>
      </c>
      <c r="K7565" s="62">
        <v>20956</v>
      </c>
      <c r="L7565" s="62">
        <v>357000</v>
      </c>
      <c r="M7565" s="62">
        <v>7140</v>
      </c>
      <c r="N7565" s="62">
        <v>424500</v>
      </c>
      <c r="O7565" s="62">
        <v>78150</v>
      </c>
      <c r="P7565" s="62">
        <v>852510</v>
      </c>
      <c r="Q7565" t="s">
        <v>1599</v>
      </c>
    </row>
    <row r="7566" spans="1:17" hidden="1" x14ac:dyDescent="0.25">
      <c r="A7566" t="s">
        <v>4276</v>
      </c>
      <c r="B7566" t="s">
        <v>4240</v>
      </c>
      <c r="C7566" s="61">
        <v>43831</v>
      </c>
      <c r="D7566" t="s">
        <v>4277</v>
      </c>
      <c r="E7566" t="s">
        <v>4278</v>
      </c>
      <c r="F7566" t="s">
        <v>4243</v>
      </c>
      <c r="G7566" t="s">
        <v>741</v>
      </c>
      <c r="H7566" t="str">
        <f>VLOOKUP(G7566,'Agreement Open'!$E$2:$E$1315,1,FALSE)</f>
        <v>0000401/4/01/12/2019</v>
      </c>
      <c r="I7566" s="61">
        <v>44944</v>
      </c>
      <c r="J7566" s="61">
        <v>44232.639108912037</v>
      </c>
      <c r="K7566" s="62">
        <v>27818</v>
      </c>
      <c r="L7566" s="62">
        <v>0</v>
      </c>
      <c r="M7566" s="62">
        <v>0</v>
      </c>
      <c r="N7566" s="62">
        <v>868364</v>
      </c>
      <c r="O7566" s="62">
        <v>86836</v>
      </c>
      <c r="P7566" s="62">
        <v>955200</v>
      </c>
      <c r="Q7566" t="s">
        <v>1610</v>
      </c>
    </row>
    <row r="7567" spans="1:17" hidden="1" x14ac:dyDescent="0.25">
      <c r="A7567" t="s">
        <v>4276</v>
      </c>
      <c r="B7567" t="s">
        <v>4240</v>
      </c>
      <c r="C7567" s="61">
        <v>43831</v>
      </c>
      <c r="D7567" t="s">
        <v>4277</v>
      </c>
      <c r="E7567" t="s">
        <v>4278</v>
      </c>
      <c r="F7567" t="s">
        <v>4243</v>
      </c>
      <c r="G7567" t="s">
        <v>741</v>
      </c>
      <c r="H7567" t="str">
        <f>VLOOKUP(G7567,'Agreement Open'!$E$2:$E$1315,1,FALSE)</f>
        <v>0000401/4/01/12/2019</v>
      </c>
      <c r="I7567" s="61">
        <v>44944</v>
      </c>
      <c r="J7567" s="61">
        <v>44228.666809641203</v>
      </c>
      <c r="K7567" s="62">
        <v>27723</v>
      </c>
      <c r="L7567" s="62">
        <v>541000</v>
      </c>
      <c r="M7567" s="62">
        <v>10820</v>
      </c>
      <c r="N7567" s="62">
        <v>440100</v>
      </c>
      <c r="O7567" s="62">
        <v>98110</v>
      </c>
      <c r="P7567" s="62">
        <v>1068390</v>
      </c>
      <c r="Q7567" t="s">
        <v>1610</v>
      </c>
    </row>
    <row r="7568" spans="1:17" hidden="1" x14ac:dyDescent="0.25">
      <c r="A7568" t="s">
        <v>4244</v>
      </c>
      <c r="B7568" t="s">
        <v>4240</v>
      </c>
      <c r="C7568" s="61">
        <v>43831</v>
      </c>
      <c r="D7568" t="s">
        <v>4245</v>
      </c>
      <c r="E7568" t="s">
        <v>4246</v>
      </c>
      <c r="F7568" t="s">
        <v>4243</v>
      </c>
      <c r="G7568" t="s">
        <v>741</v>
      </c>
      <c r="H7568" t="str">
        <f>VLOOKUP(G7568,'Agreement Open'!$E$2:$E$1315,1,FALSE)</f>
        <v>0000401/4/01/12/2019</v>
      </c>
      <c r="I7568" s="61">
        <v>44944</v>
      </c>
      <c r="J7568" s="61">
        <v>44074.929344525466</v>
      </c>
      <c r="K7568" s="62">
        <v>12396</v>
      </c>
      <c r="L7568" s="62">
        <v>188920</v>
      </c>
      <c r="M7568" s="62">
        <v>3778</v>
      </c>
      <c r="N7568" s="62">
        <v>501364</v>
      </c>
      <c r="O7568" s="62">
        <v>69028</v>
      </c>
      <c r="P7568" s="62">
        <v>755534</v>
      </c>
      <c r="Q7568" t="s">
        <v>1610</v>
      </c>
    </row>
    <row r="7569" spans="1:17" s="44" customFormat="1" hidden="1" x14ac:dyDescent="0.25">
      <c r="A7569" s="44" t="s">
        <v>4260</v>
      </c>
      <c r="B7569" t="s">
        <v>4240</v>
      </c>
      <c r="C7569" s="61">
        <v>43831</v>
      </c>
      <c r="D7569" t="s">
        <v>4261</v>
      </c>
      <c r="E7569" t="s">
        <v>4262</v>
      </c>
      <c r="F7569" t="s">
        <v>4243</v>
      </c>
      <c r="G7569" s="44" t="s">
        <v>741</v>
      </c>
      <c r="H7569" t="str">
        <f>VLOOKUP(G7569,'Agreement Open'!$E$2:$E$1315,1,FALSE)</f>
        <v>0000401/4/01/12/2019</v>
      </c>
      <c r="I7569" s="64">
        <v>44944</v>
      </c>
      <c r="J7569" s="64">
        <v>44083.439491053243</v>
      </c>
      <c r="K7569" s="65">
        <v>10129</v>
      </c>
      <c r="L7569" s="62">
        <v>476040</v>
      </c>
      <c r="M7569" s="62">
        <v>9521</v>
      </c>
      <c r="N7569" s="62">
        <v>324500</v>
      </c>
      <c r="O7569" s="62">
        <v>80054</v>
      </c>
      <c r="P7569" s="65">
        <v>871073</v>
      </c>
      <c r="Q7569" s="44" t="s">
        <v>1599</v>
      </c>
    </row>
    <row r="7570" spans="1:17" s="44" customFormat="1" hidden="1" x14ac:dyDescent="0.25">
      <c r="A7570" s="44" t="s">
        <v>4272</v>
      </c>
      <c r="B7570" t="s">
        <v>4240</v>
      </c>
      <c r="C7570" s="61">
        <v>43831</v>
      </c>
      <c r="D7570" t="s">
        <v>4273</v>
      </c>
      <c r="E7570" t="s">
        <v>4274</v>
      </c>
      <c r="F7570" t="s">
        <v>4243</v>
      </c>
      <c r="G7570" s="44" t="s">
        <v>741</v>
      </c>
      <c r="H7570" t="str">
        <f>VLOOKUP(G7570,'Agreement Open'!$E$2:$E$1315,1,FALSE)</f>
        <v>0000401/4/01/12/2019</v>
      </c>
      <c r="I7570" s="64">
        <v>44944</v>
      </c>
      <c r="J7570" s="64">
        <v>44053.942482789353</v>
      </c>
      <c r="K7570" s="65">
        <v>15000</v>
      </c>
      <c r="L7570" s="62">
        <v>0</v>
      </c>
      <c r="M7570" s="62">
        <v>0</v>
      </c>
      <c r="N7570" s="62">
        <v>470909</v>
      </c>
      <c r="O7570" s="62">
        <v>47091</v>
      </c>
      <c r="P7570" s="65">
        <v>518000</v>
      </c>
      <c r="Q7570" s="44" t="s">
        <v>1569</v>
      </c>
    </row>
    <row r="7571" spans="1:17" hidden="1" x14ac:dyDescent="0.25">
      <c r="A7571" t="s">
        <v>4247</v>
      </c>
      <c r="B7571" t="s">
        <v>2821</v>
      </c>
      <c r="C7571" s="61">
        <v>43831</v>
      </c>
      <c r="D7571" t="s">
        <v>4248</v>
      </c>
      <c r="E7571" t="s">
        <v>4249</v>
      </c>
      <c r="F7571" t="s">
        <v>4243</v>
      </c>
      <c r="G7571" t="s">
        <v>741</v>
      </c>
      <c r="H7571" t="str">
        <f>VLOOKUP(G7571,'Agreement Open'!$E$2:$E$1315,1,FALSE)</f>
        <v>0000401/4/01/12/2019</v>
      </c>
      <c r="I7571" s="61">
        <v>44944</v>
      </c>
      <c r="J7571" s="61">
        <v>44263.605758449077</v>
      </c>
      <c r="K7571" s="62">
        <v>22309</v>
      </c>
      <c r="L7571" s="62">
        <v>113352</v>
      </c>
      <c r="M7571" s="62">
        <v>2267</v>
      </c>
      <c r="N7571" s="62">
        <v>868364</v>
      </c>
      <c r="O7571" s="62">
        <v>98171</v>
      </c>
      <c r="P7571" s="62">
        <v>1077620</v>
      </c>
      <c r="Q7571" t="s">
        <v>1610</v>
      </c>
    </row>
    <row r="7572" spans="1:17" hidden="1" x14ac:dyDescent="0.25">
      <c r="A7572" t="s">
        <v>4269</v>
      </c>
      <c r="B7572" t="s">
        <v>4275</v>
      </c>
      <c r="C7572" s="61">
        <v>43831</v>
      </c>
      <c r="D7572" t="s">
        <v>4270</v>
      </c>
      <c r="E7572" t="s">
        <v>4271</v>
      </c>
      <c r="F7572" t="s">
        <v>4243</v>
      </c>
      <c r="G7572" t="s">
        <v>741</v>
      </c>
      <c r="H7572" t="str">
        <f>VLOOKUP(G7572,'Agreement Open'!$E$2:$E$1315,1,FALSE)</f>
        <v>0000401/4/01/12/2019</v>
      </c>
      <c r="I7572" s="61">
        <v>44944</v>
      </c>
      <c r="J7572" s="61">
        <v>44264.379720104167</v>
      </c>
      <c r="K7572" s="62">
        <v>33978</v>
      </c>
      <c r="L7572" s="62">
        <v>0</v>
      </c>
      <c r="M7572" s="62">
        <v>0</v>
      </c>
      <c r="N7572" s="62">
        <v>767782</v>
      </c>
      <c r="O7572" s="62">
        <v>76778</v>
      </c>
      <c r="P7572" s="62">
        <v>844560</v>
      </c>
      <c r="Q7572" t="s">
        <v>1612</v>
      </c>
    </row>
    <row r="7573" spans="1:17" hidden="1" x14ac:dyDescent="0.25">
      <c r="A7573" t="s">
        <v>4247</v>
      </c>
      <c r="B7573" t="s">
        <v>4240</v>
      </c>
      <c r="C7573" s="61">
        <v>43831</v>
      </c>
      <c r="D7573" t="s">
        <v>4248</v>
      </c>
      <c r="E7573" t="s">
        <v>4249</v>
      </c>
      <c r="F7573" t="s">
        <v>4243</v>
      </c>
      <c r="G7573" t="s">
        <v>741</v>
      </c>
      <c r="H7573" t="str">
        <f>VLOOKUP(G7573,'Agreement Open'!$E$2:$E$1315,1,FALSE)</f>
        <v>0000401/4/01/12/2019</v>
      </c>
      <c r="I7573" s="61">
        <v>44944</v>
      </c>
      <c r="J7573" s="61">
        <v>44074.921095914353</v>
      </c>
      <c r="K7573" s="62">
        <v>10193</v>
      </c>
      <c r="L7573" s="62">
        <v>188920</v>
      </c>
      <c r="M7573" s="62">
        <v>3778</v>
      </c>
      <c r="N7573" s="62">
        <v>494546</v>
      </c>
      <c r="O7573" s="62">
        <v>68346</v>
      </c>
      <c r="P7573" s="62">
        <v>748034</v>
      </c>
      <c r="Q7573" t="s">
        <v>1610</v>
      </c>
    </row>
    <row r="7574" spans="1:17" hidden="1" x14ac:dyDescent="0.25">
      <c r="A7574" t="s">
        <v>4269</v>
      </c>
      <c r="B7574" t="s">
        <v>4275</v>
      </c>
      <c r="C7574" s="61">
        <v>43831</v>
      </c>
      <c r="D7574" t="s">
        <v>4270</v>
      </c>
      <c r="E7574" t="s">
        <v>4271</v>
      </c>
      <c r="F7574" t="s">
        <v>4243</v>
      </c>
      <c r="G7574" t="s">
        <v>741</v>
      </c>
      <c r="H7574" t="str">
        <f>VLOOKUP(G7574,'Agreement Open'!$E$2:$E$1315,1,FALSE)</f>
        <v>0000401/4/01/12/2019</v>
      </c>
      <c r="I7574" s="61">
        <v>44944</v>
      </c>
      <c r="J7574" s="61">
        <v>44295.685590046298</v>
      </c>
      <c r="K7574" s="62">
        <v>34326</v>
      </c>
      <c r="L7574" s="62">
        <v>0</v>
      </c>
      <c r="M7574" s="62">
        <v>0</v>
      </c>
      <c r="N7574" s="62">
        <v>1164291</v>
      </c>
      <c r="O7574" s="62">
        <v>116429</v>
      </c>
      <c r="P7574" s="62">
        <v>1280720</v>
      </c>
      <c r="Q7574" t="s">
        <v>1592</v>
      </c>
    </row>
    <row r="7575" spans="1:17" hidden="1" x14ac:dyDescent="0.25">
      <c r="A7575" t="s">
        <v>4260</v>
      </c>
      <c r="B7575" t="s">
        <v>4275</v>
      </c>
      <c r="C7575" s="61">
        <v>43831</v>
      </c>
      <c r="D7575" t="s">
        <v>4261</v>
      </c>
      <c r="E7575" t="s">
        <v>4262</v>
      </c>
      <c r="F7575" t="s">
        <v>4243</v>
      </c>
      <c r="G7575" t="s">
        <v>741</v>
      </c>
      <c r="H7575" t="str">
        <f>VLOOKUP(G7575,'Agreement Open'!$E$2:$E$1315,1,FALSE)</f>
        <v>0000401/4/01/12/2019</v>
      </c>
      <c r="I7575" s="61">
        <v>44944</v>
      </c>
      <c r="J7575" s="61">
        <v>44139.523797569447</v>
      </c>
      <c r="K7575" s="62">
        <v>13726</v>
      </c>
      <c r="L7575" s="62">
        <v>198600</v>
      </c>
      <c r="M7575" s="62">
        <v>3972</v>
      </c>
      <c r="N7575" s="62">
        <v>31200</v>
      </c>
      <c r="O7575" s="62">
        <v>22980</v>
      </c>
      <c r="P7575" s="63">
        <v>248808</v>
      </c>
      <c r="Q7575" t="s">
        <v>1599</v>
      </c>
    </row>
    <row r="7576" spans="1:17" hidden="1" x14ac:dyDescent="0.25">
      <c r="A7576" t="s">
        <v>4239</v>
      </c>
      <c r="B7576" t="s">
        <v>4240</v>
      </c>
      <c r="C7576" s="61">
        <v>43831</v>
      </c>
      <c r="D7576" t="s">
        <v>4241</v>
      </c>
      <c r="E7576" t="s">
        <v>4242</v>
      </c>
      <c r="F7576" t="s">
        <v>4243</v>
      </c>
      <c r="G7576" t="s">
        <v>741</v>
      </c>
      <c r="H7576" t="str">
        <f>VLOOKUP(G7576,'Agreement Open'!$E$2:$E$1315,1,FALSE)</f>
        <v>0000401/4/01/12/2019</v>
      </c>
      <c r="I7576" s="61">
        <v>44944</v>
      </c>
      <c r="J7576" s="61">
        <v>44137.46177947917</v>
      </c>
      <c r="K7576" s="62">
        <v>13599</v>
      </c>
      <c r="L7576" s="62">
        <v>113352</v>
      </c>
      <c r="M7576" s="62">
        <v>0</v>
      </c>
      <c r="N7576" s="62">
        <v>0</v>
      </c>
      <c r="O7576" s="62">
        <v>11335</v>
      </c>
      <c r="P7576" s="62">
        <v>124687</v>
      </c>
      <c r="Q7576" t="s">
        <v>1610</v>
      </c>
    </row>
    <row r="7577" spans="1:17" hidden="1" x14ac:dyDescent="0.25">
      <c r="A7577" t="s">
        <v>4266</v>
      </c>
      <c r="B7577" t="s">
        <v>4240</v>
      </c>
      <c r="C7577" s="61">
        <v>43831</v>
      </c>
      <c r="D7577" t="s">
        <v>4267</v>
      </c>
      <c r="E7577" t="s">
        <v>4268</v>
      </c>
      <c r="F7577" t="s">
        <v>4243</v>
      </c>
      <c r="G7577" t="s">
        <v>741</v>
      </c>
      <c r="H7577" t="str">
        <f>VLOOKUP(G7577,'Agreement Open'!$E$2:$E$1315,1,FALSE)</f>
        <v>0000401/4/01/12/2019</v>
      </c>
      <c r="I7577" s="61">
        <v>44944</v>
      </c>
      <c r="J7577" s="61">
        <v>44302.395815474534</v>
      </c>
      <c r="K7577" s="62">
        <v>30875</v>
      </c>
      <c r="L7577" s="62">
        <v>327637</v>
      </c>
      <c r="M7577" s="62">
        <v>6553</v>
      </c>
      <c r="N7577" s="62">
        <v>342364</v>
      </c>
      <c r="O7577" s="62">
        <v>67000</v>
      </c>
      <c r="P7577" s="63">
        <v>730448</v>
      </c>
      <c r="Q7577" t="s">
        <v>1612</v>
      </c>
    </row>
    <row r="7578" spans="1:17" hidden="1" x14ac:dyDescent="0.25">
      <c r="A7578" t="s">
        <v>4269</v>
      </c>
      <c r="B7578" t="s">
        <v>4275</v>
      </c>
      <c r="C7578" s="61">
        <v>43831</v>
      </c>
      <c r="D7578" t="s">
        <v>4270</v>
      </c>
      <c r="E7578" t="s">
        <v>4271</v>
      </c>
      <c r="F7578" t="s">
        <v>4243</v>
      </c>
      <c r="G7578" t="s">
        <v>741</v>
      </c>
      <c r="H7578" t="str">
        <f>VLOOKUP(G7578,'Agreement Open'!$E$2:$E$1315,1,FALSE)</f>
        <v>0000401/4/01/12/2019</v>
      </c>
      <c r="I7578" s="61">
        <v>44944</v>
      </c>
      <c r="J7578" s="61">
        <v>44161.652843553238</v>
      </c>
      <c r="K7578" s="62">
        <v>0</v>
      </c>
      <c r="L7578" s="62">
        <v>693000</v>
      </c>
      <c r="M7578" s="62">
        <v>13860</v>
      </c>
      <c r="N7578" s="62">
        <v>327000</v>
      </c>
      <c r="O7578" s="62">
        <v>102000</v>
      </c>
      <c r="P7578" s="62">
        <v>1108140</v>
      </c>
      <c r="Q7578" t="s">
        <v>1599</v>
      </c>
    </row>
    <row r="7579" spans="1:17" hidden="1" x14ac:dyDescent="0.25">
      <c r="A7579" t="s">
        <v>4260</v>
      </c>
      <c r="B7579" t="s">
        <v>4275</v>
      </c>
      <c r="C7579" s="61">
        <v>43831</v>
      </c>
      <c r="D7579" t="s">
        <v>4261</v>
      </c>
      <c r="E7579" t="s">
        <v>4262</v>
      </c>
      <c r="F7579" t="s">
        <v>4243</v>
      </c>
      <c r="G7579" t="s">
        <v>741</v>
      </c>
      <c r="H7579" t="str">
        <f>VLOOKUP(G7579,'Agreement Open'!$E$2:$E$1315,1,FALSE)</f>
        <v>0000401/4/01/12/2019</v>
      </c>
      <c r="I7579" s="61">
        <v>44944</v>
      </c>
      <c r="J7579" s="61">
        <v>44161.825369363425</v>
      </c>
      <c r="K7579" s="62">
        <v>15582</v>
      </c>
      <c r="L7579" s="62">
        <v>282000</v>
      </c>
      <c r="M7579" s="62">
        <v>5640</v>
      </c>
      <c r="N7579" s="62">
        <v>130000</v>
      </c>
      <c r="O7579" s="62">
        <v>41200</v>
      </c>
      <c r="P7579" s="63">
        <v>447560</v>
      </c>
      <c r="Q7579" t="s">
        <v>1599</v>
      </c>
    </row>
    <row r="7580" spans="1:17" hidden="1" x14ac:dyDescent="0.25">
      <c r="A7580" t="s">
        <v>4282</v>
      </c>
      <c r="B7580" t="s">
        <v>4275</v>
      </c>
      <c r="C7580" s="61">
        <v>43831</v>
      </c>
      <c r="D7580" t="s">
        <v>4283</v>
      </c>
      <c r="E7580" t="s">
        <v>4284</v>
      </c>
      <c r="F7580" t="s">
        <v>4243</v>
      </c>
      <c r="G7580" t="s">
        <v>741</v>
      </c>
      <c r="H7580" t="str">
        <f>VLOOKUP(G7580,'Agreement Open'!$E$2:$E$1315,1,FALSE)</f>
        <v>0000401/4/01/12/2019</v>
      </c>
      <c r="I7580" s="61">
        <v>44944</v>
      </c>
      <c r="J7580" s="61">
        <v>44459.643798807869</v>
      </c>
      <c r="K7580" s="62">
        <v>38367</v>
      </c>
      <c r="L7580" s="62">
        <v>444545</v>
      </c>
      <c r="M7580" s="62">
        <v>8891</v>
      </c>
      <c r="N7580" s="62">
        <v>863727</v>
      </c>
      <c r="O7580" s="62">
        <v>130827</v>
      </c>
      <c r="P7580" s="62">
        <v>1430208</v>
      </c>
      <c r="Q7580" t="s">
        <v>1566</v>
      </c>
    </row>
    <row r="7581" spans="1:17" hidden="1" x14ac:dyDescent="0.25">
      <c r="A7581" t="s">
        <v>4291</v>
      </c>
      <c r="B7581" t="s">
        <v>4275</v>
      </c>
      <c r="C7581" s="61">
        <v>43831</v>
      </c>
      <c r="D7581" t="s">
        <v>4292</v>
      </c>
      <c r="E7581" t="s">
        <v>4293</v>
      </c>
      <c r="F7581" t="s">
        <v>4243</v>
      </c>
      <c r="G7581" t="s">
        <v>741</v>
      </c>
      <c r="H7581" t="str">
        <f>VLOOKUP(G7581,'Agreement Open'!$E$2:$E$1315,1,FALSE)</f>
        <v>0000401/4/01/12/2019</v>
      </c>
      <c r="I7581" s="61">
        <v>44944</v>
      </c>
      <c r="J7581" s="61">
        <v>44460.599174849536</v>
      </c>
      <c r="K7581" s="62">
        <v>37901</v>
      </c>
      <c r="L7581" s="62">
        <v>0</v>
      </c>
      <c r="M7581" s="62">
        <v>0</v>
      </c>
      <c r="N7581" s="62">
        <v>2328582</v>
      </c>
      <c r="O7581" s="62">
        <v>232858</v>
      </c>
      <c r="P7581" s="62">
        <v>2561440</v>
      </c>
      <c r="Q7581" t="s">
        <v>1612</v>
      </c>
    </row>
    <row r="7582" spans="1:17" hidden="1" x14ac:dyDescent="0.25">
      <c r="A7582" t="s">
        <v>4288</v>
      </c>
      <c r="B7582" t="s">
        <v>4275</v>
      </c>
      <c r="C7582" s="61">
        <v>43831</v>
      </c>
      <c r="D7582" t="s">
        <v>4289</v>
      </c>
      <c r="E7582" t="s">
        <v>4290</v>
      </c>
      <c r="F7582" t="s">
        <v>4243</v>
      </c>
      <c r="G7582" t="s">
        <v>741</v>
      </c>
      <c r="H7582" t="str">
        <f>VLOOKUP(G7582,'Agreement Open'!$E$2:$E$1315,1,FALSE)</f>
        <v>0000401/4/01/12/2019</v>
      </c>
      <c r="I7582" s="61">
        <v>44944</v>
      </c>
      <c r="J7582" s="61">
        <v>44469.635880243055</v>
      </c>
      <c r="K7582" s="62">
        <v>37866</v>
      </c>
      <c r="L7582" s="62">
        <v>444545</v>
      </c>
      <c r="M7582" s="62">
        <v>8891</v>
      </c>
      <c r="N7582" s="62">
        <v>870726</v>
      </c>
      <c r="O7582" s="62">
        <v>131527</v>
      </c>
      <c r="P7582" s="63">
        <v>1437907</v>
      </c>
      <c r="Q7582" t="s">
        <v>1566</v>
      </c>
    </row>
    <row r="7583" spans="1:17" hidden="1" x14ac:dyDescent="0.25">
      <c r="A7583" t="s">
        <v>4247</v>
      </c>
      <c r="B7583" t="s">
        <v>4275</v>
      </c>
      <c r="C7583" s="61">
        <v>43831</v>
      </c>
      <c r="D7583" t="s">
        <v>4248</v>
      </c>
      <c r="E7583" t="s">
        <v>4249</v>
      </c>
      <c r="F7583" t="s">
        <v>4243</v>
      </c>
      <c r="G7583" t="s">
        <v>741</v>
      </c>
      <c r="H7583" t="str">
        <f>VLOOKUP(G7583,'Agreement Open'!$E$2:$E$1315,1,FALSE)</f>
        <v>0000401/4/01/12/2019</v>
      </c>
      <c r="I7583" s="61">
        <v>44944</v>
      </c>
      <c r="J7583" s="61">
        <v>44480.697671180555</v>
      </c>
      <c r="K7583" s="62">
        <v>35187</v>
      </c>
      <c r="L7583" s="62">
        <v>170454</v>
      </c>
      <c r="M7583" s="62">
        <v>3409</v>
      </c>
      <c r="N7583" s="62">
        <v>338636</v>
      </c>
      <c r="O7583" s="62">
        <v>50909</v>
      </c>
      <c r="P7583" s="62">
        <v>556590</v>
      </c>
      <c r="Q7583" t="s">
        <v>1610</v>
      </c>
    </row>
    <row r="7584" spans="1:17" hidden="1" x14ac:dyDescent="0.25">
      <c r="A7584" t="s">
        <v>4282</v>
      </c>
      <c r="B7584" t="s">
        <v>4275</v>
      </c>
      <c r="C7584" s="61">
        <v>43831</v>
      </c>
      <c r="D7584" t="s">
        <v>4283</v>
      </c>
      <c r="E7584" t="s">
        <v>4284</v>
      </c>
      <c r="F7584" t="s">
        <v>4243</v>
      </c>
      <c r="G7584" t="s">
        <v>741</v>
      </c>
      <c r="H7584" t="str">
        <f>VLOOKUP(G7584,'Agreement Open'!$E$2:$E$1315,1,FALSE)</f>
        <v>0000401/4/01/12/2019</v>
      </c>
      <c r="I7584" s="61">
        <v>44944</v>
      </c>
      <c r="J7584" s="61">
        <v>44476.714404016202</v>
      </c>
      <c r="K7584" s="62">
        <v>39682</v>
      </c>
      <c r="L7584" s="62">
        <v>0</v>
      </c>
      <c r="M7584" s="62">
        <v>0</v>
      </c>
      <c r="N7584" s="62">
        <v>822982</v>
      </c>
      <c r="O7584" s="62">
        <v>82298</v>
      </c>
      <c r="P7584" s="62">
        <v>905280</v>
      </c>
      <c r="Q7584" t="s">
        <v>1612</v>
      </c>
    </row>
    <row r="7585" spans="1:17" hidden="1" x14ac:dyDescent="0.25">
      <c r="A7585" t="s">
        <v>4276</v>
      </c>
      <c r="B7585" t="s">
        <v>4275</v>
      </c>
      <c r="C7585" s="61">
        <v>43831</v>
      </c>
      <c r="D7585" t="s">
        <v>4277</v>
      </c>
      <c r="E7585" t="s">
        <v>4278</v>
      </c>
      <c r="F7585" t="s">
        <v>4243</v>
      </c>
      <c r="G7585" t="s">
        <v>741</v>
      </c>
      <c r="H7585" t="str">
        <f>VLOOKUP(G7585,'Agreement Open'!$E$2:$E$1315,1,FALSE)</f>
        <v>0000401/4/01/12/2019</v>
      </c>
      <c r="I7585" s="61">
        <v>44944</v>
      </c>
      <c r="J7585" s="61">
        <v>44518.360391550923</v>
      </c>
      <c r="K7585" s="62">
        <v>51899</v>
      </c>
      <c r="L7585" s="62">
        <v>170454</v>
      </c>
      <c r="M7585" s="62">
        <v>3409</v>
      </c>
      <c r="N7585" s="62">
        <v>622955</v>
      </c>
      <c r="O7585" s="62">
        <v>79340</v>
      </c>
      <c r="P7585" s="62">
        <v>869340</v>
      </c>
      <c r="Q7585" t="s">
        <v>1610</v>
      </c>
    </row>
    <row r="7586" spans="1:17" s="44" customFormat="1" hidden="1" x14ac:dyDescent="0.25">
      <c r="A7586" s="44" t="s">
        <v>4272</v>
      </c>
      <c r="B7586" t="s">
        <v>4275</v>
      </c>
      <c r="C7586" s="61">
        <v>43831</v>
      </c>
      <c r="D7586" t="s">
        <v>4273</v>
      </c>
      <c r="E7586" t="s">
        <v>4274</v>
      </c>
      <c r="F7586" t="s">
        <v>4243</v>
      </c>
      <c r="G7586" s="44" t="s">
        <v>741</v>
      </c>
      <c r="H7586" t="str">
        <f>VLOOKUP(G7586,'Agreement Open'!$E$2:$E$1315,1,FALSE)</f>
        <v>0000401/4/01/12/2019</v>
      </c>
      <c r="I7586" s="64">
        <v>44944</v>
      </c>
      <c r="J7586" s="64">
        <v>44510.45103452546</v>
      </c>
      <c r="K7586" s="65">
        <v>63781</v>
      </c>
      <c r="L7586" s="62">
        <v>865000</v>
      </c>
      <c r="M7586" s="62">
        <v>17300</v>
      </c>
      <c r="N7586" s="62">
        <v>522362</v>
      </c>
      <c r="O7586" s="62">
        <v>138736</v>
      </c>
      <c r="P7586" s="65">
        <v>1508798</v>
      </c>
      <c r="Q7586" s="44" t="s">
        <v>1650</v>
      </c>
    </row>
    <row r="7587" spans="1:17" hidden="1" x14ac:dyDescent="0.25">
      <c r="A7587" t="s">
        <v>4285</v>
      </c>
      <c r="B7587" t="s">
        <v>4275</v>
      </c>
      <c r="C7587" s="61">
        <v>43831</v>
      </c>
      <c r="D7587" t="s">
        <v>4286</v>
      </c>
      <c r="E7587" t="s">
        <v>4287</v>
      </c>
      <c r="F7587" t="s">
        <v>4243</v>
      </c>
      <c r="G7587" t="s">
        <v>741</v>
      </c>
      <c r="H7587" t="str">
        <f>VLOOKUP(G7587,'Agreement Open'!$E$2:$E$1315,1,FALSE)</f>
        <v>0000401/4/01/12/2019</v>
      </c>
      <c r="I7587" s="61">
        <v>44944</v>
      </c>
      <c r="J7587" s="61">
        <v>44537.427763310188</v>
      </c>
      <c r="K7587" s="62">
        <v>50000</v>
      </c>
      <c r="L7587" s="62">
        <v>170454</v>
      </c>
      <c r="M7587" s="62">
        <v>3409</v>
      </c>
      <c r="N7587" s="62">
        <v>2434999</v>
      </c>
      <c r="O7587" s="62">
        <v>260545</v>
      </c>
      <c r="P7587" s="62">
        <v>2862589</v>
      </c>
      <c r="Q7587" t="s">
        <v>1610</v>
      </c>
    </row>
    <row r="7588" spans="1:17" s="44" customFormat="1" hidden="1" x14ac:dyDescent="0.25">
      <c r="A7588" s="44" t="s">
        <v>4288</v>
      </c>
      <c r="B7588" t="s">
        <v>4275</v>
      </c>
      <c r="C7588" s="61">
        <v>43831</v>
      </c>
      <c r="D7588" t="s">
        <v>4289</v>
      </c>
      <c r="E7588" t="s">
        <v>4290</v>
      </c>
      <c r="F7588" t="s">
        <v>4243</v>
      </c>
      <c r="G7588" s="44" t="s">
        <v>741</v>
      </c>
      <c r="H7588" t="str">
        <f>VLOOKUP(G7588,'Agreement Open'!$E$2:$E$1315,1,FALSE)</f>
        <v>0000401/4/01/12/2019</v>
      </c>
      <c r="I7588" s="64">
        <v>44944</v>
      </c>
      <c r="J7588" s="64">
        <v>44524.655694675923</v>
      </c>
      <c r="K7588" s="65">
        <v>42094</v>
      </c>
      <c r="L7588" s="62">
        <v>113636</v>
      </c>
      <c r="M7588" s="62">
        <v>2273</v>
      </c>
      <c r="N7588" s="62">
        <v>322728</v>
      </c>
      <c r="O7588" s="62">
        <v>43636</v>
      </c>
      <c r="P7588" s="65">
        <v>477727</v>
      </c>
      <c r="Q7588" s="44" t="s">
        <v>1610</v>
      </c>
    </row>
    <row r="7589" spans="1:17" hidden="1" x14ac:dyDescent="0.25">
      <c r="A7589" t="s">
        <v>4257</v>
      </c>
      <c r="B7589" t="s">
        <v>4275</v>
      </c>
      <c r="C7589" s="61">
        <v>43831</v>
      </c>
      <c r="D7589" t="s">
        <v>4258</v>
      </c>
      <c r="E7589" t="s">
        <v>4259</v>
      </c>
      <c r="F7589" t="s">
        <v>4243</v>
      </c>
      <c r="G7589" t="s">
        <v>741</v>
      </c>
      <c r="H7589" t="str">
        <f>VLOOKUP(G7589,'Agreement Open'!$E$2:$E$1315,1,FALSE)</f>
        <v>0000401/4/01/12/2019</v>
      </c>
      <c r="I7589" s="61">
        <v>44944</v>
      </c>
      <c r="J7589" s="61">
        <v>44408.5903056713</v>
      </c>
      <c r="K7589" s="62">
        <v>32665</v>
      </c>
      <c r="L7589" s="62">
        <v>431182</v>
      </c>
      <c r="M7589" s="62">
        <v>8624</v>
      </c>
      <c r="N7589" s="62">
        <v>1123863</v>
      </c>
      <c r="O7589" s="62">
        <v>155505</v>
      </c>
      <c r="P7589" s="62">
        <v>1701926</v>
      </c>
      <c r="Q7589" t="s">
        <v>1650</v>
      </c>
    </row>
    <row r="7590" spans="1:17" hidden="1" x14ac:dyDescent="0.25">
      <c r="A7590" t="s">
        <v>4263</v>
      </c>
      <c r="B7590" t="s">
        <v>4275</v>
      </c>
      <c r="C7590" s="61">
        <v>43831</v>
      </c>
      <c r="D7590" t="s">
        <v>4264</v>
      </c>
      <c r="E7590" t="s">
        <v>4265</v>
      </c>
      <c r="F7590" t="s">
        <v>4243</v>
      </c>
      <c r="G7590" t="s">
        <v>741</v>
      </c>
      <c r="H7590" t="str">
        <f>VLOOKUP(G7590,'Agreement Open'!$E$2:$E$1315,1,FALSE)</f>
        <v>0000401/4/01/12/2019</v>
      </c>
      <c r="I7590" s="61">
        <v>44944</v>
      </c>
      <c r="J7590" s="61">
        <v>44392.416377627313</v>
      </c>
      <c r="K7590" s="62">
        <v>52040</v>
      </c>
      <c r="L7590" s="62">
        <v>346908</v>
      </c>
      <c r="M7590" s="62">
        <v>6938</v>
      </c>
      <c r="N7590" s="62">
        <v>394843</v>
      </c>
      <c r="O7590" s="62">
        <v>74175</v>
      </c>
      <c r="P7590" s="62">
        <v>808988</v>
      </c>
      <c r="Q7590" t="s">
        <v>1560</v>
      </c>
    </row>
    <row r="7591" spans="1:17" hidden="1" x14ac:dyDescent="0.25">
      <c r="A7591" t="s">
        <v>4239</v>
      </c>
      <c r="B7591" t="s">
        <v>4275</v>
      </c>
      <c r="C7591" s="61">
        <v>43831</v>
      </c>
      <c r="D7591" t="s">
        <v>4241</v>
      </c>
      <c r="E7591" t="s">
        <v>4242</v>
      </c>
      <c r="F7591" t="s">
        <v>4243</v>
      </c>
      <c r="G7591" t="s">
        <v>741</v>
      </c>
      <c r="H7591" t="str">
        <f>VLOOKUP(G7591,'Agreement Open'!$E$2:$E$1315,1,FALSE)</f>
        <v>0000401/4/01/12/2019</v>
      </c>
      <c r="I7591" s="61">
        <v>44944</v>
      </c>
      <c r="J7591" s="61">
        <v>44403.546868981481</v>
      </c>
      <c r="K7591" s="62">
        <v>34106</v>
      </c>
      <c r="L7591" s="62">
        <v>113636</v>
      </c>
      <c r="M7591" s="62">
        <v>2273</v>
      </c>
      <c r="N7591" s="62">
        <v>268182</v>
      </c>
      <c r="O7591" s="62">
        <v>38181</v>
      </c>
      <c r="P7591" s="62">
        <v>417726</v>
      </c>
      <c r="Q7591" t="s">
        <v>1610</v>
      </c>
    </row>
    <row r="7592" spans="1:17" hidden="1" x14ac:dyDescent="0.25">
      <c r="A7592" t="s">
        <v>4291</v>
      </c>
      <c r="B7592" t="s">
        <v>4275</v>
      </c>
      <c r="C7592" s="61">
        <v>43831</v>
      </c>
      <c r="D7592" t="s">
        <v>4292</v>
      </c>
      <c r="E7592" t="s">
        <v>4293</v>
      </c>
      <c r="F7592" t="s">
        <v>4243</v>
      </c>
      <c r="G7592" t="s">
        <v>741</v>
      </c>
      <c r="H7592" t="str">
        <f>VLOOKUP(G7592,'Agreement Open'!$E$2:$E$1315,1,FALSE)</f>
        <v>0000401/4/01/12/2019</v>
      </c>
      <c r="I7592" s="61">
        <v>44944</v>
      </c>
      <c r="J7592" s="61">
        <v>44432.384578784724</v>
      </c>
      <c r="K7592" s="62">
        <v>34105</v>
      </c>
      <c r="L7592" s="62">
        <v>753046</v>
      </c>
      <c r="M7592" s="62">
        <v>15061</v>
      </c>
      <c r="N7592" s="62">
        <v>1475454</v>
      </c>
      <c r="O7592" s="62">
        <v>222850</v>
      </c>
      <c r="P7592" s="62">
        <v>2436289</v>
      </c>
      <c r="Q7592" t="s">
        <v>1612</v>
      </c>
    </row>
    <row r="7593" spans="1:17" s="44" customFormat="1" hidden="1" x14ac:dyDescent="0.25">
      <c r="A7593" s="44" t="s">
        <v>4266</v>
      </c>
      <c r="B7593" t="s">
        <v>4275</v>
      </c>
      <c r="C7593" s="61">
        <v>43831</v>
      </c>
      <c r="D7593" t="s">
        <v>4267</v>
      </c>
      <c r="E7593" t="s">
        <v>4268</v>
      </c>
      <c r="F7593" t="s">
        <v>4243</v>
      </c>
      <c r="G7593" s="44" t="s">
        <v>741</v>
      </c>
      <c r="H7593" t="str">
        <f>VLOOKUP(G7593,'Agreement Open'!$E$2:$E$1315,1,FALSE)</f>
        <v>0000401/4/01/12/2019</v>
      </c>
      <c r="I7593" s="64">
        <v>44944</v>
      </c>
      <c r="J7593" s="64">
        <v>44439.716966238426</v>
      </c>
      <c r="K7593" s="65">
        <v>40957</v>
      </c>
      <c r="L7593" s="62">
        <v>397182</v>
      </c>
      <c r="M7593" s="62">
        <v>7944</v>
      </c>
      <c r="N7593" s="62">
        <v>1322724</v>
      </c>
      <c r="O7593" s="62">
        <v>171991</v>
      </c>
      <c r="P7593" s="65">
        <v>1883953</v>
      </c>
      <c r="Q7593" s="44" t="s">
        <v>1650</v>
      </c>
    </row>
    <row r="7594" spans="1:17" hidden="1" x14ac:dyDescent="0.25">
      <c r="A7594" t="s">
        <v>4272</v>
      </c>
      <c r="B7594" t="s">
        <v>4275</v>
      </c>
      <c r="C7594" s="61">
        <v>43831</v>
      </c>
      <c r="D7594" t="s">
        <v>4273</v>
      </c>
      <c r="E7594" t="s">
        <v>4274</v>
      </c>
      <c r="F7594" t="s">
        <v>4243</v>
      </c>
      <c r="G7594" t="s">
        <v>741</v>
      </c>
      <c r="H7594" t="str">
        <f>VLOOKUP(G7594,'Agreement Open'!$E$2:$E$1315,1,FALSE)</f>
        <v>0000401/4/01/12/2019</v>
      </c>
      <c r="I7594" s="61">
        <v>44944</v>
      </c>
      <c r="J7594" s="61">
        <v>44441.367353935188</v>
      </c>
      <c r="K7594" s="62">
        <v>53350</v>
      </c>
      <c r="L7594" s="62">
        <v>490137</v>
      </c>
      <c r="M7594" s="62">
        <v>9803</v>
      </c>
      <c r="N7594" s="62">
        <v>1353592</v>
      </c>
      <c r="O7594" s="62">
        <v>184373</v>
      </c>
      <c r="P7594" s="63">
        <v>2018299</v>
      </c>
      <c r="Q7594" t="s">
        <v>1650</v>
      </c>
    </row>
    <row r="7595" spans="1:17" hidden="1" x14ac:dyDescent="0.25">
      <c r="A7595" t="s">
        <v>4272</v>
      </c>
      <c r="B7595" t="s">
        <v>4240</v>
      </c>
      <c r="C7595" s="61">
        <v>43831</v>
      </c>
      <c r="D7595" t="s">
        <v>4273</v>
      </c>
      <c r="E7595" t="s">
        <v>4274</v>
      </c>
      <c r="F7595" t="s">
        <v>4243</v>
      </c>
      <c r="G7595" t="s">
        <v>741</v>
      </c>
      <c r="H7595" t="str">
        <f>VLOOKUP(G7595,'Agreement Open'!$E$2:$E$1315,1,FALSE)</f>
        <v>0000401/4/01/12/2019</v>
      </c>
      <c r="I7595" s="61">
        <v>44944</v>
      </c>
      <c r="J7595" s="61">
        <v>44007.64460590278</v>
      </c>
      <c r="K7595" s="62">
        <v>10000</v>
      </c>
      <c r="L7595" s="62">
        <v>290454</v>
      </c>
      <c r="M7595" s="62">
        <v>5809</v>
      </c>
      <c r="N7595" s="62">
        <v>345022</v>
      </c>
      <c r="O7595" s="62">
        <v>63547</v>
      </c>
      <c r="P7595" s="63">
        <v>696214</v>
      </c>
      <c r="Q7595" t="s">
        <v>1560</v>
      </c>
    </row>
    <row r="7596" spans="1:17" hidden="1" x14ac:dyDescent="0.25">
      <c r="A7596" t="s">
        <v>4276</v>
      </c>
      <c r="B7596" t="s">
        <v>4240</v>
      </c>
      <c r="C7596" s="61">
        <v>43831</v>
      </c>
      <c r="D7596" t="s">
        <v>4277</v>
      </c>
      <c r="E7596" t="s">
        <v>4278</v>
      </c>
      <c r="F7596" t="s">
        <v>4243</v>
      </c>
      <c r="G7596" t="s">
        <v>741</v>
      </c>
      <c r="H7596" t="str">
        <f>VLOOKUP(G7596,'Agreement Open'!$E$2:$E$1315,1,FALSE)</f>
        <v>0000401/4/01/12/2019</v>
      </c>
      <c r="I7596" s="61">
        <v>44944</v>
      </c>
      <c r="J7596" s="61">
        <v>44020.35763943287</v>
      </c>
      <c r="K7596" s="62">
        <v>10386</v>
      </c>
      <c r="L7596" s="62">
        <v>188920</v>
      </c>
      <c r="M7596" s="62">
        <v>3778</v>
      </c>
      <c r="N7596" s="62">
        <v>483636</v>
      </c>
      <c r="O7596" s="62">
        <v>67255</v>
      </c>
      <c r="P7596" s="62">
        <v>736033</v>
      </c>
      <c r="Q7596" t="s">
        <v>1610</v>
      </c>
    </row>
    <row r="7597" spans="1:17" hidden="1" x14ac:dyDescent="0.25">
      <c r="A7597" t="s">
        <v>4285</v>
      </c>
      <c r="B7597" t="s">
        <v>2847</v>
      </c>
      <c r="C7597" s="61">
        <v>43831</v>
      </c>
      <c r="D7597" t="s">
        <v>4286</v>
      </c>
      <c r="E7597" t="s">
        <v>4287</v>
      </c>
      <c r="F7597" t="s">
        <v>4243</v>
      </c>
      <c r="G7597" t="s">
        <v>741</v>
      </c>
      <c r="H7597" t="str">
        <f>VLOOKUP(G7597,'Agreement Open'!$E$2:$E$1315,1,FALSE)</f>
        <v>0000401/4/01/12/2019</v>
      </c>
      <c r="I7597" s="61">
        <v>44944</v>
      </c>
      <c r="J7597" s="61">
        <v>44021.353420023152</v>
      </c>
      <c r="K7597" s="62">
        <v>10000</v>
      </c>
      <c r="L7597" s="62">
        <v>290454</v>
      </c>
      <c r="M7597" s="62">
        <v>5809</v>
      </c>
      <c r="N7597" s="62">
        <v>345022</v>
      </c>
      <c r="O7597" s="62">
        <v>63547</v>
      </c>
      <c r="P7597" s="62">
        <v>693214</v>
      </c>
      <c r="Q7597" t="s">
        <v>1560</v>
      </c>
    </row>
    <row r="7598" spans="1:17" hidden="1" x14ac:dyDescent="0.25">
      <c r="A7598" t="s">
        <v>4239</v>
      </c>
      <c r="B7598" t="s">
        <v>4240</v>
      </c>
      <c r="C7598" s="61">
        <v>43831</v>
      </c>
      <c r="D7598" t="s">
        <v>4241</v>
      </c>
      <c r="E7598" t="s">
        <v>4242</v>
      </c>
      <c r="F7598" t="s">
        <v>4243</v>
      </c>
      <c r="G7598" t="s">
        <v>741</v>
      </c>
      <c r="H7598" t="str">
        <f>VLOOKUP(G7598,'Agreement Open'!$E$2:$E$1315,1,FALSE)</f>
        <v>0000401/4/01/12/2019</v>
      </c>
      <c r="I7598" s="61">
        <v>44944</v>
      </c>
      <c r="J7598" s="61">
        <v>44228.704353506946</v>
      </c>
      <c r="K7598" s="62">
        <v>19882</v>
      </c>
      <c r="L7598" s="62">
        <v>513000</v>
      </c>
      <c r="M7598" s="62">
        <v>10260</v>
      </c>
      <c r="N7598" s="62">
        <v>440100</v>
      </c>
      <c r="O7598" s="62">
        <v>95310</v>
      </c>
      <c r="P7598" s="62">
        <v>1038150</v>
      </c>
      <c r="Q7598" t="s">
        <v>1643</v>
      </c>
    </row>
    <row r="7599" spans="1:17" hidden="1" x14ac:dyDescent="0.25">
      <c r="A7599" t="s">
        <v>4260</v>
      </c>
      <c r="B7599" t="s">
        <v>4275</v>
      </c>
      <c r="C7599" s="61">
        <v>43831</v>
      </c>
      <c r="D7599" t="s">
        <v>4261</v>
      </c>
      <c r="E7599" t="s">
        <v>4262</v>
      </c>
      <c r="F7599" t="s">
        <v>4243</v>
      </c>
      <c r="G7599" t="s">
        <v>741</v>
      </c>
      <c r="H7599" t="str">
        <f>VLOOKUP(G7599,'Agreement Open'!$E$2:$E$1315,1,FALSE)</f>
        <v>0000401/4/01/12/2019</v>
      </c>
      <c r="I7599" s="61">
        <v>44944</v>
      </c>
      <c r="J7599" s="61">
        <v>44199.843386342596</v>
      </c>
      <c r="K7599" s="62">
        <v>19430</v>
      </c>
      <c r="L7599" s="62">
        <v>537000</v>
      </c>
      <c r="M7599" s="62">
        <v>10740</v>
      </c>
      <c r="N7599" s="62">
        <v>362100</v>
      </c>
      <c r="O7599" s="62">
        <v>89910</v>
      </c>
      <c r="P7599" s="63">
        <v>978270</v>
      </c>
      <c r="Q7599" t="s">
        <v>1599</v>
      </c>
    </row>
    <row r="7600" spans="1:17" hidden="1" x14ac:dyDescent="0.25">
      <c r="A7600" t="s">
        <v>4266</v>
      </c>
      <c r="B7600" t="s">
        <v>4240</v>
      </c>
      <c r="C7600" s="61">
        <v>43831</v>
      </c>
      <c r="D7600" t="s">
        <v>4267</v>
      </c>
      <c r="E7600" t="s">
        <v>4268</v>
      </c>
      <c r="F7600" t="s">
        <v>4243</v>
      </c>
      <c r="G7600" t="s">
        <v>741</v>
      </c>
      <c r="H7600" t="str">
        <f>VLOOKUP(G7600,'Agreement Open'!$E$2:$E$1315,1,FALSE)</f>
        <v>0000401/4/01/12/2019</v>
      </c>
      <c r="I7600" s="61">
        <v>44944</v>
      </c>
      <c r="J7600" s="61">
        <v>44199.846945682868</v>
      </c>
      <c r="K7600" s="62">
        <v>20884</v>
      </c>
      <c r="L7600" s="62">
        <v>357000</v>
      </c>
      <c r="M7600" s="62">
        <v>7140</v>
      </c>
      <c r="N7600" s="62">
        <v>440100</v>
      </c>
      <c r="O7600" s="62">
        <v>79710</v>
      </c>
      <c r="P7600" s="63">
        <v>869670</v>
      </c>
      <c r="Q7600" t="s">
        <v>1599</v>
      </c>
    </row>
    <row r="7601" spans="1:17" hidden="1" x14ac:dyDescent="0.25">
      <c r="A7601" t="s">
        <v>4285</v>
      </c>
      <c r="B7601" t="s">
        <v>4275</v>
      </c>
      <c r="C7601" s="61">
        <v>43831</v>
      </c>
      <c r="D7601" t="s">
        <v>4286</v>
      </c>
      <c r="E7601" t="s">
        <v>4287</v>
      </c>
      <c r="F7601" t="s">
        <v>4243</v>
      </c>
      <c r="G7601" t="s">
        <v>741</v>
      </c>
      <c r="H7601" t="str">
        <f>VLOOKUP(G7601,'Agreement Open'!$E$2:$E$1315,1,FALSE)</f>
        <v>0000401/4/01/12/2019</v>
      </c>
      <c r="I7601" s="61">
        <v>44944</v>
      </c>
      <c r="J7601" s="61">
        <v>44294.417432604168</v>
      </c>
      <c r="K7601" s="62">
        <v>40292</v>
      </c>
      <c r="L7601" s="62">
        <v>744547</v>
      </c>
      <c r="M7601" s="62">
        <v>14891</v>
      </c>
      <c r="N7601" s="62">
        <v>2074091</v>
      </c>
      <c r="O7601" s="62">
        <v>281863</v>
      </c>
      <c r="P7601" s="62">
        <v>3085610</v>
      </c>
      <c r="Q7601" t="s">
        <v>1566</v>
      </c>
    </row>
    <row r="7602" spans="1:17" s="44" customFormat="1" hidden="1" x14ac:dyDescent="0.25">
      <c r="A7602" s="44" t="s">
        <v>4288</v>
      </c>
      <c r="B7602" t="s">
        <v>4275</v>
      </c>
      <c r="C7602" s="61">
        <v>43831</v>
      </c>
      <c r="D7602" t="s">
        <v>4289</v>
      </c>
      <c r="E7602" t="s">
        <v>4290</v>
      </c>
      <c r="F7602" t="s">
        <v>4243</v>
      </c>
      <c r="G7602" s="44" t="s">
        <v>741</v>
      </c>
      <c r="H7602" t="str">
        <f>VLOOKUP(G7602,'Agreement Open'!$E$2:$E$1315,1,FALSE)</f>
        <v>0000401/4/01/12/2019</v>
      </c>
      <c r="I7602" s="64">
        <v>44944</v>
      </c>
      <c r="J7602" s="64">
        <v>44123.657415706017</v>
      </c>
      <c r="K7602" s="65">
        <v>11077</v>
      </c>
      <c r="L7602" s="62">
        <v>521000</v>
      </c>
      <c r="M7602" s="62">
        <v>10420</v>
      </c>
      <c r="N7602" s="62">
        <v>310100</v>
      </c>
      <c r="O7602" s="62">
        <v>83110</v>
      </c>
      <c r="P7602" s="65">
        <v>903790</v>
      </c>
      <c r="Q7602" s="44" t="s">
        <v>1599</v>
      </c>
    </row>
    <row r="7603" spans="1:17" hidden="1" x14ac:dyDescent="0.25">
      <c r="A7603" t="s">
        <v>4266</v>
      </c>
      <c r="B7603" t="s">
        <v>4240</v>
      </c>
      <c r="C7603" s="61">
        <v>43831</v>
      </c>
      <c r="D7603" t="s">
        <v>4267</v>
      </c>
      <c r="E7603" t="s">
        <v>4268</v>
      </c>
      <c r="F7603" t="s">
        <v>4243</v>
      </c>
      <c r="G7603" t="s">
        <v>741</v>
      </c>
      <c r="H7603" t="str">
        <f>VLOOKUP(G7603,'Agreement Open'!$E$2:$E$1315,1,FALSE)</f>
        <v>0000401/4/01/12/2019</v>
      </c>
      <c r="I7603" s="61">
        <v>44944</v>
      </c>
      <c r="J7603" s="61">
        <v>44309.53191420139</v>
      </c>
      <c r="K7603" s="62">
        <v>32079</v>
      </c>
      <c r="L7603" s="62">
        <v>0</v>
      </c>
      <c r="M7603" s="62">
        <v>0</v>
      </c>
      <c r="N7603" s="62">
        <v>767782</v>
      </c>
      <c r="O7603" s="62">
        <v>76778</v>
      </c>
      <c r="P7603" s="63">
        <v>844560</v>
      </c>
      <c r="Q7603" t="s">
        <v>1612</v>
      </c>
    </row>
    <row r="7604" spans="1:17" hidden="1" x14ac:dyDescent="0.25">
      <c r="A7604" t="s">
        <v>4291</v>
      </c>
      <c r="B7604" t="s">
        <v>4275</v>
      </c>
      <c r="C7604" s="61">
        <v>43831</v>
      </c>
      <c r="D7604" t="s">
        <v>4292</v>
      </c>
      <c r="E7604" t="s">
        <v>4293</v>
      </c>
      <c r="F7604" t="s">
        <v>4243</v>
      </c>
      <c r="G7604" t="s">
        <v>741</v>
      </c>
      <c r="H7604" t="str">
        <f>VLOOKUP(G7604,'Agreement Open'!$E$2:$E$1315,1,FALSE)</f>
        <v>0000401/4/01/12/2019</v>
      </c>
      <c r="I7604" s="61">
        <v>44944</v>
      </c>
      <c r="J7604" s="61">
        <v>44123.454729745368</v>
      </c>
      <c r="K7604" s="62">
        <v>10975</v>
      </c>
      <c r="L7604" s="62">
        <v>493000</v>
      </c>
      <c r="M7604" s="62">
        <v>9860</v>
      </c>
      <c r="N7604" s="62">
        <v>310100</v>
      </c>
      <c r="O7604" s="62">
        <v>80310</v>
      </c>
      <c r="P7604" s="62">
        <v>873550</v>
      </c>
      <c r="Q7604" t="s">
        <v>1599</v>
      </c>
    </row>
    <row r="7605" spans="1:17" hidden="1" x14ac:dyDescent="0.25">
      <c r="A7605" t="s">
        <v>4244</v>
      </c>
      <c r="B7605" t="s">
        <v>4240</v>
      </c>
      <c r="C7605" s="61">
        <v>43831</v>
      </c>
      <c r="D7605" t="s">
        <v>4245</v>
      </c>
      <c r="E7605" t="s">
        <v>4246</v>
      </c>
      <c r="F7605" t="s">
        <v>4243</v>
      </c>
      <c r="G7605" t="s">
        <v>741</v>
      </c>
      <c r="H7605" t="str">
        <f>VLOOKUP(G7605,'Agreement Open'!$E$2:$E$1315,1,FALSE)</f>
        <v>0000401/4/01/12/2019</v>
      </c>
      <c r="I7605" s="61">
        <v>44944</v>
      </c>
      <c r="J7605" s="61">
        <v>44315.550784340281</v>
      </c>
      <c r="K7605" s="62">
        <v>32558</v>
      </c>
      <c r="L7605" s="62">
        <v>0</v>
      </c>
      <c r="M7605" s="62">
        <v>0</v>
      </c>
      <c r="N7605" s="62">
        <v>976908</v>
      </c>
      <c r="O7605" s="62">
        <v>97690</v>
      </c>
      <c r="P7605" s="62">
        <v>1074598</v>
      </c>
      <c r="Q7605" t="s">
        <v>1610</v>
      </c>
    </row>
    <row r="7606" spans="1:17" hidden="1" x14ac:dyDescent="0.25">
      <c r="A7606" t="s">
        <v>4272</v>
      </c>
      <c r="B7606" t="s">
        <v>4275</v>
      </c>
      <c r="C7606" s="61">
        <v>43831</v>
      </c>
      <c r="D7606" t="s">
        <v>4273</v>
      </c>
      <c r="E7606" t="s">
        <v>4274</v>
      </c>
      <c r="F7606" t="s">
        <v>4243</v>
      </c>
      <c r="G7606" t="s">
        <v>741</v>
      </c>
      <c r="H7606" t="str">
        <f>VLOOKUP(G7606,'Agreement Open'!$E$2:$E$1315,1,FALSE)</f>
        <v>0000401/4/01/12/2019</v>
      </c>
      <c r="I7606" s="61">
        <v>44944</v>
      </c>
      <c r="J7606" s="61">
        <v>44161.594688923615</v>
      </c>
      <c r="K7606" s="62">
        <v>23918</v>
      </c>
      <c r="L7606" s="62">
        <v>625000</v>
      </c>
      <c r="M7606" s="62">
        <v>12500</v>
      </c>
      <c r="N7606" s="62">
        <v>327000</v>
      </c>
      <c r="O7606" s="62">
        <v>95200</v>
      </c>
      <c r="P7606" s="63">
        <v>1034700</v>
      </c>
      <c r="Q7606" t="s">
        <v>1599</v>
      </c>
    </row>
    <row r="7607" spans="1:17" hidden="1" x14ac:dyDescent="0.25">
      <c r="A7607" t="s">
        <v>4247</v>
      </c>
      <c r="B7607" t="s">
        <v>4275</v>
      </c>
      <c r="C7607" s="61">
        <v>43831</v>
      </c>
      <c r="D7607" t="s">
        <v>4248</v>
      </c>
      <c r="E7607" t="s">
        <v>4249</v>
      </c>
      <c r="F7607" t="s">
        <v>4243</v>
      </c>
      <c r="G7607" t="s">
        <v>741</v>
      </c>
      <c r="H7607" t="str">
        <f>VLOOKUP(G7607,'Agreement Open'!$E$2:$E$1315,1,FALSE)</f>
        <v>0000401/4/01/12/2019</v>
      </c>
      <c r="I7607" s="61">
        <v>44944</v>
      </c>
      <c r="J7607" s="61">
        <v>44341.37800478009</v>
      </c>
      <c r="K7607" s="62">
        <v>27861</v>
      </c>
      <c r="L7607" s="62">
        <v>113352</v>
      </c>
      <c r="M7607" s="62">
        <v>2267</v>
      </c>
      <c r="N7607" s="62">
        <v>1035818</v>
      </c>
      <c r="O7607" s="62">
        <v>114917</v>
      </c>
      <c r="P7607" s="62">
        <v>1261820</v>
      </c>
      <c r="Q7607" t="s">
        <v>1610</v>
      </c>
    </row>
    <row r="7608" spans="1:17" hidden="1" x14ac:dyDescent="0.25">
      <c r="A7608" t="s">
        <v>4263</v>
      </c>
      <c r="B7608" t="s">
        <v>4240</v>
      </c>
      <c r="C7608" s="61">
        <v>43831</v>
      </c>
      <c r="D7608" t="s">
        <v>4264</v>
      </c>
      <c r="E7608" t="s">
        <v>4265</v>
      </c>
      <c r="F7608" t="s">
        <v>4243</v>
      </c>
      <c r="G7608" t="s">
        <v>741</v>
      </c>
      <c r="H7608" t="str">
        <f>VLOOKUP(G7608,'Agreement Open'!$E$2:$E$1315,1,FALSE)</f>
        <v>0000401/4/01/12/2019</v>
      </c>
      <c r="I7608" s="61">
        <v>44944</v>
      </c>
      <c r="J7608" s="61">
        <v>44344.660878391202</v>
      </c>
      <c r="K7608" s="62">
        <v>47590</v>
      </c>
      <c r="L7608" s="62">
        <v>22090</v>
      </c>
      <c r="M7608" s="62">
        <v>442</v>
      </c>
      <c r="N7608" s="62">
        <v>666364</v>
      </c>
      <c r="O7608" s="62">
        <v>68845</v>
      </c>
      <c r="P7608" s="62">
        <v>756857</v>
      </c>
      <c r="Q7608" t="s">
        <v>1560</v>
      </c>
    </row>
    <row r="7609" spans="1:17" hidden="1" x14ac:dyDescent="0.25">
      <c r="A7609" t="s">
        <v>4263</v>
      </c>
      <c r="B7609" t="s">
        <v>4240</v>
      </c>
      <c r="C7609" s="61">
        <v>43831</v>
      </c>
      <c r="D7609" t="s">
        <v>4264</v>
      </c>
      <c r="E7609" t="s">
        <v>4265</v>
      </c>
      <c r="F7609" t="s">
        <v>4243</v>
      </c>
      <c r="G7609" t="s">
        <v>741</v>
      </c>
      <c r="H7609" t="str">
        <f>VLOOKUP(G7609,'Agreement Open'!$E$2:$E$1315,1,FALSE)</f>
        <v>0000401/4/01/12/2019</v>
      </c>
      <c r="I7609" s="61">
        <v>44944</v>
      </c>
      <c r="J7609" s="61">
        <v>44068.91850378472</v>
      </c>
      <c r="K7609" s="62">
        <v>0</v>
      </c>
      <c r="L7609" s="62">
        <v>27818</v>
      </c>
      <c r="M7609" s="62">
        <v>556</v>
      </c>
      <c r="N7609" s="62">
        <v>387841</v>
      </c>
      <c r="O7609" s="62">
        <v>41566</v>
      </c>
      <c r="P7609" s="62">
        <v>459669</v>
      </c>
      <c r="Q7609" t="s">
        <v>1560</v>
      </c>
    </row>
    <row r="7610" spans="1:17" hidden="1" x14ac:dyDescent="0.25">
      <c r="A7610" t="s">
        <v>4285</v>
      </c>
      <c r="B7610" t="s">
        <v>4275</v>
      </c>
      <c r="C7610" s="61">
        <v>43831</v>
      </c>
      <c r="D7610" t="s">
        <v>4286</v>
      </c>
      <c r="E7610" t="s">
        <v>4287</v>
      </c>
      <c r="F7610" t="s">
        <v>4243</v>
      </c>
      <c r="G7610" t="s">
        <v>741</v>
      </c>
      <c r="H7610" t="str">
        <f>VLOOKUP(G7610,'Agreement Open'!$E$2:$E$1315,1,FALSE)</f>
        <v>0000401/4/01/12/2019</v>
      </c>
      <c r="I7610" s="61">
        <v>44944</v>
      </c>
      <c r="J7610" s="61">
        <v>44403.407701354168</v>
      </c>
      <c r="K7610" s="62">
        <v>48076</v>
      </c>
      <c r="L7610" s="62">
        <v>400000</v>
      </c>
      <c r="M7610" s="62">
        <v>8000</v>
      </c>
      <c r="N7610" s="62">
        <v>954544</v>
      </c>
      <c r="O7610" s="62">
        <v>135454</v>
      </c>
      <c r="P7610" s="62">
        <v>1481998</v>
      </c>
      <c r="Q7610" t="s">
        <v>1566</v>
      </c>
    </row>
    <row r="7611" spans="1:17" hidden="1" x14ac:dyDescent="0.25">
      <c r="A7611" t="s">
        <v>4257</v>
      </c>
      <c r="B7611" t="s">
        <v>4275</v>
      </c>
      <c r="C7611" s="61">
        <v>43831</v>
      </c>
      <c r="D7611" t="s">
        <v>4258</v>
      </c>
      <c r="E7611" t="s">
        <v>4259</v>
      </c>
      <c r="F7611" t="s">
        <v>4243</v>
      </c>
      <c r="G7611" t="s">
        <v>741</v>
      </c>
      <c r="H7611" t="str">
        <f>VLOOKUP(G7611,'Agreement Open'!$E$2:$E$1315,1,FALSE)</f>
        <v>0000401/4/01/12/2019</v>
      </c>
      <c r="I7611" s="61">
        <v>44944</v>
      </c>
      <c r="J7611" s="61">
        <v>44406.40065181713</v>
      </c>
      <c r="K7611" s="62">
        <v>36794</v>
      </c>
      <c r="L7611" s="62">
        <v>0</v>
      </c>
      <c r="M7611" s="62">
        <v>0</v>
      </c>
      <c r="N7611" s="62">
        <v>1163637</v>
      </c>
      <c r="O7611" s="62">
        <v>116363</v>
      </c>
      <c r="P7611" s="62">
        <v>1280000</v>
      </c>
      <c r="Q7611" t="s">
        <v>1650</v>
      </c>
    </row>
    <row r="7612" spans="1:17" hidden="1" x14ac:dyDescent="0.25">
      <c r="A7612" t="s">
        <v>4285</v>
      </c>
      <c r="B7612" t="s">
        <v>4275</v>
      </c>
      <c r="C7612" s="61">
        <v>43831</v>
      </c>
      <c r="D7612" t="s">
        <v>4286</v>
      </c>
      <c r="E7612" t="s">
        <v>4287</v>
      </c>
      <c r="F7612" t="s">
        <v>4243</v>
      </c>
      <c r="G7612" t="s">
        <v>741</v>
      </c>
      <c r="H7612" t="str">
        <f>VLOOKUP(G7612,'Agreement Open'!$E$2:$E$1315,1,FALSE)</f>
        <v>0000401/4/01/12/2019</v>
      </c>
      <c r="I7612" s="61">
        <v>44944</v>
      </c>
      <c r="J7612" s="61">
        <v>44417.645391284721</v>
      </c>
      <c r="K7612" s="62">
        <v>50530</v>
      </c>
      <c r="L7612" s="62">
        <v>0</v>
      </c>
      <c r="M7612" s="62">
        <v>0</v>
      </c>
      <c r="N7612" s="62">
        <v>609710</v>
      </c>
      <c r="O7612" s="62">
        <v>60970</v>
      </c>
      <c r="P7612" s="62">
        <v>670680</v>
      </c>
      <c r="Q7612" t="s">
        <v>1612</v>
      </c>
    </row>
    <row r="7613" spans="1:17" hidden="1" x14ac:dyDescent="0.25">
      <c r="A7613" t="s">
        <v>4254</v>
      </c>
      <c r="B7613" t="s">
        <v>4275</v>
      </c>
      <c r="C7613" s="61">
        <v>43831</v>
      </c>
      <c r="D7613" t="s">
        <v>4255</v>
      </c>
      <c r="E7613" t="s">
        <v>4256</v>
      </c>
      <c r="F7613" t="s">
        <v>4243</v>
      </c>
      <c r="G7613" t="s">
        <v>741</v>
      </c>
      <c r="H7613" t="str">
        <f>VLOOKUP(G7613,'Agreement Open'!$E$2:$E$1315,1,FALSE)</f>
        <v>0000401/4/01/12/2019</v>
      </c>
      <c r="I7613" s="61">
        <v>44944</v>
      </c>
      <c r="J7613" s="61">
        <v>44418.665569178243</v>
      </c>
      <c r="K7613" s="62">
        <v>39153</v>
      </c>
      <c r="L7613" s="62">
        <v>444545</v>
      </c>
      <c r="M7613" s="62">
        <v>8891</v>
      </c>
      <c r="N7613" s="62">
        <v>1278727</v>
      </c>
      <c r="O7613" s="62">
        <v>172327</v>
      </c>
      <c r="P7613" s="63">
        <v>1886708</v>
      </c>
      <c r="Q7613" t="s">
        <v>1610</v>
      </c>
    </row>
    <row r="7614" spans="1:17" hidden="1" x14ac:dyDescent="0.25">
      <c r="A7614" t="s">
        <v>4263</v>
      </c>
      <c r="B7614" t="s">
        <v>4275</v>
      </c>
      <c r="C7614" s="61">
        <v>43831</v>
      </c>
      <c r="D7614" t="s">
        <v>4264</v>
      </c>
      <c r="E7614" t="s">
        <v>4265</v>
      </c>
      <c r="F7614" t="s">
        <v>4243</v>
      </c>
      <c r="G7614" t="s">
        <v>741</v>
      </c>
      <c r="H7614" t="str">
        <f>VLOOKUP(G7614,'Agreement Open'!$E$2:$E$1315,1,FALSE)</f>
        <v>0000401/4/01/12/2019</v>
      </c>
      <c r="I7614" s="61">
        <v>44944</v>
      </c>
      <c r="J7614" s="61">
        <v>44432.742764317132</v>
      </c>
      <c r="K7614" s="62">
        <v>54608</v>
      </c>
      <c r="L7614" s="62">
        <v>0</v>
      </c>
      <c r="M7614" s="62">
        <v>0</v>
      </c>
      <c r="N7614" s="62">
        <v>2055455</v>
      </c>
      <c r="O7614" s="62">
        <v>205545</v>
      </c>
      <c r="P7614" s="62">
        <v>2261000</v>
      </c>
      <c r="Q7614" t="s">
        <v>1604</v>
      </c>
    </row>
    <row r="7615" spans="1:17" hidden="1" x14ac:dyDescent="0.25">
      <c r="A7615" t="s">
        <v>4276</v>
      </c>
      <c r="B7615" t="s">
        <v>4275</v>
      </c>
      <c r="C7615" s="61">
        <v>43831</v>
      </c>
      <c r="D7615" t="s">
        <v>4277</v>
      </c>
      <c r="E7615" t="s">
        <v>4278</v>
      </c>
      <c r="F7615" t="s">
        <v>4243</v>
      </c>
      <c r="G7615" t="s">
        <v>741</v>
      </c>
      <c r="H7615" t="str">
        <f>VLOOKUP(G7615,'Agreement Open'!$E$2:$E$1315,1,FALSE)</f>
        <v>0000401/4/01/12/2019</v>
      </c>
      <c r="I7615" s="61">
        <v>44944</v>
      </c>
      <c r="J7615" s="61">
        <v>44433.490901354169</v>
      </c>
      <c r="K7615" s="62">
        <v>40822</v>
      </c>
      <c r="L7615" s="62">
        <v>359659</v>
      </c>
      <c r="M7615" s="62">
        <v>7193</v>
      </c>
      <c r="N7615" s="62">
        <v>819546</v>
      </c>
      <c r="O7615" s="62">
        <v>117920</v>
      </c>
      <c r="P7615" s="62">
        <v>1289932</v>
      </c>
      <c r="Q7615" t="s">
        <v>1610</v>
      </c>
    </row>
    <row r="7616" spans="1:17" hidden="1" x14ac:dyDescent="0.25">
      <c r="A7616" t="s">
        <v>4288</v>
      </c>
      <c r="B7616" t="s">
        <v>4275</v>
      </c>
      <c r="C7616" s="61">
        <v>43831</v>
      </c>
      <c r="D7616" t="s">
        <v>4289</v>
      </c>
      <c r="E7616" t="s">
        <v>4290</v>
      </c>
      <c r="F7616" t="s">
        <v>4243</v>
      </c>
      <c r="G7616" t="s">
        <v>741</v>
      </c>
      <c r="H7616" t="str">
        <f>VLOOKUP(G7616,'Agreement Open'!$E$2:$E$1315,1,FALSE)</f>
        <v>0000401/4/01/12/2019</v>
      </c>
      <c r="I7616" s="61">
        <v>44944</v>
      </c>
      <c r="J7616" s="61">
        <v>44372.651756631945</v>
      </c>
      <c r="K7616" s="62">
        <v>28949</v>
      </c>
      <c r="L7616" s="62">
        <v>367273</v>
      </c>
      <c r="M7616" s="62">
        <v>7345</v>
      </c>
      <c r="N7616" s="62">
        <v>1119727</v>
      </c>
      <c r="O7616" s="62">
        <v>148700</v>
      </c>
      <c r="P7616" s="63">
        <v>1628355</v>
      </c>
      <c r="Q7616" t="s">
        <v>1566</v>
      </c>
    </row>
    <row r="7617" spans="1:17" hidden="1" x14ac:dyDescent="0.25">
      <c r="A7617" t="s">
        <v>4291</v>
      </c>
      <c r="B7617" t="s">
        <v>4275</v>
      </c>
      <c r="C7617" s="61">
        <v>43831</v>
      </c>
      <c r="D7617" t="s">
        <v>4292</v>
      </c>
      <c r="E7617" t="s">
        <v>4293</v>
      </c>
      <c r="F7617" t="s">
        <v>4243</v>
      </c>
      <c r="G7617" t="s">
        <v>741</v>
      </c>
      <c r="H7617" t="str">
        <f>VLOOKUP(G7617,'Agreement Open'!$E$2:$E$1315,1,FALSE)</f>
        <v>0000401/4/01/12/2019</v>
      </c>
      <c r="I7617" s="61">
        <v>44944</v>
      </c>
      <c r="J7617" s="61">
        <v>44434.653496840278</v>
      </c>
      <c r="K7617" s="62">
        <v>36819</v>
      </c>
      <c r="L7617" s="62">
        <v>0</v>
      </c>
      <c r="M7617" s="62">
        <v>0</v>
      </c>
      <c r="N7617" s="62">
        <v>662400</v>
      </c>
      <c r="O7617" s="62">
        <v>66240</v>
      </c>
      <c r="P7617" s="62">
        <v>728640</v>
      </c>
      <c r="Q7617" t="s">
        <v>1612</v>
      </c>
    </row>
    <row r="7618" spans="1:17" s="44" customFormat="1" hidden="1" x14ac:dyDescent="0.25">
      <c r="A7618" s="44" t="s">
        <v>4254</v>
      </c>
      <c r="B7618" t="s">
        <v>4275</v>
      </c>
      <c r="C7618" s="61">
        <v>43831</v>
      </c>
      <c r="D7618" t="s">
        <v>4255</v>
      </c>
      <c r="E7618" t="s">
        <v>4256</v>
      </c>
      <c r="F7618" t="s">
        <v>4243</v>
      </c>
      <c r="G7618" s="44" t="s">
        <v>741</v>
      </c>
      <c r="H7618" t="str">
        <f>VLOOKUP(G7618,'Agreement Open'!$E$2:$E$1315,1,FALSE)</f>
        <v>0000401/4/01/12/2019</v>
      </c>
      <c r="I7618" s="64">
        <v>44944</v>
      </c>
      <c r="J7618" s="64">
        <v>44452.463865775462</v>
      </c>
      <c r="K7618" s="65">
        <v>39153</v>
      </c>
      <c r="L7618" s="62">
        <v>0</v>
      </c>
      <c r="M7618" s="62">
        <v>0</v>
      </c>
      <c r="N7618" s="62">
        <v>1632270</v>
      </c>
      <c r="O7618" s="62">
        <v>163227</v>
      </c>
      <c r="P7618" s="65">
        <v>1795497</v>
      </c>
      <c r="Q7618" s="44" t="s">
        <v>1610</v>
      </c>
    </row>
    <row r="7619" spans="1:17" hidden="1" x14ac:dyDescent="0.25">
      <c r="A7619" t="s">
        <v>4260</v>
      </c>
      <c r="B7619" t="s">
        <v>4275</v>
      </c>
      <c r="C7619" s="61">
        <v>43831</v>
      </c>
      <c r="D7619" t="s">
        <v>4261</v>
      </c>
      <c r="E7619" t="s">
        <v>4262</v>
      </c>
      <c r="F7619" t="s">
        <v>4243</v>
      </c>
      <c r="G7619" t="s">
        <v>741</v>
      </c>
      <c r="H7619" t="str">
        <f>VLOOKUP(G7619,'Agreement Open'!$E$2:$E$1315,1,FALSE)</f>
        <v>0000401/4/01/12/2019</v>
      </c>
      <c r="I7619" s="61">
        <v>44944</v>
      </c>
      <c r="J7619" s="61">
        <v>44488.640941469908</v>
      </c>
      <c r="K7619" s="62">
        <v>39573</v>
      </c>
      <c r="L7619" s="62">
        <v>444545</v>
      </c>
      <c r="M7619" s="62">
        <v>8891</v>
      </c>
      <c r="N7619" s="62">
        <v>863727</v>
      </c>
      <c r="O7619" s="62">
        <v>130827</v>
      </c>
      <c r="P7619" s="63">
        <v>1430208</v>
      </c>
      <c r="Q7619" t="s">
        <v>1566</v>
      </c>
    </row>
    <row r="7620" spans="1:17" hidden="1" x14ac:dyDescent="0.25">
      <c r="A7620" t="s">
        <v>4239</v>
      </c>
      <c r="B7620" t="s">
        <v>4275</v>
      </c>
      <c r="C7620" s="61">
        <v>43831</v>
      </c>
      <c r="D7620" t="s">
        <v>4241</v>
      </c>
      <c r="E7620" t="s">
        <v>4242</v>
      </c>
      <c r="F7620" t="s">
        <v>4243</v>
      </c>
      <c r="G7620" t="s">
        <v>741</v>
      </c>
      <c r="H7620" t="str">
        <f>VLOOKUP(G7620,'Agreement Open'!$E$2:$E$1315,1,FALSE)</f>
        <v>0000401/4/01/12/2019</v>
      </c>
      <c r="I7620" s="61">
        <v>44944</v>
      </c>
      <c r="J7620" s="61">
        <v>44482.44624996528</v>
      </c>
      <c r="K7620" s="62">
        <v>40017</v>
      </c>
      <c r="L7620" s="62">
        <v>623637</v>
      </c>
      <c r="M7620" s="62">
        <v>12473</v>
      </c>
      <c r="N7620" s="62">
        <v>1551821</v>
      </c>
      <c r="O7620" s="62">
        <v>217545</v>
      </c>
      <c r="P7620" s="62">
        <v>2380530</v>
      </c>
      <c r="Q7620" t="s">
        <v>1676</v>
      </c>
    </row>
    <row r="7621" spans="1:17" hidden="1" x14ac:dyDescent="0.25">
      <c r="A7621" t="s">
        <v>4279</v>
      </c>
      <c r="B7621" t="s">
        <v>4275</v>
      </c>
      <c r="C7621" s="61">
        <v>43831</v>
      </c>
      <c r="D7621" t="s">
        <v>4280</v>
      </c>
      <c r="E7621" t="s">
        <v>4281</v>
      </c>
      <c r="F7621" t="s">
        <v>4243</v>
      </c>
      <c r="G7621" t="s">
        <v>741</v>
      </c>
      <c r="H7621" t="str">
        <f>VLOOKUP(G7621,'Agreement Open'!$E$2:$E$1315,1,FALSE)</f>
        <v>0000401/4/01/12/2019</v>
      </c>
      <c r="I7621" s="61">
        <v>44944</v>
      </c>
      <c r="J7621" s="61">
        <v>44517.357807256943</v>
      </c>
      <c r="K7621" s="62">
        <v>30000</v>
      </c>
      <c r="L7621" s="62">
        <v>340908</v>
      </c>
      <c r="M7621" s="62">
        <v>6818</v>
      </c>
      <c r="N7621" s="62">
        <v>1629998</v>
      </c>
      <c r="O7621" s="62">
        <v>197090</v>
      </c>
      <c r="P7621" s="62">
        <v>2161178</v>
      </c>
      <c r="Q7621" t="s">
        <v>1610</v>
      </c>
    </row>
    <row r="7622" spans="1:17" hidden="1" x14ac:dyDescent="0.25">
      <c r="A7622" t="s">
        <v>4282</v>
      </c>
      <c r="B7622" t="s">
        <v>4275</v>
      </c>
      <c r="C7622" s="61">
        <v>43831</v>
      </c>
      <c r="D7622" t="s">
        <v>4283</v>
      </c>
      <c r="E7622" t="s">
        <v>4284</v>
      </c>
      <c r="F7622" t="s">
        <v>4243</v>
      </c>
      <c r="G7622" t="s">
        <v>741</v>
      </c>
      <c r="H7622" t="str">
        <f>VLOOKUP(G7622,'Agreement Open'!$E$2:$E$1315,1,FALSE)</f>
        <v>0000401/4/01/12/2019</v>
      </c>
      <c r="I7622" s="61">
        <v>44944</v>
      </c>
      <c r="J7622" s="61">
        <v>44517.492802083332</v>
      </c>
      <c r="K7622" s="62">
        <v>30000</v>
      </c>
      <c r="L7622" s="62">
        <v>289000</v>
      </c>
      <c r="M7622" s="62">
        <v>5780</v>
      </c>
      <c r="N7622" s="62">
        <v>384500</v>
      </c>
      <c r="O7622" s="62">
        <v>67350</v>
      </c>
      <c r="P7622" s="62">
        <v>735070</v>
      </c>
      <c r="Q7622" t="s">
        <v>1599</v>
      </c>
    </row>
    <row r="7623" spans="1:17" hidden="1" x14ac:dyDescent="0.25">
      <c r="A7623" t="s">
        <v>4244</v>
      </c>
      <c r="B7623" t="s">
        <v>4275</v>
      </c>
      <c r="C7623" s="61">
        <v>43831</v>
      </c>
      <c r="D7623" t="s">
        <v>4245</v>
      </c>
      <c r="E7623" t="s">
        <v>4246</v>
      </c>
      <c r="F7623" t="s">
        <v>4243</v>
      </c>
      <c r="G7623" t="s">
        <v>741</v>
      </c>
      <c r="H7623" t="str">
        <f>VLOOKUP(G7623,'Agreement Open'!$E$2:$E$1315,1,FALSE)</f>
        <v>0000401/4/01/12/2019</v>
      </c>
      <c r="I7623" s="61">
        <v>44944</v>
      </c>
      <c r="J7623" s="61">
        <v>44522.454975115739</v>
      </c>
      <c r="K7623" s="62">
        <v>49446</v>
      </c>
      <c r="L7623" s="62">
        <v>0</v>
      </c>
      <c r="M7623" s="62">
        <v>0</v>
      </c>
      <c r="N7623" s="62">
        <v>822982</v>
      </c>
      <c r="O7623" s="62">
        <v>82298</v>
      </c>
      <c r="P7623" s="62">
        <v>905280</v>
      </c>
      <c r="Q7623" t="s">
        <v>1612</v>
      </c>
    </row>
    <row r="7624" spans="1:17" hidden="1" x14ac:dyDescent="0.25">
      <c r="A7624" t="s">
        <v>4294</v>
      </c>
      <c r="B7624" t="s">
        <v>4295</v>
      </c>
      <c r="C7624" s="61">
        <v>43891</v>
      </c>
      <c r="D7624" t="s">
        <v>4296</v>
      </c>
      <c r="E7624" t="s">
        <v>4297</v>
      </c>
      <c r="F7624" t="s">
        <v>4298</v>
      </c>
      <c r="G7624" t="s">
        <v>895</v>
      </c>
      <c r="H7624" t="str">
        <f>VLOOKUP(G7624,'Agreement Open'!$E$2:$E$1315,1,FALSE)</f>
        <v>0000401/4/08/10/2020</v>
      </c>
      <c r="I7624" s="61">
        <v>44861</v>
      </c>
      <c r="J7624" s="61">
        <v>44379.580063738424</v>
      </c>
      <c r="K7624" s="62">
        <v>10154</v>
      </c>
      <c r="L7624" s="62">
        <v>0</v>
      </c>
      <c r="M7624" s="62">
        <v>0</v>
      </c>
      <c r="N7624" s="62">
        <v>418636</v>
      </c>
      <c r="O7624" s="62">
        <v>41863</v>
      </c>
      <c r="P7624" s="63">
        <v>460499</v>
      </c>
      <c r="Q7624" t="s">
        <v>1566</v>
      </c>
    </row>
    <row r="7625" spans="1:17" hidden="1" x14ac:dyDescent="0.25">
      <c r="A7625" t="s">
        <v>4302</v>
      </c>
      <c r="B7625" t="s">
        <v>4240</v>
      </c>
      <c r="C7625" s="61">
        <v>43831</v>
      </c>
      <c r="D7625" t="s">
        <v>4303</v>
      </c>
      <c r="E7625" t="s">
        <v>4304</v>
      </c>
      <c r="F7625" t="s">
        <v>4243</v>
      </c>
      <c r="G7625" t="s">
        <v>743</v>
      </c>
      <c r="H7625" t="str">
        <f>VLOOKUP(G7625,'Agreement Open'!$E$2:$E$1315,1,FALSE)</f>
        <v>0000402/4/01/12/2019</v>
      </c>
      <c r="I7625" s="61">
        <v>44948</v>
      </c>
      <c r="J7625" s="61">
        <v>44042.549006631947</v>
      </c>
      <c r="K7625" s="62">
        <v>10200</v>
      </c>
      <c r="L7625" s="62">
        <v>215840</v>
      </c>
      <c r="M7625" s="62">
        <v>4317</v>
      </c>
      <c r="N7625" s="62">
        <v>340100</v>
      </c>
      <c r="O7625" s="62">
        <v>55594</v>
      </c>
      <c r="P7625" s="63">
        <v>607217</v>
      </c>
      <c r="Q7625" t="s">
        <v>1599</v>
      </c>
    </row>
    <row r="7626" spans="1:17" hidden="1" x14ac:dyDescent="0.25">
      <c r="A7626" t="s">
        <v>4299</v>
      </c>
      <c r="B7626" t="s">
        <v>4275</v>
      </c>
      <c r="C7626" s="61">
        <v>43831</v>
      </c>
      <c r="D7626" t="s">
        <v>4300</v>
      </c>
      <c r="E7626" t="s">
        <v>4301</v>
      </c>
      <c r="F7626" t="s">
        <v>4243</v>
      </c>
      <c r="G7626" t="s">
        <v>743</v>
      </c>
      <c r="H7626" t="str">
        <f>VLOOKUP(G7626,'Agreement Open'!$E$2:$E$1315,1,FALSE)</f>
        <v>0000402/4/01/12/2019</v>
      </c>
      <c r="I7626" s="61">
        <v>44948</v>
      </c>
      <c r="J7626" s="61">
        <v>44301.478423067128</v>
      </c>
      <c r="K7626" s="62">
        <v>38884</v>
      </c>
      <c r="L7626" s="62">
        <v>0</v>
      </c>
      <c r="M7626" s="62">
        <v>0</v>
      </c>
      <c r="N7626" s="62">
        <v>1164291</v>
      </c>
      <c r="O7626" s="62">
        <v>116429</v>
      </c>
      <c r="P7626" s="63">
        <v>1280720</v>
      </c>
      <c r="Q7626" t="s">
        <v>1592</v>
      </c>
    </row>
    <row r="7627" spans="1:17" hidden="1" x14ac:dyDescent="0.25">
      <c r="A7627" t="s">
        <v>4302</v>
      </c>
      <c r="B7627" t="s">
        <v>4275</v>
      </c>
      <c r="C7627" s="61">
        <v>43831</v>
      </c>
      <c r="D7627" t="s">
        <v>4303</v>
      </c>
      <c r="E7627" t="s">
        <v>4304</v>
      </c>
      <c r="F7627" t="s">
        <v>4243</v>
      </c>
      <c r="G7627" t="s">
        <v>743</v>
      </c>
      <c r="H7627" t="str">
        <f>VLOOKUP(G7627,'Agreement Open'!$E$2:$E$1315,1,FALSE)</f>
        <v>0000402/4/01/12/2019</v>
      </c>
      <c r="I7627" s="61">
        <v>44948</v>
      </c>
      <c r="J7627" s="61">
        <v>44517.576694525465</v>
      </c>
      <c r="K7627" s="62">
        <v>77422</v>
      </c>
      <c r="L7627" s="62">
        <v>170454</v>
      </c>
      <c r="M7627" s="62">
        <v>3409</v>
      </c>
      <c r="N7627" s="62">
        <v>1397709</v>
      </c>
      <c r="O7627" s="62">
        <v>156816</v>
      </c>
      <c r="P7627" s="63">
        <v>1721570</v>
      </c>
      <c r="Q7627" t="s">
        <v>1610</v>
      </c>
    </row>
    <row r="7628" spans="1:17" hidden="1" x14ac:dyDescent="0.25">
      <c r="A7628" t="s">
        <v>4302</v>
      </c>
      <c r="B7628" t="s">
        <v>4275</v>
      </c>
      <c r="C7628" s="61">
        <v>43831</v>
      </c>
      <c r="D7628" t="s">
        <v>4303</v>
      </c>
      <c r="E7628" t="s">
        <v>4304</v>
      </c>
      <c r="F7628" t="s">
        <v>4243</v>
      </c>
      <c r="G7628" t="s">
        <v>743</v>
      </c>
      <c r="H7628" t="str">
        <f>VLOOKUP(G7628,'Agreement Open'!$E$2:$E$1315,1,FALSE)</f>
        <v>0000402/4/01/12/2019</v>
      </c>
      <c r="I7628" s="61">
        <v>44948</v>
      </c>
      <c r="J7628" s="61">
        <v>44477.650311192127</v>
      </c>
      <c r="K7628" s="62">
        <v>74021</v>
      </c>
      <c r="L7628" s="62">
        <v>336909</v>
      </c>
      <c r="M7628" s="62">
        <v>6738</v>
      </c>
      <c r="N7628" s="62">
        <v>849998</v>
      </c>
      <c r="O7628" s="62">
        <v>118691</v>
      </c>
      <c r="P7628" s="63">
        <v>1298860</v>
      </c>
      <c r="Q7628" t="s">
        <v>1610</v>
      </c>
    </row>
    <row r="7629" spans="1:17" hidden="1" x14ac:dyDescent="0.25">
      <c r="A7629" t="s">
        <v>4299</v>
      </c>
      <c r="B7629" t="s">
        <v>4275</v>
      </c>
      <c r="C7629" s="61">
        <v>43831</v>
      </c>
      <c r="D7629" t="s">
        <v>4300</v>
      </c>
      <c r="E7629" t="s">
        <v>4301</v>
      </c>
      <c r="F7629" t="s">
        <v>4243</v>
      </c>
      <c r="G7629" t="s">
        <v>743</v>
      </c>
      <c r="H7629" t="str">
        <f>VLOOKUP(G7629,'Agreement Open'!$E$2:$E$1315,1,FALSE)</f>
        <v>0000402/4/01/12/2019</v>
      </c>
      <c r="I7629" s="61">
        <v>44948</v>
      </c>
      <c r="J7629" s="61">
        <v>44462.455412731484</v>
      </c>
      <c r="K7629" s="62">
        <v>50025</v>
      </c>
      <c r="L7629" s="62">
        <v>367273</v>
      </c>
      <c r="M7629" s="62">
        <v>7345</v>
      </c>
      <c r="N7629" s="62">
        <v>695909</v>
      </c>
      <c r="O7629" s="62">
        <v>106318</v>
      </c>
      <c r="P7629" s="63">
        <v>1162155</v>
      </c>
      <c r="Q7629" t="s">
        <v>1559</v>
      </c>
    </row>
    <row r="7630" spans="1:17" hidden="1" x14ac:dyDescent="0.25">
      <c r="A7630" t="s">
        <v>4302</v>
      </c>
      <c r="B7630" t="s">
        <v>4275</v>
      </c>
      <c r="C7630" s="61">
        <v>43831</v>
      </c>
      <c r="D7630" t="s">
        <v>4303</v>
      </c>
      <c r="E7630" t="s">
        <v>4304</v>
      </c>
      <c r="F7630" t="s">
        <v>4243</v>
      </c>
      <c r="G7630" t="s">
        <v>743</v>
      </c>
      <c r="H7630" t="str">
        <f>VLOOKUP(G7630,'Agreement Open'!$E$2:$E$1315,1,FALSE)</f>
        <v>0000402/4/01/12/2019</v>
      </c>
      <c r="I7630" s="61">
        <v>44948</v>
      </c>
      <c r="J7630" s="61">
        <v>44400.359378553243</v>
      </c>
      <c r="K7630" s="62">
        <v>55688</v>
      </c>
      <c r="L7630" s="62">
        <v>0</v>
      </c>
      <c r="M7630" s="62">
        <v>0</v>
      </c>
      <c r="N7630" s="62">
        <v>1391600</v>
      </c>
      <c r="O7630" s="62">
        <v>139160</v>
      </c>
      <c r="P7630" s="63">
        <v>1530760</v>
      </c>
      <c r="Q7630" t="s">
        <v>1610</v>
      </c>
    </row>
    <row r="7631" spans="1:17" hidden="1" x14ac:dyDescent="0.25">
      <c r="A7631" t="s">
        <v>4299</v>
      </c>
      <c r="B7631" t="s">
        <v>4275</v>
      </c>
      <c r="C7631" s="61">
        <v>43831</v>
      </c>
      <c r="D7631" t="s">
        <v>4300</v>
      </c>
      <c r="E7631" t="s">
        <v>4301</v>
      </c>
      <c r="F7631" t="s">
        <v>4243</v>
      </c>
      <c r="G7631" t="s">
        <v>743</v>
      </c>
      <c r="H7631" t="str">
        <f>VLOOKUP(G7631,'Agreement Open'!$E$2:$E$1315,1,FALSE)</f>
        <v>0000402/4/01/12/2019</v>
      </c>
      <c r="I7631" s="61">
        <v>44948</v>
      </c>
      <c r="J7631" s="61">
        <v>44123.691026967594</v>
      </c>
      <c r="K7631" s="62">
        <v>12917</v>
      </c>
      <c r="L7631" s="62">
        <v>559000</v>
      </c>
      <c r="M7631" s="62">
        <v>11180</v>
      </c>
      <c r="N7631" s="62">
        <v>648100</v>
      </c>
      <c r="O7631" s="62">
        <v>120710</v>
      </c>
      <c r="P7631" s="63">
        <v>1316630</v>
      </c>
      <c r="Q7631" t="s">
        <v>1599</v>
      </c>
    </row>
    <row r="7632" spans="1:17" hidden="1" x14ac:dyDescent="0.25">
      <c r="A7632" t="s">
        <v>4302</v>
      </c>
      <c r="B7632" t="s">
        <v>4240</v>
      </c>
      <c r="C7632" s="61">
        <v>43831</v>
      </c>
      <c r="D7632" t="s">
        <v>4303</v>
      </c>
      <c r="E7632" t="s">
        <v>4304</v>
      </c>
      <c r="F7632" t="s">
        <v>4243</v>
      </c>
      <c r="G7632" t="s">
        <v>743</v>
      </c>
      <c r="H7632" t="str">
        <f>VLOOKUP(G7632,'Agreement Open'!$E$2:$E$1315,1,FALSE)</f>
        <v>0000402/4/01/12/2019</v>
      </c>
      <c r="I7632" s="61">
        <v>44948</v>
      </c>
      <c r="J7632" s="61">
        <v>44337.620369293982</v>
      </c>
      <c r="K7632" s="62">
        <v>51540</v>
      </c>
      <c r="L7632" s="62">
        <v>327637</v>
      </c>
      <c r="M7632" s="62">
        <v>6553</v>
      </c>
      <c r="N7632" s="62">
        <v>1028864</v>
      </c>
      <c r="O7632" s="62">
        <v>135650</v>
      </c>
      <c r="P7632" s="63">
        <v>1485598</v>
      </c>
      <c r="Q7632" t="s">
        <v>1650</v>
      </c>
    </row>
    <row r="7633" spans="1:17" s="44" customFormat="1" hidden="1" x14ac:dyDescent="0.25">
      <c r="A7633" s="44" t="s">
        <v>4302</v>
      </c>
      <c r="B7633" t="s">
        <v>4275</v>
      </c>
      <c r="C7633" s="61">
        <v>43831</v>
      </c>
      <c r="D7633" t="s">
        <v>4303</v>
      </c>
      <c r="E7633" t="s">
        <v>4304</v>
      </c>
      <c r="F7633" t="s">
        <v>4243</v>
      </c>
      <c r="G7633" s="44" t="s">
        <v>743</v>
      </c>
      <c r="H7633" t="str">
        <f>VLOOKUP(G7633,'Agreement Open'!$E$2:$E$1315,1,FALSE)</f>
        <v>0000402/4/01/12/2019</v>
      </c>
      <c r="I7633" s="64">
        <v>44948</v>
      </c>
      <c r="J7633" s="64">
        <v>44459.713836608797</v>
      </c>
      <c r="K7633" s="65">
        <v>67337</v>
      </c>
      <c r="L7633" s="62">
        <v>127840</v>
      </c>
      <c r="M7633" s="62">
        <v>2557</v>
      </c>
      <c r="N7633" s="62">
        <v>319091</v>
      </c>
      <c r="O7633" s="62">
        <v>44693</v>
      </c>
      <c r="P7633" s="65">
        <v>489067</v>
      </c>
      <c r="Q7633" s="44" t="s">
        <v>1610</v>
      </c>
    </row>
    <row r="7634" spans="1:17" hidden="1" x14ac:dyDescent="0.25">
      <c r="A7634" t="s">
        <v>4299</v>
      </c>
      <c r="B7634" t="s">
        <v>4275</v>
      </c>
      <c r="C7634" s="61">
        <v>43831</v>
      </c>
      <c r="D7634" t="s">
        <v>4300</v>
      </c>
      <c r="E7634" t="s">
        <v>4301</v>
      </c>
      <c r="F7634" t="s">
        <v>4243</v>
      </c>
      <c r="G7634" t="s">
        <v>743</v>
      </c>
      <c r="H7634" t="str">
        <f>VLOOKUP(G7634,'Agreement Open'!$E$2:$E$1315,1,FALSE)</f>
        <v>0000402/4/01/12/2019</v>
      </c>
      <c r="I7634" s="61">
        <v>44948</v>
      </c>
      <c r="J7634" s="61">
        <v>44385.464402430553</v>
      </c>
      <c r="K7634" s="62">
        <v>42133</v>
      </c>
      <c r="L7634" s="62">
        <v>484546</v>
      </c>
      <c r="M7634" s="62">
        <v>9690</v>
      </c>
      <c r="N7634" s="62">
        <v>1689546</v>
      </c>
      <c r="O7634" s="62">
        <v>217409</v>
      </c>
      <c r="P7634" s="63">
        <v>2381811</v>
      </c>
      <c r="Q7634" t="s">
        <v>1610</v>
      </c>
    </row>
    <row r="7635" spans="1:17" hidden="1" x14ac:dyDescent="0.25">
      <c r="A7635" t="s">
        <v>4299</v>
      </c>
      <c r="B7635" t="s">
        <v>4275</v>
      </c>
      <c r="C7635" s="61">
        <v>43831</v>
      </c>
      <c r="D7635" t="s">
        <v>4300</v>
      </c>
      <c r="E7635" t="s">
        <v>4301</v>
      </c>
      <c r="F7635" t="s">
        <v>4243</v>
      </c>
      <c r="G7635" t="s">
        <v>743</v>
      </c>
      <c r="H7635" t="str">
        <f>VLOOKUP(G7635,'Agreement Open'!$E$2:$E$1315,1,FALSE)</f>
        <v>0000402/4/01/12/2019</v>
      </c>
      <c r="I7635" s="61">
        <v>44948</v>
      </c>
      <c r="J7635" s="61">
        <v>44433.4227383912</v>
      </c>
      <c r="K7635" s="62">
        <v>45340</v>
      </c>
      <c r="L7635" s="62">
        <v>113523</v>
      </c>
      <c r="M7635" s="62">
        <v>2270</v>
      </c>
      <c r="N7635" s="62">
        <v>722909</v>
      </c>
      <c r="O7635" s="62">
        <v>83643</v>
      </c>
      <c r="P7635" s="63">
        <v>917805</v>
      </c>
      <c r="Q7635" t="s">
        <v>1610</v>
      </c>
    </row>
    <row r="7636" spans="1:17" s="44" customFormat="1" hidden="1" x14ac:dyDescent="0.25">
      <c r="A7636" s="44" t="s">
        <v>4302</v>
      </c>
      <c r="B7636" t="s">
        <v>4275</v>
      </c>
      <c r="C7636" s="61">
        <v>43831</v>
      </c>
      <c r="D7636" t="s">
        <v>4303</v>
      </c>
      <c r="E7636" t="s">
        <v>4304</v>
      </c>
      <c r="F7636" t="s">
        <v>4243</v>
      </c>
      <c r="G7636" s="44" t="s">
        <v>743</v>
      </c>
      <c r="H7636" t="str">
        <f>VLOOKUP(G7636,'Agreement Open'!$E$2:$E$1315,1,FALSE)</f>
        <v>0000402/4/01/12/2019</v>
      </c>
      <c r="I7636" s="64">
        <v>44948</v>
      </c>
      <c r="J7636" s="64">
        <v>44516.636566747686</v>
      </c>
      <c r="K7636" s="65">
        <v>79787</v>
      </c>
      <c r="L7636" s="62">
        <v>213067</v>
      </c>
      <c r="M7636" s="62">
        <v>4261</v>
      </c>
      <c r="N7636" s="62">
        <v>570456</v>
      </c>
      <c r="O7636" s="62">
        <v>78352</v>
      </c>
      <c r="P7636" s="65">
        <v>857614</v>
      </c>
      <c r="Q7636" s="44" t="s">
        <v>1610</v>
      </c>
    </row>
    <row r="7637" spans="1:17" hidden="1" x14ac:dyDescent="0.25">
      <c r="A7637" t="s">
        <v>4302</v>
      </c>
      <c r="B7637" t="s">
        <v>4240</v>
      </c>
      <c r="C7637" s="61">
        <v>43831</v>
      </c>
      <c r="D7637" t="s">
        <v>4303</v>
      </c>
      <c r="E7637" t="s">
        <v>4304</v>
      </c>
      <c r="F7637" t="s">
        <v>4243</v>
      </c>
      <c r="G7637" t="s">
        <v>743</v>
      </c>
      <c r="H7637" t="str">
        <f>VLOOKUP(G7637,'Agreement Open'!$E$2:$E$1315,1,FALSE)</f>
        <v>0000402/4/01/12/2019</v>
      </c>
      <c r="I7637" s="61">
        <v>44948</v>
      </c>
      <c r="J7637" s="61">
        <v>44300.660518252313</v>
      </c>
      <c r="K7637" s="62">
        <v>41035</v>
      </c>
      <c r="L7637" s="62">
        <v>347600</v>
      </c>
      <c r="M7637" s="62">
        <v>6952</v>
      </c>
      <c r="N7637" s="62">
        <v>325000</v>
      </c>
      <c r="O7637" s="62">
        <v>67260</v>
      </c>
      <c r="P7637" s="63">
        <v>732908</v>
      </c>
      <c r="Q7637" t="s">
        <v>1599</v>
      </c>
    </row>
    <row r="7638" spans="1:17" hidden="1" x14ac:dyDescent="0.25">
      <c r="A7638" t="s">
        <v>4299</v>
      </c>
      <c r="B7638" t="s">
        <v>4275</v>
      </c>
      <c r="C7638" s="61">
        <v>43831</v>
      </c>
      <c r="D7638" t="s">
        <v>4300</v>
      </c>
      <c r="E7638" t="s">
        <v>4301</v>
      </c>
      <c r="F7638" t="s">
        <v>4243</v>
      </c>
      <c r="G7638" t="s">
        <v>743</v>
      </c>
      <c r="H7638" t="str">
        <f>VLOOKUP(G7638,'Agreement Open'!$E$2:$E$1315,1,FALSE)</f>
        <v>0000402/4/01/12/2019</v>
      </c>
      <c r="I7638" s="61">
        <v>44948</v>
      </c>
      <c r="J7638" s="61">
        <v>44264.589763657408</v>
      </c>
      <c r="K7638" s="62">
        <v>33758</v>
      </c>
      <c r="L7638" s="62">
        <v>453000</v>
      </c>
      <c r="M7638" s="62">
        <v>9060</v>
      </c>
      <c r="N7638" s="62">
        <v>429500</v>
      </c>
      <c r="O7638" s="62">
        <v>88250</v>
      </c>
      <c r="P7638" s="63">
        <v>961690</v>
      </c>
      <c r="Q7638" t="s">
        <v>1599</v>
      </c>
    </row>
    <row r="7639" spans="1:17" hidden="1" x14ac:dyDescent="0.25">
      <c r="A7639" t="s">
        <v>4302</v>
      </c>
      <c r="B7639" t="s">
        <v>4240</v>
      </c>
      <c r="C7639" s="61">
        <v>43831</v>
      </c>
      <c r="D7639" t="s">
        <v>4303</v>
      </c>
      <c r="E7639" t="s">
        <v>4304</v>
      </c>
      <c r="F7639" t="s">
        <v>4243</v>
      </c>
      <c r="G7639" t="s">
        <v>743</v>
      </c>
      <c r="H7639" t="str">
        <f>VLOOKUP(G7639,'Agreement Open'!$E$2:$E$1315,1,FALSE)</f>
        <v>0000402/4/01/12/2019</v>
      </c>
      <c r="I7639" s="61">
        <v>44948</v>
      </c>
      <c r="J7639" s="61">
        <v>44199.899689039354</v>
      </c>
      <c r="K7639" s="62">
        <v>25900</v>
      </c>
      <c r="L7639" s="62">
        <v>754000</v>
      </c>
      <c r="M7639" s="62">
        <v>15080</v>
      </c>
      <c r="N7639" s="62">
        <v>434500</v>
      </c>
      <c r="O7639" s="62">
        <v>118850</v>
      </c>
      <c r="P7639" s="63">
        <v>1292270</v>
      </c>
      <c r="Q7639" t="s">
        <v>1599</v>
      </c>
    </row>
    <row r="7640" spans="1:17" hidden="1" x14ac:dyDescent="0.25">
      <c r="A7640" t="s">
        <v>4302</v>
      </c>
      <c r="B7640" t="s">
        <v>4240</v>
      </c>
      <c r="C7640" s="61">
        <v>43831</v>
      </c>
      <c r="D7640" t="s">
        <v>4303</v>
      </c>
      <c r="E7640" t="s">
        <v>4304</v>
      </c>
      <c r="F7640" t="s">
        <v>4243</v>
      </c>
      <c r="G7640" t="s">
        <v>743</v>
      </c>
      <c r="H7640" t="str">
        <f>VLOOKUP(G7640,'Agreement Open'!$E$2:$E$1315,1,FALSE)</f>
        <v>0000402/4/01/12/2019</v>
      </c>
      <c r="I7640" s="61">
        <v>44948</v>
      </c>
      <c r="J7640" s="61">
        <v>44213.581150694445</v>
      </c>
      <c r="K7640" s="62">
        <v>32369</v>
      </c>
      <c r="L7640" s="62">
        <v>317896</v>
      </c>
      <c r="M7640" s="62">
        <v>6358</v>
      </c>
      <c r="N7640" s="62">
        <v>3040363</v>
      </c>
      <c r="O7640" s="62">
        <v>335825</v>
      </c>
      <c r="P7640" s="63">
        <v>3687726</v>
      </c>
      <c r="Q7640" t="s">
        <v>1610</v>
      </c>
    </row>
    <row r="7641" spans="1:17" hidden="1" x14ac:dyDescent="0.25">
      <c r="A7641" t="s">
        <v>6267</v>
      </c>
      <c r="B7641" t="s">
        <v>3501</v>
      </c>
      <c r="C7641" s="61">
        <v>43466</v>
      </c>
      <c r="D7641" t="s">
        <v>4373</v>
      </c>
      <c r="E7641" t="s">
        <v>4374</v>
      </c>
      <c r="F7641" t="s">
        <v>4375</v>
      </c>
      <c r="G7641" t="s">
        <v>273</v>
      </c>
      <c r="H7641" t="str">
        <f>VLOOKUP(G7641,'Agreement Open'!$E$2:$E$1315,1,FALSE)</f>
        <v>0000402/4/08/10/2020</v>
      </c>
      <c r="I7641" s="61">
        <v>45225</v>
      </c>
      <c r="J7641" s="61">
        <v>44484.47226516204</v>
      </c>
      <c r="K7641" s="62">
        <v>26488</v>
      </c>
      <c r="L7641" s="62">
        <v>396364</v>
      </c>
      <c r="M7641" s="62">
        <v>7927</v>
      </c>
      <c r="N7641" s="62">
        <v>962273</v>
      </c>
      <c r="O7641" s="62">
        <v>135863</v>
      </c>
      <c r="P7641" s="62">
        <v>1486573</v>
      </c>
      <c r="Q7641" t="s">
        <v>1556</v>
      </c>
    </row>
    <row r="7642" spans="1:17" hidden="1" x14ac:dyDescent="0.25">
      <c r="A7642" t="s">
        <v>4305</v>
      </c>
      <c r="B7642" t="s">
        <v>4240</v>
      </c>
      <c r="C7642" s="61">
        <v>43831</v>
      </c>
      <c r="D7642" t="s">
        <v>4306</v>
      </c>
      <c r="E7642" t="s">
        <v>4307</v>
      </c>
      <c r="F7642" t="s">
        <v>4243</v>
      </c>
      <c r="G7642" t="s">
        <v>745</v>
      </c>
      <c r="H7642" t="str">
        <f>VLOOKUP(G7642,'Agreement Open'!$E$2:$E$1315,1,FALSE)</f>
        <v>0000403/4/01/12/2019</v>
      </c>
      <c r="I7642" s="61">
        <v>44933</v>
      </c>
      <c r="J7642" s="61">
        <v>44306.451041284723</v>
      </c>
      <c r="K7642" s="62">
        <v>31751</v>
      </c>
      <c r="L7642" s="62">
        <v>628555</v>
      </c>
      <c r="M7642" s="62">
        <v>12571</v>
      </c>
      <c r="N7642" s="62">
        <v>263636</v>
      </c>
      <c r="O7642" s="62">
        <v>89219</v>
      </c>
      <c r="P7642" s="63">
        <v>968839</v>
      </c>
      <c r="Q7642" t="s">
        <v>1658</v>
      </c>
    </row>
    <row r="7643" spans="1:17" hidden="1" x14ac:dyDescent="0.25">
      <c r="A7643" t="s">
        <v>4305</v>
      </c>
      <c r="B7643" t="s">
        <v>4240</v>
      </c>
      <c r="C7643" s="61">
        <v>43831</v>
      </c>
      <c r="D7643" t="s">
        <v>4306</v>
      </c>
      <c r="E7643" t="s">
        <v>4307</v>
      </c>
      <c r="F7643" t="s">
        <v>4243</v>
      </c>
      <c r="G7643" t="s">
        <v>745</v>
      </c>
      <c r="H7643" t="str">
        <f>VLOOKUP(G7643,'Agreement Open'!$E$2:$E$1315,1,FALSE)</f>
        <v>0000403/4/01/12/2019</v>
      </c>
      <c r="I7643" s="61">
        <v>44933</v>
      </c>
      <c r="J7643" s="61">
        <v>44167.951479976851</v>
      </c>
      <c r="K7643" s="62">
        <v>18857</v>
      </c>
      <c r="L7643" s="62">
        <v>639464</v>
      </c>
      <c r="M7643" s="62">
        <v>0</v>
      </c>
      <c r="N7643" s="62">
        <v>279091</v>
      </c>
      <c r="O7643" s="62">
        <v>91855</v>
      </c>
      <c r="P7643" s="63">
        <v>1016410</v>
      </c>
      <c r="Q7643" t="s">
        <v>1584</v>
      </c>
    </row>
    <row r="7644" spans="1:17" hidden="1" x14ac:dyDescent="0.25">
      <c r="A7644" t="s">
        <v>4305</v>
      </c>
      <c r="B7644" t="s">
        <v>4275</v>
      </c>
      <c r="C7644" s="61">
        <v>43831</v>
      </c>
      <c r="D7644" t="s">
        <v>4306</v>
      </c>
      <c r="E7644" t="s">
        <v>4307</v>
      </c>
      <c r="F7644" t="s">
        <v>4243</v>
      </c>
      <c r="G7644" t="s">
        <v>745</v>
      </c>
      <c r="H7644" t="str">
        <f>VLOOKUP(G7644,'Agreement Open'!$E$2:$E$1315,1,FALSE)</f>
        <v>0000403/4/01/12/2019</v>
      </c>
      <c r="I7644" s="61">
        <v>44933</v>
      </c>
      <c r="J7644" s="61">
        <v>44396.55423966435</v>
      </c>
      <c r="K7644" s="62">
        <v>40451</v>
      </c>
      <c r="L7644" s="62">
        <v>710373</v>
      </c>
      <c r="M7644" s="62">
        <v>14207</v>
      </c>
      <c r="N7644" s="62">
        <v>790726</v>
      </c>
      <c r="O7644" s="62">
        <v>150109</v>
      </c>
      <c r="P7644" s="63">
        <v>1637001</v>
      </c>
      <c r="Q7644" t="s">
        <v>1658</v>
      </c>
    </row>
    <row r="7645" spans="1:17" hidden="1" x14ac:dyDescent="0.25">
      <c r="A7645" t="s">
        <v>4305</v>
      </c>
      <c r="B7645" t="s">
        <v>4275</v>
      </c>
      <c r="C7645" s="61">
        <v>43831</v>
      </c>
      <c r="D7645" t="s">
        <v>4306</v>
      </c>
      <c r="E7645" t="s">
        <v>4307</v>
      </c>
      <c r="F7645" t="s">
        <v>4243</v>
      </c>
      <c r="G7645" t="s">
        <v>745</v>
      </c>
      <c r="H7645" t="str">
        <f>VLOOKUP(G7645,'Agreement Open'!$E$2:$E$1315,1,FALSE)</f>
        <v>0000403/4/01/12/2019</v>
      </c>
      <c r="I7645" s="61">
        <v>44933</v>
      </c>
      <c r="J7645" s="61">
        <v>44427.468723645834</v>
      </c>
      <c r="K7645" s="62">
        <v>43696</v>
      </c>
      <c r="L7645" s="62">
        <v>411945</v>
      </c>
      <c r="M7645" s="62">
        <v>8239</v>
      </c>
      <c r="N7645" s="62">
        <v>572727</v>
      </c>
      <c r="O7645" s="62">
        <v>98467</v>
      </c>
      <c r="P7645" s="63">
        <v>1074900</v>
      </c>
      <c r="Q7645" t="s">
        <v>1612</v>
      </c>
    </row>
    <row r="7646" spans="1:17" hidden="1" x14ac:dyDescent="0.25">
      <c r="A7646" t="s">
        <v>4305</v>
      </c>
      <c r="B7646" t="s">
        <v>4275</v>
      </c>
      <c r="C7646" s="61">
        <v>43831</v>
      </c>
      <c r="D7646" t="s">
        <v>4306</v>
      </c>
      <c r="E7646" t="s">
        <v>4307</v>
      </c>
      <c r="F7646" t="s">
        <v>4243</v>
      </c>
      <c r="G7646" t="s">
        <v>745</v>
      </c>
      <c r="H7646" t="str">
        <f>VLOOKUP(G7646,'Agreement Open'!$E$2:$E$1315,1,FALSE)</f>
        <v>0000403/4/01/12/2019</v>
      </c>
      <c r="I7646" s="61">
        <v>44933</v>
      </c>
      <c r="J7646" s="61">
        <v>44424.440617858796</v>
      </c>
      <c r="K7646" s="62">
        <v>43466</v>
      </c>
      <c r="L7646" s="62">
        <v>0</v>
      </c>
      <c r="M7646" s="62">
        <v>0</v>
      </c>
      <c r="N7646" s="62">
        <v>609710</v>
      </c>
      <c r="O7646" s="62">
        <v>60970</v>
      </c>
      <c r="P7646" s="63">
        <v>670680</v>
      </c>
      <c r="Q7646" t="s">
        <v>1612</v>
      </c>
    </row>
    <row r="7647" spans="1:17" hidden="1" x14ac:dyDescent="0.25">
      <c r="A7647" t="s">
        <v>4305</v>
      </c>
      <c r="B7647" t="s">
        <v>4240</v>
      </c>
      <c r="C7647" s="61">
        <v>43831</v>
      </c>
      <c r="D7647" t="s">
        <v>4306</v>
      </c>
      <c r="E7647" t="s">
        <v>4307</v>
      </c>
      <c r="F7647" t="s">
        <v>4243</v>
      </c>
      <c r="G7647" t="s">
        <v>745</v>
      </c>
      <c r="H7647" t="str">
        <f>VLOOKUP(G7647,'Agreement Open'!$E$2:$E$1315,1,FALSE)</f>
        <v>0000403/4/01/12/2019</v>
      </c>
      <c r="I7647" s="61">
        <v>44933</v>
      </c>
      <c r="J7647" s="61">
        <v>44014.428833067126</v>
      </c>
      <c r="K7647" s="62">
        <v>6862</v>
      </c>
      <c r="L7647" s="62">
        <v>15455</v>
      </c>
      <c r="M7647" s="62">
        <v>0</v>
      </c>
      <c r="N7647" s="62">
        <v>270455</v>
      </c>
      <c r="O7647" s="62">
        <v>28590</v>
      </c>
      <c r="P7647" s="63">
        <v>317500</v>
      </c>
      <c r="Q7647" t="s">
        <v>1584</v>
      </c>
    </row>
    <row r="7648" spans="1:17" hidden="1" x14ac:dyDescent="0.25">
      <c r="A7648" t="s">
        <v>4305</v>
      </c>
      <c r="B7648" t="s">
        <v>4275</v>
      </c>
      <c r="C7648" s="61">
        <v>43831</v>
      </c>
      <c r="D7648" t="s">
        <v>4306</v>
      </c>
      <c r="E7648" t="s">
        <v>4307</v>
      </c>
      <c r="F7648" t="s">
        <v>4243</v>
      </c>
      <c r="G7648" t="s">
        <v>745</v>
      </c>
      <c r="H7648" t="str">
        <f>VLOOKUP(G7648,'Agreement Open'!$E$2:$E$1315,1,FALSE)</f>
        <v>0000403/4/01/12/2019</v>
      </c>
      <c r="I7648" s="61">
        <v>44933</v>
      </c>
      <c r="J7648" s="61">
        <v>44347.571297604169</v>
      </c>
      <c r="K7648" s="62">
        <v>34668</v>
      </c>
      <c r="L7648" s="62">
        <v>150000</v>
      </c>
      <c r="M7648" s="62">
        <v>3000</v>
      </c>
      <c r="N7648" s="62">
        <v>950727</v>
      </c>
      <c r="O7648" s="62">
        <v>110073</v>
      </c>
      <c r="P7648" s="63">
        <v>1207800</v>
      </c>
      <c r="Q7648" t="s">
        <v>1589</v>
      </c>
    </row>
    <row r="7649" spans="1:17" hidden="1" x14ac:dyDescent="0.25">
      <c r="A7649" t="s">
        <v>4308</v>
      </c>
      <c r="B7649" t="s">
        <v>4240</v>
      </c>
      <c r="C7649" s="61">
        <v>43831</v>
      </c>
      <c r="D7649" t="s">
        <v>4309</v>
      </c>
      <c r="E7649" t="s">
        <v>4310</v>
      </c>
      <c r="F7649" t="s">
        <v>4243</v>
      </c>
      <c r="G7649" t="s">
        <v>746</v>
      </c>
      <c r="H7649" t="str">
        <f>VLOOKUP(G7649,'Agreement Open'!$E$2:$E$1315,1,FALSE)</f>
        <v>0000404/4/01/12/2019</v>
      </c>
      <c r="I7649" s="61">
        <v>44935</v>
      </c>
      <c r="J7649" s="61">
        <v>44257.479892708332</v>
      </c>
      <c r="K7649" s="62">
        <v>59000</v>
      </c>
      <c r="L7649" s="62">
        <v>213067</v>
      </c>
      <c r="M7649" s="62">
        <v>4261</v>
      </c>
      <c r="N7649" s="62">
        <v>1168183</v>
      </c>
      <c r="O7649" s="62">
        <v>138125</v>
      </c>
      <c r="P7649" s="63">
        <v>1515114</v>
      </c>
      <c r="Q7649" t="s">
        <v>1610</v>
      </c>
    </row>
    <row r="7650" spans="1:17" hidden="1" x14ac:dyDescent="0.25">
      <c r="A7650" t="s">
        <v>4308</v>
      </c>
      <c r="B7650" t="s">
        <v>4240</v>
      </c>
      <c r="C7650" s="61">
        <v>43831</v>
      </c>
      <c r="D7650" t="s">
        <v>4309</v>
      </c>
      <c r="E7650" t="s">
        <v>4310</v>
      </c>
      <c r="F7650" t="s">
        <v>4243</v>
      </c>
      <c r="G7650" t="s">
        <v>746</v>
      </c>
      <c r="H7650" t="str">
        <f>VLOOKUP(G7650,'Agreement Open'!$E$2:$E$1315,1,FALSE)</f>
        <v>0000404/4/01/12/2019</v>
      </c>
      <c r="I7650" s="61">
        <v>44935</v>
      </c>
      <c r="J7650" s="61">
        <v>44199.583317129633</v>
      </c>
      <c r="K7650" s="62">
        <v>43607</v>
      </c>
      <c r="L7650" s="62">
        <v>127840</v>
      </c>
      <c r="M7650" s="62">
        <v>2557</v>
      </c>
      <c r="N7650" s="62">
        <v>1953816</v>
      </c>
      <c r="O7650" s="62">
        <v>208165</v>
      </c>
      <c r="P7650" s="63">
        <v>2287264</v>
      </c>
      <c r="Q7650" t="s">
        <v>1610</v>
      </c>
    </row>
    <row r="7651" spans="1:17" hidden="1" x14ac:dyDescent="0.25">
      <c r="A7651" t="s">
        <v>4308</v>
      </c>
      <c r="B7651" t="s">
        <v>4275</v>
      </c>
      <c r="C7651" s="61">
        <v>43831</v>
      </c>
      <c r="D7651" t="s">
        <v>4309</v>
      </c>
      <c r="E7651" t="s">
        <v>4310</v>
      </c>
      <c r="F7651" t="s">
        <v>4243</v>
      </c>
      <c r="G7651" t="s">
        <v>746</v>
      </c>
      <c r="H7651" t="str">
        <f>VLOOKUP(G7651,'Agreement Open'!$E$2:$E$1315,1,FALSE)</f>
        <v>0000404/4/01/12/2019</v>
      </c>
      <c r="I7651" s="61">
        <v>44935</v>
      </c>
      <c r="J7651" s="61">
        <v>44462.587564849535</v>
      </c>
      <c r="K7651" s="62">
        <v>88286</v>
      </c>
      <c r="L7651" s="62">
        <v>213067</v>
      </c>
      <c r="M7651" s="62">
        <v>4261</v>
      </c>
      <c r="N7651" s="62">
        <v>1633635</v>
      </c>
      <c r="O7651" s="62">
        <v>184670</v>
      </c>
      <c r="P7651" s="63">
        <v>2027111</v>
      </c>
      <c r="Q7651" t="s">
        <v>1610</v>
      </c>
    </row>
    <row r="7652" spans="1:17" hidden="1" x14ac:dyDescent="0.25">
      <c r="A7652" t="s">
        <v>4308</v>
      </c>
      <c r="B7652" t="s">
        <v>4240</v>
      </c>
      <c r="C7652" s="61">
        <v>43831</v>
      </c>
      <c r="D7652" t="s">
        <v>1846</v>
      </c>
      <c r="E7652" t="s">
        <v>1847</v>
      </c>
      <c r="F7652" t="s">
        <v>4243</v>
      </c>
      <c r="G7652" t="s">
        <v>746</v>
      </c>
      <c r="H7652" t="str">
        <f>VLOOKUP(G7652,'Agreement Open'!$E$2:$E$1315,1,FALSE)</f>
        <v>0000404/4/01/12/2019</v>
      </c>
      <c r="I7652" s="61">
        <v>44935</v>
      </c>
      <c r="J7652" s="61">
        <v>43837.378470370371</v>
      </c>
      <c r="K7652" s="62">
        <v>0</v>
      </c>
      <c r="L7652" s="62">
        <v>213067</v>
      </c>
      <c r="M7652" s="62">
        <v>4261</v>
      </c>
      <c r="N7652" s="62">
        <v>366365</v>
      </c>
      <c r="O7652" s="62">
        <v>57943</v>
      </c>
      <c r="P7652" s="63">
        <v>633114</v>
      </c>
      <c r="Q7652" t="s">
        <v>1604</v>
      </c>
    </row>
    <row r="7653" spans="1:17" hidden="1" x14ac:dyDescent="0.25">
      <c r="A7653" t="s">
        <v>4308</v>
      </c>
      <c r="B7653" t="s">
        <v>4240</v>
      </c>
      <c r="C7653" s="61">
        <v>43831</v>
      </c>
      <c r="D7653" t="s">
        <v>1710</v>
      </c>
      <c r="E7653" t="s">
        <v>1711</v>
      </c>
      <c r="F7653" t="s">
        <v>4243</v>
      </c>
      <c r="G7653" t="s">
        <v>746</v>
      </c>
      <c r="H7653" t="str">
        <f>VLOOKUP(G7653,'Agreement Open'!$E$2:$E$1315,1,FALSE)</f>
        <v>0000404/4/01/12/2019</v>
      </c>
      <c r="I7653" s="61">
        <v>44935</v>
      </c>
      <c r="J7653" s="61">
        <v>43985.881763738427</v>
      </c>
      <c r="K7653" s="62">
        <v>161978</v>
      </c>
      <c r="L7653" s="62">
        <v>15455</v>
      </c>
      <c r="M7653" s="62">
        <v>309</v>
      </c>
      <c r="N7653" s="62">
        <v>313636</v>
      </c>
      <c r="O7653" s="62">
        <v>32909</v>
      </c>
      <c r="P7653" s="63">
        <v>364691</v>
      </c>
      <c r="Q7653" t="s">
        <v>1594</v>
      </c>
    </row>
    <row r="7654" spans="1:17" hidden="1" x14ac:dyDescent="0.25">
      <c r="A7654" t="s">
        <v>4308</v>
      </c>
      <c r="B7654" t="s">
        <v>4240</v>
      </c>
      <c r="C7654" s="61">
        <v>43831</v>
      </c>
      <c r="D7654" t="s">
        <v>4309</v>
      </c>
      <c r="E7654" t="s">
        <v>4310</v>
      </c>
      <c r="F7654" t="s">
        <v>4243</v>
      </c>
      <c r="G7654" t="s">
        <v>746</v>
      </c>
      <c r="H7654" t="str">
        <f>VLOOKUP(G7654,'Agreement Open'!$E$2:$E$1315,1,FALSE)</f>
        <v>0000404/4/01/12/2019</v>
      </c>
      <c r="I7654" s="61">
        <v>44935</v>
      </c>
      <c r="J7654" s="61">
        <v>44209.821809224537</v>
      </c>
      <c r="K7654" s="62">
        <v>50194</v>
      </c>
      <c r="L7654" s="62">
        <v>383521</v>
      </c>
      <c r="M7654" s="62">
        <v>7670</v>
      </c>
      <c r="N7654" s="62">
        <v>469546</v>
      </c>
      <c r="O7654" s="62">
        <v>85306</v>
      </c>
      <c r="P7654" s="63">
        <v>930703</v>
      </c>
      <c r="Q7654" t="s">
        <v>1610</v>
      </c>
    </row>
    <row r="7655" spans="1:17" hidden="1" x14ac:dyDescent="0.25">
      <c r="A7655" t="s">
        <v>4308</v>
      </c>
      <c r="B7655" t="s">
        <v>4275</v>
      </c>
      <c r="C7655" s="61">
        <v>43831</v>
      </c>
      <c r="D7655" t="s">
        <v>4309</v>
      </c>
      <c r="E7655" t="s">
        <v>4310</v>
      </c>
      <c r="F7655" t="s">
        <v>4243</v>
      </c>
      <c r="G7655" t="s">
        <v>746</v>
      </c>
      <c r="H7655" t="str">
        <f>VLOOKUP(G7655,'Agreement Open'!$E$2:$E$1315,1,FALSE)</f>
        <v>0000404/4/01/12/2019</v>
      </c>
      <c r="I7655" s="61">
        <v>44935</v>
      </c>
      <c r="J7655" s="61">
        <v>44410.615025543979</v>
      </c>
      <c r="K7655" s="62">
        <v>79620</v>
      </c>
      <c r="L7655" s="62">
        <v>213067</v>
      </c>
      <c r="M7655" s="62">
        <v>4261</v>
      </c>
      <c r="N7655" s="62">
        <v>1612385</v>
      </c>
      <c r="O7655" s="62">
        <v>182545</v>
      </c>
      <c r="P7655" s="63">
        <v>2003736</v>
      </c>
      <c r="Q7655" t="s">
        <v>1610</v>
      </c>
    </row>
    <row r="7656" spans="1:17" hidden="1" x14ac:dyDescent="0.25">
      <c r="A7656" t="s">
        <v>4308</v>
      </c>
      <c r="B7656" t="s">
        <v>4275</v>
      </c>
      <c r="C7656" s="61">
        <v>43831</v>
      </c>
      <c r="D7656" t="s">
        <v>4309</v>
      </c>
      <c r="E7656" t="s">
        <v>4310</v>
      </c>
      <c r="F7656" t="s">
        <v>4243</v>
      </c>
      <c r="G7656" t="s">
        <v>746</v>
      </c>
      <c r="H7656" t="str">
        <f>VLOOKUP(G7656,'Agreement Open'!$E$2:$E$1315,1,FALSE)</f>
        <v>0000404/4/01/12/2019</v>
      </c>
      <c r="I7656" s="61">
        <v>44935</v>
      </c>
      <c r="J7656" s="61">
        <v>44347.685511307871</v>
      </c>
      <c r="K7656" s="62">
        <v>71049</v>
      </c>
      <c r="L7656" s="62">
        <v>281249</v>
      </c>
      <c r="M7656" s="62">
        <v>5625</v>
      </c>
      <c r="N7656" s="62">
        <v>610455</v>
      </c>
      <c r="O7656" s="62">
        <v>89170</v>
      </c>
      <c r="P7656" s="63">
        <v>975249</v>
      </c>
      <c r="Q7656" t="s">
        <v>1610</v>
      </c>
    </row>
    <row r="7657" spans="1:17" s="44" customFormat="1" hidden="1" x14ac:dyDescent="0.25">
      <c r="A7657" s="44" t="s">
        <v>4308</v>
      </c>
      <c r="B7657" t="s">
        <v>4240</v>
      </c>
      <c r="C7657" s="61">
        <v>43831</v>
      </c>
      <c r="D7657" t="s">
        <v>4309</v>
      </c>
      <c r="E7657" t="s">
        <v>4310</v>
      </c>
      <c r="F7657" t="s">
        <v>4243</v>
      </c>
      <c r="G7657" s="44" t="s">
        <v>746</v>
      </c>
      <c r="H7657" t="str">
        <f>VLOOKUP(G7657,'Agreement Open'!$E$2:$E$1315,1,FALSE)</f>
        <v>0000404/4/01/12/2019</v>
      </c>
      <c r="I7657" s="64">
        <v>44935</v>
      </c>
      <c r="J7657" s="64">
        <v>44111.444684027774</v>
      </c>
      <c r="K7657" s="65">
        <v>30684</v>
      </c>
      <c r="L7657" s="62">
        <v>340908</v>
      </c>
      <c r="M7657" s="62">
        <v>0</v>
      </c>
      <c r="N7657" s="62">
        <v>462728</v>
      </c>
      <c r="O7657" s="62">
        <v>80363</v>
      </c>
      <c r="P7657" s="65">
        <v>883999</v>
      </c>
      <c r="Q7657" s="44" t="s">
        <v>1610</v>
      </c>
    </row>
    <row r="7658" spans="1:17" hidden="1" x14ac:dyDescent="0.25">
      <c r="A7658" t="s">
        <v>4308</v>
      </c>
      <c r="B7658" t="s">
        <v>4240</v>
      </c>
      <c r="C7658" s="61">
        <v>43831</v>
      </c>
      <c r="D7658" t="s">
        <v>4309</v>
      </c>
      <c r="E7658" t="s">
        <v>4310</v>
      </c>
      <c r="F7658" t="s">
        <v>4243</v>
      </c>
      <c r="G7658" t="s">
        <v>746</v>
      </c>
      <c r="H7658" t="str">
        <f>VLOOKUP(G7658,'Agreement Open'!$E$2:$E$1315,1,FALSE)</f>
        <v>0000404/4/01/12/2019</v>
      </c>
      <c r="I7658" s="61">
        <v>44935</v>
      </c>
      <c r="J7658" s="61">
        <v>44029.859505706016</v>
      </c>
      <c r="K7658" s="62">
        <v>20035</v>
      </c>
      <c r="L7658" s="62">
        <v>15455</v>
      </c>
      <c r="M7658" s="62">
        <v>0</v>
      </c>
      <c r="N7658" s="62">
        <v>313636</v>
      </c>
      <c r="O7658" s="62">
        <v>32909</v>
      </c>
      <c r="P7658" s="63">
        <v>365000</v>
      </c>
      <c r="Q7658" t="s">
        <v>1566</v>
      </c>
    </row>
    <row r="7659" spans="1:17" hidden="1" x14ac:dyDescent="0.25">
      <c r="A7659" t="s">
        <v>4311</v>
      </c>
      <c r="B7659" t="s">
        <v>4312</v>
      </c>
      <c r="C7659" s="61">
        <v>42005</v>
      </c>
      <c r="D7659" t="s">
        <v>4313</v>
      </c>
      <c r="E7659" t="s">
        <v>4314</v>
      </c>
      <c r="F7659" t="s">
        <v>4220</v>
      </c>
      <c r="G7659" t="s">
        <v>898</v>
      </c>
      <c r="H7659" t="str">
        <f>VLOOKUP(G7659,'Agreement Open'!$E$2:$E$1315,1,FALSE)</f>
        <v>0000404/4/08/11/2020</v>
      </c>
      <c r="I7659" s="61">
        <v>44518</v>
      </c>
      <c r="J7659" s="61">
        <v>44376.669573877312</v>
      </c>
      <c r="K7659" s="62">
        <v>47052</v>
      </c>
      <c r="L7659" s="62">
        <v>132443</v>
      </c>
      <c r="M7659" s="62">
        <v>2649</v>
      </c>
      <c r="N7659" s="62">
        <v>2521308</v>
      </c>
      <c r="O7659" s="62">
        <v>265375</v>
      </c>
      <c r="P7659" s="63">
        <v>2916477</v>
      </c>
      <c r="Q7659" t="s">
        <v>1610</v>
      </c>
    </row>
    <row r="7660" spans="1:17" hidden="1" x14ac:dyDescent="0.25">
      <c r="A7660" t="s">
        <v>4311</v>
      </c>
      <c r="B7660" t="s">
        <v>4312</v>
      </c>
      <c r="C7660" s="61">
        <v>42005</v>
      </c>
      <c r="D7660" t="s">
        <v>4313</v>
      </c>
      <c r="E7660" t="s">
        <v>4314</v>
      </c>
      <c r="F7660" t="s">
        <v>4220</v>
      </c>
      <c r="G7660" t="s">
        <v>898</v>
      </c>
      <c r="H7660" t="str">
        <f>VLOOKUP(G7660,'Agreement Open'!$E$2:$E$1315,1,FALSE)</f>
        <v>0000404/4/08/11/2020</v>
      </c>
      <c r="I7660" s="61">
        <v>44518</v>
      </c>
      <c r="J7660" s="61">
        <v>44376.634963657409</v>
      </c>
      <c r="K7660" s="62">
        <v>47052</v>
      </c>
      <c r="L7660" s="62">
        <v>255043</v>
      </c>
      <c r="M7660" s="62">
        <v>5101</v>
      </c>
      <c r="N7660" s="62">
        <v>1430000</v>
      </c>
      <c r="O7660" s="62">
        <v>168504</v>
      </c>
      <c r="P7660" s="63">
        <v>1848446</v>
      </c>
      <c r="Q7660" t="s">
        <v>1610</v>
      </c>
    </row>
    <row r="7661" spans="1:17" hidden="1" x14ac:dyDescent="0.25">
      <c r="A7661" t="s">
        <v>4315</v>
      </c>
      <c r="B7661" t="s">
        <v>4240</v>
      </c>
      <c r="C7661" s="61">
        <v>43831</v>
      </c>
      <c r="D7661" t="s">
        <v>4316</v>
      </c>
      <c r="E7661" t="s">
        <v>4317</v>
      </c>
      <c r="F7661" t="s">
        <v>4243</v>
      </c>
      <c r="G7661" t="s">
        <v>747</v>
      </c>
      <c r="H7661" t="str">
        <f>VLOOKUP(G7661,'Agreement Open'!$E$2:$E$1315,1,FALSE)</f>
        <v>0000405/4/01/12/2019</v>
      </c>
      <c r="I7661" s="61">
        <v>44947</v>
      </c>
      <c r="J7661" s="61">
        <v>44040.394675810188</v>
      </c>
      <c r="K7661" s="62">
        <v>16360</v>
      </c>
      <c r="L7661" s="62">
        <v>307273</v>
      </c>
      <c r="M7661" s="62">
        <v>0</v>
      </c>
      <c r="N7661" s="62">
        <v>313863</v>
      </c>
      <c r="O7661" s="62">
        <v>62113</v>
      </c>
      <c r="P7661" s="62">
        <v>686249</v>
      </c>
      <c r="Q7661" t="s">
        <v>1566</v>
      </c>
    </row>
    <row r="7662" spans="1:17" hidden="1" x14ac:dyDescent="0.25">
      <c r="A7662" t="s">
        <v>4318</v>
      </c>
      <c r="B7662" t="s">
        <v>4275</v>
      </c>
      <c r="C7662" s="61">
        <v>43831</v>
      </c>
      <c r="D7662" t="s">
        <v>4319</v>
      </c>
      <c r="E7662" t="s">
        <v>4320</v>
      </c>
      <c r="F7662" t="s">
        <v>4243</v>
      </c>
      <c r="G7662" t="s">
        <v>747</v>
      </c>
      <c r="H7662" t="str">
        <f>VLOOKUP(G7662,'Agreement Open'!$E$2:$E$1315,1,FALSE)</f>
        <v>0000405/4/01/12/2019</v>
      </c>
      <c r="I7662" s="61">
        <v>44947</v>
      </c>
      <c r="J7662" s="61">
        <v>44336.398146145832</v>
      </c>
      <c r="K7662" s="62">
        <v>67732</v>
      </c>
      <c r="L7662" s="62">
        <v>365273</v>
      </c>
      <c r="M7662" s="62">
        <v>0</v>
      </c>
      <c r="N7662" s="62">
        <v>636815</v>
      </c>
      <c r="O7662" s="62">
        <v>100210</v>
      </c>
      <c r="P7662" s="63">
        <v>1102298</v>
      </c>
      <c r="Q7662" t="s">
        <v>1575</v>
      </c>
    </row>
    <row r="7663" spans="1:17" hidden="1" x14ac:dyDescent="0.25">
      <c r="A7663" t="s">
        <v>4318</v>
      </c>
      <c r="B7663" t="s">
        <v>4240</v>
      </c>
      <c r="C7663" s="61">
        <v>43831</v>
      </c>
      <c r="D7663" t="s">
        <v>4319</v>
      </c>
      <c r="E7663" t="s">
        <v>4320</v>
      </c>
      <c r="F7663" t="s">
        <v>4243</v>
      </c>
      <c r="G7663" t="s">
        <v>747</v>
      </c>
      <c r="H7663" t="str">
        <f>VLOOKUP(G7663,'Agreement Open'!$E$2:$E$1315,1,FALSE)</f>
        <v>0000405/4/01/12/2019</v>
      </c>
      <c r="I7663" s="61">
        <v>44947</v>
      </c>
      <c r="J7663" s="61">
        <v>44153.639368206015</v>
      </c>
      <c r="K7663" s="62">
        <v>35378</v>
      </c>
      <c r="L7663" s="62">
        <v>399543</v>
      </c>
      <c r="M7663" s="62">
        <v>0</v>
      </c>
      <c r="N7663" s="62">
        <v>161182</v>
      </c>
      <c r="O7663" s="62">
        <v>56073</v>
      </c>
      <c r="P7663" s="63">
        <v>619798</v>
      </c>
      <c r="Q7663" t="s">
        <v>1575</v>
      </c>
    </row>
    <row r="7664" spans="1:17" hidden="1" x14ac:dyDescent="0.25">
      <c r="A7664" t="s">
        <v>4328</v>
      </c>
      <c r="B7664" t="s">
        <v>4240</v>
      </c>
      <c r="C7664" s="61">
        <v>43831</v>
      </c>
      <c r="D7664" t="s">
        <v>4329</v>
      </c>
      <c r="E7664" t="s">
        <v>4330</v>
      </c>
      <c r="F7664" t="s">
        <v>4243</v>
      </c>
      <c r="G7664" t="s">
        <v>747</v>
      </c>
      <c r="H7664" t="str">
        <f>VLOOKUP(G7664,'Agreement Open'!$E$2:$E$1315,1,FALSE)</f>
        <v>0000405/4/01/12/2019</v>
      </c>
      <c r="I7664" s="61">
        <v>44947</v>
      </c>
      <c r="J7664" s="61">
        <v>44300.463373182873</v>
      </c>
      <c r="K7664" s="62">
        <v>0</v>
      </c>
      <c r="L7664" s="62">
        <v>0</v>
      </c>
      <c r="M7664" s="62">
        <v>0</v>
      </c>
      <c r="N7664" s="62">
        <v>922636</v>
      </c>
      <c r="O7664" s="62">
        <v>92264</v>
      </c>
      <c r="P7664" s="63">
        <v>1014900</v>
      </c>
      <c r="Q7664" t="s">
        <v>1594</v>
      </c>
    </row>
    <row r="7665" spans="1:17" hidden="1" x14ac:dyDescent="0.25">
      <c r="A7665" t="s">
        <v>4321</v>
      </c>
      <c r="B7665" t="s">
        <v>4275</v>
      </c>
      <c r="C7665" s="61">
        <v>43831</v>
      </c>
      <c r="D7665" t="s">
        <v>4322</v>
      </c>
      <c r="E7665" t="s">
        <v>4323</v>
      </c>
      <c r="F7665" t="s">
        <v>4243</v>
      </c>
      <c r="G7665" t="s">
        <v>747</v>
      </c>
      <c r="H7665" t="str">
        <f>VLOOKUP(G7665,'Agreement Open'!$E$2:$E$1315,1,FALSE)</f>
        <v>0000405/4/01/12/2019</v>
      </c>
      <c r="I7665" s="61">
        <v>44947</v>
      </c>
      <c r="J7665" s="61">
        <v>44110.932131215275</v>
      </c>
      <c r="K7665" s="62">
        <v>40869</v>
      </c>
      <c r="L7665" s="62">
        <v>72818</v>
      </c>
      <c r="M7665" s="62">
        <v>0</v>
      </c>
      <c r="N7665" s="62">
        <v>538636</v>
      </c>
      <c r="O7665" s="62">
        <v>61146</v>
      </c>
      <c r="P7665" s="63">
        <v>675600</v>
      </c>
      <c r="Q7665" t="s">
        <v>1575</v>
      </c>
    </row>
    <row r="7666" spans="1:17" hidden="1" x14ac:dyDescent="0.25">
      <c r="A7666" t="s">
        <v>4324</v>
      </c>
      <c r="B7666" t="s">
        <v>4240</v>
      </c>
      <c r="C7666" s="61">
        <v>43831</v>
      </c>
      <c r="D7666" t="s">
        <v>4325</v>
      </c>
      <c r="E7666" t="s">
        <v>4326</v>
      </c>
      <c r="F7666" t="s">
        <v>4243</v>
      </c>
      <c r="G7666" t="s">
        <v>747</v>
      </c>
      <c r="H7666" t="str">
        <f>VLOOKUP(G7666,'Agreement Open'!$E$2:$E$1315,1,FALSE)</f>
        <v>0000405/4/01/12/2019</v>
      </c>
      <c r="I7666" s="61">
        <v>44947</v>
      </c>
      <c r="J7666" s="61">
        <v>44279.634104976853</v>
      </c>
      <c r="K7666" s="62">
        <v>0</v>
      </c>
      <c r="L7666" s="62">
        <v>0</v>
      </c>
      <c r="M7666" s="62">
        <v>0</v>
      </c>
      <c r="N7666" s="62">
        <v>947727</v>
      </c>
      <c r="O7666" s="62">
        <v>94773</v>
      </c>
      <c r="P7666" s="63">
        <v>1042500</v>
      </c>
      <c r="Q7666" t="s">
        <v>1594</v>
      </c>
    </row>
    <row r="7667" spans="1:17" hidden="1" x14ac:dyDescent="0.25">
      <c r="A7667" t="s">
        <v>4318</v>
      </c>
      <c r="B7667" t="s">
        <v>4240</v>
      </c>
      <c r="C7667" s="61">
        <v>43831</v>
      </c>
      <c r="D7667" t="s">
        <v>4319</v>
      </c>
      <c r="E7667" t="s">
        <v>4320</v>
      </c>
      <c r="F7667" t="s">
        <v>4243</v>
      </c>
      <c r="G7667" t="s">
        <v>747</v>
      </c>
      <c r="H7667" t="str">
        <f>VLOOKUP(G7667,'Agreement Open'!$E$2:$E$1315,1,FALSE)</f>
        <v>0000405/4/01/12/2019</v>
      </c>
      <c r="I7667" s="61">
        <v>44947</v>
      </c>
      <c r="J7667" s="61">
        <v>44207.700302430552</v>
      </c>
      <c r="K7667" s="62">
        <v>46137</v>
      </c>
      <c r="L7667" s="62">
        <v>54545</v>
      </c>
      <c r="M7667" s="62">
        <v>1091</v>
      </c>
      <c r="N7667" s="62">
        <v>922637</v>
      </c>
      <c r="O7667" s="62">
        <v>97718</v>
      </c>
      <c r="P7667" s="63">
        <v>1073809</v>
      </c>
      <c r="Q7667" t="s">
        <v>1594</v>
      </c>
    </row>
    <row r="7668" spans="1:17" hidden="1" x14ac:dyDescent="0.25">
      <c r="A7668" t="s">
        <v>4321</v>
      </c>
      <c r="B7668" t="s">
        <v>4275</v>
      </c>
      <c r="C7668" s="61">
        <v>43831</v>
      </c>
      <c r="D7668" t="s">
        <v>4322</v>
      </c>
      <c r="E7668" t="s">
        <v>4323</v>
      </c>
      <c r="F7668" t="s">
        <v>4243</v>
      </c>
      <c r="G7668" t="s">
        <v>747</v>
      </c>
      <c r="H7668" t="str">
        <f>VLOOKUP(G7668,'Agreement Open'!$E$2:$E$1315,1,FALSE)</f>
        <v>0000405/4/01/12/2019</v>
      </c>
      <c r="I7668" s="61">
        <v>44947</v>
      </c>
      <c r="J7668" s="61">
        <v>44216.470566863427</v>
      </c>
      <c r="K7668" s="62">
        <v>55957</v>
      </c>
      <c r="L7668" s="62">
        <v>0</v>
      </c>
      <c r="M7668" s="62">
        <v>0</v>
      </c>
      <c r="N7668" s="62">
        <v>767782</v>
      </c>
      <c r="O7668" s="62">
        <v>76778</v>
      </c>
      <c r="P7668" s="63">
        <v>844560</v>
      </c>
      <c r="Q7668" t="s">
        <v>1612</v>
      </c>
    </row>
    <row r="7669" spans="1:17" hidden="1" x14ac:dyDescent="0.25">
      <c r="A7669" t="s">
        <v>4321</v>
      </c>
      <c r="B7669" t="s">
        <v>4240</v>
      </c>
      <c r="C7669" s="61">
        <v>43831</v>
      </c>
      <c r="D7669" t="s">
        <v>4322</v>
      </c>
      <c r="E7669" t="s">
        <v>4323</v>
      </c>
      <c r="F7669" t="s">
        <v>4243</v>
      </c>
      <c r="G7669" t="s">
        <v>747</v>
      </c>
      <c r="H7669" t="str">
        <f>VLOOKUP(G7669,'Agreement Open'!$E$2:$E$1315,1,FALSE)</f>
        <v>0000405/4/01/12/2019</v>
      </c>
      <c r="I7669" s="61">
        <v>44947</v>
      </c>
      <c r="J7669" s="61">
        <v>43998.901484062502</v>
      </c>
      <c r="K7669" s="62">
        <v>16200</v>
      </c>
      <c r="L7669" s="62">
        <v>27818</v>
      </c>
      <c r="M7669" s="62">
        <v>556</v>
      </c>
      <c r="N7669" s="62">
        <v>296545</v>
      </c>
      <c r="O7669" s="62">
        <v>32437</v>
      </c>
      <c r="P7669" s="63">
        <v>359244</v>
      </c>
      <c r="Q7669" t="s">
        <v>1575</v>
      </c>
    </row>
    <row r="7670" spans="1:17" hidden="1" x14ac:dyDescent="0.25">
      <c r="A7670" t="s">
        <v>4321</v>
      </c>
      <c r="B7670" t="s">
        <v>4275</v>
      </c>
      <c r="C7670" s="61">
        <v>43831</v>
      </c>
      <c r="D7670" t="s">
        <v>4322</v>
      </c>
      <c r="E7670" t="s">
        <v>4323</v>
      </c>
      <c r="F7670" t="s">
        <v>4243</v>
      </c>
      <c r="G7670" t="s">
        <v>747</v>
      </c>
      <c r="H7670" t="str">
        <f>VLOOKUP(G7670,'Agreement Open'!$E$2:$E$1315,1,FALSE)</f>
        <v>0000405/4/01/12/2019</v>
      </c>
      <c r="I7670" s="61">
        <v>44947</v>
      </c>
      <c r="J7670" s="61">
        <v>44202.669138078702</v>
      </c>
      <c r="K7670" s="62">
        <v>55957</v>
      </c>
      <c r="L7670" s="62">
        <v>579600</v>
      </c>
      <c r="M7670" s="62">
        <v>11592</v>
      </c>
      <c r="N7670" s="62">
        <v>423342</v>
      </c>
      <c r="O7670" s="62">
        <v>100294</v>
      </c>
      <c r="P7670" s="63">
        <v>1091644</v>
      </c>
      <c r="Q7670" t="s">
        <v>1601</v>
      </c>
    </row>
    <row r="7671" spans="1:17" hidden="1" x14ac:dyDescent="0.25">
      <c r="A7671" t="s">
        <v>4324</v>
      </c>
      <c r="B7671" t="s">
        <v>4240</v>
      </c>
      <c r="C7671" s="61">
        <v>43831</v>
      </c>
      <c r="D7671" t="s">
        <v>4325</v>
      </c>
      <c r="E7671" t="s">
        <v>4326</v>
      </c>
      <c r="F7671" t="s">
        <v>4243</v>
      </c>
      <c r="G7671" t="s">
        <v>747</v>
      </c>
      <c r="H7671" t="str">
        <f>VLOOKUP(G7671,'Agreement Open'!$E$2:$E$1315,1,FALSE)</f>
        <v>0000405/4/01/12/2019</v>
      </c>
      <c r="I7671" s="61">
        <v>44947</v>
      </c>
      <c r="J7671" s="61">
        <v>44251.396083761574</v>
      </c>
      <c r="K7671" s="62">
        <v>29150</v>
      </c>
      <c r="L7671" s="62">
        <v>15455</v>
      </c>
      <c r="M7671" s="62">
        <v>309</v>
      </c>
      <c r="N7671" s="62">
        <v>302273</v>
      </c>
      <c r="O7671" s="62">
        <v>31772</v>
      </c>
      <c r="P7671" s="63">
        <v>349191</v>
      </c>
      <c r="Q7671" t="s">
        <v>1566</v>
      </c>
    </row>
    <row r="7672" spans="1:17" hidden="1" x14ac:dyDescent="0.25">
      <c r="A7672" t="s">
        <v>4324</v>
      </c>
      <c r="B7672" t="s">
        <v>4275</v>
      </c>
      <c r="C7672" s="61">
        <v>43831</v>
      </c>
      <c r="D7672" t="s">
        <v>4325</v>
      </c>
      <c r="E7672" t="s">
        <v>4326</v>
      </c>
      <c r="F7672" t="s">
        <v>4243</v>
      </c>
      <c r="G7672" t="s">
        <v>747</v>
      </c>
      <c r="H7672" t="str">
        <f>VLOOKUP(G7672,'Agreement Open'!$E$2:$E$1315,1,FALSE)</f>
        <v>0000405/4/01/12/2019</v>
      </c>
      <c r="I7672" s="61">
        <v>44947</v>
      </c>
      <c r="J7672" s="61">
        <v>44490.349498067131</v>
      </c>
      <c r="K7672" s="62">
        <v>49857</v>
      </c>
      <c r="L7672" s="62">
        <v>367273</v>
      </c>
      <c r="M7672" s="62">
        <v>7345</v>
      </c>
      <c r="N7672" s="62">
        <v>333091</v>
      </c>
      <c r="O7672" s="62">
        <v>70036</v>
      </c>
      <c r="P7672" s="63">
        <v>763055</v>
      </c>
      <c r="Q7672" t="s">
        <v>1566</v>
      </c>
    </row>
    <row r="7673" spans="1:17" hidden="1" x14ac:dyDescent="0.25">
      <c r="A7673" t="s">
        <v>4324</v>
      </c>
      <c r="B7673" t="s">
        <v>4275</v>
      </c>
      <c r="C7673" s="61">
        <v>43831</v>
      </c>
      <c r="D7673" t="s">
        <v>4325</v>
      </c>
      <c r="E7673" t="s">
        <v>4326</v>
      </c>
      <c r="F7673" t="s">
        <v>4243</v>
      </c>
      <c r="G7673" t="s">
        <v>747</v>
      </c>
      <c r="H7673" t="str">
        <f>VLOOKUP(G7673,'Agreement Open'!$E$2:$E$1315,1,FALSE)</f>
        <v>0000405/4/01/12/2019</v>
      </c>
      <c r="I7673" s="61">
        <v>44947</v>
      </c>
      <c r="J7673" s="61">
        <v>44468.687431168983</v>
      </c>
      <c r="K7673" s="62">
        <v>47015</v>
      </c>
      <c r="L7673" s="62">
        <v>150000</v>
      </c>
      <c r="M7673" s="62">
        <v>3000</v>
      </c>
      <c r="N7673" s="62">
        <v>1006691</v>
      </c>
      <c r="O7673" s="62">
        <v>115669</v>
      </c>
      <c r="P7673" s="63">
        <v>1269360</v>
      </c>
      <c r="Q7673" t="s">
        <v>1569</v>
      </c>
    </row>
    <row r="7674" spans="1:17" hidden="1" x14ac:dyDescent="0.25">
      <c r="A7674" t="s">
        <v>4328</v>
      </c>
      <c r="B7674" t="s">
        <v>4275</v>
      </c>
      <c r="C7674" s="61">
        <v>43831</v>
      </c>
      <c r="D7674" t="s">
        <v>4329</v>
      </c>
      <c r="E7674" t="s">
        <v>4330</v>
      </c>
      <c r="F7674" t="s">
        <v>4243</v>
      </c>
      <c r="G7674" t="s">
        <v>747</v>
      </c>
      <c r="H7674" t="str">
        <f>VLOOKUP(G7674,'Agreement Open'!$E$2:$E$1315,1,FALSE)</f>
        <v>0000405/4/01/12/2019</v>
      </c>
      <c r="I7674" s="61">
        <v>44947</v>
      </c>
      <c r="J7674" s="61">
        <v>44411.4046318287</v>
      </c>
      <c r="K7674" s="62">
        <v>42505</v>
      </c>
      <c r="L7674" s="62">
        <v>0</v>
      </c>
      <c r="M7674" s="62">
        <v>0</v>
      </c>
      <c r="N7674" s="62">
        <v>489364</v>
      </c>
      <c r="O7674" s="62">
        <v>48936</v>
      </c>
      <c r="P7674" s="63">
        <v>538300</v>
      </c>
      <c r="Q7674" t="s">
        <v>1594</v>
      </c>
    </row>
    <row r="7675" spans="1:17" hidden="1" x14ac:dyDescent="0.25">
      <c r="A7675" t="s">
        <v>4318</v>
      </c>
      <c r="B7675" t="s">
        <v>4275</v>
      </c>
      <c r="C7675" s="61">
        <v>43831</v>
      </c>
      <c r="D7675" t="s">
        <v>4319</v>
      </c>
      <c r="E7675" t="s">
        <v>4320</v>
      </c>
      <c r="F7675" t="s">
        <v>4243</v>
      </c>
      <c r="G7675" t="s">
        <v>747</v>
      </c>
      <c r="H7675" t="str">
        <f>VLOOKUP(G7675,'Agreement Open'!$E$2:$E$1315,1,FALSE)</f>
        <v>0000405/4/01/12/2019</v>
      </c>
      <c r="I7675" s="61">
        <v>44947</v>
      </c>
      <c r="J7675" s="61">
        <v>44208.494156516201</v>
      </c>
      <c r="K7675" s="62">
        <v>0</v>
      </c>
      <c r="L7675" s="62">
        <v>62100</v>
      </c>
      <c r="M7675" s="62">
        <v>1242</v>
      </c>
      <c r="N7675" s="62">
        <v>535250</v>
      </c>
      <c r="O7675" s="62">
        <v>59735</v>
      </c>
      <c r="P7675" s="63">
        <v>655843</v>
      </c>
      <c r="Q7675" t="s">
        <v>1601</v>
      </c>
    </row>
    <row r="7676" spans="1:17" hidden="1" x14ac:dyDescent="0.25">
      <c r="A7676" t="s">
        <v>4328</v>
      </c>
      <c r="B7676" t="s">
        <v>4240</v>
      </c>
      <c r="C7676" s="61">
        <v>43831</v>
      </c>
      <c r="D7676" t="s">
        <v>4329</v>
      </c>
      <c r="E7676" t="s">
        <v>4330</v>
      </c>
      <c r="F7676" t="s">
        <v>4243</v>
      </c>
      <c r="G7676" t="s">
        <v>747</v>
      </c>
      <c r="H7676" t="str">
        <f>VLOOKUP(G7676,'Agreement Open'!$E$2:$E$1315,1,FALSE)</f>
        <v>0000405/4/01/12/2019</v>
      </c>
      <c r="I7676" s="61">
        <v>44947</v>
      </c>
      <c r="J7676" s="61">
        <v>44029.864435185184</v>
      </c>
      <c r="K7676" s="62">
        <v>11025</v>
      </c>
      <c r="L7676" s="62">
        <v>15455</v>
      </c>
      <c r="M7676" s="62">
        <v>0</v>
      </c>
      <c r="N7676" s="62">
        <v>417045</v>
      </c>
      <c r="O7676" s="62">
        <v>43250</v>
      </c>
      <c r="P7676" s="63">
        <v>478750</v>
      </c>
      <c r="Q7676" t="s">
        <v>1566</v>
      </c>
    </row>
    <row r="7677" spans="1:17" hidden="1" x14ac:dyDescent="0.25">
      <c r="A7677" t="s">
        <v>4318</v>
      </c>
      <c r="B7677" t="s">
        <v>4240</v>
      </c>
      <c r="C7677" s="61">
        <v>43831</v>
      </c>
      <c r="D7677" t="s">
        <v>4319</v>
      </c>
      <c r="E7677" t="s">
        <v>4320</v>
      </c>
      <c r="F7677" t="s">
        <v>4243</v>
      </c>
      <c r="G7677" t="s">
        <v>747</v>
      </c>
      <c r="H7677" t="str">
        <f>VLOOKUP(G7677,'Agreement Open'!$E$2:$E$1315,1,FALSE)</f>
        <v>0000405/4/01/12/2019</v>
      </c>
      <c r="I7677" s="61">
        <v>44947</v>
      </c>
      <c r="J7677" s="61">
        <v>44162.359778391205</v>
      </c>
      <c r="K7677" s="62">
        <v>36750</v>
      </c>
      <c r="L7677" s="62">
        <v>54545</v>
      </c>
      <c r="M7677" s="62">
        <v>1091</v>
      </c>
      <c r="N7677" s="62">
        <v>1092588</v>
      </c>
      <c r="O7677" s="62">
        <v>114713</v>
      </c>
      <c r="P7677" s="63">
        <v>1260755</v>
      </c>
      <c r="Q7677" t="s">
        <v>1569</v>
      </c>
    </row>
    <row r="7678" spans="1:17" hidden="1" x14ac:dyDescent="0.25">
      <c r="A7678" t="s">
        <v>4324</v>
      </c>
      <c r="B7678" t="s">
        <v>4275</v>
      </c>
      <c r="C7678" s="61">
        <v>43831</v>
      </c>
      <c r="D7678" t="s">
        <v>4325</v>
      </c>
      <c r="E7678" t="s">
        <v>4326</v>
      </c>
      <c r="F7678" t="s">
        <v>4243</v>
      </c>
      <c r="G7678" t="s">
        <v>747</v>
      </c>
      <c r="H7678" t="str">
        <f>VLOOKUP(G7678,'Agreement Open'!$E$2:$E$1315,1,FALSE)</f>
        <v>0000405/4/01/12/2019</v>
      </c>
      <c r="I7678" s="61">
        <v>44947</v>
      </c>
      <c r="J7678" s="61">
        <v>44370.606538854168</v>
      </c>
      <c r="K7678" s="62">
        <v>40080</v>
      </c>
      <c r="L7678" s="62">
        <v>0</v>
      </c>
      <c r="M7678" s="62">
        <v>0</v>
      </c>
      <c r="N7678" s="62">
        <v>588945</v>
      </c>
      <c r="O7678" s="62">
        <v>58895</v>
      </c>
      <c r="P7678" s="63">
        <v>647840</v>
      </c>
      <c r="Q7678" t="s">
        <v>1566</v>
      </c>
    </row>
    <row r="7679" spans="1:17" s="44" customFormat="1" hidden="1" x14ac:dyDescent="0.25">
      <c r="A7679" s="44" t="s">
        <v>4328</v>
      </c>
      <c r="B7679" t="s">
        <v>4275</v>
      </c>
      <c r="C7679" s="61">
        <v>43831</v>
      </c>
      <c r="D7679" t="s">
        <v>4329</v>
      </c>
      <c r="E7679" t="s">
        <v>4330</v>
      </c>
      <c r="F7679" t="s">
        <v>4243</v>
      </c>
      <c r="G7679" s="44" t="s">
        <v>747</v>
      </c>
      <c r="H7679" t="str">
        <f>VLOOKUP(G7679,'Agreement Open'!$E$2:$E$1315,1,FALSE)</f>
        <v>0000405/4/01/12/2019</v>
      </c>
      <c r="I7679" s="64">
        <v>44947</v>
      </c>
      <c r="J7679" s="64">
        <v>44523.649853206021</v>
      </c>
      <c r="K7679" s="65">
        <v>50274</v>
      </c>
      <c r="L7679" s="62">
        <v>385455</v>
      </c>
      <c r="M7679" s="62">
        <v>7709</v>
      </c>
      <c r="N7679" s="62">
        <v>318000</v>
      </c>
      <c r="O7679" s="62">
        <v>70345</v>
      </c>
      <c r="P7679" s="65">
        <v>766091</v>
      </c>
      <c r="Q7679" s="44" t="s">
        <v>1566</v>
      </c>
    </row>
    <row r="7680" spans="1:17" s="44" customFormat="1" hidden="1" x14ac:dyDescent="0.25">
      <c r="A7680" s="44" t="s">
        <v>4321</v>
      </c>
      <c r="B7680" t="s">
        <v>4275</v>
      </c>
      <c r="C7680" s="61">
        <v>43831</v>
      </c>
      <c r="D7680" t="s">
        <v>4322</v>
      </c>
      <c r="E7680" t="s">
        <v>4323</v>
      </c>
      <c r="F7680" t="s">
        <v>4243</v>
      </c>
      <c r="G7680" s="44" t="s">
        <v>747</v>
      </c>
      <c r="H7680" t="str">
        <f>VLOOKUP(G7680,'Agreement Open'!$E$2:$E$1315,1,FALSE)</f>
        <v>0000405/4/01/12/2019</v>
      </c>
      <c r="I7680" s="64">
        <v>44947</v>
      </c>
      <c r="J7680" s="64">
        <v>44441.483759606483</v>
      </c>
      <c r="K7680" s="65">
        <v>80258</v>
      </c>
      <c r="L7680" s="62">
        <v>291911</v>
      </c>
      <c r="M7680" s="62">
        <v>0</v>
      </c>
      <c r="N7680" s="62">
        <v>574545</v>
      </c>
      <c r="O7680" s="62">
        <v>86646</v>
      </c>
      <c r="P7680" s="65">
        <v>953102</v>
      </c>
      <c r="Q7680" s="44" t="s">
        <v>6268</v>
      </c>
    </row>
    <row r="7681" spans="1:17" hidden="1" x14ac:dyDescent="0.25">
      <c r="A7681" t="s">
        <v>4318</v>
      </c>
      <c r="B7681" t="s">
        <v>4275</v>
      </c>
      <c r="C7681" s="61">
        <v>43831</v>
      </c>
      <c r="D7681" t="s">
        <v>4319</v>
      </c>
      <c r="E7681" t="s">
        <v>4320</v>
      </c>
      <c r="F7681" t="s">
        <v>4243</v>
      </c>
      <c r="G7681" t="s">
        <v>747</v>
      </c>
      <c r="H7681" t="str">
        <f>VLOOKUP(G7681,'Agreement Open'!$E$2:$E$1315,1,FALSE)</f>
        <v>0000405/4/01/12/2019</v>
      </c>
      <c r="I7681" s="61">
        <v>44947</v>
      </c>
      <c r="J7681" s="61">
        <v>44432.393209872687</v>
      </c>
      <c r="K7681" s="62">
        <v>80521</v>
      </c>
      <c r="L7681" s="62">
        <v>452819</v>
      </c>
      <c r="M7681" s="62">
        <v>0</v>
      </c>
      <c r="N7681" s="62">
        <v>419546</v>
      </c>
      <c r="O7681" s="62">
        <v>87238</v>
      </c>
      <c r="P7681" s="63">
        <v>959603</v>
      </c>
      <c r="Q7681" t="s">
        <v>1575</v>
      </c>
    </row>
    <row r="7682" spans="1:17" hidden="1" x14ac:dyDescent="0.25">
      <c r="A7682" t="s">
        <v>4328</v>
      </c>
      <c r="B7682" t="s">
        <v>4275</v>
      </c>
      <c r="C7682" s="61">
        <v>43831</v>
      </c>
      <c r="D7682" t="s">
        <v>4329</v>
      </c>
      <c r="E7682" t="s">
        <v>4330</v>
      </c>
      <c r="F7682" t="s">
        <v>4243</v>
      </c>
      <c r="G7682" t="s">
        <v>747</v>
      </c>
      <c r="H7682" t="str">
        <f>VLOOKUP(G7682,'Agreement Open'!$E$2:$E$1315,1,FALSE)</f>
        <v>0000405/4/01/12/2019</v>
      </c>
      <c r="I7682" s="61">
        <v>44947</v>
      </c>
      <c r="J7682" s="61">
        <v>44411.400055983795</v>
      </c>
      <c r="K7682" s="62">
        <v>42505</v>
      </c>
      <c r="L7682" s="62">
        <v>467273</v>
      </c>
      <c r="M7682" s="62">
        <v>9345</v>
      </c>
      <c r="N7682" s="62">
        <v>1023455</v>
      </c>
      <c r="O7682" s="62">
        <v>149072</v>
      </c>
      <c r="P7682" s="63">
        <v>1630455</v>
      </c>
      <c r="Q7682" t="s">
        <v>1594</v>
      </c>
    </row>
    <row r="7683" spans="1:17" hidden="1" x14ac:dyDescent="0.25">
      <c r="A7683" t="s">
        <v>4318</v>
      </c>
      <c r="B7683" t="s">
        <v>4275</v>
      </c>
      <c r="C7683" s="61">
        <v>43831</v>
      </c>
      <c r="D7683" t="s">
        <v>4319</v>
      </c>
      <c r="E7683" t="s">
        <v>4320</v>
      </c>
      <c r="F7683" t="s">
        <v>4243</v>
      </c>
      <c r="G7683" t="s">
        <v>747</v>
      </c>
      <c r="H7683" t="str">
        <f>VLOOKUP(G7683,'Agreement Open'!$E$2:$E$1315,1,FALSE)</f>
        <v>0000405/4/01/12/2019</v>
      </c>
      <c r="I7683" s="61">
        <v>44947</v>
      </c>
      <c r="J7683" s="61">
        <v>44503.457894988424</v>
      </c>
      <c r="K7683" s="62">
        <v>90478</v>
      </c>
      <c r="L7683" s="62">
        <v>70362</v>
      </c>
      <c r="M7683" s="62">
        <v>0</v>
      </c>
      <c r="N7683" s="62">
        <v>1066817</v>
      </c>
      <c r="O7683" s="62">
        <v>113719</v>
      </c>
      <c r="P7683" s="63">
        <v>1250898</v>
      </c>
      <c r="Q7683" t="s">
        <v>6268</v>
      </c>
    </row>
    <row r="7684" spans="1:17" hidden="1" x14ac:dyDescent="0.25">
      <c r="A7684" t="s">
        <v>4321</v>
      </c>
      <c r="B7684" t="s">
        <v>4275</v>
      </c>
      <c r="C7684" s="61">
        <v>43831</v>
      </c>
      <c r="D7684" t="s">
        <v>4322</v>
      </c>
      <c r="E7684" t="s">
        <v>4323</v>
      </c>
      <c r="F7684" t="s">
        <v>4243</v>
      </c>
      <c r="G7684" t="s">
        <v>747</v>
      </c>
      <c r="H7684" t="str">
        <f>VLOOKUP(G7684,'Agreement Open'!$E$2:$E$1315,1,FALSE)</f>
        <v>0000405/4/01/12/2019</v>
      </c>
      <c r="I7684" s="61">
        <v>44947</v>
      </c>
      <c r="J7684" s="61">
        <v>44202.677894988425</v>
      </c>
      <c r="K7684" s="62">
        <v>55957</v>
      </c>
      <c r="L7684" s="62">
        <v>109091</v>
      </c>
      <c r="M7684" s="62">
        <v>2182</v>
      </c>
      <c r="N7684" s="62">
        <v>1845273</v>
      </c>
      <c r="O7684" s="62">
        <v>195436</v>
      </c>
      <c r="P7684" s="63">
        <v>2147618</v>
      </c>
      <c r="Q7684" t="s">
        <v>1612</v>
      </c>
    </row>
    <row r="7685" spans="1:17" hidden="1" x14ac:dyDescent="0.25">
      <c r="A7685" t="s">
        <v>4318</v>
      </c>
      <c r="B7685" t="s">
        <v>4240</v>
      </c>
      <c r="C7685" s="61">
        <v>43831</v>
      </c>
      <c r="D7685" t="s">
        <v>4319</v>
      </c>
      <c r="E7685" t="s">
        <v>4320</v>
      </c>
      <c r="F7685" t="s">
        <v>4243</v>
      </c>
      <c r="G7685" t="s">
        <v>747</v>
      </c>
      <c r="H7685" t="str">
        <f>VLOOKUP(G7685,'Agreement Open'!$E$2:$E$1315,1,FALSE)</f>
        <v>0000405/4/01/12/2019</v>
      </c>
      <c r="I7685" s="61">
        <v>44947</v>
      </c>
      <c r="J7685" s="61">
        <v>44082.920608101849</v>
      </c>
      <c r="K7685" s="62">
        <v>20794</v>
      </c>
      <c r="L7685" s="62">
        <v>492273</v>
      </c>
      <c r="M7685" s="62">
        <v>0</v>
      </c>
      <c r="N7685" s="62">
        <v>319545</v>
      </c>
      <c r="O7685" s="62">
        <v>81182</v>
      </c>
      <c r="P7685" s="63">
        <v>896000</v>
      </c>
      <c r="Q7685" t="s">
        <v>1575</v>
      </c>
    </row>
    <row r="7686" spans="1:17" hidden="1" x14ac:dyDescent="0.25">
      <c r="A7686" t="s">
        <v>4327</v>
      </c>
      <c r="B7686" t="s">
        <v>4240</v>
      </c>
      <c r="C7686" s="61">
        <v>43831</v>
      </c>
      <c r="D7686" t="s">
        <v>4316</v>
      </c>
      <c r="E7686" t="s">
        <v>4317</v>
      </c>
      <c r="F7686" t="s">
        <v>4243</v>
      </c>
      <c r="G7686" t="s">
        <v>747</v>
      </c>
      <c r="H7686" t="str">
        <f>VLOOKUP(G7686,'Agreement Open'!$E$2:$E$1315,1,FALSE)</f>
        <v>0000405/4/01/12/2019</v>
      </c>
      <c r="I7686" s="61">
        <v>44947</v>
      </c>
      <c r="J7686" s="61">
        <v>44279.47874849537</v>
      </c>
      <c r="K7686" s="62">
        <v>0</v>
      </c>
      <c r="L7686" s="62">
        <v>54545</v>
      </c>
      <c r="M7686" s="62">
        <v>1091</v>
      </c>
      <c r="N7686" s="62">
        <v>1789636</v>
      </c>
      <c r="O7686" s="62">
        <v>184418</v>
      </c>
      <c r="P7686" s="62">
        <v>2027508</v>
      </c>
      <c r="Q7686" t="s">
        <v>1594</v>
      </c>
    </row>
    <row r="7687" spans="1:17" hidden="1" x14ac:dyDescent="0.25">
      <c r="A7687" t="s">
        <v>4324</v>
      </c>
      <c r="B7687" t="s">
        <v>4275</v>
      </c>
      <c r="C7687" s="61">
        <v>43831</v>
      </c>
      <c r="D7687" t="s">
        <v>4325</v>
      </c>
      <c r="E7687" t="s">
        <v>4326</v>
      </c>
      <c r="F7687" t="s">
        <v>4243</v>
      </c>
      <c r="G7687" t="s">
        <v>747</v>
      </c>
      <c r="H7687" t="str">
        <f>VLOOKUP(G7687,'Agreement Open'!$E$2:$E$1315,1,FALSE)</f>
        <v>0000405/4/01/12/2019</v>
      </c>
      <c r="I7687" s="61">
        <v>44947</v>
      </c>
      <c r="J7687" s="61">
        <v>44376.409351655093</v>
      </c>
      <c r="K7687" s="62">
        <v>40825</v>
      </c>
      <c r="L7687" s="62">
        <v>444545</v>
      </c>
      <c r="M7687" s="62">
        <v>8891</v>
      </c>
      <c r="N7687" s="62">
        <v>704090</v>
      </c>
      <c r="O7687" s="62">
        <v>114863</v>
      </c>
      <c r="P7687" s="63">
        <v>1254607</v>
      </c>
      <c r="Q7687" t="s">
        <v>1566</v>
      </c>
    </row>
    <row r="7688" spans="1:17" hidden="1" x14ac:dyDescent="0.25">
      <c r="A7688" t="s">
        <v>4318</v>
      </c>
      <c r="B7688" t="s">
        <v>4240</v>
      </c>
      <c r="C7688" s="61">
        <v>43831</v>
      </c>
      <c r="D7688" t="s">
        <v>4319</v>
      </c>
      <c r="E7688" t="s">
        <v>4320</v>
      </c>
      <c r="F7688" t="s">
        <v>4243</v>
      </c>
      <c r="G7688" t="s">
        <v>747</v>
      </c>
      <c r="H7688" t="str">
        <f>VLOOKUP(G7688,'Agreement Open'!$E$2:$E$1315,1,FALSE)</f>
        <v>0000405/4/01/12/2019</v>
      </c>
      <c r="I7688" s="61">
        <v>44947</v>
      </c>
      <c r="J7688" s="61">
        <v>44292.411115821757</v>
      </c>
      <c r="K7688" s="62">
        <v>58883</v>
      </c>
      <c r="L7688" s="62">
        <v>517500</v>
      </c>
      <c r="M7688" s="62">
        <v>10350</v>
      </c>
      <c r="N7688" s="62">
        <v>307500</v>
      </c>
      <c r="O7688" s="62">
        <v>82500</v>
      </c>
      <c r="P7688" s="68">
        <v>897150</v>
      </c>
      <c r="Q7688" t="s">
        <v>1601</v>
      </c>
    </row>
    <row r="7689" spans="1:17" hidden="1" x14ac:dyDescent="0.25">
      <c r="A7689" t="s">
        <v>4331</v>
      </c>
      <c r="B7689" t="s">
        <v>3014</v>
      </c>
      <c r="C7689" s="61">
        <v>43466</v>
      </c>
      <c r="D7689" t="s">
        <v>4332</v>
      </c>
      <c r="E7689" t="s">
        <v>4333</v>
      </c>
      <c r="F7689" t="s">
        <v>4334</v>
      </c>
      <c r="G7689" t="s">
        <v>748</v>
      </c>
      <c r="H7689" t="str">
        <f>VLOOKUP(G7689,'Agreement Open'!$E$2:$E$1315,1,FALSE)</f>
        <v>0000406/4/01/12/2019</v>
      </c>
      <c r="I7689" s="61">
        <v>45652</v>
      </c>
      <c r="J7689" s="61">
        <v>44474.690884340278</v>
      </c>
      <c r="K7689" s="62">
        <v>24935</v>
      </c>
      <c r="L7689" s="62">
        <v>0</v>
      </c>
      <c r="M7689" s="62">
        <v>0</v>
      </c>
      <c r="N7689" s="62">
        <v>462590</v>
      </c>
      <c r="O7689" s="62">
        <v>46259</v>
      </c>
      <c r="P7689" s="63">
        <v>508849</v>
      </c>
      <c r="Q7689" t="s">
        <v>1566</v>
      </c>
    </row>
    <row r="7690" spans="1:17" hidden="1" x14ac:dyDescent="0.25">
      <c r="A7690" t="s">
        <v>4331</v>
      </c>
      <c r="B7690" t="s">
        <v>3014</v>
      </c>
      <c r="C7690" s="61">
        <v>43466</v>
      </c>
      <c r="D7690" t="s">
        <v>4332</v>
      </c>
      <c r="E7690" t="s">
        <v>4333</v>
      </c>
      <c r="F7690" t="s">
        <v>4334</v>
      </c>
      <c r="G7690" t="s">
        <v>748</v>
      </c>
      <c r="H7690" t="str">
        <f>VLOOKUP(G7690,'Agreement Open'!$E$2:$E$1315,1,FALSE)</f>
        <v>0000406/4/01/12/2019</v>
      </c>
      <c r="I7690" s="61">
        <v>45652</v>
      </c>
      <c r="J7690" s="61">
        <v>44144.904800543984</v>
      </c>
      <c r="K7690" s="62">
        <v>10723</v>
      </c>
      <c r="L7690" s="62">
        <v>0</v>
      </c>
      <c r="M7690" s="62">
        <v>0</v>
      </c>
      <c r="N7690" s="62">
        <v>359056</v>
      </c>
      <c r="O7690" s="62">
        <v>35905</v>
      </c>
      <c r="P7690" s="63">
        <v>397961</v>
      </c>
      <c r="Q7690" t="s">
        <v>1656</v>
      </c>
    </row>
    <row r="7691" spans="1:17" hidden="1" x14ac:dyDescent="0.25">
      <c r="A7691" t="s">
        <v>4331</v>
      </c>
      <c r="B7691" t="s">
        <v>3014</v>
      </c>
      <c r="C7691" s="61">
        <v>43466</v>
      </c>
      <c r="D7691" t="s">
        <v>4332</v>
      </c>
      <c r="E7691" t="s">
        <v>4333</v>
      </c>
      <c r="F7691" t="s">
        <v>4334</v>
      </c>
      <c r="G7691" t="s">
        <v>748</v>
      </c>
      <c r="H7691" t="str">
        <f>VLOOKUP(G7691,'Agreement Open'!$E$2:$E$1315,1,FALSE)</f>
        <v>0000406/4/01/12/2019</v>
      </c>
      <c r="I7691" s="61">
        <v>45652</v>
      </c>
      <c r="J7691" s="61">
        <v>44444.63741142361</v>
      </c>
      <c r="K7691" s="62">
        <v>20236</v>
      </c>
      <c r="L7691" s="62">
        <v>250000</v>
      </c>
      <c r="M7691" s="62">
        <v>5000</v>
      </c>
      <c r="N7691" s="62">
        <v>2070000</v>
      </c>
      <c r="O7691" s="62">
        <v>232000</v>
      </c>
      <c r="P7691" s="63">
        <v>2547000</v>
      </c>
      <c r="Q7691" t="s">
        <v>1633</v>
      </c>
    </row>
    <row r="7692" spans="1:17" s="44" customFormat="1" hidden="1" x14ac:dyDescent="0.25">
      <c r="A7692" s="44" t="s">
        <v>4335</v>
      </c>
      <c r="B7692" t="s">
        <v>4336</v>
      </c>
      <c r="C7692" s="61">
        <v>43466</v>
      </c>
      <c r="D7692" t="s">
        <v>4337</v>
      </c>
      <c r="E7692" t="s">
        <v>4338</v>
      </c>
      <c r="F7692" t="s">
        <v>4334</v>
      </c>
      <c r="G7692" s="44" t="s">
        <v>750</v>
      </c>
      <c r="H7692" t="str">
        <f>VLOOKUP(G7692,'Agreement Open'!$E$2:$E$1315,1,FALSE)</f>
        <v>0000407/4/01/12/2019</v>
      </c>
      <c r="I7692" s="64">
        <v>45656</v>
      </c>
      <c r="J7692" s="64">
        <v>44441.667719444442</v>
      </c>
      <c r="K7692" s="65">
        <v>29995</v>
      </c>
      <c r="L7692" s="62">
        <v>250000</v>
      </c>
      <c r="M7692" s="62">
        <v>5000</v>
      </c>
      <c r="N7692" s="62">
        <v>595000</v>
      </c>
      <c r="O7692" s="62">
        <v>84500</v>
      </c>
      <c r="P7692" s="65">
        <v>924500</v>
      </c>
      <c r="Q7692" s="44" t="s">
        <v>1566</v>
      </c>
    </row>
    <row r="7693" spans="1:17" hidden="1" x14ac:dyDescent="0.25">
      <c r="A7693" t="s">
        <v>4335</v>
      </c>
      <c r="B7693" t="s">
        <v>4336</v>
      </c>
      <c r="C7693" s="61">
        <v>43466</v>
      </c>
      <c r="D7693" t="s">
        <v>4337</v>
      </c>
      <c r="E7693" t="s">
        <v>4338</v>
      </c>
      <c r="F7693" t="s">
        <v>4334</v>
      </c>
      <c r="G7693" t="s">
        <v>750</v>
      </c>
      <c r="H7693" t="str">
        <f>VLOOKUP(G7693,'Agreement Open'!$E$2:$E$1315,1,FALSE)</f>
        <v>0000407/4/01/12/2019</v>
      </c>
      <c r="I7693" s="61">
        <v>45656</v>
      </c>
      <c r="J7693" s="61">
        <v>44084.592462650464</v>
      </c>
      <c r="K7693" s="62">
        <v>9918</v>
      </c>
      <c r="L7693" s="62">
        <v>0</v>
      </c>
      <c r="M7693" s="62">
        <v>0</v>
      </c>
      <c r="N7693" s="62">
        <v>480455</v>
      </c>
      <c r="O7693" s="62">
        <v>48045</v>
      </c>
      <c r="P7693" s="63">
        <v>531500</v>
      </c>
      <c r="Q7693" t="s">
        <v>1566</v>
      </c>
    </row>
    <row r="7694" spans="1:17" hidden="1" x14ac:dyDescent="0.25">
      <c r="A7694" t="s">
        <v>4335</v>
      </c>
      <c r="B7694" t="s">
        <v>4336</v>
      </c>
      <c r="C7694" s="61">
        <v>43466</v>
      </c>
      <c r="D7694" t="s">
        <v>4337</v>
      </c>
      <c r="E7694" t="s">
        <v>4338</v>
      </c>
      <c r="F7694" t="s">
        <v>4334</v>
      </c>
      <c r="G7694" t="s">
        <v>750</v>
      </c>
      <c r="H7694" t="str">
        <f>VLOOKUP(G7694,'Agreement Open'!$E$2:$E$1315,1,FALSE)</f>
        <v>0000407/4/01/12/2019</v>
      </c>
      <c r="I7694" s="61">
        <v>45656</v>
      </c>
      <c r="J7694" s="61">
        <v>44279.64197005787</v>
      </c>
      <c r="K7694" s="62">
        <v>0</v>
      </c>
      <c r="L7694" s="62">
        <v>0</v>
      </c>
      <c r="M7694" s="62">
        <v>0</v>
      </c>
      <c r="N7694" s="62">
        <v>480455</v>
      </c>
      <c r="O7694" s="62">
        <v>48045</v>
      </c>
      <c r="P7694" s="63">
        <v>528500</v>
      </c>
      <c r="Q7694" t="s">
        <v>1556</v>
      </c>
    </row>
    <row r="7695" spans="1:17" hidden="1" x14ac:dyDescent="0.25">
      <c r="A7695" t="s">
        <v>5563</v>
      </c>
      <c r="B7695" t="s">
        <v>3018</v>
      </c>
      <c r="C7695" s="61">
        <v>43831</v>
      </c>
      <c r="D7695" t="s">
        <v>6269</v>
      </c>
      <c r="E7695" t="s">
        <v>6270</v>
      </c>
      <c r="F7695" t="s">
        <v>4375</v>
      </c>
      <c r="G7695" t="s">
        <v>900</v>
      </c>
      <c r="H7695" t="str">
        <f>VLOOKUP(G7695,'Agreement Open'!$E$2:$E$1315,1,FALSE)</f>
        <v>0000407/4/08/11/2020</v>
      </c>
      <c r="I7695" s="61">
        <v>45260</v>
      </c>
      <c r="J7695" s="61">
        <v>44460.364289317127</v>
      </c>
      <c r="K7695" s="62">
        <v>21483</v>
      </c>
      <c r="L7695" s="62">
        <v>216600</v>
      </c>
      <c r="M7695" s="62">
        <v>4332</v>
      </c>
      <c r="N7695" s="62">
        <v>193636</v>
      </c>
      <c r="O7695" s="62">
        <v>41023</v>
      </c>
      <c r="P7695" s="63">
        <v>446927</v>
      </c>
      <c r="Q7695" t="s">
        <v>1566</v>
      </c>
    </row>
    <row r="7696" spans="1:17" hidden="1" x14ac:dyDescent="0.25">
      <c r="A7696" t="s">
        <v>4339</v>
      </c>
      <c r="B7696" t="s">
        <v>3081</v>
      </c>
      <c r="C7696" s="61">
        <v>44197</v>
      </c>
      <c r="D7696" t="s">
        <v>4340</v>
      </c>
      <c r="E7696" t="s">
        <v>4341</v>
      </c>
      <c r="F7696" t="s">
        <v>4342</v>
      </c>
      <c r="G7696" t="s">
        <v>1636</v>
      </c>
      <c r="H7696" t="str">
        <f>VLOOKUP(G7696,'Agreement Open'!$E$2:$E$1315,1,FALSE)</f>
        <v>0000411/4/08/11/2020</v>
      </c>
      <c r="I7696" s="61">
        <v>45627</v>
      </c>
      <c r="J7696" s="61">
        <v>44202.647940706018</v>
      </c>
      <c r="K7696" s="62">
        <v>57639</v>
      </c>
      <c r="L7696" s="62">
        <v>300000</v>
      </c>
      <c r="M7696" s="62">
        <v>6000</v>
      </c>
      <c r="N7696" s="62">
        <v>0</v>
      </c>
      <c r="O7696" s="62">
        <v>30000</v>
      </c>
      <c r="P7696" s="62">
        <v>324000</v>
      </c>
      <c r="Q7696" t="s">
        <v>1629</v>
      </c>
    </row>
    <row r="7697" spans="1:17" hidden="1" x14ac:dyDescent="0.25">
      <c r="A7697" t="s">
        <v>4343</v>
      </c>
      <c r="B7697" t="s">
        <v>4344</v>
      </c>
      <c r="C7697" s="61">
        <v>43466</v>
      </c>
      <c r="D7697" t="s">
        <v>4345</v>
      </c>
      <c r="E7697" t="s">
        <v>4346</v>
      </c>
      <c r="F7697" t="s">
        <v>3374</v>
      </c>
      <c r="G7697" t="s">
        <v>751</v>
      </c>
      <c r="H7697" t="str">
        <f>VLOOKUP(G7697,'Agreement Open'!$E$2:$E$1315,1,FALSE)</f>
        <v>0000412/4/01/12/2019</v>
      </c>
      <c r="I7697" s="61">
        <v>45657</v>
      </c>
      <c r="J7697" s="61">
        <v>44173.410832488429</v>
      </c>
      <c r="K7697" s="62">
        <v>20154</v>
      </c>
      <c r="L7697" s="62">
        <v>0</v>
      </c>
      <c r="M7697" s="62">
        <v>0</v>
      </c>
      <c r="N7697" s="62">
        <v>580109</v>
      </c>
      <c r="O7697" s="62">
        <v>58011</v>
      </c>
      <c r="P7697" s="63">
        <v>638120</v>
      </c>
      <c r="Q7697" t="s">
        <v>1592</v>
      </c>
    </row>
    <row r="7698" spans="1:17" hidden="1" x14ac:dyDescent="0.25">
      <c r="A7698" t="s">
        <v>4347</v>
      </c>
      <c r="B7698" t="s">
        <v>3070</v>
      </c>
      <c r="C7698" s="61">
        <v>43466</v>
      </c>
      <c r="D7698" t="s">
        <v>4348</v>
      </c>
      <c r="E7698" t="s">
        <v>4349</v>
      </c>
      <c r="F7698" t="s">
        <v>4216</v>
      </c>
      <c r="G7698" t="s">
        <v>753</v>
      </c>
      <c r="H7698" t="str">
        <f>VLOOKUP(G7698,'Agreement Open'!$E$2:$E$1315,1,FALSE)</f>
        <v>0000413/4/01/12/2019</v>
      </c>
      <c r="I7698" s="61">
        <v>45294</v>
      </c>
      <c r="J7698" s="61">
        <v>44282.371274849538</v>
      </c>
      <c r="K7698" s="62">
        <v>37910</v>
      </c>
      <c r="L7698" s="62">
        <v>20000</v>
      </c>
      <c r="M7698" s="62">
        <v>400</v>
      </c>
      <c r="N7698" s="62">
        <v>135800</v>
      </c>
      <c r="O7698" s="62">
        <v>15580</v>
      </c>
      <c r="P7698" s="63">
        <v>170980</v>
      </c>
      <c r="Q7698" t="s">
        <v>1571</v>
      </c>
    </row>
    <row r="7699" spans="1:17" hidden="1" x14ac:dyDescent="0.25">
      <c r="A7699" t="s">
        <v>4350</v>
      </c>
      <c r="B7699" t="s">
        <v>4104</v>
      </c>
      <c r="C7699" s="61">
        <v>43466</v>
      </c>
      <c r="D7699" t="s">
        <v>4351</v>
      </c>
      <c r="E7699" t="s">
        <v>4352</v>
      </c>
      <c r="F7699" t="s">
        <v>4216</v>
      </c>
      <c r="G7699" t="s">
        <v>754</v>
      </c>
      <c r="H7699" t="str">
        <f>VLOOKUP(G7699,'Agreement Open'!$E$2:$E$1315,1,FALSE)</f>
        <v>0000414/4/01/12/2019</v>
      </c>
      <c r="I7699" s="61">
        <v>45308</v>
      </c>
      <c r="J7699" s="61">
        <v>44087.769002233799</v>
      </c>
      <c r="K7699" s="62">
        <v>13757</v>
      </c>
      <c r="L7699" s="62">
        <v>585000</v>
      </c>
      <c r="M7699" s="62">
        <v>11700</v>
      </c>
      <c r="N7699" s="62">
        <v>0</v>
      </c>
      <c r="O7699" s="62">
        <v>58500</v>
      </c>
      <c r="P7699" s="63">
        <v>634800</v>
      </c>
      <c r="Q7699" t="s">
        <v>1561</v>
      </c>
    </row>
    <row r="7700" spans="1:17" hidden="1" x14ac:dyDescent="0.25">
      <c r="A7700" t="s">
        <v>4350</v>
      </c>
      <c r="B7700" t="s">
        <v>3070</v>
      </c>
      <c r="C7700" s="61">
        <v>43466</v>
      </c>
      <c r="D7700" t="s">
        <v>4351</v>
      </c>
      <c r="E7700" t="s">
        <v>4352</v>
      </c>
      <c r="F7700" t="s">
        <v>4216</v>
      </c>
      <c r="G7700" t="s">
        <v>754</v>
      </c>
      <c r="H7700" t="str">
        <f>VLOOKUP(G7700,'Agreement Open'!$E$2:$E$1315,1,FALSE)</f>
        <v>0000414/4/01/12/2019</v>
      </c>
      <c r="I7700" s="61">
        <v>45308</v>
      </c>
      <c r="J7700" s="61">
        <v>44478.507879363424</v>
      </c>
      <c r="K7700" s="62">
        <v>40958</v>
      </c>
      <c r="L7700" s="62">
        <v>260000</v>
      </c>
      <c r="M7700" s="62">
        <v>5200</v>
      </c>
      <c r="N7700" s="62">
        <v>428400</v>
      </c>
      <c r="O7700" s="62">
        <v>68840</v>
      </c>
      <c r="P7700" s="63">
        <v>752040</v>
      </c>
      <c r="Q7700" t="s">
        <v>1570</v>
      </c>
    </row>
    <row r="7701" spans="1:17" hidden="1" x14ac:dyDescent="0.25">
      <c r="A7701" t="s">
        <v>4350</v>
      </c>
      <c r="B7701" t="s">
        <v>3070</v>
      </c>
      <c r="C7701" s="61">
        <v>43466</v>
      </c>
      <c r="D7701" t="s">
        <v>4351</v>
      </c>
      <c r="E7701" t="s">
        <v>4352</v>
      </c>
      <c r="F7701" t="s">
        <v>4216</v>
      </c>
      <c r="G7701" t="s">
        <v>754</v>
      </c>
      <c r="H7701" t="str">
        <f>VLOOKUP(G7701,'Agreement Open'!$E$2:$E$1315,1,FALSE)</f>
        <v>0000414/4/01/12/2019</v>
      </c>
      <c r="I7701" s="61">
        <v>45308</v>
      </c>
      <c r="J7701" s="61">
        <v>44370.495742129628</v>
      </c>
      <c r="K7701" s="62">
        <v>31288</v>
      </c>
      <c r="L7701" s="62">
        <v>0</v>
      </c>
      <c r="M7701" s="62">
        <v>0</v>
      </c>
      <c r="N7701" s="62">
        <v>200000</v>
      </c>
      <c r="O7701" s="62">
        <v>20000</v>
      </c>
      <c r="P7701" s="63">
        <v>220000</v>
      </c>
      <c r="Q7701" t="s">
        <v>1570</v>
      </c>
    </row>
    <row r="7702" spans="1:17" hidden="1" x14ac:dyDescent="0.25">
      <c r="A7702" t="s">
        <v>4353</v>
      </c>
      <c r="B7702" t="s">
        <v>3136</v>
      </c>
      <c r="C7702" s="61">
        <v>43466</v>
      </c>
      <c r="D7702" t="s">
        <v>4354</v>
      </c>
      <c r="E7702" t="s">
        <v>4355</v>
      </c>
      <c r="F7702" t="s">
        <v>4356</v>
      </c>
      <c r="G7702" t="s">
        <v>755</v>
      </c>
      <c r="H7702" t="str">
        <f>VLOOKUP(G7702,'Agreement Open'!$E$2:$E$1315,1,FALSE)</f>
        <v>0000418/4/01/01/2020</v>
      </c>
      <c r="I7702" s="61">
        <v>44936</v>
      </c>
      <c r="J7702" s="61">
        <v>43894.352356053241</v>
      </c>
      <c r="K7702" s="62">
        <v>148</v>
      </c>
      <c r="L7702" s="62">
        <v>0</v>
      </c>
      <c r="M7702" s="62">
        <v>0</v>
      </c>
      <c r="N7702" s="62">
        <v>538673</v>
      </c>
      <c r="O7702" s="62">
        <v>53867</v>
      </c>
      <c r="P7702" s="62">
        <v>592540</v>
      </c>
      <c r="Q7702" t="s">
        <v>1607</v>
      </c>
    </row>
    <row r="7703" spans="1:17" hidden="1" x14ac:dyDescent="0.25">
      <c r="A7703" t="s">
        <v>2730</v>
      </c>
      <c r="B7703" t="s">
        <v>2601</v>
      </c>
      <c r="C7703" s="61">
        <v>41640</v>
      </c>
      <c r="D7703" t="s">
        <v>2731</v>
      </c>
      <c r="E7703" t="s">
        <v>2732</v>
      </c>
      <c r="F7703" t="s">
        <v>2653</v>
      </c>
      <c r="G7703" t="s">
        <v>214</v>
      </c>
      <c r="H7703" t="str">
        <f>VLOOKUP(G7703,'Agreement Open'!$E$2:$E$1315,1,FALSE)</f>
        <v>0000419/4/01/01/2020</v>
      </c>
      <c r="I7703" s="61">
        <v>44206</v>
      </c>
      <c r="J7703" s="61">
        <v>43942.892303472225</v>
      </c>
      <c r="K7703" s="62">
        <v>199562</v>
      </c>
      <c r="L7703" s="62">
        <v>2000000</v>
      </c>
      <c r="M7703" s="62">
        <v>40000</v>
      </c>
      <c r="N7703" s="62">
        <v>3395000</v>
      </c>
      <c r="O7703" s="62">
        <v>539500</v>
      </c>
      <c r="P7703" s="62">
        <v>5894500</v>
      </c>
      <c r="Q7703" t="s">
        <v>1538</v>
      </c>
    </row>
    <row r="7704" spans="1:17" hidden="1" x14ac:dyDescent="0.25">
      <c r="A7704" t="s">
        <v>2651</v>
      </c>
      <c r="B7704" t="s">
        <v>2601</v>
      </c>
      <c r="C7704" s="61">
        <v>41640</v>
      </c>
      <c r="D7704" t="s">
        <v>2652</v>
      </c>
      <c r="E7704" t="s">
        <v>3242</v>
      </c>
      <c r="F7704" t="s">
        <v>2653</v>
      </c>
      <c r="G7704" t="s">
        <v>214</v>
      </c>
      <c r="H7704" t="str">
        <f>VLOOKUP(G7704,'Agreement Open'!$E$2:$E$1315,1,FALSE)</f>
        <v>0000419/4/01/01/2020</v>
      </c>
      <c r="I7704" s="61">
        <v>44206</v>
      </c>
      <c r="J7704" s="61">
        <v>43942.898375694444</v>
      </c>
      <c r="K7704" s="62">
        <v>285018</v>
      </c>
      <c r="L7704" s="62">
        <v>290000</v>
      </c>
      <c r="M7704" s="62">
        <v>5800</v>
      </c>
      <c r="N7704" s="62">
        <v>1965000</v>
      </c>
      <c r="O7704" s="62">
        <v>225500</v>
      </c>
      <c r="P7704" s="62">
        <v>2474700</v>
      </c>
      <c r="Q7704" t="s">
        <v>1538</v>
      </c>
    </row>
    <row r="7705" spans="1:17" hidden="1" x14ac:dyDescent="0.25">
      <c r="A7705" t="s">
        <v>2648</v>
      </c>
      <c r="B7705" t="s">
        <v>2601</v>
      </c>
      <c r="C7705" s="61">
        <v>41640</v>
      </c>
      <c r="D7705" t="s">
        <v>2649</v>
      </c>
      <c r="E7705" t="s">
        <v>3247</v>
      </c>
      <c r="F7705" t="s">
        <v>2650</v>
      </c>
      <c r="G7705" t="s">
        <v>215</v>
      </c>
      <c r="H7705" t="str">
        <f>VLOOKUP(G7705,'Agreement Open'!$E$2:$E$1315,1,FALSE)</f>
        <v>0000420/4/01/01/2020</v>
      </c>
      <c r="I7705" s="61">
        <v>44211</v>
      </c>
      <c r="J7705" s="61">
        <v>43942.914688391204</v>
      </c>
      <c r="K7705" s="62">
        <v>225884</v>
      </c>
      <c r="L7705" s="62">
        <v>2300000</v>
      </c>
      <c r="M7705" s="62">
        <v>46000</v>
      </c>
      <c r="N7705" s="62">
        <v>4015000</v>
      </c>
      <c r="O7705" s="62">
        <v>631500</v>
      </c>
      <c r="P7705" s="62">
        <v>6900500</v>
      </c>
      <c r="Q7705" t="s">
        <v>1538</v>
      </c>
    </row>
    <row r="7706" spans="1:17" hidden="1" x14ac:dyDescent="0.25">
      <c r="A7706" t="s">
        <v>2727</v>
      </c>
      <c r="B7706" t="s">
        <v>2601</v>
      </c>
      <c r="C7706" s="61">
        <v>41640</v>
      </c>
      <c r="D7706" t="s">
        <v>2728</v>
      </c>
      <c r="E7706" t="s">
        <v>3248</v>
      </c>
      <c r="F7706" t="s">
        <v>2650</v>
      </c>
      <c r="G7706" t="s">
        <v>215</v>
      </c>
      <c r="H7706" t="str">
        <f>VLOOKUP(G7706,'Agreement Open'!$E$2:$E$1315,1,FALSE)</f>
        <v>0000420/4/01/01/2020</v>
      </c>
      <c r="I7706" s="61">
        <v>44211</v>
      </c>
      <c r="J7706" s="61">
        <v>43942.888417939816</v>
      </c>
      <c r="K7706" s="62">
        <v>218707</v>
      </c>
      <c r="L7706" s="62">
        <v>165000</v>
      </c>
      <c r="M7706" s="62">
        <v>3300</v>
      </c>
      <c r="N7706" s="62">
        <v>60000</v>
      </c>
      <c r="O7706" s="62">
        <v>22500</v>
      </c>
      <c r="P7706" s="62">
        <v>244200</v>
      </c>
      <c r="Q7706" t="s">
        <v>1538</v>
      </c>
    </row>
    <row r="7707" spans="1:17" hidden="1" x14ac:dyDescent="0.25">
      <c r="A7707" t="s">
        <v>2727</v>
      </c>
      <c r="B7707" t="s">
        <v>2601</v>
      </c>
      <c r="C7707" s="61">
        <v>41640</v>
      </c>
      <c r="D7707" t="s">
        <v>2728</v>
      </c>
      <c r="E7707" t="s">
        <v>3248</v>
      </c>
      <c r="F7707" t="s">
        <v>2650</v>
      </c>
      <c r="G7707" t="s">
        <v>215</v>
      </c>
      <c r="H7707" t="str">
        <f>VLOOKUP(G7707,'Agreement Open'!$E$2:$E$1315,1,FALSE)</f>
        <v>0000420/4/01/01/2020</v>
      </c>
      <c r="I7707" s="61">
        <v>44211</v>
      </c>
      <c r="J7707" s="61">
        <v>43942.904940277775</v>
      </c>
      <c r="K7707" s="62">
        <v>220366</v>
      </c>
      <c r="L7707" s="62">
        <v>1480000</v>
      </c>
      <c r="M7707" s="62">
        <v>29600</v>
      </c>
      <c r="N7707" s="62">
        <v>2930000</v>
      </c>
      <c r="O7707" s="62">
        <v>441000</v>
      </c>
      <c r="P7707" s="62">
        <v>4821400</v>
      </c>
      <c r="Q7707" t="s">
        <v>1538</v>
      </c>
    </row>
    <row r="7708" spans="1:17" hidden="1" x14ac:dyDescent="0.25">
      <c r="A7708" t="s">
        <v>1718</v>
      </c>
      <c r="B7708" t="s">
        <v>1708</v>
      </c>
      <c r="C7708" s="61">
        <v>41285</v>
      </c>
      <c r="D7708" t="s">
        <v>1719</v>
      </c>
      <c r="E7708" t="s">
        <v>1720</v>
      </c>
      <c r="F7708" t="s">
        <v>4107</v>
      </c>
      <c r="G7708" t="s">
        <v>759</v>
      </c>
      <c r="H7708" t="str">
        <f>VLOOKUP(G7708,'Agreement Open'!$E$2:$E$1315,1,FALSE)</f>
        <v>0000424/4/01/01/2020</v>
      </c>
      <c r="I7708" s="61">
        <v>44227</v>
      </c>
      <c r="J7708" s="61">
        <v>43906.44759560185</v>
      </c>
      <c r="K7708" s="62">
        <v>119593</v>
      </c>
      <c r="L7708" s="62">
        <v>548000</v>
      </c>
      <c r="M7708" s="62">
        <v>10960</v>
      </c>
      <c r="N7708" s="62">
        <v>434400</v>
      </c>
      <c r="O7708" s="62">
        <v>98240</v>
      </c>
      <c r="P7708" s="63">
        <v>1069680</v>
      </c>
      <c r="Q7708" t="s">
        <v>1552</v>
      </c>
    </row>
    <row r="7709" spans="1:17" hidden="1" x14ac:dyDescent="0.25">
      <c r="A7709" t="s">
        <v>1718</v>
      </c>
      <c r="B7709" t="s">
        <v>1708</v>
      </c>
      <c r="C7709" s="61">
        <v>41285</v>
      </c>
      <c r="D7709" t="s">
        <v>1719</v>
      </c>
      <c r="E7709" t="s">
        <v>1720</v>
      </c>
      <c r="F7709" t="s">
        <v>4107</v>
      </c>
      <c r="G7709" t="s">
        <v>759</v>
      </c>
      <c r="H7709" t="str">
        <f>VLOOKUP(G7709,'Agreement Open'!$E$2:$E$1315,1,FALSE)</f>
        <v>0000424/4/01/01/2020</v>
      </c>
      <c r="I7709" s="61">
        <v>44227</v>
      </c>
      <c r="J7709" s="61">
        <v>44256.69955096065</v>
      </c>
      <c r="K7709" s="62">
        <v>150871</v>
      </c>
      <c r="L7709" s="62">
        <v>0</v>
      </c>
      <c r="M7709" s="62">
        <v>0</v>
      </c>
      <c r="N7709" s="62">
        <v>0</v>
      </c>
      <c r="O7709" s="62">
        <v>0</v>
      </c>
      <c r="P7709" s="63">
        <v>105000</v>
      </c>
      <c r="Q7709" t="s">
        <v>1594</v>
      </c>
    </row>
    <row r="7710" spans="1:17" hidden="1" x14ac:dyDescent="0.25">
      <c r="A7710" t="s">
        <v>1718</v>
      </c>
      <c r="B7710" t="s">
        <v>1708</v>
      </c>
      <c r="C7710" s="61">
        <v>41285</v>
      </c>
      <c r="D7710" t="s">
        <v>1719</v>
      </c>
      <c r="E7710" t="s">
        <v>1720</v>
      </c>
      <c r="F7710" t="s">
        <v>4107</v>
      </c>
      <c r="G7710" t="s">
        <v>759</v>
      </c>
      <c r="H7710" t="str">
        <f>VLOOKUP(G7710,'Agreement Open'!$E$2:$E$1315,1,FALSE)</f>
        <v>0000424/4/01/01/2020</v>
      </c>
      <c r="I7710" s="61">
        <v>44227</v>
      </c>
      <c r="J7710" s="61">
        <v>44256.698435451392</v>
      </c>
      <c r="K7710" s="62">
        <v>150871</v>
      </c>
      <c r="L7710" s="62">
        <v>0</v>
      </c>
      <c r="M7710" s="62">
        <v>0</v>
      </c>
      <c r="N7710" s="62">
        <v>0</v>
      </c>
      <c r="O7710" s="62">
        <v>0</v>
      </c>
      <c r="P7710" s="63">
        <v>50000</v>
      </c>
      <c r="Q7710" t="s">
        <v>1594</v>
      </c>
    </row>
    <row r="7711" spans="1:17" hidden="1" x14ac:dyDescent="0.25">
      <c r="A7711" t="s">
        <v>1718</v>
      </c>
      <c r="B7711" t="s">
        <v>1708</v>
      </c>
      <c r="C7711" s="61">
        <v>41285</v>
      </c>
      <c r="D7711" t="s">
        <v>1719</v>
      </c>
      <c r="E7711" t="s">
        <v>1720</v>
      </c>
      <c r="F7711" t="s">
        <v>4107</v>
      </c>
      <c r="G7711" t="s">
        <v>759</v>
      </c>
      <c r="H7711" t="str">
        <f>VLOOKUP(G7711,'Agreement Open'!$E$2:$E$1315,1,FALSE)</f>
        <v>0000424/4/01/01/2020</v>
      </c>
      <c r="I7711" s="61">
        <v>44227</v>
      </c>
      <c r="J7711" s="61">
        <v>44256.686237187503</v>
      </c>
      <c r="K7711" s="62">
        <v>150871</v>
      </c>
      <c r="L7711" s="62">
        <v>0</v>
      </c>
      <c r="M7711" s="62">
        <v>0</v>
      </c>
      <c r="N7711" s="62">
        <v>249000</v>
      </c>
      <c r="O7711" s="62">
        <v>0</v>
      </c>
      <c r="P7711" s="63">
        <v>249000</v>
      </c>
      <c r="Q7711" t="s">
        <v>1594</v>
      </c>
    </row>
    <row r="7712" spans="1:17" hidden="1" x14ac:dyDescent="0.25">
      <c r="A7712" t="s">
        <v>1718</v>
      </c>
      <c r="B7712" t="s">
        <v>1708</v>
      </c>
      <c r="C7712" s="61">
        <v>41285</v>
      </c>
      <c r="D7712" t="s">
        <v>1719</v>
      </c>
      <c r="E7712" t="s">
        <v>1720</v>
      </c>
      <c r="F7712" t="s">
        <v>4107</v>
      </c>
      <c r="G7712" t="s">
        <v>759</v>
      </c>
      <c r="H7712" t="str">
        <f>VLOOKUP(G7712,'Agreement Open'!$E$2:$E$1315,1,FALSE)</f>
        <v>0000424/4/01/01/2020</v>
      </c>
      <c r="I7712" s="61">
        <v>44227</v>
      </c>
      <c r="J7712" s="61">
        <v>44515.470551817132</v>
      </c>
      <c r="K7712" s="62">
        <v>175118</v>
      </c>
      <c r="L7712" s="62">
        <v>100000</v>
      </c>
      <c r="M7712" s="62">
        <v>2000</v>
      </c>
      <c r="N7712" s="62">
        <v>2142000</v>
      </c>
      <c r="O7712" s="62">
        <v>224200</v>
      </c>
      <c r="P7712" s="63">
        <v>2464200</v>
      </c>
      <c r="Q7712" t="s">
        <v>1552</v>
      </c>
    </row>
    <row r="7713" spans="1:17" hidden="1" x14ac:dyDescent="0.25">
      <c r="A7713" t="s">
        <v>1718</v>
      </c>
      <c r="B7713" t="s">
        <v>1708</v>
      </c>
      <c r="C7713" s="61">
        <v>41285</v>
      </c>
      <c r="D7713" t="s">
        <v>1719</v>
      </c>
      <c r="E7713" t="s">
        <v>1720</v>
      </c>
      <c r="F7713" t="s">
        <v>4107</v>
      </c>
      <c r="G7713" t="s">
        <v>759</v>
      </c>
      <c r="H7713" t="str">
        <f>VLOOKUP(G7713,'Agreement Open'!$E$2:$E$1315,1,FALSE)</f>
        <v>0000424/4/01/01/2020</v>
      </c>
      <c r="I7713" s="61">
        <v>44227</v>
      </c>
      <c r="J7713" s="61">
        <v>44014.625865509261</v>
      </c>
      <c r="K7713" s="62">
        <v>113198</v>
      </c>
      <c r="L7713" s="62">
        <v>250000</v>
      </c>
      <c r="M7713" s="62">
        <v>5000</v>
      </c>
      <c r="N7713" s="62">
        <v>1180500</v>
      </c>
      <c r="O7713" s="62">
        <v>143050</v>
      </c>
      <c r="P7713" s="63">
        <v>1568550</v>
      </c>
      <c r="Q7713" t="s">
        <v>1538</v>
      </c>
    </row>
    <row r="7714" spans="1:17" hidden="1" x14ac:dyDescent="0.25">
      <c r="A7714" t="s">
        <v>1718</v>
      </c>
      <c r="B7714" t="s">
        <v>1708</v>
      </c>
      <c r="C7714" s="61">
        <v>41285</v>
      </c>
      <c r="D7714" t="s">
        <v>1719</v>
      </c>
      <c r="E7714" t="s">
        <v>1720</v>
      </c>
      <c r="F7714" t="s">
        <v>4107</v>
      </c>
      <c r="G7714" t="s">
        <v>759</v>
      </c>
      <c r="H7714" t="str">
        <f>VLOOKUP(G7714,'Agreement Open'!$E$2:$E$1315,1,FALSE)</f>
        <v>0000424/4/01/01/2020</v>
      </c>
      <c r="I7714" s="61">
        <v>44227</v>
      </c>
      <c r="J7714" s="61">
        <v>43940.495143946762</v>
      </c>
      <c r="K7714" s="62">
        <v>125110</v>
      </c>
      <c r="L7714" s="62">
        <v>60000</v>
      </c>
      <c r="M7714" s="62">
        <v>1200</v>
      </c>
      <c r="N7714" s="62">
        <v>568350</v>
      </c>
      <c r="O7714" s="62">
        <v>62835</v>
      </c>
      <c r="P7714" s="63">
        <v>689985</v>
      </c>
      <c r="Q7714" t="s">
        <v>1552</v>
      </c>
    </row>
    <row r="7715" spans="1:17" hidden="1" x14ac:dyDescent="0.25">
      <c r="A7715" t="s">
        <v>1718</v>
      </c>
      <c r="B7715" t="s">
        <v>1708</v>
      </c>
      <c r="C7715" s="61">
        <v>41285</v>
      </c>
      <c r="D7715" t="s">
        <v>1719</v>
      </c>
      <c r="E7715" t="s">
        <v>1720</v>
      </c>
      <c r="F7715" t="s">
        <v>4107</v>
      </c>
      <c r="G7715" t="s">
        <v>759</v>
      </c>
      <c r="H7715" t="str">
        <f>VLOOKUP(G7715,'Agreement Open'!$E$2:$E$1315,1,FALSE)</f>
        <v>0000424/4/01/01/2020</v>
      </c>
      <c r="I7715" s="61">
        <v>44227</v>
      </c>
      <c r="J7715" s="61">
        <v>44463.410327743055</v>
      </c>
      <c r="K7715" s="62">
        <v>171598</v>
      </c>
      <c r="L7715" s="62">
        <v>57000</v>
      </c>
      <c r="M7715" s="62">
        <v>1140</v>
      </c>
      <c r="N7715" s="62">
        <v>467550</v>
      </c>
      <c r="O7715" s="62">
        <v>52455</v>
      </c>
      <c r="P7715" s="63">
        <v>575865</v>
      </c>
      <c r="Q7715" t="s">
        <v>1552</v>
      </c>
    </row>
    <row r="7716" spans="1:17" hidden="1" x14ac:dyDescent="0.25">
      <c r="A7716" t="s">
        <v>1718</v>
      </c>
      <c r="B7716" t="s">
        <v>1708</v>
      </c>
      <c r="C7716" s="61">
        <v>41285</v>
      </c>
      <c r="D7716" t="s">
        <v>1719</v>
      </c>
      <c r="E7716" t="s">
        <v>1720</v>
      </c>
      <c r="F7716" t="s">
        <v>4107</v>
      </c>
      <c r="G7716" t="s">
        <v>759</v>
      </c>
      <c r="H7716" t="str">
        <f>VLOOKUP(G7716,'Agreement Open'!$E$2:$E$1315,1,FALSE)</f>
        <v>0000424/4/01/01/2020</v>
      </c>
      <c r="I7716" s="61">
        <v>44227</v>
      </c>
      <c r="J7716" s="61">
        <v>44370.454586261571</v>
      </c>
      <c r="K7716" s="62">
        <v>161124</v>
      </c>
      <c r="L7716" s="62">
        <v>63000</v>
      </c>
      <c r="M7716" s="62">
        <v>1260</v>
      </c>
      <c r="N7716" s="62">
        <v>471600</v>
      </c>
      <c r="O7716" s="62">
        <v>53460</v>
      </c>
      <c r="P7716" s="63">
        <v>586800</v>
      </c>
      <c r="Q7716" t="s">
        <v>1594</v>
      </c>
    </row>
    <row r="7717" spans="1:17" hidden="1" x14ac:dyDescent="0.25">
      <c r="A7717" t="s">
        <v>1718</v>
      </c>
      <c r="B7717" t="s">
        <v>1708</v>
      </c>
      <c r="C7717" s="61">
        <v>41285</v>
      </c>
      <c r="D7717" t="s">
        <v>1719</v>
      </c>
      <c r="E7717" t="s">
        <v>1720</v>
      </c>
      <c r="F7717" t="s">
        <v>4107</v>
      </c>
      <c r="G7717" t="s">
        <v>759</v>
      </c>
      <c r="H7717" t="str">
        <f>VLOOKUP(G7717,'Agreement Open'!$E$2:$E$1315,1,FALSE)</f>
        <v>0000424/4/01/01/2020</v>
      </c>
      <c r="I7717" s="61">
        <v>44227</v>
      </c>
      <c r="J7717" s="61">
        <v>44230.354977430557</v>
      </c>
      <c r="K7717" s="62">
        <v>150871</v>
      </c>
      <c r="L7717" s="62">
        <v>0</v>
      </c>
      <c r="M7717" s="62">
        <v>0</v>
      </c>
      <c r="N7717" s="62">
        <v>1960000</v>
      </c>
      <c r="O7717" s="62">
        <v>196000</v>
      </c>
      <c r="P7717" s="63">
        <v>2156000</v>
      </c>
      <c r="Q7717" t="s">
        <v>1594</v>
      </c>
    </row>
    <row r="7718" spans="1:17" hidden="1" x14ac:dyDescent="0.25">
      <c r="A7718" t="s">
        <v>1718</v>
      </c>
      <c r="B7718" t="s">
        <v>1708</v>
      </c>
      <c r="C7718" s="61">
        <v>41285</v>
      </c>
      <c r="D7718" t="s">
        <v>1719</v>
      </c>
      <c r="E7718" t="s">
        <v>1720</v>
      </c>
      <c r="F7718" t="s">
        <v>4107</v>
      </c>
      <c r="G7718" t="s">
        <v>759</v>
      </c>
      <c r="H7718" t="str">
        <f>VLOOKUP(G7718,'Agreement Open'!$E$2:$E$1315,1,FALSE)</f>
        <v>0000424/4/01/01/2020</v>
      </c>
      <c r="I7718" s="61">
        <v>44227</v>
      </c>
      <c r="J7718" s="61">
        <v>44006.852273229168</v>
      </c>
      <c r="K7718" s="62">
        <v>0</v>
      </c>
      <c r="L7718" s="62">
        <v>0</v>
      </c>
      <c r="M7718" s="62">
        <v>0</v>
      </c>
      <c r="N7718" s="62">
        <v>1960000</v>
      </c>
      <c r="O7718" s="62">
        <v>196000</v>
      </c>
      <c r="P7718" s="63">
        <v>2156000</v>
      </c>
      <c r="Q7718" t="s">
        <v>1569</v>
      </c>
    </row>
    <row r="7719" spans="1:17" hidden="1" x14ac:dyDescent="0.25">
      <c r="A7719" t="s">
        <v>1718</v>
      </c>
      <c r="B7719" t="s">
        <v>1708</v>
      </c>
      <c r="C7719" s="61">
        <v>41285</v>
      </c>
      <c r="D7719" t="s">
        <v>1719</v>
      </c>
      <c r="E7719" t="s">
        <v>1720</v>
      </c>
      <c r="F7719" t="s">
        <v>4107</v>
      </c>
      <c r="G7719" t="s">
        <v>759</v>
      </c>
      <c r="H7719" t="str">
        <f>VLOOKUP(G7719,'Agreement Open'!$E$2:$E$1315,1,FALSE)</f>
        <v>0000424/4/01/01/2020</v>
      </c>
      <c r="I7719" s="61">
        <v>44227</v>
      </c>
      <c r="J7719" s="61">
        <v>43887.573140162036</v>
      </c>
      <c r="K7719" s="62">
        <v>0</v>
      </c>
      <c r="L7719" s="62">
        <v>0</v>
      </c>
      <c r="M7719" s="62">
        <v>0</v>
      </c>
      <c r="N7719" s="62">
        <v>1960000</v>
      </c>
      <c r="O7719" s="62">
        <v>196000</v>
      </c>
      <c r="P7719" s="63">
        <v>2156000</v>
      </c>
      <c r="Q7719" t="s">
        <v>1594</v>
      </c>
    </row>
    <row r="7720" spans="1:17" hidden="1" x14ac:dyDescent="0.25">
      <c r="A7720" t="s">
        <v>1718</v>
      </c>
      <c r="B7720" t="s">
        <v>1708</v>
      </c>
      <c r="C7720" s="61">
        <v>41285</v>
      </c>
      <c r="D7720" t="s">
        <v>1719</v>
      </c>
      <c r="E7720" t="s">
        <v>1720</v>
      </c>
      <c r="F7720" t="s">
        <v>4107</v>
      </c>
      <c r="G7720" t="s">
        <v>759</v>
      </c>
      <c r="H7720" t="str">
        <f>VLOOKUP(G7720,'Agreement Open'!$E$2:$E$1315,1,FALSE)</f>
        <v>0000424/4/01/01/2020</v>
      </c>
      <c r="I7720" s="61">
        <v>44227</v>
      </c>
      <c r="J7720" s="61">
        <v>44201.449347141206</v>
      </c>
      <c r="K7720" s="62">
        <v>147282</v>
      </c>
      <c r="L7720" s="62">
        <v>48000</v>
      </c>
      <c r="M7720" s="62">
        <v>960</v>
      </c>
      <c r="N7720" s="62">
        <v>346800</v>
      </c>
      <c r="O7720" s="62">
        <v>39480</v>
      </c>
      <c r="P7720" s="63">
        <v>433320</v>
      </c>
      <c r="Q7720" t="s">
        <v>1594</v>
      </c>
    </row>
    <row r="7721" spans="1:17" hidden="1" x14ac:dyDescent="0.25">
      <c r="A7721" t="s">
        <v>1718</v>
      </c>
      <c r="B7721" t="s">
        <v>1708</v>
      </c>
      <c r="C7721" s="61">
        <v>41285</v>
      </c>
      <c r="D7721" t="s">
        <v>1719</v>
      </c>
      <c r="E7721" t="s">
        <v>1720</v>
      </c>
      <c r="F7721" t="s">
        <v>4107</v>
      </c>
      <c r="G7721" t="s">
        <v>759</v>
      </c>
      <c r="H7721" t="str">
        <f>VLOOKUP(G7721,'Agreement Open'!$E$2:$E$1315,1,FALSE)</f>
        <v>0000424/4/01/01/2020</v>
      </c>
      <c r="I7721" s="61">
        <v>44227</v>
      </c>
      <c r="J7721" s="61">
        <v>43872.652753043978</v>
      </c>
      <c r="K7721" s="62">
        <v>113199</v>
      </c>
      <c r="L7721" s="62">
        <v>0</v>
      </c>
      <c r="M7721" s="62">
        <v>0</v>
      </c>
      <c r="N7721" s="62">
        <v>1090910</v>
      </c>
      <c r="O7721" s="62">
        <v>109090</v>
      </c>
      <c r="P7721" s="63">
        <v>1200000</v>
      </c>
      <c r="Q7721" t="s">
        <v>1592</v>
      </c>
    </row>
    <row r="7722" spans="1:17" hidden="1" x14ac:dyDescent="0.25">
      <c r="A7722" t="s">
        <v>1718</v>
      </c>
      <c r="B7722" t="s">
        <v>1708</v>
      </c>
      <c r="C7722" s="61">
        <v>41285</v>
      </c>
      <c r="D7722" t="s">
        <v>1719</v>
      </c>
      <c r="E7722" t="s">
        <v>1720</v>
      </c>
      <c r="F7722" t="s">
        <v>4107</v>
      </c>
      <c r="G7722" t="s">
        <v>759</v>
      </c>
      <c r="H7722" t="str">
        <f>VLOOKUP(G7722,'Agreement Open'!$E$2:$E$1315,1,FALSE)</f>
        <v>0000424/4/01/01/2020</v>
      </c>
      <c r="I7722" s="61">
        <v>44227</v>
      </c>
      <c r="J7722" s="61">
        <v>44112.389448993054</v>
      </c>
      <c r="K7722" s="62">
        <v>140779</v>
      </c>
      <c r="L7722" s="62">
        <v>0</v>
      </c>
      <c r="M7722" s="62">
        <v>0</v>
      </c>
      <c r="N7722" s="62">
        <v>1960000</v>
      </c>
      <c r="O7722" s="62">
        <v>196000</v>
      </c>
      <c r="P7722" s="62">
        <v>2156000</v>
      </c>
      <c r="Q7722" t="s">
        <v>1569</v>
      </c>
    </row>
    <row r="7723" spans="1:17" hidden="1" x14ac:dyDescent="0.25">
      <c r="A7723" t="s">
        <v>1718</v>
      </c>
      <c r="B7723" t="s">
        <v>1708</v>
      </c>
      <c r="C7723" s="61">
        <v>41285</v>
      </c>
      <c r="D7723" t="s">
        <v>1719</v>
      </c>
      <c r="E7723" t="s">
        <v>1720</v>
      </c>
      <c r="F7723" t="s">
        <v>4107</v>
      </c>
      <c r="G7723" t="s">
        <v>759</v>
      </c>
      <c r="H7723" t="str">
        <f>VLOOKUP(G7723,'Agreement Open'!$E$2:$E$1315,1,FALSE)</f>
        <v>0000424/4/01/01/2020</v>
      </c>
      <c r="I7723" s="61">
        <v>44227</v>
      </c>
      <c r="J7723" s="61">
        <v>44375.402066238428</v>
      </c>
      <c r="K7723" s="62">
        <v>162858</v>
      </c>
      <c r="L7723" s="62">
        <v>0</v>
      </c>
      <c r="M7723" s="62">
        <v>0</v>
      </c>
      <c r="N7723" s="62">
        <v>1990000</v>
      </c>
      <c r="O7723" s="62">
        <v>199000</v>
      </c>
      <c r="P7723" s="63">
        <v>2189000</v>
      </c>
      <c r="Q7723" t="s">
        <v>1594</v>
      </c>
    </row>
    <row r="7724" spans="1:17" hidden="1" x14ac:dyDescent="0.25">
      <c r="A7724" t="s">
        <v>1718</v>
      </c>
      <c r="B7724" t="s">
        <v>1708</v>
      </c>
      <c r="C7724" s="61">
        <v>41285</v>
      </c>
      <c r="D7724" t="s">
        <v>1719</v>
      </c>
      <c r="E7724" t="s">
        <v>1720</v>
      </c>
      <c r="F7724" t="s">
        <v>4107</v>
      </c>
      <c r="G7724" t="s">
        <v>759</v>
      </c>
      <c r="H7724" t="str">
        <f>VLOOKUP(G7724,'Agreement Open'!$E$2:$E$1315,1,FALSE)</f>
        <v>0000424/4/01/01/2020</v>
      </c>
      <c r="I7724" s="61">
        <v>44227</v>
      </c>
      <c r="J7724" s="61">
        <v>44069.958248877316</v>
      </c>
      <c r="K7724" s="62">
        <v>136721</v>
      </c>
      <c r="L7724" s="62">
        <v>423000</v>
      </c>
      <c r="M7724" s="62">
        <v>8460</v>
      </c>
      <c r="N7724" s="62">
        <v>916050</v>
      </c>
      <c r="O7724" s="62">
        <v>133905</v>
      </c>
      <c r="P7724" s="63">
        <v>1464495</v>
      </c>
      <c r="Q7724" t="s">
        <v>1552</v>
      </c>
    </row>
    <row r="7725" spans="1:17" hidden="1" x14ac:dyDescent="0.25">
      <c r="A7725" t="s">
        <v>4357</v>
      </c>
      <c r="B7725" t="s">
        <v>3136</v>
      </c>
      <c r="C7725" s="61">
        <v>43466</v>
      </c>
      <c r="D7725" t="s">
        <v>4358</v>
      </c>
      <c r="E7725" t="s">
        <v>4359</v>
      </c>
      <c r="F7725" t="s">
        <v>4360</v>
      </c>
      <c r="G7725" t="s">
        <v>760</v>
      </c>
      <c r="H7725" t="str">
        <f>VLOOKUP(G7725,'Agreement Open'!$E$2:$E$1315,1,FALSE)</f>
        <v>0000425/4/01/01/2020</v>
      </c>
      <c r="I7725" s="61">
        <v>44963</v>
      </c>
      <c r="J7725" s="61">
        <v>44406.542334178244</v>
      </c>
      <c r="K7725" s="62">
        <v>25149</v>
      </c>
      <c r="L7725" s="62">
        <v>0</v>
      </c>
      <c r="M7725" s="62">
        <v>0</v>
      </c>
      <c r="N7725" s="62">
        <v>571875</v>
      </c>
      <c r="O7725" s="62">
        <v>57188</v>
      </c>
      <c r="P7725" s="63">
        <v>629063</v>
      </c>
      <c r="Q7725" t="s">
        <v>1604</v>
      </c>
    </row>
    <row r="7726" spans="1:17" hidden="1" x14ac:dyDescent="0.25">
      <c r="A7726" t="s">
        <v>4362</v>
      </c>
      <c r="B7726" t="s">
        <v>2847</v>
      </c>
      <c r="C7726" s="61">
        <v>43466</v>
      </c>
      <c r="D7726" t="s">
        <v>4363</v>
      </c>
      <c r="E7726" t="s">
        <v>4364</v>
      </c>
      <c r="F7726" t="s">
        <v>4243</v>
      </c>
      <c r="G7726" t="s">
        <v>762</v>
      </c>
      <c r="H7726" t="str">
        <f>VLOOKUP(G7726,'Agreement Open'!$E$2:$E$1315,1,FALSE)</f>
        <v>0000431/4/01/01/2020</v>
      </c>
      <c r="I7726" s="61">
        <v>44981</v>
      </c>
      <c r="J7726" s="61">
        <v>44139.6335755787</v>
      </c>
      <c r="K7726" s="62">
        <v>11819</v>
      </c>
      <c r="L7726" s="62">
        <v>573000</v>
      </c>
      <c r="M7726" s="62">
        <v>11460</v>
      </c>
      <c r="N7726" s="62">
        <v>316600</v>
      </c>
      <c r="O7726" s="62">
        <v>88960</v>
      </c>
      <c r="P7726" s="63">
        <v>967100</v>
      </c>
      <c r="Q7726" t="s">
        <v>1599</v>
      </c>
    </row>
    <row r="7727" spans="1:17" hidden="1" x14ac:dyDescent="0.25">
      <c r="A7727" t="s">
        <v>4365</v>
      </c>
      <c r="B7727" t="s">
        <v>2847</v>
      </c>
      <c r="C7727" s="61">
        <v>43466</v>
      </c>
      <c r="D7727" t="s">
        <v>4155</v>
      </c>
      <c r="E7727" t="s">
        <v>4156</v>
      </c>
      <c r="F7727" t="s">
        <v>4243</v>
      </c>
      <c r="G7727" t="s">
        <v>762</v>
      </c>
      <c r="H7727" t="str">
        <f>VLOOKUP(G7727,'Agreement Open'!$E$2:$E$1315,1,FALSE)</f>
        <v>0000431/4/01/01/2020</v>
      </c>
      <c r="I7727" s="61">
        <v>44981</v>
      </c>
      <c r="J7727" s="61">
        <v>44028.678394907409</v>
      </c>
      <c r="K7727" s="62">
        <v>7737</v>
      </c>
      <c r="L7727" s="62">
        <v>290454</v>
      </c>
      <c r="M7727" s="62">
        <v>5809</v>
      </c>
      <c r="N7727" s="62">
        <v>338022</v>
      </c>
      <c r="O7727" s="62">
        <v>62847</v>
      </c>
      <c r="P7727" s="63">
        <v>688514</v>
      </c>
      <c r="Q7727" t="s">
        <v>1560</v>
      </c>
    </row>
    <row r="7728" spans="1:17" hidden="1" x14ac:dyDescent="0.25">
      <c r="A7728" t="s">
        <v>4362</v>
      </c>
      <c r="B7728" t="s">
        <v>2847</v>
      </c>
      <c r="C7728" s="61">
        <v>43466</v>
      </c>
      <c r="D7728" t="s">
        <v>4363</v>
      </c>
      <c r="E7728" t="s">
        <v>4364</v>
      </c>
      <c r="F7728" t="s">
        <v>4243</v>
      </c>
      <c r="G7728" t="s">
        <v>762</v>
      </c>
      <c r="H7728" t="str">
        <f>VLOOKUP(G7728,'Agreement Open'!$E$2:$E$1315,1,FALSE)</f>
        <v>0000431/4/01/01/2020</v>
      </c>
      <c r="I7728" s="61">
        <v>44981</v>
      </c>
      <c r="J7728" s="61">
        <v>44418.78022630787</v>
      </c>
      <c r="K7728" s="62">
        <v>22241</v>
      </c>
      <c r="L7728" s="62">
        <v>356727</v>
      </c>
      <c r="M7728" s="62">
        <v>7135</v>
      </c>
      <c r="N7728" s="62">
        <v>1364932</v>
      </c>
      <c r="O7728" s="62">
        <v>172166</v>
      </c>
      <c r="P7728" s="63">
        <v>1886690</v>
      </c>
      <c r="Q7728" t="s">
        <v>1560</v>
      </c>
    </row>
    <row r="7729" spans="1:17" hidden="1" x14ac:dyDescent="0.25">
      <c r="A7729" t="s">
        <v>4365</v>
      </c>
      <c r="B7729" t="s">
        <v>2847</v>
      </c>
      <c r="C7729" s="61">
        <v>43466</v>
      </c>
      <c r="D7729" t="s">
        <v>4155</v>
      </c>
      <c r="E7729" t="s">
        <v>4156</v>
      </c>
      <c r="F7729" t="s">
        <v>4243</v>
      </c>
      <c r="G7729" t="s">
        <v>762</v>
      </c>
      <c r="H7729" t="str">
        <f>VLOOKUP(G7729,'Agreement Open'!$E$2:$E$1315,1,FALSE)</f>
        <v>0000431/4/01/01/2020</v>
      </c>
      <c r="I7729" s="61">
        <v>44981</v>
      </c>
      <c r="J7729" s="61">
        <v>44418.786181793985</v>
      </c>
      <c r="K7729" s="62">
        <v>22443</v>
      </c>
      <c r="L7729" s="62">
        <v>356727</v>
      </c>
      <c r="M7729" s="62">
        <v>7135</v>
      </c>
      <c r="N7729" s="62">
        <v>1364932</v>
      </c>
      <c r="O7729" s="62">
        <v>172166</v>
      </c>
      <c r="P7729" s="63">
        <v>1886690</v>
      </c>
      <c r="Q7729" t="s">
        <v>1560</v>
      </c>
    </row>
    <row r="7730" spans="1:17" hidden="1" x14ac:dyDescent="0.25">
      <c r="A7730" t="s">
        <v>4366</v>
      </c>
      <c r="B7730" t="s">
        <v>1708</v>
      </c>
      <c r="C7730" s="61">
        <v>43709</v>
      </c>
      <c r="D7730" t="s">
        <v>4367</v>
      </c>
      <c r="E7730" t="s">
        <v>4368</v>
      </c>
      <c r="F7730" t="s">
        <v>4243</v>
      </c>
      <c r="G7730" t="s">
        <v>763</v>
      </c>
      <c r="H7730" t="str">
        <f>VLOOKUP(G7730,'Agreement Open'!$E$2:$E$1315,1,FALSE)</f>
        <v>0000432/4/01/01/2020</v>
      </c>
      <c r="I7730" s="61">
        <v>44953</v>
      </c>
      <c r="J7730" s="61">
        <v>44277.447869293981</v>
      </c>
      <c r="K7730" s="62">
        <v>0</v>
      </c>
      <c r="L7730" s="62">
        <v>21818</v>
      </c>
      <c r="M7730" s="62">
        <v>436</v>
      </c>
      <c r="N7730" s="62">
        <v>0</v>
      </c>
      <c r="O7730" s="62">
        <v>2182</v>
      </c>
      <c r="P7730" s="63">
        <v>23564</v>
      </c>
      <c r="Q7730" t="s">
        <v>1625</v>
      </c>
    </row>
    <row r="7731" spans="1:17" hidden="1" x14ac:dyDescent="0.25">
      <c r="A7731" t="s">
        <v>4366</v>
      </c>
      <c r="B7731" t="s">
        <v>1708</v>
      </c>
      <c r="C7731" s="61">
        <v>43709</v>
      </c>
      <c r="D7731" t="s">
        <v>4367</v>
      </c>
      <c r="E7731" t="s">
        <v>4368</v>
      </c>
      <c r="F7731" t="s">
        <v>4243</v>
      </c>
      <c r="G7731" t="s">
        <v>763</v>
      </c>
      <c r="H7731" t="str">
        <f>VLOOKUP(G7731,'Agreement Open'!$E$2:$E$1315,1,FALSE)</f>
        <v>0000432/4/01/01/2020</v>
      </c>
      <c r="I7731" s="61">
        <v>44953</v>
      </c>
      <c r="J7731" s="61">
        <v>44369.608085613429</v>
      </c>
      <c r="K7731" s="62">
        <v>9480</v>
      </c>
      <c r="L7731" s="62">
        <v>0</v>
      </c>
      <c r="M7731" s="62">
        <v>0</v>
      </c>
      <c r="N7731" s="62">
        <v>1968800</v>
      </c>
      <c r="O7731" s="62">
        <v>0</v>
      </c>
      <c r="P7731" s="63">
        <v>1968800</v>
      </c>
      <c r="Q7731" t="s">
        <v>1564</v>
      </c>
    </row>
    <row r="7732" spans="1:17" hidden="1" x14ac:dyDescent="0.25">
      <c r="A7732" t="s">
        <v>4366</v>
      </c>
      <c r="B7732" t="s">
        <v>1708</v>
      </c>
      <c r="C7732" s="61">
        <v>43709</v>
      </c>
      <c r="D7732" t="s">
        <v>4367</v>
      </c>
      <c r="E7732" t="s">
        <v>4368</v>
      </c>
      <c r="F7732" t="s">
        <v>4243</v>
      </c>
      <c r="G7732" t="s">
        <v>763</v>
      </c>
      <c r="H7732" t="str">
        <f>VLOOKUP(G7732,'Agreement Open'!$E$2:$E$1315,1,FALSE)</f>
        <v>0000432/4/01/01/2020</v>
      </c>
      <c r="I7732" s="61">
        <v>44953</v>
      </c>
      <c r="J7732" s="61">
        <v>44326.477663460646</v>
      </c>
      <c r="K7732" s="62">
        <v>8794</v>
      </c>
      <c r="L7732" s="62">
        <v>1856250</v>
      </c>
      <c r="M7732" s="62">
        <v>37125</v>
      </c>
      <c r="N7732" s="62">
        <v>3979020</v>
      </c>
      <c r="O7732" s="62">
        <v>583527</v>
      </c>
      <c r="P7732" s="63">
        <v>6391672</v>
      </c>
      <c r="Q7732" t="s">
        <v>1561</v>
      </c>
    </row>
    <row r="7733" spans="1:17" hidden="1" x14ac:dyDescent="0.25">
      <c r="A7733" t="s">
        <v>6271</v>
      </c>
      <c r="B7733" t="s">
        <v>1708</v>
      </c>
      <c r="C7733" s="61">
        <v>43709</v>
      </c>
      <c r="D7733" t="s">
        <v>4367</v>
      </c>
      <c r="E7733" t="s">
        <v>4368</v>
      </c>
      <c r="F7733" t="s">
        <v>4243</v>
      </c>
      <c r="G7733" t="s">
        <v>763</v>
      </c>
      <c r="H7733" t="str">
        <f>VLOOKUP(G7733,'Agreement Open'!$E$2:$E$1315,1,FALSE)</f>
        <v>0000432/4/01/01/2020</v>
      </c>
      <c r="I7733" s="61">
        <v>44953</v>
      </c>
      <c r="J7733" s="61">
        <v>44515.440902048613</v>
      </c>
      <c r="K7733" s="62">
        <v>10310</v>
      </c>
      <c r="L7733" s="62">
        <v>1984275</v>
      </c>
      <c r="M7733" s="62">
        <v>39687</v>
      </c>
      <c r="N7733" s="62">
        <v>3061080</v>
      </c>
      <c r="O7733" s="62">
        <v>504535</v>
      </c>
      <c r="P7733" s="62">
        <v>5520203</v>
      </c>
      <c r="Q7733" t="s">
        <v>1561</v>
      </c>
    </row>
    <row r="7734" spans="1:17" hidden="1" x14ac:dyDescent="0.25">
      <c r="A7734" t="s">
        <v>4366</v>
      </c>
      <c r="B7734" t="s">
        <v>1708</v>
      </c>
      <c r="C7734" s="61">
        <v>43709</v>
      </c>
      <c r="D7734" t="s">
        <v>4367</v>
      </c>
      <c r="E7734" t="s">
        <v>4368</v>
      </c>
      <c r="F7734" t="s">
        <v>4243</v>
      </c>
      <c r="G7734" t="s">
        <v>763</v>
      </c>
      <c r="H7734" t="str">
        <f>VLOOKUP(G7734,'Agreement Open'!$E$2:$E$1315,1,FALSE)</f>
        <v>0000432/4/01/01/2020</v>
      </c>
      <c r="I7734" s="61">
        <v>44953</v>
      </c>
      <c r="J7734" s="61">
        <v>44277.447474340275</v>
      </c>
      <c r="K7734" s="62">
        <v>0</v>
      </c>
      <c r="L7734" s="62">
        <v>118182</v>
      </c>
      <c r="M7734" s="62">
        <v>2364</v>
      </c>
      <c r="N7734" s="62">
        <v>0</v>
      </c>
      <c r="O7734" s="62">
        <v>11818</v>
      </c>
      <c r="P7734" s="63">
        <v>127636</v>
      </c>
      <c r="Q7734" t="s">
        <v>1625</v>
      </c>
    </row>
    <row r="7735" spans="1:17" hidden="1" x14ac:dyDescent="0.25">
      <c r="A7735" t="s">
        <v>4370</v>
      </c>
      <c r="B7735" t="s">
        <v>3018</v>
      </c>
      <c r="C7735" s="61">
        <v>43831</v>
      </c>
      <c r="D7735" t="s">
        <v>4371</v>
      </c>
      <c r="E7735" t="s">
        <v>4372</v>
      </c>
      <c r="F7735" t="s">
        <v>3312</v>
      </c>
      <c r="G7735" t="s">
        <v>764</v>
      </c>
      <c r="H7735" t="str">
        <f>VLOOKUP(G7735,'Agreement Open'!$E$2:$E$1315,1,FALSE)</f>
        <v>0000434/4/01/01/2020</v>
      </c>
      <c r="I7735" s="61">
        <v>45000</v>
      </c>
      <c r="J7735" s="61">
        <v>44217.953569710648</v>
      </c>
      <c r="K7735" s="62">
        <v>31375</v>
      </c>
      <c r="L7735" s="62">
        <v>70000</v>
      </c>
      <c r="M7735" s="62">
        <v>1400</v>
      </c>
      <c r="N7735" s="62">
        <v>531450</v>
      </c>
      <c r="O7735" s="62">
        <v>60145</v>
      </c>
      <c r="P7735" s="63">
        <v>660195</v>
      </c>
      <c r="Q7735" t="s">
        <v>1641</v>
      </c>
    </row>
    <row r="7736" spans="1:17" s="44" customFormat="1" hidden="1" x14ac:dyDescent="0.25">
      <c r="A7736" s="44" t="s">
        <v>4200</v>
      </c>
      <c r="B7736" t="s">
        <v>4201</v>
      </c>
      <c r="C7736" s="61">
        <v>43831</v>
      </c>
      <c r="D7736" t="s">
        <v>4202</v>
      </c>
      <c r="E7736" t="s">
        <v>4203</v>
      </c>
      <c r="F7736" t="s">
        <v>3312</v>
      </c>
      <c r="G7736" s="44" t="s">
        <v>764</v>
      </c>
      <c r="H7736" t="str">
        <f>VLOOKUP(G7736,'Agreement Open'!$E$2:$E$1315,1,FALSE)</f>
        <v>0000434/4/01/01/2020</v>
      </c>
      <c r="I7736" s="64">
        <v>45000</v>
      </c>
      <c r="J7736" s="64">
        <v>44263.445416898147</v>
      </c>
      <c r="K7736" s="65">
        <v>11000</v>
      </c>
      <c r="L7736" s="62">
        <v>117000</v>
      </c>
      <c r="M7736" s="62">
        <v>2340</v>
      </c>
      <c r="N7736" s="62">
        <v>655729</v>
      </c>
      <c r="O7736" s="62">
        <v>77273</v>
      </c>
      <c r="P7736" s="65">
        <v>847662</v>
      </c>
      <c r="Q7736" s="44" t="s">
        <v>1577</v>
      </c>
    </row>
    <row r="7737" spans="1:17" hidden="1" x14ac:dyDescent="0.25">
      <c r="A7737" t="s">
        <v>4370</v>
      </c>
      <c r="B7737" t="s">
        <v>3018</v>
      </c>
      <c r="C7737" s="61">
        <v>43831</v>
      </c>
      <c r="D7737" t="s">
        <v>4371</v>
      </c>
      <c r="E7737" t="s">
        <v>4372</v>
      </c>
      <c r="F7737" t="s">
        <v>3312</v>
      </c>
      <c r="G7737" t="s">
        <v>764</v>
      </c>
      <c r="H7737" t="str">
        <f>VLOOKUP(G7737,'Agreement Open'!$E$2:$E$1315,1,FALSE)</f>
        <v>0000434/4/01/01/2020</v>
      </c>
      <c r="I7737" s="61">
        <v>45000</v>
      </c>
      <c r="J7737" s="61">
        <v>44123.553472604166</v>
      </c>
      <c r="K7737" s="62">
        <v>8426</v>
      </c>
      <c r="L7737" s="62">
        <v>320000</v>
      </c>
      <c r="M7737" s="62">
        <v>6400</v>
      </c>
      <c r="N7737" s="62">
        <v>1735200</v>
      </c>
      <c r="O7737" s="62">
        <v>205520</v>
      </c>
      <c r="P7737" s="63">
        <v>2254320</v>
      </c>
      <c r="Q7737" t="s">
        <v>1618</v>
      </c>
    </row>
    <row r="7738" spans="1:17" hidden="1" x14ac:dyDescent="0.25">
      <c r="A7738" t="s">
        <v>4370</v>
      </c>
      <c r="B7738" t="s">
        <v>3018</v>
      </c>
      <c r="C7738" s="61">
        <v>43831</v>
      </c>
      <c r="D7738" t="s">
        <v>4371</v>
      </c>
      <c r="E7738" t="s">
        <v>4372</v>
      </c>
      <c r="F7738" t="s">
        <v>3312</v>
      </c>
      <c r="G7738" t="s">
        <v>764</v>
      </c>
      <c r="H7738" t="str">
        <f>VLOOKUP(G7738,'Agreement Open'!$E$2:$E$1315,1,FALSE)</f>
        <v>0000434/4/01/01/2020</v>
      </c>
      <c r="I7738" s="61">
        <v>45000</v>
      </c>
      <c r="J7738" s="61">
        <v>44463.396673067131</v>
      </c>
      <c r="K7738" s="62">
        <v>54721</v>
      </c>
      <c r="L7738" s="62">
        <v>122850</v>
      </c>
      <c r="M7738" s="62">
        <v>2457</v>
      </c>
      <c r="N7738" s="62">
        <v>950000</v>
      </c>
      <c r="O7738" s="62">
        <v>107285</v>
      </c>
      <c r="P7738" s="63">
        <v>1177678</v>
      </c>
      <c r="Q7738" t="s">
        <v>1577</v>
      </c>
    </row>
    <row r="7739" spans="1:17" hidden="1" x14ac:dyDescent="0.25">
      <c r="A7739" t="s">
        <v>4370</v>
      </c>
      <c r="B7739" t="s">
        <v>3018</v>
      </c>
      <c r="C7739" s="61">
        <v>43831</v>
      </c>
      <c r="D7739" t="s">
        <v>4371</v>
      </c>
      <c r="E7739" t="s">
        <v>4372</v>
      </c>
      <c r="F7739" t="s">
        <v>3312</v>
      </c>
      <c r="G7739" t="s">
        <v>764</v>
      </c>
      <c r="H7739" t="str">
        <f>VLOOKUP(G7739,'Agreement Open'!$E$2:$E$1315,1,FALSE)</f>
        <v>0000434/4/01/01/2020</v>
      </c>
      <c r="I7739" s="61">
        <v>45000</v>
      </c>
      <c r="J7739" s="61">
        <v>44327.478988310184</v>
      </c>
      <c r="K7739" s="62">
        <v>41429</v>
      </c>
      <c r="L7739" s="62">
        <v>0</v>
      </c>
      <c r="M7739" s="62">
        <v>0</v>
      </c>
      <c r="N7739" s="62">
        <v>1606455</v>
      </c>
      <c r="O7739" s="62">
        <v>160646</v>
      </c>
      <c r="P7739" s="63">
        <v>1767101</v>
      </c>
      <c r="Q7739" t="s">
        <v>1577</v>
      </c>
    </row>
    <row r="7740" spans="1:17" hidden="1" x14ac:dyDescent="0.25">
      <c r="A7740" t="s">
        <v>4370</v>
      </c>
      <c r="B7740" t="s">
        <v>3018</v>
      </c>
      <c r="C7740" s="61">
        <v>43831</v>
      </c>
      <c r="D7740" t="s">
        <v>4371</v>
      </c>
      <c r="E7740" t="s">
        <v>4372</v>
      </c>
      <c r="F7740" t="s">
        <v>3312</v>
      </c>
      <c r="G7740" t="s">
        <v>764</v>
      </c>
      <c r="H7740" t="str">
        <f>VLOOKUP(G7740,'Agreement Open'!$E$2:$E$1315,1,FALSE)</f>
        <v>0000434/4/01/01/2020</v>
      </c>
      <c r="I7740" s="61">
        <v>45000</v>
      </c>
      <c r="J7740" s="61">
        <v>44004.846943553239</v>
      </c>
      <c r="K7740" s="62">
        <v>7140</v>
      </c>
      <c r="L7740" s="62">
        <v>70000</v>
      </c>
      <c r="M7740" s="62">
        <v>1400</v>
      </c>
      <c r="N7740" s="62">
        <v>512100</v>
      </c>
      <c r="O7740" s="62">
        <v>58210</v>
      </c>
      <c r="P7740" s="63">
        <v>638910</v>
      </c>
      <c r="Q7740" t="s">
        <v>1618</v>
      </c>
    </row>
    <row r="7741" spans="1:17" hidden="1" x14ac:dyDescent="0.25">
      <c r="A7741" t="s">
        <v>4370</v>
      </c>
      <c r="B7741" t="s">
        <v>3018</v>
      </c>
      <c r="C7741" s="61">
        <v>43831</v>
      </c>
      <c r="D7741" t="s">
        <v>4371</v>
      </c>
      <c r="E7741" t="s">
        <v>4372</v>
      </c>
      <c r="F7741" t="s">
        <v>3312</v>
      </c>
      <c r="G7741" t="s">
        <v>764</v>
      </c>
      <c r="H7741" t="str">
        <f>VLOOKUP(G7741,'Agreement Open'!$E$2:$E$1315,1,FALSE)</f>
        <v>0000434/4/01/01/2020</v>
      </c>
      <c r="I7741" s="61">
        <v>45000</v>
      </c>
      <c r="J7741" s="61">
        <v>44537.684423923609</v>
      </c>
      <c r="K7741" s="62">
        <v>60950</v>
      </c>
      <c r="L7741" s="62">
        <v>0</v>
      </c>
      <c r="M7741" s="62">
        <v>0</v>
      </c>
      <c r="N7741" s="62">
        <v>2903091</v>
      </c>
      <c r="O7741" s="62">
        <v>290309</v>
      </c>
      <c r="P7741" s="62">
        <v>3193400</v>
      </c>
      <c r="Q7741" t="s">
        <v>1592</v>
      </c>
    </row>
    <row r="7742" spans="1:17" hidden="1" x14ac:dyDescent="0.25">
      <c r="A7742" t="s">
        <v>4370</v>
      </c>
      <c r="B7742" t="s">
        <v>3018</v>
      </c>
      <c r="C7742" s="61">
        <v>43831</v>
      </c>
      <c r="D7742" t="s">
        <v>4371</v>
      </c>
      <c r="E7742" t="s">
        <v>4372</v>
      </c>
      <c r="F7742" t="s">
        <v>3312</v>
      </c>
      <c r="G7742" t="s">
        <v>764</v>
      </c>
      <c r="H7742" t="str">
        <f>VLOOKUP(G7742,'Agreement Open'!$E$2:$E$1315,1,FALSE)</f>
        <v>0000434/4/01/01/2020</v>
      </c>
      <c r="I7742" s="61">
        <v>45000</v>
      </c>
      <c r="J7742" s="61">
        <v>44426.351274074077</v>
      </c>
      <c r="K7742" s="62">
        <v>51074</v>
      </c>
      <c r="L7742" s="62">
        <v>195000</v>
      </c>
      <c r="M7742" s="62">
        <v>3900</v>
      </c>
      <c r="N7742" s="62">
        <v>802999</v>
      </c>
      <c r="O7742" s="62">
        <v>99800</v>
      </c>
      <c r="P7742" s="62">
        <v>1093899</v>
      </c>
      <c r="Q7742" t="s">
        <v>1577</v>
      </c>
    </row>
    <row r="7743" spans="1:17" hidden="1" x14ac:dyDescent="0.25">
      <c r="A7743" t="s">
        <v>5587</v>
      </c>
      <c r="B7743" t="s">
        <v>3501</v>
      </c>
      <c r="C7743" s="61">
        <v>43466</v>
      </c>
      <c r="D7743" t="s">
        <v>6272</v>
      </c>
      <c r="E7743" t="s">
        <v>6273</v>
      </c>
      <c r="F7743" t="s">
        <v>6274</v>
      </c>
      <c r="G7743" t="s">
        <v>5586</v>
      </c>
      <c r="H7743" t="str">
        <f>VLOOKUP(G7743,'Agreement Open'!$E$2:$E$1315,1,FALSE)</f>
        <v>0000435/4/08/12/2020</v>
      </c>
      <c r="I7743" s="61">
        <v>45263</v>
      </c>
      <c r="J7743" s="61">
        <v>44434.671520833333</v>
      </c>
      <c r="K7743" s="62">
        <v>19308</v>
      </c>
      <c r="L7743" s="62">
        <v>700000</v>
      </c>
      <c r="M7743" s="62">
        <v>14000</v>
      </c>
      <c r="N7743" s="62">
        <v>363500</v>
      </c>
      <c r="O7743" s="62">
        <v>106350</v>
      </c>
      <c r="P7743" s="62">
        <v>1155850</v>
      </c>
      <c r="Q7743" t="s">
        <v>1561</v>
      </c>
    </row>
    <row r="7744" spans="1:17" hidden="1" x14ac:dyDescent="0.25">
      <c r="A7744" t="s">
        <v>3300</v>
      </c>
      <c r="B7744" t="s">
        <v>3301</v>
      </c>
      <c r="C7744" s="61">
        <v>42736</v>
      </c>
      <c r="D7744" t="s">
        <v>4373</v>
      </c>
      <c r="E7744" t="s">
        <v>4374</v>
      </c>
      <c r="F7744" t="s">
        <v>4375</v>
      </c>
      <c r="G7744" t="s">
        <v>925</v>
      </c>
      <c r="H7744" t="str">
        <f>VLOOKUP(G7744,'Agreement Open'!$E$2:$E$1315,1,FALSE)</f>
        <v>0000436/4/08/12/2020</v>
      </c>
      <c r="I7744" s="61">
        <v>44547</v>
      </c>
      <c r="J7744" s="61">
        <v>44229.447421377314</v>
      </c>
      <c r="K7744" s="62">
        <v>16489</v>
      </c>
      <c r="L7744" s="62">
        <v>166500</v>
      </c>
      <c r="M7744" s="62">
        <v>3330</v>
      </c>
      <c r="N7744" s="62">
        <v>414000</v>
      </c>
      <c r="O7744" s="62">
        <v>58050</v>
      </c>
      <c r="P7744" s="62">
        <v>635220</v>
      </c>
      <c r="Q7744" t="s">
        <v>1608</v>
      </c>
    </row>
    <row r="7745" spans="1:17" hidden="1" x14ac:dyDescent="0.25">
      <c r="A7745" t="s">
        <v>3300</v>
      </c>
      <c r="B7745" t="s">
        <v>3301</v>
      </c>
      <c r="C7745" s="61">
        <v>42736</v>
      </c>
      <c r="D7745" t="s">
        <v>3302</v>
      </c>
      <c r="E7745" t="s">
        <v>3303</v>
      </c>
      <c r="F7745" t="s">
        <v>4375</v>
      </c>
      <c r="G7745" t="s">
        <v>925</v>
      </c>
      <c r="H7745" t="str">
        <f>VLOOKUP(G7745,'Agreement Open'!$E$2:$E$1315,1,FALSE)</f>
        <v>0000436/4/08/12/2020</v>
      </c>
      <c r="I7745" s="61">
        <v>44547</v>
      </c>
      <c r="J7745" s="61">
        <v>44302.37942809028</v>
      </c>
      <c r="K7745" s="62">
        <v>23034</v>
      </c>
      <c r="L7745" s="62">
        <v>244200</v>
      </c>
      <c r="M7745" s="62">
        <v>4884</v>
      </c>
      <c r="N7745" s="62">
        <v>213300</v>
      </c>
      <c r="O7745" s="62">
        <v>45750</v>
      </c>
      <c r="P7745" s="62">
        <v>498366</v>
      </c>
      <c r="Q7745" t="s">
        <v>1608</v>
      </c>
    </row>
    <row r="7746" spans="1:17" hidden="1" x14ac:dyDescent="0.25">
      <c r="A7746" t="s">
        <v>3300</v>
      </c>
      <c r="B7746" t="s">
        <v>3301</v>
      </c>
      <c r="C7746" s="61">
        <v>42736</v>
      </c>
      <c r="D7746" t="s">
        <v>3302</v>
      </c>
      <c r="E7746" t="s">
        <v>3303</v>
      </c>
      <c r="F7746" t="s">
        <v>4375</v>
      </c>
      <c r="G7746" t="s">
        <v>925</v>
      </c>
      <c r="H7746" t="str">
        <f>VLOOKUP(G7746,'Agreement Open'!$E$2:$E$1315,1,FALSE)</f>
        <v>0000436/4/08/12/2020</v>
      </c>
      <c r="I7746" s="61">
        <v>44547</v>
      </c>
      <c r="J7746" s="61">
        <v>44469.684217557871</v>
      </c>
      <c r="K7746" s="62">
        <v>35253</v>
      </c>
      <c r="L7746" s="62">
        <v>203500</v>
      </c>
      <c r="M7746" s="62">
        <v>4070</v>
      </c>
      <c r="N7746" s="62">
        <v>783320</v>
      </c>
      <c r="O7746" s="62">
        <v>98682</v>
      </c>
      <c r="P7746" s="62">
        <v>1081432</v>
      </c>
      <c r="Q7746" t="s">
        <v>1608</v>
      </c>
    </row>
    <row r="7747" spans="1:17" hidden="1" x14ac:dyDescent="0.25">
      <c r="A7747" t="s">
        <v>3300</v>
      </c>
      <c r="B7747" t="s">
        <v>3301</v>
      </c>
      <c r="C7747" s="61">
        <v>42736</v>
      </c>
      <c r="D7747" t="s">
        <v>3302</v>
      </c>
      <c r="E7747" t="s">
        <v>3303</v>
      </c>
      <c r="F7747" t="s">
        <v>4375</v>
      </c>
      <c r="G7747" t="s">
        <v>925</v>
      </c>
      <c r="H7747" t="str">
        <f>VLOOKUP(G7747,'Agreement Open'!$E$2:$E$1315,1,FALSE)</f>
        <v>0000436/4/08/12/2020</v>
      </c>
      <c r="I7747" s="61">
        <v>44547</v>
      </c>
      <c r="J7747" s="61">
        <v>44392.359451122684</v>
      </c>
      <c r="K7747" s="62">
        <v>30068</v>
      </c>
      <c r="L7747" s="62">
        <v>386650</v>
      </c>
      <c r="M7747" s="62">
        <v>7733</v>
      </c>
      <c r="N7747" s="62">
        <v>453978</v>
      </c>
      <c r="O7747" s="62">
        <v>84063</v>
      </c>
      <c r="P7747" s="62">
        <v>916958</v>
      </c>
      <c r="Q7747" t="s">
        <v>1608</v>
      </c>
    </row>
    <row r="7748" spans="1:17" hidden="1" x14ac:dyDescent="0.25">
      <c r="A7748" t="s">
        <v>4389</v>
      </c>
      <c r="B7748" t="s">
        <v>4222</v>
      </c>
      <c r="C7748" s="61">
        <v>43466</v>
      </c>
      <c r="D7748" t="s">
        <v>4390</v>
      </c>
      <c r="E7748" t="s">
        <v>4391</v>
      </c>
      <c r="F7748" t="s">
        <v>3312</v>
      </c>
      <c r="G7748" t="s">
        <v>771</v>
      </c>
      <c r="H7748" t="str">
        <f>VLOOKUP(G7748,'Agreement Open'!$E$2:$E$1315,1,FALSE)</f>
        <v>0000438/4/01/01/2020</v>
      </c>
      <c r="I7748" s="61">
        <v>44970</v>
      </c>
      <c r="J7748" s="61">
        <v>44265.629064502318</v>
      </c>
      <c r="K7748" s="62">
        <v>12856</v>
      </c>
      <c r="L7748" s="62">
        <v>0</v>
      </c>
      <c r="M7748" s="62">
        <v>0</v>
      </c>
      <c r="N7748" s="62">
        <v>545000</v>
      </c>
      <c r="O7748" s="62">
        <v>54500</v>
      </c>
      <c r="P7748" s="62">
        <v>599500</v>
      </c>
      <c r="Q7748" t="s">
        <v>1629</v>
      </c>
    </row>
    <row r="7749" spans="1:17" hidden="1" x14ac:dyDescent="0.25">
      <c r="A7749" t="s">
        <v>4379</v>
      </c>
      <c r="B7749" t="s">
        <v>4222</v>
      </c>
      <c r="C7749" s="61">
        <v>43466</v>
      </c>
      <c r="D7749" t="s">
        <v>4380</v>
      </c>
      <c r="E7749" t="s">
        <v>4381</v>
      </c>
      <c r="F7749" t="s">
        <v>3312</v>
      </c>
      <c r="G7749" t="s">
        <v>771</v>
      </c>
      <c r="H7749" t="str">
        <f>VLOOKUP(G7749,'Agreement Open'!$E$2:$E$1315,1,FALSE)</f>
        <v>0000438/4/01/01/2020</v>
      </c>
      <c r="I7749" s="61">
        <v>44970</v>
      </c>
      <c r="J7749" s="61">
        <v>44049.465119641201</v>
      </c>
      <c r="K7749" s="62">
        <v>10000</v>
      </c>
      <c r="L7749" s="62">
        <v>0</v>
      </c>
      <c r="M7749" s="62">
        <v>0</v>
      </c>
      <c r="N7749" s="62">
        <v>445000</v>
      </c>
      <c r="O7749" s="62">
        <v>44500</v>
      </c>
      <c r="P7749" s="63">
        <v>492500</v>
      </c>
      <c r="Q7749" t="s">
        <v>1565</v>
      </c>
    </row>
    <row r="7750" spans="1:17" hidden="1" x14ac:dyDescent="0.25">
      <c r="A7750" t="s">
        <v>4395</v>
      </c>
      <c r="B7750" t="s">
        <v>4222</v>
      </c>
      <c r="C7750" s="61">
        <v>43466</v>
      </c>
      <c r="D7750" t="s">
        <v>4396</v>
      </c>
      <c r="E7750" t="s">
        <v>4397</v>
      </c>
      <c r="F7750" t="s">
        <v>3312</v>
      </c>
      <c r="G7750" t="s">
        <v>771</v>
      </c>
      <c r="H7750" t="str">
        <f>VLOOKUP(G7750,'Agreement Open'!$E$2:$E$1315,1,FALSE)</f>
        <v>0000438/4/01/01/2020</v>
      </c>
      <c r="I7750" s="61">
        <v>44970</v>
      </c>
      <c r="J7750" s="61">
        <v>44278.613770983793</v>
      </c>
      <c r="K7750" s="62">
        <v>20231</v>
      </c>
      <c r="L7750" s="62">
        <v>300000</v>
      </c>
      <c r="M7750" s="62">
        <v>6000</v>
      </c>
      <c r="N7750" s="62">
        <v>605000</v>
      </c>
      <c r="O7750" s="62">
        <v>90500</v>
      </c>
      <c r="P7750" s="63">
        <v>989500</v>
      </c>
      <c r="Q7750" t="s">
        <v>1629</v>
      </c>
    </row>
    <row r="7751" spans="1:17" hidden="1" x14ac:dyDescent="0.25">
      <c r="A7751" t="s">
        <v>4379</v>
      </c>
      <c r="B7751" t="s">
        <v>4222</v>
      </c>
      <c r="C7751" s="61">
        <v>43466</v>
      </c>
      <c r="D7751" t="s">
        <v>4380</v>
      </c>
      <c r="E7751" t="s">
        <v>4381</v>
      </c>
      <c r="F7751" t="s">
        <v>3312</v>
      </c>
      <c r="G7751" t="s">
        <v>771</v>
      </c>
      <c r="H7751" t="str">
        <f>VLOOKUP(G7751,'Agreement Open'!$E$2:$E$1315,1,FALSE)</f>
        <v>0000438/4/01/01/2020</v>
      </c>
      <c r="I7751" s="61">
        <v>44970</v>
      </c>
      <c r="J7751" s="61">
        <v>44361.632538078702</v>
      </c>
      <c r="K7751" s="62">
        <v>41190</v>
      </c>
      <c r="L7751" s="62">
        <v>70000</v>
      </c>
      <c r="M7751" s="62">
        <v>1400</v>
      </c>
      <c r="N7751" s="62">
        <v>1414000</v>
      </c>
      <c r="O7751" s="62">
        <v>148400</v>
      </c>
      <c r="P7751" s="63">
        <v>1631000</v>
      </c>
      <c r="Q7751" t="s">
        <v>1661</v>
      </c>
    </row>
    <row r="7752" spans="1:17" hidden="1" x14ac:dyDescent="0.25">
      <c r="A7752" t="s">
        <v>4385</v>
      </c>
      <c r="B7752" t="s">
        <v>4222</v>
      </c>
      <c r="C7752" s="61">
        <v>43466</v>
      </c>
      <c r="D7752" t="s">
        <v>4386</v>
      </c>
      <c r="E7752" t="s">
        <v>4387</v>
      </c>
      <c r="F7752" t="s">
        <v>3312</v>
      </c>
      <c r="G7752" t="s">
        <v>771</v>
      </c>
      <c r="H7752" t="str">
        <f>VLOOKUP(G7752,'Agreement Open'!$E$2:$E$1315,1,FALSE)</f>
        <v>0000438/4/01/01/2020</v>
      </c>
      <c r="I7752" s="61">
        <v>44970</v>
      </c>
      <c r="J7752" s="61">
        <v>44208.589325810186</v>
      </c>
      <c r="K7752" s="62">
        <v>20000</v>
      </c>
      <c r="L7752" s="62">
        <v>650999</v>
      </c>
      <c r="M7752" s="62">
        <v>13020</v>
      </c>
      <c r="N7752" s="62">
        <v>718000</v>
      </c>
      <c r="O7752" s="62">
        <v>136899</v>
      </c>
      <c r="P7752" s="62">
        <v>1492878</v>
      </c>
      <c r="Q7752" t="s">
        <v>1629</v>
      </c>
    </row>
    <row r="7753" spans="1:17" hidden="1" x14ac:dyDescent="0.25">
      <c r="A7753">
        <v>6492</v>
      </c>
      <c r="B7753" t="s">
        <v>4222</v>
      </c>
      <c r="C7753" s="61">
        <v>43466</v>
      </c>
      <c r="D7753" t="s">
        <v>4383</v>
      </c>
      <c r="E7753" t="s">
        <v>4384</v>
      </c>
      <c r="F7753" t="s">
        <v>3312</v>
      </c>
      <c r="G7753" t="s">
        <v>771</v>
      </c>
      <c r="H7753" t="str">
        <f>VLOOKUP(G7753,'Agreement Open'!$E$2:$E$1315,1,FALSE)</f>
        <v>0000438/4/01/01/2020</v>
      </c>
      <c r="I7753" s="61">
        <v>44970</v>
      </c>
      <c r="J7753" s="61">
        <v>44035.459979942127</v>
      </c>
      <c r="K7753" s="62">
        <v>4764</v>
      </c>
      <c r="L7753" s="62">
        <v>0</v>
      </c>
      <c r="M7753" s="62">
        <v>0</v>
      </c>
      <c r="N7753" s="62">
        <v>1135400</v>
      </c>
      <c r="O7753" s="62">
        <v>113540</v>
      </c>
      <c r="P7753" s="62">
        <v>1248940</v>
      </c>
      <c r="Q7753" t="s">
        <v>1592</v>
      </c>
    </row>
    <row r="7754" spans="1:17" hidden="1" x14ac:dyDescent="0.25">
      <c r="A7754" t="s">
        <v>4379</v>
      </c>
      <c r="B7754" t="s">
        <v>4222</v>
      </c>
      <c r="C7754" s="61">
        <v>43466</v>
      </c>
      <c r="D7754" t="s">
        <v>4380</v>
      </c>
      <c r="E7754" t="s">
        <v>4381</v>
      </c>
      <c r="F7754" t="s">
        <v>3312</v>
      </c>
      <c r="G7754" t="s">
        <v>771</v>
      </c>
      <c r="H7754" t="str">
        <f>VLOOKUP(G7754,'Agreement Open'!$E$2:$E$1315,1,FALSE)</f>
        <v>0000438/4/01/01/2020</v>
      </c>
      <c r="I7754" s="61">
        <v>44970</v>
      </c>
      <c r="J7754" s="61">
        <v>44470.664227511574</v>
      </c>
      <c r="K7754" s="62">
        <v>52259</v>
      </c>
      <c r="L7754" s="62">
        <v>1223182</v>
      </c>
      <c r="M7754" s="62">
        <v>24464</v>
      </c>
      <c r="N7754" s="62">
        <v>821100</v>
      </c>
      <c r="O7754" s="62">
        <v>204428</v>
      </c>
      <c r="P7754" s="63">
        <v>2224246</v>
      </c>
      <c r="Q7754" t="s">
        <v>1661</v>
      </c>
    </row>
    <row r="7755" spans="1:17" hidden="1" x14ac:dyDescent="0.25">
      <c r="A7755" t="s">
        <v>4398</v>
      </c>
      <c r="B7755" t="s">
        <v>4222</v>
      </c>
      <c r="C7755" s="61">
        <v>43466</v>
      </c>
      <c r="D7755" t="s">
        <v>4399</v>
      </c>
      <c r="E7755" t="s">
        <v>4400</v>
      </c>
      <c r="F7755" t="s">
        <v>3312</v>
      </c>
      <c r="G7755" t="s">
        <v>771</v>
      </c>
      <c r="H7755" t="str">
        <f>VLOOKUP(G7755,'Agreement Open'!$E$2:$E$1315,1,FALSE)</f>
        <v>0000438/4/01/01/2020</v>
      </c>
      <c r="I7755" s="61">
        <v>44970</v>
      </c>
      <c r="J7755" s="61">
        <v>44154.544401851854</v>
      </c>
      <c r="K7755" s="62">
        <v>10000</v>
      </c>
      <c r="L7755" s="62">
        <v>0</v>
      </c>
      <c r="M7755" s="62">
        <v>0</v>
      </c>
      <c r="N7755" s="62">
        <v>883000</v>
      </c>
      <c r="O7755" s="62">
        <v>88300</v>
      </c>
      <c r="P7755" s="63">
        <v>974300</v>
      </c>
      <c r="Q7755" t="s">
        <v>1629</v>
      </c>
    </row>
    <row r="7756" spans="1:17" hidden="1" x14ac:dyDescent="0.25">
      <c r="A7756" t="s">
        <v>4395</v>
      </c>
      <c r="B7756" t="s">
        <v>4222</v>
      </c>
      <c r="C7756" s="61">
        <v>43466</v>
      </c>
      <c r="D7756" t="s">
        <v>4396</v>
      </c>
      <c r="E7756" t="s">
        <v>4397</v>
      </c>
      <c r="F7756" t="s">
        <v>3312</v>
      </c>
      <c r="G7756" t="s">
        <v>771</v>
      </c>
      <c r="H7756" t="str">
        <f>VLOOKUP(G7756,'Agreement Open'!$E$2:$E$1315,1,FALSE)</f>
        <v>0000438/4/01/01/2020</v>
      </c>
      <c r="I7756" s="61">
        <v>44970</v>
      </c>
      <c r="J7756" s="61">
        <v>44116.479668865744</v>
      </c>
      <c r="K7756" s="62">
        <v>10778</v>
      </c>
      <c r="L7756" s="62">
        <v>0</v>
      </c>
      <c r="M7756" s="62">
        <v>0</v>
      </c>
      <c r="N7756" s="62">
        <v>990909</v>
      </c>
      <c r="O7756" s="62">
        <v>99091</v>
      </c>
      <c r="P7756" s="63">
        <v>1096000</v>
      </c>
      <c r="Q7756" t="s">
        <v>1565</v>
      </c>
    </row>
    <row r="7757" spans="1:17" hidden="1" x14ac:dyDescent="0.25">
      <c r="A7757" t="s">
        <v>4385</v>
      </c>
      <c r="B7757" t="s">
        <v>4222</v>
      </c>
      <c r="C7757" s="61">
        <v>43466</v>
      </c>
      <c r="D7757" t="s">
        <v>4386</v>
      </c>
      <c r="E7757" t="s">
        <v>4387</v>
      </c>
      <c r="F7757" t="s">
        <v>3312</v>
      </c>
      <c r="G7757" t="s">
        <v>771</v>
      </c>
      <c r="H7757" t="str">
        <f>VLOOKUP(G7757,'Agreement Open'!$E$2:$E$1315,1,FALSE)</f>
        <v>0000438/4/01/01/2020</v>
      </c>
      <c r="I7757" s="61">
        <v>44970</v>
      </c>
      <c r="J7757" s="61">
        <v>44375.483012500001</v>
      </c>
      <c r="K7757" s="62">
        <v>30039</v>
      </c>
      <c r="L7757" s="62">
        <v>1450999</v>
      </c>
      <c r="M7757" s="62">
        <v>29020</v>
      </c>
      <c r="N7757" s="62">
        <v>1365000</v>
      </c>
      <c r="O7757" s="62">
        <v>281599</v>
      </c>
      <c r="P7757" s="62">
        <v>3068578</v>
      </c>
      <c r="Q7757" t="s">
        <v>1629</v>
      </c>
    </row>
    <row r="7758" spans="1:17" hidden="1" x14ac:dyDescent="0.25">
      <c r="A7758" t="s">
        <v>4392</v>
      </c>
      <c r="B7758" t="s">
        <v>4222</v>
      </c>
      <c r="C7758" s="61">
        <v>43466</v>
      </c>
      <c r="D7758" t="s">
        <v>4393</v>
      </c>
      <c r="E7758" t="s">
        <v>4394</v>
      </c>
      <c r="F7758" t="s">
        <v>3312</v>
      </c>
      <c r="G7758" t="s">
        <v>771</v>
      </c>
      <c r="H7758" t="str">
        <f>VLOOKUP(G7758,'Agreement Open'!$E$2:$E$1315,1,FALSE)</f>
        <v>0000438/4/01/01/2020</v>
      </c>
      <c r="I7758" s="61">
        <v>44970</v>
      </c>
      <c r="J7758" s="61">
        <v>44365.590873414352</v>
      </c>
      <c r="K7758" s="62">
        <v>20220</v>
      </c>
      <c r="L7758" s="62">
        <v>1080900</v>
      </c>
      <c r="M7758" s="62">
        <v>21618</v>
      </c>
      <c r="N7758" s="62">
        <v>1226450</v>
      </c>
      <c r="O7758" s="62">
        <v>230735</v>
      </c>
      <c r="P7758" s="62">
        <v>2516467</v>
      </c>
      <c r="Q7758" t="s">
        <v>1661</v>
      </c>
    </row>
    <row r="7759" spans="1:17" hidden="1" x14ac:dyDescent="0.25">
      <c r="A7759" t="s">
        <v>4401</v>
      </c>
      <c r="B7759" t="s">
        <v>4222</v>
      </c>
      <c r="C7759" s="61">
        <v>43466</v>
      </c>
      <c r="D7759" t="s">
        <v>4402</v>
      </c>
      <c r="E7759" t="s">
        <v>4403</v>
      </c>
      <c r="F7759" t="s">
        <v>3312</v>
      </c>
      <c r="G7759" t="s">
        <v>771</v>
      </c>
      <c r="H7759" t="str">
        <f>VLOOKUP(G7759,'Agreement Open'!$E$2:$E$1315,1,FALSE)</f>
        <v>0000438/4/01/01/2020</v>
      </c>
      <c r="I7759" s="61">
        <v>44970</v>
      </c>
      <c r="J7759" s="61">
        <v>44161.838779432874</v>
      </c>
      <c r="K7759" s="62">
        <v>0</v>
      </c>
      <c r="L7759" s="62">
        <v>177200</v>
      </c>
      <c r="M7759" s="62">
        <v>3544</v>
      </c>
      <c r="N7759" s="62">
        <v>120000</v>
      </c>
      <c r="O7759" s="62">
        <v>29720</v>
      </c>
      <c r="P7759" s="62">
        <v>323376</v>
      </c>
      <c r="Q7759" t="s">
        <v>1599</v>
      </c>
    </row>
    <row r="7760" spans="1:17" hidden="1" x14ac:dyDescent="0.25">
      <c r="A7760" t="s">
        <v>4392</v>
      </c>
      <c r="B7760" t="s">
        <v>4222</v>
      </c>
      <c r="C7760" s="61">
        <v>43466</v>
      </c>
      <c r="D7760" t="s">
        <v>4393</v>
      </c>
      <c r="E7760" t="s">
        <v>4394</v>
      </c>
      <c r="F7760" t="s">
        <v>3312</v>
      </c>
      <c r="G7760" t="s">
        <v>771</v>
      </c>
      <c r="H7760" t="str">
        <f>VLOOKUP(G7760,'Agreement Open'!$E$2:$E$1315,1,FALSE)</f>
        <v>0000438/4/01/01/2020</v>
      </c>
      <c r="I7760" s="61">
        <v>44970</v>
      </c>
      <c r="J7760" s="61">
        <v>44091.350301585648</v>
      </c>
      <c r="K7760" s="62">
        <v>8492</v>
      </c>
      <c r="L7760" s="62">
        <v>0</v>
      </c>
      <c r="M7760" s="62">
        <v>0</v>
      </c>
      <c r="N7760" s="62">
        <v>870000</v>
      </c>
      <c r="O7760" s="62">
        <v>87000</v>
      </c>
      <c r="P7760" s="62">
        <v>960000</v>
      </c>
      <c r="Q7760" t="s">
        <v>1565</v>
      </c>
    </row>
    <row r="7761" spans="1:17" hidden="1" x14ac:dyDescent="0.25">
      <c r="A7761" t="s">
        <v>4385</v>
      </c>
      <c r="B7761" t="s">
        <v>4388</v>
      </c>
      <c r="C7761" s="61">
        <v>43466</v>
      </c>
      <c r="D7761" t="s">
        <v>4386</v>
      </c>
      <c r="E7761" t="s">
        <v>4387</v>
      </c>
      <c r="F7761" t="s">
        <v>3312</v>
      </c>
      <c r="G7761" t="s">
        <v>771</v>
      </c>
      <c r="H7761" t="str">
        <f>VLOOKUP(G7761,'Agreement Open'!$E$2:$E$1315,1,FALSE)</f>
        <v>0000438/4/01/01/2020</v>
      </c>
      <c r="I7761" s="61">
        <v>44970</v>
      </c>
      <c r="J7761" s="61">
        <v>44054.329854826392</v>
      </c>
      <c r="K7761" s="62">
        <v>10689</v>
      </c>
      <c r="L7761" s="62">
        <v>0</v>
      </c>
      <c r="M7761" s="62">
        <v>0</v>
      </c>
      <c r="N7761" s="62">
        <v>1074000</v>
      </c>
      <c r="O7761" s="62">
        <v>107400</v>
      </c>
      <c r="P7761" s="62">
        <v>1187400</v>
      </c>
      <c r="Q7761" t="s">
        <v>1565</v>
      </c>
    </row>
    <row r="7762" spans="1:17" hidden="1" x14ac:dyDescent="0.25">
      <c r="A7762" t="s">
        <v>4382</v>
      </c>
      <c r="B7762" t="s">
        <v>4222</v>
      </c>
      <c r="C7762" s="61">
        <v>43466</v>
      </c>
      <c r="D7762" t="s">
        <v>4383</v>
      </c>
      <c r="E7762" t="s">
        <v>4384</v>
      </c>
      <c r="F7762" t="s">
        <v>3312</v>
      </c>
      <c r="G7762" t="s">
        <v>771</v>
      </c>
      <c r="H7762" t="str">
        <f>VLOOKUP(G7762,'Agreement Open'!$E$2:$E$1315,1,FALSE)</f>
        <v>0000438/4/01/01/2020</v>
      </c>
      <c r="I7762" s="61">
        <v>44970</v>
      </c>
      <c r="J7762" s="61">
        <v>44243.670250960648</v>
      </c>
      <c r="K7762" s="62">
        <v>20059</v>
      </c>
      <c r="L7762" s="62">
        <v>0</v>
      </c>
      <c r="M7762" s="62">
        <v>0</v>
      </c>
      <c r="N7762" s="62">
        <v>545000</v>
      </c>
      <c r="O7762" s="62">
        <v>54500</v>
      </c>
      <c r="P7762" s="63">
        <v>599500</v>
      </c>
      <c r="Q7762" t="s">
        <v>1629</v>
      </c>
    </row>
    <row r="7763" spans="1:17" hidden="1" x14ac:dyDescent="0.25">
      <c r="A7763" t="s">
        <v>4379</v>
      </c>
      <c r="B7763" t="s">
        <v>4222</v>
      </c>
      <c r="C7763" s="61">
        <v>43466</v>
      </c>
      <c r="D7763" t="s">
        <v>4380</v>
      </c>
      <c r="E7763" t="s">
        <v>4381</v>
      </c>
      <c r="F7763" t="s">
        <v>3312</v>
      </c>
      <c r="G7763" t="s">
        <v>771</v>
      </c>
      <c r="H7763" t="str">
        <f>VLOOKUP(G7763,'Agreement Open'!$E$2:$E$1315,1,FALSE)</f>
        <v>0000438/4/01/01/2020</v>
      </c>
      <c r="I7763" s="61">
        <v>44970</v>
      </c>
      <c r="J7763" s="61">
        <v>44250.712970104163</v>
      </c>
      <c r="K7763" s="62">
        <v>31133</v>
      </c>
      <c r="L7763" s="62">
        <v>0</v>
      </c>
      <c r="M7763" s="62">
        <v>0</v>
      </c>
      <c r="N7763" s="62">
        <v>764000</v>
      </c>
      <c r="O7763" s="62">
        <v>76400</v>
      </c>
      <c r="P7763" s="63">
        <v>840400</v>
      </c>
      <c r="Q7763" t="s">
        <v>1629</v>
      </c>
    </row>
    <row r="7764" spans="1:17" hidden="1" x14ac:dyDescent="0.25">
      <c r="A7764" t="s">
        <v>4398</v>
      </c>
      <c r="B7764" t="s">
        <v>4222</v>
      </c>
      <c r="C7764" s="61">
        <v>43466</v>
      </c>
      <c r="D7764" t="s">
        <v>4399</v>
      </c>
      <c r="E7764" t="s">
        <v>4400</v>
      </c>
      <c r="F7764" t="s">
        <v>3312</v>
      </c>
      <c r="G7764" t="s">
        <v>771</v>
      </c>
      <c r="H7764" t="str">
        <f>VLOOKUP(G7764,'Agreement Open'!$E$2:$E$1315,1,FALSE)</f>
        <v>0000438/4/01/01/2020</v>
      </c>
      <c r="I7764" s="61">
        <v>44970</v>
      </c>
      <c r="J7764" s="61">
        <v>44363.590617557871</v>
      </c>
      <c r="K7764" s="62">
        <v>20045</v>
      </c>
      <c r="L7764" s="62">
        <v>0</v>
      </c>
      <c r="M7764" s="62">
        <v>0</v>
      </c>
      <c r="N7764" s="62">
        <v>659000</v>
      </c>
      <c r="O7764" s="62">
        <v>65900</v>
      </c>
      <c r="P7764" s="63">
        <v>724900</v>
      </c>
      <c r="Q7764" t="s">
        <v>1661</v>
      </c>
    </row>
    <row r="7765" spans="1:17" hidden="1" x14ac:dyDescent="0.25">
      <c r="A7765" t="s">
        <v>4382</v>
      </c>
      <c r="B7765" t="s">
        <v>4222</v>
      </c>
      <c r="C7765" s="61">
        <v>43466</v>
      </c>
      <c r="D7765" t="s">
        <v>4383</v>
      </c>
      <c r="E7765" t="s">
        <v>4384</v>
      </c>
      <c r="F7765" t="s">
        <v>3312</v>
      </c>
      <c r="G7765" t="s">
        <v>771</v>
      </c>
      <c r="H7765" t="str">
        <f>VLOOKUP(G7765,'Agreement Open'!$E$2:$E$1315,1,FALSE)</f>
        <v>0000438/4/01/01/2020</v>
      </c>
      <c r="I7765" s="61">
        <v>44970</v>
      </c>
      <c r="J7765" s="61">
        <v>44474.406643252318</v>
      </c>
      <c r="K7765" s="62">
        <v>28123</v>
      </c>
      <c r="L7765" s="62">
        <v>180000</v>
      </c>
      <c r="M7765" s="62">
        <v>3600</v>
      </c>
      <c r="N7765" s="62">
        <v>908500</v>
      </c>
      <c r="O7765" s="62">
        <v>108850</v>
      </c>
      <c r="P7765" s="63">
        <v>1193750</v>
      </c>
      <c r="Q7765" t="s">
        <v>1661</v>
      </c>
    </row>
    <row r="7766" spans="1:17" hidden="1" x14ac:dyDescent="0.25">
      <c r="A7766" t="s">
        <v>4401</v>
      </c>
      <c r="B7766" t="s">
        <v>4222</v>
      </c>
      <c r="C7766" s="61">
        <v>43466</v>
      </c>
      <c r="D7766" t="s">
        <v>4402</v>
      </c>
      <c r="E7766" t="s">
        <v>4403</v>
      </c>
      <c r="F7766" t="s">
        <v>3312</v>
      </c>
      <c r="G7766" t="s">
        <v>771</v>
      </c>
      <c r="H7766" t="str">
        <f>VLOOKUP(G7766,'Agreement Open'!$E$2:$E$1315,1,FALSE)</f>
        <v>0000438/4/01/01/2020</v>
      </c>
      <c r="I7766" s="61">
        <v>44970</v>
      </c>
      <c r="J7766" s="61">
        <v>44525.490112581021</v>
      </c>
      <c r="K7766" s="62">
        <v>50577</v>
      </c>
      <c r="L7766" s="62">
        <v>0</v>
      </c>
      <c r="M7766" s="62">
        <v>0</v>
      </c>
      <c r="N7766" s="62">
        <v>895746</v>
      </c>
      <c r="O7766" s="62">
        <v>89574</v>
      </c>
      <c r="P7766" s="62">
        <v>985320</v>
      </c>
      <c r="Q7766" t="s">
        <v>1612</v>
      </c>
    </row>
    <row r="7767" spans="1:17" hidden="1" x14ac:dyDescent="0.25">
      <c r="A7767" t="s">
        <v>4401</v>
      </c>
      <c r="B7767" t="s">
        <v>4222</v>
      </c>
      <c r="C7767" s="61">
        <v>43466</v>
      </c>
      <c r="D7767" t="s">
        <v>4402</v>
      </c>
      <c r="E7767" t="s">
        <v>4403</v>
      </c>
      <c r="F7767" t="s">
        <v>3312</v>
      </c>
      <c r="G7767" t="s">
        <v>771</v>
      </c>
      <c r="H7767" t="str">
        <f>VLOOKUP(G7767,'Agreement Open'!$E$2:$E$1315,1,FALSE)</f>
        <v>0000438/4/01/01/2020</v>
      </c>
      <c r="I7767" s="61">
        <v>44970</v>
      </c>
      <c r="J7767" s="61">
        <v>44180.628729548611</v>
      </c>
      <c r="K7767" s="62">
        <v>20000</v>
      </c>
      <c r="L7767" s="62">
        <v>350000</v>
      </c>
      <c r="M7767" s="62">
        <v>7000</v>
      </c>
      <c r="N7767" s="62">
        <v>751000</v>
      </c>
      <c r="O7767" s="62">
        <v>110100</v>
      </c>
      <c r="P7767" s="62">
        <v>1210100</v>
      </c>
      <c r="Q7767" t="s">
        <v>1629</v>
      </c>
    </row>
    <row r="7768" spans="1:17" hidden="1" x14ac:dyDescent="0.25">
      <c r="A7768" t="s">
        <v>4379</v>
      </c>
      <c r="B7768" t="s">
        <v>4222</v>
      </c>
      <c r="C7768" s="61">
        <v>43466</v>
      </c>
      <c r="D7768" t="s">
        <v>4380</v>
      </c>
      <c r="E7768" t="s">
        <v>4381</v>
      </c>
      <c r="F7768" t="s">
        <v>3312</v>
      </c>
      <c r="G7768" t="s">
        <v>771</v>
      </c>
      <c r="H7768" t="str">
        <f>VLOOKUP(G7768,'Agreement Open'!$E$2:$E$1315,1,FALSE)</f>
        <v>0000438/4/01/01/2020</v>
      </c>
      <c r="I7768" s="61">
        <v>44970</v>
      </c>
      <c r="J7768" s="61">
        <v>44166.942055752312</v>
      </c>
      <c r="K7768" s="62">
        <v>20000</v>
      </c>
      <c r="L7768" s="62">
        <v>270000</v>
      </c>
      <c r="M7768" s="62">
        <v>5400</v>
      </c>
      <c r="N7768" s="62">
        <v>608000</v>
      </c>
      <c r="O7768" s="62">
        <v>87800</v>
      </c>
      <c r="P7768" s="63">
        <v>963400</v>
      </c>
      <c r="Q7768" t="s">
        <v>1629</v>
      </c>
    </row>
    <row r="7769" spans="1:17" hidden="1" x14ac:dyDescent="0.25">
      <c r="A7769" t="s">
        <v>4382</v>
      </c>
      <c r="B7769" t="s">
        <v>4222</v>
      </c>
      <c r="C7769" s="61">
        <v>43466</v>
      </c>
      <c r="D7769" t="s">
        <v>4383</v>
      </c>
      <c r="E7769" t="s">
        <v>4384</v>
      </c>
      <c r="F7769" t="s">
        <v>3312</v>
      </c>
      <c r="G7769" t="s">
        <v>771</v>
      </c>
      <c r="H7769" t="str">
        <f>VLOOKUP(G7769,'Agreement Open'!$E$2:$E$1315,1,FALSE)</f>
        <v>0000438/4/01/01/2020</v>
      </c>
      <c r="I7769" s="61">
        <v>44970</v>
      </c>
      <c r="J7769" s="61">
        <v>44140.910509525464</v>
      </c>
      <c r="K7769" s="62">
        <v>10000</v>
      </c>
      <c r="L7769" s="62">
        <v>0</v>
      </c>
      <c r="M7769" s="62">
        <v>0</v>
      </c>
      <c r="N7769" s="62">
        <v>545000</v>
      </c>
      <c r="O7769" s="62">
        <v>54500</v>
      </c>
      <c r="P7769" s="63">
        <v>602500</v>
      </c>
      <c r="Q7769" t="s">
        <v>1629</v>
      </c>
    </row>
    <row r="7770" spans="1:17" hidden="1" x14ac:dyDescent="0.25">
      <c r="A7770" t="s">
        <v>4376</v>
      </c>
      <c r="B7770" t="s">
        <v>4222</v>
      </c>
      <c r="C7770" s="61">
        <v>43466</v>
      </c>
      <c r="D7770" t="s">
        <v>4377</v>
      </c>
      <c r="E7770" t="s">
        <v>4378</v>
      </c>
      <c r="F7770" t="s">
        <v>3312</v>
      </c>
      <c r="G7770" t="s">
        <v>771</v>
      </c>
      <c r="H7770" t="str">
        <f>VLOOKUP(G7770,'Agreement Open'!$E$2:$E$1315,1,FALSE)</f>
        <v>0000438/4/01/01/2020</v>
      </c>
      <c r="I7770" s="61">
        <v>44970</v>
      </c>
      <c r="J7770" s="61">
        <v>44034.800820289354</v>
      </c>
      <c r="K7770" s="62">
        <v>4764</v>
      </c>
      <c r="L7770" s="62">
        <v>0</v>
      </c>
      <c r="M7770" s="62">
        <v>0</v>
      </c>
      <c r="N7770" s="62">
        <v>1135400</v>
      </c>
      <c r="O7770" s="62">
        <v>113540</v>
      </c>
      <c r="P7770" s="62">
        <v>1248940</v>
      </c>
      <c r="Q7770" t="s">
        <v>1592</v>
      </c>
    </row>
    <row r="7771" spans="1:17" hidden="1" x14ac:dyDescent="0.25">
      <c r="A7771" t="s">
        <v>4376</v>
      </c>
      <c r="B7771" t="s">
        <v>4222</v>
      </c>
      <c r="C7771" s="61">
        <v>43466</v>
      </c>
      <c r="D7771" t="s">
        <v>4377</v>
      </c>
      <c r="E7771" t="s">
        <v>4378</v>
      </c>
      <c r="F7771" t="s">
        <v>3312</v>
      </c>
      <c r="G7771" t="s">
        <v>771</v>
      </c>
      <c r="H7771" t="str">
        <f>VLOOKUP(G7771,'Agreement Open'!$E$2:$E$1315,1,FALSE)</f>
        <v>0000438/4/01/01/2020</v>
      </c>
      <c r="I7771" s="61">
        <v>44970</v>
      </c>
      <c r="J7771" s="61">
        <v>44456.331776157407</v>
      </c>
      <c r="K7771" s="62">
        <v>14183</v>
      </c>
      <c r="L7771" s="62">
        <v>0</v>
      </c>
      <c r="M7771" s="62">
        <v>0</v>
      </c>
      <c r="N7771" s="62">
        <v>445000</v>
      </c>
      <c r="O7771" s="62">
        <v>44500</v>
      </c>
      <c r="P7771" s="62">
        <v>489500</v>
      </c>
      <c r="Q7771" t="s">
        <v>1661</v>
      </c>
    </row>
    <row r="7772" spans="1:17" hidden="1" x14ac:dyDescent="0.25">
      <c r="A7772" t="s">
        <v>4395</v>
      </c>
      <c r="B7772" t="s">
        <v>4222</v>
      </c>
      <c r="C7772" s="61">
        <v>43466</v>
      </c>
      <c r="D7772" t="s">
        <v>4396</v>
      </c>
      <c r="E7772" t="s">
        <v>4397</v>
      </c>
      <c r="F7772" t="s">
        <v>3312</v>
      </c>
      <c r="G7772" t="s">
        <v>771</v>
      </c>
      <c r="H7772" t="str">
        <f>VLOOKUP(G7772,'Agreement Open'!$E$2:$E$1315,1,FALSE)</f>
        <v>0000438/4/01/01/2020</v>
      </c>
      <c r="I7772" s="61">
        <v>44970</v>
      </c>
      <c r="J7772" s="61">
        <v>44491.561772488429</v>
      </c>
      <c r="K7772" s="62">
        <v>27092</v>
      </c>
      <c r="L7772" s="62">
        <v>220000</v>
      </c>
      <c r="M7772" s="62">
        <v>4400</v>
      </c>
      <c r="N7772" s="62">
        <v>3598996</v>
      </c>
      <c r="O7772" s="62">
        <v>381900</v>
      </c>
      <c r="P7772" s="63">
        <v>4196496</v>
      </c>
      <c r="Q7772" t="s">
        <v>1612</v>
      </c>
    </row>
    <row r="7773" spans="1:17" hidden="1" x14ac:dyDescent="0.25">
      <c r="A7773" t="s">
        <v>4395</v>
      </c>
      <c r="B7773" t="s">
        <v>4222</v>
      </c>
      <c r="C7773" s="61">
        <v>43466</v>
      </c>
      <c r="D7773" t="s">
        <v>4396</v>
      </c>
      <c r="E7773" t="s">
        <v>4397</v>
      </c>
      <c r="F7773" t="s">
        <v>3312</v>
      </c>
      <c r="G7773" t="s">
        <v>771</v>
      </c>
      <c r="H7773" t="str">
        <f>VLOOKUP(G7773,'Agreement Open'!$E$2:$E$1315,1,FALSE)</f>
        <v>0000438/4/01/01/2020</v>
      </c>
      <c r="I7773" s="61">
        <v>44970</v>
      </c>
      <c r="J7773" s="61">
        <v>44496.597984224536</v>
      </c>
      <c r="K7773" s="62">
        <v>27092</v>
      </c>
      <c r="L7773" s="62">
        <v>0</v>
      </c>
      <c r="M7773" s="62">
        <v>0</v>
      </c>
      <c r="N7773" s="62">
        <v>1174255</v>
      </c>
      <c r="O7773" s="62">
        <v>117425</v>
      </c>
      <c r="P7773" s="63">
        <v>1291680</v>
      </c>
      <c r="Q7773" t="s">
        <v>1612</v>
      </c>
    </row>
    <row r="7774" spans="1:17" hidden="1" x14ac:dyDescent="0.25">
      <c r="A7774" t="s">
        <v>4408</v>
      </c>
      <c r="B7774" t="s">
        <v>4405</v>
      </c>
      <c r="C7774" s="61">
        <v>43831</v>
      </c>
      <c r="D7774" t="s">
        <v>4409</v>
      </c>
      <c r="E7774" t="s">
        <v>4410</v>
      </c>
      <c r="F7774" t="s">
        <v>3312</v>
      </c>
      <c r="G7774" t="s">
        <v>772</v>
      </c>
      <c r="H7774" t="str">
        <f>VLOOKUP(G7774,'Agreement Open'!$E$2:$E$1315,1,FALSE)</f>
        <v>0000439/4/01/01/2020</v>
      </c>
      <c r="I7774" s="61">
        <v>44970</v>
      </c>
      <c r="J7774" s="61">
        <v>44498.561721261576</v>
      </c>
      <c r="K7774" s="62">
        <v>19606</v>
      </c>
      <c r="L7774" s="62">
        <v>250000</v>
      </c>
      <c r="M7774" s="62">
        <v>5000</v>
      </c>
      <c r="N7774" s="62">
        <v>0</v>
      </c>
      <c r="O7774" s="62">
        <v>25000</v>
      </c>
      <c r="P7774" s="63">
        <v>270000</v>
      </c>
      <c r="Q7774" t="s">
        <v>1661</v>
      </c>
    </row>
    <row r="7775" spans="1:17" s="44" customFormat="1" hidden="1" x14ac:dyDescent="0.25">
      <c r="A7775" s="44" t="s">
        <v>4404</v>
      </c>
      <c r="B7775" t="s">
        <v>4405</v>
      </c>
      <c r="C7775" s="61">
        <v>43831</v>
      </c>
      <c r="D7775" t="s">
        <v>4406</v>
      </c>
      <c r="E7775" t="s">
        <v>4407</v>
      </c>
      <c r="F7775" t="s">
        <v>3312</v>
      </c>
      <c r="G7775" s="44" t="s">
        <v>772</v>
      </c>
      <c r="H7775" t="str">
        <f>VLOOKUP(G7775,'Agreement Open'!$E$2:$E$1315,1,FALSE)</f>
        <v>0000439/4/01/01/2020</v>
      </c>
      <c r="I7775" s="64">
        <v>44970</v>
      </c>
      <c r="J7775" s="64">
        <v>44103.529601122682</v>
      </c>
      <c r="K7775" s="65">
        <v>10460</v>
      </c>
      <c r="L7775" s="62">
        <v>0</v>
      </c>
      <c r="M7775" s="62">
        <v>0</v>
      </c>
      <c r="N7775" s="62">
        <v>670000</v>
      </c>
      <c r="O7775" s="62">
        <v>67000</v>
      </c>
      <c r="P7775" s="65">
        <v>740000</v>
      </c>
      <c r="Q7775" s="44" t="s">
        <v>1565</v>
      </c>
    </row>
    <row r="7776" spans="1:17" hidden="1" x14ac:dyDescent="0.25">
      <c r="A7776" t="s">
        <v>4404</v>
      </c>
      <c r="B7776" t="s">
        <v>4405</v>
      </c>
      <c r="C7776" s="61">
        <v>43831</v>
      </c>
      <c r="D7776" t="s">
        <v>4406</v>
      </c>
      <c r="E7776" t="s">
        <v>4407</v>
      </c>
      <c r="F7776" t="s">
        <v>3312</v>
      </c>
      <c r="G7776" t="s">
        <v>772</v>
      </c>
      <c r="H7776" t="str">
        <f>VLOOKUP(G7776,'Agreement Open'!$E$2:$E$1315,1,FALSE)</f>
        <v>0000439/4/01/01/2020</v>
      </c>
      <c r="I7776" s="61">
        <v>44970</v>
      </c>
      <c r="J7776" s="61">
        <v>44392.37325853009</v>
      </c>
      <c r="K7776" s="62">
        <v>20343</v>
      </c>
      <c r="L7776" s="62">
        <v>150000</v>
      </c>
      <c r="M7776" s="62">
        <v>3000</v>
      </c>
      <c r="N7776" s="62">
        <v>618000</v>
      </c>
      <c r="O7776" s="62">
        <v>76800</v>
      </c>
      <c r="P7776" s="63">
        <v>841800</v>
      </c>
      <c r="Q7776" t="s">
        <v>1629</v>
      </c>
    </row>
    <row r="7777" spans="1:17" hidden="1" x14ac:dyDescent="0.25">
      <c r="A7777" t="s">
        <v>4408</v>
      </c>
      <c r="B7777" t="s">
        <v>4405</v>
      </c>
      <c r="C7777" s="61">
        <v>43831</v>
      </c>
      <c r="D7777" t="s">
        <v>4409</v>
      </c>
      <c r="E7777" t="s">
        <v>4410</v>
      </c>
      <c r="F7777" t="s">
        <v>3312</v>
      </c>
      <c r="G7777" t="s">
        <v>772</v>
      </c>
      <c r="H7777" t="str">
        <f>VLOOKUP(G7777,'Agreement Open'!$E$2:$E$1315,1,FALSE)</f>
        <v>0000439/4/01/01/2020</v>
      </c>
      <c r="I7777" s="61">
        <v>44970</v>
      </c>
      <c r="J7777" s="61">
        <v>44483.431706331015</v>
      </c>
      <c r="K7777" s="62">
        <v>19254</v>
      </c>
      <c r="L7777" s="62">
        <v>0</v>
      </c>
      <c r="M7777" s="62">
        <v>0</v>
      </c>
      <c r="N7777" s="62">
        <v>599750</v>
      </c>
      <c r="O7777" s="62">
        <v>59975</v>
      </c>
      <c r="P7777" s="63">
        <v>659725</v>
      </c>
      <c r="Q7777" t="s">
        <v>1661</v>
      </c>
    </row>
    <row r="7778" spans="1:17" hidden="1" x14ac:dyDescent="0.25">
      <c r="A7778" t="s">
        <v>4408</v>
      </c>
      <c r="B7778" t="s">
        <v>4405</v>
      </c>
      <c r="C7778" s="61">
        <v>43831</v>
      </c>
      <c r="D7778" t="s">
        <v>4409</v>
      </c>
      <c r="E7778" t="s">
        <v>4410</v>
      </c>
      <c r="F7778" t="s">
        <v>3312</v>
      </c>
      <c r="G7778" t="s">
        <v>772</v>
      </c>
      <c r="H7778" t="str">
        <f>VLOOKUP(G7778,'Agreement Open'!$E$2:$E$1315,1,FALSE)</f>
        <v>0000439/4/01/01/2020</v>
      </c>
      <c r="I7778" s="61">
        <v>44970</v>
      </c>
      <c r="J7778" s="61">
        <v>44222.420147997684</v>
      </c>
      <c r="K7778" s="62">
        <v>9346</v>
      </c>
      <c r="L7778" s="62">
        <v>0</v>
      </c>
      <c r="M7778" s="62">
        <v>0</v>
      </c>
      <c r="N7778" s="62">
        <v>545000</v>
      </c>
      <c r="O7778" s="62">
        <v>54500</v>
      </c>
      <c r="P7778" s="63">
        <v>599500</v>
      </c>
      <c r="Q7778" t="s">
        <v>1629</v>
      </c>
    </row>
    <row r="7779" spans="1:17" hidden="1" x14ac:dyDescent="0.25">
      <c r="A7779" t="s">
        <v>4411</v>
      </c>
      <c r="B7779" t="s">
        <v>4251</v>
      </c>
      <c r="C7779" s="61">
        <v>43831</v>
      </c>
      <c r="D7779" t="s">
        <v>4412</v>
      </c>
      <c r="E7779" t="s">
        <v>4413</v>
      </c>
      <c r="F7779" t="s">
        <v>4243</v>
      </c>
      <c r="G7779" t="s">
        <v>773</v>
      </c>
      <c r="H7779" t="str">
        <f>VLOOKUP(G7779,'Agreement Open'!$E$2:$E$1315,1,FALSE)</f>
        <v>0000440/4/01/02/2020</v>
      </c>
      <c r="I7779" s="61">
        <v>44962</v>
      </c>
      <c r="J7779" s="61">
        <v>44229.591244560186</v>
      </c>
      <c r="K7779" s="62">
        <v>10530</v>
      </c>
      <c r="L7779" s="62">
        <v>0</v>
      </c>
      <c r="M7779" s="62">
        <v>0</v>
      </c>
      <c r="N7779" s="62">
        <v>860728</v>
      </c>
      <c r="O7779" s="62">
        <v>86072</v>
      </c>
      <c r="P7779" s="63">
        <v>946800</v>
      </c>
      <c r="Q7779" t="s">
        <v>1610</v>
      </c>
    </row>
    <row r="7780" spans="1:17" hidden="1" x14ac:dyDescent="0.25">
      <c r="A7780" t="s">
        <v>4418</v>
      </c>
      <c r="B7780" t="s">
        <v>4251</v>
      </c>
      <c r="C7780" s="61">
        <v>43831</v>
      </c>
      <c r="D7780" t="s">
        <v>4419</v>
      </c>
      <c r="E7780" t="s">
        <v>4420</v>
      </c>
      <c r="F7780" t="s">
        <v>4243</v>
      </c>
      <c r="G7780" t="s">
        <v>773</v>
      </c>
      <c r="H7780" t="str">
        <f>VLOOKUP(G7780,'Agreement Open'!$E$2:$E$1315,1,FALSE)</f>
        <v>0000440/4/01/02/2020</v>
      </c>
      <c r="I7780" s="61">
        <v>44962</v>
      </c>
      <c r="J7780" s="61">
        <v>44217.587794710649</v>
      </c>
      <c r="K7780" s="62">
        <v>0</v>
      </c>
      <c r="L7780" s="62">
        <v>322727</v>
      </c>
      <c r="M7780" s="62">
        <v>6455</v>
      </c>
      <c r="N7780" s="62">
        <v>889546</v>
      </c>
      <c r="O7780" s="62">
        <v>121227</v>
      </c>
      <c r="P7780" s="63">
        <v>1327045</v>
      </c>
      <c r="Q7780" t="s">
        <v>1566</v>
      </c>
    </row>
    <row r="7781" spans="1:17" hidden="1" x14ac:dyDescent="0.25">
      <c r="A7781" t="s">
        <v>4414</v>
      </c>
      <c r="B7781" t="s">
        <v>4415</v>
      </c>
      <c r="C7781" s="61">
        <v>43831</v>
      </c>
      <c r="D7781" t="s">
        <v>4416</v>
      </c>
      <c r="E7781" t="s">
        <v>4417</v>
      </c>
      <c r="F7781" t="s">
        <v>4243</v>
      </c>
      <c r="G7781" t="s">
        <v>773</v>
      </c>
      <c r="H7781" t="str">
        <f>VLOOKUP(G7781,'Agreement Open'!$E$2:$E$1315,1,FALSE)</f>
        <v>0000440/4/01/02/2020</v>
      </c>
      <c r="I7781" s="61">
        <v>44962</v>
      </c>
      <c r="J7781" s="61">
        <v>44372.699234988424</v>
      </c>
      <c r="K7781" s="62">
        <v>36225</v>
      </c>
      <c r="L7781" s="62">
        <v>467273</v>
      </c>
      <c r="M7781" s="62">
        <v>9345</v>
      </c>
      <c r="N7781" s="62">
        <v>1155364</v>
      </c>
      <c r="O7781" s="62">
        <v>162263</v>
      </c>
      <c r="P7781" s="62">
        <v>1775555</v>
      </c>
      <c r="Q7781" t="s">
        <v>1566</v>
      </c>
    </row>
    <row r="7782" spans="1:17" hidden="1" x14ac:dyDescent="0.25">
      <c r="A7782" t="s">
        <v>4421</v>
      </c>
      <c r="B7782" t="s">
        <v>4251</v>
      </c>
      <c r="C7782" s="61">
        <v>43831</v>
      </c>
      <c r="D7782" t="s">
        <v>4422</v>
      </c>
      <c r="E7782" t="s">
        <v>4423</v>
      </c>
      <c r="F7782" t="s">
        <v>4243</v>
      </c>
      <c r="G7782" t="s">
        <v>773</v>
      </c>
      <c r="H7782" t="str">
        <f>VLOOKUP(G7782,'Agreement Open'!$E$2:$E$1315,1,FALSE)</f>
        <v>0000440/4/01/02/2020</v>
      </c>
      <c r="I7782" s="61">
        <v>44962</v>
      </c>
      <c r="J7782" s="61">
        <v>44354.403505752314</v>
      </c>
      <c r="K7782" s="62">
        <v>64787</v>
      </c>
      <c r="L7782" s="62">
        <v>553296</v>
      </c>
      <c r="M7782" s="62">
        <v>11066</v>
      </c>
      <c r="N7782" s="62">
        <v>1233816</v>
      </c>
      <c r="O7782" s="62">
        <v>178712</v>
      </c>
      <c r="P7782" s="62">
        <v>1954758</v>
      </c>
      <c r="Q7782" t="s">
        <v>1567</v>
      </c>
    </row>
    <row r="7783" spans="1:17" hidden="1" x14ac:dyDescent="0.25">
      <c r="A7783" t="s">
        <v>4424</v>
      </c>
      <c r="B7783" t="s">
        <v>4251</v>
      </c>
      <c r="C7783" s="61">
        <v>43831</v>
      </c>
      <c r="D7783" t="s">
        <v>4425</v>
      </c>
      <c r="E7783" t="s">
        <v>4426</v>
      </c>
      <c r="F7783" t="s">
        <v>4243</v>
      </c>
      <c r="G7783" t="s">
        <v>773</v>
      </c>
      <c r="H7783" t="str">
        <f>VLOOKUP(G7783,'Agreement Open'!$E$2:$E$1315,1,FALSE)</f>
        <v>0000440/4/01/02/2020</v>
      </c>
      <c r="I7783" s="61">
        <v>44962</v>
      </c>
      <c r="J7783" s="61">
        <v>44042.547946412036</v>
      </c>
      <c r="K7783" s="62">
        <v>8082</v>
      </c>
      <c r="L7783" s="62">
        <v>200840</v>
      </c>
      <c r="M7783" s="62">
        <v>4017</v>
      </c>
      <c r="N7783" s="62">
        <v>542300</v>
      </c>
      <c r="O7783" s="62">
        <v>74314</v>
      </c>
      <c r="P7783" s="63">
        <v>813437</v>
      </c>
      <c r="Q7783" t="s">
        <v>1599</v>
      </c>
    </row>
    <row r="7784" spans="1:17" hidden="1" x14ac:dyDescent="0.25">
      <c r="A7784" t="s">
        <v>4411</v>
      </c>
      <c r="B7784" t="s">
        <v>2821</v>
      </c>
      <c r="C7784" s="61">
        <v>43831</v>
      </c>
      <c r="D7784" t="s">
        <v>4412</v>
      </c>
      <c r="E7784" t="s">
        <v>4413</v>
      </c>
      <c r="F7784" t="s">
        <v>4243</v>
      </c>
      <c r="G7784" t="s">
        <v>773</v>
      </c>
      <c r="H7784" t="str">
        <f>VLOOKUP(G7784,'Agreement Open'!$E$2:$E$1315,1,FALSE)</f>
        <v>0000440/4/01/02/2020</v>
      </c>
      <c r="I7784" s="61">
        <v>44962</v>
      </c>
      <c r="J7784" s="61">
        <v>44264.421729363428</v>
      </c>
      <c r="K7784" s="62">
        <v>11143</v>
      </c>
      <c r="L7784" s="62">
        <v>313000</v>
      </c>
      <c r="M7784" s="62">
        <v>6260</v>
      </c>
      <c r="N7784" s="62">
        <v>90000</v>
      </c>
      <c r="O7784" s="62">
        <v>40300</v>
      </c>
      <c r="P7784" s="63">
        <v>437040</v>
      </c>
      <c r="Q7784" t="s">
        <v>1599</v>
      </c>
    </row>
    <row r="7785" spans="1:17" hidden="1" x14ac:dyDescent="0.25">
      <c r="A7785" t="s">
        <v>4250</v>
      </c>
      <c r="B7785" t="s">
        <v>4415</v>
      </c>
      <c r="C7785" s="61">
        <v>43831</v>
      </c>
      <c r="D7785" t="s">
        <v>4252</v>
      </c>
      <c r="E7785" t="s">
        <v>4253</v>
      </c>
      <c r="F7785" t="s">
        <v>4243</v>
      </c>
      <c r="G7785" t="s">
        <v>773</v>
      </c>
      <c r="H7785" t="str">
        <f>VLOOKUP(G7785,'Agreement Open'!$E$2:$E$1315,1,FALSE)</f>
        <v>0000440/4/01/02/2020</v>
      </c>
      <c r="I7785" s="61">
        <v>44962</v>
      </c>
      <c r="J7785" s="61">
        <v>44512.40350158565</v>
      </c>
      <c r="K7785" s="62">
        <v>50998</v>
      </c>
      <c r="L7785" s="62">
        <v>127838</v>
      </c>
      <c r="M7785" s="62">
        <v>2557</v>
      </c>
      <c r="N7785" s="62">
        <v>2530182</v>
      </c>
      <c r="O7785" s="62">
        <v>265802</v>
      </c>
      <c r="P7785" s="63">
        <v>2921265</v>
      </c>
      <c r="Q7785" t="s">
        <v>1610</v>
      </c>
    </row>
    <row r="7786" spans="1:17" hidden="1" x14ac:dyDescent="0.25">
      <c r="A7786" t="s">
        <v>4427</v>
      </c>
      <c r="B7786" t="s">
        <v>4415</v>
      </c>
      <c r="C7786" s="61">
        <v>43831</v>
      </c>
      <c r="D7786" t="s">
        <v>4428</v>
      </c>
      <c r="E7786" t="s">
        <v>4429</v>
      </c>
      <c r="F7786" t="s">
        <v>4243</v>
      </c>
      <c r="G7786" t="s">
        <v>773</v>
      </c>
      <c r="H7786" t="str">
        <f>VLOOKUP(G7786,'Agreement Open'!$E$2:$E$1315,1,FALSE)</f>
        <v>0000440/4/01/02/2020</v>
      </c>
      <c r="I7786" s="61">
        <v>44962</v>
      </c>
      <c r="J7786" s="61">
        <v>44455.473266238427</v>
      </c>
      <c r="K7786" s="62">
        <v>38478</v>
      </c>
      <c r="L7786" s="62">
        <v>1078975</v>
      </c>
      <c r="M7786" s="62">
        <v>21579</v>
      </c>
      <c r="N7786" s="62">
        <v>3318181</v>
      </c>
      <c r="O7786" s="62">
        <v>439715</v>
      </c>
      <c r="P7786" s="63">
        <v>4815292</v>
      </c>
      <c r="Q7786" t="s">
        <v>1610</v>
      </c>
    </row>
    <row r="7787" spans="1:17" hidden="1" x14ac:dyDescent="0.25">
      <c r="A7787" t="s">
        <v>4418</v>
      </c>
      <c r="B7787" t="s">
        <v>4415</v>
      </c>
      <c r="C7787" s="61">
        <v>43831</v>
      </c>
      <c r="D7787" t="s">
        <v>4419</v>
      </c>
      <c r="E7787" t="s">
        <v>4420</v>
      </c>
      <c r="F7787" t="s">
        <v>4243</v>
      </c>
      <c r="G7787" t="s">
        <v>773</v>
      </c>
      <c r="H7787" t="str">
        <f>VLOOKUP(G7787,'Agreement Open'!$E$2:$E$1315,1,FALSE)</f>
        <v>0000440/4/01/02/2020</v>
      </c>
      <c r="I7787" s="61">
        <v>44962</v>
      </c>
      <c r="J7787" s="61">
        <v>44461.672904710649</v>
      </c>
      <c r="K7787" s="62">
        <v>25502</v>
      </c>
      <c r="L7787" s="62">
        <v>24545</v>
      </c>
      <c r="M7787" s="62">
        <v>491</v>
      </c>
      <c r="N7787" s="62">
        <v>699683</v>
      </c>
      <c r="O7787" s="62">
        <v>72422</v>
      </c>
      <c r="P7787" s="63">
        <v>796159</v>
      </c>
      <c r="Q7787" t="s">
        <v>1566</v>
      </c>
    </row>
    <row r="7788" spans="1:17" s="44" customFormat="1" hidden="1" x14ac:dyDescent="0.25">
      <c r="A7788" s="44" t="s">
        <v>4418</v>
      </c>
      <c r="B7788" t="s">
        <v>4415</v>
      </c>
      <c r="C7788" s="61">
        <v>43831</v>
      </c>
      <c r="D7788" t="s">
        <v>4419</v>
      </c>
      <c r="E7788" t="s">
        <v>4420</v>
      </c>
      <c r="F7788" t="s">
        <v>4243</v>
      </c>
      <c r="G7788" s="44" t="s">
        <v>773</v>
      </c>
      <c r="H7788" t="str">
        <f>VLOOKUP(G7788,'Agreement Open'!$E$2:$E$1315,1,FALSE)</f>
        <v>0000440/4/01/02/2020</v>
      </c>
      <c r="I7788" s="64">
        <v>44962</v>
      </c>
      <c r="J7788" s="64">
        <v>44452.422943668978</v>
      </c>
      <c r="K7788" s="65">
        <v>21050</v>
      </c>
      <c r="L7788" s="62">
        <v>0</v>
      </c>
      <c r="M7788" s="62">
        <v>0</v>
      </c>
      <c r="N7788" s="62">
        <v>544090</v>
      </c>
      <c r="O7788" s="62">
        <v>54409</v>
      </c>
      <c r="P7788" s="65">
        <v>598499</v>
      </c>
      <c r="Q7788" s="44" t="s">
        <v>1610</v>
      </c>
    </row>
    <row r="7789" spans="1:17" hidden="1" x14ac:dyDescent="0.25">
      <c r="A7789" t="s">
        <v>4421</v>
      </c>
      <c r="B7789" t="s">
        <v>4415</v>
      </c>
      <c r="C7789" s="61">
        <v>43831</v>
      </c>
      <c r="D7789" t="s">
        <v>4422</v>
      </c>
      <c r="E7789" t="s">
        <v>4423</v>
      </c>
      <c r="F7789" t="s">
        <v>4243</v>
      </c>
      <c r="G7789" t="s">
        <v>773</v>
      </c>
      <c r="H7789" t="str">
        <f>VLOOKUP(G7789,'Agreement Open'!$E$2:$E$1315,1,FALSE)</f>
        <v>0000440/4/01/02/2020</v>
      </c>
      <c r="I7789" s="61">
        <v>44962</v>
      </c>
      <c r="J7789" s="61">
        <v>44435.553060451392</v>
      </c>
      <c r="K7789" s="62">
        <v>71075</v>
      </c>
      <c r="L7789" s="62">
        <v>0</v>
      </c>
      <c r="M7789" s="62">
        <v>0</v>
      </c>
      <c r="N7789" s="62">
        <v>767782</v>
      </c>
      <c r="O7789" s="62">
        <v>76778</v>
      </c>
      <c r="P7789" s="62">
        <v>844560</v>
      </c>
      <c r="Q7789" t="s">
        <v>1612</v>
      </c>
    </row>
    <row r="7790" spans="1:17" hidden="1" x14ac:dyDescent="0.25">
      <c r="A7790" t="s">
        <v>4424</v>
      </c>
      <c r="B7790" t="s">
        <v>4415</v>
      </c>
      <c r="C7790" s="61">
        <v>43831</v>
      </c>
      <c r="D7790" t="s">
        <v>4425</v>
      </c>
      <c r="E7790" t="s">
        <v>4426</v>
      </c>
      <c r="F7790" t="s">
        <v>4243</v>
      </c>
      <c r="G7790" t="s">
        <v>773</v>
      </c>
      <c r="H7790" t="str">
        <f>VLOOKUP(G7790,'Agreement Open'!$E$2:$E$1315,1,FALSE)</f>
        <v>0000440/4/01/02/2020</v>
      </c>
      <c r="I7790" s="61">
        <v>44962</v>
      </c>
      <c r="J7790" s="61">
        <v>44408.580343518515</v>
      </c>
      <c r="K7790" s="62">
        <v>38933</v>
      </c>
      <c r="L7790" s="62">
        <v>420548</v>
      </c>
      <c r="M7790" s="62">
        <v>8411</v>
      </c>
      <c r="N7790" s="62">
        <v>1194112</v>
      </c>
      <c r="O7790" s="62">
        <v>161466</v>
      </c>
      <c r="P7790" s="63">
        <v>1767715</v>
      </c>
      <c r="Q7790" t="s">
        <v>1560</v>
      </c>
    </row>
    <row r="7791" spans="1:17" hidden="1" x14ac:dyDescent="0.25">
      <c r="A7791" t="s">
        <v>4411</v>
      </c>
      <c r="B7791" t="s">
        <v>4415</v>
      </c>
      <c r="C7791" s="61">
        <v>43831</v>
      </c>
      <c r="D7791" t="s">
        <v>4412</v>
      </c>
      <c r="E7791" t="s">
        <v>4413</v>
      </c>
      <c r="F7791" t="s">
        <v>4243</v>
      </c>
      <c r="G7791" t="s">
        <v>773</v>
      </c>
      <c r="H7791" t="str">
        <f>VLOOKUP(G7791,'Agreement Open'!$E$2:$E$1315,1,FALSE)</f>
        <v>0000440/4/01/02/2020</v>
      </c>
      <c r="I7791" s="61">
        <v>44962</v>
      </c>
      <c r="J7791" s="61">
        <v>44459.457179016201</v>
      </c>
      <c r="K7791" s="62">
        <v>21834</v>
      </c>
      <c r="L7791" s="62">
        <v>356729</v>
      </c>
      <c r="M7791" s="62">
        <v>7135</v>
      </c>
      <c r="N7791" s="62">
        <v>677475</v>
      </c>
      <c r="O7791" s="62">
        <v>103421</v>
      </c>
      <c r="P7791" s="63">
        <v>1130490</v>
      </c>
      <c r="Q7791" t="s">
        <v>1538</v>
      </c>
    </row>
    <row r="7792" spans="1:17" hidden="1" x14ac:dyDescent="0.25">
      <c r="A7792" t="s">
        <v>4411</v>
      </c>
      <c r="B7792" t="s">
        <v>4415</v>
      </c>
      <c r="C7792" s="61">
        <v>43831</v>
      </c>
      <c r="D7792" t="s">
        <v>4412</v>
      </c>
      <c r="E7792" t="s">
        <v>4413</v>
      </c>
      <c r="F7792" t="s">
        <v>4243</v>
      </c>
      <c r="G7792" t="s">
        <v>773</v>
      </c>
      <c r="H7792" t="str">
        <f>VLOOKUP(G7792,'Agreement Open'!$E$2:$E$1315,1,FALSE)</f>
        <v>0000440/4/01/02/2020</v>
      </c>
      <c r="I7792" s="61">
        <v>44962</v>
      </c>
      <c r="J7792" s="61">
        <v>44480.685990937498</v>
      </c>
      <c r="K7792" s="62">
        <v>22600</v>
      </c>
      <c r="L7792" s="62">
        <v>160000</v>
      </c>
      <c r="M7792" s="62">
        <v>3200</v>
      </c>
      <c r="N7792" s="62">
        <v>9545</v>
      </c>
      <c r="O7792" s="62">
        <v>16955</v>
      </c>
      <c r="P7792" s="63">
        <v>183300</v>
      </c>
      <c r="Q7792" t="s">
        <v>1538</v>
      </c>
    </row>
    <row r="7793" spans="1:17" hidden="1" x14ac:dyDescent="0.25">
      <c r="A7793" t="s">
        <v>4250</v>
      </c>
      <c r="B7793" t="s">
        <v>4415</v>
      </c>
      <c r="C7793" s="61">
        <v>43831</v>
      </c>
      <c r="D7793" t="s">
        <v>4252</v>
      </c>
      <c r="E7793" t="s">
        <v>4253</v>
      </c>
      <c r="F7793" t="s">
        <v>4243</v>
      </c>
      <c r="G7793" t="s">
        <v>773</v>
      </c>
      <c r="H7793" t="str">
        <f>VLOOKUP(G7793,'Agreement Open'!$E$2:$E$1315,1,FALSE)</f>
        <v>0000440/4/01/02/2020</v>
      </c>
      <c r="I7793" s="61">
        <v>44962</v>
      </c>
      <c r="J7793" s="61">
        <v>44468.626162002314</v>
      </c>
      <c r="K7793" s="62">
        <v>50088</v>
      </c>
      <c r="L7793" s="62">
        <v>385455</v>
      </c>
      <c r="M7793" s="62">
        <v>7709</v>
      </c>
      <c r="N7793" s="62">
        <v>479909</v>
      </c>
      <c r="O7793" s="62">
        <v>86536</v>
      </c>
      <c r="P7793" s="63">
        <v>944191</v>
      </c>
      <c r="Q7793" t="s">
        <v>1610</v>
      </c>
    </row>
    <row r="7794" spans="1:17" hidden="1" x14ac:dyDescent="0.25">
      <c r="A7794" t="s">
        <v>4427</v>
      </c>
      <c r="B7794" t="s">
        <v>4415</v>
      </c>
      <c r="C7794" s="61">
        <v>43831</v>
      </c>
      <c r="D7794" t="s">
        <v>4428</v>
      </c>
      <c r="E7794" t="s">
        <v>4429</v>
      </c>
      <c r="F7794" t="s">
        <v>4243</v>
      </c>
      <c r="G7794" t="s">
        <v>773</v>
      </c>
      <c r="H7794" t="str">
        <f>VLOOKUP(G7794,'Agreement Open'!$E$2:$E$1315,1,FALSE)</f>
        <v>0000440/4/01/02/2020</v>
      </c>
      <c r="I7794" s="61">
        <v>44962</v>
      </c>
      <c r="J7794" s="61">
        <v>44364.57842766204</v>
      </c>
      <c r="K7794" s="62">
        <v>30937</v>
      </c>
      <c r="L7794" s="62">
        <v>0</v>
      </c>
      <c r="M7794" s="62">
        <v>0</v>
      </c>
      <c r="N7794" s="62">
        <v>1081128</v>
      </c>
      <c r="O7794" s="62">
        <v>108112</v>
      </c>
      <c r="P7794" s="63">
        <v>1189240</v>
      </c>
      <c r="Q7794" t="s">
        <v>1592</v>
      </c>
    </row>
    <row r="7795" spans="1:17" hidden="1" x14ac:dyDescent="0.25">
      <c r="A7795" t="s">
        <v>4418</v>
      </c>
      <c r="B7795" t="s">
        <v>4415</v>
      </c>
      <c r="C7795" s="61">
        <v>43831</v>
      </c>
      <c r="D7795" t="s">
        <v>4419</v>
      </c>
      <c r="E7795" t="s">
        <v>4420</v>
      </c>
      <c r="F7795" t="s">
        <v>4243</v>
      </c>
      <c r="G7795" t="s">
        <v>773</v>
      </c>
      <c r="H7795" t="str">
        <f>VLOOKUP(G7795,'Agreement Open'!$E$2:$E$1315,1,FALSE)</f>
        <v>0000440/4/01/02/2020</v>
      </c>
      <c r="I7795" s="61">
        <v>44962</v>
      </c>
      <c r="J7795" s="61">
        <v>44356.63595084491</v>
      </c>
      <c r="K7795" s="62">
        <v>20198</v>
      </c>
      <c r="L7795" s="62">
        <v>378182</v>
      </c>
      <c r="M7795" s="62">
        <v>7564</v>
      </c>
      <c r="N7795" s="62">
        <v>955636</v>
      </c>
      <c r="O7795" s="62">
        <v>133381</v>
      </c>
      <c r="P7795" s="63">
        <v>1459635</v>
      </c>
      <c r="Q7795" t="s">
        <v>1566</v>
      </c>
    </row>
    <row r="7796" spans="1:17" hidden="1" x14ac:dyDescent="0.25">
      <c r="A7796" t="s">
        <v>4427</v>
      </c>
      <c r="B7796" t="s">
        <v>4415</v>
      </c>
      <c r="C7796" s="61">
        <v>43831</v>
      </c>
      <c r="D7796" t="s">
        <v>4428</v>
      </c>
      <c r="E7796" t="s">
        <v>4429</v>
      </c>
      <c r="F7796" t="s">
        <v>4243</v>
      </c>
      <c r="G7796" t="s">
        <v>773</v>
      </c>
      <c r="H7796" t="str">
        <f>VLOOKUP(G7796,'Agreement Open'!$E$2:$E$1315,1,FALSE)</f>
        <v>0000440/4/01/02/2020</v>
      </c>
      <c r="I7796" s="61">
        <v>44962</v>
      </c>
      <c r="J7796" s="61">
        <v>44356.645720868059</v>
      </c>
      <c r="K7796" s="62">
        <v>30739</v>
      </c>
      <c r="L7796" s="62">
        <v>226364</v>
      </c>
      <c r="M7796" s="62">
        <v>4527</v>
      </c>
      <c r="N7796" s="62">
        <v>754545</v>
      </c>
      <c r="O7796" s="62">
        <v>98091</v>
      </c>
      <c r="P7796" s="63">
        <v>1074473</v>
      </c>
      <c r="Q7796" t="s">
        <v>1566</v>
      </c>
    </row>
    <row r="7797" spans="1:17" hidden="1" x14ac:dyDescent="0.25">
      <c r="A7797" t="s">
        <v>4414</v>
      </c>
      <c r="B7797" t="s">
        <v>4415</v>
      </c>
      <c r="C7797" s="61">
        <v>43831</v>
      </c>
      <c r="D7797" t="s">
        <v>4416</v>
      </c>
      <c r="E7797" t="s">
        <v>4417</v>
      </c>
      <c r="F7797" t="s">
        <v>4243</v>
      </c>
      <c r="G7797" t="s">
        <v>773</v>
      </c>
      <c r="H7797" t="str">
        <f>VLOOKUP(G7797,'Agreement Open'!$E$2:$E$1315,1,FALSE)</f>
        <v>0000440/4/01/02/2020</v>
      </c>
      <c r="I7797" s="61">
        <v>44962</v>
      </c>
      <c r="J7797" s="61">
        <v>44161.569736724538</v>
      </c>
      <c r="K7797" s="62">
        <v>16357</v>
      </c>
      <c r="L7797" s="62">
        <v>351600</v>
      </c>
      <c r="M7797" s="62">
        <v>7032</v>
      </c>
      <c r="N7797" s="62">
        <v>0</v>
      </c>
      <c r="O7797" s="62">
        <v>35160</v>
      </c>
      <c r="P7797" s="62">
        <v>379728</v>
      </c>
      <c r="Q7797" t="s">
        <v>1599</v>
      </c>
    </row>
    <row r="7798" spans="1:17" hidden="1" x14ac:dyDescent="0.25">
      <c r="A7798" t="s">
        <v>4414</v>
      </c>
      <c r="B7798" t="s">
        <v>4415</v>
      </c>
      <c r="C7798" s="61">
        <v>43831</v>
      </c>
      <c r="D7798" t="s">
        <v>4416</v>
      </c>
      <c r="E7798" t="s">
        <v>4417</v>
      </c>
      <c r="F7798" t="s">
        <v>4243</v>
      </c>
      <c r="G7798" t="s">
        <v>773</v>
      </c>
      <c r="H7798" t="str">
        <f>VLOOKUP(G7798,'Agreement Open'!$E$2:$E$1315,1,FALSE)</f>
        <v>0000440/4/01/02/2020</v>
      </c>
      <c r="I7798" s="61">
        <v>44962</v>
      </c>
      <c r="J7798" s="61">
        <v>44228.766424733796</v>
      </c>
      <c r="K7798" s="62">
        <v>22829</v>
      </c>
      <c r="L7798" s="62">
        <v>461000</v>
      </c>
      <c r="M7798" s="62">
        <v>9220</v>
      </c>
      <c r="N7798" s="62">
        <v>440100</v>
      </c>
      <c r="O7798" s="62">
        <v>90110</v>
      </c>
      <c r="P7798" s="62">
        <v>981990</v>
      </c>
      <c r="Q7798" t="s">
        <v>1643</v>
      </c>
    </row>
    <row r="7799" spans="1:17" hidden="1" x14ac:dyDescent="0.25">
      <c r="A7799" t="s">
        <v>4421</v>
      </c>
      <c r="B7799" t="s">
        <v>4251</v>
      </c>
      <c r="C7799" s="61">
        <v>43831</v>
      </c>
      <c r="D7799" t="s">
        <v>4422</v>
      </c>
      <c r="E7799" t="s">
        <v>4423</v>
      </c>
      <c r="F7799" t="s">
        <v>4243</v>
      </c>
      <c r="G7799" t="s">
        <v>773</v>
      </c>
      <c r="H7799" t="str">
        <f>VLOOKUP(G7799,'Agreement Open'!$E$2:$E$1315,1,FALSE)</f>
        <v>0000440/4/01/02/2020</v>
      </c>
      <c r="I7799" s="61">
        <v>44962</v>
      </c>
      <c r="J7799" s="61">
        <v>44037.551004050925</v>
      </c>
      <c r="K7799" s="62">
        <v>22000</v>
      </c>
      <c r="L7799" s="62">
        <v>84274</v>
      </c>
      <c r="M7799" s="62">
        <v>1685</v>
      </c>
      <c r="N7799" s="62">
        <v>856432</v>
      </c>
      <c r="O7799" s="62">
        <v>94070</v>
      </c>
      <c r="P7799" s="62">
        <v>1039091</v>
      </c>
      <c r="Q7799" t="s">
        <v>1567</v>
      </c>
    </row>
    <row r="7800" spans="1:17" hidden="1" x14ac:dyDescent="0.25">
      <c r="A7800" t="s">
        <v>4250</v>
      </c>
      <c r="B7800" t="s">
        <v>4415</v>
      </c>
      <c r="C7800" s="61">
        <v>43831</v>
      </c>
      <c r="D7800" t="s">
        <v>4252</v>
      </c>
      <c r="E7800" t="s">
        <v>4253</v>
      </c>
      <c r="F7800" t="s">
        <v>4243</v>
      </c>
      <c r="G7800" t="s">
        <v>773</v>
      </c>
      <c r="H7800" t="str">
        <f>VLOOKUP(G7800,'Agreement Open'!$E$2:$E$1315,1,FALSE)</f>
        <v>0000440/4/01/02/2020</v>
      </c>
      <c r="I7800" s="61">
        <v>44962</v>
      </c>
      <c r="J7800" s="61">
        <v>44498.476978321756</v>
      </c>
      <c r="K7800" s="62">
        <v>56567</v>
      </c>
      <c r="L7800" s="62">
        <v>22089</v>
      </c>
      <c r="M7800" s="62">
        <v>442</v>
      </c>
      <c r="N7800" s="62">
        <v>690001</v>
      </c>
      <c r="O7800" s="62">
        <v>71209</v>
      </c>
      <c r="P7800" s="63">
        <v>782857</v>
      </c>
      <c r="Q7800" t="s">
        <v>1540</v>
      </c>
    </row>
    <row r="7801" spans="1:17" hidden="1" x14ac:dyDescent="0.25">
      <c r="A7801" t="s">
        <v>4427</v>
      </c>
      <c r="B7801" t="s">
        <v>4415</v>
      </c>
      <c r="C7801" s="61">
        <v>43831</v>
      </c>
      <c r="D7801" t="s">
        <v>4428</v>
      </c>
      <c r="E7801" t="s">
        <v>4429</v>
      </c>
      <c r="F7801" t="s">
        <v>4243</v>
      </c>
      <c r="G7801" t="s">
        <v>773</v>
      </c>
      <c r="H7801" t="str">
        <f>VLOOKUP(G7801,'Agreement Open'!$E$2:$E$1315,1,FALSE)</f>
        <v>0000440/4/01/02/2020</v>
      </c>
      <c r="I7801" s="61">
        <v>44962</v>
      </c>
      <c r="J7801" s="61">
        <v>44502.632526932874</v>
      </c>
      <c r="K7801" s="62">
        <v>41895</v>
      </c>
      <c r="L7801" s="62">
        <v>444545</v>
      </c>
      <c r="M7801" s="62">
        <v>8891</v>
      </c>
      <c r="N7801" s="62">
        <v>1463409</v>
      </c>
      <c r="O7801" s="62">
        <v>190795</v>
      </c>
      <c r="P7801" s="63">
        <v>2089858</v>
      </c>
      <c r="Q7801" t="s">
        <v>1566</v>
      </c>
    </row>
    <row r="7802" spans="1:17" hidden="1" x14ac:dyDescent="0.25">
      <c r="A7802" t="s">
        <v>4414</v>
      </c>
      <c r="B7802" t="s">
        <v>4415</v>
      </c>
      <c r="C7802" s="61">
        <v>43831</v>
      </c>
      <c r="D7802" t="s">
        <v>4416</v>
      </c>
      <c r="E7802" t="s">
        <v>4417</v>
      </c>
      <c r="F7802" t="s">
        <v>4243</v>
      </c>
      <c r="G7802" t="s">
        <v>773</v>
      </c>
      <c r="H7802" t="str">
        <f>VLOOKUP(G7802,'Agreement Open'!$E$2:$E$1315,1,FALSE)</f>
        <v>0000440/4/01/02/2020</v>
      </c>
      <c r="I7802" s="61">
        <v>44962</v>
      </c>
      <c r="J7802" s="61">
        <v>44460.569901539355</v>
      </c>
      <c r="K7802" s="62">
        <v>42357</v>
      </c>
      <c r="L7802" s="62">
        <v>0</v>
      </c>
      <c r="M7802" s="62">
        <v>0</v>
      </c>
      <c r="N7802" s="62">
        <v>1006691</v>
      </c>
      <c r="O7802" s="62">
        <v>100669</v>
      </c>
      <c r="P7802" s="62">
        <v>1107360</v>
      </c>
      <c r="Q7802" t="s">
        <v>1592</v>
      </c>
    </row>
    <row r="7803" spans="1:17" s="44" customFormat="1" hidden="1" x14ac:dyDescent="0.25">
      <c r="A7803" s="44" t="s">
        <v>4250</v>
      </c>
      <c r="B7803" t="s">
        <v>4415</v>
      </c>
      <c r="C7803" s="61">
        <v>43831</v>
      </c>
      <c r="D7803" t="s">
        <v>4252</v>
      </c>
      <c r="E7803" t="s">
        <v>4253</v>
      </c>
      <c r="F7803" t="s">
        <v>4243</v>
      </c>
      <c r="G7803" s="44" t="s">
        <v>773</v>
      </c>
      <c r="H7803" t="str">
        <f>VLOOKUP(G7803,'Agreement Open'!$E$2:$E$1315,1,FALSE)</f>
        <v>0000440/4/01/02/2020</v>
      </c>
      <c r="I7803" s="64">
        <v>44962</v>
      </c>
      <c r="J7803" s="64">
        <v>44459.460011493058</v>
      </c>
      <c r="K7803" s="65">
        <v>45020</v>
      </c>
      <c r="L7803" s="62">
        <v>1755111</v>
      </c>
      <c r="M7803" s="62">
        <v>35102</v>
      </c>
      <c r="N7803" s="62">
        <v>3584091</v>
      </c>
      <c r="O7803" s="62">
        <v>533920</v>
      </c>
      <c r="P7803" s="65">
        <v>5838020</v>
      </c>
      <c r="Q7803" s="44" t="s">
        <v>1610</v>
      </c>
    </row>
    <row r="7804" spans="1:17" s="44" customFormat="1" hidden="1" x14ac:dyDescent="0.25">
      <c r="A7804" s="44" t="s">
        <v>4418</v>
      </c>
      <c r="B7804" t="s">
        <v>4415</v>
      </c>
      <c r="C7804" s="61">
        <v>43831</v>
      </c>
      <c r="D7804" t="s">
        <v>4419</v>
      </c>
      <c r="E7804" t="s">
        <v>4420</v>
      </c>
      <c r="F7804" t="s">
        <v>4243</v>
      </c>
      <c r="G7804" s="44" t="s">
        <v>773</v>
      </c>
      <c r="H7804" t="str">
        <f>VLOOKUP(G7804,'Agreement Open'!$E$2:$E$1315,1,FALSE)</f>
        <v>0000440/4/01/02/2020</v>
      </c>
      <c r="I7804" s="64">
        <v>44962</v>
      </c>
      <c r="J7804" s="64">
        <v>44538.329502430555</v>
      </c>
      <c r="K7804" s="65">
        <v>28166</v>
      </c>
      <c r="L7804" s="62">
        <v>0</v>
      </c>
      <c r="M7804" s="62">
        <v>0</v>
      </c>
      <c r="N7804" s="62">
        <v>1072728</v>
      </c>
      <c r="O7804" s="62">
        <v>107272</v>
      </c>
      <c r="P7804" s="65">
        <v>1180000</v>
      </c>
      <c r="Q7804" s="44" t="s">
        <v>1592</v>
      </c>
    </row>
    <row r="7805" spans="1:17" hidden="1" x14ac:dyDescent="0.25">
      <c r="A7805" t="s">
        <v>4424</v>
      </c>
      <c r="B7805" t="s">
        <v>4415</v>
      </c>
      <c r="C7805" s="61">
        <v>43831</v>
      </c>
      <c r="D7805" t="s">
        <v>4425</v>
      </c>
      <c r="E7805" t="s">
        <v>4426</v>
      </c>
      <c r="F7805" t="s">
        <v>4243</v>
      </c>
      <c r="G7805" t="s">
        <v>773</v>
      </c>
      <c r="H7805" t="str">
        <f>VLOOKUP(G7805,'Agreement Open'!$E$2:$E$1315,1,FALSE)</f>
        <v>0000440/4/01/02/2020</v>
      </c>
      <c r="I7805" s="61">
        <v>44962</v>
      </c>
      <c r="J7805" s="61">
        <v>44433.67076721065</v>
      </c>
      <c r="K7805" s="62">
        <v>41553</v>
      </c>
      <c r="L7805" s="62">
        <v>0</v>
      </c>
      <c r="M7805" s="62">
        <v>0</v>
      </c>
      <c r="N7805" s="62">
        <v>999310</v>
      </c>
      <c r="O7805" s="62">
        <v>99930</v>
      </c>
      <c r="P7805" s="63">
        <v>1099240</v>
      </c>
      <c r="Q7805" t="s">
        <v>1592</v>
      </c>
    </row>
    <row r="7806" spans="1:17" hidden="1" x14ac:dyDescent="0.25">
      <c r="A7806" t="s">
        <v>4250</v>
      </c>
      <c r="B7806" t="s">
        <v>4415</v>
      </c>
      <c r="C7806" s="61">
        <v>43831</v>
      </c>
      <c r="D7806" t="s">
        <v>4252</v>
      </c>
      <c r="E7806" t="s">
        <v>4253</v>
      </c>
      <c r="F7806" t="s">
        <v>4243</v>
      </c>
      <c r="G7806" t="s">
        <v>773</v>
      </c>
      <c r="H7806" t="str">
        <f>VLOOKUP(G7806,'Agreement Open'!$E$2:$E$1315,1,FALSE)</f>
        <v>0000440/4/01/02/2020</v>
      </c>
      <c r="I7806" s="61">
        <v>44962</v>
      </c>
      <c r="J7806" s="61">
        <v>44408.635648263888</v>
      </c>
      <c r="K7806" s="62">
        <v>45011</v>
      </c>
      <c r="L7806" s="62">
        <v>100000</v>
      </c>
      <c r="M7806" s="62">
        <v>2000</v>
      </c>
      <c r="N7806" s="62">
        <v>0</v>
      </c>
      <c r="O7806" s="62">
        <v>10000</v>
      </c>
      <c r="P7806" s="63">
        <v>108000</v>
      </c>
      <c r="Q7806" t="s">
        <v>1676</v>
      </c>
    </row>
    <row r="7807" spans="1:17" hidden="1" x14ac:dyDescent="0.25">
      <c r="A7807" t="s">
        <v>4414</v>
      </c>
      <c r="B7807" t="s">
        <v>4415</v>
      </c>
      <c r="C7807" s="61">
        <v>43831</v>
      </c>
      <c r="D7807" t="s">
        <v>4416</v>
      </c>
      <c r="E7807" t="s">
        <v>4417</v>
      </c>
      <c r="F7807" t="s">
        <v>4243</v>
      </c>
      <c r="G7807" t="s">
        <v>773</v>
      </c>
      <c r="H7807" t="str">
        <f>VLOOKUP(G7807,'Agreement Open'!$E$2:$E$1315,1,FALSE)</f>
        <v>0000440/4/01/02/2020</v>
      </c>
      <c r="I7807" s="61">
        <v>44962</v>
      </c>
      <c r="J7807" s="61">
        <v>44398.470963888889</v>
      </c>
      <c r="K7807" s="62">
        <v>35967</v>
      </c>
      <c r="L7807" s="62">
        <v>0</v>
      </c>
      <c r="M7807" s="62">
        <v>0</v>
      </c>
      <c r="N7807" s="62">
        <v>1746437</v>
      </c>
      <c r="O7807" s="62">
        <v>174643</v>
      </c>
      <c r="P7807" s="62">
        <v>1921080</v>
      </c>
      <c r="Q7807" t="s">
        <v>1566</v>
      </c>
    </row>
    <row r="7808" spans="1:17" hidden="1" x14ac:dyDescent="0.25">
      <c r="A7808" t="s">
        <v>4414</v>
      </c>
      <c r="B7808" t="s">
        <v>4251</v>
      </c>
      <c r="C7808" s="61">
        <v>43831</v>
      </c>
      <c r="D7808" t="s">
        <v>4416</v>
      </c>
      <c r="E7808" t="s">
        <v>4417</v>
      </c>
      <c r="F7808" t="s">
        <v>4243</v>
      </c>
      <c r="G7808" t="s">
        <v>773</v>
      </c>
      <c r="H7808" t="str">
        <f>VLOOKUP(G7808,'Agreement Open'!$E$2:$E$1315,1,FALSE)</f>
        <v>0000440/4/01/02/2020</v>
      </c>
      <c r="I7808" s="61">
        <v>44962</v>
      </c>
      <c r="J7808" s="61">
        <v>44068.485414930554</v>
      </c>
      <c r="K7808" s="62">
        <v>10491</v>
      </c>
      <c r="L7808" s="62">
        <v>369240</v>
      </c>
      <c r="M7808" s="62">
        <v>7385</v>
      </c>
      <c r="N7808" s="62">
        <v>304500</v>
      </c>
      <c r="O7808" s="62">
        <v>67374</v>
      </c>
      <c r="P7808" s="62">
        <v>733729</v>
      </c>
      <c r="Q7808" t="s">
        <v>1599</v>
      </c>
    </row>
    <row r="7809" spans="1:17" hidden="1" x14ac:dyDescent="0.25">
      <c r="A7809" t="s">
        <v>4421</v>
      </c>
      <c r="B7809" t="s">
        <v>4251</v>
      </c>
      <c r="C7809" s="61">
        <v>43831</v>
      </c>
      <c r="D7809" t="s">
        <v>4422</v>
      </c>
      <c r="E7809" t="s">
        <v>4423</v>
      </c>
      <c r="F7809" t="s">
        <v>4243</v>
      </c>
      <c r="G7809" t="s">
        <v>773</v>
      </c>
      <c r="H7809" t="str">
        <f>VLOOKUP(G7809,'Agreement Open'!$E$2:$E$1315,1,FALSE)</f>
        <v>0000440/4/01/02/2020</v>
      </c>
      <c r="I7809" s="61">
        <v>44962</v>
      </c>
      <c r="J7809" s="61">
        <v>44038.937928703701</v>
      </c>
      <c r="K7809" s="62">
        <v>22000</v>
      </c>
      <c r="L7809" s="62">
        <v>0</v>
      </c>
      <c r="M7809" s="62">
        <v>0</v>
      </c>
      <c r="N7809" s="62">
        <v>905840</v>
      </c>
      <c r="O7809" s="62">
        <v>90584</v>
      </c>
      <c r="P7809" s="62">
        <v>996424</v>
      </c>
      <c r="Q7809" t="s">
        <v>1569</v>
      </c>
    </row>
    <row r="7810" spans="1:17" hidden="1" x14ac:dyDescent="0.25">
      <c r="A7810" t="s">
        <v>4250</v>
      </c>
      <c r="B7810" t="s">
        <v>4251</v>
      </c>
      <c r="C7810" s="61">
        <v>43831</v>
      </c>
      <c r="D7810" t="s">
        <v>4252</v>
      </c>
      <c r="E7810" t="s">
        <v>4253</v>
      </c>
      <c r="F7810" t="s">
        <v>4243</v>
      </c>
      <c r="G7810" t="s">
        <v>773</v>
      </c>
      <c r="H7810" t="str">
        <f>VLOOKUP(G7810,'Agreement Open'!$E$2:$E$1315,1,FALSE)</f>
        <v>0000440/4/01/02/2020</v>
      </c>
      <c r="I7810" s="61">
        <v>44962</v>
      </c>
      <c r="J7810" s="61">
        <v>44175.477462581017</v>
      </c>
      <c r="K7810" s="62">
        <v>19396</v>
      </c>
      <c r="L7810" s="62">
        <v>356727</v>
      </c>
      <c r="M7810" s="62">
        <v>7135</v>
      </c>
      <c r="N7810" s="62">
        <v>493022</v>
      </c>
      <c r="O7810" s="62">
        <v>84975</v>
      </c>
      <c r="P7810" s="63">
        <v>930589</v>
      </c>
      <c r="Q7810" t="s">
        <v>1540</v>
      </c>
    </row>
    <row r="7811" spans="1:17" hidden="1" x14ac:dyDescent="0.25">
      <c r="A7811" t="s">
        <v>4411</v>
      </c>
      <c r="B7811" t="s">
        <v>4251</v>
      </c>
      <c r="C7811" s="61">
        <v>43831</v>
      </c>
      <c r="D7811" t="s">
        <v>4412</v>
      </c>
      <c r="E7811" t="s">
        <v>4413</v>
      </c>
      <c r="F7811" t="s">
        <v>4243</v>
      </c>
      <c r="G7811" t="s">
        <v>773</v>
      </c>
      <c r="H7811" t="str">
        <f>VLOOKUP(G7811,'Agreement Open'!$E$2:$E$1315,1,FALSE)</f>
        <v>0000440/4/01/02/2020</v>
      </c>
      <c r="I7811" s="61">
        <v>44962</v>
      </c>
      <c r="J7811" s="61">
        <v>44289.669653668985</v>
      </c>
      <c r="K7811" s="62">
        <v>11411</v>
      </c>
      <c r="L7811" s="62">
        <v>0</v>
      </c>
      <c r="M7811" s="62">
        <v>0</v>
      </c>
      <c r="N7811" s="62">
        <v>211454</v>
      </c>
      <c r="O7811" s="62">
        <v>21145</v>
      </c>
      <c r="P7811" s="63">
        <v>232599</v>
      </c>
      <c r="Q7811" t="s">
        <v>1617</v>
      </c>
    </row>
    <row r="7812" spans="1:17" hidden="1" x14ac:dyDescent="0.25">
      <c r="A7812" t="s">
        <v>4424</v>
      </c>
      <c r="B7812" t="s">
        <v>4415</v>
      </c>
      <c r="C7812" s="61">
        <v>43831</v>
      </c>
      <c r="D7812" t="s">
        <v>4425</v>
      </c>
      <c r="E7812" t="s">
        <v>4426</v>
      </c>
      <c r="F7812" t="s">
        <v>4243</v>
      </c>
      <c r="G7812" t="s">
        <v>773</v>
      </c>
      <c r="H7812" t="str">
        <f>VLOOKUP(G7812,'Agreement Open'!$E$2:$E$1315,1,FALSE)</f>
        <v>0000440/4/01/02/2020</v>
      </c>
      <c r="I7812" s="61">
        <v>44962</v>
      </c>
      <c r="J7812" s="61">
        <v>44490.37868603009</v>
      </c>
      <c r="K7812" s="62">
        <v>49748</v>
      </c>
      <c r="L7812" s="62">
        <v>0</v>
      </c>
      <c r="M7812" s="62">
        <v>0</v>
      </c>
      <c r="N7812" s="62">
        <v>1164291</v>
      </c>
      <c r="O7812" s="62">
        <v>116429</v>
      </c>
      <c r="P7812" s="63">
        <v>1280720</v>
      </c>
      <c r="Q7812" t="s">
        <v>1592</v>
      </c>
    </row>
    <row r="7813" spans="1:17" hidden="1" x14ac:dyDescent="0.25">
      <c r="A7813" t="s">
        <v>4424</v>
      </c>
      <c r="B7813" t="s">
        <v>4415</v>
      </c>
      <c r="C7813" s="61">
        <v>43831</v>
      </c>
      <c r="D7813" t="s">
        <v>4425</v>
      </c>
      <c r="E7813" t="s">
        <v>4426</v>
      </c>
      <c r="F7813" t="s">
        <v>4243</v>
      </c>
      <c r="G7813" t="s">
        <v>773</v>
      </c>
      <c r="H7813" t="str">
        <f>VLOOKUP(G7813,'Agreement Open'!$E$2:$E$1315,1,FALSE)</f>
        <v>0000440/4/01/02/2020</v>
      </c>
      <c r="I7813" s="61">
        <v>44962</v>
      </c>
      <c r="J7813" s="61">
        <v>44469.771726157407</v>
      </c>
      <c r="K7813" s="62">
        <v>48769</v>
      </c>
      <c r="L7813" s="62">
        <v>330547</v>
      </c>
      <c r="M7813" s="62">
        <v>6611</v>
      </c>
      <c r="N7813" s="62">
        <v>298022</v>
      </c>
      <c r="O7813" s="62">
        <v>62857</v>
      </c>
      <c r="P7813" s="63">
        <v>684815</v>
      </c>
      <c r="Q7813" t="s">
        <v>1560</v>
      </c>
    </row>
    <row r="7814" spans="1:17" hidden="1" x14ac:dyDescent="0.25">
      <c r="A7814" t="s">
        <v>4414</v>
      </c>
      <c r="B7814" t="s">
        <v>4415</v>
      </c>
      <c r="C7814" s="61">
        <v>43831</v>
      </c>
      <c r="D7814" t="s">
        <v>4416</v>
      </c>
      <c r="E7814" t="s">
        <v>4417</v>
      </c>
      <c r="F7814" t="s">
        <v>4243</v>
      </c>
      <c r="G7814" t="s">
        <v>773</v>
      </c>
      <c r="H7814" t="str">
        <f>VLOOKUP(G7814,'Agreement Open'!$E$2:$E$1315,1,FALSE)</f>
        <v>0000440/4/01/02/2020</v>
      </c>
      <c r="I7814" s="61">
        <v>44962</v>
      </c>
      <c r="J7814" s="61">
        <v>44440.547210960649</v>
      </c>
      <c r="K7814" s="62">
        <v>42357</v>
      </c>
      <c r="L7814" s="62">
        <v>15455</v>
      </c>
      <c r="M7814" s="62">
        <v>309</v>
      </c>
      <c r="N7814" s="62">
        <v>271818</v>
      </c>
      <c r="O7814" s="62">
        <v>28727</v>
      </c>
      <c r="P7814" s="62">
        <v>315691</v>
      </c>
      <c r="Q7814" t="s">
        <v>1592</v>
      </c>
    </row>
    <row r="7815" spans="1:17" hidden="1" x14ac:dyDescent="0.25">
      <c r="A7815" t="s">
        <v>4250</v>
      </c>
      <c r="B7815" t="s">
        <v>4415</v>
      </c>
      <c r="C7815" s="61">
        <v>43831</v>
      </c>
      <c r="D7815" t="s">
        <v>4252</v>
      </c>
      <c r="E7815" t="s">
        <v>4253</v>
      </c>
      <c r="F7815" t="s">
        <v>4243</v>
      </c>
      <c r="G7815" t="s">
        <v>773</v>
      </c>
      <c r="H7815" t="str">
        <f>VLOOKUP(G7815,'Agreement Open'!$E$2:$E$1315,1,FALSE)</f>
        <v>0000440/4/01/02/2020</v>
      </c>
      <c r="I7815" s="61">
        <v>44962</v>
      </c>
      <c r="J7815" s="61">
        <v>44364.432013391204</v>
      </c>
      <c r="K7815" s="62">
        <v>40555</v>
      </c>
      <c r="L7815" s="62">
        <v>575455</v>
      </c>
      <c r="M7815" s="62">
        <v>11509</v>
      </c>
      <c r="N7815" s="62">
        <v>1829727</v>
      </c>
      <c r="O7815" s="62">
        <v>240518</v>
      </c>
      <c r="P7815" s="63">
        <v>2634191</v>
      </c>
      <c r="Q7815" t="s">
        <v>1676</v>
      </c>
    </row>
    <row r="7816" spans="1:17" hidden="1" x14ac:dyDescent="0.25">
      <c r="A7816" t="s">
        <v>4421</v>
      </c>
      <c r="B7816" t="s">
        <v>4415</v>
      </c>
      <c r="C7816" s="61">
        <v>43831</v>
      </c>
      <c r="D7816" t="s">
        <v>4422</v>
      </c>
      <c r="E7816" t="s">
        <v>4423</v>
      </c>
      <c r="F7816" t="s">
        <v>4243</v>
      </c>
      <c r="G7816" t="s">
        <v>773</v>
      </c>
      <c r="H7816" t="str">
        <f>VLOOKUP(G7816,'Agreement Open'!$E$2:$E$1315,1,FALSE)</f>
        <v>0000440/4/01/02/2020</v>
      </c>
      <c r="I7816" s="61">
        <v>44962</v>
      </c>
      <c r="J7816" s="61">
        <v>44428.602471064813</v>
      </c>
      <c r="K7816" s="62">
        <v>71075</v>
      </c>
      <c r="L7816" s="62">
        <v>137660</v>
      </c>
      <c r="M7816" s="62">
        <v>2753</v>
      </c>
      <c r="N7816" s="62">
        <v>345841</v>
      </c>
      <c r="O7816" s="62">
        <v>48350</v>
      </c>
      <c r="P7816" s="62">
        <v>529098</v>
      </c>
      <c r="Q7816" t="s">
        <v>1612</v>
      </c>
    </row>
    <row r="7817" spans="1:17" hidden="1" x14ac:dyDescent="0.25">
      <c r="A7817" t="s">
        <v>4411</v>
      </c>
      <c r="B7817" t="s">
        <v>4251</v>
      </c>
      <c r="C7817" s="61">
        <v>43831</v>
      </c>
      <c r="D7817" t="s">
        <v>4412</v>
      </c>
      <c r="E7817" t="s">
        <v>4413</v>
      </c>
      <c r="F7817" t="s">
        <v>4243</v>
      </c>
      <c r="G7817" t="s">
        <v>773</v>
      </c>
      <c r="H7817" t="str">
        <f>VLOOKUP(G7817,'Agreement Open'!$E$2:$E$1315,1,FALSE)</f>
        <v>0000440/4/01/02/2020</v>
      </c>
      <c r="I7817" s="61">
        <v>44962</v>
      </c>
      <c r="J7817" s="61">
        <v>44137.473702696756</v>
      </c>
      <c r="K7817" s="62">
        <v>9719</v>
      </c>
      <c r="L7817" s="62">
        <v>0</v>
      </c>
      <c r="M7817" s="62">
        <v>0</v>
      </c>
      <c r="N7817" s="62">
        <v>1133636</v>
      </c>
      <c r="O7817" s="62">
        <v>113363</v>
      </c>
      <c r="P7817" s="63">
        <v>1246999</v>
      </c>
      <c r="Q7817" t="s">
        <v>1610</v>
      </c>
    </row>
    <row r="7818" spans="1:17" hidden="1" x14ac:dyDescent="0.25">
      <c r="A7818" t="s">
        <v>4421</v>
      </c>
      <c r="B7818" t="s">
        <v>4251</v>
      </c>
      <c r="C7818" s="61">
        <v>43831</v>
      </c>
      <c r="D7818" t="s">
        <v>4422</v>
      </c>
      <c r="E7818" t="s">
        <v>4423</v>
      </c>
      <c r="F7818" t="s">
        <v>4243</v>
      </c>
      <c r="G7818" t="s">
        <v>773</v>
      </c>
      <c r="H7818" t="str">
        <f>VLOOKUP(G7818,'Agreement Open'!$E$2:$E$1315,1,FALSE)</f>
        <v>0000440/4/01/02/2020</v>
      </c>
      <c r="I7818" s="61">
        <v>44962</v>
      </c>
      <c r="J7818" s="61">
        <v>44160.390154050925</v>
      </c>
      <c r="K7818" s="62">
        <v>42390</v>
      </c>
      <c r="L7818" s="62">
        <v>896885</v>
      </c>
      <c r="M7818" s="62">
        <v>17938</v>
      </c>
      <c r="N7818" s="62">
        <v>400090</v>
      </c>
      <c r="O7818" s="62">
        <v>129698</v>
      </c>
      <c r="P7818" s="62">
        <v>1414735</v>
      </c>
      <c r="Q7818" t="s">
        <v>1567</v>
      </c>
    </row>
    <row r="7819" spans="1:17" hidden="1" x14ac:dyDescent="0.25">
      <c r="A7819" t="s">
        <v>4424</v>
      </c>
      <c r="B7819" t="s">
        <v>4251</v>
      </c>
      <c r="C7819" s="61">
        <v>43831</v>
      </c>
      <c r="D7819" t="s">
        <v>4425</v>
      </c>
      <c r="E7819" t="s">
        <v>4426</v>
      </c>
      <c r="F7819" t="s">
        <v>4243</v>
      </c>
      <c r="G7819" t="s">
        <v>773</v>
      </c>
      <c r="H7819" t="str">
        <f>VLOOKUP(G7819,'Agreement Open'!$E$2:$E$1315,1,FALSE)</f>
        <v>0000440/4/01/02/2020</v>
      </c>
      <c r="I7819" s="61">
        <v>44962</v>
      </c>
      <c r="J7819" s="61">
        <v>44343.730120752312</v>
      </c>
      <c r="K7819" s="62">
        <v>32590</v>
      </c>
      <c r="L7819" s="62">
        <v>330546</v>
      </c>
      <c r="M7819" s="62">
        <v>6611</v>
      </c>
      <c r="N7819" s="62">
        <v>656318</v>
      </c>
      <c r="O7819" s="62">
        <v>98687</v>
      </c>
      <c r="P7819" s="63">
        <v>1078940</v>
      </c>
      <c r="Q7819" t="s">
        <v>1560</v>
      </c>
    </row>
    <row r="7820" spans="1:17" hidden="1" x14ac:dyDescent="0.25">
      <c r="A7820" t="s">
        <v>4411</v>
      </c>
      <c r="B7820" t="s">
        <v>4251</v>
      </c>
      <c r="C7820" s="61">
        <v>43831</v>
      </c>
      <c r="D7820" t="s">
        <v>4412</v>
      </c>
      <c r="E7820" t="s">
        <v>4413</v>
      </c>
      <c r="F7820" t="s">
        <v>4243</v>
      </c>
      <c r="G7820" t="s">
        <v>773</v>
      </c>
      <c r="H7820" t="str">
        <f>VLOOKUP(G7820,'Agreement Open'!$E$2:$E$1315,1,FALSE)</f>
        <v>0000440/4/01/02/2020</v>
      </c>
      <c r="I7820" s="61">
        <v>44962</v>
      </c>
      <c r="J7820" s="61">
        <v>44228.630381909723</v>
      </c>
      <c r="K7820" s="62">
        <v>10902</v>
      </c>
      <c r="L7820" s="62">
        <v>702000</v>
      </c>
      <c r="M7820" s="62">
        <v>14040</v>
      </c>
      <c r="N7820" s="62">
        <v>649500</v>
      </c>
      <c r="O7820" s="62">
        <v>135150</v>
      </c>
      <c r="P7820" s="63">
        <v>1472610</v>
      </c>
      <c r="Q7820" t="s">
        <v>1643</v>
      </c>
    </row>
    <row r="7821" spans="1:17" hidden="1" x14ac:dyDescent="0.25">
      <c r="A7821" t="s">
        <v>4421</v>
      </c>
      <c r="B7821" t="s">
        <v>4251</v>
      </c>
      <c r="C7821" s="61">
        <v>43831</v>
      </c>
      <c r="D7821" t="s">
        <v>4422</v>
      </c>
      <c r="E7821" t="s">
        <v>4423</v>
      </c>
      <c r="F7821" t="s">
        <v>4243</v>
      </c>
      <c r="G7821" t="s">
        <v>773</v>
      </c>
      <c r="H7821" t="str">
        <f>VLOOKUP(G7821,'Agreement Open'!$E$2:$E$1315,1,FALSE)</f>
        <v>0000440/4/01/02/2020</v>
      </c>
      <c r="I7821" s="61">
        <v>44962</v>
      </c>
      <c r="J7821" s="61">
        <v>44237.599924884256</v>
      </c>
      <c r="K7821" s="62">
        <v>51246</v>
      </c>
      <c r="L7821" s="62">
        <v>0</v>
      </c>
      <c r="M7821" s="62">
        <v>0</v>
      </c>
      <c r="N7821" s="62">
        <v>990545</v>
      </c>
      <c r="O7821" s="62">
        <v>99055</v>
      </c>
      <c r="P7821" s="62">
        <v>1089600</v>
      </c>
      <c r="Q7821" t="s">
        <v>1604</v>
      </c>
    </row>
    <row r="7822" spans="1:17" hidden="1" x14ac:dyDescent="0.25">
      <c r="A7822" t="s">
        <v>4430</v>
      </c>
      <c r="B7822" t="s">
        <v>3514</v>
      </c>
      <c r="C7822" s="61">
        <v>43891</v>
      </c>
      <c r="D7822" t="s">
        <v>4431</v>
      </c>
      <c r="E7822" t="s">
        <v>4432</v>
      </c>
      <c r="F7822" t="s">
        <v>4433</v>
      </c>
      <c r="G7822" t="s">
        <v>1677</v>
      </c>
      <c r="H7822" t="str">
        <f>VLOOKUP(G7822,'Agreement Open'!$E$2:$E$1315,1,FALSE)</f>
        <v>0000440/4/08/12/2020</v>
      </c>
      <c r="I7822" s="61">
        <v>45274</v>
      </c>
      <c r="J7822" s="61">
        <v>44364.446528356479</v>
      </c>
      <c r="K7822" s="62">
        <v>14713</v>
      </c>
      <c r="L7822" s="62">
        <v>0</v>
      </c>
      <c r="M7822" s="62">
        <v>0</v>
      </c>
      <c r="N7822" s="62">
        <v>597482</v>
      </c>
      <c r="O7822" s="62">
        <v>59748</v>
      </c>
      <c r="P7822" s="63">
        <v>657230</v>
      </c>
      <c r="Q7822" t="s">
        <v>1592</v>
      </c>
    </row>
    <row r="7823" spans="1:17" s="44" customFormat="1" hidden="1" x14ac:dyDescent="0.25">
      <c r="A7823" s="44" t="s">
        <v>4434</v>
      </c>
      <c r="B7823" t="s">
        <v>4415</v>
      </c>
      <c r="C7823" s="61">
        <v>43831</v>
      </c>
      <c r="D7823" t="s">
        <v>4435</v>
      </c>
      <c r="E7823" t="s">
        <v>4436</v>
      </c>
      <c r="F7823" t="s">
        <v>4243</v>
      </c>
      <c r="G7823" s="44" t="s">
        <v>774</v>
      </c>
      <c r="H7823" t="str">
        <f>VLOOKUP(G7823,'Agreement Open'!$E$2:$E$1315,1,FALSE)</f>
        <v>0000441/4/01/02/2020</v>
      </c>
      <c r="I7823" s="64">
        <v>44967</v>
      </c>
      <c r="J7823" s="64">
        <v>44123.674125034719</v>
      </c>
      <c r="K7823" s="65">
        <v>10000</v>
      </c>
      <c r="L7823" s="62">
        <v>658000</v>
      </c>
      <c r="M7823" s="62">
        <v>13160</v>
      </c>
      <c r="N7823" s="62">
        <v>398100</v>
      </c>
      <c r="O7823" s="62">
        <v>105610</v>
      </c>
      <c r="P7823" s="65">
        <v>1148550</v>
      </c>
      <c r="Q7823" s="44" t="s">
        <v>1599</v>
      </c>
    </row>
    <row r="7824" spans="1:17" hidden="1" x14ac:dyDescent="0.25">
      <c r="A7824" t="s">
        <v>4434</v>
      </c>
      <c r="B7824" t="s">
        <v>4251</v>
      </c>
      <c r="C7824" s="61">
        <v>43831</v>
      </c>
      <c r="D7824" t="s">
        <v>4435</v>
      </c>
      <c r="E7824" t="s">
        <v>4436</v>
      </c>
      <c r="F7824" t="s">
        <v>4243</v>
      </c>
      <c r="G7824" t="s">
        <v>774</v>
      </c>
      <c r="H7824" t="str">
        <f>VLOOKUP(G7824,'Agreement Open'!$E$2:$E$1315,1,FALSE)</f>
        <v>0000441/4/01/02/2020</v>
      </c>
      <c r="I7824" s="61">
        <v>44967</v>
      </c>
      <c r="J7824" s="61">
        <v>44041.98009675926</v>
      </c>
      <c r="K7824" s="62">
        <v>11000</v>
      </c>
      <c r="L7824" s="62">
        <v>137840</v>
      </c>
      <c r="M7824" s="62">
        <v>2757</v>
      </c>
      <c r="N7824" s="62">
        <v>250300</v>
      </c>
      <c r="O7824" s="62">
        <v>38814</v>
      </c>
      <c r="P7824" s="63">
        <v>424197</v>
      </c>
      <c r="Q7824" t="s">
        <v>1599</v>
      </c>
    </row>
    <row r="7825" spans="1:17" hidden="1" x14ac:dyDescent="0.25">
      <c r="A7825" t="s">
        <v>4434</v>
      </c>
      <c r="B7825" t="s">
        <v>4415</v>
      </c>
      <c r="C7825" s="61">
        <v>43831</v>
      </c>
      <c r="D7825" t="s">
        <v>4435</v>
      </c>
      <c r="E7825" t="s">
        <v>4436</v>
      </c>
      <c r="F7825" t="s">
        <v>4243</v>
      </c>
      <c r="G7825" t="s">
        <v>774</v>
      </c>
      <c r="H7825" t="str">
        <f>VLOOKUP(G7825,'Agreement Open'!$E$2:$E$1315,1,FALSE)</f>
        <v>0000441/4/01/02/2020</v>
      </c>
      <c r="I7825" s="61">
        <v>44967</v>
      </c>
      <c r="J7825" s="61">
        <v>44199.983830358797</v>
      </c>
      <c r="K7825" s="62">
        <v>33860</v>
      </c>
      <c r="L7825" s="62">
        <v>485000</v>
      </c>
      <c r="M7825" s="62">
        <v>9700</v>
      </c>
      <c r="N7825" s="62">
        <v>362100</v>
      </c>
      <c r="O7825" s="62">
        <v>84710</v>
      </c>
      <c r="P7825" s="63">
        <v>922110</v>
      </c>
      <c r="Q7825" t="s">
        <v>1599</v>
      </c>
    </row>
    <row r="7826" spans="1:17" hidden="1" x14ac:dyDescent="0.25">
      <c r="A7826" t="s">
        <v>4434</v>
      </c>
      <c r="B7826" t="s">
        <v>4415</v>
      </c>
      <c r="C7826" s="61">
        <v>43831</v>
      </c>
      <c r="D7826" t="s">
        <v>4435</v>
      </c>
      <c r="E7826" t="s">
        <v>4436</v>
      </c>
      <c r="F7826" t="s">
        <v>4243</v>
      </c>
      <c r="G7826" t="s">
        <v>774</v>
      </c>
      <c r="H7826" t="str">
        <f>VLOOKUP(G7826,'Agreement Open'!$E$2:$E$1315,1,FALSE)</f>
        <v>0000441/4/01/02/2020</v>
      </c>
      <c r="I7826" s="61">
        <v>44967</v>
      </c>
      <c r="J7826" s="61">
        <v>44368.564661111108</v>
      </c>
      <c r="K7826" s="62">
        <v>60876</v>
      </c>
      <c r="L7826" s="62">
        <v>567637</v>
      </c>
      <c r="M7826" s="62">
        <v>11352</v>
      </c>
      <c r="N7826" s="62">
        <v>754498</v>
      </c>
      <c r="O7826" s="62">
        <v>132214</v>
      </c>
      <c r="P7826" s="63">
        <v>1442997</v>
      </c>
      <c r="Q7826" t="s">
        <v>1560</v>
      </c>
    </row>
    <row r="7827" spans="1:17" hidden="1" x14ac:dyDescent="0.25">
      <c r="A7827" t="s">
        <v>4434</v>
      </c>
      <c r="B7827" t="s">
        <v>4415</v>
      </c>
      <c r="C7827" s="61">
        <v>43831</v>
      </c>
      <c r="D7827" t="s">
        <v>4435</v>
      </c>
      <c r="E7827" t="s">
        <v>4436</v>
      </c>
      <c r="F7827" t="s">
        <v>4243</v>
      </c>
      <c r="G7827" t="s">
        <v>774</v>
      </c>
      <c r="H7827" t="str">
        <f>VLOOKUP(G7827,'Agreement Open'!$E$2:$E$1315,1,FALSE)</f>
        <v>0000441/4/01/02/2020</v>
      </c>
      <c r="I7827" s="61">
        <v>44967</v>
      </c>
      <c r="J7827" s="61">
        <v>44466.403989618055</v>
      </c>
      <c r="K7827" s="62">
        <v>83564</v>
      </c>
      <c r="L7827" s="62">
        <v>0</v>
      </c>
      <c r="M7827" s="62">
        <v>0</v>
      </c>
      <c r="N7827" s="62">
        <v>503346</v>
      </c>
      <c r="O7827" s="62">
        <v>50334</v>
      </c>
      <c r="P7827" s="63">
        <v>553680</v>
      </c>
      <c r="Q7827" t="s">
        <v>1560</v>
      </c>
    </row>
    <row r="7828" spans="1:17" hidden="1" x14ac:dyDescent="0.25">
      <c r="A7828" t="s">
        <v>4434</v>
      </c>
      <c r="B7828" t="s">
        <v>4415</v>
      </c>
      <c r="C7828" s="61">
        <v>43831</v>
      </c>
      <c r="D7828" t="s">
        <v>4435</v>
      </c>
      <c r="E7828" t="s">
        <v>4436</v>
      </c>
      <c r="F7828" t="s">
        <v>4243</v>
      </c>
      <c r="G7828" t="s">
        <v>774</v>
      </c>
      <c r="H7828" t="str">
        <f>VLOOKUP(G7828,'Agreement Open'!$E$2:$E$1315,1,FALSE)</f>
        <v>0000441/4/01/02/2020</v>
      </c>
      <c r="I7828" s="61">
        <v>44967</v>
      </c>
      <c r="J7828" s="61">
        <v>44456.346030706016</v>
      </c>
      <c r="K7828" s="62">
        <v>83564</v>
      </c>
      <c r="L7828" s="62">
        <v>443455</v>
      </c>
      <c r="M7828" s="62">
        <v>8869</v>
      </c>
      <c r="N7828" s="62">
        <v>793817</v>
      </c>
      <c r="O7828" s="62">
        <v>123727</v>
      </c>
      <c r="P7828" s="63">
        <v>1352130</v>
      </c>
      <c r="Q7828" t="s">
        <v>1560</v>
      </c>
    </row>
    <row r="7829" spans="1:17" hidden="1" x14ac:dyDescent="0.25">
      <c r="A7829" t="s">
        <v>4434</v>
      </c>
      <c r="B7829" t="s">
        <v>4415</v>
      </c>
      <c r="C7829" s="61">
        <v>43831</v>
      </c>
      <c r="D7829" t="s">
        <v>4435</v>
      </c>
      <c r="E7829" t="s">
        <v>4436</v>
      </c>
      <c r="F7829" t="s">
        <v>4243</v>
      </c>
      <c r="G7829" t="s">
        <v>774</v>
      </c>
      <c r="H7829" t="str">
        <f>VLOOKUP(G7829,'Agreement Open'!$E$2:$E$1315,1,FALSE)</f>
        <v>0000441/4/01/02/2020</v>
      </c>
      <c r="I7829" s="61">
        <v>44967</v>
      </c>
      <c r="J7829" s="61">
        <v>44516.422847337963</v>
      </c>
      <c r="K7829" s="62">
        <v>94802</v>
      </c>
      <c r="L7829" s="62">
        <v>346908</v>
      </c>
      <c r="M7829" s="62">
        <v>6938</v>
      </c>
      <c r="N7829" s="62">
        <v>390003</v>
      </c>
      <c r="O7829" s="62">
        <v>73691</v>
      </c>
      <c r="P7829" s="63">
        <v>803664</v>
      </c>
      <c r="Q7829" t="s">
        <v>1540</v>
      </c>
    </row>
    <row r="7830" spans="1:17" hidden="1" x14ac:dyDescent="0.25">
      <c r="A7830" t="s">
        <v>4434</v>
      </c>
      <c r="B7830" t="s">
        <v>4415</v>
      </c>
      <c r="C7830" s="61">
        <v>43831</v>
      </c>
      <c r="D7830" t="s">
        <v>4435</v>
      </c>
      <c r="E7830" t="s">
        <v>4436</v>
      </c>
      <c r="F7830" t="s">
        <v>4243</v>
      </c>
      <c r="G7830" t="s">
        <v>774</v>
      </c>
      <c r="H7830" t="str">
        <f>VLOOKUP(G7830,'Agreement Open'!$E$2:$E$1315,1,FALSE)</f>
        <v>0000441/4/01/02/2020</v>
      </c>
      <c r="I7830" s="61">
        <v>44967</v>
      </c>
      <c r="J7830" s="61">
        <v>44215.675996608799</v>
      </c>
      <c r="K7830" s="62">
        <v>42865</v>
      </c>
      <c r="L7830" s="62">
        <v>506816</v>
      </c>
      <c r="M7830" s="62">
        <v>10136</v>
      </c>
      <c r="N7830" s="62">
        <v>1614091</v>
      </c>
      <c r="O7830" s="62">
        <v>212090</v>
      </c>
      <c r="P7830" s="63">
        <v>2322861</v>
      </c>
      <c r="Q7830" t="s">
        <v>1610</v>
      </c>
    </row>
    <row r="7831" spans="1:17" hidden="1" x14ac:dyDescent="0.25">
      <c r="A7831" t="s">
        <v>4434</v>
      </c>
      <c r="B7831" t="s">
        <v>4415</v>
      </c>
      <c r="C7831" s="61">
        <v>43831</v>
      </c>
      <c r="D7831" t="s">
        <v>4435</v>
      </c>
      <c r="E7831" t="s">
        <v>4436</v>
      </c>
      <c r="F7831" t="s">
        <v>4243</v>
      </c>
      <c r="G7831" t="s">
        <v>774</v>
      </c>
      <c r="H7831" t="str">
        <f>VLOOKUP(G7831,'Agreement Open'!$E$2:$E$1315,1,FALSE)</f>
        <v>0000441/4/01/02/2020</v>
      </c>
      <c r="I7831" s="61">
        <v>44967</v>
      </c>
      <c r="J7831" s="61">
        <v>44376.69722519676</v>
      </c>
      <c r="K7831" s="62">
        <v>55847</v>
      </c>
      <c r="L7831" s="62">
        <v>0</v>
      </c>
      <c r="M7831" s="62">
        <v>0</v>
      </c>
      <c r="N7831" s="62">
        <v>1035818</v>
      </c>
      <c r="O7831" s="62">
        <v>103581</v>
      </c>
      <c r="P7831" s="63">
        <v>1139399</v>
      </c>
      <c r="Q7831" t="s">
        <v>1610</v>
      </c>
    </row>
    <row r="7832" spans="1:17" hidden="1" x14ac:dyDescent="0.25">
      <c r="A7832" t="s">
        <v>4434</v>
      </c>
      <c r="B7832" t="s">
        <v>4415</v>
      </c>
      <c r="C7832" s="61">
        <v>43831</v>
      </c>
      <c r="D7832" t="s">
        <v>4435</v>
      </c>
      <c r="E7832" t="s">
        <v>4436</v>
      </c>
      <c r="F7832" t="s">
        <v>4243</v>
      </c>
      <c r="G7832" t="s">
        <v>774</v>
      </c>
      <c r="H7832" t="str">
        <f>VLOOKUP(G7832,'Agreement Open'!$E$2:$E$1315,1,FALSE)</f>
        <v>0000441/4/01/02/2020</v>
      </c>
      <c r="I7832" s="61">
        <v>44967</v>
      </c>
      <c r="J7832" s="61">
        <v>44273.602578819446</v>
      </c>
      <c r="K7832" s="62">
        <v>48367</v>
      </c>
      <c r="L7832" s="62">
        <v>346908</v>
      </c>
      <c r="M7832" s="62">
        <v>6938</v>
      </c>
      <c r="N7832" s="62">
        <v>394843</v>
      </c>
      <c r="O7832" s="62">
        <v>74175</v>
      </c>
      <c r="P7832" s="63">
        <v>808988</v>
      </c>
      <c r="Q7832" t="s">
        <v>1560</v>
      </c>
    </row>
    <row r="7833" spans="1:17" hidden="1" x14ac:dyDescent="0.25">
      <c r="A7833" t="s">
        <v>4434</v>
      </c>
      <c r="B7833" t="s">
        <v>4415</v>
      </c>
      <c r="C7833" s="61">
        <v>43831</v>
      </c>
      <c r="D7833" t="s">
        <v>4435</v>
      </c>
      <c r="E7833" t="s">
        <v>4436</v>
      </c>
      <c r="F7833" t="s">
        <v>4243</v>
      </c>
      <c r="G7833" t="s">
        <v>774</v>
      </c>
      <c r="H7833" t="str">
        <f>VLOOKUP(G7833,'Agreement Open'!$E$2:$E$1315,1,FALSE)</f>
        <v>0000441/4/01/02/2020</v>
      </c>
      <c r="I7833" s="61">
        <v>44967</v>
      </c>
      <c r="J7833" s="61">
        <v>44497.668900428238</v>
      </c>
      <c r="K7833" s="62">
        <v>89356</v>
      </c>
      <c r="L7833" s="62">
        <v>0</v>
      </c>
      <c r="M7833" s="62">
        <v>0</v>
      </c>
      <c r="N7833" s="62">
        <v>1164291</v>
      </c>
      <c r="O7833" s="62">
        <v>116429</v>
      </c>
      <c r="P7833" s="63">
        <v>1280720</v>
      </c>
      <c r="Q7833" t="s">
        <v>1592</v>
      </c>
    </row>
    <row r="7834" spans="1:17" hidden="1" x14ac:dyDescent="0.25">
      <c r="A7834" t="s">
        <v>4434</v>
      </c>
      <c r="B7834" t="s">
        <v>4415</v>
      </c>
      <c r="C7834" s="61">
        <v>43831</v>
      </c>
      <c r="D7834" t="s">
        <v>4435</v>
      </c>
      <c r="E7834" t="s">
        <v>4436</v>
      </c>
      <c r="F7834" t="s">
        <v>4243</v>
      </c>
      <c r="G7834" t="s">
        <v>774</v>
      </c>
      <c r="H7834" t="str">
        <f>VLOOKUP(G7834,'Agreement Open'!$E$2:$E$1315,1,FALSE)</f>
        <v>0000441/4/01/02/2020</v>
      </c>
      <c r="I7834" s="61">
        <v>44967</v>
      </c>
      <c r="J7834" s="61">
        <v>44407.420950266205</v>
      </c>
      <c r="K7834" s="62">
        <v>72969</v>
      </c>
      <c r="L7834" s="62">
        <v>346908</v>
      </c>
      <c r="M7834" s="62">
        <v>6938</v>
      </c>
      <c r="N7834" s="62">
        <v>394843</v>
      </c>
      <c r="O7834" s="62">
        <v>74175</v>
      </c>
      <c r="P7834" s="63">
        <v>808988</v>
      </c>
      <c r="Q7834" t="s">
        <v>1560</v>
      </c>
    </row>
    <row r="7835" spans="1:17" s="44" customFormat="1" hidden="1" x14ac:dyDescent="0.25">
      <c r="A7835" s="44" t="s">
        <v>4434</v>
      </c>
      <c r="B7835" t="s">
        <v>4415</v>
      </c>
      <c r="C7835" s="61">
        <v>43831</v>
      </c>
      <c r="D7835" t="s">
        <v>4435</v>
      </c>
      <c r="E7835" t="s">
        <v>4436</v>
      </c>
      <c r="F7835" t="s">
        <v>4243</v>
      </c>
      <c r="G7835" s="44" t="s">
        <v>774</v>
      </c>
      <c r="H7835" t="str">
        <f>VLOOKUP(G7835,'Agreement Open'!$E$2:$E$1315,1,FALSE)</f>
        <v>0000441/4/01/02/2020</v>
      </c>
      <c r="I7835" s="64">
        <v>44967</v>
      </c>
      <c r="J7835" s="64">
        <v>44434.378251041664</v>
      </c>
      <c r="K7835" s="65">
        <v>78563</v>
      </c>
      <c r="L7835" s="62">
        <v>204183</v>
      </c>
      <c r="M7835" s="62">
        <v>4084</v>
      </c>
      <c r="N7835" s="62">
        <v>788864</v>
      </c>
      <c r="O7835" s="62">
        <v>99304</v>
      </c>
      <c r="P7835" s="65">
        <v>1088267</v>
      </c>
      <c r="Q7835" s="44" t="s">
        <v>1560</v>
      </c>
    </row>
    <row r="7836" spans="1:17" hidden="1" x14ac:dyDescent="0.25">
      <c r="A7836" t="s">
        <v>4434</v>
      </c>
      <c r="B7836" t="s">
        <v>4415</v>
      </c>
      <c r="C7836" s="61">
        <v>43831</v>
      </c>
      <c r="D7836" t="s">
        <v>4435</v>
      </c>
      <c r="E7836" t="s">
        <v>4436</v>
      </c>
      <c r="F7836" t="s">
        <v>4243</v>
      </c>
      <c r="G7836" t="s">
        <v>774</v>
      </c>
      <c r="H7836" t="str">
        <f>VLOOKUP(G7836,'Agreement Open'!$E$2:$E$1315,1,FALSE)</f>
        <v>0000441/4/01/02/2020</v>
      </c>
      <c r="I7836" s="61">
        <v>44967</v>
      </c>
      <c r="J7836" s="61">
        <v>44308.438994247685</v>
      </c>
      <c r="K7836" s="62">
        <v>52070</v>
      </c>
      <c r="L7836" s="62">
        <v>157909</v>
      </c>
      <c r="M7836" s="62">
        <v>3158</v>
      </c>
      <c r="N7836" s="62">
        <v>1298524</v>
      </c>
      <c r="O7836" s="62">
        <v>145643</v>
      </c>
      <c r="P7836" s="63">
        <v>1598918</v>
      </c>
      <c r="Q7836" t="s">
        <v>1560</v>
      </c>
    </row>
    <row r="7837" spans="1:17" hidden="1" x14ac:dyDescent="0.25">
      <c r="A7837" t="s">
        <v>4440</v>
      </c>
      <c r="B7837" t="s">
        <v>3479</v>
      </c>
      <c r="C7837" s="61">
        <v>43466</v>
      </c>
      <c r="D7837" t="s">
        <v>4441</v>
      </c>
      <c r="E7837" t="s">
        <v>4442</v>
      </c>
      <c r="F7837" t="s">
        <v>3482</v>
      </c>
      <c r="G7837" s="44" t="s">
        <v>777</v>
      </c>
      <c r="H7837" t="str">
        <f>VLOOKUP(G7837,'Agreement Open'!$E$2:$E$1315,1,FALSE)</f>
        <v>0000442/4/01/02/2020</v>
      </c>
      <c r="I7837" s="61">
        <v>45400</v>
      </c>
      <c r="J7837" s="61">
        <v>44186.477307754627</v>
      </c>
      <c r="K7837" s="62">
        <v>20226</v>
      </c>
      <c r="L7837" s="62">
        <v>650000</v>
      </c>
      <c r="M7837" s="62">
        <v>13000</v>
      </c>
      <c r="N7837" s="62">
        <v>1090000</v>
      </c>
      <c r="O7837" s="62">
        <v>174000</v>
      </c>
      <c r="P7837" s="63">
        <v>1901000</v>
      </c>
      <c r="Q7837" t="s">
        <v>1611</v>
      </c>
    </row>
    <row r="7838" spans="1:17" hidden="1" x14ac:dyDescent="0.25">
      <c r="A7838" t="s">
        <v>4443</v>
      </c>
      <c r="B7838" t="s">
        <v>3479</v>
      </c>
      <c r="C7838" s="61">
        <v>43466</v>
      </c>
      <c r="D7838" t="s">
        <v>4444</v>
      </c>
      <c r="E7838" t="s">
        <v>4445</v>
      </c>
      <c r="F7838" t="s">
        <v>3482</v>
      </c>
      <c r="G7838" t="s">
        <v>777</v>
      </c>
      <c r="H7838" t="str">
        <f>VLOOKUP(G7838,'Agreement Open'!$E$2:$E$1315,1,FALSE)</f>
        <v>0000442/4/01/02/2020</v>
      </c>
      <c r="I7838" s="61">
        <v>45400</v>
      </c>
      <c r="J7838" s="61">
        <v>44186.488253553238</v>
      </c>
      <c r="K7838" s="62">
        <v>18203</v>
      </c>
      <c r="L7838" s="62">
        <v>50000</v>
      </c>
      <c r="M7838" s="62">
        <v>1000</v>
      </c>
      <c r="N7838" s="62">
        <v>830000</v>
      </c>
      <c r="O7838" s="62">
        <v>88000</v>
      </c>
      <c r="P7838" s="63">
        <v>967000</v>
      </c>
      <c r="Q7838" t="s">
        <v>1611</v>
      </c>
    </row>
    <row r="7839" spans="1:17" hidden="1" x14ac:dyDescent="0.25">
      <c r="A7839" t="s">
        <v>4437</v>
      </c>
      <c r="B7839" t="s">
        <v>3479</v>
      </c>
      <c r="C7839" s="61">
        <v>43466</v>
      </c>
      <c r="D7839" t="s">
        <v>4438</v>
      </c>
      <c r="E7839" t="s">
        <v>4439</v>
      </c>
      <c r="F7839" t="s">
        <v>3482</v>
      </c>
      <c r="G7839" t="s">
        <v>777</v>
      </c>
      <c r="H7839" t="str">
        <f>VLOOKUP(G7839,'Agreement Open'!$E$2:$E$1315,1,FALSE)</f>
        <v>0000442/4/01/02/2020</v>
      </c>
      <c r="I7839" s="61">
        <v>45400</v>
      </c>
      <c r="J7839" s="61">
        <v>44243.676092442132</v>
      </c>
      <c r="K7839" s="62">
        <v>29559</v>
      </c>
      <c r="L7839" s="62">
        <v>400000</v>
      </c>
      <c r="M7839" s="62">
        <v>8000</v>
      </c>
      <c r="N7839" s="62">
        <v>1090000</v>
      </c>
      <c r="O7839" s="62">
        <v>149000</v>
      </c>
      <c r="P7839" s="63">
        <v>1631000</v>
      </c>
      <c r="Q7839" t="s">
        <v>1611</v>
      </c>
    </row>
    <row r="7840" spans="1:17" hidden="1" x14ac:dyDescent="0.25">
      <c r="A7840" t="s">
        <v>4437</v>
      </c>
      <c r="B7840" t="s">
        <v>3479</v>
      </c>
      <c r="C7840" s="61">
        <v>43466</v>
      </c>
      <c r="D7840" t="s">
        <v>4438</v>
      </c>
      <c r="E7840" t="s">
        <v>4439</v>
      </c>
      <c r="F7840" t="s">
        <v>3482</v>
      </c>
      <c r="G7840" t="s">
        <v>777</v>
      </c>
      <c r="H7840" t="str">
        <f>VLOOKUP(G7840,'Agreement Open'!$E$2:$E$1315,1,FALSE)</f>
        <v>0000442/4/01/02/2020</v>
      </c>
      <c r="I7840" s="61">
        <v>45400</v>
      </c>
      <c r="J7840" s="61">
        <v>44403.452545868058</v>
      </c>
      <c r="K7840" s="62">
        <v>42635</v>
      </c>
      <c r="L7840" s="62">
        <v>500000</v>
      </c>
      <c r="M7840" s="62">
        <v>10000</v>
      </c>
      <c r="N7840" s="62">
        <v>350000</v>
      </c>
      <c r="O7840" s="62">
        <v>85000</v>
      </c>
      <c r="P7840" s="63">
        <v>925000</v>
      </c>
      <c r="Q7840" t="s">
        <v>1611</v>
      </c>
    </row>
    <row r="7841" spans="1:17" hidden="1" x14ac:dyDescent="0.25">
      <c r="A7841" t="s">
        <v>4437</v>
      </c>
      <c r="B7841" t="s">
        <v>3479</v>
      </c>
      <c r="C7841" s="61">
        <v>43466</v>
      </c>
      <c r="D7841" t="s">
        <v>4438</v>
      </c>
      <c r="E7841" t="s">
        <v>4439</v>
      </c>
      <c r="F7841" t="s">
        <v>3482</v>
      </c>
      <c r="G7841" t="s">
        <v>777</v>
      </c>
      <c r="H7841" t="str">
        <f>VLOOKUP(G7841,'Agreement Open'!$E$2:$E$1315,1,FALSE)</f>
        <v>0000442/4/01/02/2020</v>
      </c>
      <c r="I7841" s="61">
        <v>45400</v>
      </c>
      <c r="J7841" s="61">
        <v>44356.547015011573</v>
      </c>
      <c r="K7841" s="62">
        <v>41925</v>
      </c>
      <c r="L7841" s="62">
        <v>550000</v>
      </c>
      <c r="M7841" s="62">
        <v>11000</v>
      </c>
      <c r="N7841" s="62">
        <v>3685000</v>
      </c>
      <c r="O7841" s="62">
        <v>423500</v>
      </c>
      <c r="P7841" s="63">
        <v>4647500</v>
      </c>
      <c r="Q7841" t="s">
        <v>1611</v>
      </c>
    </row>
    <row r="7842" spans="1:17" s="44" customFormat="1" hidden="1" x14ac:dyDescent="0.25">
      <c r="A7842" s="44" t="s">
        <v>4446</v>
      </c>
      <c r="B7842" t="s">
        <v>3479</v>
      </c>
      <c r="C7842" s="61">
        <v>43466</v>
      </c>
      <c r="D7842" t="s">
        <v>4447</v>
      </c>
      <c r="E7842" t="s">
        <v>4448</v>
      </c>
      <c r="F7842" t="s">
        <v>3482</v>
      </c>
      <c r="G7842" s="44" t="s">
        <v>777</v>
      </c>
      <c r="H7842" t="str">
        <f>VLOOKUP(G7842,'Agreement Open'!$E$2:$E$1315,1,FALSE)</f>
        <v>0000442/4/01/02/2020</v>
      </c>
      <c r="I7842" s="64">
        <v>45400</v>
      </c>
      <c r="J7842" s="64">
        <v>44116.476298229165</v>
      </c>
      <c r="K7842" s="65">
        <v>5466</v>
      </c>
      <c r="L7842" s="62">
        <v>500000</v>
      </c>
      <c r="M7842" s="62">
        <v>10000</v>
      </c>
      <c r="N7842" s="62">
        <v>350000</v>
      </c>
      <c r="O7842" s="62">
        <v>85000</v>
      </c>
      <c r="P7842" s="65">
        <v>925000</v>
      </c>
      <c r="Q7842" s="44" t="s">
        <v>1611</v>
      </c>
    </row>
    <row r="7843" spans="1:17" hidden="1" x14ac:dyDescent="0.25">
      <c r="A7843" t="s">
        <v>4437</v>
      </c>
      <c r="B7843" t="s">
        <v>3479</v>
      </c>
      <c r="C7843" s="61">
        <v>43466</v>
      </c>
      <c r="D7843" t="s">
        <v>4438</v>
      </c>
      <c r="E7843" t="s">
        <v>4439</v>
      </c>
      <c r="F7843" t="s">
        <v>3482</v>
      </c>
      <c r="G7843" t="s">
        <v>777</v>
      </c>
      <c r="H7843" t="str">
        <f>VLOOKUP(G7843,'Agreement Open'!$E$2:$E$1315,1,FALSE)</f>
        <v>0000442/4/01/02/2020</v>
      </c>
      <c r="I7843" s="61">
        <v>45400</v>
      </c>
      <c r="J7843" s="61">
        <v>44403.451814699074</v>
      </c>
      <c r="K7843" s="62">
        <v>41208</v>
      </c>
      <c r="L7843" s="62">
        <v>50000</v>
      </c>
      <c r="M7843" s="62">
        <v>1000</v>
      </c>
      <c r="N7843" s="62">
        <v>565000</v>
      </c>
      <c r="O7843" s="62">
        <v>61500</v>
      </c>
      <c r="P7843" s="63">
        <v>675500</v>
      </c>
      <c r="Q7843" t="s">
        <v>1611</v>
      </c>
    </row>
    <row r="7844" spans="1:17" hidden="1" x14ac:dyDescent="0.25">
      <c r="A7844" t="s">
        <v>4437</v>
      </c>
      <c r="B7844" t="s">
        <v>3479</v>
      </c>
      <c r="C7844" s="61">
        <v>43466</v>
      </c>
      <c r="D7844" t="s">
        <v>4438</v>
      </c>
      <c r="E7844" t="s">
        <v>4439</v>
      </c>
      <c r="F7844" t="s">
        <v>3482</v>
      </c>
      <c r="G7844" t="s">
        <v>777</v>
      </c>
      <c r="H7844" t="str">
        <f>VLOOKUP(G7844,'Agreement Open'!$E$2:$E$1315,1,FALSE)</f>
        <v>0000442/4/01/02/2020</v>
      </c>
      <c r="I7844" s="61">
        <v>45400</v>
      </c>
      <c r="J7844" s="61">
        <v>44186.480858182869</v>
      </c>
      <c r="K7844" s="62">
        <v>20867</v>
      </c>
      <c r="L7844" s="62">
        <v>50000</v>
      </c>
      <c r="M7844" s="62">
        <v>1000</v>
      </c>
      <c r="N7844" s="62">
        <v>740000</v>
      </c>
      <c r="O7844" s="62">
        <v>79000</v>
      </c>
      <c r="P7844" s="63">
        <v>868000</v>
      </c>
      <c r="Q7844" t="s">
        <v>1611</v>
      </c>
    </row>
    <row r="7845" spans="1:17" hidden="1" x14ac:dyDescent="0.25">
      <c r="A7845" t="s">
        <v>4437</v>
      </c>
      <c r="B7845" t="s">
        <v>3479</v>
      </c>
      <c r="C7845" s="61">
        <v>43466</v>
      </c>
      <c r="D7845" t="s">
        <v>4438</v>
      </c>
      <c r="E7845" t="s">
        <v>4439</v>
      </c>
      <c r="F7845" t="s">
        <v>3482</v>
      </c>
      <c r="G7845" t="s">
        <v>777</v>
      </c>
      <c r="H7845" t="str">
        <f>VLOOKUP(G7845,'Agreement Open'!$E$2:$E$1315,1,FALSE)</f>
        <v>0000442/4/01/02/2020</v>
      </c>
      <c r="I7845" s="61">
        <v>45400</v>
      </c>
      <c r="J7845" s="61">
        <v>44274.779300543982</v>
      </c>
      <c r="K7845" s="62">
        <v>32689</v>
      </c>
      <c r="L7845" s="62">
        <v>0</v>
      </c>
      <c r="M7845" s="62">
        <v>0</v>
      </c>
      <c r="N7845" s="62">
        <v>2500000</v>
      </c>
      <c r="O7845" s="62">
        <v>250000</v>
      </c>
      <c r="P7845" s="63">
        <v>2750000</v>
      </c>
      <c r="Q7845" t="s">
        <v>1611</v>
      </c>
    </row>
    <row r="7846" spans="1:17" hidden="1" x14ac:dyDescent="0.25">
      <c r="A7846" t="s">
        <v>4437</v>
      </c>
      <c r="B7846" t="s">
        <v>3479</v>
      </c>
      <c r="C7846" s="61">
        <v>43466</v>
      </c>
      <c r="D7846" t="s">
        <v>4438</v>
      </c>
      <c r="E7846" t="s">
        <v>4439</v>
      </c>
      <c r="F7846" t="s">
        <v>3482</v>
      </c>
      <c r="G7846" t="s">
        <v>777</v>
      </c>
      <c r="H7846" t="str">
        <f>VLOOKUP(G7846,'Agreement Open'!$E$2:$E$1315,1,FALSE)</f>
        <v>0000442/4/01/02/2020</v>
      </c>
      <c r="I7846" s="61">
        <v>45400</v>
      </c>
      <c r="J7846" s="61">
        <v>44463.707593715277</v>
      </c>
      <c r="K7846" s="62">
        <v>46117</v>
      </c>
      <c r="L7846" s="62">
        <v>50000</v>
      </c>
      <c r="M7846" s="62">
        <v>1000</v>
      </c>
      <c r="N7846" s="62">
        <v>1848000</v>
      </c>
      <c r="O7846" s="62">
        <v>189800</v>
      </c>
      <c r="P7846" s="63">
        <v>2086800</v>
      </c>
      <c r="Q7846" t="s">
        <v>1611</v>
      </c>
    </row>
    <row r="7847" spans="1:17" hidden="1" x14ac:dyDescent="0.25">
      <c r="A7847" t="s">
        <v>5610</v>
      </c>
      <c r="B7847" t="s">
        <v>6275</v>
      </c>
      <c r="C7847" s="61">
        <v>43891</v>
      </c>
      <c r="D7847" t="s">
        <v>6276</v>
      </c>
      <c r="E7847" t="s">
        <v>6277</v>
      </c>
      <c r="F7847" t="s">
        <v>2782</v>
      </c>
      <c r="G7847" t="s">
        <v>944</v>
      </c>
      <c r="H7847" t="str">
        <f>VLOOKUP(G7847,'Agreement Open'!$E$2:$E$1315,1,FALSE)</f>
        <v>0000443/4/08/02/2021</v>
      </c>
      <c r="I7847" s="61">
        <v>44593</v>
      </c>
      <c r="J7847" s="61">
        <v>44466.349960416665</v>
      </c>
      <c r="K7847" s="62">
        <v>19230</v>
      </c>
      <c r="L7847" s="62">
        <v>1350000</v>
      </c>
      <c r="M7847" s="62">
        <v>27000</v>
      </c>
      <c r="N7847" s="62">
        <v>42320000</v>
      </c>
      <c r="O7847" s="62">
        <v>4367000</v>
      </c>
      <c r="P7847" s="63">
        <v>48010000</v>
      </c>
      <c r="Q7847" t="s">
        <v>1590</v>
      </c>
    </row>
    <row r="7848" spans="1:17" hidden="1" x14ac:dyDescent="0.25">
      <c r="A7848" t="s">
        <v>5610</v>
      </c>
      <c r="B7848" t="s">
        <v>6275</v>
      </c>
      <c r="C7848" s="61">
        <v>43891</v>
      </c>
      <c r="D7848" t="s">
        <v>6276</v>
      </c>
      <c r="E7848" t="s">
        <v>6277</v>
      </c>
      <c r="F7848" t="s">
        <v>2782</v>
      </c>
      <c r="G7848" t="s">
        <v>944</v>
      </c>
      <c r="H7848" t="str">
        <f>VLOOKUP(G7848,'Agreement Open'!$E$2:$E$1315,1,FALSE)</f>
        <v>0000443/4/08/02/2021</v>
      </c>
      <c r="I7848" s="61">
        <v>44593</v>
      </c>
      <c r="J7848" s="61">
        <v>44476.636032175928</v>
      </c>
      <c r="K7848" s="62">
        <v>19230</v>
      </c>
      <c r="L7848" s="62">
        <v>0</v>
      </c>
      <c r="M7848" s="62">
        <v>0</v>
      </c>
      <c r="N7848" s="62">
        <v>3100000</v>
      </c>
      <c r="O7848" s="62">
        <v>310000</v>
      </c>
      <c r="P7848" s="63">
        <v>3410000</v>
      </c>
      <c r="Q7848" t="s">
        <v>1590</v>
      </c>
    </row>
    <row r="7849" spans="1:17" hidden="1" x14ac:dyDescent="0.25">
      <c r="A7849" t="s">
        <v>5612</v>
      </c>
      <c r="B7849" t="s">
        <v>6275</v>
      </c>
      <c r="C7849" s="61">
        <v>43891</v>
      </c>
      <c r="D7849" t="s">
        <v>6278</v>
      </c>
      <c r="E7849" t="s">
        <v>6279</v>
      </c>
      <c r="F7849" t="s">
        <v>2782</v>
      </c>
      <c r="G7849" t="s">
        <v>5611</v>
      </c>
      <c r="H7849" t="str">
        <f>VLOOKUP(G7849,'Agreement Open'!$E$2:$E$1315,1,FALSE)</f>
        <v>0000444/4/08/02/2021</v>
      </c>
      <c r="I7849" s="61">
        <v>44593</v>
      </c>
      <c r="J7849" s="61">
        <v>44502.451749733795</v>
      </c>
      <c r="K7849" s="62">
        <v>11104</v>
      </c>
      <c r="L7849" s="62">
        <v>517500</v>
      </c>
      <c r="M7849" s="62">
        <v>10350</v>
      </c>
      <c r="N7849" s="62">
        <v>825300</v>
      </c>
      <c r="O7849" s="62">
        <v>134280</v>
      </c>
      <c r="P7849" s="62">
        <v>1466730</v>
      </c>
      <c r="Q7849" t="s">
        <v>1609</v>
      </c>
    </row>
    <row r="7850" spans="1:17" hidden="1" x14ac:dyDescent="0.25">
      <c r="A7850" t="s">
        <v>5615</v>
      </c>
      <c r="B7850" t="s">
        <v>6280</v>
      </c>
      <c r="C7850" s="61">
        <v>43525</v>
      </c>
      <c r="D7850" t="s">
        <v>6281</v>
      </c>
      <c r="E7850" t="s">
        <v>6282</v>
      </c>
      <c r="F7850" t="s">
        <v>2782</v>
      </c>
      <c r="G7850" t="s">
        <v>945</v>
      </c>
      <c r="H7850" t="str">
        <f>VLOOKUP(G7850,'Agreement Open'!$E$2:$E$1315,1,FALSE)</f>
        <v>0000445/4/08/02/2021</v>
      </c>
      <c r="I7850" s="61">
        <v>44600</v>
      </c>
      <c r="J7850" s="61">
        <v>44482.738521874999</v>
      </c>
      <c r="K7850" s="62">
        <v>9477</v>
      </c>
      <c r="L7850" s="62">
        <v>160000</v>
      </c>
      <c r="M7850" s="62">
        <v>3200</v>
      </c>
      <c r="N7850" s="62">
        <v>125000</v>
      </c>
      <c r="O7850" s="62">
        <v>28500</v>
      </c>
      <c r="P7850" s="63">
        <v>310300</v>
      </c>
      <c r="Q7850" t="s">
        <v>1538</v>
      </c>
    </row>
    <row r="7851" spans="1:17" hidden="1" x14ac:dyDescent="0.25">
      <c r="A7851" t="s">
        <v>4449</v>
      </c>
      <c r="B7851" t="s">
        <v>2788</v>
      </c>
      <c r="C7851" s="61">
        <v>43831</v>
      </c>
      <c r="D7851" t="s">
        <v>4450</v>
      </c>
      <c r="E7851" t="s">
        <v>4451</v>
      </c>
      <c r="F7851" t="s">
        <v>4360</v>
      </c>
      <c r="G7851" t="s">
        <v>779</v>
      </c>
      <c r="H7851" t="str">
        <f>VLOOKUP(G7851,'Agreement Open'!$E$2:$E$1315,1,FALSE)</f>
        <v>0000446/4/01/02/2020</v>
      </c>
      <c r="I7851" s="61">
        <v>44993</v>
      </c>
      <c r="J7851" s="61">
        <v>44382.627326770831</v>
      </c>
      <c r="K7851" s="62">
        <v>32043</v>
      </c>
      <c r="L7851" s="62">
        <v>660000</v>
      </c>
      <c r="M7851" s="62">
        <v>13200</v>
      </c>
      <c r="N7851" s="62">
        <v>503900</v>
      </c>
      <c r="O7851" s="62">
        <v>116390</v>
      </c>
      <c r="P7851" s="63">
        <v>1267090</v>
      </c>
      <c r="Q7851" t="s">
        <v>1608</v>
      </c>
    </row>
    <row r="7852" spans="1:17" hidden="1" x14ac:dyDescent="0.25">
      <c r="A7852" t="s">
        <v>4449</v>
      </c>
      <c r="B7852" t="s">
        <v>2788</v>
      </c>
      <c r="C7852" s="61">
        <v>43831</v>
      </c>
      <c r="D7852" t="s">
        <v>4450</v>
      </c>
      <c r="E7852" t="s">
        <v>4451</v>
      </c>
      <c r="F7852" t="s">
        <v>4360</v>
      </c>
      <c r="G7852" t="s">
        <v>779</v>
      </c>
      <c r="H7852" t="str">
        <f>VLOOKUP(G7852,'Agreement Open'!$E$2:$E$1315,1,FALSE)</f>
        <v>0000446/4/01/02/2020</v>
      </c>
      <c r="I7852" s="61">
        <v>44993</v>
      </c>
      <c r="J7852" s="61">
        <v>44153.328381446758</v>
      </c>
      <c r="K7852" s="62">
        <v>14064</v>
      </c>
      <c r="L7852" s="62">
        <v>40000</v>
      </c>
      <c r="M7852" s="62">
        <v>800</v>
      </c>
      <c r="N7852" s="62">
        <v>307273</v>
      </c>
      <c r="O7852" s="62">
        <v>34727</v>
      </c>
      <c r="P7852" s="63">
        <v>384200</v>
      </c>
      <c r="Q7852" t="s">
        <v>1608</v>
      </c>
    </row>
    <row r="7853" spans="1:17" hidden="1" x14ac:dyDescent="0.25">
      <c r="A7853" t="s">
        <v>4449</v>
      </c>
      <c r="B7853" t="s">
        <v>2788</v>
      </c>
      <c r="C7853" s="61">
        <v>43831</v>
      </c>
      <c r="D7853" t="s">
        <v>4450</v>
      </c>
      <c r="E7853" t="s">
        <v>4451</v>
      </c>
      <c r="F7853" t="s">
        <v>4360</v>
      </c>
      <c r="G7853" t="s">
        <v>779</v>
      </c>
      <c r="H7853" t="str">
        <f>VLOOKUP(G7853,'Agreement Open'!$E$2:$E$1315,1,FALSE)</f>
        <v>0000446/4/01/02/2020</v>
      </c>
      <c r="I7853" s="61">
        <v>44993</v>
      </c>
      <c r="J7853" s="61">
        <v>44074.962758564812</v>
      </c>
      <c r="K7853" s="62">
        <v>9432</v>
      </c>
      <c r="L7853" s="62">
        <v>640000</v>
      </c>
      <c r="M7853" s="62">
        <v>12800</v>
      </c>
      <c r="N7853" s="62">
        <v>439523</v>
      </c>
      <c r="O7853" s="62">
        <v>107952</v>
      </c>
      <c r="P7853" s="63">
        <v>1174675</v>
      </c>
      <c r="Q7853" t="s">
        <v>1608</v>
      </c>
    </row>
    <row r="7854" spans="1:17" hidden="1" x14ac:dyDescent="0.25">
      <c r="A7854" t="s">
        <v>4449</v>
      </c>
      <c r="B7854" t="s">
        <v>2788</v>
      </c>
      <c r="C7854" s="61">
        <v>43831</v>
      </c>
      <c r="D7854" t="s">
        <v>4450</v>
      </c>
      <c r="E7854" t="s">
        <v>4451</v>
      </c>
      <c r="F7854" t="s">
        <v>4360</v>
      </c>
      <c r="G7854" t="s">
        <v>779</v>
      </c>
      <c r="H7854" t="str">
        <f>VLOOKUP(G7854,'Agreement Open'!$E$2:$E$1315,1,FALSE)</f>
        <v>0000446/4/01/02/2020</v>
      </c>
      <c r="I7854" s="61">
        <v>44993</v>
      </c>
      <c r="J7854" s="61">
        <v>44295.649707372686</v>
      </c>
      <c r="K7854" s="62">
        <v>0</v>
      </c>
      <c r="L7854" s="62">
        <v>0</v>
      </c>
      <c r="M7854" s="62">
        <v>0</v>
      </c>
      <c r="N7854" s="62">
        <v>1030000</v>
      </c>
      <c r="O7854" s="62">
        <v>103000</v>
      </c>
      <c r="P7854" s="63">
        <v>1133000</v>
      </c>
      <c r="Q7854" t="s">
        <v>1592</v>
      </c>
    </row>
    <row r="7855" spans="1:17" hidden="1" x14ac:dyDescent="0.25">
      <c r="A7855" t="s">
        <v>4449</v>
      </c>
      <c r="B7855" t="s">
        <v>2788</v>
      </c>
      <c r="C7855" s="61">
        <v>43831</v>
      </c>
      <c r="D7855" t="s">
        <v>4450</v>
      </c>
      <c r="E7855" t="s">
        <v>4451</v>
      </c>
      <c r="F7855" t="s">
        <v>4360</v>
      </c>
      <c r="G7855" t="s">
        <v>779</v>
      </c>
      <c r="H7855" t="str">
        <f>VLOOKUP(G7855,'Agreement Open'!$E$2:$E$1315,1,FALSE)</f>
        <v>0000446/4/01/02/2020</v>
      </c>
      <c r="I7855" s="61">
        <v>44993</v>
      </c>
      <c r="J7855" s="61">
        <v>44246.367370798609</v>
      </c>
      <c r="K7855" s="62">
        <v>22339</v>
      </c>
      <c r="L7855" s="62">
        <v>120000</v>
      </c>
      <c r="M7855" s="62">
        <v>2400</v>
      </c>
      <c r="N7855" s="62">
        <v>262411</v>
      </c>
      <c r="O7855" s="62">
        <v>38241</v>
      </c>
      <c r="P7855" s="63">
        <v>418252</v>
      </c>
      <c r="Q7855" t="s">
        <v>1608</v>
      </c>
    </row>
    <row r="7856" spans="1:17" hidden="1" x14ac:dyDescent="0.25">
      <c r="A7856" t="s">
        <v>6283</v>
      </c>
      <c r="B7856" t="s">
        <v>6247</v>
      </c>
      <c r="C7856" s="61">
        <v>43893</v>
      </c>
      <c r="D7856" t="s">
        <v>6284</v>
      </c>
      <c r="E7856" t="s">
        <v>6285</v>
      </c>
      <c r="F7856" t="s">
        <v>4167</v>
      </c>
      <c r="G7856" t="s">
        <v>946</v>
      </c>
      <c r="H7856" t="str">
        <f>VLOOKUP(G7856,'Agreement Open'!$E$2:$E$1315,1,FALSE)</f>
        <v>0000446/4/08/12/2020</v>
      </c>
      <c r="I7856" s="61">
        <v>44558</v>
      </c>
      <c r="J7856" s="61">
        <v>44449.63314834491</v>
      </c>
      <c r="K7856" s="62">
        <v>19665</v>
      </c>
      <c r="L7856" s="62">
        <v>240000</v>
      </c>
      <c r="M7856" s="62">
        <v>4800</v>
      </c>
      <c r="N7856" s="62">
        <v>680000</v>
      </c>
      <c r="O7856" s="62">
        <v>92000</v>
      </c>
      <c r="P7856" s="63">
        <v>1007200</v>
      </c>
      <c r="Q7856" t="s">
        <v>1601</v>
      </c>
    </row>
    <row r="7857" spans="1:17" hidden="1" x14ac:dyDescent="0.25">
      <c r="A7857" t="s">
        <v>4452</v>
      </c>
      <c r="B7857" t="s">
        <v>2788</v>
      </c>
      <c r="C7857" s="61">
        <v>43831</v>
      </c>
      <c r="D7857" t="s">
        <v>4453</v>
      </c>
      <c r="E7857" t="s">
        <v>4454</v>
      </c>
      <c r="F7857" t="s">
        <v>4360</v>
      </c>
      <c r="G7857" t="s">
        <v>780</v>
      </c>
      <c r="H7857" t="str">
        <f>VLOOKUP(G7857,'Agreement Open'!$E$2:$E$1315,1,FALSE)</f>
        <v>0000447/4/01/02/2020</v>
      </c>
      <c r="I7857" s="61">
        <v>44990</v>
      </c>
      <c r="J7857" s="61">
        <v>44077.637725462962</v>
      </c>
      <c r="K7857" s="62">
        <v>10300</v>
      </c>
      <c r="L7857" s="62">
        <v>54546</v>
      </c>
      <c r="M7857" s="62">
        <v>0</v>
      </c>
      <c r="N7857" s="62">
        <v>435454</v>
      </c>
      <c r="O7857" s="62">
        <v>49000</v>
      </c>
      <c r="P7857" s="63">
        <v>542000</v>
      </c>
      <c r="Q7857" t="s">
        <v>1566</v>
      </c>
    </row>
    <row r="7858" spans="1:17" hidden="1" x14ac:dyDescent="0.25">
      <c r="A7858" t="s">
        <v>4458</v>
      </c>
      <c r="B7858" t="s">
        <v>2788</v>
      </c>
      <c r="C7858" s="61">
        <v>43831</v>
      </c>
      <c r="D7858" t="s">
        <v>4459</v>
      </c>
      <c r="E7858" t="s">
        <v>4460</v>
      </c>
      <c r="F7858" t="s">
        <v>4360</v>
      </c>
      <c r="G7858" t="s">
        <v>781</v>
      </c>
      <c r="H7858" t="str">
        <f>VLOOKUP(G7858,'Agreement Open'!$E$2:$E$1315,1,FALSE)</f>
        <v>0000448/4/01/02/2020</v>
      </c>
      <c r="I7858" s="61">
        <v>44990</v>
      </c>
      <c r="J7858" s="61">
        <v>44477.424903622683</v>
      </c>
      <c r="K7858" s="62">
        <v>38560</v>
      </c>
      <c r="L7858" s="62">
        <v>150000</v>
      </c>
      <c r="M7858" s="62">
        <v>3000</v>
      </c>
      <c r="N7858" s="62">
        <v>1093655</v>
      </c>
      <c r="O7858" s="62">
        <v>124365</v>
      </c>
      <c r="P7858" s="62">
        <v>1365020</v>
      </c>
      <c r="Q7858" t="s">
        <v>1604</v>
      </c>
    </row>
    <row r="7859" spans="1:17" hidden="1" x14ac:dyDescent="0.25">
      <c r="A7859" t="s">
        <v>4455</v>
      </c>
      <c r="B7859" t="s">
        <v>2788</v>
      </c>
      <c r="C7859" s="61">
        <v>43831</v>
      </c>
      <c r="D7859" t="s">
        <v>4456</v>
      </c>
      <c r="E7859" t="s">
        <v>4457</v>
      </c>
      <c r="F7859" t="s">
        <v>4360</v>
      </c>
      <c r="G7859" t="s">
        <v>781</v>
      </c>
      <c r="H7859" t="str">
        <f>VLOOKUP(G7859,'Agreement Open'!$E$2:$E$1315,1,FALSE)</f>
        <v>0000448/4/01/02/2020</v>
      </c>
      <c r="I7859" s="61">
        <v>44990</v>
      </c>
      <c r="J7859" s="61">
        <v>44351.588490706017</v>
      </c>
      <c r="K7859" s="62">
        <v>21138</v>
      </c>
      <c r="L7859" s="62">
        <v>1620400</v>
      </c>
      <c r="M7859" s="62">
        <v>32408</v>
      </c>
      <c r="N7859" s="62">
        <v>990000</v>
      </c>
      <c r="O7859" s="62">
        <v>261040</v>
      </c>
      <c r="P7859" s="63">
        <v>2839032</v>
      </c>
      <c r="Q7859" t="s">
        <v>1608</v>
      </c>
    </row>
    <row r="7860" spans="1:17" hidden="1" x14ac:dyDescent="0.25">
      <c r="A7860" t="s">
        <v>4458</v>
      </c>
      <c r="B7860" t="s">
        <v>2788</v>
      </c>
      <c r="C7860" s="61">
        <v>43831</v>
      </c>
      <c r="D7860" t="s">
        <v>4459</v>
      </c>
      <c r="E7860" t="s">
        <v>4460</v>
      </c>
      <c r="F7860" t="s">
        <v>4360</v>
      </c>
      <c r="G7860" t="s">
        <v>781</v>
      </c>
      <c r="H7860" t="str">
        <f>VLOOKUP(G7860,'Agreement Open'!$E$2:$E$1315,1,FALSE)</f>
        <v>0000448/4/01/02/2020</v>
      </c>
      <c r="I7860" s="61">
        <v>44990</v>
      </c>
      <c r="J7860" s="61">
        <v>44208.481679594908</v>
      </c>
      <c r="K7860" s="62">
        <v>20000</v>
      </c>
      <c r="L7860" s="62">
        <v>700000</v>
      </c>
      <c r="M7860" s="62">
        <v>14000</v>
      </c>
      <c r="N7860" s="62">
        <v>441930</v>
      </c>
      <c r="O7860" s="62">
        <v>114193</v>
      </c>
      <c r="P7860" s="62">
        <v>1242123</v>
      </c>
      <c r="Q7860" t="s">
        <v>1608</v>
      </c>
    </row>
    <row r="7861" spans="1:17" hidden="1" x14ac:dyDescent="0.25">
      <c r="A7861" t="s">
        <v>4455</v>
      </c>
      <c r="B7861" t="s">
        <v>2788</v>
      </c>
      <c r="C7861" s="61">
        <v>43831</v>
      </c>
      <c r="D7861" t="s">
        <v>4456</v>
      </c>
      <c r="E7861" t="s">
        <v>4457</v>
      </c>
      <c r="F7861" t="s">
        <v>4360</v>
      </c>
      <c r="G7861" t="s">
        <v>781</v>
      </c>
      <c r="H7861" t="str">
        <f>VLOOKUP(G7861,'Agreement Open'!$E$2:$E$1315,1,FALSE)</f>
        <v>0000448/4/01/02/2020</v>
      </c>
      <c r="I7861" s="61">
        <v>44990</v>
      </c>
      <c r="J7861" s="61">
        <v>44127.572294641206</v>
      </c>
      <c r="K7861" s="62">
        <v>10000</v>
      </c>
      <c r="L7861" s="62">
        <v>280000</v>
      </c>
      <c r="M7861" s="62">
        <v>5600</v>
      </c>
      <c r="N7861" s="62">
        <v>314832</v>
      </c>
      <c r="O7861" s="62">
        <v>59483</v>
      </c>
      <c r="P7861" s="63">
        <v>648715</v>
      </c>
      <c r="Q7861" t="s">
        <v>1608</v>
      </c>
    </row>
    <row r="7862" spans="1:17" hidden="1" x14ac:dyDescent="0.25">
      <c r="A7862" t="s">
        <v>2832</v>
      </c>
      <c r="B7862" t="s">
        <v>2831</v>
      </c>
      <c r="C7862" s="61">
        <v>44197</v>
      </c>
      <c r="D7862" t="s">
        <v>4461</v>
      </c>
      <c r="E7862" t="s">
        <v>4462</v>
      </c>
      <c r="F7862" t="s">
        <v>3398</v>
      </c>
      <c r="G7862" t="s">
        <v>1665</v>
      </c>
      <c r="H7862" t="str">
        <f>VLOOKUP(G7862,'Agreement Open'!$E$2:$E$1315,1,FALSE)</f>
        <v>0000451/4/08/01/2021</v>
      </c>
      <c r="I7862" s="61">
        <v>46051</v>
      </c>
      <c r="J7862" s="61">
        <v>44411.529149421294</v>
      </c>
      <c r="K7862" s="62">
        <v>178080</v>
      </c>
      <c r="L7862" s="62">
        <v>55000</v>
      </c>
      <c r="M7862" s="62">
        <v>1100</v>
      </c>
      <c r="N7862" s="62">
        <v>0</v>
      </c>
      <c r="O7862" s="62">
        <v>5500</v>
      </c>
      <c r="P7862" s="62">
        <v>59400</v>
      </c>
      <c r="Q7862" t="s">
        <v>1641</v>
      </c>
    </row>
    <row r="7863" spans="1:17" hidden="1" x14ac:dyDescent="0.25">
      <c r="A7863" t="s">
        <v>4463</v>
      </c>
      <c r="B7863" t="s">
        <v>2734</v>
      </c>
      <c r="C7863" s="61">
        <v>44197</v>
      </c>
      <c r="D7863" t="s">
        <v>4464</v>
      </c>
      <c r="E7863" t="s">
        <v>4465</v>
      </c>
      <c r="F7863" t="s">
        <v>3398</v>
      </c>
      <c r="G7863" t="s">
        <v>1665</v>
      </c>
      <c r="H7863" t="str">
        <f>VLOOKUP(G7863,'Agreement Open'!$E$2:$E$1315,1,FALSE)</f>
        <v>0000451/4/08/01/2021</v>
      </c>
      <c r="I7863" s="61">
        <v>46051</v>
      </c>
      <c r="J7863" s="61">
        <v>44411.535333101849</v>
      </c>
      <c r="K7863" s="62">
        <v>0</v>
      </c>
      <c r="L7863" s="62">
        <v>55000</v>
      </c>
      <c r="M7863" s="62">
        <v>1100</v>
      </c>
      <c r="N7863" s="62">
        <v>0</v>
      </c>
      <c r="O7863" s="62">
        <v>5500</v>
      </c>
      <c r="P7863" s="62">
        <v>59400</v>
      </c>
      <c r="Q7863" t="s">
        <v>1602</v>
      </c>
    </row>
    <row r="7864" spans="1:17" hidden="1" x14ac:dyDescent="0.25">
      <c r="A7864" t="s">
        <v>2832</v>
      </c>
      <c r="B7864" t="s">
        <v>2831</v>
      </c>
      <c r="C7864" s="61">
        <v>44197</v>
      </c>
      <c r="D7864" t="s">
        <v>4461</v>
      </c>
      <c r="E7864" t="s">
        <v>4462</v>
      </c>
      <c r="F7864" t="s">
        <v>3398</v>
      </c>
      <c r="G7864" t="s">
        <v>1665</v>
      </c>
      <c r="H7864" t="str">
        <f>VLOOKUP(G7864,'Agreement Open'!$E$2:$E$1315,1,FALSE)</f>
        <v>0000451/4/08/01/2021</v>
      </c>
      <c r="I7864" s="61">
        <v>46051</v>
      </c>
      <c r="J7864" s="61">
        <v>44421.44930980324</v>
      </c>
      <c r="K7864" s="62">
        <v>0</v>
      </c>
      <c r="L7864" s="62">
        <v>55000</v>
      </c>
      <c r="M7864" s="62">
        <v>1100</v>
      </c>
      <c r="N7864" s="62">
        <v>0</v>
      </c>
      <c r="O7864" s="62">
        <v>5500</v>
      </c>
      <c r="P7864" s="62">
        <v>59400</v>
      </c>
      <c r="Q7864" t="s">
        <v>1602</v>
      </c>
    </row>
    <row r="7865" spans="1:17" hidden="1" x14ac:dyDescent="0.25">
      <c r="A7865" t="s">
        <v>6286</v>
      </c>
      <c r="B7865" t="s">
        <v>3395</v>
      </c>
      <c r="C7865" s="61">
        <v>44197</v>
      </c>
      <c r="D7865" t="s">
        <v>4464</v>
      </c>
      <c r="E7865" t="s">
        <v>4465</v>
      </c>
      <c r="F7865" t="s">
        <v>3398</v>
      </c>
      <c r="G7865" t="s">
        <v>1665</v>
      </c>
      <c r="H7865" t="str">
        <f>VLOOKUP(G7865,'Agreement Open'!$E$2:$E$1315,1,FALSE)</f>
        <v>0000451/4/08/01/2021</v>
      </c>
      <c r="I7865" s="61">
        <v>46051</v>
      </c>
      <c r="J7865" s="61">
        <v>44457.926893946758</v>
      </c>
      <c r="K7865" s="62">
        <v>0</v>
      </c>
      <c r="L7865" s="62">
        <v>55000</v>
      </c>
      <c r="M7865" s="62">
        <v>1100</v>
      </c>
      <c r="N7865" s="62">
        <v>0</v>
      </c>
      <c r="O7865" s="62">
        <v>5500</v>
      </c>
      <c r="P7865" s="62">
        <v>59400</v>
      </c>
      <c r="Q7865" t="s">
        <v>1602</v>
      </c>
    </row>
    <row r="7866" spans="1:17" hidden="1" x14ac:dyDescent="0.25">
      <c r="A7866" t="s">
        <v>6286</v>
      </c>
      <c r="B7866" t="s">
        <v>3395</v>
      </c>
      <c r="C7866" s="61">
        <v>44197</v>
      </c>
      <c r="D7866" t="s">
        <v>4464</v>
      </c>
      <c r="E7866" t="s">
        <v>4465</v>
      </c>
      <c r="F7866" t="s">
        <v>3398</v>
      </c>
      <c r="G7866" t="s">
        <v>1665</v>
      </c>
      <c r="H7866" t="str">
        <f>VLOOKUP(G7866,'Agreement Open'!$E$2:$E$1315,1,FALSE)</f>
        <v>0000451/4/08/01/2021</v>
      </c>
      <c r="I7866" s="61">
        <v>46051</v>
      </c>
      <c r="J7866" s="61">
        <v>44483.572634108794</v>
      </c>
      <c r="K7866" s="62">
        <v>0</v>
      </c>
      <c r="L7866" s="62">
        <v>55000</v>
      </c>
      <c r="M7866" s="62">
        <v>1100</v>
      </c>
      <c r="N7866" s="62">
        <v>0</v>
      </c>
      <c r="O7866" s="62">
        <v>5500</v>
      </c>
      <c r="P7866" s="62">
        <v>59400</v>
      </c>
      <c r="Q7866" t="s">
        <v>1602</v>
      </c>
    </row>
    <row r="7867" spans="1:17" hidden="1" x14ac:dyDescent="0.25">
      <c r="A7867" t="s">
        <v>2832</v>
      </c>
      <c r="B7867" t="s">
        <v>2831</v>
      </c>
      <c r="C7867" s="61">
        <v>44197</v>
      </c>
      <c r="D7867" t="s">
        <v>4461</v>
      </c>
      <c r="E7867" t="s">
        <v>4462</v>
      </c>
      <c r="F7867" t="s">
        <v>3398</v>
      </c>
      <c r="G7867" t="s">
        <v>1665</v>
      </c>
      <c r="H7867" t="str">
        <f>VLOOKUP(G7867,'Agreement Open'!$E$2:$E$1315,1,FALSE)</f>
        <v>0000451/4/08/01/2021</v>
      </c>
      <c r="I7867" s="61">
        <v>46051</v>
      </c>
      <c r="J7867" s="61">
        <v>44354.468287233794</v>
      </c>
      <c r="K7867" s="62">
        <v>0</v>
      </c>
      <c r="L7867" s="62">
        <v>40333</v>
      </c>
      <c r="M7867" s="62">
        <v>807</v>
      </c>
      <c r="N7867" s="62">
        <v>0</v>
      </c>
      <c r="O7867" s="62">
        <v>4033</v>
      </c>
      <c r="P7867" s="62">
        <v>43559</v>
      </c>
      <c r="Q7867" t="s">
        <v>1602</v>
      </c>
    </row>
    <row r="7868" spans="1:17" hidden="1" x14ac:dyDescent="0.25">
      <c r="A7868" t="s">
        <v>4463</v>
      </c>
      <c r="B7868" t="s">
        <v>2734</v>
      </c>
      <c r="C7868" s="61">
        <v>44197</v>
      </c>
      <c r="D7868" t="s">
        <v>4464</v>
      </c>
      <c r="E7868" t="s">
        <v>4465</v>
      </c>
      <c r="F7868" t="s">
        <v>3398</v>
      </c>
      <c r="G7868" t="s">
        <v>1665</v>
      </c>
      <c r="H7868" t="str">
        <f>VLOOKUP(G7868,'Agreement Open'!$E$2:$E$1315,1,FALSE)</f>
        <v>0000451/4/08/01/2021</v>
      </c>
      <c r="I7868" s="61">
        <v>46051</v>
      </c>
      <c r="J7868" s="61">
        <v>44354.463075081017</v>
      </c>
      <c r="K7868" s="62">
        <v>176198</v>
      </c>
      <c r="L7868" s="62">
        <v>40333</v>
      </c>
      <c r="M7868" s="62">
        <v>807</v>
      </c>
      <c r="N7868" s="62">
        <v>0</v>
      </c>
      <c r="O7868" s="62">
        <v>4033</v>
      </c>
      <c r="P7868" s="62">
        <v>43559</v>
      </c>
      <c r="Q7868" t="s">
        <v>1602</v>
      </c>
    </row>
    <row r="7869" spans="1:17" hidden="1" x14ac:dyDescent="0.25">
      <c r="A7869" t="s">
        <v>4463</v>
      </c>
      <c r="B7869" t="s">
        <v>2734</v>
      </c>
      <c r="C7869" s="61">
        <v>44197</v>
      </c>
      <c r="D7869" t="s">
        <v>4464</v>
      </c>
      <c r="E7869" t="s">
        <v>4465</v>
      </c>
      <c r="F7869" t="s">
        <v>3398</v>
      </c>
      <c r="G7869" t="s">
        <v>1665</v>
      </c>
      <c r="H7869" t="str">
        <f>VLOOKUP(G7869,'Agreement Open'!$E$2:$E$1315,1,FALSE)</f>
        <v>0000451/4/08/01/2021</v>
      </c>
      <c r="I7869" s="61">
        <v>46051</v>
      </c>
      <c r="J7869" s="61">
        <v>44421.41387596065</v>
      </c>
      <c r="K7869" s="62">
        <v>0</v>
      </c>
      <c r="L7869" s="62">
        <v>55000</v>
      </c>
      <c r="M7869" s="62">
        <v>1100</v>
      </c>
      <c r="N7869" s="62">
        <v>0</v>
      </c>
      <c r="O7869" s="62">
        <v>5500</v>
      </c>
      <c r="P7869" s="62">
        <v>59400</v>
      </c>
      <c r="Q7869" t="s">
        <v>1602</v>
      </c>
    </row>
    <row r="7870" spans="1:17" hidden="1" x14ac:dyDescent="0.25">
      <c r="A7870" t="s">
        <v>6287</v>
      </c>
      <c r="B7870" t="s">
        <v>3395</v>
      </c>
      <c r="C7870" s="61">
        <v>44197</v>
      </c>
      <c r="D7870" t="s">
        <v>4461</v>
      </c>
      <c r="E7870" t="s">
        <v>4462</v>
      </c>
      <c r="F7870" t="s">
        <v>3398</v>
      </c>
      <c r="G7870" t="s">
        <v>1665</v>
      </c>
      <c r="H7870" t="str">
        <f>VLOOKUP(G7870,'Agreement Open'!$E$2:$E$1315,1,FALSE)</f>
        <v>0000451/4/08/01/2021</v>
      </c>
      <c r="I7870" s="61">
        <v>46051</v>
      </c>
      <c r="J7870" s="61">
        <v>44457.929427812502</v>
      </c>
      <c r="K7870" s="62">
        <v>177119</v>
      </c>
      <c r="L7870" s="62">
        <v>55000</v>
      </c>
      <c r="M7870" s="62">
        <v>1100</v>
      </c>
      <c r="N7870" s="62">
        <v>0</v>
      </c>
      <c r="O7870" s="62">
        <v>5500</v>
      </c>
      <c r="P7870" s="62">
        <v>59400</v>
      </c>
      <c r="Q7870" t="s">
        <v>1602</v>
      </c>
    </row>
    <row r="7871" spans="1:17" hidden="1" x14ac:dyDescent="0.25">
      <c r="A7871" t="s">
        <v>6286</v>
      </c>
      <c r="B7871" t="s">
        <v>3395</v>
      </c>
      <c r="C7871" s="61">
        <v>44197</v>
      </c>
      <c r="D7871" t="s">
        <v>4464</v>
      </c>
      <c r="E7871" t="s">
        <v>4465</v>
      </c>
      <c r="F7871" t="s">
        <v>3398</v>
      </c>
      <c r="G7871" t="s">
        <v>1665</v>
      </c>
      <c r="H7871" t="str">
        <f>VLOOKUP(G7871,'Agreement Open'!$E$2:$E$1315,1,FALSE)</f>
        <v>0000451/4/08/01/2021</v>
      </c>
      <c r="I7871" s="61">
        <v>46051</v>
      </c>
      <c r="J7871" s="61">
        <v>44536.401912002315</v>
      </c>
      <c r="K7871" s="62">
        <v>0</v>
      </c>
      <c r="L7871" s="62">
        <v>55000</v>
      </c>
      <c r="M7871" s="62">
        <v>1100</v>
      </c>
      <c r="N7871" s="62">
        <v>0</v>
      </c>
      <c r="O7871" s="62">
        <v>5500</v>
      </c>
      <c r="P7871" s="62">
        <v>59400</v>
      </c>
      <c r="Q7871" t="s">
        <v>1602</v>
      </c>
    </row>
    <row r="7872" spans="1:17" hidden="1" x14ac:dyDescent="0.25">
      <c r="A7872" t="s">
        <v>6286</v>
      </c>
      <c r="B7872" t="s">
        <v>3395</v>
      </c>
      <c r="C7872" s="61">
        <v>44197</v>
      </c>
      <c r="D7872" t="s">
        <v>4464</v>
      </c>
      <c r="E7872" t="s">
        <v>4465</v>
      </c>
      <c r="F7872" t="s">
        <v>3398</v>
      </c>
      <c r="G7872" t="s">
        <v>1665</v>
      </c>
      <c r="H7872" t="str">
        <f>VLOOKUP(G7872,'Agreement Open'!$E$2:$E$1315,1,FALSE)</f>
        <v>0000451/4/08/01/2021</v>
      </c>
      <c r="I7872" s="61">
        <v>46051</v>
      </c>
      <c r="J7872" s="61">
        <v>44503.377041006941</v>
      </c>
      <c r="K7872" s="62">
        <v>0</v>
      </c>
      <c r="L7872" s="62">
        <v>55000</v>
      </c>
      <c r="M7872" s="62">
        <v>1100</v>
      </c>
      <c r="N7872" s="62">
        <v>0</v>
      </c>
      <c r="O7872" s="62">
        <v>5500</v>
      </c>
      <c r="P7872" s="62">
        <v>59400</v>
      </c>
      <c r="Q7872" t="s">
        <v>1602</v>
      </c>
    </row>
    <row r="7873" spans="1:17" hidden="1" x14ac:dyDescent="0.25">
      <c r="A7873" t="s">
        <v>4466</v>
      </c>
      <c r="B7873" t="s">
        <v>3057</v>
      </c>
      <c r="C7873" s="61">
        <v>43466</v>
      </c>
      <c r="D7873" t="s">
        <v>4467</v>
      </c>
      <c r="E7873" t="s">
        <v>4468</v>
      </c>
      <c r="F7873" t="s">
        <v>3000</v>
      </c>
      <c r="G7873" t="s">
        <v>782</v>
      </c>
      <c r="H7873" t="str">
        <f>VLOOKUP(G7873,'Agreement Open'!$E$2:$E$1315,1,FALSE)</f>
        <v>0000454/4/01/03/2020</v>
      </c>
      <c r="I7873" s="61">
        <v>45064</v>
      </c>
      <c r="J7873" s="61">
        <v>44287.403047187501</v>
      </c>
      <c r="K7873" s="62">
        <v>0</v>
      </c>
      <c r="L7873" s="62">
        <v>0</v>
      </c>
      <c r="M7873" s="62">
        <v>0</v>
      </c>
      <c r="N7873" s="62">
        <v>589090</v>
      </c>
      <c r="O7873" s="62">
        <v>58909</v>
      </c>
      <c r="P7873" s="63">
        <v>647999</v>
      </c>
      <c r="Q7873" t="s">
        <v>1610</v>
      </c>
    </row>
    <row r="7874" spans="1:17" hidden="1" x14ac:dyDescent="0.25">
      <c r="A7874" t="s">
        <v>4469</v>
      </c>
      <c r="B7874" t="s">
        <v>4470</v>
      </c>
      <c r="C7874" s="61">
        <v>43891</v>
      </c>
      <c r="D7874" t="s">
        <v>4471</v>
      </c>
      <c r="E7874" t="s">
        <v>4472</v>
      </c>
      <c r="F7874" t="s">
        <v>3312</v>
      </c>
      <c r="G7874" t="s">
        <v>783</v>
      </c>
      <c r="H7874" t="str">
        <f>VLOOKUP(G7874,'Agreement Open'!$E$2:$E$1315,1,FALSE)</f>
        <v>0000455/4/01/03/2020</v>
      </c>
      <c r="I7874" s="61">
        <v>45018</v>
      </c>
      <c r="J7874" s="61">
        <v>44222.435668518519</v>
      </c>
      <c r="K7874" s="62">
        <v>20552</v>
      </c>
      <c r="L7874" s="62">
        <v>0</v>
      </c>
      <c r="M7874" s="62">
        <v>0</v>
      </c>
      <c r="N7874" s="62">
        <v>764750</v>
      </c>
      <c r="O7874" s="62">
        <v>76475</v>
      </c>
      <c r="P7874" s="63">
        <v>841225</v>
      </c>
      <c r="Q7874" t="s">
        <v>1629</v>
      </c>
    </row>
    <row r="7875" spans="1:17" hidden="1" x14ac:dyDescent="0.25">
      <c r="A7875" t="s">
        <v>4469</v>
      </c>
      <c r="B7875" t="s">
        <v>4470</v>
      </c>
      <c r="C7875" s="61">
        <v>43891</v>
      </c>
      <c r="D7875" t="s">
        <v>4471</v>
      </c>
      <c r="E7875" t="s">
        <v>4472</v>
      </c>
      <c r="F7875" t="s">
        <v>3312</v>
      </c>
      <c r="G7875" t="s">
        <v>783</v>
      </c>
      <c r="H7875" t="str">
        <f>VLOOKUP(G7875,'Agreement Open'!$E$2:$E$1315,1,FALSE)</f>
        <v>0000455/4/01/03/2020</v>
      </c>
      <c r="I7875" s="61">
        <v>45018</v>
      </c>
      <c r="J7875" s="61">
        <v>44441.492842557869</v>
      </c>
      <c r="K7875" s="62">
        <v>40136</v>
      </c>
      <c r="L7875" s="62">
        <v>1300999</v>
      </c>
      <c r="M7875" s="62">
        <v>26020</v>
      </c>
      <c r="N7875" s="62">
        <v>1717000</v>
      </c>
      <c r="O7875" s="62">
        <v>301799</v>
      </c>
      <c r="P7875" s="62">
        <v>3293778</v>
      </c>
      <c r="Q7875" t="s">
        <v>6288</v>
      </c>
    </row>
    <row r="7876" spans="1:17" hidden="1" x14ac:dyDescent="0.25">
      <c r="A7876" t="s">
        <v>4469</v>
      </c>
      <c r="B7876" t="s">
        <v>4470</v>
      </c>
      <c r="C7876" s="61">
        <v>43891</v>
      </c>
      <c r="D7876" t="s">
        <v>4471</v>
      </c>
      <c r="E7876" t="s">
        <v>4472</v>
      </c>
      <c r="F7876" t="s">
        <v>3312</v>
      </c>
      <c r="G7876" t="s">
        <v>783</v>
      </c>
      <c r="H7876" t="str">
        <f>VLOOKUP(G7876,'Agreement Open'!$E$2:$E$1315,1,FALSE)</f>
        <v>0000455/4/01/03/2020</v>
      </c>
      <c r="I7876" s="61">
        <v>45018</v>
      </c>
      <c r="J7876" s="61">
        <v>44299.358633877317</v>
      </c>
      <c r="K7876" s="62">
        <v>30351</v>
      </c>
      <c r="L7876" s="62">
        <v>1450999</v>
      </c>
      <c r="M7876" s="62">
        <v>29020</v>
      </c>
      <c r="N7876" s="62">
        <v>838000</v>
      </c>
      <c r="O7876" s="62">
        <v>228899</v>
      </c>
      <c r="P7876" s="63">
        <v>2488878</v>
      </c>
      <c r="Q7876" t="s">
        <v>1629</v>
      </c>
    </row>
    <row r="7877" spans="1:17" hidden="1" x14ac:dyDescent="0.25">
      <c r="A7877" t="s">
        <v>5437</v>
      </c>
      <c r="B7877" t="s">
        <v>4470</v>
      </c>
      <c r="C7877" s="61">
        <v>43891</v>
      </c>
      <c r="D7877" t="s">
        <v>6289</v>
      </c>
      <c r="E7877" t="s">
        <v>6290</v>
      </c>
      <c r="F7877" t="s">
        <v>3312</v>
      </c>
      <c r="G7877" t="s">
        <v>783</v>
      </c>
      <c r="H7877" t="str">
        <f>VLOOKUP(G7877,'Agreement Open'!$E$2:$E$1315,1,FALSE)</f>
        <v>0000455/4/01/03/2020</v>
      </c>
      <c r="I7877" s="61">
        <v>45018</v>
      </c>
      <c r="J7877" s="61">
        <v>44476.413334108795</v>
      </c>
      <c r="K7877" s="62">
        <v>15460</v>
      </c>
      <c r="L7877" s="62">
        <v>0</v>
      </c>
      <c r="M7877" s="62">
        <v>0</v>
      </c>
      <c r="N7877" s="62">
        <v>661000</v>
      </c>
      <c r="O7877" s="62">
        <v>66100</v>
      </c>
      <c r="P7877" s="63">
        <v>727100</v>
      </c>
      <c r="Q7877" t="s">
        <v>1661</v>
      </c>
    </row>
    <row r="7878" spans="1:17" hidden="1" x14ac:dyDescent="0.25">
      <c r="A7878" t="s">
        <v>4473</v>
      </c>
      <c r="B7878" t="s">
        <v>4474</v>
      </c>
      <c r="C7878" s="61">
        <v>44197</v>
      </c>
      <c r="D7878" t="s">
        <v>4475</v>
      </c>
      <c r="E7878" t="s">
        <v>4476</v>
      </c>
      <c r="F7878" t="s">
        <v>4477</v>
      </c>
      <c r="G7878" t="s">
        <v>992</v>
      </c>
      <c r="H7878" t="str">
        <f>VLOOKUP(G7878,'Agreement Open'!$E$2:$E$1315,1,FALSE)</f>
        <v>0000456/4/08/02/2021</v>
      </c>
      <c r="I7878" s="61">
        <v>45711</v>
      </c>
      <c r="J7878" s="61">
        <v>44306.501133564816</v>
      </c>
      <c r="K7878" s="62">
        <v>4816</v>
      </c>
      <c r="L7878" s="62">
        <v>0</v>
      </c>
      <c r="M7878" s="62">
        <v>0</v>
      </c>
      <c r="N7878" s="62">
        <v>1086740</v>
      </c>
      <c r="O7878" s="62">
        <v>108674</v>
      </c>
      <c r="P7878" s="62">
        <v>1195414</v>
      </c>
      <c r="Q7878" t="s">
        <v>1604</v>
      </c>
    </row>
    <row r="7879" spans="1:17" hidden="1" x14ac:dyDescent="0.25">
      <c r="A7879" t="s">
        <v>5690</v>
      </c>
      <c r="B7879" t="s">
        <v>6291</v>
      </c>
      <c r="C7879" s="61">
        <v>44197</v>
      </c>
      <c r="D7879" t="s">
        <v>6292</v>
      </c>
      <c r="E7879" t="s">
        <v>6293</v>
      </c>
      <c r="F7879" t="s">
        <v>3482</v>
      </c>
      <c r="G7879" t="s">
        <v>5689</v>
      </c>
      <c r="H7879" t="str">
        <f>VLOOKUP(G7879,'Agreement Open'!$E$2:$E$1315,1,FALSE)</f>
        <v>0000459/4/08/02/2021</v>
      </c>
      <c r="I7879" s="61">
        <v>45752</v>
      </c>
      <c r="J7879" s="61">
        <v>44488.587275115744</v>
      </c>
      <c r="K7879" s="62">
        <v>10428</v>
      </c>
      <c r="L7879" s="62">
        <v>0</v>
      </c>
      <c r="M7879" s="62">
        <v>0</v>
      </c>
      <c r="N7879" s="62">
        <v>1800000</v>
      </c>
      <c r="O7879" s="62">
        <v>180000</v>
      </c>
      <c r="P7879" s="62">
        <v>1980000</v>
      </c>
      <c r="Q7879" t="s">
        <v>1611</v>
      </c>
    </row>
    <row r="7880" spans="1:17" hidden="1" x14ac:dyDescent="0.25">
      <c r="A7880" t="s">
        <v>6294</v>
      </c>
      <c r="B7880" t="s">
        <v>6291</v>
      </c>
      <c r="C7880" s="61">
        <v>44197</v>
      </c>
      <c r="D7880" t="s">
        <v>6295</v>
      </c>
      <c r="E7880" t="s">
        <v>6296</v>
      </c>
      <c r="F7880" t="s">
        <v>4167</v>
      </c>
      <c r="G7880" t="s">
        <v>323</v>
      </c>
      <c r="H7880" t="str">
        <f>VLOOKUP(G7880,'Agreement Open'!$E$2:$E$1315,1,FALSE)</f>
        <v>0000461/4/08/02/2021</v>
      </c>
      <c r="I7880" s="61">
        <v>44822</v>
      </c>
      <c r="J7880" s="61">
        <v>44494.608644178239</v>
      </c>
      <c r="K7880" s="62">
        <v>5473</v>
      </c>
      <c r="L7880" s="62">
        <v>195000</v>
      </c>
      <c r="M7880" s="62">
        <v>3900</v>
      </c>
      <c r="N7880" s="62">
        <v>274050</v>
      </c>
      <c r="O7880" s="62">
        <v>46905</v>
      </c>
      <c r="P7880" s="62">
        <v>512055</v>
      </c>
      <c r="Q7880" t="s">
        <v>1601</v>
      </c>
    </row>
    <row r="7881" spans="1:17" hidden="1" x14ac:dyDescent="0.25">
      <c r="A7881" t="s">
        <v>5699</v>
      </c>
      <c r="B7881" t="s">
        <v>6297</v>
      </c>
      <c r="C7881" s="61">
        <v>44197</v>
      </c>
      <c r="D7881" t="s">
        <v>6298</v>
      </c>
      <c r="E7881" t="s">
        <v>6299</v>
      </c>
      <c r="F7881" t="s">
        <v>4190</v>
      </c>
      <c r="G7881" t="s">
        <v>996</v>
      </c>
      <c r="H7881" t="str">
        <f>VLOOKUP(G7881,'Agreement Open'!$E$2:$E$1315,1,FALSE)</f>
        <v>0000464/4/08/03/2021</v>
      </c>
      <c r="I7881" s="61">
        <v>45369</v>
      </c>
      <c r="J7881" s="61">
        <v>44501.426278206018</v>
      </c>
      <c r="K7881" s="62">
        <v>19816</v>
      </c>
      <c r="L7881" s="62">
        <v>422750</v>
      </c>
      <c r="M7881" s="62">
        <v>8455</v>
      </c>
      <c r="N7881" s="62">
        <v>2253681</v>
      </c>
      <c r="O7881" s="62">
        <v>267643</v>
      </c>
      <c r="P7881" s="62">
        <v>2935619</v>
      </c>
      <c r="Q7881" t="s">
        <v>1566</v>
      </c>
    </row>
    <row r="7882" spans="1:17" hidden="1" x14ac:dyDescent="0.25">
      <c r="A7882" t="s">
        <v>5699</v>
      </c>
      <c r="B7882" t="s">
        <v>6297</v>
      </c>
      <c r="C7882" s="61">
        <v>44197</v>
      </c>
      <c r="D7882" t="s">
        <v>6298</v>
      </c>
      <c r="E7882" t="s">
        <v>6299</v>
      </c>
      <c r="F7882" t="s">
        <v>4190</v>
      </c>
      <c r="G7882" t="s">
        <v>996</v>
      </c>
      <c r="H7882" t="str">
        <f>VLOOKUP(G7882,'Agreement Open'!$E$2:$E$1315,1,FALSE)</f>
        <v>0000464/4/08/03/2021</v>
      </c>
      <c r="I7882" s="61">
        <v>45369</v>
      </c>
      <c r="J7882" s="61">
        <v>44427.483913460645</v>
      </c>
      <c r="K7882" s="62">
        <v>10792</v>
      </c>
      <c r="L7882" s="62">
        <v>188100</v>
      </c>
      <c r="M7882" s="62">
        <v>3762</v>
      </c>
      <c r="N7882" s="62">
        <v>870903</v>
      </c>
      <c r="O7882" s="62">
        <v>105900</v>
      </c>
      <c r="P7882" s="62">
        <v>1161141</v>
      </c>
      <c r="Q7882" t="s">
        <v>1566</v>
      </c>
    </row>
    <row r="7883" spans="1:17" hidden="1" x14ac:dyDescent="0.25">
      <c r="A7883" t="s">
        <v>4482</v>
      </c>
      <c r="B7883" t="s">
        <v>1708</v>
      </c>
      <c r="C7883" s="61">
        <v>43831</v>
      </c>
      <c r="D7883" t="s">
        <v>4483</v>
      </c>
      <c r="E7883" t="s">
        <v>4484</v>
      </c>
      <c r="F7883" t="s">
        <v>4243</v>
      </c>
      <c r="G7883" t="s">
        <v>792</v>
      </c>
      <c r="H7883" t="str">
        <f>VLOOKUP(G7883,'Agreement Open'!$E$2:$E$1315,1,FALSE)</f>
        <v>0000465/4/01/04/2020</v>
      </c>
      <c r="I7883" s="61">
        <v>45039</v>
      </c>
      <c r="J7883" s="61">
        <v>44089.343767557868</v>
      </c>
      <c r="K7883" s="62">
        <v>50793</v>
      </c>
      <c r="L7883" s="62">
        <v>0</v>
      </c>
      <c r="M7883" s="62">
        <v>0</v>
      </c>
      <c r="N7883" s="62">
        <v>4029091</v>
      </c>
      <c r="O7883" s="62">
        <v>402909</v>
      </c>
      <c r="P7883" s="62">
        <v>4432000</v>
      </c>
      <c r="Q7883" t="s">
        <v>1569</v>
      </c>
    </row>
    <row r="7884" spans="1:17" hidden="1" x14ac:dyDescent="0.25">
      <c r="A7884" t="s">
        <v>4482</v>
      </c>
      <c r="B7884" t="s">
        <v>1708</v>
      </c>
      <c r="C7884" s="61">
        <v>43831</v>
      </c>
      <c r="D7884" t="s">
        <v>4483</v>
      </c>
      <c r="E7884" t="s">
        <v>4484</v>
      </c>
      <c r="F7884" t="s">
        <v>4243</v>
      </c>
      <c r="G7884" t="s">
        <v>792</v>
      </c>
      <c r="H7884" t="str">
        <f>VLOOKUP(G7884,'Agreement Open'!$E$2:$E$1315,1,FALSE)</f>
        <v>0000465/4/01/04/2020</v>
      </c>
      <c r="I7884" s="61">
        <v>45039</v>
      </c>
      <c r="J7884" s="61">
        <v>44084.378192094904</v>
      </c>
      <c r="K7884" s="62">
        <v>50000</v>
      </c>
      <c r="L7884" s="62">
        <v>162000</v>
      </c>
      <c r="M7884" s="62">
        <v>3240</v>
      </c>
      <c r="N7884" s="62">
        <v>540900</v>
      </c>
      <c r="O7884" s="62">
        <v>70290</v>
      </c>
      <c r="P7884" s="62">
        <v>769950</v>
      </c>
      <c r="Q7884" t="s">
        <v>1614</v>
      </c>
    </row>
    <row r="7885" spans="1:17" hidden="1" x14ac:dyDescent="0.25">
      <c r="A7885" t="s">
        <v>4482</v>
      </c>
      <c r="B7885" t="s">
        <v>1708</v>
      </c>
      <c r="C7885" s="61">
        <v>43831</v>
      </c>
      <c r="D7885" t="s">
        <v>4483</v>
      </c>
      <c r="E7885" t="s">
        <v>4484</v>
      </c>
      <c r="F7885" t="s">
        <v>4243</v>
      </c>
      <c r="G7885" t="s">
        <v>792</v>
      </c>
      <c r="H7885" t="str">
        <f>VLOOKUP(G7885,'Agreement Open'!$E$2:$E$1315,1,FALSE)</f>
        <v>0000465/4/01/04/2020</v>
      </c>
      <c r="I7885" s="61">
        <v>45039</v>
      </c>
      <c r="J7885" s="61">
        <v>44503.465722685185</v>
      </c>
      <c r="K7885" s="62">
        <v>147018</v>
      </c>
      <c r="L7885" s="62">
        <v>540000</v>
      </c>
      <c r="M7885" s="62">
        <v>10800</v>
      </c>
      <c r="N7885" s="62">
        <v>1214500</v>
      </c>
      <c r="O7885" s="62">
        <v>175450</v>
      </c>
      <c r="P7885" s="62">
        <v>1919150</v>
      </c>
      <c r="Q7885" t="s">
        <v>1614</v>
      </c>
    </row>
    <row r="7886" spans="1:17" hidden="1" x14ac:dyDescent="0.25">
      <c r="A7886" t="s">
        <v>4482</v>
      </c>
      <c r="B7886" t="s">
        <v>1708</v>
      </c>
      <c r="C7886" s="61">
        <v>43831</v>
      </c>
      <c r="D7886" t="s">
        <v>4483</v>
      </c>
      <c r="E7886" t="s">
        <v>4484</v>
      </c>
      <c r="F7886" t="s">
        <v>4243</v>
      </c>
      <c r="G7886" t="s">
        <v>792</v>
      </c>
      <c r="H7886" t="str">
        <f>VLOOKUP(G7886,'Agreement Open'!$E$2:$E$1315,1,FALSE)</f>
        <v>0000465/4/01/04/2020</v>
      </c>
      <c r="I7886" s="61">
        <v>45039</v>
      </c>
      <c r="J7886" s="61">
        <v>44463.429472951386</v>
      </c>
      <c r="K7886" s="62">
        <v>140426</v>
      </c>
      <c r="L7886" s="62">
        <v>355500</v>
      </c>
      <c r="M7886" s="62">
        <v>7110</v>
      </c>
      <c r="N7886" s="62">
        <v>862660</v>
      </c>
      <c r="O7886" s="62">
        <v>121816</v>
      </c>
      <c r="P7886" s="62">
        <v>1332866</v>
      </c>
      <c r="Q7886" t="s">
        <v>1614</v>
      </c>
    </row>
    <row r="7887" spans="1:17" hidden="1" x14ac:dyDescent="0.25">
      <c r="A7887" t="s">
        <v>4482</v>
      </c>
      <c r="B7887" t="s">
        <v>1708</v>
      </c>
      <c r="C7887" s="61">
        <v>43831</v>
      </c>
      <c r="D7887" t="s">
        <v>4483</v>
      </c>
      <c r="E7887" t="s">
        <v>4484</v>
      </c>
      <c r="F7887" t="s">
        <v>4243</v>
      </c>
      <c r="G7887" t="s">
        <v>792</v>
      </c>
      <c r="H7887" t="str">
        <f>VLOOKUP(G7887,'Agreement Open'!$E$2:$E$1315,1,FALSE)</f>
        <v>0000465/4/01/04/2020</v>
      </c>
      <c r="I7887" s="61">
        <v>45039</v>
      </c>
      <c r="J7887" s="61">
        <v>44340.644791122686</v>
      </c>
      <c r="K7887" s="62">
        <v>124798</v>
      </c>
      <c r="L7887" s="62">
        <v>0</v>
      </c>
      <c r="M7887" s="62">
        <v>0</v>
      </c>
      <c r="N7887" s="62">
        <v>3861000</v>
      </c>
      <c r="O7887" s="62">
        <v>386100</v>
      </c>
      <c r="P7887" s="62">
        <v>4247100</v>
      </c>
      <c r="Q7887" t="s">
        <v>1614</v>
      </c>
    </row>
    <row r="7888" spans="1:17" hidden="1" x14ac:dyDescent="0.25">
      <c r="A7888" t="s">
        <v>4482</v>
      </c>
      <c r="B7888" t="s">
        <v>1708</v>
      </c>
      <c r="C7888" s="61">
        <v>43831</v>
      </c>
      <c r="D7888" t="s">
        <v>4483</v>
      </c>
      <c r="E7888" t="s">
        <v>4484</v>
      </c>
      <c r="F7888" t="s">
        <v>4243</v>
      </c>
      <c r="G7888" t="s">
        <v>792</v>
      </c>
      <c r="H7888" t="str">
        <f>VLOOKUP(G7888,'Agreement Open'!$E$2:$E$1315,1,FALSE)</f>
        <v>0000465/4/01/04/2020</v>
      </c>
      <c r="I7888" s="61">
        <v>45039</v>
      </c>
      <c r="J7888" s="61">
        <v>44194.420757905093</v>
      </c>
      <c r="K7888" s="62">
        <v>105085</v>
      </c>
      <c r="L7888" s="62">
        <v>477000</v>
      </c>
      <c r="M7888" s="62">
        <v>9540</v>
      </c>
      <c r="N7888" s="62">
        <v>582390</v>
      </c>
      <c r="O7888" s="62">
        <v>105939</v>
      </c>
      <c r="P7888" s="62">
        <v>1155789</v>
      </c>
      <c r="Q7888" t="s">
        <v>1614</v>
      </c>
    </row>
    <row r="7889" spans="1:17" hidden="1" x14ac:dyDescent="0.25">
      <c r="A7889" t="s">
        <v>4482</v>
      </c>
      <c r="B7889" t="s">
        <v>1708</v>
      </c>
      <c r="C7889" s="61">
        <v>43831</v>
      </c>
      <c r="D7889" t="s">
        <v>4483</v>
      </c>
      <c r="E7889" t="s">
        <v>4484</v>
      </c>
      <c r="F7889" t="s">
        <v>4243</v>
      </c>
      <c r="G7889" t="s">
        <v>792</v>
      </c>
      <c r="H7889" t="str">
        <f>VLOOKUP(G7889,'Agreement Open'!$E$2:$E$1315,1,FALSE)</f>
        <v>0000465/4/01/04/2020</v>
      </c>
      <c r="I7889" s="61">
        <v>45039</v>
      </c>
      <c r="J7889" s="61">
        <v>44161.344378703703</v>
      </c>
      <c r="K7889" s="62">
        <v>88055</v>
      </c>
      <c r="L7889" s="62">
        <v>0</v>
      </c>
      <c r="M7889" s="62">
        <v>0</v>
      </c>
      <c r="N7889" s="62">
        <v>4065455</v>
      </c>
      <c r="O7889" s="62">
        <v>406545</v>
      </c>
      <c r="P7889" s="62">
        <v>4472000</v>
      </c>
      <c r="Q7889" t="s">
        <v>1569</v>
      </c>
    </row>
    <row r="7890" spans="1:17" hidden="1" x14ac:dyDescent="0.25">
      <c r="A7890" t="s">
        <v>4482</v>
      </c>
      <c r="B7890" t="s">
        <v>1708</v>
      </c>
      <c r="C7890" s="61">
        <v>43831</v>
      </c>
      <c r="D7890" t="s">
        <v>4483</v>
      </c>
      <c r="E7890" t="s">
        <v>4484</v>
      </c>
      <c r="F7890" t="s">
        <v>4243</v>
      </c>
      <c r="G7890" t="s">
        <v>792</v>
      </c>
      <c r="H7890" t="str">
        <f>VLOOKUP(G7890,'Agreement Open'!$E$2:$E$1315,1,FALSE)</f>
        <v>0000465/4/01/04/2020</v>
      </c>
      <c r="I7890" s="61">
        <v>45039</v>
      </c>
      <c r="J7890" s="61">
        <v>44166.462093136572</v>
      </c>
      <c r="K7890" s="62">
        <v>92262</v>
      </c>
      <c r="L7890" s="62">
        <v>207000</v>
      </c>
      <c r="M7890" s="62">
        <v>4140</v>
      </c>
      <c r="N7890" s="62">
        <v>537300</v>
      </c>
      <c r="O7890" s="62">
        <v>74430</v>
      </c>
      <c r="P7890" s="62">
        <v>814590</v>
      </c>
      <c r="Q7890" t="s">
        <v>1614</v>
      </c>
    </row>
    <row r="7891" spans="1:17" hidden="1" x14ac:dyDescent="0.25">
      <c r="A7891" t="s">
        <v>4482</v>
      </c>
      <c r="B7891" t="s">
        <v>1708</v>
      </c>
      <c r="C7891" s="61">
        <v>43831</v>
      </c>
      <c r="D7891" t="s">
        <v>4483</v>
      </c>
      <c r="E7891" t="s">
        <v>4484</v>
      </c>
      <c r="F7891" t="s">
        <v>4243</v>
      </c>
      <c r="G7891" t="s">
        <v>792</v>
      </c>
      <c r="H7891" t="str">
        <f>VLOOKUP(G7891,'Agreement Open'!$E$2:$E$1315,1,FALSE)</f>
        <v>0000465/4/01/04/2020</v>
      </c>
      <c r="I7891" s="61">
        <v>45039</v>
      </c>
      <c r="J7891" s="61">
        <v>44113.653027118053</v>
      </c>
      <c r="K7891" s="62">
        <v>64686</v>
      </c>
      <c r="L7891" s="62">
        <v>117000</v>
      </c>
      <c r="M7891" s="62">
        <v>2340</v>
      </c>
      <c r="N7891" s="62">
        <v>404440</v>
      </c>
      <c r="O7891" s="62">
        <v>52144</v>
      </c>
      <c r="P7891" s="62">
        <v>571244</v>
      </c>
      <c r="Q7891" t="s">
        <v>1614</v>
      </c>
    </row>
    <row r="7892" spans="1:17" hidden="1" x14ac:dyDescent="0.25">
      <c r="A7892" t="s">
        <v>4482</v>
      </c>
      <c r="B7892" t="s">
        <v>1708</v>
      </c>
      <c r="C7892" s="61">
        <v>43831</v>
      </c>
      <c r="D7892" t="s">
        <v>4483</v>
      </c>
      <c r="E7892" t="s">
        <v>4484</v>
      </c>
      <c r="F7892" t="s">
        <v>4243</v>
      </c>
      <c r="G7892" t="s">
        <v>792</v>
      </c>
      <c r="H7892" t="str">
        <f>VLOOKUP(G7892,'Agreement Open'!$E$2:$E$1315,1,FALSE)</f>
        <v>0000465/4/01/04/2020</v>
      </c>
      <c r="I7892" s="61">
        <v>45039</v>
      </c>
      <c r="J7892" s="61">
        <v>44292.594273692128</v>
      </c>
      <c r="K7892" s="62">
        <v>119100</v>
      </c>
      <c r="L7892" s="62">
        <v>135000</v>
      </c>
      <c r="M7892" s="62">
        <v>2700</v>
      </c>
      <c r="N7892" s="62">
        <v>1935000</v>
      </c>
      <c r="O7892" s="62">
        <v>207000</v>
      </c>
      <c r="P7892" s="62">
        <v>2274300</v>
      </c>
      <c r="Q7892" t="s">
        <v>1614</v>
      </c>
    </row>
    <row r="7893" spans="1:17" hidden="1" x14ac:dyDescent="0.25">
      <c r="A7893" t="s">
        <v>4482</v>
      </c>
      <c r="B7893" t="s">
        <v>1708</v>
      </c>
      <c r="C7893" s="61">
        <v>43831</v>
      </c>
      <c r="D7893" t="s">
        <v>4483</v>
      </c>
      <c r="E7893" t="s">
        <v>4484</v>
      </c>
      <c r="F7893" t="s">
        <v>4243</v>
      </c>
      <c r="G7893" t="s">
        <v>792</v>
      </c>
      <c r="H7893" t="str">
        <f>VLOOKUP(G7893,'Agreement Open'!$E$2:$E$1315,1,FALSE)</f>
        <v>0000465/4/01/04/2020</v>
      </c>
      <c r="I7893" s="61">
        <v>45039</v>
      </c>
      <c r="J7893" s="61">
        <v>44336.561165011575</v>
      </c>
      <c r="K7893" s="62">
        <v>123758</v>
      </c>
      <c r="L7893" s="62">
        <v>297000</v>
      </c>
      <c r="M7893" s="62">
        <v>5940</v>
      </c>
      <c r="N7893" s="62">
        <v>657000</v>
      </c>
      <c r="O7893" s="62">
        <v>95400</v>
      </c>
      <c r="P7893" s="62">
        <v>1043460</v>
      </c>
      <c r="Q7893" t="s">
        <v>1614</v>
      </c>
    </row>
    <row r="7894" spans="1:17" hidden="1" x14ac:dyDescent="0.25">
      <c r="A7894" t="s">
        <v>4482</v>
      </c>
      <c r="B7894" t="s">
        <v>1708</v>
      </c>
      <c r="C7894" s="61">
        <v>43831</v>
      </c>
      <c r="D7894" t="s">
        <v>4483</v>
      </c>
      <c r="E7894" t="s">
        <v>4484</v>
      </c>
      <c r="F7894" t="s">
        <v>4243</v>
      </c>
      <c r="G7894" t="s">
        <v>792</v>
      </c>
      <c r="H7894" t="str">
        <f>VLOOKUP(G7894,'Agreement Open'!$E$2:$E$1315,1,FALSE)</f>
        <v>0000465/4/01/04/2020</v>
      </c>
      <c r="I7894" s="61">
        <v>45039</v>
      </c>
      <c r="J7894" s="61">
        <v>44236.442388460651</v>
      </c>
      <c r="K7894" s="62">
        <v>116655</v>
      </c>
      <c r="L7894" s="62">
        <v>477000</v>
      </c>
      <c r="M7894" s="62">
        <v>9540</v>
      </c>
      <c r="N7894" s="62">
        <v>386440</v>
      </c>
      <c r="O7894" s="62">
        <v>86344</v>
      </c>
      <c r="P7894" s="62">
        <v>940244</v>
      </c>
      <c r="Q7894" t="s">
        <v>1614</v>
      </c>
    </row>
    <row r="7895" spans="1:17" hidden="1" x14ac:dyDescent="0.25">
      <c r="A7895" t="s">
        <v>4482</v>
      </c>
      <c r="B7895" t="s">
        <v>1708</v>
      </c>
      <c r="C7895" s="61">
        <v>43831</v>
      </c>
      <c r="D7895" t="s">
        <v>4483</v>
      </c>
      <c r="E7895" t="s">
        <v>4484</v>
      </c>
      <c r="F7895" t="s">
        <v>4243</v>
      </c>
      <c r="G7895" t="s">
        <v>792</v>
      </c>
      <c r="H7895" t="str">
        <f>VLOOKUP(G7895,'Agreement Open'!$E$2:$E$1315,1,FALSE)</f>
        <v>0000465/4/01/04/2020</v>
      </c>
      <c r="I7895" s="61">
        <v>45039</v>
      </c>
      <c r="J7895" s="61">
        <v>44487.625932256946</v>
      </c>
      <c r="K7895" s="62">
        <v>142902</v>
      </c>
      <c r="L7895" s="62">
        <v>225000</v>
      </c>
      <c r="M7895" s="62">
        <v>4500</v>
      </c>
      <c r="N7895" s="62">
        <v>102375</v>
      </c>
      <c r="O7895" s="62">
        <v>32737</v>
      </c>
      <c r="P7895" s="62">
        <v>355612</v>
      </c>
      <c r="Q7895" t="s">
        <v>1614</v>
      </c>
    </row>
    <row r="7896" spans="1:17" hidden="1" x14ac:dyDescent="0.25">
      <c r="A7896" t="s">
        <v>4482</v>
      </c>
      <c r="B7896" t="s">
        <v>1708</v>
      </c>
      <c r="C7896" s="61">
        <v>43831</v>
      </c>
      <c r="D7896" t="s">
        <v>4483</v>
      </c>
      <c r="E7896" t="s">
        <v>4484</v>
      </c>
      <c r="F7896" t="s">
        <v>4243</v>
      </c>
      <c r="G7896" t="s">
        <v>792</v>
      </c>
      <c r="H7896" t="str">
        <f>VLOOKUP(G7896,'Agreement Open'!$E$2:$E$1315,1,FALSE)</f>
        <v>0000465/4/01/04/2020</v>
      </c>
      <c r="I7896" s="61">
        <v>45039</v>
      </c>
      <c r="J7896" s="61">
        <v>44386.608450034721</v>
      </c>
      <c r="K7896" s="62">
        <v>129207</v>
      </c>
      <c r="L7896" s="62">
        <v>293400</v>
      </c>
      <c r="M7896" s="62">
        <v>5868</v>
      </c>
      <c r="N7896" s="62">
        <v>934300</v>
      </c>
      <c r="O7896" s="62">
        <v>122770</v>
      </c>
      <c r="P7896" s="62">
        <v>1344602</v>
      </c>
      <c r="Q7896" t="s">
        <v>1614</v>
      </c>
    </row>
    <row r="7897" spans="1:17" hidden="1" x14ac:dyDescent="0.25">
      <c r="A7897" t="s">
        <v>4482</v>
      </c>
      <c r="B7897" t="s">
        <v>1708</v>
      </c>
      <c r="C7897" s="61">
        <v>43831</v>
      </c>
      <c r="D7897" t="s">
        <v>4483</v>
      </c>
      <c r="E7897" t="s">
        <v>4484</v>
      </c>
      <c r="F7897" t="s">
        <v>4243</v>
      </c>
      <c r="G7897" t="s">
        <v>792</v>
      </c>
      <c r="H7897" t="str">
        <f>VLOOKUP(G7897,'Agreement Open'!$E$2:$E$1315,1,FALSE)</f>
        <v>0000465/4/01/04/2020</v>
      </c>
      <c r="I7897" s="61">
        <v>45039</v>
      </c>
      <c r="J7897" s="61">
        <v>44146.96430428241</v>
      </c>
      <c r="K7897" s="62">
        <v>77000</v>
      </c>
      <c r="L7897" s="62">
        <v>518400</v>
      </c>
      <c r="M7897" s="62">
        <v>10368</v>
      </c>
      <c r="N7897" s="62">
        <v>1380900</v>
      </c>
      <c r="O7897" s="62">
        <v>189930</v>
      </c>
      <c r="P7897" s="62">
        <v>2078862</v>
      </c>
      <c r="Q7897" t="s">
        <v>1614</v>
      </c>
    </row>
    <row r="7898" spans="1:17" hidden="1" x14ac:dyDescent="0.25">
      <c r="A7898" t="s">
        <v>4482</v>
      </c>
      <c r="B7898" t="s">
        <v>1708</v>
      </c>
      <c r="C7898" s="61">
        <v>43831</v>
      </c>
      <c r="D7898" t="s">
        <v>4483</v>
      </c>
      <c r="E7898" t="s">
        <v>4484</v>
      </c>
      <c r="F7898" t="s">
        <v>4243</v>
      </c>
      <c r="G7898" t="s">
        <v>792</v>
      </c>
      <c r="H7898" t="str">
        <f>VLOOKUP(G7898,'Agreement Open'!$E$2:$E$1315,1,FALSE)</f>
        <v>0000465/4/01/04/2020</v>
      </c>
      <c r="I7898" s="61">
        <v>45039</v>
      </c>
      <c r="J7898" s="61">
        <v>44054.775909178243</v>
      </c>
      <c r="K7898" s="62">
        <v>35000</v>
      </c>
      <c r="L7898" s="62">
        <v>0</v>
      </c>
      <c r="M7898" s="62">
        <v>0</v>
      </c>
      <c r="N7898" s="62">
        <v>52000</v>
      </c>
      <c r="O7898" s="62">
        <v>5200</v>
      </c>
      <c r="P7898" s="62">
        <v>57200</v>
      </c>
      <c r="Q7898" t="s">
        <v>1614</v>
      </c>
    </row>
    <row r="7899" spans="1:17" hidden="1" x14ac:dyDescent="0.25">
      <c r="A7899" t="s">
        <v>4482</v>
      </c>
      <c r="B7899" t="s">
        <v>1708</v>
      </c>
      <c r="C7899" s="61">
        <v>43831</v>
      </c>
      <c r="D7899" t="s">
        <v>4483</v>
      </c>
      <c r="E7899" t="s">
        <v>4484</v>
      </c>
      <c r="F7899" t="s">
        <v>4243</v>
      </c>
      <c r="G7899" t="s">
        <v>792</v>
      </c>
      <c r="H7899" t="str">
        <f>VLOOKUP(G7899,'Agreement Open'!$E$2:$E$1315,1,FALSE)</f>
        <v>0000465/4/01/04/2020</v>
      </c>
      <c r="I7899" s="61">
        <v>45039</v>
      </c>
      <c r="J7899" s="61">
        <v>44260.683682835646</v>
      </c>
      <c r="K7899" s="62">
        <v>118526</v>
      </c>
      <c r="L7899" s="62">
        <v>252000</v>
      </c>
      <c r="M7899" s="62">
        <v>5040</v>
      </c>
      <c r="N7899" s="62">
        <v>456190</v>
      </c>
      <c r="O7899" s="62">
        <v>70819</v>
      </c>
      <c r="P7899" s="62">
        <v>773969</v>
      </c>
      <c r="Q7899" t="s">
        <v>1614</v>
      </c>
    </row>
    <row r="7900" spans="1:17" hidden="1" x14ac:dyDescent="0.25">
      <c r="A7900" t="s">
        <v>4482</v>
      </c>
      <c r="B7900" t="s">
        <v>1708</v>
      </c>
      <c r="C7900" s="61">
        <v>43831</v>
      </c>
      <c r="D7900" t="s">
        <v>4483</v>
      </c>
      <c r="E7900" t="s">
        <v>4484</v>
      </c>
      <c r="F7900" t="s">
        <v>4243</v>
      </c>
      <c r="G7900" t="s">
        <v>792</v>
      </c>
      <c r="H7900" t="str">
        <f>VLOOKUP(G7900,'Agreement Open'!$E$2:$E$1315,1,FALSE)</f>
        <v>0000465/4/01/04/2020</v>
      </c>
      <c r="I7900" s="61">
        <v>45039</v>
      </c>
      <c r="J7900" s="61">
        <v>44487.623081446756</v>
      </c>
      <c r="K7900" s="62">
        <v>142902</v>
      </c>
      <c r="L7900" s="62">
        <v>0</v>
      </c>
      <c r="M7900" s="62">
        <v>0</v>
      </c>
      <c r="N7900" s="62">
        <v>380000</v>
      </c>
      <c r="O7900" s="62">
        <v>38000</v>
      </c>
      <c r="P7900" s="62">
        <v>418000</v>
      </c>
      <c r="Q7900" t="s">
        <v>1614</v>
      </c>
    </row>
    <row r="7901" spans="1:17" hidden="1" x14ac:dyDescent="0.25">
      <c r="A7901" t="s">
        <v>5700</v>
      </c>
      <c r="B7901" t="s">
        <v>6297</v>
      </c>
      <c r="C7901" s="61">
        <v>44197</v>
      </c>
      <c r="D7901" t="s">
        <v>6300</v>
      </c>
      <c r="E7901" t="s">
        <v>6301</v>
      </c>
      <c r="F7901" t="s">
        <v>4190</v>
      </c>
      <c r="G7901" t="s">
        <v>997</v>
      </c>
      <c r="H7901" t="str">
        <f>VLOOKUP(G7901,'Agreement Open'!$E$2:$E$1315,1,FALSE)</f>
        <v>0000465/4/08/03/2021</v>
      </c>
      <c r="I7901" s="61">
        <v>45379</v>
      </c>
      <c r="J7901" s="61">
        <v>44446.621021608793</v>
      </c>
      <c r="K7901" s="62">
        <v>7800</v>
      </c>
      <c r="L7901" s="62">
        <v>196650</v>
      </c>
      <c r="M7901" s="62">
        <v>3933</v>
      </c>
      <c r="N7901" s="62">
        <v>861410</v>
      </c>
      <c r="O7901" s="62">
        <v>105805</v>
      </c>
      <c r="P7901" s="62">
        <v>1159932</v>
      </c>
      <c r="Q7901" t="s">
        <v>1566</v>
      </c>
    </row>
    <row r="7902" spans="1:17" hidden="1" x14ac:dyDescent="0.25">
      <c r="A7902" t="s">
        <v>5701</v>
      </c>
      <c r="B7902" t="s">
        <v>6297</v>
      </c>
      <c r="C7902" s="61">
        <v>44197</v>
      </c>
      <c r="D7902" t="s">
        <v>6302</v>
      </c>
      <c r="E7902" t="s">
        <v>6303</v>
      </c>
      <c r="F7902" t="s">
        <v>4190</v>
      </c>
      <c r="G7902" t="s">
        <v>998</v>
      </c>
      <c r="H7902" t="str">
        <f>VLOOKUP(G7902,'Agreement Open'!$E$2:$E$1315,1,FALSE)</f>
        <v>0000466/4/08/03/2021</v>
      </c>
      <c r="I7902" s="61">
        <v>45374</v>
      </c>
      <c r="J7902" s="61">
        <v>44476.599804247686</v>
      </c>
      <c r="K7902" s="62">
        <v>31407</v>
      </c>
      <c r="L7902" s="62">
        <v>220000</v>
      </c>
      <c r="M7902" s="62">
        <v>4400</v>
      </c>
      <c r="N7902" s="62">
        <v>5776364</v>
      </c>
      <c r="O7902" s="62">
        <v>599636</v>
      </c>
      <c r="P7902" s="62">
        <v>6591600</v>
      </c>
      <c r="Q7902" t="s">
        <v>1663</v>
      </c>
    </row>
    <row r="7903" spans="1:17" hidden="1" x14ac:dyDescent="0.25">
      <c r="A7903" t="s">
        <v>5702</v>
      </c>
      <c r="B7903" t="s">
        <v>6297</v>
      </c>
      <c r="C7903" s="61">
        <v>44197</v>
      </c>
      <c r="D7903" t="s">
        <v>6304</v>
      </c>
      <c r="E7903" t="s">
        <v>6305</v>
      </c>
      <c r="F7903" t="s">
        <v>4190</v>
      </c>
      <c r="G7903" t="s">
        <v>999</v>
      </c>
      <c r="H7903" t="str">
        <f>VLOOKUP(G7903,'Agreement Open'!$E$2:$E$1315,1,FALSE)</f>
        <v>0000467/4/08/03/2021</v>
      </c>
      <c r="I7903" s="61">
        <v>45371</v>
      </c>
      <c r="J7903" s="61">
        <v>44453.646834293984</v>
      </c>
      <c r="K7903" s="62">
        <v>20053</v>
      </c>
      <c r="L7903" s="62">
        <v>54545</v>
      </c>
      <c r="M7903" s="62">
        <v>1091</v>
      </c>
      <c r="N7903" s="62">
        <v>2888182</v>
      </c>
      <c r="O7903" s="62">
        <v>294273</v>
      </c>
      <c r="P7903" s="62">
        <v>3235909</v>
      </c>
      <c r="Q7903" t="s">
        <v>1663</v>
      </c>
    </row>
    <row r="7904" spans="1:17" hidden="1" x14ac:dyDescent="0.25">
      <c r="A7904" t="s">
        <v>1721</v>
      </c>
      <c r="B7904" t="s">
        <v>1708</v>
      </c>
      <c r="C7904" s="61">
        <v>41285</v>
      </c>
      <c r="D7904" t="s">
        <v>1722</v>
      </c>
      <c r="E7904" t="s">
        <v>1723</v>
      </c>
      <c r="F7904" t="s">
        <v>4107</v>
      </c>
      <c r="G7904" t="s">
        <v>797</v>
      </c>
      <c r="H7904" t="str">
        <f>VLOOKUP(G7904,'Agreement Open'!$E$2:$E$1315,1,FALSE)</f>
        <v>0000468/4/01/05/2020</v>
      </c>
      <c r="I7904" s="61">
        <v>44333</v>
      </c>
      <c r="J7904" s="61">
        <v>44271.57833452546</v>
      </c>
      <c r="K7904" s="62">
        <v>108679</v>
      </c>
      <c r="L7904" s="62">
        <v>54545</v>
      </c>
      <c r="M7904" s="62">
        <v>1091</v>
      </c>
      <c r="N7904" s="62">
        <v>1920000</v>
      </c>
      <c r="O7904" s="62">
        <v>197455</v>
      </c>
      <c r="P7904" s="62">
        <v>2170909</v>
      </c>
      <c r="Q7904" t="s">
        <v>1594</v>
      </c>
    </row>
    <row r="7905" spans="1:17" hidden="1" x14ac:dyDescent="0.25">
      <c r="A7905" t="s">
        <v>1757</v>
      </c>
      <c r="B7905" t="s">
        <v>1708</v>
      </c>
      <c r="C7905" s="61">
        <v>41285</v>
      </c>
      <c r="D7905" t="s">
        <v>1758</v>
      </c>
      <c r="E7905" t="s">
        <v>1759</v>
      </c>
      <c r="F7905" t="s">
        <v>4107</v>
      </c>
      <c r="G7905" t="s">
        <v>797</v>
      </c>
      <c r="H7905" t="str">
        <f>VLOOKUP(G7905,'Agreement Open'!$E$2:$E$1315,1,FALSE)</f>
        <v>0000468/4/01/05/2020</v>
      </c>
      <c r="I7905" s="61">
        <v>44333</v>
      </c>
      <c r="J7905" s="61">
        <v>44062.587880636573</v>
      </c>
      <c r="K7905" s="62">
        <v>96918</v>
      </c>
      <c r="L7905" s="62">
        <v>202500</v>
      </c>
      <c r="M7905" s="62">
        <v>4050</v>
      </c>
      <c r="N7905" s="62">
        <v>596500</v>
      </c>
      <c r="O7905" s="62">
        <v>79900</v>
      </c>
      <c r="P7905" s="62">
        <v>874850</v>
      </c>
      <c r="Q7905" t="s">
        <v>1601</v>
      </c>
    </row>
    <row r="7906" spans="1:17" hidden="1" x14ac:dyDescent="0.25">
      <c r="A7906" t="s">
        <v>1757</v>
      </c>
      <c r="B7906" t="s">
        <v>1708</v>
      </c>
      <c r="C7906" s="61">
        <v>41285</v>
      </c>
      <c r="D7906" t="s">
        <v>1758</v>
      </c>
      <c r="E7906" t="s">
        <v>1759</v>
      </c>
      <c r="F7906" t="s">
        <v>4107</v>
      </c>
      <c r="G7906" t="s">
        <v>797</v>
      </c>
      <c r="H7906" t="str">
        <f>VLOOKUP(G7906,'Agreement Open'!$E$2:$E$1315,1,FALSE)</f>
        <v>0000468/4/01/05/2020</v>
      </c>
      <c r="I7906" s="61">
        <v>44333</v>
      </c>
      <c r="J7906" s="61">
        <v>44263.438102546294</v>
      </c>
      <c r="K7906" s="62">
        <v>175846</v>
      </c>
      <c r="L7906" s="62">
        <v>63636</v>
      </c>
      <c r="M7906" s="62">
        <v>1273</v>
      </c>
      <c r="N7906" s="62">
        <v>1920000</v>
      </c>
      <c r="O7906" s="62">
        <v>198364</v>
      </c>
      <c r="P7906" s="62">
        <v>2180727</v>
      </c>
      <c r="Q7906" t="s">
        <v>1594</v>
      </c>
    </row>
    <row r="7907" spans="1:17" hidden="1" x14ac:dyDescent="0.25">
      <c r="A7907" t="s">
        <v>1808</v>
      </c>
      <c r="B7907" t="s">
        <v>1708</v>
      </c>
      <c r="C7907" s="61">
        <v>41285</v>
      </c>
      <c r="D7907" t="s">
        <v>1809</v>
      </c>
      <c r="E7907" t="s">
        <v>1810</v>
      </c>
      <c r="F7907" t="s">
        <v>4107</v>
      </c>
      <c r="G7907" t="s">
        <v>797</v>
      </c>
      <c r="H7907" t="str">
        <f>VLOOKUP(G7907,'Agreement Open'!$E$2:$E$1315,1,FALSE)</f>
        <v>0000468/4/01/05/2020</v>
      </c>
      <c r="I7907" s="61">
        <v>44333</v>
      </c>
      <c r="J7907" s="61">
        <v>44373.599258101851</v>
      </c>
      <c r="K7907" s="62">
        <v>134906</v>
      </c>
      <c r="L7907" s="62">
        <v>36364</v>
      </c>
      <c r="M7907" s="62">
        <v>727</v>
      </c>
      <c r="N7907" s="62">
        <v>1960000</v>
      </c>
      <c r="O7907" s="62">
        <v>199636</v>
      </c>
      <c r="P7907" s="62">
        <v>2195273</v>
      </c>
      <c r="Q7907" t="s">
        <v>1594</v>
      </c>
    </row>
    <row r="7908" spans="1:17" hidden="1" x14ac:dyDescent="0.25">
      <c r="A7908" t="s">
        <v>1754</v>
      </c>
      <c r="B7908" t="s">
        <v>1708</v>
      </c>
      <c r="C7908" s="61">
        <v>41285</v>
      </c>
      <c r="D7908" t="s">
        <v>1755</v>
      </c>
      <c r="E7908" t="s">
        <v>1756</v>
      </c>
      <c r="F7908" t="s">
        <v>4107</v>
      </c>
      <c r="G7908" t="s">
        <v>797</v>
      </c>
      <c r="H7908" t="str">
        <f>VLOOKUP(G7908,'Agreement Open'!$E$2:$E$1315,1,FALSE)</f>
        <v>0000468/4/01/05/2020</v>
      </c>
      <c r="I7908" s="61">
        <v>44333</v>
      </c>
      <c r="J7908" s="61">
        <v>44154.38271539352</v>
      </c>
      <c r="K7908" s="62">
        <v>125280</v>
      </c>
      <c r="L7908" s="62">
        <v>680000</v>
      </c>
      <c r="M7908" s="62">
        <v>13600</v>
      </c>
      <c r="N7908" s="62">
        <v>1013670</v>
      </c>
      <c r="O7908" s="62">
        <v>169367</v>
      </c>
      <c r="P7908" s="62">
        <v>1849437</v>
      </c>
      <c r="Q7908" t="s">
        <v>1609</v>
      </c>
    </row>
    <row r="7909" spans="1:17" hidden="1" x14ac:dyDescent="0.25">
      <c r="A7909" t="s">
        <v>1721</v>
      </c>
      <c r="B7909" t="s">
        <v>1708</v>
      </c>
      <c r="C7909" s="61">
        <v>41285</v>
      </c>
      <c r="D7909" t="s">
        <v>1722</v>
      </c>
      <c r="E7909" t="s">
        <v>1723</v>
      </c>
      <c r="F7909" t="s">
        <v>4107</v>
      </c>
      <c r="G7909" t="s">
        <v>797</v>
      </c>
      <c r="H7909" t="str">
        <f>VLOOKUP(G7909,'Agreement Open'!$E$2:$E$1315,1,FALSE)</f>
        <v>0000468/4/01/05/2020</v>
      </c>
      <c r="I7909" s="61">
        <v>44333</v>
      </c>
      <c r="J7909" s="61">
        <v>43999.274249965281</v>
      </c>
      <c r="K7909" s="62">
        <v>83372</v>
      </c>
      <c r="L7909" s="62">
        <v>427271</v>
      </c>
      <c r="M7909" s="62">
        <v>8545</v>
      </c>
      <c r="N7909" s="62">
        <v>1013635</v>
      </c>
      <c r="O7909" s="62">
        <v>144090</v>
      </c>
      <c r="P7909" s="62">
        <v>1576451</v>
      </c>
      <c r="Q7909" t="s">
        <v>1610</v>
      </c>
    </row>
    <row r="7910" spans="1:17" hidden="1" x14ac:dyDescent="0.25">
      <c r="A7910" t="s">
        <v>1796</v>
      </c>
      <c r="B7910" t="s">
        <v>1708</v>
      </c>
      <c r="C7910" s="61">
        <v>41285</v>
      </c>
      <c r="D7910" t="s">
        <v>1797</v>
      </c>
      <c r="E7910" t="s">
        <v>1798</v>
      </c>
      <c r="F7910" t="s">
        <v>4107</v>
      </c>
      <c r="G7910" t="s">
        <v>797</v>
      </c>
      <c r="H7910" t="str">
        <f>VLOOKUP(G7910,'Agreement Open'!$E$2:$E$1315,1,FALSE)</f>
        <v>0000468/4/01/05/2020</v>
      </c>
      <c r="I7910" s="61">
        <v>44333</v>
      </c>
      <c r="J7910" s="61">
        <v>44012.867904629631</v>
      </c>
      <c r="K7910" s="62">
        <v>109225</v>
      </c>
      <c r="L7910" s="62">
        <v>250000</v>
      </c>
      <c r="M7910" s="62">
        <v>5000</v>
      </c>
      <c r="N7910" s="62">
        <v>2126000</v>
      </c>
      <c r="O7910" s="62">
        <v>237600</v>
      </c>
      <c r="P7910" s="62">
        <v>2608600</v>
      </c>
      <c r="Q7910" t="s">
        <v>1538</v>
      </c>
    </row>
    <row r="7911" spans="1:17" hidden="1" x14ac:dyDescent="0.25">
      <c r="A7911" t="s">
        <v>1772</v>
      </c>
      <c r="B7911" t="s">
        <v>1708</v>
      </c>
      <c r="C7911" s="61">
        <v>41285</v>
      </c>
      <c r="D7911" t="s">
        <v>1773</v>
      </c>
      <c r="E7911" t="s">
        <v>1774</v>
      </c>
      <c r="F7911" t="s">
        <v>4107</v>
      </c>
      <c r="G7911" t="s">
        <v>797</v>
      </c>
      <c r="H7911" t="str">
        <f>VLOOKUP(G7911,'Agreement Open'!$E$2:$E$1315,1,FALSE)</f>
        <v>0000468/4/01/05/2020</v>
      </c>
      <c r="I7911" s="61">
        <v>44333</v>
      </c>
      <c r="J7911" s="61">
        <v>43978.461869178238</v>
      </c>
      <c r="K7911" s="62">
        <v>0</v>
      </c>
      <c r="L7911" s="62">
        <v>0</v>
      </c>
      <c r="M7911" s="62">
        <v>0</v>
      </c>
      <c r="N7911" s="62">
        <v>1090910</v>
      </c>
      <c r="O7911" s="62">
        <v>109090</v>
      </c>
      <c r="P7911" s="62">
        <v>1200000</v>
      </c>
      <c r="Q7911" t="s">
        <v>1592</v>
      </c>
    </row>
    <row r="7912" spans="1:17" hidden="1" x14ac:dyDescent="0.25">
      <c r="A7912" t="s">
        <v>1772</v>
      </c>
      <c r="B7912" t="s">
        <v>1708</v>
      </c>
      <c r="C7912" s="61">
        <v>41285</v>
      </c>
      <c r="D7912" t="s">
        <v>1773</v>
      </c>
      <c r="E7912" t="s">
        <v>1774</v>
      </c>
      <c r="F7912" t="s">
        <v>4107</v>
      </c>
      <c r="G7912" t="s">
        <v>797</v>
      </c>
      <c r="H7912" t="str">
        <f>VLOOKUP(G7912,'Agreement Open'!$E$2:$E$1315,1,FALSE)</f>
        <v>0000468/4/01/05/2020</v>
      </c>
      <c r="I7912" s="61">
        <v>44333</v>
      </c>
      <c r="J7912" s="61">
        <v>44469.736624999998</v>
      </c>
      <c r="K7912" s="62">
        <v>113758</v>
      </c>
      <c r="L7912" s="62">
        <v>360000</v>
      </c>
      <c r="M7912" s="62">
        <v>7200</v>
      </c>
      <c r="N7912" s="62">
        <v>663050</v>
      </c>
      <c r="O7912" s="62">
        <v>102305</v>
      </c>
      <c r="P7912" s="62">
        <v>1118155</v>
      </c>
      <c r="Q7912" t="s">
        <v>1552</v>
      </c>
    </row>
    <row r="7913" spans="1:17" hidden="1" x14ac:dyDescent="0.25">
      <c r="A7913" t="s">
        <v>1796</v>
      </c>
      <c r="B7913" t="s">
        <v>1708</v>
      </c>
      <c r="C7913" s="61">
        <v>41285</v>
      </c>
      <c r="D7913" t="s">
        <v>1797</v>
      </c>
      <c r="E7913" t="s">
        <v>1798</v>
      </c>
      <c r="F7913" t="s">
        <v>4107</v>
      </c>
      <c r="G7913" t="s">
        <v>797</v>
      </c>
      <c r="H7913" t="str">
        <f>VLOOKUP(G7913,'Agreement Open'!$E$2:$E$1315,1,FALSE)</f>
        <v>0000468/4/01/05/2020</v>
      </c>
      <c r="I7913" s="61">
        <v>44333</v>
      </c>
      <c r="J7913" s="61">
        <v>44382.689579479164</v>
      </c>
      <c r="K7913" s="62">
        <v>150516</v>
      </c>
      <c r="L7913" s="62">
        <v>470000</v>
      </c>
      <c r="M7913" s="62">
        <v>9400</v>
      </c>
      <c r="N7913" s="62">
        <v>708300</v>
      </c>
      <c r="O7913" s="62">
        <v>117830</v>
      </c>
      <c r="P7913" s="62">
        <v>1286730</v>
      </c>
      <c r="Q7913" t="s">
        <v>1609</v>
      </c>
    </row>
    <row r="7914" spans="1:17" hidden="1" x14ac:dyDescent="0.25">
      <c r="A7914" t="s">
        <v>1757</v>
      </c>
      <c r="B7914" t="s">
        <v>1708</v>
      </c>
      <c r="C7914" s="61">
        <v>41285</v>
      </c>
      <c r="D7914" t="s">
        <v>1758</v>
      </c>
      <c r="E7914" t="s">
        <v>1759</v>
      </c>
      <c r="F7914" t="s">
        <v>4107</v>
      </c>
      <c r="G7914" t="s">
        <v>797</v>
      </c>
      <c r="H7914" t="str">
        <f>VLOOKUP(G7914,'Agreement Open'!$E$2:$E$1315,1,FALSE)</f>
        <v>0000468/4/01/05/2020</v>
      </c>
      <c r="I7914" s="61">
        <v>44333</v>
      </c>
      <c r="J7914" s="61">
        <v>44411.456549456016</v>
      </c>
      <c r="K7914" s="62">
        <v>128634</v>
      </c>
      <c r="L7914" s="62">
        <v>45455</v>
      </c>
      <c r="M7914" s="62">
        <v>909</v>
      </c>
      <c r="N7914" s="62">
        <v>2463000</v>
      </c>
      <c r="O7914" s="62">
        <v>250845</v>
      </c>
      <c r="P7914" s="62">
        <v>2758391</v>
      </c>
      <c r="Q7914" t="s">
        <v>1594</v>
      </c>
    </row>
    <row r="7915" spans="1:17" hidden="1" x14ac:dyDescent="0.25">
      <c r="A7915" t="s">
        <v>1772</v>
      </c>
      <c r="B7915" t="s">
        <v>1708</v>
      </c>
      <c r="C7915" s="61">
        <v>41285</v>
      </c>
      <c r="D7915" t="s">
        <v>1773</v>
      </c>
      <c r="E7915" t="s">
        <v>1774</v>
      </c>
      <c r="F7915" t="s">
        <v>4107</v>
      </c>
      <c r="G7915" t="s">
        <v>797</v>
      </c>
      <c r="H7915" t="str">
        <f>VLOOKUP(G7915,'Agreement Open'!$E$2:$E$1315,1,FALSE)</f>
        <v>0000468/4/01/05/2020</v>
      </c>
      <c r="I7915" s="61">
        <v>44333</v>
      </c>
      <c r="J7915" s="61">
        <v>44502.434457604169</v>
      </c>
      <c r="K7915" s="62">
        <v>198914</v>
      </c>
      <c r="L7915" s="62">
        <v>352013</v>
      </c>
      <c r="M7915" s="62">
        <v>7040</v>
      </c>
      <c r="N7915" s="62">
        <v>631925</v>
      </c>
      <c r="O7915" s="62">
        <v>98393</v>
      </c>
      <c r="P7915" s="62">
        <v>1075291</v>
      </c>
      <c r="Q7915" t="s">
        <v>1552</v>
      </c>
    </row>
    <row r="7916" spans="1:17" hidden="1" x14ac:dyDescent="0.25">
      <c r="A7916" t="s">
        <v>1754</v>
      </c>
      <c r="B7916" t="s">
        <v>1708</v>
      </c>
      <c r="C7916" s="61">
        <v>41285</v>
      </c>
      <c r="D7916" t="s">
        <v>1755</v>
      </c>
      <c r="E7916" t="s">
        <v>1756</v>
      </c>
      <c r="F7916" t="s">
        <v>4107</v>
      </c>
      <c r="G7916" t="s">
        <v>797</v>
      </c>
      <c r="H7916" t="str">
        <f>VLOOKUP(G7916,'Agreement Open'!$E$2:$E$1315,1,FALSE)</f>
        <v>0000468/4/01/05/2020</v>
      </c>
      <c r="I7916" s="61">
        <v>44333</v>
      </c>
      <c r="J7916" s="61">
        <v>44540.659981863428</v>
      </c>
      <c r="K7916" s="62">
        <v>125861</v>
      </c>
      <c r="L7916" s="62">
        <v>470000</v>
      </c>
      <c r="M7916" s="62">
        <v>9400</v>
      </c>
      <c r="N7916" s="62">
        <v>1265150</v>
      </c>
      <c r="O7916" s="62">
        <v>173515</v>
      </c>
      <c r="P7916" s="62">
        <v>1899265</v>
      </c>
      <c r="Q7916" t="s">
        <v>1538</v>
      </c>
    </row>
    <row r="7917" spans="1:17" hidden="1" x14ac:dyDescent="0.25">
      <c r="A7917" t="s">
        <v>1721</v>
      </c>
      <c r="B7917" t="s">
        <v>1708</v>
      </c>
      <c r="C7917" s="61">
        <v>41285</v>
      </c>
      <c r="D7917" t="s">
        <v>1722</v>
      </c>
      <c r="E7917" t="s">
        <v>1723</v>
      </c>
      <c r="F7917" t="s">
        <v>4107</v>
      </c>
      <c r="G7917" t="s">
        <v>797</v>
      </c>
      <c r="H7917" t="str">
        <f>VLOOKUP(G7917,'Agreement Open'!$E$2:$E$1315,1,FALSE)</f>
        <v>0000468/4/01/05/2020</v>
      </c>
      <c r="I7917" s="61">
        <v>44333</v>
      </c>
      <c r="J7917" s="61">
        <v>44530.415479513889</v>
      </c>
      <c r="K7917" s="62">
        <v>129797</v>
      </c>
      <c r="L7917" s="62">
        <v>58500</v>
      </c>
      <c r="M7917" s="62">
        <v>1170</v>
      </c>
      <c r="N7917" s="62">
        <v>504000</v>
      </c>
      <c r="O7917" s="62">
        <v>56250</v>
      </c>
      <c r="P7917" s="62">
        <v>617580</v>
      </c>
      <c r="Q7917" t="s">
        <v>1552</v>
      </c>
    </row>
    <row r="7918" spans="1:17" hidden="1" x14ac:dyDescent="0.25">
      <c r="A7918" t="s">
        <v>1757</v>
      </c>
      <c r="B7918" t="s">
        <v>1708</v>
      </c>
      <c r="C7918" s="61">
        <v>41285</v>
      </c>
      <c r="D7918" t="s">
        <v>1758</v>
      </c>
      <c r="E7918" t="s">
        <v>1759</v>
      </c>
      <c r="F7918" t="s">
        <v>4107</v>
      </c>
      <c r="G7918" t="s">
        <v>797</v>
      </c>
      <c r="H7918" t="str">
        <f>VLOOKUP(G7918,'Agreement Open'!$E$2:$E$1315,1,FALSE)</f>
        <v>0000468/4/01/05/2020</v>
      </c>
      <c r="I7918" s="61">
        <v>44333</v>
      </c>
      <c r="J7918" s="61">
        <v>44509.607948229168</v>
      </c>
      <c r="K7918" s="62">
        <v>138261</v>
      </c>
      <c r="L7918" s="62">
        <v>1410750</v>
      </c>
      <c r="M7918" s="62">
        <v>28215</v>
      </c>
      <c r="N7918" s="62">
        <v>2307496</v>
      </c>
      <c r="O7918" s="62">
        <v>371824</v>
      </c>
      <c r="P7918" s="62">
        <v>4061855</v>
      </c>
      <c r="Q7918" t="s">
        <v>1594</v>
      </c>
    </row>
    <row r="7919" spans="1:17" hidden="1" x14ac:dyDescent="0.25">
      <c r="A7919" t="s">
        <v>1757</v>
      </c>
      <c r="B7919" t="s">
        <v>1708</v>
      </c>
      <c r="C7919" s="61">
        <v>41285</v>
      </c>
      <c r="D7919" t="s">
        <v>1758</v>
      </c>
      <c r="E7919" t="s">
        <v>1759</v>
      </c>
      <c r="F7919" t="s">
        <v>4107</v>
      </c>
      <c r="G7919" t="s">
        <v>797</v>
      </c>
      <c r="H7919" t="str">
        <f>VLOOKUP(G7919,'Agreement Open'!$E$2:$E$1315,1,FALSE)</f>
        <v>0000468/4/01/05/2020</v>
      </c>
      <c r="I7919" s="61">
        <v>44333</v>
      </c>
      <c r="J7919" s="61">
        <v>44503.425544293983</v>
      </c>
      <c r="K7919" s="62">
        <v>137630</v>
      </c>
      <c r="L7919" s="62">
        <v>45455</v>
      </c>
      <c r="M7919" s="62">
        <v>909</v>
      </c>
      <c r="N7919" s="62">
        <v>2101000</v>
      </c>
      <c r="O7919" s="62">
        <v>214645</v>
      </c>
      <c r="P7919" s="62">
        <v>2360191</v>
      </c>
      <c r="Q7919" t="s">
        <v>1594</v>
      </c>
    </row>
    <row r="7920" spans="1:17" hidden="1" x14ac:dyDescent="0.25">
      <c r="A7920" t="s">
        <v>1721</v>
      </c>
      <c r="B7920" t="s">
        <v>1708</v>
      </c>
      <c r="C7920" s="61">
        <v>41285</v>
      </c>
      <c r="D7920" t="s">
        <v>1722</v>
      </c>
      <c r="E7920" t="s">
        <v>1723</v>
      </c>
      <c r="F7920" t="s">
        <v>4107</v>
      </c>
      <c r="G7920" t="s">
        <v>797</v>
      </c>
      <c r="H7920" t="str">
        <f>VLOOKUP(G7920,'Agreement Open'!$E$2:$E$1315,1,FALSE)</f>
        <v>0000468/4/01/05/2020</v>
      </c>
      <c r="I7920" s="61">
        <v>44333</v>
      </c>
      <c r="J7920" s="61">
        <v>44487.604741747688</v>
      </c>
      <c r="K7920" s="62">
        <v>126330</v>
      </c>
      <c r="L7920" s="62">
        <v>0</v>
      </c>
      <c r="M7920" s="62">
        <v>0</v>
      </c>
      <c r="N7920" s="62">
        <v>958473</v>
      </c>
      <c r="O7920" s="62">
        <v>95847</v>
      </c>
      <c r="P7920" s="62">
        <v>1054320</v>
      </c>
      <c r="Q7920" t="s">
        <v>1552</v>
      </c>
    </row>
    <row r="7921" spans="1:17" hidden="1" x14ac:dyDescent="0.25">
      <c r="A7921" t="s">
        <v>1754</v>
      </c>
      <c r="B7921" t="s">
        <v>1708</v>
      </c>
      <c r="C7921" s="61">
        <v>41285</v>
      </c>
      <c r="D7921" t="s">
        <v>1755</v>
      </c>
      <c r="E7921" t="s">
        <v>1756</v>
      </c>
      <c r="F7921" t="s">
        <v>4107</v>
      </c>
      <c r="G7921" t="s">
        <v>797</v>
      </c>
      <c r="H7921" t="str">
        <f>VLOOKUP(G7921,'Agreement Open'!$E$2:$E$1315,1,FALSE)</f>
        <v>0000468/4/01/05/2020</v>
      </c>
      <c r="I7921" s="61">
        <v>44333</v>
      </c>
      <c r="J7921" s="61">
        <v>44487.711646377313</v>
      </c>
      <c r="K7921" s="62">
        <v>125860</v>
      </c>
      <c r="L7921" s="62">
        <v>150000</v>
      </c>
      <c r="M7921" s="62">
        <v>3000</v>
      </c>
      <c r="N7921" s="62">
        <v>302850</v>
      </c>
      <c r="O7921" s="62">
        <v>45285</v>
      </c>
      <c r="P7921" s="62">
        <v>495135</v>
      </c>
      <c r="Q7921" t="s">
        <v>1538</v>
      </c>
    </row>
    <row r="7922" spans="1:17" hidden="1" x14ac:dyDescent="0.25">
      <c r="A7922" t="s">
        <v>1769</v>
      </c>
      <c r="B7922" t="s">
        <v>1708</v>
      </c>
      <c r="C7922" s="61">
        <v>41285</v>
      </c>
      <c r="D7922" t="s">
        <v>1770</v>
      </c>
      <c r="E7922" t="s">
        <v>1771</v>
      </c>
      <c r="F7922" t="s">
        <v>4107</v>
      </c>
      <c r="G7922" t="s">
        <v>797</v>
      </c>
      <c r="H7922" t="str">
        <f>VLOOKUP(G7922,'Agreement Open'!$E$2:$E$1315,1,FALSE)</f>
        <v>0000468/4/01/05/2020</v>
      </c>
      <c r="I7922" s="61">
        <v>44333</v>
      </c>
      <c r="J7922" s="61">
        <v>44494.648710416666</v>
      </c>
      <c r="K7922" s="62">
        <v>132643</v>
      </c>
      <c r="L7922" s="62">
        <v>112500</v>
      </c>
      <c r="M7922" s="62">
        <v>2250</v>
      </c>
      <c r="N7922" s="62">
        <v>2310228</v>
      </c>
      <c r="O7922" s="62">
        <v>242272</v>
      </c>
      <c r="P7922" s="62">
        <v>2662750</v>
      </c>
      <c r="Q7922" t="s">
        <v>1601</v>
      </c>
    </row>
    <row r="7923" spans="1:17" hidden="1" x14ac:dyDescent="0.25">
      <c r="A7923" t="s">
        <v>1721</v>
      </c>
      <c r="B7923" t="s">
        <v>1708</v>
      </c>
      <c r="C7923" s="61">
        <v>41285</v>
      </c>
      <c r="D7923" t="s">
        <v>1722</v>
      </c>
      <c r="E7923" t="s">
        <v>1723</v>
      </c>
      <c r="F7923" t="s">
        <v>4107</v>
      </c>
      <c r="G7923" t="s">
        <v>797</v>
      </c>
      <c r="H7923" t="str">
        <f>VLOOKUP(G7923,'Agreement Open'!$E$2:$E$1315,1,FALSE)</f>
        <v>0000468/4/01/05/2020</v>
      </c>
      <c r="I7923" s="61">
        <v>44333</v>
      </c>
      <c r="J7923" s="61">
        <v>44470.716592743054</v>
      </c>
      <c r="K7923" s="62">
        <v>124853</v>
      </c>
      <c r="L7923" s="62">
        <v>18182</v>
      </c>
      <c r="M7923" s="62">
        <v>364</v>
      </c>
      <c r="N7923" s="62">
        <v>1050500</v>
      </c>
      <c r="O7923" s="62">
        <v>106868</v>
      </c>
      <c r="P7923" s="62">
        <v>1175186</v>
      </c>
      <c r="Q7923" t="s">
        <v>1552</v>
      </c>
    </row>
    <row r="7924" spans="1:17" hidden="1" x14ac:dyDescent="0.25">
      <c r="A7924" t="s">
        <v>1757</v>
      </c>
      <c r="B7924" t="s">
        <v>1708</v>
      </c>
      <c r="C7924" s="61">
        <v>41285</v>
      </c>
      <c r="D7924" t="s">
        <v>1758</v>
      </c>
      <c r="E7924" t="s">
        <v>1759</v>
      </c>
      <c r="F7924" t="s">
        <v>4107</v>
      </c>
      <c r="G7924" t="s">
        <v>797</v>
      </c>
      <c r="H7924" t="str">
        <f>VLOOKUP(G7924,'Agreement Open'!$E$2:$E$1315,1,FALSE)</f>
        <v>0000468/4/01/05/2020</v>
      </c>
      <c r="I7924" s="61">
        <v>44333</v>
      </c>
      <c r="J7924" s="61">
        <v>44014.623010219904</v>
      </c>
      <c r="K7924" s="62">
        <v>71176</v>
      </c>
      <c r="L7924" s="62">
        <v>250000</v>
      </c>
      <c r="M7924" s="62">
        <v>5000</v>
      </c>
      <c r="N7924" s="62">
        <v>651000</v>
      </c>
      <c r="O7924" s="62">
        <v>90100</v>
      </c>
      <c r="P7924" s="62">
        <v>986100</v>
      </c>
      <c r="Q7924" t="s">
        <v>1538</v>
      </c>
    </row>
    <row r="7925" spans="1:17" hidden="1" x14ac:dyDescent="0.25">
      <c r="A7925" t="s">
        <v>1772</v>
      </c>
      <c r="B7925" t="s">
        <v>1708</v>
      </c>
      <c r="C7925" s="61">
        <v>41285</v>
      </c>
      <c r="D7925" t="s">
        <v>1773</v>
      </c>
      <c r="E7925" t="s">
        <v>1774</v>
      </c>
      <c r="F7925" t="s">
        <v>4107</v>
      </c>
      <c r="G7925" t="s">
        <v>797</v>
      </c>
      <c r="H7925" t="str">
        <f>VLOOKUP(G7925,'Agreement Open'!$E$2:$E$1315,1,FALSE)</f>
        <v>0000468/4/01/05/2020</v>
      </c>
      <c r="I7925" s="61">
        <v>44333</v>
      </c>
      <c r="J7925" s="61">
        <v>43993.841317245373</v>
      </c>
      <c r="K7925" s="62">
        <v>88158</v>
      </c>
      <c r="L7925" s="62">
        <v>427271</v>
      </c>
      <c r="M7925" s="62">
        <v>8545</v>
      </c>
      <c r="N7925" s="62">
        <v>2889546</v>
      </c>
      <c r="O7925" s="62">
        <v>331681</v>
      </c>
      <c r="P7925" s="62">
        <v>3639953</v>
      </c>
      <c r="Q7925" t="s">
        <v>1610</v>
      </c>
    </row>
    <row r="7926" spans="1:17" hidden="1" x14ac:dyDescent="0.25">
      <c r="A7926" t="s">
        <v>1808</v>
      </c>
      <c r="B7926" t="s">
        <v>1708</v>
      </c>
      <c r="C7926" s="61">
        <v>41285</v>
      </c>
      <c r="D7926" t="s">
        <v>1809</v>
      </c>
      <c r="E7926" t="s">
        <v>1810</v>
      </c>
      <c r="F7926" t="s">
        <v>4107</v>
      </c>
      <c r="G7926" t="s">
        <v>797</v>
      </c>
      <c r="H7926" t="str">
        <f>VLOOKUP(G7926,'Agreement Open'!$E$2:$E$1315,1,FALSE)</f>
        <v>0000468/4/01/05/2020</v>
      </c>
      <c r="I7926" s="61">
        <v>44333</v>
      </c>
      <c r="J7926" s="61">
        <v>44284.649190243057</v>
      </c>
      <c r="K7926" s="62">
        <v>0</v>
      </c>
      <c r="L7926" s="62">
        <v>250000</v>
      </c>
      <c r="M7926" s="62">
        <v>5000</v>
      </c>
      <c r="N7926" s="62">
        <v>665190</v>
      </c>
      <c r="O7926" s="62">
        <v>91519</v>
      </c>
      <c r="P7926" s="62">
        <v>1001709</v>
      </c>
      <c r="Q7926" t="s">
        <v>1609</v>
      </c>
    </row>
    <row r="7927" spans="1:17" hidden="1" x14ac:dyDescent="0.25">
      <c r="A7927" t="s">
        <v>1721</v>
      </c>
      <c r="B7927" t="s">
        <v>1708</v>
      </c>
      <c r="C7927" s="61">
        <v>41285</v>
      </c>
      <c r="D7927" t="s">
        <v>1722</v>
      </c>
      <c r="E7927" t="s">
        <v>1723</v>
      </c>
      <c r="F7927" t="s">
        <v>4107</v>
      </c>
      <c r="G7927" t="s">
        <v>797</v>
      </c>
      <c r="H7927" t="str">
        <f>VLOOKUP(G7927,'Agreement Open'!$E$2:$E$1315,1,FALSE)</f>
        <v>0000468/4/01/05/2020</v>
      </c>
      <c r="I7927" s="61">
        <v>44333</v>
      </c>
      <c r="J7927" s="61">
        <v>44106.537757673614</v>
      </c>
      <c r="K7927" s="62">
        <v>0</v>
      </c>
      <c r="L7927" s="62">
        <v>49500</v>
      </c>
      <c r="M7927" s="62">
        <v>990</v>
      </c>
      <c r="N7927" s="62">
        <v>504000</v>
      </c>
      <c r="O7927" s="62">
        <v>55350</v>
      </c>
      <c r="P7927" s="62">
        <v>607860</v>
      </c>
      <c r="Q7927" t="s">
        <v>1552</v>
      </c>
    </row>
    <row r="7928" spans="1:17" hidden="1" x14ac:dyDescent="0.25">
      <c r="A7928" t="s">
        <v>1721</v>
      </c>
      <c r="B7928" t="s">
        <v>1708</v>
      </c>
      <c r="C7928" s="61">
        <v>41285</v>
      </c>
      <c r="D7928" t="s">
        <v>1722</v>
      </c>
      <c r="E7928" t="s">
        <v>1723</v>
      </c>
      <c r="F7928" t="s">
        <v>4107</v>
      </c>
      <c r="G7928" t="s">
        <v>797</v>
      </c>
      <c r="H7928" t="str">
        <f>VLOOKUP(G7928,'Agreement Open'!$E$2:$E$1315,1,FALSE)</f>
        <v>0000468/4/01/05/2020</v>
      </c>
      <c r="I7928" s="61">
        <v>44333</v>
      </c>
      <c r="J7928" s="61">
        <v>44375.646868750002</v>
      </c>
      <c r="K7928" s="62">
        <v>116968</v>
      </c>
      <c r="L7928" s="62">
        <v>429750</v>
      </c>
      <c r="M7928" s="62">
        <v>8595</v>
      </c>
      <c r="N7928" s="62">
        <v>566800</v>
      </c>
      <c r="O7928" s="62">
        <v>99655</v>
      </c>
      <c r="P7928" s="62">
        <v>1087610</v>
      </c>
      <c r="Q7928" t="s">
        <v>1552</v>
      </c>
    </row>
    <row r="7929" spans="1:17" hidden="1" x14ac:dyDescent="0.25">
      <c r="A7929" t="s">
        <v>1757</v>
      </c>
      <c r="B7929" t="s">
        <v>1708</v>
      </c>
      <c r="C7929" s="61">
        <v>41285</v>
      </c>
      <c r="D7929" t="s">
        <v>1758</v>
      </c>
      <c r="E7929" t="s">
        <v>1759</v>
      </c>
      <c r="F7929" t="s">
        <v>4107</v>
      </c>
      <c r="G7929" t="s">
        <v>797</v>
      </c>
      <c r="H7929" t="str">
        <f>VLOOKUP(G7929,'Agreement Open'!$E$2:$E$1315,1,FALSE)</f>
        <v>0000468/4/01/05/2020</v>
      </c>
      <c r="I7929" s="61">
        <v>44333</v>
      </c>
      <c r="J7929" s="61">
        <v>44305.41452878472</v>
      </c>
      <c r="K7929" s="62">
        <v>138511</v>
      </c>
      <c r="L7929" s="62">
        <v>1851300</v>
      </c>
      <c r="M7929" s="62">
        <v>37026</v>
      </c>
      <c r="N7929" s="62">
        <v>3112744</v>
      </c>
      <c r="O7929" s="62">
        <v>496404</v>
      </c>
      <c r="P7929" s="62">
        <v>5423422</v>
      </c>
      <c r="Q7929" t="s">
        <v>1594</v>
      </c>
    </row>
    <row r="7930" spans="1:17" hidden="1" x14ac:dyDescent="0.25">
      <c r="A7930" t="s">
        <v>1757</v>
      </c>
      <c r="B7930" t="s">
        <v>1708</v>
      </c>
      <c r="C7930" s="61">
        <v>41285</v>
      </c>
      <c r="D7930" t="s">
        <v>1758</v>
      </c>
      <c r="E7930" t="s">
        <v>1759</v>
      </c>
      <c r="F7930" t="s">
        <v>4107</v>
      </c>
      <c r="G7930" t="s">
        <v>797</v>
      </c>
      <c r="H7930" t="str">
        <f>VLOOKUP(G7930,'Agreement Open'!$E$2:$E$1315,1,FALSE)</f>
        <v>0000468/4/01/05/2020</v>
      </c>
      <c r="I7930" s="61">
        <v>44333</v>
      </c>
      <c r="J7930" s="61">
        <v>44257.433627233797</v>
      </c>
      <c r="K7930" s="62">
        <v>0</v>
      </c>
      <c r="L7930" s="62">
        <v>60750</v>
      </c>
      <c r="M7930" s="62">
        <v>1215</v>
      </c>
      <c r="N7930" s="62">
        <v>797124</v>
      </c>
      <c r="O7930" s="62">
        <v>85787</v>
      </c>
      <c r="P7930" s="62">
        <v>942446</v>
      </c>
      <c r="Q7930" t="s">
        <v>1601</v>
      </c>
    </row>
    <row r="7931" spans="1:17" hidden="1" x14ac:dyDescent="0.25">
      <c r="A7931" t="s">
        <v>1772</v>
      </c>
      <c r="B7931" t="s">
        <v>1708</v>
      </c>
      <c r="C7931" s="61">
        <v>41285</v>
      </c>
      <c r="D7931" t="s">
        <v>1773</v>
      </c>
      <c r="E7931" t="s">
        <v>1774</v>
      </c>
      <c r="F7931" t="s">
        <v>4107</v>
      </c>
      <c r="G7931" t="s">
        <v>797</v>
      </c>
      <c r="H7931" t="str">
        <f>VLOOKUP(G7931,'Agreement Open'!$E$2:$E$1315,1,FALSE)</f>
        <v>0000468/4/01/05/2020</v>
      </c>
      <c r="I7931" s="61">
        <v>44333</v>
      </c>
      <c r="J7931" s="61">
        <v>44271.575470023148</v>
      </c>
      <c r="K7931" s="62">
        <v>102834</v>
      </c>
      <c r="L7931" s="62">
        <v>54545</v>
      </c>
      <c r="M7931" s="62">
        <v>1091</v>
      </c>
      <c r="N7931" s="62">
        <v>1920000</v>
      </c>
      <c r="O7931" s="62">
        <v>197455</v>
      </c>
      <c r="P7931" s="62">
        <v>2170909</v>
      </c>
      <c r="Q7931" t="s">
        <v>1594</v>
      </c>
    </row>
    <row r="7932" spans="1:17" hidden="1" x14ac:dyDescent="0.25">
      <c r="A7932" t="s">
        <v>1772</v>
      </c>
      <c r="B7932" t="s">
        <v>1708</v>
      </c>
      <c r="C7932" s="61">
        <v>41285</v>
      </c>
      <c r="D7932" t="s">
        <v>1773</v>
      </c>
      <c r="E7932" t="s">
        <v>1774</v>
      </c>
      <c r="F7932" t="s">
        <v>4107</v>
      </c>
      <c r="G7932" t="s">
        <v>797</v>
      </c>
      <c r="H7932" t="str">
        <f>VLOOKUP(G7932,'Agreement Open'!$E$2:$E$1315,1,FALSE)</f>
        <v>0000468/4/01/05/2020</v>
      </c>
      <c r="I7932" s="61">
        <v>44333</v>
      </c>
      <c r="J7932" s="61">
        <v>44270.548028124998</v>
      </c>
      <c r="K7932" s="62">
        <v>0</v>
      </c>
      <c r="L7932" s="62">
        <v>261000</v>
      </c>
      <c r="M7932" s="62">
        <v>5220</v>
      </c>
      <c r="N7932" s="62">
        <v>515600</v>
      </c>
      <c r="O7932" s="62">
        <v>77660</v>
      </c>
      <c r="P7932" s="62">
        <v>849040</v>
      </c>
      <c r="Q7932" t="s">
        <v>1552</v>
      </c>
    </row>
    <row r="7933" spans="1:17" hidden="1" x14ac:dyDescent="0.25">
      <c r="A7933" t="s">
        <v>1721</v>
      </c>
      <c r="B7933" t="s">
        <v>1708</v>
      </c>
      <c r="C7933" s="61">
        <v>41285</v>
      </c>
      <c r="D7933" t="s">
        <v>1722</v>
      </c>
      <c r="E7933" t="s">
        <v>1723</v>
      </c>
      <c r="F7933" t="s">
        <v>4107</v>
      </c>
      <c r="G7933" t="s">
        <v>797</v>
      </c>
      <c r="H7933" t="str">
        <f>VLOOKUP(G7933,'Agreement Open'!$E$2:$E$1315,1,FALSE)</f>
        <v>0000468/4/01/05/2020</v>
      </c>
      <c r="I7933" s="61">
        <v>44333</v>
      </c>
      <c r="J7933" s="61">
        <v>44274.45623920139</v>
      </c>
      <c r="K7933" s="62">
        <v>108802</v>
      </c>
      <c r="L7933" s="62">
        <v>488250</v>
      </c>
      <c r="M7933" s="62">
        <v>9765</v>
      </c>
      <c r="N7933" s="62">
        <v>599150</v>
      </c>
      <c r="O7933" s="62">
        <v>108740</v>
      </c>
      <c r="P7933" s="62">
        <v>1186375</v>
      </c>
      <c r="Q7933" t="s">
        <v>1552</v>
      </c>
    </row>
    <row r="7934" spans="1:17" hidden="1" x14ac:dyDescent="0.25">
      <c r="A7934" t="s">
        <v>1769</v>
      </c>
      <c r="B7934" t="s">
        <v>1708</v>
      </c>
      <c r="C7934" s="61">
        <v>41285</v>
      </c>
      <c r="D7934" t="s">
        <v>1770</v>
      </c>
      <c r="E7934" t="s">
        <v>1771</v>
      </c>
      <c r="F7934" t="s">
        <v>4107</v>
      </c>
      <c r="G7934" t="s">
        <v>797</v>
      </c>
      <c r="H7934" t="str">
        <f>VLOOKUP(G7934,'Agreement Open'!$E$2:$E$1315,1,FALSE)</f>
        <v>0000468/4/01/05/2020</v>
      </c>
      <c r="I7934" s="61">
        <v>44333</v>
      </c>
      <c r="J7934" s="61">
        <v>44090.443680324075</v>
      </c>
      <c r="K7934" s="62">
        <v>0</v>
      </c>
      <c r="L7934" s="62">
        <v>54545</v>
      </c>
      <c r="M7934" s="62">
        <v>1091</v>
      </c>
      <c r="N7934" s="62">
        <v>1900000</v>
      </c>
      <c r="O7934" s="62">
        <v>195455</v>
      </c>
      <c r="P7934" s="62">
        <v>2148909</v>
      </c>
      <c r="Q7934" t="s">
        <v>1594</v>
      </c>
    </row>
    <row r="7935" spans="1:17" hidden="1" x14ac:dyDescent="0.25">
      <c r="A7935" t="s">
        <v>1769</v>
      </c>
      <c r="B7935" t="s">
        <v>1708</v>
      </c>
      <c r="C7935" s="61">
        <v>41285</v>
      </c>
      <c r="D7935" t="s">
        <v>1770</v>
      </c>
      <c r="E7935" t="s">
        <v>1771</v>
      </c>
      <c r="F7935" t="s">
        <v>4107</v>
      </c>
      <c r="G7935" t="s">
        <v>797</v>
      </c>
      <c r="H7935" t="str">
        <f>VLOOKUP(G7935,'Agreement Open'!$E$2:$E$1315,1,FALSE)</f>
        <v>0000468/4/01/05/2020</v>
      </c>
      <c r="I7935" s="61">
        <v>44333</v>
      </c>
      <c r="J7935" s="61">
        <v>44355.608727812498</v>
      </c>
      <c r="K7935" s="62">
        <v>119031</v>
      </c>
      <c r="L7935" s="62">
        <v>54545</v>
      </c>
      <c r="M7935" s="62">
        <v>1091</v>
      </c>
      <c r="N7935" s="62">
        <v>2640000</v>
      </c>
      <c r="O7935" s="62">
        <v>269455</v>
      </c>
      <c r="P7935" s="62">
        <v>2962909</v>
      </c>
      <c r="Q7935" t="s">
        <v>1594</v>
      </c>
    </row>
    <row r="7936" spans="1:17" hidden="1" x14ac:dyDescent="0.25">
      <c r="A7936" t="s">
        <v>1796</v>
      </c>
      <c r="B7936" t="s">
        <v>1708</v>
      </c>
      <c r="C7936" s="61">
        <v>41285</v>
      </c>
      <c r="D7936" t="s">
        <v>1797</v>
      </c>
      <c r="E7936" t="s">
        <v>1798</v>
      </c>
      <c r="F7936" t="s">
        <v>4107</v>
      </c>
      <c r="G7936" t="s">
        <v>797</v>
      </c>
      <c r="H7936" t="str">
        <f>VLOOKUP(G7936,'Agreement Open'!$E$2:$E$1315,1,FALSE)</f>
        <v>0000468/4/01/05/2020</v>
      </c>
      <c r="I7936" s="61">
        <v>44333</v>
      </c>
      <c r="J7936" s="61">
        <v>43978.457406562498</v>
      </c>
      <c r="K7936" s="62">
        <v>109227</v>
      </c>
      <c r="L7936" s="62">
        <v>0</v>
      </c>
      <c r="M7936" s="62">
        <v>0</v>
      </c>
      <c r="N7936" s="62">
        <v>2181819</v>
      </c>
      <c r="O7936" s="62">
        <v>218181</v>
      </c>
      <c r="P7936" s="62">
        <v>2400000</v>
      </c>
      <c r="Q7936" t="s">
        <v>1594</v>
      </c>
    </row>
    <row r="7937" spans="1:17" hidden="1" x14ac:dyDescent="0.25">
      <c r="A7937" t="s">
        <v>1721</v>
      </c>
      <c r="B7937" t="s">
        <v>1708</v>
      </c>
      <c r="C7937" s="61">
        <v>41285</v>
      </c>
      <c r="D7937" t="s">
        <v>1722</v>
      </c>
      <c r="E7937" t="s">
        <v>1723</v>
      </c>
      <c r="F7937" t="s">
        <v>4107</v>
      </c>
      <c r="G7937" t="s">
        <v>797</v>
      </c>
      <c r="H7937" t="str">
        <f>VLOOKUP(G7937,'Agreement Open'!$E$2:$E$1315,1,FALSE)</f>
        <v>0000468/4/01/05/2020</v>
      </c>
      <c r="I7937" s="61">
        <v>44333</v>
      </c>
      <c r="J7937" s="61">
        <v>44001.465033796296</v>
      </c>
      <c r="K7937" s="62">
        <v>85953</v>
      </c>
      <c r="L7937" s="62">
        <v>675000</v>
      </c>
      <c r="M7937" s="62">
        <v>13500</v>
      </c>
      <c r="N7937" s="62">
        <v>258230</v>
      </c>
      <c r="O7937" s="62">
        <v>93323</v>
      </c>
      <c r="P7937" s="62">
        <v>1013053</v>
      </c>
      <c r="Q7937" t="s">
        <v>1552</v>
      </c>
    </row>
    <row r="7938" spans="1:17" hidden="1" x14ac:dyDescent="0.25">
      <c r="A7938" t="s">
        <v>1757</v>
      </c>
      <c r="B7938" t="s">
        <v>1708</v>
      </c>
      <c r="C7938" s="61">
        <v>41285</v>
      </c>
      <c r="D7938" t="s">
        <v>1758</v>
      </c>
      <c r="E7938" t="s">
        <v>1759</v>
      </c>
      <c r="F7938" t="s">
        <v>4107</v>
      </c>
      <c r="G7938" t="s">
        <v>797</v>
      </c>
      <c r="H7938" t="str">
        <f>VLOOKUP(G7938,'Agreement Open'!$E$2:$E$1315,1,FALSE)</f>
        <v>0000468/4/01/05/2020</v>
      </c>
      <c r="I7938" s="61">
        <v>44333</v>
      </c>
      <c r="J7938" s="61">
        <v>44006.614044641203</v>
      </c>
      <c r="K7938" s="62">
        <v>90790</v>
      </c>
      <c r="L7938" s="62">
        <v>617143</v>
      </c>
      <c r="M7938" s="62">
        <v>12343</v>
      </c>
      <c r="N7938" s="62">
        <v>250821</v>
      </c>
      <c r="O7938" s="62">
        <v>86796</v>
      </c>
      <c r="P7938" s="62">
        <v>942417</v>
      </c>
      <c r="Q7938" t="s">
        <v>1601</v>
      </c>
    </row>
    <row r="7939" spans="1:17" hidden="1" x14ac:dyDescent="0.25">
      <c r="A7939" t="s">
        <v>1772</v>
      </c>
      <c r="B7939" t="s">
        <v>1708</v>
      </c>
      <c r="C7939" s="61">
        <v>41285</v>
      </c>
      <c r="D7939" t="s">
        <v>1773</v>
      </c>
      <c r="E7939" t="s">
        <v>1774</v>
      </c>
      <c r="F7939" t="s">
        <v>4107</v>
      </c>
      <c r="G7939" t="s">
        <v>797</v>
      </c>
      <c r="H7939" t="str">
        <f>VLOOKUP(G7939,'Agreement Open'!$E$2:$E$1315,1,FALSE)</f>
        <v>0000468/4/01/05/2020</v>
      </c>
      <c r="I7939" s="61">
        <v>44333</v>
      </c>
      <c r="J7939" s="61">
        <v>44469.741305902775</v>
      </c>
      <c r="K7939" s="62">
        <v>113758</v>
      </c>
      <c r="L7939" s="62">
        <v>45455</v>
      </c>
      <c r="M7939" s="62">
        <v>909</v>
      </c>
      <c r="N7939" s="62">
        <v>2101000</v>
      </c>
      <c r="O7939" s="62">
        <v>214645</v>
      </c>
      <c r="P7939" s="62">
        <v>2360191</v>
      </c>
      <c r="Q7939" t="s">
        <v>1552</v>
      </c>
    </row>
    <row r="7940" spans="1:17" hidden="1" x14ac:dyDescent="0.25">
      <c r="A7940" t="s">
        <v>1721</v>
      </c>
      <c r="B7940" t="s">
        <v>1708</v>
      </c>
      <c r="C7940" s="61">
        <v>41285</v>
      </c>
      <c r="D7940" t="s">
        <v>1722</v>
      </c>
      <c r="E7940" t="s">
        <v>1723</v>
      </c>
      <c r="F7940" t="s">
        <v>4107</v>
      </c>
      <c r="G7940" t="s">
        <v>797</v>
      </c>
      <c r="H7940" t="str">
        <f>VLOOKUP(G7940,'Agreement Open'!$E$2:$E$1315,1,FALSE)</f>
        <v>0000468/4/01/05/2020</v>
      </c>
      <c r="I7940" s="61">
        <v>44333</v>
      </c>
      <c r="J7940" s="61">
        <v>44466.669369293981</v>
      </c>
      <c r="K7940" s="62">
        <v>124465</v>
      </c>
      <c r="L7940" s="62">
        <v>202500</v>
      </c>
      <c r="M7940" s="62">
        <v>4050</v>
      </c>
      <c r="N7940" s="62">
        <v>1004070</v>
      </c>
      <c r="O7940" s="62">
        <v>120657</v>
      </c>
      <c r="P7940" s="62">
        <v>1323177</v>
      </c>
      <c r="Q7940" t="s">
        <v>1552</v>
      </c>
    </row>
    <row r="7941" spans="1:17" hidden="1" x14ac:dyDescent="0.25">
      <c r="A7941" t="s">
        <v>1721</v>
      </c>
      <c r="B7941" t="s">
        <v>1708</v>
      </c>
      <c r="C7941" s="61">
        <v>41285</v>
      </c>
      <c r="D7941" t="s">
        <v>1722</v>
      </c>
      <c r="E7941" t="s">
        <v>1723</v>
      </c>
      <c r="F7941" t="s">
        <v>4107</v>
      </c>
      <c r="G7941" t="s">
        <v>797</v>
      </c>
      <c r="H7941" t="str">
        <f>VLOOKUP(G7941,'Agreement Open'!$E$2:$E$1315,1,FALSE)</f>
        <v>0000468/4/01/05/2020</v>
      </c>
      <c r="I7941" s="61">
        <v>44333</v>
      </c>
      <c r="J7941" s="61">
        <v>44516.344401932867</v>
      </c>
      <c r="K7941" s="62">
        <v>128522</v>
      </c>
      <c r="L7941" s="62">
        <v>427500</v>
      </c>
      <c r="M7941" s="62">
        <v>8550</v>
      </c>
      <c r="N7941" s="62">
        <v>832490</v>
      </c>
      <c r="O7941" s="62">
        <v>125999</v>
      </c>
      <c r="P7941" s="62">
        <v>1377439</v>
      </c>
      <c r="Q7941" t="s">
        <v>1552</v>
      </c>
    </row>
    <row r="7942" spans="1:17" hidden="1" x14ac:dyDescent="0.25">
      <c r="A7942" t="s">
        <v>1754</v>
      </c>
      <c r="B7942" t="s">
        <v>1708</v>
      </c>
      <c r="C7942" s="61">
        <v>41285</v>
      </c>
      <c r="D7942" t="s">
        <v>1755</v>
      </c>
      <c r="E7942" t="s">
        <v>1756</v>
      </c>
      <c r="F7942" t="s">
        <v>4107</v>
      </c>
      <c r="G7942" t="s">
        <v>797</v>
      </c>
      <c r="H7942" t="str">
        <f>VLOOKUP(G7942,'Agreement Open'!$E$2:$E$1315,1,FALSE)</f>
        <v>0000468/4/01/05/2020</v>
      </c>
      <c r="I7942" s="61">
        <v>44333</v>
      </c>
      <c r="J7942" s="61">
        <v>44385.416490937503</v>
      </c>
      <c r="K7942" s="62">
        <v>0</v>
      </c>
      <c r="L7942" s="62">
        <v>0</v>
      </c>
      <c r="M7942" s="62">
        <v>0</v>
      </c>
      <c r="N7942" s="62">
        <v>3151500</v>
      </c>
      <c r="O7942" s="62">
        <v>315150</v>
      </c>
      <c r="P7942" s="62">
        <v>3466650</v>
      </c>
      <c r="Q7942" t="s">
        <v>1594</v>
      </c>
    </row>
    <row r="7943" spans="1:17" hidden="1" x14ac:dyDescent="0.25">
      <c r="A7943" t="s">
        <v>1769</v>
      </c>
      <c r="B7943" t="s">
        <v>1708</v>
      </c>
      <c r="C7943" s="61">
        <v>41285</v>
      </c>
      <c r="D7943" t="s">
        <v>1770</v>
      </c>
      <c r="E7943" t="s">
        <v>1771</v>
      </c>
      <c r="F7943" t="s">
        <v>4107</v>
      </c>
      <c r="G7943" t="s">
        <v>797</v>
      </c>
      <c r="H7943" t="str">
        <f>VLOOKUP(G7943,'Agreement Open'!$E$2:$E$1315,1,FALSE)</f>
        <v>0000468/4/01/05/2020</v>
      </c>
      <c r="I7943" s="61">
        <v>44333</v>
      </c>
      <c r="J7943" s="61">
        <v>44411.464479594906</v>
      </c>
      <c r="K7943" s="62">
        <v>124762</v>
      </c>
      <c r="L7943" s="62">
        <v>45455</v>
      </c>
      <c r="M7943" s="62">
        <v>909</v>
      </c>
      <c r="N7943" s="62">
        <v>2463000</v>
      </c>
      <c r="O7943" s="62">
        <v>250845</v>
      </c>
      <c r="P7943" s="62">
        <v>2758391</v>
      </c>
      <c r="Q7943" t="s">
        <v>1594</v>
      </c>
    </row>
    <row r="7944" spans="1:17" hidden="1" x14ac:dyDescent="0.25">
      <c r="A7944" t="s">
        <v>1769</v>
      </c>
      <c r="B7944" t="s">
        <v>1708</v>
      </c>
      <c r="C7944" s="61">
        <v>41285</v>
      </c>
      <c r="D7944" t="s">
        <v>1770</v>
      </c>
      <c r="E7944" t="s">
        <v>1771</v>
      </c>
      <c r="F7944" t="s">
        <v>4107</v>
      </c>
      <c r="G7944" t="s">
        <v>797</v>
      </c>
      <c r="H7944" t="str">
        <f>VLOOKUP(G7944,'Agreement Open'!$E$2:$E$1315,1,FALSE)</f>
        <v>0000468/4/01/05/2020</v>
      </c>
      <c r="I7944" s="61">
        <v>44333</v>
      </c>
      <c r="J7944" s="61">
        <v>44424.664821493054</v>
      </c>
      <c r="K7944" s="62">
        <v>124757</v>
      </c>
      <c r="L7944" s="62">
        <v>600750</v>
      </c>
      <c r="M7944" s="62">
        <v>12015</v>
      </c>
      <c r="N7944" s="62">
        <v>1126062</v>
      </c>
      <c r="O7944" s="62">
        <v>172681</v>
      </c>
      <c r="P7944" s="62">
        <v>1887478</v>
      </c>
      <c r="Q7944" t="s">
        <v>1601</v>
      </c>
    </row>
    <row r="7945" spans="1:17" hidden="1" x14ac:dyDescent="0.25">
      <c r="A7945" t="s">
        <v>1796</v>
      </c>
      <c r="B7945" t="s">
        <v>1708</v>
      </c>
      <c r="C7945" s="61">
        <v>41285</v>
      </c>
      <c r="D7945" t="s">
        <v>1797</v>
      </c>
      <c r="E7945" t="s">
        <v>1798</v>
      </c>
      <c r="F7945" t="s">
        <v>4107</v>
      </c>
      <c r="G7945" t="s">
        <v>797</v>
      </c>
      <c r="H7945" t="str">
        <f>VLOOKUP(G7945,'Agreement Open'!$E$2:$E$1315,1,FALSE)</f>
        <v>0000468/4/01/05/2020</v>
      </c>
      <c r="I7945" s="61">
        <v>44333</v>
      </c>
      <c r="J7945" s="61">
        <v>44412.68940072917</v>
      </c>
      <c r="K7945" s="62">
        <v>150566</v>
      </c>
      <c r="L7945" s="62">
        <v>0</v>
      </c>
      <c r="M7945" s="62">
        <v>0</v>
      </c>
      <c r="N7945" s="62">
        <v>1637600</v>
      </c>
      <c r="O7945" s="62">
        <v>163760</v>
      </c>
      <c r="P7945" s="62">
        <v>1801360</v>
      </c>
      <c r="Q7945" t="s">
        <v>1612</v>
      </c>
    </row>
    <row r="7946" spans="1:17" hidden="1" x14ac:dyDescent="0.25">
      <c r="A7946" t="s">
        <v>1754</v>
      </c>
      <c r="B7946" t="s">
        <v>1708</v>
      </c>
      <c r="C7946" s="61">
        <v>41285</v>
      </c>
      <c r="D7946" t="s">
        <v>1755</v>
      </c>
      <c r="E7946" t="s">
        <v>1756</v>
      </c>
      <c r="F7946" t="s">
        <v>4107</v>
      </c>
      <c r="G7946" t="s">
        <v>797</v>
      </c>
      <c r="H7946" t="str">
        <f>VLOOKUP(G7946,'Agreement Open'!$E$2:$E$1315,1,FALSE)</f>
        <v>0000468/4/01/05/2020</v>
      </c>
      <c r="I7946" s="61">
        <v>44333</v>
      </c>
      <c r="J7946" s="61">
        <v>44369.689253622688</v>
      </c>
      <c r="K7946" s="62">
        <v>125860</v>
      </c>
      <c r="L7946" s="62">
        <v>410000</v>
      </c>
      <c r="M7946" s="62">
        <v>8200</v>
      </c>
      <c r="N7946" s="62">
        <v>1200150</v>
      </c>
      <c r="O7946" s="62">
        <v>161015</v>
      </c>
      <c r="P7946" s="62">
        <v>1762965</v>
      </c>
      <c r="Q7946" t="s">
        <v>1609</v>
      </c>
    </row>
    <row r="7947" spans="1:17" hidden="1" x14ac:dyDescent="0.25">
      <c r="A7947" t="s">
        <v>1772</v>
      </c>
      <c r="B7947" t="s">
        <v>1708</v>
      </c>
      <c r="C7947" s="61">
        <v>41285</v>
      </c>
      <c r="D7947" t="s">
        <v>1773</v>
      </c>
      <c r="E7947" t="s">
        <v>1774</v>
      </c>
      <c r="F7947" t="s">
        <v>4107</v>
      </c>
      <c r="G7947" t="s">
        <v>797</v>
      </c>
      <c r="H7947" t="str">
        <f>VLOOKUP(G7947,'Agreement Open'!$E$2:$E$1315,1,FALSE)</f>
        <v>0000468/4/01/05/2020</v>
      </c>
      <c r="I7947" s="61">
        <v>44333</v>
      </c>
      <c r="J7947" s="61">
        <v>44375.642758449074</v>
      </c>
      <c r="K7947" s="62">
        <v>108268</v>
      </c>
      <c r="L7947" s="62">
        <v>519750</v>
      </c>
      <c r="M7947" s="62">
        <v>10395</v>
      </c>
      <c r="N7947" s="62">
        <v>767400</v>
      </c>
      <c r="O7947" s="62">
        <v>128715</v>
      </c>
      <c r="P7947" s="62">
        <v>1405470</v>
      </c>
      <c r="Q7947" t="s">
        <v>1552</v>
      </c>
    </row>
    <row r="7948" spans="1:17" hidden="1" x14ac:dyDescent="0.25">
      <c r="A7948" t="s">
        <v>1796</v>
      </c>
      <c r="B7948" t="s">
        <v>1708</v>
      </c>
      <c r="C7948" s="61">
        <v>41285</v>
      </c>
      <c r="D7948" t="s">
        <v>1797</v>
      </c>
      <c r="E7948" t="s">
        <v>1798</v>
      </c>
      <c r="F7948" t="s">
        <v>4107</v>
      </c>
      <c r="G7948" t="s">
        <v>797</v>
      </c>
      <c r="H7948" t="str">
        <f>VLOOKUP(G7948,'Agreement Open'!$E$2:$E$1315,1,FALSE)</f>
        <v>0000468/4/01/05/2020</v>
      </c>
      <c r="I7948" s="61">
        <v>44333</v>
      </c>
      <c r="J7948" s="61">
        <v>43978.463992094905</v>
      </c>
      <c r="K7948" s="62">
        <v>109227</v>
      </c>
      <c r="L7948" s="62">
        <v>0</v>
      </c>
      <c r="M7948" s="62">
        <v>0</v>
      </c>
      <c r="N7948" s="62">
        <v>180000</v>
      </c>
      <c r="O7948" s="62">
        <v>18000</v>
      </c>
      <c r="P7948" s="62">
        <v>198000</v>
      </c>
      <c r="Q7948" t="s">
        <v>1594</v>
      </c>
    </row>
    <row r="7949" spans="1:17" hidden="1" x14ac:dyDescent="0.25">
      <c r="A7949" t="s">
        <v>1808</v>
      </c>
      <c r="B7949" t="s">
        <v>1708</v>
      </c>
      <c r="C7949" s="61">
        <v>41285</v>
      </c>
      <c r="D7949" t="s">
        <v>1809</v>
      </c>
      <c r="E7949" t="s">
        <v>1810</v>
      </c>
      <c r="F7949" t="s">
        <v>4107</v>
      </c>
      <c r="G7949" t="s">
        <v>797</v>
      </c>
      <c r="H7949" t="str">
        <f>VLOOKUP(G7949,'Agreement Open'!$E$2:$E$1315,1,FALSE)</f>
        <v>0000468/4/01/05/2020</v>
      </c>
      <c r="I7949" s="61">
        <v>44333</v>
      </c>
      <c r="J7949" s="61">
        <v>43994.874614849534</v>
      </c>
      <c r="K7949" s="62">
        <v>85000</v>
      </c>
      <c r="L7949" s="62">
        <v>250000</v>
      </c>
      <c r="M7949" s="62">
        <v>5000</v>
      </c>
      <c r="N7949" s="62">
        <v>457500</v>
      </c>
      <c r="O7949" s="62">
        <v>70750</v>
      </c>
      <c r="P7949" s="62">
        <v>773250</v>
      </c>
      <c r="Q7949" t="s">
        <v>1538</v>
      </c>
    </row>
    <row r="7950" spans="1:17" hidden="1" x14ac:dyDescent="0.25">
      <c r="A7950" t="s">
        <v>1757</v>
      </c>
      <c r="B7950" t="s">
        <v>1708</v>
      </c>
      <c r="C7950" s="61">
        <v>41285</v>
      </c>
      <c r="D7950" t="s">
        <v>1758</v>
      </c>
      <c r="E7950" t="s">
        <v>1759</v>
      </c>
      <c r="F7950" t="s">
        <v>4107</v>
      </c>
      <c r="G7950" t="s">
        <v>797</v>
      </c>
      <c r="H7950" t="str">
        <f>VLOOKUP(G7950,'Agreement Open'!$E$2:$E$1315,1,FALSE)</f>
        <v>0000468/4/01/05/2020</v>
      </c>
      <c r="I7950" s="61">
        <v>44333</v>
      </c>
      <c r="J7950" s="61">
        <v>44351.723787118055</v>
      </c>
      <c r="K7950" s="62">
        <v>138511</v>
      </c>
      <c r="L7950" s="62">
        <v>63636</v>
      </c>
      <c r="M7950" s="62">
        <v>1273</v>
      </c>
      <c r="N7950" s="62">
        <v>1960000</v>
      </c>
      <c r="O7950" s="62">
        <v>202364</v>
      </c>
      <c r="P7950" s="62">
        <v>2224727</v>
      </c>
      <c r="Q7950" t="s">
        <v>1594</v>
      </c>
    </row>
    <row r="7951" spans="1:17" hidden="1" x14ac:dyDescent="0.25">
      <c r="A7951" t="s">
        <v>1796</v>
      </c>
      <c r="B7951" t="s">
        <v>1708</v>
      </c>
      <c r="C7951" s="61">
        <v>41285</v>
      </c>
      <c r="D7951" t="s">
        <v>1797</v>
      </c>
      <c r="E7951" t="s">
        <v>1798</v>
      </c>
      <c r="F7951" t="s">
        <v>4107</v>
      </c>
      <c r="G7951" t="s">
        <v>797</v>
      </c>
      <c r="H7951" t="str">
        <f>VLOOKUP(G7951,'Agreement Open'!$E$2:$E$1315,1,FALSE)</f>
        <v>0000468/4/01/05/2020</v>
      </c>
      <c r="I7951" s="61">
        <v>44333</v>
      </c>
      <c r="J7951" s="61">
        <v>44344.402399270832</v>
      </c>
      <c r="K7951" s="62">
        <v>141768</v>
      </c>
      <c r="L7951" s="62">
        <v>0</v>
      </c>
      <c r="M7951" s="62">
        <v>0</v>
      </c>
      <c r="N7951" s="62">
        <v>960000</v>
      </c>
      <c r="O7951" s="62">
        <v>96000</v>
      </c>
      <c r="P7951" s="62">
        <v>1056000</v>
      </c>
      <c r="Q7951" t="s">
        <v>1594</v>
      </c>
    </row>
    <row r="7952" spans="1:17" hidden="1" x14ac:dyDescent="0.25">
      <c r="A7952" t="s">
        <v>1796</v>
      </c>
      <c r="B7952" t="s">
        <v>1708</v>
      </c>
      <c r="C7952" s="61">
        <v>41285</v>
      </c>
      <c r="D7952" t="s">
        <v>1797</v>
      </c>
      <c r="E7952" t="s">
        <v>1798</v>
      </c>
      <c r="F7952" t="s">
        <v>4107</v>
      </c>
      <c r="G7952" t="s">
        <v>797</v>
      </c>
      <c r="H7952" t="str">
        <f>VLOOKUP(G7952,'Agreement Open'!$E$2:$E$1315,1,FALSE)</f>
        <v>0000468/4/01/05/2020</v>
      </c>
      <c r="I7952" s="61">
        <v>44333</v>
      </c>
      <c r="J7952" s="61">
        <v>44175.537800428239</v>
      </c>
      <c r="K7952" s="62">
        <v>125720</v>
      </c>
      <c r="L7952" s="62">
        <v>340000</v>
      </c>
      <c r="M7952" s="62">
        <v>6800</v>
      </c>
      <c r="N7952" s="62">
        <v>920173</v>
      </c>
      <c r="O7952" s="62">
        <v>126017</v>
      </c>
      <c r="P7952" s="62">
        <v>1379390</v>
      </c>
      <c r="Q7952" t="s">
        <v>1609</v>
      </c>
    </row>
    <row r="7953" spans="1:17" hidden="1" x14ac:dyDescent="0.25">
      <c r="A7953" t="s">
        <v>1757</v>
      </c>
      <c r="B7953" t="s">
        <v>1708</v>
      </c>
      <c r="C7953" s="61">
        <v>41285</v>
      </c>
      <c r="D7953" t="s">
        <v>1758</v>
      </c>
      <c r="E7953" t="s">
        <v>1759</v>
      </c>
      <c r="F7953" t="s">
        <v>4107</v>
      </c>
      <c r="G7953" t="s">
        <v>797</v>
      </c>
      <c r="H7953" t="str">
        <f>VLOOKUP(G7953,'Agreement Open'!$E$2:$E$1315,1,FALSE)</f>
        <v>0000468/4/01/05/2020</v>
      </c>
      <c r="I7953" s="61">
        <v>44333</v>
      </c>
      <c r="J7953" s="61">
        <v>44165.288606979164</v>
      </c>
      <c r="K7953" s="62">
        <v>105362</v>
      </c>
      <c r="L7953" s="62">
        <v>600750</v>
      </c>
      <c r="M7953" s="62">
        <v>12015</v>
      </c>
      <c r="N7953" s="62">
        <v>853468</v>
      </c>
      <c r="O7953" s="62">
        <v>145421</v>
      </c>
      <c r="P7953" s="62">
        <v>1587624</v>
      </c>
      <c r="Q7953" t="s">
        <v>1601</v>
      </c>
    </row>
    <row r="7954" spans="1:17" hidden="1" x14ac:dyDescent="0.25">
      <c r="A7954" t="s">
        <v>1769</v>
      </c>
      <c r="B7954" t="s">
        <v>1708</v>
      </c>
      <c r="C7954" s="61">
        <v>41285</v>
      </c>
      <c r="D7954" t="s">
        <v>1770</v>
      </c>
      <c r="E7954" t="s">
        <v>1771</v>
      </c>
      <c r="F7954" t="s">
        <v>4107</v>
      </c>
      <c r="G7954" t="s">
        <v>797</v>
      </c>
      <c r="H7954" t="str">
        <f>VLOOKUP(G7954,'Agreement Open'!$E$2:$E$1315,1,FALSE)</f>
        <v>0000468/4/01/05/2020</v>
      </c>
      <c r="I7954" s="61">
        <v>44333</v>
      </c>
      <c r="J7954" s="61">
        <v>44123.549716932874</v>
      </c>
      <c r="K7954" s="62">
        <v>102743</v>
      </c>
      <c r="L7954" s="62">
        <v>28350</v>
      </c>
      <c r="M7954" s="62">
        <v>567</v>
      </c>
      <c r="N7954" s="62">
        <v>494707</v>
      </c>
      <c r="O7954" s="62">
        <v>52305</v>
      </c>
      <c r="P7954" s="62">
        <v>574795</v>
      </c>
      <c r="Q7954" t="s">
        <v>1601</v>
      </c>
    </row>
    <row r="7955" spans="1:17" hidden="1" x14ac:dyDescent="0.25">
      <c r="A7955" t="s">
        <v>1757</v>
      </c>
      <c r="B7955" t="s">
        <v>1708</v>
      </c>
      <c r="C7955" s="61">
        <v>41285</v>
      </c>
      <c r="D7955" t="s">
        <v>1758</v>
      </c>
      <c r="E7955" t="s">
        <v>1759</v>
      </c>
      <c r="F7955" t="s">
        <v>4107</v>
      </c>
      <c r="G7955" t="s">
        <v>797</v>
      </c>
      <c r="H7955" t="str">
        <f>VLOOKUP(G7955,'Agreement Open'!$E$2:$E$1315,1,FALSE)</f>
        <v>0000468/4/01/05/2020</v>
      </c>
      <c r="I7955" s="61">
        <v>44333</v>
      </c>
      <c r="J7955" s="61">
        <v>44117.387901238428</v>
      </c>
      <c r="K7955" s="62">
        <v>101612</v>
      </c>
      <c r="L7955" s="62">
        <v>396000</v>
      </c>
      <c r="M7955" s="62">
        <v>7920</v>
      </c>
      <c r="N7955" s="62">
        <v>1108250</v>
      </c>
      <c r="O7955" s="62">
        <v>150425</v>
      </c>
      <c r="P7955" s="62">
        <v>1646755</v>
      </c>
      <c r="Q7955" t="s">
        <v>1601</v>
      </c>
    </row>
    <row r="7956" spans="1:17" hidden="1" x14ac:dyDescent="0.25">
      <c r="A7956" t="s">
        <v>1769</v>
      </c>
      <c r="B7956" t="s">
        <v>1708</v>
      </c>
      <c r="C7956" s="61">
        <v>41285</v>
      </c>
      <c r="D7956" t="s">
        <v>1770</v>
      </c>
      <c r="E7956" t="s">
        <v>1771</v>
      </c>
      <c r="F7956" t="s">
        <v>4107</v>
      </c>
      <c r="G7956" t="s">
        <v>797</v>
      </c>
      <c r="H7956" t="str">
        <f>VLOOKUP(G7956,'Agreement Open'!$E$2:$E$1315,1,FALSE)</f>
        <v>0000468/4/01/05/2020</v>
      </c>
      <c r="I7956" s="61">
        <v>44333</v>
      </c>
      <c r="J7956" s="61">
        <v>44041.024185150462</v>
      </c>
      <c r="K7956" s="62">
        <v>91944</v>
      </c>
      <c r="L7956" s="62">
        <v>350000</v>
      </c>
      <c r="M7956" s="62">
        <v>7000</v>
      </c>
      <c r="N7956" s="62">
        <v>1153500</v>
      </c>
      <c r="O7956" s="62">
        <v>150350</v>
      </c>
      <c r="P7956" s="62">
        <v>1646850</v>
      </c>
      <c r="Q7956" t="s">
        <v>1538</v>
      </c>
    </row>
    <row r="7957" spans="1:17" hidden="1" x14ac:dyDescent="0.25">
      <c r="A7957" t="s">
        <v>1754</v>
      </c>
      <c r="B7957" t="s">
        <v>1708</v>
      </c>
      <c r="C7957" s="61">
        <v>41285</v>
      </c>
      <c r="D7957" t="s">
        <v>1755</v>
      </c>
      <c r="E7957" t="s">
        <v>1756</v>
      </c>
      <c r="F7957" t="s">
        <v>4107</v>
      </c>
      <c r="G7957" t="s">
        <v>797</v>
      </c>
      <c r="H7957" t="str">
        <f>VLOOKUP(G7957,'Agreement Open'!$E$2:$E$1315,1,FALSE)</f>
        <v>0000468/4/01/05/2020</v>
      </c>
      <c r="I7957" s="61">
        <v>44333</v>
      </c>
      <c r="J7957" s="61">
        <v>44041.025913576392</v>
      </c>
      <c r="K7957" s="62">
        <v>110193</v>
      </c>
      <c r="L7957" s="62">
        <v>650000</v>
      </c>
      <c r="M7957" s="62">
        <v>13000</v>
      </c>
      <c r="N7957" s="62">
        <v>1013000</v>
      </c>
      <c r="O7957" s="62">
        <v>166300</v>
      </c>
      <c r="P7957" s="62">
        <v>1816300</v>
      </c>
      <c r="Q7957" t="s">
        <v>1538</v>
      </c>
    </row>
    <row r="7958" spans="1:17" hidden="1" x14ac:dyDescent="0.25">
      <c r="A7958" t="s">
        <v>1754</v>
      </c>
      <c r="B7958" t="s">
        <v>1708</v>
      </c>
      <c r="C7958" s="61">
        <v>41285</v>
      </c>
      <c r="D7958" t="s">
        <v>1755</v>
      </c>
      <c r="E7958" t="s">
        <v>1756</v>
      </c>
      <c r="F7958" t="s">
        <v>4107</v>
      </c>
      <c r="G7958" t="s">
        <v>797</v>
      </c>
      <c r="H7958" t="str">
        <f>VLOOKUP(G7958,'Agreement Open'!$E$2:$E$1315,1,FALSE)</f>
        <v>0000468/4/01/05/2020</v>
      </c>
      <c r="I7958" s="61">
        <v>44333</v>
      </c>
      <c r="J7958" s="61">
        <v>44277.462520370369</v>
      </c>
      <c r="K7958" s="62">
        <v>125859</v>
      </c>
      <c r="L7958" s="62">
        <v>280000</v>
      </c>
      <c r="M7958" s="62">
        <v>5600</v>
      </c>
      <c r="N7958" s="62">
        <v>1211040</v>
      </c>
      <c r="O7958" s="62">
        <v>149104</v>
      </c>
      <c r="P7958" s="62">
        <v>1634544</v>
      </c>
      <c r="Q7958" t="s">
        <v>1609</v>
      </c>
    </row>
    <row r="7959" spans="1:17" hidden="1" x14ac:dyDescent="0.25">
      <c r="A7959" t="s">
        <v>1754</v>
      </c>
      <c r="B7959" t="s">
        <v>1708</v>
      </c>
      <c r="C7959" s="61">
        <v>41285</v>
      </c>
      <c r="D7959" t="s">
        <v>1755</v>
      </c>
      <c r="E7959" t="s">
        <v>1756</v>
      </c>
      <c r="F7959" t="s">
        <v>4107</v>
      </c>
      <c r="G7959" t="s">
        <v>797</v>
      </c>
      <c r="H7959" t="str">
        <f>VLOOKUP(G7959,'Agreement Open'!$E$2:$E$1315,1,FALSE)</f>
        <v>0000468/4/01/05/2020</v>
      </c>
      <c r="I7959" s="61">
        <v>44333</v>
      </c>
      <c r="J7959" s="61">
        <v>44454.624763460648</v>
      </c>
      <c r="K7959" s="62">
        <v>125860</v>
      </c>
      <c r="L7959" s="62">
        <v>500000</v>
      </c>
      <c r="M7959" s="62">
        <v>10000</v>
      </c>
      <c r="N7959" s="62">
        <v>1011150</v>
      </c>
      <c r="O7959" s="62">
        <v>151115</v>
      </c>
      <c r="P7959" s="62">
        <v>1652265</v>
      </c>
      <c r="Q7959" t="s">
        <v>1538</v>
      </c>
    </row>
    <row r="7960" spans="1:17" hidden="1" x14ac:dyDescent="0.25">
      <c r="A7960" t="s">
        <v>1796</v>
      </c>
      <c r="B7960" t="s">
        <v>1708</v>
      </c>
      <c r="C7960" s="61">
        <v>41285</v>
      </c>
      <c r="D7960" t="s">
        <v>1797</v>
      </c>
      <c r="E7960" t="s">
        <v>1798</v>
      </c>
      <c r="F7960" t="s">
        <v>4107</v>
      </c>
      <c r="G7960" t="s">
        <v>797</v>
      </c>
      <c r="H7960" t="str">
        <f>VLOOKUP(G7960,'Agreement Open'!$E$2:$E$1315,1,FALSE)</f>
        <v>0000468/4/01/05/2020</v>
      </c>
      <c r="I7960" s="61">
        <v>44333</v>
      </c>
      <c r="J7960" s="61">
        <v>44452.436689548609</v>
      </c>
      <c r="K7960" s="62">
        <v>159182</v>
      </c>
      <c r="L7960" s="62">
        <v>0</v>
      </c>
      <c r="M7960" s="62">
        <v>0</v>
      </c>
      <c r="N7960" s="62">
        <v>1050500</v>
      </c>
      <c r="O7960" s="62">
        <v>105050</v>
      </c>
      <c r="P7960" s="62">
        <v>1155550</v>
      </c>
      <c r="Q7960" t="s">
        <v>1594</v>
      </c>
    </row>
    <row r="7961" spans="1:17" hidden="1" x14ac:dyDescent="0.25">
      <c r="A7961" t="s">
        <v>1808</v>
      </c>
      <c r="B7961" t="s">
        <v>1708</v>
      </c>
      <c r="C7961" s="61">
        <v>41285</v>
      </c>
      <c r="D7961" t="s">
        <v>1809</v>
      </c>
      <c r="E7961" t="s">
        <v>1810</v>
      </c>
      <c r="F7961" t="s">
        <v>4107</v>
      </c>
      <c r="G7961" t="s">
        <v>797</v>
      </c>
      <c r="H7961" t="str">
        <f>VLOOKUP(G7961,'Agreement Open'!$E$2:$E$1315,1,FALSE)</f>
        <v>0000468/4/01/05/2020</v>
      </c>
      <c r="I7961" s="61">
        <v>44333</v>
      </c>
      <c r="J7961" s="61">
        <v>44466.725537696759</v>
      </c>
      <c r="K7961" s="62">
        <v>142238</v>
      </c>
      <c r="L7961" s="62">
        <v>830000</v>
      </c>
      <c r="M7961" s="62">
        <v>16600</v>
      </c>
      <c r="N7961" s="62">
        <v>2010600</v>
      </c>
      <c r="O7961" s="62">
        <v>284060</v>
      </c>
      <c r="P7961" s="62">
        <v>3108060</v>
      </c>
      <c r="Q7961" t="s">
        <v>1609</v>
      </c>
    </row>
    <row r="7962" spans="1:17" hidden="1" x14ac:dyDescent="0.25">
      <c r="A7962" t="s">
        <v>1754</v>
      </c>
      <c r="B7962" t="s">
        <v>1708</v>
      </c>
      <c r="C7962" s="61">
        <v>41285</v>
      </c>
      <c r="D7962" t="s">
        <v>1755</v>
      </c>
      <c r="E7962" t="s">
        <v>1756</v>
      </c>
      <c r="F7962" t="s">
        <v>4107</v>
      </c>
      <c r="G7962" t="s">
        <v>797</v>
      </c>
      <c r="H7962" t="str">
        <f>VLOOKUP(G7962,'Agreement Open'!$E$2:$E$1315,1,FALSE)</f>
        <v>0000468/4/01/05/2020</v>
      </c>
      <c r="I7962" s="61">
        <v>44333</v>
      </c>
      <c r="J7962" s="61">
        <v>44497.394109687499</v>
      </c>
      <c r="K7962" s="62">
        <v>125860</v>
      </c>
      <c r="L7962" s="62">
        <v>0</v>
      </c>
      <c r="M7962" s="62">
        <v>0</v>
      </c>
      <c r="N7962" s="62">
        <v>2101000</v>
      </c>
      <c r="O7962" s="62">
        <v>210100</v>
      </c>
      <c r="P7962" s="62">
        <v>2311100</v>
      </c>
      <c r="Q7962" t="s">
        <v>1538</v>
      </c>
    </row>
    <row r="7963" spans="1:17" hidden="1" x14ac:dyDescent="0.25">
      <c r="A7963" t="s">
        <v>4485</v>
      </c>
      <c r="B7963" t="s">
        <v>2221</v>
      </c>
      <c r="C7963" s="61">
        <v>43891</v>
      </c>
      <c r="D7963" t="s">
        <v>4486</v>
      </c>
      <c r="E7963" t="s">
        <v>4487</v>
      </c>
      <c r="F7963" t="s">
        <v>4243</v>
      </c>
      <c r="G7963" t="s">
        <v>807</v>
      </c>
      <c r="H7963" t="str">
        <f>VLOOKUP(G7963,'Agreement Open'!$E$2:$E$1315,1,FALSE)</f>
        <v>0000470/4/01/06/2020</v>
      </c>
      <c r="I7963" s="61">
        <v>45111</v>
      </c>
      <c r="J7963" s="61">
        <v>44469.856998344905</v>
      </c>
      <c r="K7963" s="62">
        <v>122406</v>
      </c>
      <c r="L7963" s="62">
        <v>21818</v>
      </c>
      <c r="M7963" s="62">
        <v>436</v>
      </c>
      <c r="N7963" s="62">
        <v>0</v>
      </c>
      <c r="O7963" s="62">
        <v>2182</v>
      </c>
      <c r="P7963" s="62">
        <v>23564</v>
      </c>
      <c r="Q7963" t="s">
        <v>1625</v>
      </c>
    </row>
    <row r="7964" spans="1:17" hidden="1" x14ac:dyDescent="0.25">
      <c r="A7964" t="s">
        <v>4485</v>
      </c>
      <c r="B7964" t="s">
        <v>2221</v>
      </c>
      <c r="C7964" s="61">
        <v>43891</v>
      </c>
      <c r="D7964" t="s">
        <v>4486</v>
      </c>
      <c r="E7964" t="s">
        <v>4487</v>
      </c>
      <c r="F7964" t="s">
        <v>4243</v>
      </c>
      <c r="G7964" t="s">
        <v>807</v>
      </c>
      <c r="H7964" t="str">
        <f>VLOOKUP(G7964,'Agreement Open'!$E$2:$E$1315,1,FALSE)</f>
        <v>0000470/4/01/06/2020</v>
      </c>
      <c r="I7964" s="61">
        <v>45111</v>
      </c>
      <c r="J7964" s="61">
        <v>44447.436502395831</v>
      </c>
      <c r="K7964" s="62">
        <v>111675</v>
      </c>
      <c r="L7964" s="62">
        <v>21818</v>
      </c>
      <c r="M7964" s="62">
        <v>436</v>
      </c>
      <c r="N7964" s="62">
        <v>0</v>
      </c>
      <c r="O7964" s="62">
        <v>2182</v>
      </c>
      <c r="P7964" s="62">
        <v>23564</v>
      </c>
      <c r="Q7964" t="s">
        <v>1538</v>
      </c>
    </row>
    <row r="7965" spans="1:17" hidden="1" x14ac:dyDescent="0.25">
      <c r="A7965" t="s">
        <v>4485</v>
      </c>
      <c r="B7965" t="s">
        <v>2221</v>
      </c>
      <c r="C7965" s="61">
        <v>43891</v>
      </c>
      <c r="D7965" t="s">
        <v>4486</v>
      </c>
      <c r="E7965" t="s">
        <v>4487</v>
      </c>
      <c r="F7965" t="s">
        <v>4243</v>
      </c>
      <c r="G7965" t="s">
        <v>807</v>
      </c>
      <c r="H7965" t="str">
        <f>VLOOKUP(G7965,'Agreement Open'!$E$2:$E$1315,1,FALSE)</f>
        <v>0000470/4/01/06/2020</v>
      </c>
      <c r="I7965" s="61">
        <v>45111</v>
      </c>
      <c r="J7965" s="61">
        <v>44417.618335763887</v>
      </c>
      <c r="K7965" s="62">
        <v>0</v>
      </c>
      <c r="L7965" s="62">
        <v>105455</v>
      </c>
      <c r="M7965" s="62">
        <v>2109</v>
      </c>
      <c r="N7965" s="62">
        <v>0</v>
      </c>
      <c r="O7965" s="62">
        <v>10546</v>
      </c>
      <c r="P7965" s="62">
        <v>113892</v>
      </c>
      <c r="Q7965" t="s">
        <v>1625</v>
      </c>
    </row>
    <row r="7966" spans="1:17" hidden="1" x14ac:dyDescent="0.25">
      <c r="A7966" t="s">
        <v>4485</v>
      </c>
      <c r="B7966" t="s">
        <v>2221</v>
      </c>
      <c r="C7966" s="61">
        <v>43891</v>
      </c>
      <c r="D7966" t="s">
        <v>4486</v>
      </c>
      <c r="E7966" t="s">
        <v>4487</v>
      </c>
      <c r="F7966" t="s">
        <v>4243</v>
      </c>
      <c r="G7966" t="s">
        <v>807</v>
      </c>
      <c r="H7966" t="str">
        <f>VLOOKUP(G7966,'Agreement Open'!$E$2:$E$1315,1,FALSE)</f>
        <v>0000470/4/01/06/2020</v>
      </c>
      <c r="I7966" s="61">
        <v>45111</v>
      </c>
      <c r="J7966" s="61">
        <v>44090.483423344907</v>
      </c>
      <c r="K7966" s="62">
        <v>0</v>
      </c>
      <c r="L7966" s="62">
        <v>16873</v>
      </c>
      <c r="M7966" s="62">
        <v>0</v>
      </c>
      <c r="N7966" s="62">
        <v>0</v>
      </c>
      <c r="O7966" s="62">
        <v>1687</v>
      </c>
      <c r="P7966" s="62">
        <v>18560</v>
      </c>
      <c r="Q7966" t="s">
        <v>1625</v>
      </c>
    </row>
    <row r="7967" spans="1:17" hidden="1" x14ac:dyDescent="0.25">
      <c r="A7967" t="s">
        <v>4485</v>
      </c>
      <c r="B7967" t="s">
        <v>2221</v>
      </c>
      <c r="C7967" s="61">
        <v>43891</v>
      </c>
      <c r="D7967" t="s">
        <v>4486</v>
      </c>
      <c r="E7967" t="s">
        <v>4487</v>
      </c>
      <c r="F7967" t="s">
        <v>4243</v>
      </c>
      <c r="G7967" t="s">
        <v>807</v>
      </c>
      <c r="H7967" t="str">
        <f>VLOOKUP(G7967,'Agreement Open'!$E$2:$E$1315,1,FALSE)</f>
        <v>0000470/4/01/06/2020</v>
      </c>
      <c r="I7967" s="61">
        <v>45111</v>
      </c>
      <c r="J7967" s="61">
        <v>44277.374109456017</v>
      </c>
      <c r="K7967" s="62">
        <v>0</v>
      </c>
      <c r="L7967" s="62">
        <v>105455</v>
      </c>
      <c r="M7967" s="62">
        <v>2109</v>
      </c>
      <c r="N7967" s="62">
        <v>0</v>
      </c>
      <c r="O7967" s="62">
        <v>10545</v>
      </c>
      <c r="P7967" s="62">
        <v>113891</v>
      </c>
      <c r="Q7967" t="s">
        <v>1625</v>
      </c>
    </row>
    <row r="7968" spans="1:17" hidden="1" x14ac:dyDescent="0.25">
      <c r="A7968" t="s">
        <v>4485</v>
      </c>
      <c r="B7968" t="s">
        <v>2221</v>
      </c>
      <c r="C7968" s="61">
        <v>43891</v>
      </c>
      <c r="D7968" t="s">
        <v>4486</v>
      </c>
      <c r="E7968" t="s">
        <v>4487</v>
      </c>
      <c r="F7968" t="s">
        <v>4243</v>
      </c>
      <c r="G7968" t="s">
        <v>807</v>
      </c>
      <c r="H7968" t="str">
        <f>VLOOKUP(G7968,'Agreement Open'!$E$2:$E$1315,1,FALSE)</f>
        <v>0000470/4/01/06/2020</v>
      </c>
      <c r="I7968" s="61">
        <v>45111</v>
      </c>
      <c r="J7968" s="61">
        <v>44285.450940127317</v>
      </c>
      <c r="K7968" s="62">
        <v>71665</v>
      </c>
      <c r="L7968" s="62">
        <v>350000</v>
      </c>
      <c r="M7968" s="62">
        <v>7000</v>
      </c>
      <c r="N7968" s="62">
        <v>90000</v>
      </c>
      <c r="O7968" s="62">
        <v>44000</v>
      </c>
      <c r="P7968" s="62">
        <v>477000</v>
      </c>
      <c r="Q7968" t="s">
        <v>1538</v>
      </c>
    </row>
    <row r="7969" spans="1:17" hidden="1" x14ac:dyDescent="0.25">
      <c r="A7969" t="s">
        <v>4485</v>
      </c>
      <c r="B7969" t="s">
        <v>2221</v>
      </c>
      <c r="C7969" s="61">
        <v>43891</v>
      </c>
      <c r="D7969" t="s">
        <v>4486</v>
      </c>
      <c r="E7969" t="s">
        <v>4487</v>
      </c>
      <c r="F7969" t="s">
        <v>4243</v>
      </c>
      <c r="G7969" t="s">
        <v>807</v>
      </c>
      <c r="H7969" t="str">
        <f>VLOOKUP(G7969,'Agreement Open'!$E$2:$E$1315,1,FALSE)</f>
        <v>0000470/4/01/06/2020</v>
      </c>
      <c r="I7969" s="61">
        <v>45111</v>
      </c>
      <c r="J7969" s="61">
        <v>44301.65416539352</v>
      </c>
      <c r="K7969" s="62">
        <v>77649</v>
      </c>
      <c r="L7969" s="62">
        <v>400000</v>
      </c>
      <c r="M7969" s="62">
        <v>8000</v>
      </c>
      <c r="N7969" s="62">
        <v>1480000</v>
      </c>
      <c r="O7969" s="62">
        <v>188000</v>
      </c>
      <c r="P7969" s="62">
        <v>2060000</v>
      </c>
      <c r="Q7969" t="s">
        <v>1625</v>
      </c>
    </row>
    <row r="7970" spans="1:17" hidden="1" x14ac:dyDescent="0.25">
      <c r="A7970" t="s">
        <v>4485</v>
      </c>
      <c r="B7970" t="s">
        <v>2221</v>
      </c>
      <c r="C7970" s="61">
        <v>43891</v>
      </c>
      <c r="D7970" t="s">
        <v>4486</v>
      </c>
      <c r="E7970" t="s">
        <v>4487</v>
      </c>
      <c r="F7970" t="s">
        <v>4243</v>
      </c>
      <c r="G7970" t="s">
        <v>807</v>
      </c>
      <c r="H7970" t="str">
        <f>VLOOKUP(G7970,'Agreement Open'!$E$2:$E$1315,1,FALSE)</f>
        <v>0000470/4/01/06/2020</v>
      </c>
      <c r="I7970" s="61">
        <v>45111</v>
      </c>
      <c r="J7970" s="61">
        <v>44301.646826585646</v>
      </c>
      <c r="K7970" s="62">
        <v>77649</v>
      </c>
      <c r="L7970" s="62">
        <v>300000</v>
      </c>
      <c r="M7970" s="62">
        <v>6000</v>
      </c>
      <c r="N7970" s="62">
        <v>450000</v>
      </c>
      <c r="O7970" s="62">
        <v>75000</v>
      </c>
      <c r="P7970" s="62">
        <v>819000</v>
      </c>
      <c r="Q7970" t="s">
        <v>1625</v>
      </c>
    </row>
    <row r="7971" spans="1:17" hidden="1" x14ac:dyDescent="0.25">
      <c r="A7971" t="s">
        <v>4485</v>
      </c>
      <c r="B7971" t="s">
        <v>2221</v>
      </c>
      <c r="C7971" s="61">
        <v>43891</v>
      </c>
      <c r="D7971" t="s">
        <v>4486</v>
      </c>
      <c r="E7971" t="s">
        <v>4487</v>
      </c>
      <c r="F7971" t="s">
        <v>4243</v>
      </c>
      <c r="G7971" t="s">
        <v>807</v>
      </c>
      <c r="H7971" t="str">
        <f>VLOOKUP(G7971,'Agreement Open'!$E$2:$E$1315,1,FALSE)</f>
        <v>0000470/4/01/06/2020</v>
      </c>
      <c r="I7971" s="61">
        <v>45111</v>
      </c>
      <c r="J7971" s="61">
        <v>44141.685953969907</v>
      </c>
      <c r="K7971" s="62">
        <v>0</v>
      </c>
      <c r="L7971" s="62">
        <v>3200</v>
      </c>
      <c r="M7971" s="62">
        <v>0</v>
      </c>
      <c r="N7971" s="62">
        <v>0</v>
      </c>
      <c r="O7971" s="62">
        <v>320</v>
      </c>
      <c r="P7971" s="62">
        <v>3520</v>
      </c>
      <c r="Q7971" t="s">
        <v>1625</v>
      </c>
    </row>
    <row r="7972" spans="1:17" hidden="1" x14ac:dyDescent="0.25">
      <c r="A7972" t="s">
        <v>4485</v>
      </c>
      <c r="B7972" t="s">
        <v>2221</v>
      </c>
      <c r="C7972" s="61">
        <v>43891</v>
      </c>
      <c r="D7972" t="s">
        <v>4486</v>
      </c>
      <c r="E7972" t="s">
        <v>4487</v>
      </c>
      <c r="F7972" t="s">
        <v>4243</v>
      </c>
      <c r="G7972" t="s">
        <v>807</v>
      </c>
      <c r="H7972" t="str">
        <f>VLOOKUP(G7972,'Agreement Open'!$E$2:$E$1315,1,FALSE)</f>
        <v>0000470/4/01/06/2020</v>
      </c>
      <c r="I7972" s="61">
        <v>45111</v>
      </c>
      <c r="J7972" s="61">
        <v>44244.595245914352</v>
      </c>
      <c r="K7972" s="62">
        <v>66501</v>
      </c>
      <c r="L7972" s="62">
        <v>600000</v>
      </c>
      <c r="M7972" s="62">
        <v>12000</v>
      </c>
      <c r="N7972" s="62">
        <v>540000</v>
      </c>
      <c r="O7972" s="62">
        <v>114000</v>
      </c>
      <c r="P7972" s="62">
        <v>1242000</v>
      </c>
      <c r="Q7972" t="s">
        <v>1538</v>
      </c>
    </row>
    <row r="7973" spans="1:17" hidden="1" x14ac:dyDescent="0.25">
      <c r="A7973" t="s">
        <v>4485</v>
      </c>
      <c r="B7973" t="s">
        <v>2221</v>
      </c>
      <c r="C7973" s="61">
        <v>43891</v>
      </c>
      <c r="D7973" t="s">
        <v>4486</v>
      </c>
      <c r="E7973" t="s">
        <v>4487</v>
      </c>
      <c r="F7973" t="s">
        <v>4243</v>
      </c>
      <c r="G7973" t="s">
        <v>807</v>
      </c>
      <c r="H7973" t="str">
        <f>VLOOKUP(G7973,'Agreement Open'!$E$2:$E$1315,1,FALSE)</f>
        <v>0000470/4/01/06/2020</v>
      </c>
      <c r="I7973" s="61">
        <v>45111</v>
      </c>
      <c r="J7973" s="61">
        <v>44380.643725775466</v>
      </c>
      <c r="K7973" s="62">
        <v>0</v>
      </c>
      <c r="L7973" s="62">
        <v>105455</v>
      </c>
      <c r="M7973" s="62">
        <v>2109</v>
      </c>
      <c r="N7973" s="62">
        <v>0</v>
      </c>
      <c r="O7973" s="62">
        <v>10546</v>
      </c>
      <c r="P7973" s="62">
        <v>113892</v>
      </c>
      <c r="Q7973" t="s">
        <v>1538</v>
      </c>
    </row>
    <row r="7974" spans="1:17" hidden="1" x14ac:dyDescent="0.25">
      <c r="A7974" t="s">
        <v>4485</v>
      </c>
      <c r="B7974" t="s">
        <v>2221</v>
      </c>
      <c r="C7974" s="61">
        <v>43891</v>
      </c>
      <c r="D7974" t="s">
        <v>4486</v>
      </c>
      <c r="E7974" t="s">
        <v>4487</v>
      </c>
      <c r="F7974" t="s">
        <v>4243</v>
      </c>
      <c r="G7974" t="s">
        <v>807</v>
      </c>
      <c r="H7974" t="str">
        <f>VLOOKUP(G7974,'Agreement Open'!$E$2:$E$1315,1,FALSE)</f>
        <v>0000470/4/01/06/2020</v>
      </c>
      <c r="I7974" s="61">
        <v>45111</v>
      </c>
      <c r="J7974" s="61">
        <v>44417.618628900462</v>
      </c>
      <c r="K7974" s="62">
        <v>0</v>
      </c>
      <c r="L7974" s="62">
        <v>21818</v>
      </c>
      <c r="M7974" s="62">
        <v>436</v>
      </c>
      <c r="N7974" s="62">
        <v>0</v>
      </c>
      <c r="O7974" s="62">
        <v>2182</v>
      </c>
      <c r="P7974" s="62">
        <v>23564</v>
      </c>
      <c r="Q7974" t="s">
        <v>1625</v>
      </c>
    </row>
    <row r="7975" spans="1:17" hidden="1" x14ac:dyDescent="0.25">
      <c r="A7975" t="s">
        <v>4485</v>
      </c>
      <c r="B7975" t="s">
        <v>2221</v>
      </c>
      <c r="C7975" s="61">
        <v>43891</v>
      </c>
      <c r="D7975" t="s">
        <v>4486</v>
      </c>
      <c r="E7975" t="s">
        <v>4487</v>
      </c>
      <c r="F7975" t="s">
        <v>4243</v>
      </c>
      <c r="G7975" t="s">
        <v>807</v>
      </c>
      <c r="H7975" t="str">
        <f>VLOOKUP(G7975,'Agreement Open'!$E$2:$E$1315,1,FALSE)</f>
        <v>0000470/4/01/06/2020</v>
      </c>
      <c r="I7975" s="61">
        <v>45111</v>
      </c>
      <c r="J7975" s="61">
        <v>44455.725899074074</v>
      </c>
      <c r="K7975" s="62">
        <v>123178</v>
      </c>
      <c r="L7975" s="62">
        <v>0</v>
      </c>
      <c r="M7975" s="62">
        <v>0</v>
      </c>
      <c r="N7975" s="62">
        <v>2120000</v>
      </c>
      <c r="O7975" s="62">
        <v>212000</v>
      </c>
      <c r="P7975" s="62">
        <v>2332000</v>
      </c>
      <c r="Q7975" t="s">
        <v>1625</v>
      </c>
    </row>
    <row r="7976" spans="1:17" hidden="1" x14ac:dyDescent="0.25">
      <c r="A7976" t="s">
        <v>4485</v>
      </c>
      <c r="B7976" t="s">
        <v>2221</v>
      </c>
      <c r="C7976" s="61">
        <v>43891</v>
      </c>
      <c r="D7976" t="s">
        <v>4486</v>
      </c>
      <c r="E7976" t="s">
        <v>4487</v>
      </c>
      <c r="F7976" t="s">
        <v>4243</v>
      </c>
      <c r="G7976" t="s">
        <v>807</v>
      </c>
      <c r="H7976" t="str">
        <f>VLOOKUP(G7976,'Agreement Open'!$E$2:$E$1315,1,FALSE)</f>
        <v>0000470/4/01/06/2020</v>
      </c>
      <c r="I7976" s="61">
        <v>45111</v>
      </c>
      <c r="J7976" s="61">
        <v>44455.415632372686</v>
      </c>
      <c r="K7976" s="62">
        <v>114262</v>
      </c>
      <c r="L7976" s="62">
        <v>950000</v>
      </c>
      <c r="M7976" s="62">
        <v>19000</v>
      </c>
      <c r="N7976" s="62">
        <v>458000</v>
      </c>
      <c r="O7976" s="62">
        <v>140800</v>
      </c>
      <c r="P7976" s="62">
        <v>1529800</v>
      </c>
      <c r="Q7976" t="s">
        <v>1538</v>
      </c>
    </row>
    <row r="7977" spans="1:17" hidden="1" x14ac:dyDescent="0.25">
      <c r="A7977" t="s">
        <v>4485</v>
      </c>
      <c r="B7977" t="s">
        <v>2221</v>
      </c>
      <c r="C7977" s="61">
        <v>43891</v>
      </c>
      <c r="D7977" t="s">
        <v>4486</v>
      </c>
      <c r="E7977" t="s">
        <v>4487</v>
      </c>
      <c r="F7977" t="s">
        <v>4243</v>
      </c>
      <c r="G7977" t="s">
        <v>807</v>
      </c>
      <c r="H7977" t="str">
        <f>VLOOKUP(G7977,'Agreement Open'!$E$2:$E$1315,1,FALSE)</f>
        <v>0000470/4/01/06/2020</v>
      </c>
      <c r="I7977" s="61">
        <v>45111</v>
      </c>
      <c r="J7977" s="61">
        <v>44447.436222835648</v>
      </c>
      <c r="K7977" s="62">
        <v>111675</v>
      </c>
      <c r="L7977" s="62">
        <v>105455</v>
      </c>
      <c r="M7977" s="62">
        <v>2109</v>
      </c>
      <c r="N7977" s="62">
        <v>0</v>
      </c>
      <c r="O7977" s="62">
        <v>10546</v>
      </c>
      <c r="P7977" s="62">
        <v>113892</v>
      </c>
      <c r="Q7977" t="s">
        <v>1538</v>
      </c>
    </row>
    <row r="7978" spans="1:17" hidden="1" x14ac:dyDescent="0.25">
      <c r="A7978" t="s">
        <v>4485</v>
      </c>
      <c r="B7978" t="s">
        <v>2221</v>
      </c>
      <c r="C7978" s="61">
        <v>43891</v>
      </c>
      <c r="D7978" t="s">
        <v>4486</v>
      </c>
      <c r="E7978" t="s">
        <v>4487</v>
      </c>
      <c r="F7978" t="s">
        <v>4243</v>
      </c>
      <c r="G7978" t="s">
        <v>807</v>
      </c>
      <c r="H7978" t="str">
        <f>VLOOKUP(G7978,'Agreement Open'!$E$2:$E$1315,1,FALSE)</f>
        <v>0000470/4/01/06/2020</v>
      </c>
      <c r="I7978" s="61">
        <v>45111</v>
      </c>
      <c r="J7978" s="61">
        <v>44498.402217557872</v>
      </c>
      <c r="K7978" s="62">
        <v>125543</v>
      </c>
      <c r="L7978" s="62">
        <v>105455</v>
      </c>
      <c r="M7978" s="62">
        <v>2109</v>
      </c>
      <c r="N7978" s="62">
        <v>0</v>
      </c>
      <c r="O7978" s="62">
        <v>10546</v>
      </c>
      <c r="P7978" s="62">
        <v>113892</v>
      </c>
      <c r="Q7978" t="s">
        <v>1625</v>
      </c>
    </row>
    <row r="7979" spans="1:17" hidden="1" x14ac:dyDescent="0.25">
      <c r="A7979" t="s">
        <v>4485</v>
      </c>
      <c r="B7979" t="s">
        <v>2221</v>
      </c>
      <c r="C7979" s="61">
        <v>43891</v>
      </c>
      <c r="D7979" t="s">
        <v>4486</v>
      </c>
      <c r="E7979" t="s">
        <v>4487</v>
      </c>
      <c r="F7979" t="s">
        <v>4243</v>
      </c>
      <c r="G7979" t="s">
        <v>807</v>
      </c>
      <c r="H7979" t="str">
        <f>VLOOKUP(G7979,'Agreement Open'!$E$2:$E$1315,1,FALSE)</f>
        <v>0000470/4/01/06/2020</v>
      </c>
      <c r="I7979" s="61">
        <v>45111</v>
      </c>
      <c r="J7979" s="61">
        <v>44498.403188854165</v>
      </c>
      <c r="K7979" s="62">
        <v>125543</v>
      </c>
      <c r="L7979" s="62">
        <v>21818</v>
      </c>
      <c r="M7979" s="62">
        <v>436</v>
      </c>
      <c r="N7979" s="62">
        <v>0</v>
      </c>
      <c r="O7979" s="62">
        <v>2182</v>
      </c>
      <c r="P7979" s="62">
        <v>23564</v>
      </c>
      <c r="Q7979" t="s">
        <v>1625</v>
      </c>
    </row>
    <row r="7980" spans="1:17" hidden="1" x14ac:dyDescent="0.25">
      <c r="A7980" t="s">
        <v>4485</v>
      </c>
      <c r="B7980" t="s">
        <v>2221</v>
      </c>
      <c r="C7980" s="61">
        <v>43891</v>
      </c>
      <c r="D7980" t="s">
        <v>4486</v>
      </c>
      <c r="E7980" t="s">
        <v>4487</v>
      </c>
      <c r="F7980" t="s">
        <v>4243</v>
      </c>
      <c r="G7980" t="s">
        <v>807</v>
      </c>
      <c r="H7980" t="str">
        <f>VLOOKUP(G7980,'Agreement Open'!$E$2:$E$1315,1,FALSE)</f>
        <v>0000470/4/01/06/2020</v>
      </c>
      <c r="I7980" s="61">
        <v>45111</v>
      </c>
      <c r="J7980" s="61">
        <v>44158.885277280089</v>
      </c>
      <c r="K7980" s="62">
        <v>41000</v>
      </c>
      <c r="L7980" s="62">
        <v>21818</v>
      </c>
      <c r="M7980" s="62">
        <v>0</v>
      </c>
      <c r="N7980" s="62">
        <v>0</v>
      </c>
      <c r="O7980" s="62">
        <v>2182</v>
      </c>
      <c r="P7980" s="62">
        <v>24000</v>
      </c>
      <c r="Q7980" t="s">
        <v>1569</v>
      </c>
    </row>
    <row r="7981" spans="1:17" hidden="1" x14ac:dyDescent="0.25">
      <c r="A7981" t="s">
        <v>4485</v>
      </c>
      <c r="B7981" t="s">
        <v>2221</v>
      </c>
      <c r="C7981" s="61">
        <v>43891</v>
      </c>
      <c r="D7981" t="s">
        <v>4486</v>
      </c>
      <c r="E7981" t="s">
        <v>4487</v>
      </c>
      <c r="F7981" t="s">
        <v>4243</v>
      </c>
      <c r="G7981" t="s">
        <v>807</v>
      </c>
      <c r="H7981" t="str">
        <f>VLOOKUP(G7981,'Agreement Open'!$E$2:$E$1315,1,FALSE)</f>
        <v>0000470/4/01/06/2020</v>
      </c>
      <c r="I7981" s="61">
        <v>45111</v>
      </c>
      <c r="J7981" s="61">
        <v>44158.881524386576</v>
      </c>
      <c r="K7981" s="62">
        <v>41000</v>
      </c>
      <c r="L7981" s="62">
        <v>105455</v>
      </c>
      <c r="M7981" s="62">
        <v>0</v>
      </c>
      <c r="N7981" s="62">
        <v>0</v>
      </c>
      <c r="O7981" s="62">
        <v>10545</v>
      </c>
      <c r="P7981" s="62">
        <v>116000</v>
      </c>
      <c r="Q7981" t="s">
        <v>1569</v>
      </c>
    </row>
    <row r="7982" spans="1:17" hidden="1" x14ac:dyDescent="0.25">
      <c r="A7982" t="s">
        <v>4485</v>
      </c>
      <c r="B7982" t="s">
        <v>2221</v>
      </c>
      <c r="C7982" s="61">
        <v>43891</v>
      </c>
      <c r="D7982" t="s">
        <v>4486</v>
      </c>
      <c r="E7982" t="s">
        <v>4487</v>
      </c>
      <c r="F7982" t="s">
        <v>4243</v>
      </c>
      <c r="G7982" t="s">
        <v>807</v>
      </c>
      <c r="H7982" t="str">
        <f>VLOOKUP(G7982,'Agreement Open'!$E$2:$E$1315,1,FALSE)</f>
        <v>0000470/4/01/06/2020</v>
      </c>
      <c r="I7982" s="61">
        <v>45111</v>
      </c>
      <c r="J7982" s="61">
        <v>44336.421424270833</v>
      </c>
      <c r="K7982" s="62">
        <v>0</v>
      </c>
      <c r="L7982" s="62">
        <v>21818</v>
      </c>
      <c r="M7982" s="62">
        <v>436</v>
      </c>
      <c r="N7982" s="62">
        <v>0</v>
      </c>
      <c r="O7982" s="62">
        <v>2182</v>
      </c>
      <c r="P7982" s="62">
        <v>23564</v>
      </c>
      <c r="Q7982" t="s">
        <v>1625</v>
      </c>
    </row>
    <row r="7983" spans="1:17" hidden="1" x14ac:dyDescent="0.25">
      <c r="A7983" t="s">
        <v>4485</v>
      </c>
      <c r="B7983" t="s">
        <v>2221</v>
      </c>
      <c r="C7983" s="61">
        <v>43891</v>
      </c>
      <c r="D7983" t="s">
        <v>4486</v>
      </c>
      <c r="E7983" t="s">
        <v>4487</v>
      </c>
      <c r="F7983" t="s">
        <v>4243</v>
      </c>
      <c r="G7983" t="s">
        <v>807</v>
      </c>
      <c r="H7983" t="str">
        <f>VLOOKUP(G7983,'Agreement Open'!$E$2:$E$1315,1,FALSE)</f>
        <v>0000470/4/01/06/2020</v>
      </c>
      <c r="I7983" s="61">
        <v>45111</v>
      </c>
      <c r="J7983" s="61">
        <v>44116.945649884263</v>
      </c>
      <c r="K7983" s="62">
        <v>20537</v>
      </c>
      <c r="L7983" s="62">
        <v>300000</v>
      </c>
      <c r="M7983" s="62">
        <v>6000</v>
      </c>
      <c r="N7983" s="62">
        <v>650000</v>
      </c>
      <c r="O7983" s="62">
        <v>95000</v>
      </c>
      <c r="P7983" s="62">
        <v>1039000</v>
      </c>
      <c r="Q7983" t="s">
        <v>1538</v>
      </c>
    </row>
    <row r="7984" spans="1:17" hidden="1" x14ac:dyDescent="0.25">
      <c r="A7984" t="s">
        <v>4485</v>
      </c>
      <c r="B7984" t="s">
        <v>2221</v>
      </c>
      <c r="C7984" s="61">
        <v>43891</v>
      </c>
      <c r="D7984" t="s">
        <v>4486</v>
      </c>
      <c r="E7984" t="s">
        <v>4487</v>
      </c>
      <c r="F7984" t="s">
        <v>4243</v>
      </c>
      <c r="G7984" t="s">
        <v>807</v>
      </c>
      <c r="H7984" t="str">
        <f>VLOOKUP(G7984,'Agreement Open'!$E$2:$E$1315,1,FALSE)</f>
        <v>0000470/4/01/06/2020</v>
      </c>
      <c r="I7984" s="61">
        <v>45111</v>
      </c>
      <c r="J7984" s="61">
        <v>44095.55878954861</v>
      </c>
      <c r="K7984" s="62">
        <v>0</v>
      </c>
      <c r="L7984" s="62">
        <v>23200</v>
      </c>
      <c r="M7984" s="62">
        <v>0</v>
      </c>
      <c r="N7984" s="62">
        <v>0</v>
      </c>
      <c r="O7984" s="62">
        <v>2320</v>
      </c>
      <c r="P7984" s="62">
        <v>25520</v>
      </c>
      <c r="Q7984" t="s">
        <v>1625</v>
      </c>
    </row>
    <row r="7985" spans="1:17" hidden="1" x14ac:dyDescent="0.25">
      <c r="A7985" t="s">
        <v>4485</v>
      </c>
      <c r="B7985" t="s">
        <v>2221</v>
      </c>
      <c r="C7985" s="61">
        <v>43891</v>
      </c>
      <c r="D7985" t="s">
        <v>4486</v>
      </c>
      <c r="E7985" t="s">
        <v>4487</v>
      </c>
      <c r="F7985" t="s">
        <v>4243</v>
      </c>
      <c r="G7985" t="s">
        <v>807</v>
      </c>
      <c r="H7985" t="str">
        <f>VLOOKUP(G7985,'Agreement Open'!$E$2:$E$1315,1,FALSE)</f>
        <v>0000470/4/01/06/2020</v>
      </c>
      <c r="I7985" s="61">
        <v>45111</v>
      </c>
      <c r="J7985" s="61">
        <v>44277.376029016203</v>
      </c>
      <c r="K7985" s="62">
        <v>0</v>
      </c>
      <c r="L7985" s="62">
        <v>21818</v>
      </c>
      <c r="M7985" s="62">
        <v>436</v>
      </c>
      <c r="N7985" s="62">
        <v>0</v>
      </c>
      <c r="O7985" s="62">
        <v>2182</v>
      </c>
      <c r="P7985" s="62">
        <v>23564</v>
      </c>
      <c r="Q7985" t="s">
        <v>1625</v>
      </c>
    </row>
    <row r="7986" spans="1:17" hidden="1" x14ac:dyDescent="0.25">
      <c r="A7986" t="s">
        <v>4485</v>
      </c>
      <c r="B7986" t="s">
        <v>2221</v>
      </c>
      <c r="C7986" s="61">
        <v>43891</v>
      </c>
      <c r="D7986" t="s">
        <v>4486</v>
      </c>
      <c r="E7986" t="s">
        <v>4487</v>
      </c>
      <c r="F7986" t="s">
        <v>4243</v>
      </c>
      <c r="G7986" t="s">
        <v>807</v>
      </c>
      <c r="H7986" t="str">
        <f>VLOOKUP(G7986,'Agreement Open'!$E$2:$E$1315,1,FALSE)</f>
        <v>0000470/4/01/06/2020</v>
      </c>
      <c r="I7986" s="61">
        <v>45111</v>
      </c>
      <c r="J7986" s="61">
        <v>44147.484171377313</v>
      </c>
      <c r="K7986" s="62">
        <v>41000</v>
      </c>
      <c r="L7986" s="62">
        <v>0</v>
      </c>
      <c r="M7986" s="62">
        <v>0</v>
      </c>
      <c r="N7986" s="62">
        <v>3181818</v>
      </c>
      <c r="O7986" s="62">
        <v>318182</v>
      </c>
      <c r="P7986" s="62">
        <v>3500000</v>
      </c>
      <c r="Q7986" t="s">
        <v>1569</v>
      </c>
    </row>
    <row r="7987" spans="1:17" hidden="1" x14ac:dyDescent="0.25">
      <c r="A7987" t="s">
        <v>4485</v>
      </c>
      <c r="B7987" t="s">
        <v>2221</v>
      </c>
      <c r="C7987" s="61">
        <v>43891</v>
      </c>
      <c r="D7987" t="s">
        <v>4486</v>
      </c>
      <c r="E7987" t="s">
        <v>4487</v>
      </c>
      <c r="F7987" t="s">
        <v>4243</v>
      </c>
      <c r="G7987" t="s">
        <v>807</v>
      </c>
      <c r="H7987" t="str">
        <f>VLOOKUP(G7987,'Agreement Open'!$E$2:$E$1315,1,FALSE)</f>
        <v>0000470/4/01/06/2020</v>
      </c>
      <c r="I7987" s="61">
        <v>45111</v>
      </c>
      <c r="J7987" s="61">
        <v>44136.948875034723</v>
      </c>
      <c r="K7987" s="62">
        <v>35622</v>
      </c>
      <c r="L7987" s="62">
        <v>300000</v>
      </c>
      <c r="M7987" s="62">
        <v>6000</v>
      </c>
      <c r="N7987" s="62">
        <v>560000</v>
      </c>
      <c r="O7987" s="62">
        <v>86000</v>
      </c>
      <c r="P7987" s="62">
        <v>940000</v>
      </c>
      <c r="Q7987" t="s">
        <v>1538</v>
      </c>
    </row>
    <row r="7988" spans="1:17" hidden="1" x14ac:dyDescent="0.25">
      <c r="A7988" t="s">
        <v>4485</v>
      </c>
      <c r="B7988" t="s">
        <v>2221</v>
      </c>
      <c r="C7988" s="61">
        <v>43891</v>
      </c>
      <c r="D7988" t="s">
        <v>4486</v>
      </c>
      <c r="E7988" t="s">
        <v>4487</v>
      </c>
      <c r="F7988" t="s">
        <v>4243</v>
      </c>
      <c r="G7988" t="s">
        <v>807</v>
      </c>
      <c r="H7988" t="str">
        <f>VLOOKUP(G7988,'Agreement Open'!$E$2:$E$1315,1,FALSE)</f>
        <v>0000470/4/01/06/2020</v>
      </c>
      <c r="I7988" s="61">
        <v>45111</v>
      </c>
      <c r="J7988" s="61">
        <v>44124.823427118055</v>
      </c>
      <c r="K7988" s="62">
        <v>0</v>
      </c>
      <c r="L7988" s="62">
        <v>21818</v>
      </c>
      <c r="M7988" s="62">
        <v>0</v>
      </c>
      <c r="N7988" s="62">
        <v>0</v>
      </c>
      <c r="O7988" s="62">
        <v>2182</v>
      </c>
      <c r="P7988" s="62">
        <v>24000</v>
      </c>
      <c r="Q7988" t="s">
        <v>1538</v>
      </c>
    </row>
    <row r="7989" spans="1:17" hidden="1" x14ac:dyDescent="0.25">
      <c r="A7989" t="s">
        <v>4485</v>
      </c>
      <c r="B7989" t="s">
        <v>2221</v>
      </c>
      <c r="C7989" s="61">
        <v>43891</v>
      </c>
      <c r="D7989" t="s">
        <v>4486</v>
      </c>
      <c r="E7989" t="s">
        <v>4487</v>
      </c>
      <c r="F7989" t="s">
        <v>4243</v>
      </c>
      <c r="G7989" t="s">
        <v>807</v>
      </c>
      <c r="H7989" t="str">
        <f>VLOOKUP(G7989,'Agreement Open'!$E$2:$E$1315,1,FALSE)</f>
        <v>0000470/4/01/06/2020</v>
      </c>
      <c r="I7989" s="61">
        <v>45111</v>
      </c>
      <c r="J7989" s="61">
        <v>44124.82132855324</v>
      </c>
      <c r="K7989" s="62">
        <v>0</v>
      </c>
      <c r="L7989" s="62">
        <v>105455</v>
      </c>
      <c r="M7989" s="62">
        <v>0</v>
      </c>
      <c r="N7989" s="62">
        <v>0</v>
      </c>
      <c r="O7989" s="62">
        <v>10545</v>
      </c>
      <c r="P7989" s="62">
        <v>116000</v>
      </c>
      <c r="Q7989" t="s">
        <v>1538</v>
      </c>
    </row>
    <row r="7990" spans="1:17" hidden="1" x14ac:dyDescent="0.25">
      <c r="A7990" t="s">
        <v>4485</v>
      </c>
      <c r="B7990" t="s">
        <v>2221</v>
      </c>
      <c r="C7990" s="61">
        <v>43891</v>
      </c>
      <c r="D7990" t="s">
        <v>4486</v>
      </c>
      <c r="E7990" t="s">
        <v>4487</v>
      </c>
      <c r="F7990" t="s">
        <v>4243</v>
      </c>
      <c r="G7990" t="s">
        <v>807</v>
      </c>
      <c r="H7990" t="str">
        <f>VLOOKUP(G7990,'Agreement Open'!$E$2:$E$1315,1,FALSE)</f>
        <v>0000470/4/01/06/2020</v>
      </c>
      <c r="I7990" s="61">
        <v>45111</v>
      </c>
      <c r="J7990" s="61">
        <v>44090.483674502313</v>
      </c>
      <c r="K7990" s="62">
        <v>0</v>
      </c>
      <c r="L7990" s="62">
        <v>3491</v>
      </c>
      <c r="M7990" s="62">
        <v>0</v>
      </c>
      <c r="N7990" s="62">
        <v>0</v>
      </c>
      <c r="O7990" s="62">
        <v>349</v>
      </c>
      <c r="P7990" s="62">
        <v>3840</v>
      </c>
      <c r="Q7990" t="s">
        <v>1625</v>
      </c>
    </row>
    <row r="7991" spans="1:17" hidden="1" x14ac:dyDescent="0.25">
      <c r="A7991" t="s">
        <v>4485</v>
      </c>
      <c r="B7991" t="s">
        <v>2221</v>
      </c>
      <c r="C7991" s="61">
        <v>43891</v>
      </c>
      <c r="D7991" t="s">
        <v>4486</v>
      </c>
      <c r="E7991" t="s">
        <v>4487</v>
      </c>
      <c r="F7991" t="s">
        <v>4243</v>
      </c>
      <c r="G7991" t="s">
        <v>807</v>
      </c>
      <c r="H7991" t="str">
        <f>VLOOKUP(G7991,'Agreement Open'!$E$2:$E$1315,1,FALSE)</f>
        <v>0000470/4/01/06/2020</v>
      </c>
      <c r="I7991" s="61">
        <v>45111</v>
      </c>
      <c r="J7991" s="61">
        <v>44469.856116435185</v>
      </c>
      <c r="K7991" s="62">
        <v>122406</v>
      </c>
      <c r="L7991" s="62">
        <v>105455</v>
      </c>
      <c r="M7991" s="62">
        <v>2109</v>
      </c>
      <c r="N7991" s="62">
        <v>0</v>
      </c>
      <c r="O7991" s="62">
        <v>10546</v>
      </c>
      <c r="P7991" s="62">
        <v>113892</v>
      </c>
      <c r="Q7991" t="s">
        <v>1625</v>
      </c>
    </row>
    <row r="7992" spans="1:17" hidden="1" x14ac:dyDescent="0.25">
      <c r="A7992" t="s">
        <v>4485</v>
      </c>
      <c r="B7992" t="s">
        <v>2221</v>
      </c>
      <c r="C7992" s="61">
        <v>43891</v>
      </c>
      <c r="D7992" t="s">
        <v>4486</v>
      </c>
      <c r="E7992" t="s">
        <v>4487</v>
      </c>
      <c r="F7992" t="s">
        <v>4243</v>
      </c>
      <c r="G7992" t="s">
        <v>807</v>
      </c>
      <c r="H7992" t="str">
        <f>VLOOKUP(G7992,'Agreement Open'!$E$2:$E$1315,1,FALSE)</f>
        <v>0000470/4/01/06/2020</v>
      </c>
      <c r="I7992" s="61">
        <v>45111</v>
      </c>
      <c r="J7992" s="61">
        <v>44412.645224074076</v>
      </c>
      <c r="K7992" s="62">
        <v>111675</v>
      </c>
      <c r="L7992" s="62">
        <v>0</v>
      </c>
      <c r="M7992" s="62">
        <v>0</v>
      </c>
      <c r="N7992" s="62">
        <v>2120000</v>
      </c>
      <c r="O7992" s="62">
        <v>212000</v>
      </c>
      <c r="P7992" s="62">
        <v>2332000</v>
      </c>
      <c r="Q7992" t="s">
        <v>1538</v>
      </c>
    </row>
    <row r="7993" spans="1:17" hidden="1" x14ac:dyDescent="0.25">
      <c r="A7993" t="s">
        <v>4485</v>
      </c>
      <c r="B7993" t="s">
        <v>2221</v>
      </c>
      <c r="C7993" s="61">
        <v>43891</v>
      </c>
      <c r="D7993" t="s">
        <v>4486</v>
      </c>
      <c r="E7993" t="s">
        <v>4487</v>
      </c>
      <c r="F7993" t="s">
        <v>4243</v>
      </c>
      <c r="G7993" t="s">
        <v>807</v>
      </c>
      <c r="H7993" t="str">
        <f>VLOOKUP(G7993,'Agreement Open'!$E$2:$E$1315,1,FALSE)</f>
        <v>0000470/4/01/06/2020</v>
      </c>
      <c r="I7993" s="61">
        <v>45111</v>
      </c>
      <c r="J7993" s="61">
        <v>44508.576527858793</v>
      </c>
      <c r="K7993" s="62">
        <v>136980</v>
      </c>
      <c r="L7993" s="62">
        <v>1250000</v>
      </c>
      <c r="M7993" s="62">
        <v>25000</v>
      </c>
      <c r="N7993" s="62">
        <v>3810000</v>
      </c>
      <c r="O7993" s="62">
        <v>506000</v>
      </c>
      <c r="P7993" s="62">
        <v>5541000</v>
      </c>
      <c r="Q7993" t="s">
        <v>1538</v>
      </c>
    </row>
    <row r="7994" spans="1:17" hidden="1" x14ac:dyDescent="0.25">
      <c r="A7994" t="s">
        <v>4485</v>
      </c>
      <c r="B7994" t="s">
        <v>2221</v>
      </c>
      <c r="C7994" s="61">
        <v>43891</v>
      </c>
      <c r="D7994" t="s">
        <v>4486</v>
      </c>
      <c r="E7994" t="s">
        <v>4487</v>
      </c>
      <c r="F7994" t="s">
        <v>4243</v>
      </c>
      <c r="G7994" t="s">
        <v>807</v>
      </c>
      <c r="H7994" t="str">
        <f>VLOOKUP(G7994,'Agreement Open'!$E$2:$E$1315,1,FALSE)</f>
        <v>0000470/4/01/06/2020</v>
      </c>
      <c r="I7994" s="61">
        <v>45111</v>
      </c>
      <c r="J7994" s="61">
        <v>44398.411899108796</v>
      </c>
      <c r="K7994" s="62">
        <v>101557</v>
      </c>
      <c r="L7994" s="62">
        <v>500000</v>
      </c>
      <c r="M7994" s="62">
        <v>10000</v>
      </c>
      <c r="N7994" s="62">
        <v>630000</v>
      </c>
      <c r="O7994" s="62">
        <v>113000</v>
      </c>
      <c r="P7994" s="62">
        <v>1233000</v>
      </c>
      <c r="Q7994" t="s">
        <v>1538</v>
      </c>
    </row>
    <row r="7995" spans="1:17" hidden="1" x14ac:dyDescent="0.25">
      <c r="A7995" t="s">
        <v>4485</v>
      </c>
      <c r="B7995" t="s">
        <v>2221</v>
      </c>
      <c r="C7995" s="61">
        <v>43891</v>
      </c>
      <c r="D7995" t="s">
        <v>4486</v>
      </c>
      <c r="E7995" t="s">
        <v>4487</v>
      </c>
      <c r="F7995" t="s">
        <v>4243</v>
      </c>
      <c r="G7995" t="s">
        <v>807</v>
      </c>
      <c r="H7995" t="str">
        <f>VLOOKUP(G7995,'Agreement Open'!$E$2:$E$1315,1,FALSE)</f>
        <v>0000470/4/01/06/2020</v>
      </c>
      <c r="I7995" s="61">
        <v>45111</v>
      </c>
      <c r="J7995" s="61">
        <v>44475.594172569443</v>
      </c>
      <c r="K7995" s="62">
        <v>125543</v>
      </c>
      <c r="L7995" s="62">
        <v>550000</v>
      </c>
      <c r="M7995" s="62">
        <v>11000</v>
      </c>
      <c r="N7995" s="62">
        <v>617000</v>
      </c>
      <c r="O7995" s="62">
        <v>116700</v>
      </c>
      <c r="P7995" s="62">
        <v>1272700</v>
      </c>
      <c r="Q7995" t="s">
        <v>1625</v>
      </c>
    </row>
    <row r="7996" spans="1:17" hidden="1" x14ac:dyDescent="0.25">
      <c r="A7996" t="s">
        <v>4485</v>
      </c>
      <c r="B7996" t="s">
        <v>2221</v>
      </c>
      <c r="C7996" s="61">
        <v>43891</v>
      </c>
      <c r="D7996" t="s">
        <v>4486</v>
      </c>
      <c r="E7996" t="s">
        <v>4487</v>
      </c>
      <c r="F7996" t="s">
        <v>4243</v>
      </c>
      <c r="G7996" t="s">
        <v>807</v>
      </c>
      <c r="H7996" t="str">
        <f>VLOOKUP(G7996,'Agreement Open'!$E$2:$E$1315,1,FALSE)</f>
        <v>0000470/4/01/06/2020</v>
      </c>
      <c r="I7996" s="61">
        <v>45111</v>
      </c>
      <c r="J7996" s="61">
        <v>44336.417798726849</v>
      </c>
      <c r="K7996" s="62">
        <v>0</v>
      </c>
      <c r="L7996" s="62">
        <v>105455</v>
      </c>
      <c r="M7996" s="62">
        <v>2109</v>
      </c>
      <c r="N7996" s="62">
        <v>0</v>
      </c>
      <c r="O7996" s="62">
        <v>10545</v>
      </c>
      <c r="P7996" s="62">
        <v>113891</v>
      </c>
      <c r="Q7996" t="s">
        <v>1625</v>
      </c>
    </row>
    <row r="7997" spans="1:17" hidden="1" x14ac:dyDescent="0.25">
      <c r="A7997" t="s">
        <v>4485</v>
      </c>
      <c r="B7997" t="s">
        <v>2221</v>
      </c>
      <c r="C7997" s="61">
        <v>43891</v>
      </c>
      <c r="D7997" t="s">
        <v>4486</v>
      </c>
      <c r="E7997" t="s">
        <v>4487</v>
      </c>
      <c r="F7997" t="s">
        <v>4243</v>
      </c>
      <c r="G7997" t="s">
        <v>807</v>
      </c>
      <c r="H7997" t="str">
        <f>VLOOKUP(G7997,'Agreement Open'!$E$2:$E$1315,1,FALSE)</f>
        <v>0000470/4/01/06/2020</v>
      </c>
      <c r="I7997" s="61">
        <v>45111</v>
      </c>
      <c r="J7997" s="61">
        <v>44380.64486177083</v>
      </c>
      <c r="K7997" s="62">
        <v>0</v>
      </c>
      <c r="L7997" s="62">
        <v>21818</v>
      </c>
      <c r="M7997" s="62">
        <v>436</v>
      </c>
      <c r="N7997" s="62">
        <v>0</v>
      </c>
      <c r="O7997" s="62">
        <v>2182</v>
      </c>
      <c r="P7997" s="62">
        <v>23564</v>
      </c>
      <c r="Q7997" t="s">
        <v>1538</v>
      </c>
    </row>
    <row r="7998" spans="1:17" hidden="1" x14ac:dyDescent="0.25">
      <c r="A7998" t="s">
        <v>4485</v>
      </c>
      <c r="B7998" t="s">
        <v>2221</v>
      </c>
      <c r="C7998" s="61">
        <v>43891</v>
      </c>
      <c r="D7998" t="s">
        <v>4486</v>
      </c>
      <c r="E7998" t="s">
        <v>4487</v>
      </c>
      <c r="F7998" t="s">
        <v>4243</v>
      </c>
      <c r="G7998" t="s">
        <v>807</v>
      </c>
      <c r="H7998" t="str">
        <f>VLOOKUP(G7998,'Agreement Open'!$E$2:$E$1315,1,FALSE)</f>
        <v>0000470/4/01/06/2020</v>
      </c>
      <c r="I7998" s="61">
        <v>45111</v>
      </c>
      <c r="J7998" s="61">
        <v>44195.392347303241</v>
      </c>
      <c r="K7998" s="62">
        <v>0</v>
      </c>
      <c r="L7998" s="62">
        <v>105455</v>
      </c>
      <c r="M7998" s="62">
        <v>2109</v>
      </c>
      <c r="N7998" s="62">
        <v>0</v>
      </c>
      <c r="O7998" s="62">
        <v>10545</v>
      </c>
      <c r="P7998" s="62">
        <v>113891</v>
      </c>
      <c r="Q7998" t="s">
        <v>1625</v>
      </c>
    </row>
    <row r="7999" spans="1:17" hidden="1" x14ac:dyDescent="0.25">
      <c r="A7999" t="s">
        <v>4485</v>
      </c>
      <c r="B7999" t="s">
        <v>2221</v>
      </c>
      <c r="C7999" s="61">
        <v>43891</v>
      </c>
      <c r="D7999" t="s">
        <v>4486</v>
      </c>
      <c r="E7999" t="s">
        <v>4487</v>
      </c>
      <c r="F7999" t="s">
        <v>4243</v>
      </c>
      <c r="G7999" t="s">
        <v>807</v>
      </c>
      <c r="H7999" t="str">
        <f>VLOOKUP(G7999,'Agreement Open'!$E$2:$E$1315,1,FALSE)</f>
        <v>0000470/4/01/06/2020</v>
      </c>
      <c r="I7999" s="61">
        <v>45111</v>
      </c>
      <c r="J7999" s="61">
        <v>44195.396922997686</v>
      </c>
      <c r="K7999" s="62">
        <v>0</v>
      </c>
      <c r="L7999" s="62">
        <v>21818</v>
      </c>
      <c r="M7999" s="62">
        <v>436</v>
      </c>
      <c r="N7999" s="62">
        <v>0</v>
      </c>
      <c r="O7999" s="62">
        <v>2182</v>
      </c>
      <c r="P7999" s="62">
        <v>23564</v>
      </c>
      <c r="Q7999" t="s">
        <v>1625</v>
      </c>
    </row>
    <row r="8000" spans="1:17" hidden="1" x14ac:dyDescent="0.25">
      <c r="A8000" t="s">
        <v>4485</v>
      </c>
      <c r="B8000" t="s">
        <v>2221</v>
      </c>
      <c r="C8000" s="61">
        <v>43891</v>
      </c>
      <c r="D8000" t="s">
        <v>4486</v>
      </c>
      <c r="E8000" t="s">
        <v>4487</v>
      </c>
      <c r="F8000" t="s">
        <v>4243</v>
      </c>
      <c r="G8000" t="s">
        <v>807</v>
      </c>
      <c r="H8000" t="str">
        <f>VLOOKUP(G8000,'Agreement Open'!$E$2:$E$1315,1,FALSE)</f>
        <v>0000470/4/01/06/2020</v>
      </c>
      <c r="I8000" s="61">
        <v>45111</v>
      </c>
      <c r="J8000" s="61">
        <v>44311.399280405094</v>
      </c>
      <c r="K8000" s="62">
        <v>83148</v>
      </c>
      <c r="L8000" s="62">
        <v>105455</v>
      </c>
      <c r="M8000" s="62">
        <v>2109</v>
      </c>
      <c r="N8000" s="62">
        <v>0</v>
      </c>
      <c r="O8000" s="62">
        <v>10545</v>
      </c>
      <c r="P8000" s="62">
        <v>113891</v>
      </c>
      <c r="Q8000" t="s">
        <v>1625</v>
      </c>
    </row>
    <row r="8001" spans="1:17" hidden="1" x14ac:dyDescent="0.25">
      <c r="A8001" t="s">
        <v>4485</v>
      </c>
      <c r="B8001" t="s">
        <v>2221</v>
      </c>
      <c r="C8001" s="61">
        <v>43891</v>
      </c>
      <c r="D8001" t="s">
        <v>4486</v>
      </c>
      <c r="E8001" t="s">
        <v>4487</v>
      </c>
      <c r="F8001" t="s">
        <v>4243</v>
      </c>
      <c r="G8001" t="s">
        <v>807</v>
      </c>
      <c r="H8001" t="str">
        <f>VLOOKUP(G8001,'Agreement Open'!$E$2:$E$1315,1,FALSE)</f>
        <v>0000470/4/01/06/2020</v>
      </c>
      <c r="I8001" s="61">
        <v>45111</v>
      </c>
      <c r="J8001" s="61">
        <v>44311.40046315972</v>
      </c>
      <c r="K8001" s="62">
        <v>83148</v>
      </c>
      <c r="L8001" s="62">
        <v>21818</v>
      </c>
      <c r="M8001" s="62">
        <v>436</v>
      </c>
      <c r="N8001" s="62">
        <v>0</v>
      </c>
      <c r="O8001" s="62">
        <v>2182</v>
      </c>
      <c r="P8001" s="62">
        <v>23564</v>
      </c>
      <c r="Q8001" t="s">
        <v>1625</v>
      </c>
    </row>
    <row r="8002" spans="1:17" hidden="1" x14ac:dyDescent="0.25">
      <c r="A8002" t="s">
        <v>4485</v>
      </c>
      <c r="B8002" t="s">
        <v>2221</v>
      </c>
      <c r="C8002" s="61">
        <v>43891</v>
      </c>
      <c r="D8002" t="s">
        <v>4486</v>
      </c>
      <c r="E8002" t="s">
        <v>4487</v>
      </c>
      <c r="F8002" t="s">
        <v>4243</v>
      </c>
      <c r="G8002" t="s">
        <v>807</v>
      </c>
      <c r="H8002" t="str">
        <f>VLOOKUP(G8002,'Agreement Open'!$E$2:$E$1315,1,FALSE)</f>
        <v>0000470/4/01/06/2020</v>
      </c>
      <c r="I8002" s="61">
        <v>45111</v>
      </c>
      <c r="J8002" s="61">
        <v>44141.661816979169</v>
      </c>
      <c r="K8002" s="62">
        <v>0</v>
      </c>
      <c r="L8002" s="62">
        <v>20000</v>
      </c>
      <c r="M8002" s="62">
        <v>0</v>
      </c>
      <c r="N8002" s="62">
        <v>0</v>
      </c>
      <c r="O8002" s="62">
        <v>2000</v>
      </c>
      <c r="P8002" s="62">
        <v>22000</v>
      </c>
      <c r="Q8002" t="s">
        <v>1625</v>
      </c>
    </row>
    <row r="8003" spans="1:17" hidden="1" x14ac:dyDescent="0.25">
      <c r="A8003" t="s">
        <v>4485</v>
      </c>
      <c r="B8003" t="s">
        <v>2221</v>
      </c>
      <c r="C8003" s="61">
        <v>43891</v>
      </c>
      <c r="D8003" t="s">
        <v>4486</v>
      </c>
      <c r="E8003" t="s">
        <v>4487</v>
      </c>
      <c r="F8003" t="s">
        <v>4243</v>
      </c>
      <c r="G8003" t="s">
        <v>807</v>
      </c>
      <c r="H8003" t="str">
        <f>VLOOKUP(G8003,'Agreement Open'!$E$2:$E$1315,1,FALSE)</f>
        <v>0000470/4/01/06/2020</v>
      </c>
      <c r="I8003" s="61">
        <v>45111</v>
      </c>
      <c r="J8003" s="61">
        <v>44267.598540509258</v>
      </c>
      <c r="K8003" s="62">
        <v>71665</v>
      </c>
      <c r="L8003" s="62">
        <v>300000</v>
      </c>
      <c r="M8003" s="62">
        <v>6000</v>
      </c>
      <c r="N8003" s="62">
        <v>630000</v>
      </c>
      <c r="O8003" s="62">
        <v>93000</v>
      </c>
      <c r="P8003" s="62">
        <v>1017000</v>
      </c>
      <c r="Q8003" t="s">
        <v>1538</v>
      </c>
    </row>
    <row r="8004" spans="1:17" hidden="1" x14ac:dyDescent="0.25">
      <c r="A8004" t="s">
        <v>4488</v>
      </c>
      <c r="B8004" t="s">
        <v>3049</v>
      </c>
      <c r="C8004" s="61">
        <v>43466</v>
      </c>
      <c r="D8004" t="s">
        <v>4489</v>
      </c>
      <c r="E8004" t="s">
        <v>4490</v>
      </c>
      <c r="F8004" t="s">
        <v>2843</v>
      </c>
      <c r="G8004" t="s">
        <v>1006</v>
      </c>
      <c r="H8004" t="str">
        <f>VLOOKUP(G8004,'Agreement Open'!$E$2:$E$1315,1,FALSE)</f>
        <v>0000470/4/08/03/2021</v>
      </c>
      <c r="I8004" s="61">
        <v>45736</v>
      </c>
      <c r="J8004" s="61">
        <v>44538.37570679398</v>
      </c>
      <c r="K8004" s="62">
        <v>59466</v>
      </c>
      <c r="L8004" s="62">
        <v>1540000</v>
      </c>
      <c r="M8004" s="62">
        <v>30800</v>
      </c>
      <c r="N8004" s="62">
        <v>1365750</v>
      </c>
      <c r="O8004" s="62">
        <v>290575</v>
      </c>
      <c r="P8004" s="62">
        <v>3165525</v>
      </c>
      <c r="Q8004" t="s">
        <v>1570</v>
      </c>
    </row>
    <row r="8005" spans="1:17" hidden="1" x14ac:dyDescent="0.25">
      <c r="A8005" t="s">
        <v>4488</v>
      </c>
      <c r="B8005" t="s">
        <v>3049</v>
      </c>
      <c r="C8005" s="61">
        <v>43466</v>
      </c>
      <c r="D8005" t="s">
        <v>4489</v>
      </c>
      <c r="E8005" t="s">
        <v>4490</v>
      </c>
      <c r="F8005" t="s">
        <v>2843</v>
      </c>
      <c r="G8005" t="s">
        <v>1006</v>
      </c>
      <c r="H8005" t="str">
        <f>VLOOKUP(G8005,'Agreement Open'!$E$2:$E$1315,1,FALSE)</f>
        <v>0000470/4/08/03/2021</v>
      </c>
      <c r="I8005" s="61">
        <v>45736</v>
      </c>
      <c r="J8005" s="61">
        <v>44398.465604976853</v>
      </c>
      <c r="K8005" s="62">
        <v>0</v>
      </c>
      <c r="L8005" s="62">
        <v>0</v>
      </c>
      <c r="M8005" s="62">
        <v>0</v>
      </c>
      <c r="N8005" s="62">
        <v>3207782</v>
      </c>
      <c r="O8005" s="62">
        <v>320778</v>
      </c>
      <c r="P8005" s="62">
        <v>3528560</v>
      </c>
      <c r="Q8005" t="s">
        <v>1592</v>
      </c>
    </row>
    <row r="8006" spans="1:17" hidden="1" x14ac:dyDescent="0.25">
      <c r="A8006" t="s">
        <v>3252</v>
      </c>
      <c r="B8006" t="s">
        <v>3049</v>
      </c>
      <c r="C8006" s="61">
        <v>43466</v>
      </c>
      <c r="D8006" t="s">
        <v>3253</v>
      </c>
      <c r="E8006" t="s">
        <v>3254</v>
      </c>
      <c r="F8006" t="s">
        <v>2843</v>
      </c>
      <c r="G8006" t="s">
        <v>1006</v>
      </c>
      <c r="H8006" t="str">
        <f>VLOOKUP(G8006,'Agreement Open'!$E$2:$E$1315,1,FALSE)</f>
        <v>0000470/4/08/03/2021</v>
      </c>
      <c r="I8006" s="61">
        <v>45736</v>
      </c>
      <c r="J8006" s="61">
        <v>44385.621173807871</v>
      </c>
      <c r="K8006" s="62">
        <v>40451</v>
      </c>
      <c r="L8006" s="62">
        <v>0</v>
      </c>
      <c r="M8006" s="62">
        <v>0</v>
      </c>
      <c r="N8006" s="62">
        <v>735545</v>
      </c>
      <c r="O8006" s="62">
        <v>73554</v>
      </c>
      <c r="P8006" s="62">
        <v>809099</v>
      </c>
      <c r="Q8006" t="s">
        <v>1590</v>
      </c>
    </row>
    <row r="8007" spans="1:17" hidden="1" x14ac:dyDescent="0.25">
      <c r="A8007" t="s">
        <v>3258</v>
      </c>
      <c r="B8007" t="s">
        <v>3049</v>
      </c>
      <c r="C8007" s="61">
        <v>43466</v>
      </c>
      <c r="D8007" t="s">
        <v>3259</v>
      </c>
      <c r="E8007" t="s">
        <v>3260</v>
      </c>
      <c r="F8007" t="s">
        <v>2843</v>
      </c>
      <c r="G8007" t="s">
        <v>1006</v>
      </c>
      <c r="H8007" t="str">
        <f>VLOOKUP(G8007,'Agreement Open'!$E$2:$E$1315,1,FALSE)</f>
        <v>0000470/4/08/03/2021</v>
      </c>
      <c r="I8007" s="61">
        <v>45736</v>
      </c>
      <c r="J8007" s="61">
        <v>44475.540249074074</v>
      </c>
      <c r="K8007" s="62">
        <v>68745</v>
      </c>
      <c r="L8007" s="62">
        <v>450000</v>
      </c>
      <c r="M8007" s="62">
        <v>9000</v>
      </c>
      <c r="N8007" s="62">
        <v>618650</v>
      </c>
      <c r="O8007" s="62">
        <v>106865</v>
      </c>
      <c r="P8007" s="62">
        <v>1166515</v>
      </c>
      <c r="Q8007" t="s">
        <v>1548</v>
      </c>
    </row>
    <row r="8008" spans="1:17" hidden="1" x14ac:dyDescent="0.25">
      <c r="A8008" t="s">
        <v>3258</v>
      </c>
      <c r="B8008" t="s">
        <v>3049</v>
      </c>
      <c r="C8008" s="61">
        <v>43466</v>
      </c>
      <c r="D8008" t="s">
        <v>3259</v>
      </c>
      <c r="E8008" t="s">
        <v>3260</v>
      </c>
      <c r="F8008" t="s">
        <v>2843</v>
      </c>
      <c r="G8008" t="s">
        <v>1006</v>
      </c>
      <c r="H8008" t="str">
        <f>VLOOKUP(G8008,'Agreement Open'!$E$2:$E$1315,1,FALSE)</f>
        <v>0000470/4/08/03/2021</v>
      </c>
      <c r="I8008" s="61">
        <v>45736</v>
      </c>
      <c r="J8008" s="61">
        <v>44314.671820717595</v>
      </c>
      <c r="K8008" s="62">
        <v>58452</v>
      </c>
      <c r="L8008" s="62">
        <v>630000</v>
      </c>
      <c r="M8008" s="62">
        <v>12600</v>
      </c>
      <c r="N8008" s="62">
        <v>512060</v>
      </c>
      <c r="O8008" s="62">
        <v>114206</v>
      </c>
      <c r="P8008" s="62">
        <v>1243666</v>
      </c>
      <c r="Q8008" t="s">
        <v>1548</v>
      </c>
    </row>
    <row r="8009" spans="1:17" hidden="1" x14ac:dyDescent="0.25">
      <c r="A8009" t="s">
        <v>3258</v>
      </c>
      <c r="B8009" t="s">
        <v>3049</v>
      </c>
      <c r="C8009" s="61">
        <v>43466</v>
      </c>
      <c r="D8009" t="s">
        <v>3259</v>
      </c>
      <c r="E8009" t="s">
        <v>3260</v>
      </c>
      <c r="F8009" t="s">
        <v>2843</v>
      </c>
      <c r="G8009" t="s">
        <v>1006</v>
      </c>
      <c r="H8009" t="str">
        <f>VLOOKUP(G8009,'Agreement Open'!$E$2:$E$1315,1,FALSE)</f>
        <v>0000470/4/08/03/2021</v>
      </c>
      <c r="I8009" s="61">
        <v>45736</v>
      </c>
      <c r="J8009" s="61">
        <v>44306.588994907404</v>
      </c>
      <c r="K8009" s="62">
        <v>48000</v>
      </c>
      <c r="L8009" s="62">
        <v>270000</v>
      </c>
      <c r="M8009" s="62">
        <v>5400</v>
      </c>
      <c r="N8009" s="62">
        <v>0</v>
      </c>
      <c r="O8009" s="62">
        <v>27000</v>
      </c>
      <c r="P8009" s="62">
        <v>291600</v>
      </c>
      <c r="Q8009" t="s">
        <v>1548</v>
      </c>
    </row>
    <row r="8010" spans="1:17" hidden="1" x14ac:dyDescent="0.25">
      <c r="A8010" t="s">
        <v>4491</v>
      </c>
      <c r="B8010" t="s">
        <v>2221</v>
      </c>
      <c r="C8010" s="61">
        <v>43891</v>
      </c>
      <c r="D8010" t="s">
        <v>4492</v>
      </c>
      <c r="E8010" t="s">
        <v>4493</v>
      </c>
      <c r="F8010" t="s">
        <v>4243</v>
      </c>
      <c r="G8010" t="s">
        <v>809</v>
      </c>
      <c r="H8010" t="str">
        <f>VLOOKUP(G8010,'Agreement Open'!$E$2:$E$1315,1,FALSE)</f>
        <v>0000471/4/01/06/2020</v>
      </c>
      <c r="I8010" s="61">
        <v>45106</v>
      </c>
      <c r="J8010" s="61">
        <v>44141.714512037041</v>
      </c>
      <c r="K8010" s="62">
        <v>0</v>
      </c>
      <c r="L8010" s="62">
        <v>20000</v>
      </c>
      <c r="M8010" s="62">
        <v>0</v>
      </c>
      <c r="N8010" s="62">
        <v>0</v>
      </c>
      <c r="O8010" s="62">
        <v>2000</v>
      </c>
      <c r="P8010" s="62">
        <v>22000</v>
      </c>
      <c r="Q8010" t="s">
        <v>1625</v>
      </c>
    </row>
    <row r="8011" spans="1:17" hidden="1" x14ac:dyDescent="0.25">
      <c r="A8011" t="s">
        <v>4485</v>
      </c>
      <c r="B8011" t="s">
        <v>2221</v>
      </c>
      <c r="C8011" s="61">
        <v>43891</v>
      </c>
      <c r="D8011" t="s">
        <v>4486</v>
      </c>
      <c r="E8011" t="s">
        <v>4487</v>
      </c>
      <c r="F8011" t="s">
        <v>4243</v>
      </c>
      <c r="G8011" t="s">
        <v>809</v>
      </c>
      <c r="H8011" t="str">
        <f>VLOOKUP(G8011,'Agreement Open'!$E$2:$E$1315,1,FALSE)</f>
        <v>0000471/4/01/06/2020</v>
      </c>
      <c r="I8011" s="61">
        <v>45106</v>
      </c>
      <c r="J8011" s="61">
        <v>44322.562584687497</v>
      </c>
      <c r="K8011" s="62">
        <v>91289</v>
      </c>
      <c r="L8011" s="62">
        <v>0</v>
      </c>
      <c r="M8011" s="62">
        <v>0</v>
      </c>
      <c r="N8011" s="62">
        <v>1990909</v>
      </c>
      <c r="O8011" s="62">
        <v>199091</v>
      </c>
      <c r="P8011" s="62">
        <v>2190000</v>
      </c>
      <c r="Q8011" t="s">
        <v>1594</v>
      </c>
    </row>
    <row r="8012" spans="1:17" hidden="1" x14ac:dyDescent="0.25">
      <c r="A8012" t="s">
        <v>4491</v>
      </c>
      <c r="B8012" t="s">
        <v>2221</v>
      </c>
      <c r="C8012" s="61">
        <v>43891</v>
      </c>
      <c r="D8012" t="s">
        <v>4492</v>
      </c>
      <c r="E8012" t="s">
        <v>4493</v>
      </c>
      <c r="F8012" t="s">
        <v>4243</v>
      </c>
      <c r="G8012" t="s">
        <v>809</v>
      </c>
      <c r="H8012" t="str">
        <f>VLOOKUP(G8012,'Agreement Open'!$E$2:$E$1315,1,FALSE)</f>
        <v>0000471/4/01/06/2020</v>
      </c>
      <c r="I8012" s="61">
        <v>45106</v>
      </c>
      <c r="J8012" s="61">
        <v>44158.892798993053</v>
      </c>
      <c r="K8012" s="62">
        <v>0</v>
      </c>
      <c r="L8012" s="62">
        <v>105455</v>
      </c>
      <c r="M8012" s="62">
        <v>0</v>
      </c>
      <c r="N8012" s="62">
        <v>0</v>
      </c>
      <c r="O8012" s="62">
        <v>10545</v>
      </c>
      <c r="P8012" s="62">
        <v>116000</v>
      </c>
      <c r="Q8012" t="s">
        <v>1625</v>
      </c>
    </row>
    <row r="8013" spans="1:17" hidden="1" x14ac:dyDescent="0.25">
      <c r="A8013" t="s">
        <v>4491</v>
      </c>
      <c r="B8013" t="s">
        <v>2221</v>
      </c>
      <c r="C8013" s="61">
        <v>43891</v>
      </c>
      <c r="D8013" t="s">
        <v>4492</v>
      </c>
      <c r="E8013" t="s">
        <v>4493</v>
      </c>
      <c r="F8013" t="s">
        <v>4243</v>
      </c>
      <c r="G8013" t="s">
        <v>809</v>
      </c>
      <c r="H8013" t="str">
        <f>VLOOKUP(G8013,'Agreement Open'!$E$2:$E$1315,1,FALSE)</f>
        <v>0000471/4/01/06/2020</v>
      </c>
      <c r="I8013" s="61">
        <v>45106</v>
      </c>
      <c r="J8013" s="61">
        <v>44158.894961377315</v>
      </c>
      <c r="K8013" s="62">
        <v>0</v>
      </c>
      <c r="L8013" s="62">
        <v>21818</v>
      </c>
      <c r="M8013" s="62">
        <v>0</v>
      </c>
      <c r="N8013" s="62">
        <v>0</v>
      </c>
      <c r="O8013" s="62">
        <v>2182</v>
      </c>
      <c r="P8013" s="62">
        <v>24000</v>
      </c>
      <c r="Q8013" t="s">
        <v>1625</v>
      </c>
    </row>
    <row r="8014" spans="1:17" hidden="1" x14ac:dyDescent="0.25">
      <c r="A8014" t="s">
        <v>4485</v>
      </c>
      <c r="B8014" t="s">
        <v>2221</v>
      </c>
      <c r="C8014" s="61">
        <v>43891</v>
      </c>
      <c r="D8014" t="s">
        <v>4486</v>
      </c>
      <c r="E8014" t="s">
        <v>4487</v>
      </c>
      <c r="F8014" t="s">
        <v>4243</v>
      </c>
      <c r="G8014" t="s">
        <v>809</v>
      </c>
      <c r="H8014" t="str">
        <f>VLOOKUP(G8014,'Agreement Open'!$E$2:$E$1315,1,FALSE)</f>
        <v>0000471/4/01/06/2020</v>
      </c>
      <c r="I8014" s="61">
        <v>45106</v>
      </c>
      <c r="J8014" s="61">
        <v>44158.962375266201</v>
      </c>
      <c r="K8014" s="62">
        <v>41633</v>
      </c>
      <c r="L8014" s="62">
        <v>1800000</v>
      </c>
      <c r="M8014" s="62">
        <v>36000</v>
      </c>
      <c r="N8014" s="62">
        <v>4017000</v>
      </c>
      <c r="O8014" s="62">
        <v>581700</v>
      </c>
      <c r="P8014" s="62">
        <v>6362700</v>
      </c>
      <c r="Q8014" t="s">
        <v>1538</v>
      </c>
    </row>
    <row r="8015" spans="1:17" hidden="1" x14ac:dyDescent="0.25">
      <c r="A8015" t="s">
        <v>4485</v>
      </c>
      <c r="B8015" t="s">
        <v>2221</v>
      </c>
      <c r="C8015" s="61">
        <v>43891</v>
      </c>
      <c r="D8015" t="s">
        <v>4486</v>
      </c>
      <c r="E8015" t="s">
        <v>4487</v>
      </c>
      <c r="F8015" t="s">
        <v>4243</v>
      </c>
      <c r="G8015" t="s">
        <v>809</v>
      </c>
      <c r="H8015" t="str">
        <f>VLOOKUP(G8015,'Agreement Open'!$E$2:$E$1315,1,FALSE)</f>
        <v>0000471/4/01/06/2020</v>
      </c>
      <c r="I8015" s="61">
        <v>45106</v>
      </c>
      <c r="J8015" s="61">
        <v>44195.737440740741</v>
      </c>
      <c r="K8015" s="62">
        <v>48460</v>
      </c>
      <c r="L8015" s="62">
        <v>50000</v>
      </c>
      <c r="M8015" s="62">
        <v>1000</v>
      </c>
      <c r="N8015" s="62">
        <v>90000</v>
      </c>
      <c r="O8015" s="62">
        <v>14000</v>
      </c>
      <c r="P8015" s="62">
        <v>153000</v>
      </c>
      <c r="Q8015" t="s">
        <v>1538</v>
      </c>
    </row>
    <row r="8016" spans="1:17" hidden="1" x14ac:dyDescent="0.25">
      <c r="A8016" t="s">
        <v>4485</v>
      </c>
      <c r="B8016" t="s">
        <v>2221</v>
      </c>
      <c r="C8016" s="61">
        <v>43891</v>
      </c>
      <c r="D8016" t="s">
        <v>4486</v>
      </c>
      <c r="E8016" t="s">
        <v>4487</v>
      </c>
      <c r="F8016" t="s">
        <v>4243</v>
      </c>
      <c r="G8016" t="s">
        <v>809</v>
      </c>
      <c r="H8016" t="str">
        <f>VLOOKUP(G8016,'Agreement Open'!$E$2:$E$1315,1,FALSE)</f>
        <v>0000471/4/01/06/2020</v>
      </c>
      <c r="I8016" s="61">
        <v>45106</v>
      </c>
      <c r="J8016" s="61">
        <v>44127.32977005787</v>
      </c>
      <c r="K8016" s="62">
        <v>29543</v>
      </c>
      <c r="L8016" s="62">
        <v>300000</v>
      </c>
      <c r="M8016" s="62">
        <v>6000</v>
      </c>
      <c r="N8016" s="62">
        <v>1200000</v>
      </c>
      <c r="O8016" s="62">
        <v>150000</v>
      </c>
      <c r="P8016" s="62">
        <v>1644000</v>
      </c>
      <c r="Q8016" t="s">
        <v>1538</v>
      </c>
    </row>
    <row r="8017" spans="1:17" hidden="1" x14ac:dyDescent="0.25">
      <c r="A8017" t="s">
        <v>4491</v>
      </c>
      <c r="B8017" t="s">
        <v>2221</v>
      </c>
      <c r="C8017" s="61">
        <v>43891</v>
      </c>
      <c r="D8017" t="s">
        <v>4492</v>
      </c>
      <c r="E8017" t="s">
        <v>4493</v>
      </c>
      <c r="F8017" t="s">
        <v>4243</v>
      </c>
      <c r="G8017" t="s">
        <v>809</v>
      </c>
      <c r="H8017" t="str">
        <f>VLOOKUP(G8017,'Agreement Open'!$E$2:$E$1315,1,FALSE)</f>
        <v>0000471/4/01/06/2020</v>
      </c>
      <c r="I8017" s="61">
        <v>45106</v>
      </c>
      <c r="J8017" s="61">
        <v>44311.427593715278</v>
      </c>
      <c r="K8017" s="62">
        <v>0</v>
      </c>
      <c r="L8017" s="62">
        <v>105455</v>
      </c>
      <c r="M8017" s="62">
        <v>2109</v>
      </c>
      <c r="N8017" s="62">
        <v>0</v>
      </c>
      <c r="O8017" s="62">
        <v>10545</v>
      </c>
      <c r="P8017" s="62">
        <v>113891</v>
      </c>
      <c r="Q8017" t="s">
        <v>1561</v>
      </c>
    </row>
    <row r="8018" spans="1:17" hidden="1" x14ac:dyDescent="0.25">
      <c r="A8018" t="s">
        <v>4491</v>
      </c>
      <c r="B8018" t="s">
        <v>2221</v>
      </c>
      <c r="C8018" s="61">
        <v>43891</v>
      </c>
      <c r="D8018" t="s">
        <v>4492</v>
      </c>
      <c r="E8018" t="s">
        <v>4493</v>
      </c>
      <c r="F8018" t="s">
        <v>4243</v>
      </c>
      <c r="G8018" t="s">
        <v>809</v>
      </c>
      <c r="H8018" t="str">
        <f>VLOOKUP(G8018,'Agreement Open'!$E$2:$E$1315,1,FALSE)</f>
        <v>0000471/4/01/06/2020</v>
      </c>
      <c r="I8018" s="61">
        <v>45106</v>
      </c>
      <c r="J8018" s="61">
        <v>44311.428514664352</v>
      </c>
      <c r="K8018" s="62">
        <v>0</v>
      </c>
      <c r="L8018" s="62">
        <v>21818</v>
      </c>
      <c r="M8018" s="62">
        <v>436</v>
      </c>
      <c r="N8018" s="62">
        <v>0</v>
      </c>
      <c r="O8018" s="62">
        <v>2182</v>
      </c>
      <c r="P8018" s="62">
        <v>23564</v>
      </c>
      <c r="Q8018" t="s">
        <v>1561</v>
      </c>
    </row>
    <row r="8019" spans="1:17" hidden="1" x14ac:dyDescent="0.25">
      <c r="A8019" t="s">
        <v>4485</v>
      </c>
      <c r="B8019" t="s">
        <v>2221</v>
      </c>
      <c r="C8019" s="61">
        <v>43891</v>
      </c>
      <c r="D8019" t="s">
        <v>4486</v>
      </c>
      <c r="E8019" t="s">
        <v>4487</v>
      </c>
      <c r="F8019" t="s">
        <v>4243</v>
      </c>
      <c r="G8019" t="s">
        <v>809</v>
      </c>
      <c r="H8019" t="str">
        <f>VLOOKUP(G8019,'Agreement Open'!$E$2:$E$1315,1,FALSE)</f>
        <v>0000471/4/01/06/2020</v>
      </c>
      <c r="I8019" s="61">
        <v>45106</v>
      </c>
      <c r="J8019" s="61">
        <v>44111.479153819448</v>
      </c>
      <c r="K8019" s="62">
        <v>0</v>
      </c>
      <c r="L8019" s="62">
        <v>105455</v>
      </c>
      <c r="M8019" s="62">
        <v>0</v>
      </c>
      <c r="N8019" s="62">
        <v>0</v>
      </c>
      <c r="O8019" s="62">
        <v>10545</v>
      </c>
      <c r="P8019" s="62">
        <v>116000</v>
      </c>
      <c r="Q8019" t="s">
        <v>1625</v>
      </c>
    </row>
    <row r="8020" spans="1:17" hidden="1" x14ac:dyDescent="0.25">
      <c r="A8020" t="s">
        <v>4485</v>
      </c>
      <c r="B8020" t="s">
        <v>2221</v>
      </c>
      <c r="C8020" s="61">
        <v>43891</v>
      </c>
      <c r="D8020" t="s">
        <v>4486</v>
      </c>
      <c r="E8020" t="s">
        <v>4487</v>
      </c>
      <c r="F8020" t="s">
        <v>4243</v>
      </c>
      <c r="G8020" t="s">
        <v>809</v>
      </c>
      <c r="H8020" t="str">
        <f>VLOOKUP(G8020,'Agreement Open'!$E$2:$E$1315,1,FALSE)</f>
        <v>0000471/4/01/06/2020</v>
      </c>
      <c r="I8020" s="61">
        <v>45106</v>
      </c>
      <c r="J8020" s="61">
        <v>44112.389533680558</v>
      </c>
      <c r="K8020" s="62">
        <v>0</v>
      </c>
      <c r="L8020" s="62">
        <v>21818</v>
      </c>
      <c r="M8020" s="62">
        <v>0</v>
      </c>
      <c r="N8020" s="62">
        <v>0</v>
      </c>
      <c r="O8020" s="62">
        <v>2182</v>
      </c>
      <c r="P8020" s="62">
        <v>24000</v>
      </c>
      <c r="Q8020" t="s">
        <v>1625</v>
      </c>
    </row>
    <row r="8021" spans="1:17" hidden="1" x14ac:dyDescent="0.25">
      <c r="A8021" t="s">
        <v>4491</v>
      </c>
      <c r="B8021" t="s">
        <v>2221</v>
      </c>
      <c r="C8021" s="61">
        <v>43891</v>
      </c>
      <c r="D8021" t="s">
        <v>4492</v>
      </c>
      <c r="E8021" t="s">
        <v>4493</v>
      </c>
      <c r="F8021" t="s">
        <v>4243</v>
      </c>
      <c r="G8021" t="s">
        <v>809</v>
      </c>
      <c r="H8021" t="str">
        <f>VLOOKUP(G8021,'Agreement Open'!$E$2:$E$1315,1,FALSE)</f>
        <v>0000471/4/01/06/2020</v>
      </c>
      <c r="I8021" s="61">
        <v>45106</v>
      </c>
      <c r="J8021" s="61">
        <v>44277.380706909724</v>
      </c>
      <c r="K8021" s="62">
        <v>0</v>
      </c>
      <c r="L8021" s="62">
        <v>21818</v>
      </c>
      <c r="M8021" s="62">
        <v>436</v>
      </c>
      <c r="N8021" s="62">
        <v>0</v>
      </c>
      <c r="O8021" s="62">
        <v>2182</v>
      </c>
      <c r="P8021" s="62">
        <v>23564</v>
      </c>
      <c r="Q8021" t="s">
        <v>1625</v>
      </c>
    </row>
    <row r="8022" spans="1:17" hidden="1" x14ac:dyDescent="0.25">
      <c r="A8022" t="s">
        <v>4491</v>
      </c>
      <c r="B8022" t="s">
        <v>2221</v>
      </c>
      <c r="C8022" s="61">
        <v>43891</v>
      </c>
      <c r="D8022" t="s">
        <v>4492</v>
      </c>
      <c r="E8022" t="s">
        <v>4493</v>
      </c>
      <c r="F8022" t="s">
        <v>4243</v>
      </c>
      <c r="G8022" t="s">
        <v>809</v>
      </c>
      <c r="H8022" t="str">
        <f>VLOOKUP(G8022,'Agreement Open'!$E$2:$E$1315,1,FALSE)</f>
        <v>0000471/4/01/06/2020</v>
      </c>
      <c r="I8022" s="61">
        <v>45106</v>
      </c>
      <c r="J8022" s="61">
        <v>44095.560763738424</v>
      </c>
      <c r="K8022" s="62">
        <v>0</v>
      </c>
      <c r="L8022" s="62">
        <v>23200</v>
      </c>
      <c r="M8022" s="62">
        <v>0</v>
      </c>
      <c r="N8022" s="62">
        <v>0</v>
      </c>
      <c r="O8022" s="62">
        <v>2320</v>
      </c>
      <c r="P8022" s="62">
        <v>25520</v>
      </c>
      <c r="Q8022" t="s">
        <v>1625</v>
      </c>
    </row>
    <row r="8023" spans="1:17" hidden="1" x14ac:dyDescent="0.25">
      <c r="A8023" t="s">
        <v>4491</v>
      </c>
      <c r="B8023" t="s">
        <v>2221</v>
      </c>
      <c r="C8023" s="61">
        <v>43891</v>
      </c>
      <c r="D8023" t="s">
        <v>4492</v>
      </c>
      <c r="E8023" t="s">
        <v>4493</v>
      </c>
      <c r="F8023" t="s">
        <v>4243</v>
      </c>
      <c r="G8023" t="s">
        <v>809</v>
      </c>
      <c r="H8023" t="str">
        <f>VLOOKUP(G8023,'Agreement Open'!$E$2:$E$1315,1,FALSE)</f>
        <v>0000471/4/01/06/2020</v>
      </c>
      <c r="I8023" s="61">
        <v>45106</v>
      </c>
      <c r="J8023" s="61">
        <v>44096.939982060183</v>
      </c>
      <c r="K8023" s="62">
        <v>0</v>
      </c>
      <c r="L8023" s="62">
        <v>21818</v>
      </c>
      <c r="M8023" s="62">
        <v>0</v>
      </c>
      <c r="N8023" s="62">
        <v>0</v>
      </c>
      <c r="O8023" s="62">
        <v>2182</v>
      </c>
      <c r="P8023" s="62">
        <v>24000</v>
      </c>
      <c r="Q8023" t="s">
        <v>1625</v>
      </c>
    </row>
    <row r="8024" spans="1:17" hidden="1" x14ac:dyDescent="0.25">
      <c r="A8024" t="s">
        <v>4491</v>
      </c>
      <c r="B8024" t="s">
        <v>2221</v>
      </c>
      <c r="C8024" s="61">
        <v>43891</v>
      </c>
      <c r="D8024" t="s">
        <v>4492</v>
      </c>
      <c r="E8024" t="s">
        <v>4493</v>
      </c>
      <c r="F8024" t="s">
        <v>4243</v>
      </c>
      <c r="G8024" t="s">
        <v>809</v>
      </c>
      <c r="H8024" t="str">
        <f>VLOOKUP(G8024,'Agreement Open'!$E$2:$E$1315,1,FALSE)</f>
        <v>0000471/4/01/06/2020</v>
      </c>
      <c r="I8024" s="61">
        <v>45106</v>
      </c>
      <c r="J8024" s="61">
        <v>44447.450978356479</v>
      </c>
      <c r="K8024" s="62">
        <v>15831</v>
      </c>
      <c r="L8024" s="62">
        <v>127273</v>
      </c>
      <c r="M8024" s="62">
        <v>2545</v>
      </c>
      <c r="N8024" s="62">
        <v>0</v>
      </c>
      <c r="O8024" s="62">
        <v>12727</v>
      </c>
      <c r="P8024" s="62">
        <v>137455</v>
      </c>
      <c r="Q8024" t="s">
        <v>1625</v>
      </c>
    </row>
    <row r="8025" spans="1:17" hidden="1" x14ac:dyDescent="0.25">
      <c r="A8025" t="s">
        <v>4491</v>
      </c>
      <c r="B8025" t="s">
        <v>2221</v>
      </c>
      <c r="C8025" s="61">
        <v>43891</v>
      </c>
      <c r="D8025" t="s">
        <v>4492</v>
      </c>
      <c r="E8025" t="s">
        <v>4493</v>
      </c>
      <c r="F8025" t="s">
        <v>4243</v>
      </c>
      <c r="G8025" t="s">
        <v>809</v>
      </c>
      <c r="H8025" t="str">
        <f>VLOOKUP(G8025,'Agreement Open'!$E$2:$E$1315,1,FALSE)</f>
        <v>0000471/4/01/06/2020</v>
      </c>
      <c r="I8025" s="61">
        <v>45106</v>
      </c>
      <c r="J8025" s="61">
        <v>44498.417155787036</v>
      </c>
      <c r="K8025" s="62">
        <v>0</v>
      </c>
      <c r="L8025" s="62">
        <v>105455</v>
      </c>
      <c r="M8025" s="62">
        <v>2109</v>
      </c>
      <c r="N8025" s="62">
        <v>0</v>
      </c>
      <c r="O8025" s="62">
        <v>10546</v>
      </c>
      <c r="P8025" s="62">
        <v>113892</v>
      </c>
      <c r="Q8025" t="s">
        <v>1625</v>
      </c>
    </row>
    <row r="8026" spans="1:17" hidden="1" x14ac:dyDescent="0.25">
      <c r="A8026" t="s">
        <v>4491</v>
      </c>
      <c r="B8026" t="s">
        <v>2221</v>
      </c>
      <c r="C8026" s="61">
        <v>43891</v>
      </c>
      <c r="D8026" t="s">
        <v>4492</v>
      </c>
      <c r="E8026" t="s">
        <v>4493</v>
      </c>
      <c r="F8026" t="s">
        <v>4243</v>
      </c>
      <c r="G8026" t="s">
        <v>809</v>
      </c>
      <c r="H8026" t="str">
        <f>VLOOKUP(G8026,'Agreement Open'!$E$2:$E$1315,1,FALSE)</f>
        <v>0000471/4/01/06/2020</v>
      </c>
      <c r="I8026" s="61">
        <v>45106</v>
      </c>
      <c r="J8026" s="61">
        <v>44498.452345335645</v>
      </c>
      <c r="K8026" s="62">
        <v>0</v>
      </c>
      <c r="L8026" s="62">
        <v>21818</v>
      </c>
      <c r="M8026" s="62">
        <v>436</v>
      </c>
      <c r="N8026" s="62">
        <v>0</v>
      </c>
      <c r="O8026" s="62">
        <v>2182</v>
      </c>
      <c r="P8026" s="62">
        <v>23564</v>
      </c>
      <c r="Q8026" t="s">
        <v>1625</v>
      </c>
    </row>
    <row r="8027" spans="1:17" hidden="1" x14ac:dyDescent="0.25">
      <c r="A8027" t="s">
        <v>4485</v>
      </c>
      <c r="B8027" t="s">
        <v>2221</v>
      </c>
      <c r="C8027" s="61">
        <v>43891</v>
      </c>
      <c r="D8027" t="s">
        <v>4486</v>
      </c>
      <c r="E8027" t="s">
        <v>4487</v>
      </c>
      <c r="F8027" t="s">
        <v>4243</v>
      </c>
      <c r="G8027" t="s">
        <v>809</v>
      </c>
      <c r="H8027" t="str">
        <f>VLOOKUP(G8027,'Agreement Open'!$E$2:$E$1315,1,FALSE)</f>
        <v>0000471/4/01/06/2020</v>
      </c>
      <c r="I8027" s="61">
        <v>45106</v>
      </c>
      <c r="J8027" s="61">
        <v>44522.35800601852</v>
      </c>
      <c r="K8027" s="62">
        <v>138628</v>
      </c>
      <c r="L8027" s="62">
        <v>105455</v>
      </c>
      <c r="M8027" s="62">
        <v>2109</v>
      </c>
      <c r="N8027" s="62">
        <v>0</v>
      </c>
      <c r="O8027" s="62">
        <v>10546</v>
      </c>
      <c r="P8027" s="62">
        <v>113892</v>
      </c>
      <c r="Q8027" t="s">
        <v>1538</v>
      </c>
    </row>
    <row r="8028" spans="1:17" hidden="1" x14ac:dyDescent="0.25">
      <c r="A8028" t="s">
        <v>4491</v>
      </c>
      <c r="B8028" t="s">
        <v>2221</v>
      </c>
      <c r="C8028" s="61">
        <v>43891</v>
      </c>
      <c r="D8028" t="s">
        <v>4492</v>
      </c>
      <c r="E8028" t="s">
        <v>4493</v>
      </c>
      <c r="F8028" t="s">
        <v>4243</v>
      </c>
      <c r="G8028" t="s">
        <v>809</v>
      </c>
      <c r="H8028" t="str">
        <f>VLOOKUP(G8028,'Agreement Open'!$E$2:$E$1315,1,FALSE)</f>
        <v>0000471/4/01/06/2020</v>
      </c>
      <c r="I8028" s="61">
        <v>45106</v>
      </c>
      <c r="J8028" s="61">
        <v>44112.468711261572</v>
      </c>
      <c r="K8028" s="62">
        <v>0</v>
      </c>
      <c r="L8028" s="62">
        <v>105455</v>
      </c>
      <c r="M8028" s="62">
        <v>0</v>
      </c>
      <c r="N8028" s="62">
        <v>0</v>
      </c>
      <c r="O8028" s="62">
        <v>10545</v>
      </c>
      <c r="P8028" s="62">
        <v>116000</v>
      </c>
      <c r="Q8028" t="s">
        <v>1625</v>
      </c>
    </row>
    <row r="8029" spans="1:17" hidden="1" x14ac:dyDescent="0.25">
      <c r="A8029" t="s">
        <v>4491</v>
      </c>
      <c r="B8029" t="s">
        <v>2221</v>
      </c>
      <c r="C8029" s="61">
        <v>43891</v>
      </c>
      <c r="D8029" t="s">
        <v>4492</v>
      </c>
      <c r="E8029" t="s">
        <v>4493</v>
      </c>
      <c r="F8029" t="s">
        <v>4243</v>
      </c>
      <c r="G8029" t="s">
        <v>809</v>
      </c>
      <c r="H8029" t="str">
        <f>VLOOKUP(G8029,'Agreement Open'!$E$2:$E$1315,1,FALSE)</f>
        <v>0000471/4/01/06/2020</v>
      </c>
      <c r="I8029" s="61">
        <v>45106</v>
      </c>
      <c r="J8029" s="61">
        <v>44103.805590162039</v>
      </c>
      <c r="K8029" s="62">
        <v>0</v>
      </c>
      <c r="L8029" s="62">
        <v>20000</v>
      </c>
      <c r="M8029" s="62">
        <v>0</v>
      </c>
      <c r="N8029" s="62">
        <v>0</v>
      </c>
      <c r="O8029" s="62">
        <v>2000</v>
      </c>
      <c r="P8029" s="62">
        <v>22000</v>
      </c>
      <c r="Q8029" t="s">
        <v>1625</v>
      </c>
    </row>
    <row r="8030" spans="1:17" hidden="1" x14ac:dyDescent="0.25">
      <c r="A8030" t="s">
        <v>4491</v>
      </c>
      <c r="B8030" t="s">
        <v>2221</v>
      </c>
      <c r="C8030" s="61">
        <v>43891</v>
      </c>
      <c r="D8030" t="s">
        <v>4492</v>
      </c>
      <c r="E8030" t="s">
        <v>4493</v>
      </c>
      <c r="F8030" t="s">
        <v>4243</v>
      </c>
      <c r="G8030" t="s">
        <v>809</v>
      </c>
      <c r="H8030" t="str">
        <f>VLOOKUP(G8030,'Agreement Open'!$E$2:$E$1315,1,FALSE)</f>
        <v>0000471/4/01/06/2020</v>
      </c>
      <c r="I8030" s="61">
        <v>45106</v>
      </c>
      <c r="J8030" s="61">
        <v>44103.805410567133</v>
      </c>
      <c r="K8030" s="62">
        <v>0</v>
      </c>
      <c r="L8030" s="62">
        <v>125000</v>
      </c>
      <c r="M8030" s="62">
        <v>0</v>
      </c>
      <c r="N8030" s="62">
        <v>0</v>
      </c>
      <c r="O8030" s="62">
        <v>12500</v>
      </c>
      <c r="P8030" s="62">
        <v>137500</v>
      </c>
      <c r="Q8030" t="s">
        <v>1625</v>
      </c>
    </row>
    <row r="8031" spans="1:17" hidden="1" x14ac:dyDescent="0.25">
      <c r="A8031" t="s">
        <v>4485</v>
      </c>
      <c r="B8031" t="s">
        <v>2221</v>
      </c>
      <c r="C8031" s="61">
        <v>43891</v>
      </c>
      <c r="D8031" t="s">
        <v>4486</v>
      </c>
      <c r="E8031" t="s">
        <v>4487</v>
      </c>
      <c r="F8031" t="s">
        <v>4243</v>
      </c>
      <c r="G8031" t="s">
        <v>809</v>
      </c>
      <c r="H8031" t="str">
        <f>VLOOKUP(G8031,'Agreement Open'!$E$2:$E$1315,1,FALSE)</f>
        <v>0000471/4/01/06/2020</v>
      </c>
      <c r="I8031" s="61">
        <v>45106</v>
      </c>
      <c r="J8031" s="61">
        <v>44103.804494988428</v>
      </c>
      <c r="K8031" s="62">
        <v>0</v>
      </c>
      <c r="L8031" s="62">
        <v>20000</v>
      </c>
      <c r="M8031" s="62">
        <v>0</v>
      </c>
      <c r="N8031" s="62">
        <v>0</v>
      </c>
      <c r="O8031" s="62">
        <v>2000</v>
      </c>
      <c r="P8031" s="62">
        <v>22000</v>
      </c>
      <c r="Q8031" t="s">
        <v>1625</v>
      </c>
    </row>
    <row r="8032" spans="1:17" hidden="1" x14ac:dyDescent="0.25">
      <c r="A8032" t="s">
        <v>4491</v>
      </c>
      <c r="B8032" t="s">
        <v>2221</v>
      </c>
      <c r="C8032" s="61">
        <v>43891</v>
      </c>
      <c r="D8032" t="s">
        <v>4492</v>
      </c>
      <c r="E8032" t="s">
        <v>4493</v>
      </c>
      <c r="F8032" t="s">
        <v>4243</v>
      </c>
      <c r="G8032" t="s">
        <v>809</v>
      </c>
      <c r="H8032" t="str">
        <f>VLOOKUP(G8032,'Agreement Open'!$E$2:$E$1315,1,FALSE)</f>
        <v>0000471/4/01/06/2020</v>
      </c>
      <c r="I8032" s="61">
        <v>45106</v>
      </c>
      <c r="J8032" s="61">
        <v>44336.434388969908</v>
      </c>
      <c r="K8032" s="62">
        <v>0</v>
      </c>
      <c r="L8032" s="62">
        <v>105455</v>
      </c>
      <c r="M8032" s="62">
        <v>2109</v>
      </c>
      <c r="N8032" s="62">
        <v>0</v>
      </c>
      <c r="O8032" s="62">
        <v>10545</v>
      </c>
      <c r="P8032" s="62">
        <v>113891</v>
      </c>
      <c r="Q8032" t="s">
        <v>1625</v>
      </c>
    </row>
    <row r="8033" spans="1:17" hidden="1" x14ac:dyDescent="0.25">
      <c r="A8033" t="s">
        <v>4485</v>
      </c>
      <c r="B8033" t="s">
        <v>2221</v>
      </c>
      <c r="C8033" s="61">
        <v>43891</v>
      </c>
      <c r="D8033" t="s">
        <v>4486</v>
      </c>
      <c r="E8033" t="s">
        <v>4487</v>
      </c>
      <c r="F8033" t="s">
        <v>4243</v>
      </c>
      <c r="G8033" t="s">
        <v>809</v>
      </c>
      <c r="H8033" t="str">
        <f>VLOOKUP(G8033,'Agreement Open'!$E$2:$E$1315,1,FALSE)</f>
        <v>0000471/4/01/06/2020</v>
      </c>
      <c r="I8033" s="61">
        <v>45106</v>
      </c>
      <c r="J8033" s="61">
        <v>44195.744840196756</v>
      </c>
      <c r="K8033" s="62">
        <v>53209</v>
      </c>
      <c r="L8033" s="62">
        <v>300000</v>
      </c>
      <c r="M8033" s="62">
        <v>6000</v>
      </c>
      <c r="N8033" s="62">
        <v>700000</v>
      </c>
      <c r="O8033" s="62">
        <v>100000</v>
      </c>
      <c r="P8033" s="62">
        <v>1094000</v>
      </c>
      <c r="Q8033" t="s">
        <v>1625</v>
      </c>
    </row>
    <row r="8034" spans="1:17" hidden="1" x14ac:dyDescent="0.25">
      <c r="A8034" t="s">
        <v>4485</v>
      </c>
      <c r="B8034" t="s">
        <v>2221</v>
      </c>
      <c r="C8034" s="61">
        <v>43891</v>
      </c>
      <c r="D8034" t="s">
        <v>4486</v>
      </c>
      <c r="E8034" t="s">
        <v>4487</v>
      </c>
      <c r="F8034" t="s">
        <v>4243</v>
      </c>
      <c r="G8034" t="s">
        <v>809</v>
      </c>
      <c r="H8034" t="str">
        <f>VLOOKUP(G8034,'Agreement Open'!$E$2:$E$1315,1,FALSE)</f>
        <v>0000471/4/01/06/2020</v>
      </c>
      <c r="I8034" s="61">
        <v>45106</v>
      </c>
      <c r="J8034" s="61">
        <v>44195.73176195602</v>
      </c>
      <c r="K8034" s="62">
        <v>41633</v>
      </c>
      <c r="L8034" s="62">
        <v>400000</v>
      </c>
      <c r="M8034" s="62">
        <v>8000</v>
      </c>
      <c r="N8034" s="62">
        <v>400000</v>
      </c>
      <c r="O8034" s="62">
        <v>80000</v>
      </c>
      <c r="P8034" s="62">
        <v>872000</v>
      </c>
      <c r="Q8034" t="s">
        <v>1538</v>
      </c>
    </row>
    <row r="8035" spans="1:17" hidden="1" x14ac:dyDescent="0.25">
      <c r="A8035" t="s">
        <v>4485</v>
      </c>
      <c r="B8035" t="s">
        <v>2221</v>
      </c>
      <c r="C8035" s="61">
        <v>43891</v>
      </c>
      <c r="D8035" t="s">
        <v>4486</v>
      </c>
      <c r="E8035" t="s">
        <v>4487</v>
      </c>
      <c r="F8035" t="s">
        <v>4243</v>
      </c>
      <c r="G8035" t="s">
        <v>809</v>
      </c>
      <c r="H8035" t="str">
        <f>VLOOKUP(G8035,'Agreement Open'!$E$2:$E$1315,1,FALSE)</f>
        <v>0000471/4/01/06/2020</v>
      </c>
      <c r="I8035" s="61">
        <v>45106</v>
      </c>
      <c r="J8035" s="61">
        <v>44341.588394710649</v>
      </c>
      <c r="K8035" s="62">
        <v>92565</v>
      </c>
      <c r="L8035" s="62">
        <v>600000</v>
      </c>
      <c r="M8035" s="62">
        <v>12000</v>
      </c>
      <c r="N8035" s="62">
        <v>610000</v>
      </c>
      <c r="O8035" s="62">
        <v>121000</v>
      </c>
      <c r="P8035" s="62">
        <v>1319000</v>
      </c>
      <c r="Q8035" t="s">
        <v>1594</v>
      </c>
    </row>
    <row r="8036" spans="1:17" hidden="1" x14ac:dyDescent="0.25">
      <c r="A8036" t="s">
        <v>4491</v>
      </c>
      <c r="B8036" t="s">
        <v>2221</v>
      </c>
      <c r="C8036" s="61">
        <v>43891</v>
      </c>
      <c r="D8036" t="s">
        <v>4492</v>
      </c>
      <c r="E8036" t="s">
        <v>4493</v>
      </c>
      <c r="F8036" t="s">
        <v>4243</v>
      </c>
      <c r="G8036" t="s">
        <v>809</v>
      </c>
      <c r="H8036" t="str">
        <f>VLOOKUP(G8036,'Agreement Open'!$E$2:$E$1315,1,FALSE)</f>
        <v>0000471/4/01/06/2020</v>
      </c>
      <c r="I8036" s="61">
        <v>45106</v>
      </c>
      <c r="J8036" s="61">
        <v>44090.48550077546</v>
      </c>
      <c r="K8036" s="62">
        <v>0</v>
      </c>
      <c r="L8036" s="62">
        <v>3491</v>
      </c>
      <c r="M8036" s="62">
        <v>0</v>
      </c>
      <c r="N8036" s="62">
        <v>0</v>
      </c>
      <c r="O8036" s="62">
        <v>349</v>
      </c>
      <c r="P8036" s="62">
        <v>3840</v>
      </c>
      <c r="Q8036" t="s">
        <v>1625</v>
      </c>
    </row>
    <row r="8037" spans="1:17" hidden="1" x14ac:dyDescent="0.25">
      <c r="A8037" t="s">
        <v>4485</v>
      </c>
      <c r="B8037" t="s">
        <v>2221</v>
      </c>
      <c r="C8037" s="61">
        <v>43891</v>
      </c>
      <c r="D8037" t="s">
        <v>4486</v>
      </c>
      <c r="E8037" t="s">
        <v>4487</v>
      </c>
      <c r="F8037" t="s">
        <v>4243</v>
      </c>
      <c r="G8037" t="s">
        <v>809</v>
      </c>
      <c r="H8037" t="str">
        <f>VLOOKUP(G8037,'Agreement Open'!$E$2:$E$1315,1,FALSE)</f>
        <v>0000471/4/01/06/2020</v>
      </c>
      <c r="I8037" s="61">
        <v>45106</v>
      </c>
      <c r="J8037" s="61">
        <v>44096.93861701389</v>
      </c>
      <c r="K8037" s="62">
        <v>0</v>
      </c>
      <c r="L8037" s="62">
        <v>21818</v>
      </c>
      <c r="M8037" s="62">
        <v>0</v>
      </c>
      <c r="N8037" s="62">
        <v>0</v>
      </c>
      <c r="O8037" s="62">
        <v>2182</v>
      </c>
      <c r="P8037" s="62">
        <v>24000</v>
      </c>
      <c r="Q8037" t="s">
        <v>1625</v>
      </c>
    </row>
    <row r="8038" spans="1:17" hidden="1" x14ac:dyDescent="0.25">
      <c r="A8038" t="s">
        <v>4491</v>
      </c>
      <c r="B8038" t="s">
        <v>2221</v>
      </c>
      <c r="C8038" s="61">
        <v>43891</v>
      </c>
      <c r="D8038" t="s">
        <v>4492</v>
      </c>
      <c r="E8038" t="s">
        <v>4493</v>
      </c>
      <c r="F8038" t="s">
        <v>4243</v>
      </c>
      <c r="G8038" t="s">
        <v>809</v>
      </c>
      <c r="H8038" t="str">
        <f>VLOOKUP(G8038,'Agreement Open'!$E$2:$E$1315,1,FALSE)</f>
        <v>0000471/4/01/06/2020</v>
      </c>
      <c r="I8038" s="61">
        <v>45106</v>
      </c>
      <c r="J8038" s="61">
        <v>44252.757305520834</v>
      </c>
      <c r="K8038" s="62">
        <v>0</v>
      </c>
      <c r="L8038" s="62">
        <v>105455</v>
      </c>
      <c r="M8038" s="62">
        <v>2109</v>
      </c>
      <c r="N8038" s="62">
        <v>0</v>
      </c>
      <c r="O8038" s="62">
        <v>10545</v>
      </c>
      <c r="P8038" s="62">
        <v>113891</v>
      </c>
      <c r="Q8038" t="s">
        <v>1625</v>
      </c>
    </row>
    <row r="8039" spans="1:17" hidden="1" x14ac:dyDescent="0.25">
      <c r="A8039" t="s">
        <v>4485</v>
      </c>
      <c r="B8039" t="s">
        <v>2221</v>
      </c>
      <c r="C8039" s="61">
        <v>43891</v>
      </c>
      <c r="D8039" t="s">
        <v>4486</v>
      </c>
      <c r="E8039" t="s">
        <v>4487</v>
      </c>
      <c r="F8039" t="s">
        <v>4243</v>
      </c>
      <c r="G8039" t="s">
        <v>809</v>
      </c>
      <c r="H8039" t="str">
        <f>VLOOKUP(G8039,'Agreement Open'!$E$2:$E$1315,1,FALSE)</f>
        <v>0000471/4/01/06/2020</v>
      </c>
      <c r="I8039" s="61">
        <v>45106</v>
      </c>
      <c r="J8039" s="61">
        <v>44209.818141238429</v>
      </c>
      <c r="K8039" s="62">
        <v>65602</v>
      </c>
      <c r="L8039" s="62">
        <v>0</v>
      </c>
      <c r="M8039" s="62">
        <v>0</v>
      </c>
      <c r="N8039" s="62">
        <v>3259091</v>
      </c>
      <c r="O8039" s="62">
        <v>325909</v>
      </c>
      <c r="P8039" s="62">
        <v>3585000</v>
      </c>
      <c r="Q8039" t="s">
        <v>1625</v>
      </c>
    </row>
    <row r="8040" spans="1:17" hidden="1" x14ac:dyDescent="0.25">
      <c r="A8040" t="s">
        <v>4485</v>
      </c>
      <c r="B8040" t="s">
        <v>2221</v>
      </c>
      <c r="C8040" s="61">
        <v>43891</v>
      </c>
      <c r="D8040" t="s">
        <v>4486</v>
      </c>
      <c r="E8040" t="s">
        <v>4487</v>
      </c>
      <c r="F8040" t="s">
        <v>4243</v>
      </c>
      <c r="G8040" t="s">
        <v>809</v>
      </c>
      <c r="H8040" t="str">
        <f>VLOOKUP(G8040,'Agreement Open'!$E$2:$E$1315,1,FALSE)</f>
        <v>0000471/4/01/06/2020</v>
      </c>
      <c r="I8040" s="61">
        <v>45106</v>
      </c>
      <c r="J8040" s="61">
        <v>44502.346139270834</v>
      </c>
      <c r="K8040" s="62">
        <v>131347</v>
      </c>
      <c r="L8040" s="62">
        <v>925000</v>
      </c>
      <c r="M8040" s="62">
        <v>18500</v>
      </c>
      <c r="N8040" s="62">
        <v>1092000</v>
      </c>
      <c r="O8040" s="62">
        <v>201700</v>
      </c>
      <c r="P8040" s="62">
        <v>2200200</v>
      </c>
      <c r="Q8040" t="s">
        <v>1538</v>
      </c>
    </row>
    <row r="8041" spans="1:17" hidden="1" x14ac:dyDescent="0.25">
      <c r="A8041" t="s">
        <v>4491</v>
      </c>
      <c r="B8041" t="s">
        <v>2221</v>
      </c>
      <c r="C8041" s="61">
        <v>43891</v>
      </c>
      <c r="D8041" t="s">
        <v>4492</v>
      </c>
      <c r="E8041" t="s">
        <v>4493</v>
      </c>
      <c r="F8041" t="s">
        <v>4243</v>
      </c>
      <c r="G8041" t="s">
        <v>809</v>
      </c>
      <c r="H8041" t="str">
        <f>VLOOKUP(G8041,'Agreement Open'!$E$2:$E$1315,1,FALSE)</f>
        <v>0000471/4/01/06/2020</v>
      </c>
      <c r="I8041" s="61">
        <v>45106</v>
      </c>
      <c r="J8041" s="61">
        <v>44522.366806712962</v>
      </c>
      <c r="K8041" s="62">
        <v>0</v>
      </c>
      <c r="L8041" s="62">
        <v>105455</v>
      </c>
      <c r="M8041" s="62">
        <v>2109</v>
      </c>
      <c r="N8041" s="62">
        <v>0</v>
      </c>
      <c r="O8041" s="62">
        <v>10546</v>
      </c>
      <c r="P8041" s="62">
        <v>113892</v>
      </c>
      <c r="Q8041" t="s">
        <v>1625</v>
      </c>
    </row>
    <row r="8042" spans="1:17" hidden="1" x14ac:dyDescent="0.25">
      <c r="A8042" t="s">
        <v>4491</v>
      </c>
      <c r="B8042" t="s">
        <v>2221</v>
      </c>
      <c r="C8042" s="61">
        <v>43891</v>
      </c>
      <c r="D8042" t="s">
        <v>4492</v>
      </c>
      <c r="E8042" t="s">
        <v>4493</v>
      </c>
      <c r="F8042" t="s">
        <v>4243</v>
      </c>
      <c r="G8042" t="s">
        <v>809</v>
      </c>
      <c r="H8042" t="str">
        <f>VLOOKUP(G8042,'Agreement Open'!$E$2:$E$1315,1,FALSE)</f>
        <v>0000471/4/01/06/2020</v>
      </c>
      <c r="I8042" s="61">
        <v>45106</v>
      </c>
      <c r="J8042" s="61">
        <v>44418.400962812499</v>
      </c>
      <c r="K8042" s="62">
        <v>0</v>
      </c>
      <c r="L8042" s="62">
        <v>105455</v>
      </c>
      <c r="M8042" s="62">
        <v>2109</v>
      </c>
      <c r="N8042" s="62">
        <v>0</v>
      </c>
      <c r="O8042" s="62">
        <v>10546</v>
      </c>
      <c r="P8042" s="62">
        <v>113892</v>
      </c>
      <c r="Q8042" t="s">
        <v>1625</v>
      </c>
    </row>
    <row r="8043" spans="1:17" hidden="1" x14ac:dyDescent="0.25">
      <c r="A8043" t="s">
        <v>4485</v>
      </c>
      <c r="B8043" t="s">
        <v>2221</v>
      </c>
      <c r="C8043" s="61">
        <v>43891</v>
      </c>
      <c r="D8043" t="s">
        <v>4486</v>
      </c>
      <c r="E8043" t="s">
        <v>4487</v>
      </c>
      <c r="F8043" t="s">
        <v>4243</v>
      </c>
      <c r="G8043" t="s">
        <v>809</v>
      </c>
      <c r="H8043" t="str">
        <f>VLOOKUP(G8043,'Agreement Open'!$E$2:$E$1315,1,FALSE)</f>
        <v>0000471/4/01/06/2020</v>
      </c>
      <c r="I8043" s="61">
        <v>45106</v>
      </c>
      <c r="J8043" s="61">
        <v>44096.937418020832</v>
      </c>
      <c r="K8043" s="62">
        <v>0</v>
      </c>
      <c r="L8043" s="62">
        <v>105455</v>
      </c>
      <c r="M8043" s="62">
        <v>0</v>
      </c>
      <c r="N8043" s="62">
        <v>0</v>
      </c>
      <c r="O8043" s="62">
        <v>10545</v>
      </c>
      <c r="P8043" s="62">
        <v>116000</v>
      </c>
      <c r="Q8043" t="s">
        <v>1625</v>
      </c>
    </row>
    <row r="8044" spans="1:17" hidden="1" x14ac:dyDescent="0.25">
      <c r="A8044" t="s">
        <v>4485</v>
      </c>
      <c r="B8044" t="s">
        <v>2221</v>
      </c>
      <c r="C8044" s="61">
        <v>43891</v>
      </c>
      <c r="D8044" t="s">
        <v>4486</v>
      </c>
      <c r="E8044" t="s">
        <v>4487</v>
      </c>
      <c r="F8044" t="s">
        <v>4243</v>
      </c>
      <c r="G8044" t="s">
        <v>809</v>
      </c>
      <c r="H8044" t="str">
        <f>VLOOKUP(G8044,'Agreement Open'!$E$2:$E$1315,1,FALSE)</f>
        <v>0000471/4/01/06/2020</v>
      </c>
      <c r="I8044" s="61">
        <v>45106</v>
      </c>
      <c r="J8044" s="61">
        <v>44096.57094672454</v>
      </c>
      <c r="K8044" s="62">
        <v>0</v>
      </c>
      <c r="L8044" s="62">
        <v>0</v>
      </c>
      <c r="M8044" s="62">
        <v>0</v>
      </c>
      <c r="N8044" s="62">
        <v>2172727</v>
      </c>
      <c r="O8044" s="62">
        <v>217273</v>
      </c>
      <c r="P8044" s="62">
        <v>2390000</v>
      </c>
      <c r="Q8044" t="s">
        <v>1625</v>
      </c>
    </row>
    <row r="8045" spans="1:17" hidden="1" x14ac:dyDescent="0.25">
      <c r="A8045" t="s">
        <v>4491</v>
      </c>
      <c r="B8045" t="s">
        <v>2221</v>
      </c>
      <c r="C8045" s="61">
        <v>43891</v>
      </c>
      <c r="D8045" t="s">
        <v>4492</v>
      </c>
      <c r="E8045" t="s">
        <v>4493</v>
      </c>
      <c r="F8045" t="s">
        <v>4243</v>
      </c>
      <c r="G8045" t="s">
        <v>809</v>
      </c>
      <c r="H8045" t="str">
        <f>VLOOKUP(G8045,'Agreement Open'!$E$2:$E$1315,1,FALSE)</f>
        <v>0000471/4/01/06/2020</v>
      </c>
      <c r="I8045" s="61">
        <v>45106</v>
      </c>
      <c r="J8045" s="61">
        <v>44124.832229942127</v>
      </c>
      <c r="K8045" s="62">
        <v>0</v>
      </c>
      <c r="L8045" s="62">
        <v>105455</v>
      </c>
      <c r="M8045" s="62">
        <v>0</v>
      </c>
      <c r="N8045" s="62">
        <v>0</v>
      </c>
      <c r="O8045" s="62">
        <v>10545</v>
      </c>
      <c r="P8045" s="62">
        <v>116000</v>
      </c>
      <c r="Q8045" t="s">
        <v>1625</v>
      </c>
    </row>
    <row r="8046" spans="1:17" hidden="1" x14ac:dyDescent="0.25">
      <c r="A8046" t="s">
        <v>4485</v>
      </c>
      <c r="B8046" t="s">
        <v>2221</v>
      </c>
      <c r="C8046" s="61">
        <v>43891</v>
      </c>
      <c r="D8046" t="s">
        <v>4486</v>
      </c>
      <c r="E8046" t="s">
        <v>4487</v>
      </c>
      <c r="F8046" t="s">
        <v>4243</v>
      </c>
      <c r="G8046" t="s">
        <v>809</v>
      </c>
      <c r="H8046" t="str">
        <f>VLOOKUP(G8046,'Agreement Open'!$E$2:$E$1315,1,FALSE)</f>
        <v>0000471/4/01/06/2020</v>
      </c>
      <c r="I8046" s="61">
        <v>45106</v>
      </c>
      <c r="J8046" s="61">
        <v>44136.954595798612</v>
      </c>
      <c r="K8046" s="62">
        <v>36128</v>
      </c>
      <c r="L8046" s="62">
        <v>350000</v>
      </c>
      <c r="M8046" s="62">
        <v>7000</v>
      </c>
      <c r="N8046" s="62">
        <v>90000</v>
      </c>
      <c r="O8046" s="62">
        <v>44000</v>
      </c>
      <c r="P8046" s="62">
        <v>477000</v>
      </c>
      <c r="Q8046" t="s">
        <v>1538</v>
      </c>
    </row>
    <row r="8047" spans="1:17" hidden="1" x14ac:dyDescent="0.25">
      <c r="A8047" t="s">
        <v>4491</v>
      </c>
      <c r="B8047" t="s">
        <v>2221</v>
      </c>
      <c r="C8047" s="61">
        <v>43891</v>
      </c>
      <c r="D8047" t="s">
        <v>4492</v>
      </c>
      <c r="E8047" t="s">
        <v>4493</v>
      </c>
      <c r="F8047" t="s">
        <v>4243</v>
      </c>
      <c r="G8047" t="s">
        <v>809</v>
      </c>
      <c r="H8047" t="str">
        <f>VLOOKUP(G8047,'Agreement Open'!$E$2:$E$1315,1,FALSE)</f>
        <v>0000471/4/01/06/2020</v>
      </c>
      <c r="I8047" s="61">
        <v>45106</v>
      </c>
      <c r="J8047" s="61">
        <v>44314.618343946757</v>
      </c>
      <c r="K8047" s="62">
        <v>10271</v>
      </c>
      <c r="L8047" s="62">
        <v>337500</v>
      </c>
      <c r="M8047" s="62">
        <v>6750</v>
      </c>
      <c r="N8047" s="62">
        <v>188275</v>
      </c>
      <c r="O8047" s="62">
        <v>52577</v>
      </c>
      <c r="P8047" s="62">
        <v>571602</v>
      </c>
      <c r="Q8047" t="s">
        <v>1561</v>
      </c>
    </row>
    <row r="8048" spans="1:17" hidden="1" x14ac:dyDescent="0.25">
      <c r="A8048" t="s">
        <v>4491</v>
      </c>
      <c r="B8048" t="s">
        <v>2221</v>
      </c>
      <c r="C8048" s="61">
        <v>43891</v>
      </c>
      <c r="D8048" t="s">
        <v>4492</v>
      </c>
      <c r="E8048" t="s">
        <v>4493</v>
      </c>
      <c r="F8048" t="s">
        <v>4243</v>
      </c>
      <c r="G8048" t="s">
        <v>809</v>
      </c>
      <c r="H8048" t="str">
        <f>VLOOKUP(G8048,'Agreement Open'!$E$2:$E$1315,1,FALSE)</f>
        <v>0000471/4/01/06/2020</v>
      </c>
      <c r="I8048" s="61">
        <v>45106</v>
      </c>
      <c r="J8048" s="61">
        <v>44143.574759525465</v>
      </c>
      <c r="K8048" s="62">
        <v>0</v>
      </c>
      <c r="L8048" s="62">
        <v>3200</v>
      </c>
      <c r="M8048" s="62">
        <v>0</v>
      </c>
      <c r="N8048" s="62">
        <v>0</v>
      </c>
      <c r="O8048" s="62">
        <v>320</v>
      </c>
      <c r="P8048" s="62">
        <v>3520</v>
      </c>
      <c r="Q8048" t="s">
        <v>1625</v>
      </c>
    </row>
    <row r="8049" spans="1:17" hidden="1" x14ac:dyDescent="0.25">
      <c r="A8049" t="s">
        <v>4491</v>
      </c>
      <c r="B8049" t="s">
        <v>2221</v>
      </c>
      <c r="C8049" s="61">
        <v>43891</v>
      </c>
      <c r="D8049" t="s">
        <v>4492</v>
      </c>
      <c r="E8049" t="s">
        <v>4493</v>
      </c>
      <c r="F8049" t="s">
        <v>4243</v>
      </c>
      <c r="G8049" t="s">
        <v>809</v>
      </c>
      <c r="H8049" t="str">
        <f>VLOOKUP(G8049,'Agreement Open'!$E$2:$E$1315,1,FALSE)</f>
        <v>0000471/4/01/06/2020</v>
      </c>
      <c r="I8049" s="61">
        <v>45106</v>
      </c>
      <c r="J8049" s="61">
        <v>44112.476284062497</v>
      </c>
      <c r="K8049" s="62">
        <v>0</v>
      </c>
      <c r="L8049" s="62">
        <v>21818</v>
      </c>
      <c r="M8049" s="62">
        <v>0</v>
      </c>
      <c r="N8049" s="62">
        <v>0</v>
      </c>
      <c r="O8049" s="62">
        <v>2182</v>
      </c>
      <c r="P8049" s="62">
        <v>24000</v>
      </c>
      <c r="Q8049" t="s">
        <v>1625</v>
      </c>
    </row>
    <row r="8050" spans="1:17" hidden="1" x14ac:dyDescent="0.25">
      <c r="A8050" t="s">
        <v>4491</v>
      </c>
      <c r="B8050" t="s">
        <v>2221</v>
      </c>
      <c r="C8050" s="61">
        <v>43891</v>
      </c>
      <c r="D8050" t="s">
        <v>4492</v>
      </c>
      <c r="E8050" t="s">
        <v>4493</v>
      </c>
      <c r="F8050" t="s">
        <v>4243</v>
      </c>
      <c r="G8050" t="s">
        <v>809</v>
      </c>
      <c r="H8050" t="str">
        <f>VLOOKUP(G8050,'Agreement Open'!$E$2:$E$1315,1,FALSE)</f>
        <v>0000471/4/01/06/2020</v>
      </c>
      <c r="I8050" s="61">
        <v>45106</v>
      </c>
      <c r="J8050" s="61">
        <v>44370.715611377316</v>
      </c>
      <c r="K8050" s="62">
        <v>13001</v>
      </c>
      <c r="L8050" s="62">
        <v>371250</v>
      </c>
      <c r="M8050" s="62">
        <v>7425</v>
      </c>
      <c r="N8050" s="62">
        <v>1644500</v>
      </c>
      <c r="O8050" s="62">
        <v>201575</v>
      </c>
      <c r="P8050" s="62">
        <v>2209900</v>
      </c>
      <c r="Q8050" t="s">
        <v>1625</v>
      </c>
    </row>
    <row r="8051" spans="1:17" hidden="1" x14ac:dyDescent="0.25">
      <c r="A8051" t="s">
        <v>4491</v>
      </c>
      <c r="B8051" t="s">
        <v>2221</v>
      </c>
      <c r="C8051" s="61">
        <v>43891</v>
      </c>
      <c r="D8051" t="s">
        <v>4492</v>
      </c>
      <c r="E8051" t="s">
        <v>4493</v>
      </c>
      <c r="F8051" t="s">
        <v>4243</v>
      </c>
      <c r="G8051" t="s">
        <v>809</v>
      </c>
      <c r="H8051" t="str">
        <f>VLOOKUP(G8051,'Agreement Open'!$E$2:$E$1315,1,FALSE)</f>
        <v>0000471/4/01/06/2020</v>
      </c>
      <c r="I8051" s="61">
        <v>45106</v>
      </c>
      <c r="J8051" s="61">
        <v>44380.653557094905</v>
      </c>
      <c r="K8051" s="62">
        <v>13001</v>
      </c>
      <c r="L8051" s="62">
        <v>105455</v>
      </c>
      <c r="M8051" s="62">
        <v>2109</v>
      </c>
      <c r="N8051" s="62">
        <v>0</v>
      </c>
      <c r="O8051" s="62">
        <v>10546</v>
      </c>
      <c r="P8051" s="62">
        <v>113892</v>
      </c>
      <c r="Q8051" t="s">
        <v>1625</v>
      </c>
    </row>
    <row r="8052" spans="1:17" hidden="1" x14ac:dyDescent="0.25">
      <c r="A8052" t="s">
        <v>4491</v>
      </c>
      <c r="B8052" t="s">
        <v>2221</v>
      </c>
      <c r="C8052" s="61">
        <v>43891</v>
      </c>
      <c r="D8052" t="s">
        <v>4492</v>
      </c>
      <c r="E8052" t="s">
        <v>4493</v>
      </c>
      <c r="F8052" t="s">
        <v>4243</v>
      </c>
      <c r="G8052" t="s">
        <v>809</v>
      </c>
      <c r="H8052" t="str">
        <f>VLOOKUP(G8052,'Agreement Open'!$E$2:$E$1315,1,FALSE)</f>
        <v>0000471/4/01/06/2020</v>
      </c>
      <c r="I8052" s="61">
        <v>45106</v>
      </c>
      <c r="J8052" s="61">
        <v>44380.654603622686</v>
      </c>
      <c r="K8052" s="62">
        <v>13001</v>
      </c>
      <c r="L8052" s="62">
        <v>21818</v>
      </c>
      <c r="M8052" s="62">
        <v>436</v>
      </c>
      <c r="N8052" s="62">
        <v>0</v>
      </c>
      <c r="O8052" s="62">
        <v>2182</v>
      </c>
      <c r="P8052" s="62">
        <v>23564</v>
      </c>
      <c r="Q8052" t="s">
        <v>1625</v>
      </c>
    </row>
    <row r="8053" spans="1:17" hidden="1" x14ac:dyDescent="0.25">
      <c r="A8053" t="s">
        <v>4485</v>
      </c>
      <c r="B8053" t="s">
        <v>2221</v>
      </c>
      <c r="C8053" s="61">
        <v>43891</v>
      </c>
      <c r="D8053" t="s">
        <v>4486</v>
      </c>
      <c r="E8053" t="s">
        <v>4487</v>
      </c>
      <c r="F8053" t="s">
        <v>4243</v>
      </c>
      <c r="G8053" t="s">
        <v>809</v>
      </c>
      <c r="H8053" t="str">
        <f>VLOOKUP(G8053,'Agreement Open'!$E$2:$E$1315,1,FALSE)</f>
        <v>0000471/4/01/06/2020</v>
      </c>
      <c r="I8053" s="61">
        <v>45106</v>
      </c>
      <c r="J8053" s="61">
        <v>44341.590218020836</v>
      </c>
      <c r="K8053" s="62">
        <v>93222</v>
      </c>
      <c r="L8053" s="62">
        <v>300000</v>
      </c>
      <c r="M8053" s="62">
        <v>6000</v>
      </c>
      <c r="N8053" s="62">
        <v>0</v>
      </c>
      <c r="O8053" s="62">
        <v>30000</v>
      </c>
      <c r="P8053" s="62">
        <v>324000</v>
      </c>
      <c r="Q8053" t="s">
        <v>1594</v>
      </c>
    </row>
    <row r="8054" spans="1:17" hidden="1" x14ac:dyDescent="0.25">
      <c r="A8054" t="s">
        <v>4491</v>
      </c>
      <c r="B8054" t="s">
        <v>2221</v>
      </c>
      <c r="C8054" s="61">
        <v>43891</v>
      </c>
      <c r="D8054" t="s">
        <v>4492</v>
      </c>
      <c r="E8054" t="s">
        <v>4493</v>
      </c>
      <c r="F8054" t="s">
        <v>4243</v>
      </c>
      <c r="G8054" t="s">
        <v>809</v>
      </c>
      <c r="H8054" t="str">
        <f>VLOOKUP(G8054,'Agreement Open'!$E$2:$E$1315,1,FALSE)</f>
        <v>0000471/4/01/06/2020</v>
      </c>
      <c r="I8054" s="61">
        <v>45106</v>
      </c>
      <c r="J8054" s="61">
        <v>44195.412788738424</v>
      </c>
      <c r="K8054" s="62">
        <v>0</v>
      </c>
      <c r="L8054" s="62">
        <v>21818</v>
      </c>
      <c r="M8054" s="62">
        <v>436</v>
      </c>
      <c r="N8054" s="62">
        <v>0</v>
      </c>
      <c r="O8054" s="62">
        <v>2182</v>
      </c>
      <c r="P8054" s="62">
        <v>23564</v>
      </c>
      <c r="Q8054" t="s">
        <v>1625</v>
      </c>
    </row>
    <row r="8055" spans="1:17" hidden="1" x14ac:dyDescent="0.25">
      <c r="A8055" t="s">
        <v>4491</v>
      </c>
      <c r="B8055" t="s">
        <v>2221</v>
      </c>
      <c r="C8055" s="61">
        <v>43891</v>
      </c>
      <c r="D8055" t="s">
        <v>4492</v>
      </c>
      <c r="E8055" t="s">
        <v>4493</v>
      </c>
      <c r="F8055" t="s">
        <v>4243</v>
      </c>
      <c r="G8055" t="s">
        <v>809</v>
      </c>
      <c r="H8055" t="str">
        <f>VLOOKUP(G8055,'Agreement Open'!$E$2:$E$1315,1,FALSE)</f>
        <v>0000471/4/01/06/2020</v>
      </c>
      <c r="I8055" s="61">
        <v>45106</v>
      </c>
      <c r="J8055" s="61">
        <v>44195.407025694447</v>
      </c>
      <c r="K8055" s="62">
        <v>0</v>
      </c>
      <c r="L8055" s="62">
        <v>105455</v>
      </c>
      <c r="M8055" s="62">
        <v>2109</v>
      </c>
      <c r="N8055" s="62">
        <v>0</v>
      </c>
      <c r="O8055" s="62">
        <v>10545</v>
      </c>
      <c r="P8055" s="62">
        <v>113891</v>
      </c>
      <c r="Q8055" t="s">
        <v>1625</v>
      </c>
    </row>
    <row r="8056" spans="1:17" hidden="1" x14ac:dyDescent="0.25">
      <c r="A8056" t="s">
        <v>4491</v>
      </c>
      <c r="B8056" t="s">
        <v>2221</v>
      </c>
      <c r="C8056" s="61">
        <v>43891</v>
      </c>
      <c r="D8056" t="s">
        <v>4492</v>
      </c>
      <c r="E8056" t="s">
        <v>4493</v>
      </c>
      <c r="F8056" t="s">
        <v>4243</v>
      </c>
      <c r="G8056" t="s">
        <v>809</v>
      </c>
      <c r="H8056" t="str">
        <f>VLOOKUP(G8056,'Agreement Open'!$E$2:$E$1315,1,FALSE)</f>
        <v>0000471/4/01/06/2020</v>
      </c>
      <c r="I8056" s="61">
        <v>45106</v>
      </c>
      <c r="J8056" s="61">
        <v>44252.758481099539</v>
      </c>
      <c r="K8056" s="62">
        <v>0</v>
      </c>
      <c r="L8056" s="62">
        <v>21818</v>
      </c>
      <c r="M8056" s="62">
        <v>436</v>
      </c>
      <c r="N8056" s="62">
        <v>0</v>
      </c>
      <c r="O8056" s="62">
        <v>2182</v>
      </c>
      <c r="P8056" s="62">
        <v>23564</v>
      </c>
      <c r="Q8056" t="s">
        <v>1625</v>
      </c>
    </row>
    <row r="8057" spans="1:17" hidden="1" x14ac:dyDescent="0.25">
      <c r="A8057" t="s">
        <v>4485</v>
      </c>
      <c r="B8057" t="s">
        <v>2221</v>
      </c>
      <c r="C8057" s="61">
        <v>43891</v>
      </c>
      <c r="D8057" t="s">
        <v>4486</v>
      </c>
      <c r="E8057" t="s">
        <v>4487</v>
      </c>
      <c r="F8057" t="s">
        <v>4243</v>
      </c>
      <c r="G8057" t="s">
        <v>809</v>
      </c>
      <c r="H8057" t="str">
        <f>VLOOKUP(G8057,'Agreement Open'!$E$2:$E$1315,1,FALSE)</f>
        <v>0000471/4/01/06/2020</v>
      </c>
      <c r="I8057" s="61">
        <v>45106</v>
      </c>
      <c r="J8057" s="61">
        <v>44213.566456215274</v>
      </c>
      <c r="K8057" s="62">
        <v>66501</v>
      </c>
      <c r="L8057" s="62">
        <v>300000</v>
      </c>
      <c r="M8057" s="62">
        <v>6000</v>
      </c>
      <c r="N8057" s="62">
        <v>640000</v>
      </c>
      <c r="O8057" s="62">
        <v>94000</v>
      </c>
      <c r="P8057" s="62">
        <v>1028000</v>
      </c>
      <c r="Q8057" t="s">
        <v>1625</v>
      </c>
    </row>
    <row r="8058" spans="1:17" hidden="1" x14ac:dyDescent="0.25">
      <c r="A8058" t="s">
        <v>4485</v>
      </c>
      <c r="B8058" t="s">
        <v>2221</v>
      </c>
      <c r="C8058" s="61">
        <v>43891</v>
      </c>
      <c r="D8058" t="s">
        <v>4486</v>
      </c>
      <c r="E8058" t="s">
        <v>4487</v>
      </c>
      <c r="F8058" t="s">
        <v>4243</v>
      </c>
      <c r="G8058" t="s">
        <v>809</v>
      </c>
      <c r="H8058" t="str">
        <f>VLOOKUP(G8058,'Agreement Open'!$E$2:$E$1315,1,FALSE)</f>
        <v>0000471/4/01/06/2020</v>
      </c>
      <c r="I8058" s="61">
        <v>45106</v>
      </c>
      <c r="J8058" s="61">
        <v>44209.725382523146</v>
      </c>
      <c r="K8058" s="62">
        <v>0</v>
      </c>
      <c r="L8058" s="62">
        <v>21818</v>
      </c>
      <c r="M8058" s="62">
        <v>436</v>
      </c>
      <c r="N8058" s="62">
        <v>0</v>
      </c>
      <c r="O8058" s="62">
        <v>2182</v>
      </c>
      <c r="P8058" s="62">
        <v>23564</v>
      </c>
      <c r="Q8058" t="s">
        <v>1625</v>
      </c>
    </row>
    <row r="8059" spans="1:17" hidden="1" x14ac:dyDescent="0.25">
      <c r="A8059" t="s">
        <v>4485</v>
      </c>
      <c r="B8059" t="s">
        <v>2221</v>
      </c>
      <c r="C8059" s="61">
        <v>43891</v>
      </c>
      <c r="D8059" t="s">
        <v>4486</v>
      </c>
      <c r="E8059" t="s">
        <v>4487</v>
      </c>
      <c r="F8059" t="s">
        <v>4243</v>
      </c>
      <c r="G8059" t="s">
        <v>809</v>
      </c>
      <c r="H8059" t="str">
        <f>VLOOKUP(G8059,'Agreement Open'!$E$2:$E$1315,1,FALSE)</f>
        <v>0000471/4/01/06/2020</v>
      </c>
      <c r="I8059" s="61">
        <v>45106</v>
      </c>
      <c r="J8059" s="61">
        <v>44209.724164467596</v>
      </c>
      <c r="K8059" s="62">
        <v>0</v>
      </c>
      <c r="L8059" s="62">
        <v>105455</v>
      </c>
      <c r="M8059" s="62">
        <v>2109</v>
      </c>
      <c r="N8059" s="62">
        <v>0</v>
      </c>
      <c r="O8059" s="62">
        <v>10546</v>
      </c>
      <c r="P8059" s="62">
        <v>113892</v>
      </c>
      <c r="Q8059" t="s">
        <v>1625</v>
      </c>
    </row>
    <row r="8060" spans="1:17" hidden="1" x14ac:dyDescent="0.25">
      <c r="A8060" t="s">
        <v>4485</v>
      </c>
      <c r="B8060" t="s">
        <v>2221</v>
      </c>
      <c r="C8060" s="61">
        <v>43891</v>
      </c>
      <c r="D8060" t="s">
        <v>4486</v>
      </c>
      <c r="E8060" t="s">
        <v>4487</v>
      </c>
      <c r="F8060" t="s">
        <v>4243</v>
      </c>
      <c r="G8060" t="s">
        <v>809</v>
      </c>
      <c r="H8060" t="str">
        <f>VLOOKUP(G8060,'Agreement Open'!$E$2:$E$1315,1,FALSE)</f>
        <v>0000471/4/01/06/2020</v>
      </c>
      <c r="I8060" s="61">
        <v>45106</v>
      </c>
      <c r="J8060" s="61">
        <v>44519.551139201387</v>
      </c>
      <c r="K8060" s="62">
        <v>138628</v>
      </c>
      <c r="L8060" s="62">
        <v>400000</v>
      </c>
      <c r="M8060" s="62">
        <v>8000</v>
      </c>
      <c r="N8060" s="62">
        <v>205000</v>
      </c>
      <c r="O8060" s="62">
        <v>60500</v>
      </c>
      <c r="P8060" s="62">
        <v>657500</v>
      </c>
      <c r="Q8060" t="s">
        <v>1538</v>
      </c>
    </row>
    <row r="8061" spans="1:17" hidden="1" x14ac:dyDescent="0.25">
      <c r="A8061" t="s">
        <v>4485</v>
      </c>
      <c r="B8061" t="s">
        <v>2221</v>
      </c>
      <c r="C8061" s="61">
        <v>43891</v>
      </c>
      <c r="D8061" t="s">
        <v>4486</v>
      </c>
      <c r="E8061" t="s">
        <v>4487</v>
      </c>
      <c r="F8061" t="s">
        <v>4243</v>
      </c>
      <c r="G8061" t="s">
        <v>809</v>
      </c>
      <c r="H8061" t="str">
        <f>VLOOKUP(G8061,'Agreement Open'!$E$2:$E$1315,1,FALSE)</f>
        <v>0000471/4/01/06/2020</v>
      </c>
      <c r="I8061" s="61">
        <v>45106</v>
      </c>
      <c r="J8061" s="61">
        <v>44522.357506134256</v>
      </c>
      <c r="K8061" s="62">
        <v>138628</v>
      </c>
      <c r="L8061" s="62">
        <v>21818</v>
      </c>
      <c r="M8061" s="62">
        <v>436</v>
      </c>
      <c r="N8061" s="62">
        <v>0</v>
      </c>
      <c r="O8061" s="62">
        <v>2182</v>
      </c>
      <c r="P8061" s="62">
        <v>23564</v>
      </c>
      <c r="Q8061" t="s">
        <v>1538</v>
      </c>
    </row>
    <row r="8062" spans="1:17" hidden="1" x14ac:dyDescent="0.25">
      <c r="A8062" t="s">
        <v>4491</v>
      </c>
      <c r="B8062" t="s">
        <v>2221</v>
      </c>
      <c r="C8062" s="61">
        <v>43891</v>
      </c>
      <c r="D8062" t="s">
        <v>4492</v>
      </c>
      <c r="E8062" t="s">
        <v>4493</v>
      </c>
      <c r="F8062" t="s">
        <v>4243</v>
      </c>
      <c r="G8062" t="s">
        <v>809</v>
      </c>
      <c r="H8062" t="str">
        <f>VLOOKUP(G8062,'Agreement Open'!$E$2:$E$1315,1,FALSE)</f>
        <v>0000471/4/01/06/2020</v>
      </c>
      <c r="I8062" s="61">
        <v>45106</v>
      </c>
      <c r="J8062" s="61">
        <v>44522.368490821762</v>
      </c>
      <c r="K8062" s="62">
        <v>0</v>
      </c>
      <c r="L8062" s="62">
        <v>21818</v>
      </c>
      <c r="M8062" s="62">
        <v>436</v>
      </c>
      <c r="N8062" s="62">
        <v>0</v>
      </c>
      <c r="O8062" s="62">
        <v>2182</v>
      </c>
      <c r="P8062" s="62">
        <v>23564</v>
      </c>
      <c r="Q8062" t="s">
        <v>1625</v>
      </c>
    </row>
    <row r="8063" spans="1:17" hidden="1" x14ac:dyDescent="0.25">
      <c r="A8063" t="s">
        <v>4491</v>
      </c>
      <c r="B8063" t="s">
        <v>2221</v>
      </c>
      <c r="C8063" s="61">
        <v>43891</v>
      </c>
      <c r="D8063" t="s">
        <v>4492</v>
      </c>
      <c r="E8063" t="s">
        <v>4493</v>
      </c>
      <c r="F8063" t="s">
        <v>4243</v>
      </c>
      <c r="G8063" t="s">
        <v>809</v>
      </c>
      <c r="H8063" t="str">
        <f>VLOOKUP(G8063,'Agreement Open'!$E$2:$E$1315,1,FALSE)</f>
        <v>0000471/4/01/06/2020</v>
      </c>
      <c r="I8063" s="61">
        <v>45106</v>
      </c>
      <c r="J8063" s="61">
        <v>44418.401352858797</v>
      </c>
      <c r="K8063" s="62">
        <v>0</v>
      </c>
      <c r="L8063" s="62">
        <v>21818</v>
      </c>
      <c r="M8063" s="62">
        <v>436</v>
      </c>
      <c r="N8063" s="62">
        <v>0</v>
      </c>
      <c r="O8063" s="62">
        <v>2182</v>
      </c>
      <c r="P8063" s="62">
        <v>23564</v>
      </c>
      <c r="Q8063" t="s">
        <v>1625</v>
      </c>
    </row>
    <row r="8064" spans="1:17" hidden="1" x14ac:dyDescent="0.25">
      <c r="A8064" t="s">
        <v>4491</v>
      </c>
      <c r="B8064" t="s">
        <v>2221</v>
      </c>
      <c r="C8064" s="61">
        <v>43891</v>
      </c>
      <c r="D8064" t="s">
        <v>4492</v>
      </c>
      <c r="E8064" t="s">
        <v>4493</v>
      </c>
      <c r="F8064" t="s">
        <v>4243</v>
      </c>
      <c r="G8064" t="s">
        <v>809</v>
      </c>
      <c r="H8064" t="str">
        <f>VLOOKUP(G8064,'Agreement Open'!$E$2:$E$1315,1,FALSE)</f>
        <v>0000471/4/01/06/2020</v>
      </c>
      <c r="I8064" s="61">
        <v>45106</v>
      </c>
      <c r="J8064" s="61">
        <v>44469.876639548609</v>
      </c>
      <c r="K8064" s="62">
        <v>0</v>
      </c>
      <c r="L8064" s="62">
        <v>118182</v>
      </c>
      <c r="M8064" s="62">
        <v>2364</v>
      </c>
      <c r="N8064" s="62">
        <v>0</v>
      </c>
      <c r="O8064" s="62">
        <v>11818</v>
      </c>
      <c r="P8064" s="62">
        <v>127636</v>
      </c>
      <c r="Q8064" t="s">
        <v>1625</v>
      </c>
    </row>
    <row r="8065" spans="1:17" hidden="1" x14ac:dyDescent="0.25">
      <c r="A8065" t="s">
        <v>4491</v>
      </c>
      <c r="B8065" t="s">
        <v>2221</v>
      </c>
      <c r="C8065" s="61">
        <v>43891</v>
      </c>
      <c r="D8065" t="s">
        <v>4492</v>
      </c>
      <c r="E8065" t="s">
        <v>4493</v>
      </c>
      <c r="F8065" t="s">
        <v>4243</v>
      </c>
      <c r="G8065" t="s">
        <v>809</v>
      </c>
      <c r="H8065" t="str">
        <f>VLOOKUP(G8065,'Agreement Open'!$E$2:$E$1315,1,FALSE)</f>
        <v>0000471/4/01/06/2020</v>
      </c>
      <c r="I8065" s="61">
        <v>45106</v>
      </c>
      <c r="J8065" s="61">
        <v>44469.879528240737</v>
      </c>
      <c r="K8065" s="62">
        <v>0</v>
      </c>
      <c r="L8065" s="62">
        <v>105455</v>
      </c>
      <c r="M8065" s="62">
        <v>2109</v>
      </c>
      <c r="N8065" s="62">
        <v>0</v>
      </c>
      <c r="O8065" s="62">
        <v>10546</v>
      </c>
      <c r="P8065" s="62">
        <v>113892</v>
      </c>
      <c r="Q8065" t="s">
        <v>1625</v>
      </c>
    </row>
    <row r="8066" spans="1:17" hidden="1" x14ac:dyDescent="0.25">
      <c r="A8066" t="s">
        <v>4491</v>
      </c>
      <c r="B8066" t="s">
        <v>2221</v>
      </c>
      <c r="C8066" s="61">
        <v>43891</v>
      </c>
      <c r="D8066" t="s">
        <v>4492</v>
      </c>
      <c r="E8066" t="s">
        <v>4493</v>
      </c>
      <c r="F8066" t="s">
        <v>4243</v>
      </c>
      <c r="G8066" t="s">
        <v>809</v>
      </c>
      <c r="H8066" t="str">
        <f>VLOOKUP(G8066,'Agreement Open'!$E$2:$E$1315,1,FALSE)</f>
        <v>0000471/4/01/06/2020</v>
      </c>
      <c r="I8066" s="61">
        <v>45106</v>
      </c>
      <c r="J8066" s="61">
        <v>44469.880360266201</v>
      </c>
      <c r="K8066" s="62">
        <v>0</v>
      </c>
      <c r="L8066" s="62">
        <v>21818</v>
      </c>
      <c r="M8066" s="62">
        <v>436</v>
      </c>
      <c r="N8066" s="62">
        <v>0</v>
      </c>
      <c r="O8066" s="62">
        <v>2182</v>
      </c>
      <c r="P8066" s="62">
        <v>23564</v>
      </c>
      <c r="Q8066" t="s">
        <v>1625</v>
      </c>
    </row>
    <row r="8067" spans="1:17" hidden="1" x14ac:dyDescent="0.25">
      <c r="A8067" t="s">
        <v>4485</v>
      </c>
      <c r="B8067" t="s">
        <v>2221</v>
      </c>
      <c r="C8067" s="61">
        <v>43891</v>
      </c>
      <c r="D8067" t="s">
        <v>4486</v>
      </c>
      <c r="E8067" t="s">
        <v>4487</v>
      </c>
      <c r="F8067" t="s">
        <v>4243</v>
      </c>
      <c r="G8067" t="s">
        <v>809</v>
      </c>
      <c r="H8067" t="str">
        <f>VLOOKUP(G8067,'Agreement Open'!$E$2:$E$1315,1,FALSE)</f>
        <v>0000471/4/01/06/2020</v>
      </c>
      <c r="I8067" s="61">
        <v>45106</v>
      </c>
      <c r="J8067" s="61">
        <v>44463.444819479169</v>
      </c>
      <c r="K8067" s="62">
        <v>117053</v>
      </c>
      <c r="L8067" s="62">
        <v>0</v>
      </c>
      <c r="M8067" s="62">
        <v>0</v>
      </c>
      <c r="N8067" s="62">
        <v>1920000</v>
      </c>
      <c r="O8067" s="62">
        <v>192000</v>
      </c>
      <c r="P8067" s="62">
        <v>2112000</v>
      </c>
      <c r="Q8067" t="s">
        <v>1538</v>
      </c>
    </row>
    <row r="8068" spans="1:17" hidden="1" x14ac:dyDescent="0.25">
      <c r="A8068" t="s">
        <v>4485</v>
      </c>
      <c r="B8068" t="s">
        <v>2221</v>
      </c>
      <c r="C8068" s="61">
        <v>43891</v>
      </c>
      <c r="D8068" t="s">
        <v>4486</v>
      </c>
      <c r="E8068" t="s">
        <v>4487</v>
      </c>
      <c r="F8068" t="s">
        <v>4243</v>
      </c>
      <c r="G8068" t="s">
        <v>809</v>
      </c>
      <c r="H8068" t="str">
        <f>VLOOKUP(G8068,'Agreement Open'!$E$2:$E$1315,1,FALSE)</f>
        <v>0000471/4/01/06/2020</v>
      </c>
      <c r="I8068" s="61">
        <v>45106</v>
      </c>
      <c r="J8068" s="61">
        <v>44463.368591053244</v>
      </c>
      <c r="K8068" s="62">
        <v>120352</v>
      </c>
      <c r="L8068" s="62">
        <v>900000</v>
      </c>
      <c r="M8068" s="62">
        <v>18000</v>
      </c>
      <c r="N8068" s="62">
        <v>1360000</v>
      </c>
      <c r="O8068" s="62">
        <v>226000</v>
      </c>
      <c r="P8068" s="62">
        <v>2468000</v>
      </c>
      <c r="Q8068" t="s">
        <v>1538</v>
      </c>
    </row>
    <row r="8069" spans="1:17" hidden="1" x14ac:dyDescent="0.25">
      <c r="A8069" t="s">
        <v>4491</v>
      </c>
      <c r="B8069" t="s">
        <v>2221</v>
      </c>
      <c r="C8069" s="61">
        <v>43891</v>
      </c>
      <c r="D8069" t="s">
        <v>4492</v>
      </c>
      <c r="E8069" t="s">
        <v>4493</v>
      </c>
      <c r="F8069" t="s">
        <v>4243</v>
      </c>
      <c r="G8069" t="s">
        <v>809</v>
      </c>
      <c r="H8069" t="str">
        <f>VLOOKUP(G8069,'Agreement Open'!$E$2:$E$1315,1,FALSE)</f>
        <v>0000471/4/01/06/2020</v>
      </c>
      <c r="I8069" s="61">
        <v>45106</v>
      </c>
      <c r="J8069" s="61">
        <v>44124.833551307871</v>
      </c>
      <c r="K8069" s="62">
        <v>0</v>
      </c>
      <c r="L8069" s="62">
        <v>21818</v>
      </c>
      <c r="M8069" s="62">
        <v>0</v>
      </c>
      <c r="N8069" s="62">
        <v>0</v>
      </c>
      <c r="O8069" s="62">
        <v>2182</v>
      </c>
      <c r="P8069" s="62">
        <v>24000</v>
      </c>
      <c r="Q8069" t="s">
        <v>1625</v>
      </c>
    </row>
    <row r="8070" spans="1:17" hidden="1" x14ac:dyDescent="0.25">
      <c r="A8070" t="s">
        <v>4491</v>
      </c>
      <c r="B8070" t="s">
        <v>2221</v>
      </c>
      <c r="C8070" s="61">
        <v>43891</v>
      </c>
      <c r="D8070" t="s">
        <v>4492</v>
      </c>
      <c r="E8070" t="s">
        <v>4493</v>
      </c>
      <c r="F8070" t="s">
        <v>4243</v>
      </c>
      <c r="G8070" t="s">
        <v>809</v>
      </c>
      <c r="H8070" t="str">
        <f>VLOOKUP(G8070,'Agreement Open'!$E$2:$E$1315,1,FALSE)</f>
        <v>0000471/4/01/06/2020</v>
      </c>
      <c r="I8070" s="61">
        <v>45106</v>
      </c>
      <c r="J8070" s="61">
        <v>44370.716802662035</v>
      </c>
      <c r="K8070" s="62">
        <v>13152</v>
      </c>
      <c r="L8070" s="62">
        <v>1181250</v>
      </c>
      <c r="M8070" s="62">
        <v>23625</v>
      </c>
      <c r="N8070" s="62">
        <v>4753820</v>
      </c>
      <c r="O8070" s="62">
        <v>593507</v>
      </c>
      <c r="P8070" s="62">
        <v>6514952</v>
      </c>
      <c r="Q8070" t="s">
        <v>1625</v>
      </c>
    </row>
    <row r="8071" spans="1:17" hidden="1" x14ac:dyDescent="0.25">
      <c r="A8071" t="s">
        <v>4491</v>
      </c>
      <c r="B8071" t="s">
        <v>2221</v>
      </c>
      <c r="C8071" s="61">
        <v>43891</v>
      </c>
      <c r="D8071" t="s">
        <v>4492</v>
      </c>
      <c r="E8071" t="s">
        <v>4493</v>
      </c>
      <c r="F8071" t="s">
        <v>4243</v>
      </c>
      <c r="G8071" t="s">
        <v>809</v>
      </c>
      <c r="H8071" t="str">
        <f>VLOOKUP(G8071,'Agreement Open'!$E$2:$E$1315,1,FALSE)</f>
        <v>0000471/4/01/06/2020</v>
      </c>
      <c r="I8071" s="61">
        <v>45106</v>
      </c>
      <c r="J8071" s="61">
        <v>44336.434864965275</v>
      </c>
      <c r="K8071" s="62">
        <v>0</v>
      </c>
      <c r="L8071" s="62">
        <v>21818</v>
      </c>
      <c r="M8071" s="62">
        <v>436</v>
      </c>
      <c r="N8071" s="62">
        <v>0</v>
      </c>
      <c r="O8071" s="62">
        <v>2182</v>
      </c>
      <c r="P8071" s="62">
        <v>23564</v>
      </c>
      <c r="Q8071" t="s">
        <v>1625</v>
      </c>
    </row>
    <row r="8072" spans="1:17" hidden="1" x14ac:dyDescent="0.25">
      <c r="A8072" t="s">
        <v>4491</v>
      </c>
      <c r="B8072" t="s">
        <v>2221</v>
      </c>
      <c r="C8072" s="61">
        <v>43891</v>
      </c>
      <c r="D8072" t="s">
        <v>4492</v>
      </c>
      <c r="E8072" t="s">
        <v>4493</v>
      </c>
      <c r="F8072" t="s">
        <v>4243</v>
      </c>
      <c r="G8072" t="s">
        <v>809</v>
      </c>
      <c r="H8072" t="str">
        <f>VLOOKUP(G8072,'Agreement Open'!$E$2:$E$1315,1,FALSE)</f>
        <v>0000471/4/01/06/2020</v>
      </c>
      <c r="I8072" s="61">
        <v>45106</v>
      </c>
      <c r="J8072" s="61">
        <v>44096.939668136576</v>
      </c>
      <c r="K8072" s="62">
        <v>0</v>
      </c>
      <c r="L8072" s="62">
        <v>105455</v>
      </c>
      <c r="M8072" s="62">
        <v>0</v>
      </c>
      <c r="N8072" s="62">
        <v>0</v>
      </c>
      <c r="O8072" s="62">
        <v>10545</v>
      </c>
      <c r="P8072" s="62">
        <v>116000</v>
      </c>
      <c r="Q8072" t="s">
        <v>1625</v>
      </c>
    </row>
    <row r="8073" spans="1:17" hidden="1" x14ac:dyDescent="0.25">
      <c r="A8073" t="s">
        <v>4485</v>
      </c>
      <c r="B8073" t="s">
        <v>2221</v>
      </c>
      <c r="C8073" s="61">
        <v>43891</v>
      </c>
      <c r="D8073" t="s">
        <v>4486</v>
      </c>
      <c r="E8073" t="s">
        <v>4487</v>
      </c>
      <c r="F8073" t="s">
        <v>4243</v>
      </c>
      <c r="G8073" t="s">
        <v>809</v>
      </c>
      <c r="H8073" t="str">
        <f>VLOOKUP(G8073,'Agreement Open'!$E$2:$E$1315,1,FALSE)</f>
        <v>0000471/4/01/06/2020</v>
      </c>
      <c r="I8073" s="61">
        <v>45106</v>
      </c>
      <c r="J8073" s="61">
        <v>44103.803912187497</v>
      </c>
      <c r="K8073" s="62">
        <v>0</v>
      </c>
      <c r="L8073" s="62">
        <v>125000</v>
      </c>
      <c r="M8073" s="62">
        <v>0</v>
      </c>
      <c r="N8073" s="62">
        <v>0</v>
      </c>
      <c r="O8073" s="62">
        <v>12500</v>
      </c>
      <c r="P8073" s="62">
        <v>137500</v>
      </c>
      <c r="Q8073" t="s">
        <v>1625</v>
      </c>
    </row>
    <row r="8074" spans="1:17" hidden="1" x14ac:dyDescent="0.25">
      <c r="A8074" t="s">
        <v>4491</v>
      </c>
      <c r="B8074" t="s">
        <v>2221</v>
      </c>
      <c r="C8074" s="61">
        <v>43891</v>
      </c>
      <c r="D8074" t="s">
        <v>4492</v>
      </c>
      <c r="E8074" t="s">
        <v>4493</v>
      </c>
      <c r="F8074" t="s">
        <v>4243</v>
      </c>
      <c r="G8074" t="s">
        <v>809</v>
      </c>
      <c r="H8074" t="str">
        <f>VLOOKUP(G8074,'Agreement Open'!$E$2:$E$1315,1,FALSE)</f>
        <v>0000471/4/01/06/2020</v>
      </c>
      <c r="I8074" s="61">
        <v>45106</v>
      </c>
      <c r="J8074" s="61">
        <v>44090.485296412036</v>
      </c>
      <c r="K8074" s="62">
        <v>0</v>
      </c>
      <c r="L8074" s="62">
        <v>16873</v>
      </c>
      <c r="M8074" s="62">
        <v>0</v>
      </c>
      <c r="N8074" s="62">
        <v>0</v>
      </c>
      <c r="O8074" s="62">
        <v>1687</v>
      </c>
      <c r="P8074" s="62">
        <v>18560</v>
      </c>
      <c r="Q8074" t="s">
        <v>1625</v>
      </c>
    </row>
    <row r="8075" spans="1:17" hidden="1" x14ac:dyDescent="0.25">
      <c r="A8075" t="s">
        <v>4491</v>
      </c>
      <c r="B8075" t="s">
        <v>2221</v>
      </c>
      <c r="C8075" s="61">
        <v>43891</v>
      </c>
      <c r="D8075" t="s">
        <v>4492</v>
      </c>
      <c r="E8075" t="s">
        <v>4493</v>
      </c>
      <c r="F8075" t="s">
        <v>4243</v>
      </c>
      <c r="G8075" t="s">
        <v>809</v>
      </c>
      <c r="H8075" t="str">
        <f>VLOOKUP(G8075,'Agreement Open'!$E$2:$E$1315,1,FALSE)</f>
        <v>0000471/4/01/06/2020</v>
      </c>
      <c r="I8075" s="61">
        <v>45106</v>
      </c>
      <c r="J8075" s="61">
        <v>44277.380229247683</v>
      </c>
      <c r="K8075" s="62">
        <v>0</v>
      </c>
      <c r="L8075" s="62">
        <v>105455</v>
      </c>
      <c r="M8075" s="62">
        <v>2109</v>
      </c>
      <c r="N8075" s="62">
        <v>0</v>
      </c>
      <c r="O8075" s="62">
        <v>10545</v>
      </c>
      <c r="P8075" s="62">
        <v>113891</v>
      </c>
      <c r="Q8075" t="s">
        <v>1625</v>
      </c>
    </row>
    <row r="8076" spans="1:17" hidden="1" x14ac:dyDescent="0.25">
      <c r="A8076" t="s">
        <v>4485</v>
      </c>
      <c r="B8076" t="s">
        <v>2221</v>
      </c>
      <c r="C8076" s="61">
        <v>43891</v>
      </c>
      <c r="D8076" t="s">
        <v>4486</v>
      </c>
      <c r="E8076" t="s">
        <v>4487</v>
      </c>
      <c r="F8076" t="s">
        <v>4243</v>
      </c>
      <c r="G8076" t="s">
        <v>809</v>
      </c>
      <c r="H8076" t="str">
        <f>VLOOKUP(G8076,'Agreement Open'!$E$2:$E$1315,1,FALSE)</f>
        <v>0000471/4/01/06/2020</v>
      </c>
      <c r="I8076" s="61">
        <v>45106</v>
      </c>
      <c r="J8076" s="61">
        <v>44252.737300578701</v>
      </c>
      <c r="K8076" s="62">
        <v>0</v>
      </c>
      <c r="L8076" s="62">
        <v>21818</v>
      </c>
      <c r="M8076" s="62">
        <v>436</v>
      </c>
      <c r="N8076" s="62">
        <v>0</v>
      </c>
      <c r="O8076" s="62">
        <v>2182</v>
      </c>
      <c r="P8076" s="62">
        <v>23564</v>
      </c>
      <c r="Q8076" t="s">
        <v>1538</v>
      </c>
    </row>
    <row r="8077" spans="1:17" hidden="1" x14ac:dyDescent="0.25">
      <c r="A8077" t="s">
        <v>4485</v>
      </c>
      <c r="B8077" t="s">
        <v>2221</v>
      </c>
      <c r="C8077" s="61">
        <v>43891</v>
      </c>
      <c r="D8077" t="s">
        <v>4486</v>
      </c>
      <c r="E8077" t="s">
        <v>4487</v>
      </c>
      <c r="F8077" t="s">
        <v>4243</v>
      </c>
      <c r="G8077" t="s">
        <v>809</v>
      </c>
      <c r="H8077" t="str">
        <f>VLOOKUP(G8077,'Agreement Open'!$E$2:$E$1315,1,FALSE)</f>
        <v>0000471/4/01/06/2020</v>
      </c>
      <c r="I8077" s="61">
        <v>45106</v>
      </c>
      <c r="J8077" s="61">
        <v>44252.736386226854</v>
      </c>
      <c r="K8077" s="62">
        <v>0</v>
      </c>
      <c r="L8077" s="62">
        <v>105455</v>
      </c>
      <c r="M8077" s="62">
        <v>2109</v>
      </c>
      <c r="N8077" s="62">
        <v>0</v>
      </c>
      <c r="O8077" s="62">
        <v>10545</v>
      </c>
      <c r="P8077" s="62">
        <v>113891</v>
      </c>
      <c r="Q8077" t="s">
        <v>1538</v>
      </c>
    </row>
    <row r="8078" spans="1:17" hidden="1" x14ac:dyDescent="0.25">
      <c r="A8078" t="s">
        <v>4491</v>
      </c>
      <c r="B8078" t="s">
        <v>2221</v>
      </c>
      <c r="C8078" s="61">
        <v>43891</v>
      </c>
      <c r="D8078" t="s">
        <v>4492</v>
      </c>
      <c r="E8078" t="s">
        <v>4493</v>
      </c>
      <c r="F8078" t="s">
        <v>4243</v>
      </c>
      <c r="G8078" t="s">
        <v>809</v>
      </c>
      <c r="H8078" t="str">
        <f>VLOOKUP(G8078,'Agreement Open'!$E$2:$E$1315,1,FALSE)</f>
        <v>0000471/4/01/06/2020</v>
      </c>
      <c r="I8078" s="61">
        <v>45106</v>
      </c>
      <c r="J8078" s="61">
        <v>44209.741037465275</v>
      </c>
      <c r="K8078" s="62">
        <v>0</v>
      </c>
      <c r="L8078" s="62">
        <v>105455</v>
      </c>
      <c r="M8078" s="62">
        <v>2109</v>
      </c>
      <c r="N8078" s="62">
        <v>0</v>
      </c>
      <c r="O8078" s="62">
        <v>10546</v>
      </c>
      <c r="P8078" s="62">
        <v>113892</v>
      </c>
      <c r="Q8078" t="s">
        <v>1625</v>
      </c>
    </row>
    <row r="8079" spans="1:17" hidden="1" x14ac:dyDescent="0.25">
      <c r="A8079" t="s">
        <v>4491</v>
      </c>
      <c r="B8079" t="s">
        <v>2221</v>
      </c>
      <c r="C8079" s="61">
        <v>43891</v>
      </c>
      <c r="D8079" t="s">
        <v>4492</v>
      </c>
      <c r="E8079" t="s">
        <v>4493</v>
      </c>
      <c r="F8079" t="s">
        <v>4243</v>
      </c>
      <c r="G8079" t="s">
        <v>809</v>
      </c>
      <c r="H8079" t="str">
        <f>VLOOKUP(G8079,'Agreement Open'!$E$2:$E$1315,1,FALSE)</f>
        <v>0000471/4/01/06/2020</v>
      </c>
      <c r="I8079" s="61">
        <v>45106</v>
      </c>
      <c r="J8079" s="61">
        <v>44209.741787812498</v>
      </c>
      <c r="K8079" s="62">
        <v>0</v>
      </c>
      <c r="L8079" s="62">
        <v>21818</v>
      </c>
      <c r="M8079" s="62">
        <v>436</v>
      </c>
      <c r="N8079" s="62">
        <v>0</v>
      </c>
      <c r="O8079" s="62">
        <v>2182</v>
      </c>
      <c r="P8079" s="62">
        <v>23564</v>
      </c>
      <c r="Q8079" t="s">
        <v>1625</v>
      </c>
    </row>
    <row r="8080" spans="1:17" hidden="1" x14ac:dyDescent="0.25">
      <c r="A8080" t="s">
        <v>4491</v>
      </c>
      <c r="B8080" t="s">
        <v>2221</v>
      </c>
      <c r="C8080" s="61">
        <v>43891</v>
      </c>
      <c r="D8080" t="s">
        <v>4492</v>
      </c>
      <c r="E8080" t="s">
        <v>4493</v>
      </c>
      <c r="F8080" t="s">
        <v>4243</v>
      </c>
      <c r="G8080" t="s">
        <v>809</v>
      </c>
      <c r="H8080" t="str">
        <f>VLOOKUP(G8080,'Agreement Open'!$E$2:$E$1315,1,FALSE)</f>
        <v>0000471/4/01/06/2020</v>
      </c>
      <c r="I8080" s="61">
        <v>45106</v>
      </c>
      <c r="J8080" s="61">
        <v>44435.352839386571</v>
      </c>
      <c r="K8080" s="62">
        <v>15831</v>
      </c>
      <c r="L8080" s="62">
        <v>0</v>
      </c>
      <c r="M8080" s="62">
        <v>0</v>
      </c>
      <c r="N8080" s="62">
        <v>2272728</v>
      </c>
      <c r="O8080" s="62">
        <v>227272</v>
      </c>
      <c r="P8080" s="62">
        <v>2500000</v>
      </c>
      <c r="Q8080" t="s">
        <v>1625</v>
      </c>
    </row>
    <row r="8081" spans="1:17" hidden="1" x14ac:dyDescent="0.25">
      <c r="A8081" t="s">
        <v>4503</v>
      </c>
      <c r="B8081" t="s">
        <v>3049</v>
      </c>
      <c r="C8081" s="61">
        <v>43466</v>
      </c>
      <c r="D8081" t="s">
        <v>4504</v>
      </c>
      <c r="E8081" t="s">
        <v>4505</v>
      </c>
      <c r="F8081" t="s">
        <v>2843</v>
      </c>
      <c r="G8081" t="s">
        <v>1007</v>
      </c>
      <c r="H8081" t="str">
        <f>VLOOKUP(G8081,'Agreement Open'!$E$2:$E$1315,1,FALSE)</f>
        <v>0000471/4/08/03/2021</v>
      </c>
      <c r="I8081" s="61">
        <v>45736</v>
      </c>
      <c r="J8081" s="61">
        <v>44343.699714618058</v>
      </c>
      <c r="K8081" s="62">
        <v>49679</v>
      </c>
      <c r="L8081" s="62">
        <v>0</v>
      </c>
      <c r="M8081" s="62">
        <v>0</v>
      </c>
      <c r="N8081" s="62">
        <v>346091</v>
      </c>
      <c r="O8081" s="62">
        <v>34609</v>
      </c>
      <c r="P8081" s="62">
        <v>380700</v>
      </c>
      <c r="Q8081" t="s">
        <v>1552</v>
      </c>
    </row>
    <row r="8082" spans="1:17" hidden="1" x14ac:dyDescent="0.25">
      <c r="A8082" t="s">
        <v>3266</v>
      </c>
      <c r="B8082" t="s">
        <v>3049</v>
      </c>
      <c r="C8082" s="61">
        <v>43466</v>
      </c>
      <c r="D8082" t="s">
        <v>3267</v>
      </c>
      <c r="E8082" t="s">
        <v>3268</v>
      </c>
      <c r="F8082" t="s">
        <v>2843</v>
      </c>
      <c r="G8082" t="s">
        <v>1007</v>
      </c>
      <c r="H8082" t="str">
        <f>VLOOKUP(G8082,'Agreement Open'!$E$2:$E$1315,1,FALSE)</f>
        <v>0000471/4/08/03/2021</v>
      </c>
      <c r="I8082" s="61">
        <v>45736</v>
      </c>
      <c r="J8082" s="61">
        <v>44343.709950543984</v>
      </c>
      <c r="K8082" s="62">
        <v>32175</v>
      </c>
      <c r="L8082" s="62">
        <v>0</v>
      </c>
      <c r="M8082" s="62">
        <v>0</v>
      </c>
      <c r="N8082" s="62">
        <v>390001</v>
      </c>
      <c r="O8082" s="62">
        <v>38999</v>
      </c>
      <c r="P8082" s="62">
        <v>429000</v>
      </c>
      <c r="Q8082" t="s">
        <v>1552</v>
      </c>
    </row>
    <row r="8083" spans="1:17" hidden="1" x14ac:dyDescent="0.25">
      <c r="A8083" t="s">
        <v>4494</v>
      </c>
      <c r="B8083" t="s">
        <v>3049</v>
      </c>
      <c r="C8083" s="61">
        <v>43466</v>
      </c>
      <c r="D8083" t="s">
        <v>4495</v>
      </c>
      <c r="E8083" t="s">
        <v>4496</v>
      </c>
      <c r="F8083" t="s">
        <v>2843</v>
      </c>
      <c r="G8083" t="s">
        <v>1007</v>
      </c>
      <c r="H8083" t="str">
        <f>VLOOKUP(G8083,'Agreement Open'!$E$2:$E$1315,1,FALSE)</f>
        <v>0000471/4/08/03/2021</v>
      </c>
      <c r="I8083" s="61">
        <v>45736</v>
      </c>
      <c r="J8083" s="61">
        <v>44302.443750347222</v>
      </c>
      <c r="K8083" s="62">
        <v>60602</v>
      </c>
      <c r="L8083" s="62">
        <v>988269</v>
      </c>
      <c r="M8083" s="62">
        <v>19765</v>
      </c>
      <c r="N8083" s="62">
        <v>990536</v>
      </c>
      <c r="O8083" s="62">
        <v>197880</v>
      </c>
      <c r="P8083" s="62">
        <v>2156920</v>
      </c>
      <c r="Q8083" t="s">
        <v>1590</v>
      </c>
    </row>
    <row r="8084" spans="1:17" hidden="1" x14ac:dyDescent="0.25">
      <c r="A8084" t="s">
        <v>6306</v>
      </c>
      <c r="B8084" t="s">
        <v>3049</v>
      </c>
      <c r="C8084" s="61">
        <v>43466</v>
      </c>
      <c r="D8084" t="s">
        <v>6307</v>
      </c>
      <c r="E8084" t="s">
        <v>6308</v>
      </c>
      <c r="F8084" t="s">
        <v>2843</v>
      </c>
      <c r="G8084" t="s">
        <v>1007</v>
      </c>
      <c r="H8084" t="str">
        <f>VLOOKUP(G8084,'Agreement Open'!$E$2:$E$1315,1,FALSE)</f>
        <v>0000471/4/08/03/2021</v>
      </c>
      <c r="I8084" s="61">
        <v>45736</v>
      </c>
      <c r="J8084" s="61">
        <v>44456.723320023149</v>
      </c>
      <c r="K8084" s="62">
        <v>49399</v>
      </c>
      <c r="L8084" s="62">
        <v>0</v>
      </c>
      <c r="M8084" s="62">
        <v>0</v>
      </c>
      <c r="N8084" s="62">
        <v>1603891</v>
      </c>
      <c r="O8084" s="62">
        <v>160389</v>
      </c>
      <c r="P8084" s="62">
        <v>1764280</v>
      </c>
      <c r="Q8084" t="s">
        <v>1592</v>
      </c>
    </row>
    <row r="8085" spans="1:17" hidden="1" x14ac:dyDescent="0.25">
      <c r="A8085" t="s">
        <v>4494</v>
      </c>
      <c r="B8085" t="s">
        <v>3049</v>
      </c>
      <c r="C8085" s="61">
        <v>43466</v>
      </c>
      <c r="D8085" t="s">
        <v>4495</v>
      </c>
      <c r="E8085" t="s">
        <v>4496</v>
      </c>
      <c r="F8085" t="s">
        <v>2843</v>
      </c>
      <c r="G8085" t="s">
        <v>1007</v>
      </c>
      <c r="H8085" t="str">
        <f>VLOOKUP(G8085,'Agreement Open'!$E$2:$E$1315,1,FALSE)</f>
        <v>0000471/4/08/03/2021</v>
      </c>
      <c r="I8085" s="61">
        <v>45736</v>
      </c>
      <c r="J8085" s="61">
        <v>44515.660006446757</v>
      </c>
      <c r="K8085" s="62">
        <v>78563</v>
      </c>
      <c r="L8085" s="62">
        <v>432000</v>
      </c>
      <c r="M8085" s="62">
        <v>8640</v>
      </c>
      <c r="N8085" s="62">
        <v>515864</v>
      </c>
      <c r="O8085" s="62">
        <v>94786</v>
      </c>
      <c r="P8085" s="62">
        <v>1034010</v>
      </c>
      <c r="Q8085" t="s">
        <v>1552</v>
      </c>
    </row>
    <row r="8086" spans="1:17" hidden="1" x14ac:dyDescent="0.25">
      <c r="A8086" t="s">
        <v>4494</v>
      </c>
      <c r="B8086" t="s">
        <v>3049</v>
      </c>
      <c r="C8086" s="61">
        <v>43466</v>
      </c>
      <c r="D8086" t="s">
        <v>4495</v>
      </c>
      <c r="E8086" t="s">
        <v>4496</v>
      </c>
      <c r="F8086" t="s">
        <v>2843</v>
      </c>
      <c r="G8086" t="s">
        <v>1007</v>
      </c>
      <c r="H8086" t="str">
        <f>VLOOKUP(G8086,'Agreement Open'!$E$2:$E$1315,1,FALSE)</f>
        <v>0000471/4/08/03/2021</v>
      </c>
      <c r="I8086" s="61">
        <v>45736</v>
      </c>
      <c r="J8086" s="61">
        <v>44538.333311076392</v>
      </c>
      <c r="K8086" s="62">
        <v>82201</v>
      </c>
      <c r="L8086" s="62">
        <v>0</v>
      </c>
      <c r="M8086" s="62">
        <v>0</v>
      </c>
      <c r="N8086" s="62">
        <v>801945</v>
      </c>
      <c r="O8086" s="62">
        <v>80194</v>
      </c>
      <c r="P8086" s="62">
        <v>882139</v>
      </c>
      <c r="Q8086" t="s">
        <v>1592</v>
      </c>
    </row>
    <row r="8087" spans="1:17" hidden="1" x14ac:dyDescent="0.25">
      <c r="A8087" t="s">
        <v>3272</v>
      </c>
      <c r="B8087" t="s">
        <v>3049</v>
      </c>
      <c r="C8087" s="61">
        <v>43466</v>
      </c>
      <c r="D8087" t="s">
        <v>3273</v>
      </c>
      <c r="E8087" t="s">
        <v>3274</v>
      </c>
      <c r="F8087" t="s">
        <v>2843</v>
      </c>
      <c r="G8087" t="s">
        <v>1007</v>
      </c>
      <c r="H8087" t="str">
        <f>VLOOKUP(G8087,'Agreement Open'!$E$2:$E$1315,1,FALSE)</f>
        <v>0000471/4/08/03/2021</v>
      </c>
      <c r="I8087" s="61">
        <v>45736</v>
      </c>
      <c r="J8087" s="61">
        <v>44531.662858252312</v>
      </c>
      <c r="K8087" s="62">
        <v>34521</v>
      </c>
      <c r="L8087" s="62">
        <v>150000</v>
      </c>
      <c r="M8087" s="62">
        <v>3000</v>
      </c>
      <c r="N8087" s="62">
        <v>0</v>
      </c>
      <c r="O8087" s="62">
        <v>15000</v>
      </c>
      <c r="P8087" s="62">
        <v>162000</v>
      </c>
      <c r="Q8087" t="s">
        <v>1548</v>
      </c>
    </row>
    <row r="8088" spans="1:17" hidden="1" x14ac:dyDescent="0.25">
      <c r="A8088" t="s">
        <v>4494</v>
      </c>
      <c r="B8088" t="s">
        <v>3049</v>
      </c>
      <c r="C8088" s="61">
        <v>43466</v>
      </c>
      <c r="D8088" t="s">
        <v>4495</v>
      </c>
      <c r="E8088" t="s">
        <v>4496</v>
      </c>
      <c r="F8088" t="s">
        <v>2843</v>
      </c>
      <c r="G8088" t="s">
        <v>1007</v>
      </c>
      <c r="H8088" t="str">
        <f>VLOOKUP(G8088,'Agreement Open'!$E$2:$E$1315,1,FALSE)</f>
        <v>0000471/4/08/03/2021</v>
      </c>
      <c r="I8088" s="61">
        <v>45736</v>
      </c>
      <c r="J8088" s="61">
        <v>44327.411708831016</v>
      </c>
      <c r="K8088" s="62">
        <v>65430</v>
      </c>
      <c r="L8088" s="62">
        <v>0</v>
      </c>
      <c r="M8088" s="62">
        <v>0</v>
      </c>
      <c r="N8088" s="62">
        <v>3207782</v>
      </c>
      <c r="O8088" s="62">
        <v>320778</v>
      </c>
      <c r="P8088" s="62">
        <v>3528560</v>
      </c>
      <c r="Q8088" t="s">
        <v>1592</v>
      </c>
    </row>
    <row r="8089" spans="1:17" hidden="1" x14ac:dyDescent="0.25">
      <c r="A8089" t="s">
        <v>4497</v>
      </c>
      <c r="B8089" t="s">
        <v>3049</v>
      </c>
      <c r="C8089" s="61">
        <v>43466</v>
      </c>
      <c r="D8089" t="s">
        <v>4498</v>
      </c>
      <c r="E8089" t="s">
        <v>4499</v>
      </c>
      <c r="F8089" t="s">
        <v>2843</v>
      </c>
      <c r="G8089" t="s">
        <v>1007</v>
      </c>
      <c r="H8089" t="str">
        <f>VLOOKUP(G8089,'Agreement Open'!$E$2:$E$1315,1,FALSE)</f>
        <v>0000471/4/08/03/2021</v>
      </c>
      <c r="I8089" s="61">
        <v>45736</v>
      </c>
      <c r="J8089" s="61">
        <v>44319.584019907408</v>
      </c>
      <c r="K8089" s="62">
        <v>19673</v>
      </c>
      <c r="L8089" s="62">
        <v>0</v>
      </c>
      <c r="M8089" s="62">
        <v>0</v>
      </c>
      <c r="N8089" s="62">
        <v>329073</v>
      </c>
      <c r="O8089" s="62">
        <v>32907</v>
      </c>
      <c r="P8089" s="62">
        <v>361980</v>
      </c>
      <c r="Q8089" t="s">
        <v>1552</v>
      </c>
    </row>
    <row r="8090" spans="1:17" hidden="1" x14ac:dyDescent="0.25">
      <c r="A8090" t="s">
        <v>3263</v>
      </c>
      <c r="B8090" t="s">
        <v>3049</v>
      </c>
      <c r="C8090" s="61">
        <v>43466</v>
      </c>
      <c r="D8090" t="s">
        <v>3264</v>
      </c>
      <c r="E8090" t="s">
        <v>3265</v>
      </c>
      <c r="F8090" t="s">
        <v>2843</v>
      </c>
      <c r="G8090" t="s">
        <v>1007</v>
      </c>
      <c r="H8090" t="str">
        <f>VLOOKUP(G8090,'Agreement Open'!$E$2:$E$1315,1,FALSE)</f>
        <v>0000471/4/08/03/2021</v>
      </c>
      <c r="I8090" s="61">
        <v>45736</v>
      </c>
      <c r="J8090" s="61">
        <v>44335.44587369213</v>
      </c>
      <c r="K8090" s="62">
        <v>36317</v>
      </c>
      <c r="L8090" s="62">
        <v>0</v>
      </c>
      <c r="M8090" s="62">
        <v>0</v>
      </c>
      <c r="N8090" s="62">
        <v>1603891</v>
      </c>
      <c r="O8090" s="62">
        <v>160389</v>
      </c>
      <c r="P8090" s="62">
        <v>1764280</v>
      </c>
      <c r="Q8090" t="s">
        <v>1552</v>
      </c>
    </row>
    <row r="8091" spans="1:17" hidden="1" x14ac:dyDescent="0.25">
      <c r="A8091" t="s">
        <v>3275</v>
      </c>
      <c r="B8091" t="s">
        <v>3049</v>
      </c>
      <c r="C8091" s="61">
        <v>43466</v>
      </c>
      <c r="D8091" t="s">
        <v>3276</v>
      </c>
      <c r="E8091" t="s">
        <v>3277</v>
      </c>
      <c r="F8091" t="s">
        <v>2843</v>
      </c>
      <c r="G8091" t="s">
        <v>1007</v>
      </c>
      <c r="H8091" t="str">
        <f>VLOOKUP(G8091,'Agreement Open'!$E$2:$E$1315,1,FALSE)</f>
        <v>0000471/4/08/03/2021</v>
      </c>
      <c r="I8091" s="61">
        <v>45736</v>
      </c>
      <c r="J8091" s="61">
        <v>44280.615442627313</v>
      </c>
      <c r="K8091" s="62">
        <v>0</v>
      </c>
      <c r="L8091" s="62">
        <v>0</v>
      </c>
      <c r="M8091" s="62">
        <v>0</v>
      </c>
      <c r="N8091" s="62">
        <v>3207782</v>
      </c>
      <c r="O8091" s="62">
        <v>320778</v>
      </c>
      <c r="P8091" s="62">
        <v>3528560</v>
      </c>
      <c r="Q8091" t="s">
        <v>1592</v>
      </c>
    </row>
    <row r="8092" spans="1:17" hidden="1" x14ac:dyDescent="0.25">
      <c r="A8092" t="s">
        <v>6306</v>
      </c>
      <c r="B8092" t="s">
        <v>3049</v>
      </c>
      <c r="C8092" s="61">
        <v>43466</v>
      </c>
      <c r="D8092" t="s">
        <v>6307</v>
      </c>
      <c r="E8092" t="s">
        <v>6308</v>
      </c>
      <c r="F8092" t="s">
        <v>2843</v>
      </c>
      <c r="G8092" t="s">
        <v>1007</v>
      </c>
      <c r="H8092" t="str">
        <f>VLOOKUP(G8092,'Agreement Open'!$E$2:$E$1315,1,FALSE)</f>
        <v>0000471/4/08/03/2021</v>
      </c>
      <c r="I8092" s="61">
        <v>45736</v>
      </c>
      <c r="J8092" s="61">
        <v>44496.57235667824</v>
      </c>
      <c r="K8092" s="62">
        <v>0</v>
      </c>
      <c r="L8092" s="62">
        <v>241364</v>
      </c>
      <c r="M8092" s="62">
        <v>4827</v>
      </c>
      <c r="N8092" s="62">
        <v>389455</v>
      </c>
      <c r="O8092" s="62">
        <v>63081</v>
      </c>
      <c r="P8092" s="62">
        <v>689073</v>
      </c>
      <c r="Q8092" t="s">
        <v>1552</v>
      </c>
    </row>
    <row r="8093" spans="1:17" hidden="1" x14ac:dyDescent="0.25">
      <c r="A8093" t="s">
        <v>3269</v>
      </c>
      <c r="B8093" t="s">
        <v>3049</v>
      </c>
      <c r="C8093" s="61">
        <v>43466</v>
      </c>
      <c r="D8093" t="s">
        <v>3270</v>
      </c>
      <c r="E8093" t="s">
        <v>3271</v>
      </c>
      <c r="F8093" t="s">
        <v>2843</v>
      </c>
      <c r="G8093" t="s">
        <v>1007</v>
      </c>
      <c r="H8093" t="str">
        <f>VLOOKUP(G8093,'Agreement Open'!$E$2:$E$1315,1,FALSE)</f>
        <v>0000471/4/08/03/2021</v>
      </c>
      <c r="I8093" s="61">
        <v>45736</v>
      </c>
      <c r="J8093" s="61">
        <v>44512.384495023151</v>
      </c>
      <c r="K8093" s="62">
        <v>40407</v>
      </c>
      <c r="L8093" s="62">
        <v>0</v>
      </c>
      <c r="M8093" s="62">
        <v>0</v>
      </c>
      <c r="N8093" s="62">
        <v>428400</v>
      </c>
      <c r="O8093" s="62">
        <v>42840</v>
      </c>
      <c r="P8093" s="62">
        <v>471240</v>
      </c>
      <c r="Q8093" t="s">
        <v>1548</v>
      </c>
    </row>
    <row r="8094" spans="1:17" hidden="1" x14ac:dyDescent="0.25">
      <c r="A8094" t="s">
        <v>6306</v>
      </c>
      <c r="B8094" t="s">
        <v>3049</v>
      </c>
      <c r="C8094" s="61">
        <v>43466</v>
      </c>
      <c r="D8094" t="s">
        <v>6307</v>
      </c>
      <c r="E8094" t="s">
        <v>6308</v>
      </c>
      <c r="F8094" t="s">
        <v>2843</v>
      </c>
      <c r="G8094" t="s">
        <v>1007</v>
      </c>
      <c r="H8094" t="str">
        <f>VLOOKUP(G8094,'Agreement Open'!$E$2:$E$1315,1,FALSE)</f>
        <v>0000471/4/08/03/2021</v>
      </c>
      <c r="I8094" s="61">
        <v>45736</v>
      </c>
      <c r="J8094" s="61">
        <v>44456.705800081021</v>
      </c>
      <c r="K8094" s="62">
        <v>49399</v>
      </c>
      <c r="L8094" s="62">
        <v>0</v>
      </c>
      <c r="M8094" s="62">
        <v>0</v>
      </c>
      <c r="N8094" s="62">
        <v>1603891</v>
      </c>
      <c r="O8094" s="62">
        <v>160389</v>
      </c>
      <c r="P8094" s="62">
        <v>1764280</v>
      </c>
      <c r="Q8094" t="s">
        <v>1592</v>
      </c>
    </row>
    <row r="8095" spans="1:17" hidden="1" x14ac:dyDescent="0.25">
      <c r="A8095" t="s">
        <v>3269</v>
      </c>
      <c r="B8095" t="s">
        <v>3049</v>
      </c>
      <c r="C8095" s="61">
        <v>43466</v>
      </c>
      <c r="D8095" t="s">
        <v>3270</v>
      </c>
      <c r="E8095" t="s">
        <v>3271</v>
      </c>
      <c r="F8095" t="s">
        <v>2843</v>
      </c>
      <c r="G8095" t="s">
        <v>1007</v>
      </c>
      <c r="H8095" t="str">
        <f>VLOOKUP(G8095,'Agreement Open'!$E$2:$E$1315,1,FALSE)</f>
        <v>0000471/4/08/03/2021</v>
      </c>
      <c r="I8095" s="61">
        <v>45736</v>
      </c>
      <c r="J8095" s="61">
        <v>44405.496916550925</v>
      </c>
      <c r="K8095" s="62">
        <v>40310</v>
      </c>
      <c r="L8095" s="62">
        <v>0</v>
      </c>
      <c r="M8095" s="62">
        <v>0</v>
      </c>
      <c r="N8095" s="62">
        <v>3207782</v>
      </c>
      <c r="O8095" s="62">
        <v>320778</v>
      </c>
      <c r="P8095" s="62">
        <v>3528560</v>
      </c>
      <c r="Q8095" t="s">
        <v>1592</v>
      </c>
    </row>
    <row r="8096" spans="1:17" hidden="1" x14ac:dyDescent="0.25">
      <c r="A8096" t="s">
        <v>4497</v>
      </c>
      <c r="B8096" t="s">
        <v>3049</v>
      </c>
      <c r="C8096" s="61">
        <v>43466</v>
      </c>
      <c r="D8096" t="s">
        <v>4498</v>
      </c>
      <c r="E8096" t="s">
        <v>4499</v>
      </c>
      <c r="F8096" t="s">
        <v>2843</v>
      </c>
      <c r="G8096" t="s">
        <v>1007</v>
      </c>
      <c r="H8096" t="str">
        <f>VLOOKUP(G8096,'Agreement Open'!$E$2:$E$1315,1,FALSE)</f>
        <v>0000471/4/08/03/2021</v>
      </c>
      <c r="I8096" s="61">
        <v>45736</v>
      </c>
      <c r="J8096" s="61">
        <v>44365.405014432872</v>
      </c>
      <c r="K8096" s="62">
        <v>21854</v>
      </c>
      <c r="L8096" s="62">
        <v>0</v>
      </c>
      <c r="M8096" s="62">
        <v>0</v>
      </c>
      <c r="N8096" s="62">
        <v>1603891</v>
      </c>
      <c r="O8096" s="62">
        <v>160389</v>
      </c>
      <c r="P8096" s="62">
        <v>1764280</v>
      </c>
      <c r="Q8096" t="s">
        <v>1592</v>
      </c>
    </row>
    <row r="8097" spans="1:17" hidden="1" x14ac:dyDescent="0.25">
      <c r="A8097" t="s">
        <v>4494</v>
      </c>
      <c r="B8097" t="s">
        <v>3049</v>
      </c>
      <c r="C8097" s="61">
        <v>43466</v>
      </c>
      <c r="D8097" t="s">
        <v>4495</v>
      </c>
      <c r="E8097" t="s">
        <v>4496</v>
      </c>
      <c r="F8097" t="s">
        <v>2843</v>
      </c>
      <c r="G8097" t="s">
        <v>1007</v>
      </c>
      <c r="H8097" t="str">
        <f>VLOOKUP(G8097,'Agreement Open'!$E$2:$E$1315,1,FALSE)</f>
        <v>0000471/4/08/03/2021</v>
      </c>
      <c r="I8097" s="61">
        <v>45736</v>
      </c>
      <c r="J8097" s="61">
        <v>44386.415730671295</v>
      </c>
      <c r="K8097" s="62">
        <v>70480</v>
      </c>
      <c r="L8097" s="62">
        <v>0</v>
      </c>
      <c r="M8097" s="62">
        <v>0</v>
      </c>
      <c r="N8097" s="62">
        <v>744664</v>
      </c>
      <c r="O8097" s="62">
        <v>74466</v>
      </c>
      <c r="P8097" s="62">
        <v>819130</v>
      </c>
      <c r="Q8097" t="s">
        <v>1592</v>
      </c>
    </row>
    <row r="8098" spans="1:17" hidden="1" x14ac:dyDescent="0.25">
      <c r="A8098" t="s">
        <v>3275</v>
      </c>
      <c r="B8098" t="s">
        <v>3049</v>
      </c>
      <c r="C8098" s="61">
        <v>43466</v>
      </c>
      <c r="D8098" t="s">
        <v>3276</v>
      </c>
      <c r="E8098" t="s">
        <v>3277</v>
      </c>
      <c r="F8098" t="s">
        <v>2843</v>
      </c>
      <c r="G8098" t="s">
        <v>1007</v>
      </c>
      <c r="H8098" t="str">
        <f>VLOOKUP(G8098,'Agreement Open'!$E$2:$E$1315,1,FALSE)</f>
        <v>0000471/4/08/03/2021</v>
      </c>
      <c r="I8098" s="61">
        <v>45736</v>
      </c>
      <c r="J8098" s="61">
        <v>44512.388888043984</v>
      </c>
      <c r="K8098" s="62">
        <v>49495</v>
      </c>
      <c r="L8098" s="62">
        <v>150000</v>
      </c>
      <c r="M8098" s="62">
        <v>3000</v>
      </c>
      <c r="N8098" s="62">
        <v>859500</v>
      </c>
      <c r="O8098" s="62">
        <v>100950</v>
      </c>
      <c r="P8098" s="62">
        <v>1107450</v>
      </c>
      <c r="Q8098" t="s">
        <v>1571</v>
      </c>
    </row>
    <row r="8099" spans="1:17" hidden="1" x14ac:dyDescent="0.25">
      <c r="A8099" t="s">
        <v>4494</v>
      </c>
      <c r="B8099" t="s">
        <v>3049</v>
      </c>
      <c r="C8099" s="61">
        <v>43466</v>
      </c>
      <c r="D8099" t="s">
        <v>4495</v>
      </c>
      <c r="E8099" t="s">
        <v>4496</v>
      </c>
      <c r="F8099" t="s">
        <v>2843</v>
      </c>
      <c r="G8099" t="s">
        <v>1007</v>
      </c>
      <c r="H8099" t="str">
        <f>VLOOKUP(G8099,'Agreement Open'!$E$2:$E$1315,1,FALSE)</f>
        <v>0000471/4/08/03/2021</v>
      </c>
      <c r="I8099" s="61">
        <v>45736</v>
      </c>
      <c r="J8099" s="61">
        <v>44413.553048113426</v>
      </c>
      <c r="K8099" s="62">
        <v>72164</v>
      </c>
      <c r="L8099" s="62">
        <v>163636</v>
      </c>
      <c r="M8099" s="62">
        <v>3273</v>
      </c>
      <c r="N8099" s="62">
        <v>1096363</v>
      </c>
      <c r="O8099" s="62">
        <v>125999</v>
      </c>
      <c r="P8099" s="62">
        <v>1382725</v>
      </c>
      <c r="Q8099" t="s">
        <v>1552</v>
      </c>
    </row>
    <row r="8100" spans="1:17" hidden="1" x14ac:dyDescent="0.25">
      <c r="A8100" t="s">
        <v>3266</v>
      </c>
      <c r="B8100" t="s">
        <v>3049</v>
      </c>
      <c r="C8100" s="61">
        <v>43466</v>
      </c>
      <c r="D8100" t="s">
        <v>3267</v>
      </c>
      <c r="E8100" t="s">
        <v>3268</v>
      </c>
      <c r="F8100" t="s">
        <v>2843</v>
      </c>
      <c r="G8100" t="s">
        <v>1007</v>
      </c>
      <c r="H8100" t="str">
        <f>VLOOKUP(G8100,'Agreement Open'!$E$2:$E$1315,1,FALSE)</f>
        <v>0000471/4/08/03/2021</v>
      </c>
      <c r="I8100" s="61">
        <v>45736</v>
      </c>
      <c r="J8100" s="61">
        <v>44496.587134571761</v>
      </c>
      <c r="K8100" s="62">
        <v>40338</v>
      </c>
      <c r="L8100" s="62">
        <v>0</v>
      </c>
      <c r="M8100" s="62">
        <v>0</v>
      </c>
      <c r="N8100" s="62">
        <v>549455</v>
      </c>
      <c r="O8100" s="62">
        <v>54945</v>
      </c>
      <c r="P8100" s="62">
        <v>604400</v>
      </c>
      <c r="Q8100" t="s">
        <v>1552</v>
      </c>
    </row>
    <row r="8101" spans="1:17" hidden="1" x14ac:dyDescent="0.25">
      <c r="A8101" t="s">
        <v>4500</v>
      </c>
      <c r="B8101" t="s">
        <v>3049</v>
      </c>
      <c r="C8101" s="61">
        <v>43466</v>
      </c>
      <c r="D8101" t="s">
        <v>4501</v>
      </c>
      <c r="E8101" t="s">
        <v>4502</v>
      </c>
      <c r="F8101" t="s">
        <v>2843</v>
      </c>
      <c r="G8101" t="s">
        <v>1007</v>
      </c>
      <c r="H8101" t="str">
        <f>VLOOKUP(G8101,'Agreement Open'!$E$2:$E$1315,1,FALSE)</f>
        <v>0000471/4/08/03/2021</v>
      </c>
      <c r="I8101" s="61">
        <v>45736</v>
      </c>
      <c r="J8101" s="61">
        <v>44505.5908184375</v>
      </c>
      <c r="K8101" s="62">
        <v>40016</v>
      </c>
      <c r="L8101" s="62">
        <v>0</v>
      </c>
      <c r="M8101" s="62">
        <v>0</v>
      </c>
      <c r="N8101" s="62">
        <v>3207782</v>
      </c>
      <c r="O8101" s="62">
        <v>320778</v>
      </c>
      <c r="P8101" s="62">
        <v>3528560</v>
      </c>
      <c r="Q8101" t="s">
        <v>1592</v>
      </c>
    </row>
    <row r="8102" spans="1:17" hidden="1" x14ac:dyDescent="0.25">
      <c r="A8102" t="s">
        <v>3263</v>
      </c>
      <c r="B8102" t="s">
        <v>3049</v>
      </c>
      <c r="C8102" s="61">
        <v>43466</v>
      </c>
      <c r="D8102" t="s">
        <v>3264</v>
      </c>
      <c r="E8102" t="s">
        <v>3265</v>
      </c>
      <c r="F8102" t="s">
        <v>2843</v>
      </c>
      <c r="G8102" t="s">
        <v>1007</v>
      </c>
      <c r="H8102" t="str">
        <f>VLOOKUP(G8102,'Agreement Open'!$E$2:$E$1315,1,FALSE)</f>
        <v>0000471/4/08/03/2021</v>
      </c>
      <c r="I8102" s="61">
        <v>45736</v>
      </c>
      <c r="J8102" s="61">
        <v>44343.691977118055</v>
      </c>
      <c r="K8102" s="62">
        <v>36389</v>
      </c>
      <c r="L8102" s="62">
        <v>306818</v>
      </c>
      <c r="M8102" s="62">
        <v>6136</v>
      </c>
      <c r="N8102" s="62">
        <v>0</v>
      </c>
      <c r="O8102" s="62">
        <v>30681</v>
      </c>
      <c r="P8102" s="62">
        <v>331363</v>
      </c>
      <c r="Q8102" t="s">
        <v>1552</v>
      </c>
    </row>
    <row r="8103" spans="1:17" hidden="1" x14ac:dyDescent="0.25">
      <c r="A8103" t="s">
        <v>4500</v>
      </c>
      <c r="B8103" t="s">
        <v>3049</v>
      </c>
      <c r="C8103" s="61">
        <v>43466</v>
      </c>
      <c r="D8103" t="s">
        <v>4501</v>
      </c>
      <c r="E8103" t="s">
        <v>4502</v>
      </c>
      <c r="F8103" t="s">
        <v>2843</v>
      </c>
      <c r="G8103" t="s">
        <v>1007</v>
      </c>
      <c r="H8103" t="str">
        <f>VLOOKUP(G8103,'Agreement Open'!$E$2:$E$1315,1,FALSE)</f>
        <v>0000471/4/08/03/2021</v>
      </c>
      <c r="I8103" s="61">
        <v>45736</v>
      </c>
      <c r="J8103" s="61">
        <v>44343.628524074076</v>
      </c>
      <c r="K8103" s="62">
        <v>32437</v>
      </c>
      <c r="L8103" s="62">
        <v>0</v>
      </c>
      <c r="M8103" s="62">
        <v>0</v>
      </c>
      <c r="N8103" s="62">
        <v>400000</v>
      </c>
      <c r="O8103" s="62">
        <v>40000</v>
      </c>
      <c r="P8103" s="62">
        <v>440000</v>
      </c>
      <c r="Q8103" t="s">
        <v>1590</v>
      </c>
    </row>
    <row r="8104" spans="1:17" hidden="1" x14ac:dyDescent="0.25">
      <c r="A8104" t="s">
        <v>3272</v>
      </c>
      <c r="B8104" t="s">
        <v>3049</v>
      </c>
      <c r="C8104" s="61">
        <v>43466</v>
      </c>
      <c r="D8104" t="s">
        <v>3273</v>
      </c>
      <c r="E8104" t="s">
        <v>3274</v>
      </c>
      <c r="F8104" t="s">
        <v>2843</v>
      </c>
      <c r="G8104" t="s">
        <v>1007</v>
      </c>
      <c r="H8104" t="str">
        <f>VLOOKUP(G8104,'Agreement Open'!$E$2:$E$1315,1,FALSE)</f>
        <v>0000471/4/08/03/2021</v>
      </c>
      <c r="I8104" s="61">
        <v>45736</v>
      </c>
      <c r="J8104" s="61">
        <v>44335.432659259262</v>
      </c>
      <c r="K8104" s="62">
        <v>30000</v>
      </c>
      <c r="L8104" s="62">
        <v>0</v>
      </c>
      <c r="M8104" s="62">
        <v>0</v>
      </c>
      <c r="N8104" s="62">
        <v>3207782</v>
      </c>
      <c r="O8104" s="62">
        <v>320778</v>
      </c>
      <c r="P8104" s="62">
        <v>3528560</v>
      </c>
      <c r="Q8104" t="s">
        <v>1592</v>
      </c>
    </row>
    <row r="8105" spans="1:17" hidden="1" x14ac:dyDescent="0.25">
      <c r="A8105" t="s">
        <v>6309</v>
      </c>
      <c r="B8105" t="s">
        <v>2788</v>
      </c>
      <c r="C8105" s="61">
        <v>43831</v>
      </c>
      <c r="D8105" t="s">
        <v>6310</v>
      </c>
      <c r="E8105" t="s">
        <v>6311</v>
      </c>
      <c r="F8105" t="s">
        <v>3312</v>
      </c>
      <c r="G8105" t="s">
        <v>1628</v>
      </c>
      <c r="H8105" t="str">
        <f>VLOOKUP(G8105,'Agreement Open'!$E$2:$E$1315,1,FALSE)</f>
        <v>0000472/4/01/06/2020</v>
      </c>
      <c r="I8105" s="61">
        <v>45131</v>
      </c>
      <c r="J8105" s="61">
        <v>44509.572325462963</v>
      </c>
      <c r="K8105" s="62">
        <v>41132</v>
      </c>
      <c r="L8105" s="62">
        <v>374000</v>
      </c>
      <c r="M8105" s="62">
        <v>7480</v>
      </c>
      <c r="N8105" s="62">
        <v>531358</v>
      </c>
      <c r="O8105" s="62">
        <v>90536</v>
      </c>
      <c r="P8105" s="62">
        <v>988414</v>
      </c>
      <c r="Q8105" t="s">
        <v>1608</v>
      </c>
    </row>
    <row r="8106" spans="1:17" hidden="1" x14ac:dyDescent="0.25">
      <c r="A8106" t="s">
        <v>3497</v>
      </c>
      <c r="B8106" t="s">
        <v>4164</v>
      </c>
      <c r="C8106" s="61">
        <v>43466</v>
      </c>
      <c r="D8106" t="s">
        <v>3499</v>
      </c>
      <c r="E8106" t="s">
        <v>3500</v>
      </c>
      <c r="F8106" t="s">
        <v>2843</v>
      </c>
      <c r="G8106" t="s">
        <v>1008</v>
      </c>
      <c r="H8106" t="str">
        <f>VLOOKUP(G8106,'Agreement Open'!$E$2:$E$1315,1,FALSE)</f>
        <v>0000473/4/08/03/2021</v>
      </c>
      <c r="I8106" s="61">
        <v>46095</v>
      </c>
      <c r="J8106" s="61">
        <v>44343.65969108796</v>
      </c>
      <c r="K8106" s="62">
        <v>10500</v>
      </c>
      <c r="L8106" s="62">
        <v>0</v>
      </c>
      <c r="M8106" s="62">
        <v>0</v>
      </c>
      <c r="N8106" s="62">
        <v>390000</v>
      </c>
      <c r="O8106" s="62">
        <v>39000</v>
      </c>
      <c r="P8106" s="62">
        <v>429000</v>
      </c>
      <c r="Q8106" t="s">
        <v>1552</v>
      </c>
    </row>
    <row r="8107" spans="1:17" hidden="1" x14ac:dyDescent="0.25">
      <c r="A8107" t="s">
        <v>3497</v>
      </c>
      <c r="B8107" t="s">
        <v>4164</v>
      </c>
      <c r="C8107" s="61">
        <v>43466</v>
      </c>
      <c r="D8107" t="s">
        <v>3499</v>
      </c>
      <c r="E8107" t="s">
        <v>3500</v>
      </c>
      <c r="F8107" t="s">
        <v>2843</v>
      </c>
      <c r="G8107" t="s">
        <v>1008</v>
      </c>
      <c r="H8107" t="str">
        <f>VLOOKUP(G8107,'Agreement Open'!$E$2:$E$1315,1,FALSE)</f>
        <v>0000473/4/08/03/2021</v>
      </c>
      <c r="I8107" s="61">
        <v>46095</v>
      </c>
      <c r="J8107" s="61">
        <v>44533.688152974537</v>
      </c>
      <c r="K8107" s="62">
        <v>16589</v>
      </c>
      <c r="L8107" s="62">
        <v>0</v>
      </c>
      <c r="M8107" s="62">
        <v>0</v>
      </c>
      <c r="N8107" s="62">
        <v>999900</v>
      </c>
      <c r="O8107" s="62">
        <v>99990</v>
      </c>
      <c r="P8107" s="62">
        <v>1099890</v>
      </c>
      <c r="Q8107" t="s">
        <v>1548</v>
      </c>
    </row>
    <row r="8108" spans="1:17" hidden="1" x14ac:dyDescent="0.25">
      <c r="A8108" t="s">
        <v>4506</v>
      </c>
      <c r="B8108" t="s">
        <v>3049</v>
      </c>
      <c r="C8108" s="61">
        <v>43831</v>
      </c>
      <c r="D8108" t="s">
        <v>4507</v>
      </c>
      <c r="E8108" t="s">
        <v>4508</v>
      </c>
      <c r="F8108" t="s">
        <v>2843</v>
      </c>
      <c r="G8108" t="s">
        <v>1009</v>
      </c>
      <c r="H8108" t="str">
        <f>VLOOKUP(G8108,'Agreement Open'!$E$2:$E$1315,1,FALSE)</f>
        <v>0000474/4/08/03/2021</v>
      </c>
      <c r="I8108" s="61">
        <v>46089</v>
      </c>
      <c r="J8108" s="61">
        <v>44327.406954479164</v>
      </c>
      <c r="K8108" s="62">
        <v>18013</v>
      </c>
      <c r="L8108" s="62">
        <v>0</v>
      </c>
      <c r="M8108" s="62">
        <v>0</v>
      </c>
      <c r="N8108" s="62">
        <v>801946</v>
      </c>
      <c r="O8108" s="62">
        <v>80194</v>
      </c>
      <c r="P8108" s="62">
        <v>882140</v>
      </c>
      <c r="Q8108" t="s">
        <v>1592</v>
      </c>
    </row>
    <row r="8109" spans="1:17" hidden="1" x14ac:dyDescent="0.25">
      <c r="A8109" t="s">
        <v>5422</v>
      </c>
      <c r="B8109" t="s">
        <v>3049</v>
      </c>
      <c r="C8109" s="61">
        <v>43466</v>
      </c>
      <c r="D8109" t="s">
        <v>6312</v>
      </c>
      <c r="E8109" t="s">
        <v>6313</v>
      </c>
      <c r="F8109" t="s">
        <v>6314</v>
      </c>
      <c r="G8109" t="s">
        <v>239</v>
      </c>
      <c r="H8109" t="str">
        <f>VLOOKUP(G8109,'Agreement Open'!$E$2:$E$1315,1,FALSE)</f>
        <v>0000476/4/01/06/2020</v>
      </c>
      <c r="I8109" s="61">
        <v>45828</v>
      </c>
      <c r="J8109" s="61">
        <v>44432.760945254631</v>
      </c>
      <c r="K8109" s="62">
        <v>31325</v>
      </c>
      <c r="L8109" s="62">
        <v>0</v>
      </c>
      <c r="M8109" s="62">
        <v>0</v>
      </c>
      <c r="N8109" s="62">
        <v>767576</v>
      </c>
      <c r="O8109" s="62">
        <v>76758</v>
      </c>
      <c r="P8109" s="63">
        <v>844334</v>
      </c>
      <c r="Q8109" t="s">
        <v>1604</v>
      </c>
    </row>
    <row r="8110" spans="1:17" hidden="1" x14ac:dyDescent="0.25">
      <c r="A8110" t="s">
        <v>3164</v>
      </c>
      <c r="B8110" t="s">
        <v>3165</v>
      </c>
      <c r="C8110" s="61">
        <v>43466</v>
      </c>
      <c r="D8110" t="s">
        <v>3166</v>
      </c>
      <c r="E8110" t="s">
        <v>3167</v>
      </c>
      <c r="F8110" t="s">
        <v>2843</v>
      </c>
      <c r="G8110" t="s">
        <v>1664</v>
      </c>
      <c r="H8110" t="str">
        <f>VLOOKUP(G8110,'Agreement Open'!$E$2:$E$1315,1,FALSE)</f>
        <v>0000476/4/08/03/2021</v>
      </c>
      <c r="I8110" s="61">
        <v>45726</v>
      </c>
      <c r="J8110" s="61">
        <v>44466.365813506942</v>
      </c>
      <c r="K8110" s="62">
        <v>60154</v>
      </c>
      <c r="L8110" s="62">
        <v>1188000</v>
      </c>
      <c r="M8110" s="62">
        <v>23760</v>
      </c>
      <c r="N8110" s="62">
        <v>1318500</v>
      </c>
      <c r="O8110" s="62">
        <v>250650</v>
      </c>
      <c r="P8110" s="62">
        <v>2733390</v>
      </c>
      <c r="Q8110" t="s">
        <v>1590</v>
      </c>
    </row>
    <row r="8111" spans="1:17" hidden="1" x14ac:dyDescent="0.25">
      <c r="A8111" t="s">
        <v>3164</v>
      </c>
      <c r="B8111" t="s">
        <v>3165</v>
      </c>
      <c r="C8111" s="61">
        <v>43466</v>
      </c>
      <c r="D8111" t="s">
        <v>3166</v>
      </c>
      <c r="E8111" t="s">
        <v>3167</v>
      </c>
      <c r="F8111" t="s">
        <v>2843</v>
      </c>
      <c r="G8111" t="s">
        <v>1664</v>
      </c>
      <c r="H8111" t="str">
        <f>VLOOKUP(G8111,'Agreement Open'!$E$2:$E$1315,1,FALSE)</f>
        <v>0000476/4/08/03/2021</v>
      </c>
      <c r="I8111" s="61">
        <v>45726</v>
      </c>
      <c r="J8111" s="61">
        <v>44398.493826273145</v>
      </c>
      <c r="K8111" s="62">
        <v>51779</v>
      </c>
      <c r="L8111" s="62">
        <v>0</v>
      </c>
      <c r="M8111" s="62">
        <v>0</v>
      </c>
      <c r="N8111" s="62">
        <v>6233055</v>
      </c>
      <c r="O8111" s="62">
        <v>623305</v>
      </c>
      <c r="P8111" s="62">
        <v>6856360</v>
      </c>
      <c r="Q8111" t="s">
        <v>1592</v>
      </c>
    </row>
    <row r="8112" spans="1:17" hidden="1" x14ac:dyDescent="0.25">
      <c r="A8112" t="s">
        <v>3164</v>
      </c>
      <c r="B8112" t="s">
        <v>3165</v>
      </c>
      <c r="C8112" s="61">
        <v>43466</v>
      </c>
      <c r="D8112" t="s">
        <v>3166</v>
      </c>
      <c r="E8112" t="s">
        <v>3167</v>
      </c>
      <c r="F8112" t="s">
        <v>2843</v>
      </c>
      <c r="G8112" t="s">
        <v>1664</v>
      </c>
      <c r="H8112" t="str">
        <f>VLOOKUP(G8112,'Agreement Open'!$E$2:$E$1315,1,FALSE)</f>
        <v>0000476/4/08/03/2021</v>
      </c>
      <c r="I8112" s="61">
        <v>45726</v>
      </c>
      <c r="J8112" s="61">
        <v>44371.412452430559</v>
      </c>
      <c r="K8112" s="62">
        <v>50898</v>
      </c>
      <c r="L8112" s="62">
        <v>300000</v>
      </c>
      <c r="M8112" s="62">
        <v>6000</v>
      </c>
      <c r="N8112" s="62">
        <v>1125000</v>
      </c>
      <c r="O8112" s="62">
        <v>142500</v>
      </c>
      <c r="P8112" s="62">
        <v>1561500</v>
      </c>
      <c r="Q8112" t="s">
        <v>1592</v>
      </c>
    </row>
    <row r="8113" spans="1:17" hidden="1" x14ac:dyDescent="0.25">
      <c r="A8113" t="s">
        <v>3164</v>
      </c>
      <c r="B8113" t="s">
        <v>3165</v>
      </c>
      <c r="C8113" s="61">
        <v>43466</v>
      </c>
      <c r="D8113" t="s">
        <v>3166</v>
      </c>
      <c r="E8113" t="s">
        <v>3167</v>
      </c>
      <c r="F8113" t="s">
        <v>2843</v>
      </c>
      <c r="G8113" t="s">
        <v>1664</v>
      </c>
      <c r="H8113" t="str">
        <f>VLOOKUP(G8113,'Agreement Open'!$E$2:$E$1315,1,FALSE)</f>
        <v>0000476/4/08/03/2021</v>
      </c>
      <c r="I8113" s="61">
        <v>45726</v>
      </c>
      <c r="J8113" s="61">
        <v>44539.553112187503</v>
      </c>
      <c r="K8113" s="62">
        <v>69842</v>
      </c>
      <c r="L8113" s="62">
        <v>866250</v>
      </c>
      <c r="M8113" s="62">
        <v>17325</v>
      </c>
      <c r="N8113" s="62">
        <v>1790754</v>
      </c>
      <c r="O8113" s="62">
        <v>265700</v>
      </c>
      <c r="P8113" s="62">
        <v>2905379</v>
      </c>
      <c r="Q8113" t="s">
        <v>1590</v>
      </c>
    </row>
    <row r="8114" spans="1:17" hidden="1" x14ac:dyDescent="0.25">
      <c r="A8114" t="s">
        <v>3164</v>
      </c>
      <c r="B8114" t="s">
        <v>3165</v>
      </c>
      <c r="C8114" s="61">
        <v>43466</v>
      </c>
      <c r="D8114" t="s">
        <v>3166</v>
      </c>
      <c r="E8114" t="s">
        <v>3167</v>
      </c>
      <c r="F8114" t="s">
        <v>2843</v>
      </c>
      <c r="G8114" t="s">
        <v>1664</v>
      </c>
      <c r="H8114" t="str">
        <f>VLOOKUP(G8114,'Agreement Open'!$E$2:$E$1315,1,FALSE)</f>
        <v>0000476/4/08/03/2021</v>
      </c>
      <c r="I8114" s="61">
        <v>45726</v>
      </c>
      <c r="J8114" s="61">
        <v>44334.640623692132</v>
      </c>
      <c r="K8114" s="62">
        <v>43274</v>
      </c>
      <c r="L8114" s="62">
        <v>204545</v>
      </c>
      <c r="M8114" s="62">
        <v>4091</v>
      </c>
      <c r="N8114" s="62">
        <v>340909</v>
      </c>
      <c r="O8114" s="62">
        <v>54545</v>
      </c>
      <c r="P8114" s="62">
        <v>595908</v>
      </c>
      <c r="Q8114" t="s">
        <v>1590</v>
      </c>
    </row>
    <row r="8115" spans="1:17" hidden="1" x14ac:dyDescent="0.25">
      <c r="A8115" t="s">
        <v>6315</v>
      </c>
      <c r="B8115" t="s">
        <v>3489</v>
      </c>
      <c r="C8115" s="61">
        <v>44197</v>
      </c>
      <c r="D8115" t="s">
        <v>6316</v>
      </c>
      <c r="E8115" t="s">
        <v>6317</v>
      </c>
      <c r="F8115" t="s">
        <v>4190</v>
      </c>
      <c r="G8115" t="s">
        <v>5726</v>
      </c>
      <c r="H8115" t="str">
        <f>VLOOKUP(G8115,'Agreement Open'!$E$2:$E$1315,1,FALSE)</f>
        <v>0000477/4/08/03/2021</v>
      </c>
      <c r="I8115" s="61">
        <v>45379</v>
      </c>
      <c r="J8115" s="61">
        <v>44544.348980983799</v>
      </c>
      <c r="K8115" s="62">
        <v>20658</v>
      </c>
      <c r="L8115" s="62">
        <v>0</v>
      </c>
      <c r="M8115" s="62">
        <v>0</v>
      </c>
      <c r="N8115" s="62">
        <v>720000</v>
      </c>
      <c r="O8115" s="62">
        <v>72000</v>
      </c>
      <c r="P8115" s="62">
        <v>792000</v>
      </c>
      <c r="Q8115" t="s">
        <v>1561</v>
      </c>
    </row>
    <row r="8116" spans="1:17" hidden="1" x14ac:dyDescent="0.25">
      <c r="A8116" t="s">
        <v>2980</v>
      </c>
      <c r="B8116" t="s">
        <v>2243</v>
      </c>
      <c r="C8116" s="61">
        <v>41640</v>
      </c>
      <c r="D8116" t="s">
        <v>2981</v>
      </c>
      <c r="E8116" t="s">
        <v>2982</v>
      </c>
      <c r="F8116" t="s">
        <v>2701</v>
      </c>
      <c r="G8116" t="s">
        <v>1012</v>
      </c>
      <c r="H8116" t="str">
        <f>VLOOKUP(G8116,'Agreement Open'!$E$2:$E$1315,1,FALSE)</f>
        <v>0000478/4/08/03/2021</v>
      </c>
      <c r="I8116" s="61">
        <v>44640</v>
      </c>
      <c r="J8116" s="61">
        <v>44299.490874074072</v>
      </c>
      <c r="K8116" s="62">
        <v>0</v>
      </c>
      <c r="L8116" s="62">
        <v>0</v>
      </c>
      <c r="M8116" s="62">
        <v>0</v>
      </c>
      <c r="N8116" s="62">
        <v>2681819</v>
      </c>
      <c r="O8116" s="62">
        <v>268181</v>
      </c>
      <c r="P8116" s="62">
        <v>2950000</v>
      </c>
      <c r="Q8116" t="s">
        <v>1592</v>
      </c>
    </row>
    <row r="8117" spans="1:17" hidden="1" x14ac:dyDescent="0.25">
      <c r="A8117" t="s">
        <v>2980</v>
      </c>
      <c r="B8117" t="s">
        <v>2243</v>
      </c>
      <c r="C8117" s="61">
        <v>41640</v>
      </c>
      <c r="D8117" t="s">
        <v>2981</v>
      </c>
      <c r="E8117" t="s">
        <v>2982</v>
      </c>
      <c r="F8117" t="s">
        <v>2701</v>
      </c>
      <c r="G8117" t="s">
        <v>1012</v>
      </c>
      <c r="H8117" t="str">
        <f>VLOOKUP(G8117,'Agreement Open'!$E$2:$E$1315,1,FALSE)</f>
        <v>0000478/4/08/03/2021</v>
      </c>
      <c r="I8117" s="61">
        <v>44640</v>
      </c>
      <c r="J8117" s="61">
        <v>44383.71941041667</v>
      </c>
      <c r="K8117" s="62">
        <v>163574</v>
      </c>
      <c r="L8117" s="62">
        <v>3821632</v>
      </c>
      <c r="M8117" s="62">
        <v>76433</v>
      </c>
      <c r="N8117" s="62">
        <v>0</v>
      </c>
      <c r="O8117" s="62">
        <v>382163</v>
      </c>
      <c r="P8117" s="62">
        <v>4127362</v>
      </c>
      <c r="Q8117" t="s">
        <v>1603</v>
      </c>
    </row>
    <row r="8118" spans="1:17" hidden="1" x14ac:dyDescent="0.25">
      <c r="A8118" t="s">
        <v>2980</v>
      </c>
      <c r="B8118" t="s">
        <v>2243</v>
      </c>
      <c r="C8118" s="61">
        <v>41640</v>
      </c>
      <c r="D8118" t="s">
        <v>2981</v>
      </c>
      <c r="E8118" t="s">
        <v>2982</v>
      </c>
      <c r="F8118" t="s">
        <v>2701</v>
      </c>
      <c r="G8118" t="s">
        <v>1012</v>
      </c>
      <c r="H8118" t="str">
        <f>VLOOKUP(G8118,'Agreement Open'!$E$2:$E$1315,1,FALSE)</f>
        <v>0000478/4/08/03/2021</v>
      </c>
      <c r="I8118" s="61">
        <v>44640</v>
      </c>
      <c r="J8118" s="61">
        <v>44433.666228819442</v>
      </c>
      <c r="K8118" s="62">
        <v>165903</v>
      </c>
      <c r="L8118" s="62">
        <v>0</v>
      </c>
      <c r="M8118" s="62">
        <v>0</v>
      </c>
      <c r="N8118" s="62">
        <v>4090910</v>
      </c>
      <c r="O8118" s="62">
        <v>409090</v>
      </c>
      <c r="P8118" s="62">
        <v>4500000</v>
      </c>
      <c r="Q8118" t="s">
        <v>1592</v>
      </c>
    </row>
    <row r="8119" spans="1:17" hidden="1" x14ac:dyDescent="0.25">
      <c r="A8119" t="s">
        <v>2980</v>
      </c>
      <c r="B8119" t="s">
        <v>2243</v>
      </c>
      <c r="C8119" s="61">
        <v>41640</v>
      </c>
      <c r="D8119" t="s">
        <v>2981</v>
      </c>
      <c r="E8119" t="s">
        <v>2982</v>
      </c>
      <c r="F8119" t="s">
        <v>2701</v>
      </c>
      <c r="G8119" t="s">
        <v>1012</v>
      </c>
      <c r="H8119" t="str">
        <f>VLOOKUP(G8119,'Agreement Open'!$E$2:$E$1315,1,FALSE)</f>
        <v>0000478/4/08/03/2021</v>
      </c>
      <c r="I8119" s="61">
        <v>44640</v>
      </c>
      <c r="J8119" s="61">
        <v>44476.409860914355</v>
      </c>
      <c r="K8119" s="62">
        <v>171443</v>
      </c>
      <c r="L8119" s="62">
        <v>4658880</v>
      </c>
      <c r="M8119" s="62">
        <v>93178</v>
      </c>
      <c r="N8119" s="62">
        <v>0</v>
      </c>
      <c r="O8119" s="62">
        <v>465888</v>
      </c>
      <c r="P8119" s="62">
        <v>5031590</v>
      </c>
      <c r="Q8119" t="s">
        <v>1552</v>
      </c>
    </row>
    <row r="8120" spans="1:17" hidden="1" x14ac:dyDescent="0.25">
      <c r="A8120" t="s">
        <v>2980</v>
      </c>
      <c r="B8120" t="s">
        <v>2243</v>
      </c>
      <c r="C8120" s="61">
        <v>41640</v>
      </c>
      <c r="D8120" t="s">
        <v>2981</v>
      </c>
      <c r="E8120" t="s">
        <v>2982</v>
      </c>
      <c r="F8120" t="s">
        <v>2701</v>
      </c>
      <c r="G8120" t="s">
        <v>1012</v>
      </c>
      <c r="H8120" t="str">
        <f>VLOOKUP(G8120,'Agreement Open'!$E$2:$E$1315,1,FALSE)</f>
        <v>0000478/4/08/03/2021</v>
      </c>
      <c r="I8120" s="61">
        <v>44640</v>
      </c>
      <c r="J8120" s="61">
        <v>44349.456226006943</v>
      </c>
      <c r="K8120" s="62">
        <v>161310</v>
      </c>
      <c r="L8120" s="62">
        <v>3794624</v>
      </c>
      <c r="M8120" s="62">
        <v>75892</v>
      </c>
      <c r="N8120" s="62">
        <v>0</v>
      </c>
      <c r="O8120" s="62">
        <v>379462</v>
      </c>
      <c r="P8120" s="62">
        <v>4098194</v>
      </c>
      <c r="Q8120" t="s">
        <v>1603</v>
      </c>
    </row>
    <row r="8121" spans="1:17" hidden="1" x14ac:dyDescent="0.25">
      <c r="A8121" t="s">
        <v>2980</v>
      </c>
      <c r="B8121" t="s">
        <v>4509</v>
      </c>
      <c r="C8121" s="61">
        <v>41640</v>
      </c>
      <c r="D8121" t="s">
        <v>2981</v>
      </c>
      <c r="E8121" t="s">
        <v>2982</v>
      </c>
      <c r="F8121" t="s">
        <v>2701</v>
      </c>
      <c r="G8121" t="s">
        <v>1012</v>
      </c>
      <c r="H8121" t="str">
        <f>VLOOKUP(G8121,'Agreement Open'!$E$2:$E$1315,1,FALSE)</f>
        <v>0000478/4/08/03/2021</v>
      </c>
      <c r="I8121" s="61">
        <v>44640</v>
      </c>
      <c r="J8121" s="61">
        <v>44320.402275891203</v>
      </c>
      <c r="K8121" s="62">
        <v>159062</v>
      </c>
      <c r="L8121" s="62">
        <v>4214936</v>
      </c>
      <c r="M8121" s="62">
        <v>84299</v>
      </c>
      <c r="N8121" s="62">
        <v>0</v>
      </c>
      <c r="O8121" s="62">
        <v>421494</v>
      </c>
      <c r="P8121" s="62">
        <v>4552131</v>
      </c>
      <c r="Q8121" t="s">
        <v>1603</v>
      </c>
    </row>
    <row r="8122" spans="1:17" hidden="1" x14ac:dyDescent="0.25">
      <c r="A8122" t="s">
        <v>2980</v>
      </c>
      <c r="B8122" t="s">
        <v>2243</v>
      </c>
      <c r="C8122" s="61">
        <v>41640</v>
      </c>
      <c r="D8122" t="s">
        <v>2981</v>
      </c>
      <c r="E8122" t="s">
        <v>2982</v>
      </c>
      <c r="F8122" t="s">
        <v>2701</v>
      </c>
      <c r="G8122" t="s">
        <v>1012</v>
      </c>
      <c r="H8122" t="str">
        <f>VLOOKUP(G8122,'Agreement Open'!$E$2:$E$1315,1,FALSE)</f>
        <v>0000478/4/08/03/2021</v>
      </c>
      <c r="I8122" s="61">
        <v>44640</v>
      </c>
      <c r="J8122" s="61">
        <v>44452.584224687504</v>
      </c>
      <c r="K8122" s="62">
        <v>168683</v>
      </c>
      <c r="L8122" s="62">
        <v>3995496</v>
      </c>
      <c r="M8122" s="62">
        <v>79910</v>
      </c>
      <c r="N8122" s="62">
        <v>0</v>
      </c>
      <c r="O8122" s="62">
        <v>399550</v>
      </c>
      <c r="P8122" s="62">
        <v>4315136</v>
      </c>
      <c r="Q8122" t="s">
        <v>1603</v>
      </c>
    </row>
    <row r="8123" spans="1:17" hidden="1" x14ac:dyDescent="0.25">
      <c r="A8123" t="s">
        <v>2980</v>
      </c>
      <c r="B8123" t="s">
        <v>2243</v>
      </c>
      <c r="C8123" s="61">
        <v>41640</v>
      </c>
      <c r="D8123" t="s">
        <v>2981</v>
      </c>
      <c r="E8123" t="s">
        <v>2982</v>
      </c>
      <c r="F8123" t="s">
        <v>2701</v>
      </c>
      <c r="G8123" t="s">
        <v>1012</v>
      </c>
      <c r="H8123" t="str">
        <f>VLOOKUP(G8123,'Agreement Open'!$E$2:$E$1315,1,FALSE)</f>
        <v>0000478/4/08/03/2021</v>
      </c>
      <c r="I8123" s="61">
        <v>44640</v>
      </c>
      <c r="J8123" s="61">
        <v>44420.691820949076</v>
      </c>
      <c r="K8123" s="62">
        <v>166316</v>
      </c>
      <c r="L8123" s="62">
        <v>4628496</v>
      </c>
      <c r="M8123" s="62">
        <v>92570</v>
      </c>
      <c r="N8123" s="62">
        <v>0</v>
      </c>
      <c r="O8123" s="62">
        <v>462850</v>
      </c>
      <c r="P8123" s="62">
        <v>4998776</v>
      </c>
      <c r="Q8123" t="s">
        <v>1592</v>
      </c>
    </row>
    <row r="8124" spans="1:17" hidden="1" x14ac:dyDescent="0.25">
      <c r="A8124" t="s">
        <v>2980</v>
      </c>
      <c r="B8124" t="s">
        <v>2243</v>
      </c>
      <c r="C8124" s="61">
        <v>41640</v>
      </c>
      <c r="D8124" t="s">
        <v>2981</v>
      </c>
      <c r="E8124" t="s">
        <v>2982</v>
      </c>
      <c r="F8124" t="s">
        <v>2701</v>
      </c>
      <c r="G8124" t="s">
        <v>1012</v>
      </c>
      <c r="H8124" t="str">
        <f>VLOOKUP(G8124,'Agreement Open'!$E$2:$E$1315,1,FALSE)</f>
        <v>0000478/4/08/03/2021</v>
      </c>
      <c r="I8124" s="61">
        <v>44640</v>
      </c>
      <c r="J8124" s="61">
        <v>44424.721440775465</v>
      </c>
      <c r="K8124" s="62">
        <v>166013</v>
      </c>
      <c r="L8124" s="62">
        <v>625909</v>
      </c>
      <c r="M8124" s="62">
        <v>12519</v>
      </c>
      <c r="N8124" s="62">
        <v>669682</v>
      </c>
      <c r="O8124" s="62">
        <v>129559</v>
      </c>
      <c r="P8124" s="62">
        <v>1412631</v>
      </c>
      <c r="Q8124" t="s">
        <v>1592</v>
      </c>
    </row>
    <row r="8125" spans="1:17" hidden="1" x14ac:dyDescent="0.25">
      <c r="A8125" t="s">
        <v>2980</v>
      </c>
      <c r="B8125" t="s">
        <v>2243</v>
      </c>
      <c r="C8125" s="61">
        <v>41640</v>
      </c>
      <c r="D8125" t="s">
        <v>2981</v>
      </c>
      <c r="E8125" t="s">
        <v>2982</v>
      </c>
      <c r="F8125" t="s">
        <v>2701</v>
      </c>
      <c r="G8125" t="s">
        <v>1012</v>
      </c>
      <c r="H8125" t="str">
        <f>VLOOKUP(G8125,'Agreement Open'!$E$2:$E$1315,1,FALSE)</f>
        <v>0000478/4/08/03/2021</v>
      </c>
      <c r="I8125" s="61">
        <v>44640</v>
      </c>
      <c r="J8125" s="61">
        <v>44530.491313460647</v>
      </c>
      <c r="K8125" s="62">
        <v>174870</v>
      </c>
      <c r="L8125" s="62">
        <v>2483048</v>
      </c>
      <c r="M8125" s="62">
        <v>49661</v>
      </c>
      <c r="N8125" s="62">
        <v>0</v>
      </c>
      <c r="O8125" s="62">
        <v>248305</v>
      </c>
      <c r="P8125" s="62">
        <v>2681692</v>
      </c>
      <c r="Q8125" t="s">
        <v>1603</v>
      </c>
    </row>
    <row r="8126" spans="1:17" hidden="1" x14ac:dyDescent="0.25">
      <c r="A8126" t="s">
        <v>2980</v>
      </c>
      <c r="B8126" t="s">
        <v>2243</v>
      </c>
      <c r="C8126" s="61">
        <v>41640</v>
      </c>
      <c r="D8126" t="s">
        <v>2981</v>
      </c>
      <c r="E8126" t="s">
        <v>2982</v>
      </c>
      <c r="F8126" t="s">
        <v>2701</v>
      </c>
      <c r="G8126" t="s">
        <v>1012</v>
      </c>
      <c r="H8126" t="str">
        <f>VLOOKUP(G8126,'Agreement Open'!$E$2:$E$1315,1,FALSE)</f>
        <v>0000478/4/08/03/2021</v>
      </c>
      <c r="I8126" s="61">
        <v>44640</v>
      </c>
      <c r="J8126" s="61">
        <v>44496.553292094904</v>
      </c>
      <c r="K8126" s="62">
        <v>171342</v>
      </c>
      <c r="L8126" s="62">
        <v>603900</v>
      </c>
      <c r="M8126" s="62">
        <v>12078</v>
      </c>
      <c r="N8126" s="62">
        <v>674309</v>
      </c>
      <c r="O8126" s="62">
        <v>127820</v>
      </c>
      <c r="P8126" s="62">
        <v>1393951</v>
      </c>
      <c r="Q8126" t="s">
        <v>1552</v>
      </c>
    </row>
    <row r="8127" spans="1:17" hidden="1" x14ac:dyDescent="0.25">
      <c r="A8127" t="s">
        <v>2980</v>
      </c>
      <c r="B8127" t="s">
        <v>2243</v>
      </c>
      <c r="C8127" s="61">
        <v>41640</v>
      </c>
      <c r="D8127" t="s">
        <v>2981</v>
      </c>
      <c r="E8127" t="s">
        <v>2982</v>
      </c>
      <c r="F8127" t="s">
        <v>2701</v>
      </c>
      <c r="G8127" t="s">
        <v>1012</v>
      </c>
      <c r="H8127" t="str">
        <f>VLOOKUP(G8127,'Agreement Open'!$E$2:$E$1315,1,FALSE)</f>
        <v>0000478/4/08/03/2021</v>
      </c>
      <c r="I8127" s="61">
        <v>44640</v>
      </c>
      <c r="J8127" s="61">
        <v>44505.70212962963</v>
      </c>
      <c r="K8127" s="62">
        <v>173399</v>
      </c>
      <c r="L8127" s="62">
        <v>3301728</v>
      </c>
      <c r="M8127" s="62">
        <v>66035</v>
      </c>
      <c r="N8127" s="62">
        <v>0</v>
      </c>
      <c r="O8127" s="62">
        <v>330173</v>
      </c>
      <c r="P8127" s="62">
        <v>3565866</v>
      </c>
      <c r="Q8127" t="s">
        <v>1603</v>
      </c>
    </row>
    <row r="8128" spans="1:17" hidden="1" x14ac:dyDescent="0.25">
      <c r="A8128" t="s">
        <v>2980</v>
      </c>
      <c r="B8128" t="s">
        <v>2243</v>
      </c>
      <c r="C8128" s="61">
        <v>41640</v>
      </c>
      <c r="D8128" t="s">
        <v>2981</v>
      </c>
      <c r="E8128" t="s">
        <v>2982</v>
      </c>
      <c r="F8128" t="s">
        <v>2701</v>
      </c>
      <c r="G8128" t="s">
        <v>1012</v>
      </c>
      <c r="H8128" t="str">
        <f>VLOOKUP(G8128,'Agreement Open'!$E$2:$E$1315,1,FALSE)</f>
        <v>0000478/4/08/03/2021</v>
      </c>
      <c r="I8128" s="61">
        <v>44640</v>
      </c>
      <c r="J8128" s="61">
        <v>44463.486973113424</v>
      </c>
      <c r="K8128" s="62">
        <v>170474</v>
      </c>
      <c r="L8128" s="62">
        <v>0</v>
      </c>
      <c r="M8128" s="62">
        <v>0</v>
      </c>
      <c r="N8128" s="62">
        <v>1861746</v>
      </c>
      <c r="O8128" s="62">
        <v>186174</v>
      </c>
      <c r="P8128" s="62">
        <v>2047920</v>
      </c>
      <c r="Q8128" t="s">
        <v>1564</v>
      </c>
    </row>
    <row r="8129" spans="1:17" hidden="1" x14ac:dyDescent="0.25">
      <c r="A8129" t="s">
        <v>6318</v>
      </c>
      <c r="B8129" t="s">
        <v>6319</v>
      </c>
      <c r="C8129" s="61">
        <v>44197</v>
      </c>
      <c r="D8129" t="s">
        <v>6320</v>
      </c>
      <c r="E8129" t="s">
        <v>6321</v>
      </c>
      <c r="F8129" t="s">
        <v>4113</v>
      </c>
      <c r="G8129" t="s">
        <v>5735</v>
      </c>
      <c r="H8129" t="str">
        <f>VLOOKUP(G8129,'Agreement Open'!$E$2:$E$1315,1,FALSE)</f>
        <v>0000480/4/08/03/2021</v>
      </c>
      <c r="I8129" s="61">
        <v>46148</v>
      </c>
      <c r="J8129" s="61">
        <v>44491.670649039355</v>
      </c>
      <c r="K8129" s="62">
        <v>10214</v>
      </c>
      <c r="L8129" s="62">
        <v>0</v>
      </c>
      <c r="M8129" s="62">
        <v>0</v>
      </c>
      <c r="N8129" s="62">
        <v>568364</v>
      </c>
      <c r="O8129" s="62">
        <v>56836</v>
      </c>
      <c r="P8129" s="62">
        <v>625200</v>
      </c>
      <c r="Q8129" t="s">
        <v>1566</v>
      </c>
    </row>
    <row r="8130" spans="1:17" hidden="1" x14ac:dyDescent="0.25">
      <c r="A8130" t="s">
        <v>4510</v>
      </c>
      <c r="B8130" t="s">
        <v>4511</v>
      </c>
      <c r="C8130" s="61">
        <v>43831</v>
      </c>
      <c r="D8130" t="s">
        <v>4512</v>
      </c>
      <c r="E8130" t="s">
        <v>4513</v>
      </c>
      <c r="F8130" t="s">
        <v>4243</v>
      </c>
      <c r="G8130" t="s">
        <v>810</v>
      </c>
      <c r="H8130" t="str">
        <f>VLOOKUP(G8130,'Agreement Open'!$E$2:$E$1315,1,FALSE)</f>
        <v>0000482/4/01/07/2020</v>
      </c>
      <c r="I8130" s="61">
        <v>45113</v>
      </c>
      <c r="J8130" s="61">
        <v>44096.945569328702</v>
      </c>
      <c r="K8130" s="62">
        <v>0</v>
      </c>
      <c r="L8130" s="62">
        <v>118182</v>
      </c>
      <c r="M8130" s="62">
        <v>0</v>
      </c>
      <c r="N8130" s="62">
        <v>0</v>
      </c>
      <c r="O8130" s="62">
        <v>11818</v>
      </c>
      <c r="P8130" s="62">
        <v>130000</v>
      </c>
      <c r="Q8130" t="s">
        <v>1625</v>
      </c>
    </row>
    <row r="8131" spans="1:17" hidden="1" x14ac:dyDescent="0.25">
      <c r="A8131" t="s">
        <v>4510</v>
      </c>
      <c r="B8131" t="s">
        <v>4511</v>
      </c>
      <c r="C8131" s="61">
        <v>43831</v>
      </c>
      <c r="D8131" t="s">
        <v>4512</v>
      </c>
      <c r="E8131" t="s">
        <v>4513</v>
      </c>
      <c r="F8131" t="s">
        <v>4243</v>
      </c>
      <c r="G8131" t="s">
        <v>810</v>
      </c>
      <c r="H8131" t="str">
        <f>VLOOKUP(G8131,'Agreement Open'!$E$2:$E$1315,1,FALSE)</f>
        <v>0000482/4/01/07/2020</v>
      </c>
      <c r="I8131" s="61">
        <v>45113</v>
      </c>
      <c r="J8131" s="61">
        <v>44253.400276539352</v>
      </c>
      <c r="K8131" s="62">
        <v>40305</v>
      </c>
      <c r="L8131" s="62">
        <v>118182</v>
      </c>
      <c r="M8131" s="62">
        <v>2364</v>
      </c>
      <c r="N8131" s="62">
        <v>0</v>
      </c>
      <c r="O8131" s="62">
        <v>11818</v>
      </c>
      <c r="P8131" s="62">
        <v>127636</v>
      </c>
      <c r="Q8131" t="s">
        <v>1562</v>
      </c>
    </row>
    <row r="8132" spans="1:17" hidden="1" x14ac:dyDescent="0.25">
      <c r="A8132" t="s">
        <v>4510</v>
      </c>
      <c r="B8132" t="s">
        <v>4511</v>
      </c>
      <c r="C8132" s="61">
        <v>43831</v>
      </c>
      <c r="D8132" t="s">
        <v>4512</v>
      </c>
      <c r="E8132" t="s">
        <v>4513</v>
      </c>
      <c r="F8132" t="s">
        <v>4243</v>
      </c>
      <c r="G8132" t="s">
        <v>810</v>
      </c>
      <c r="H8132" t="str">
        <f>VLOOKUP(G8132,'Agreement Open'!$E$2:$E$1315,1,FALSE)</f>
        <v>0000482/4/01/07/2020</v>
      </c>
      <c r="I8132" s="61">
        <v>45113</v>
      </c>
      <c r="J8132" s="61">
        <v>44201.582707488429</v>
      </c>
      <c r="K8132" s="62">
        <v>31225</v>
      </c>
      <c r="L8132" s="62">
        <v>275000</v>
      </c>
      <c r="M8132" s="62">
        <v>5500</v>
      </c>
      <c r="N8132" s="62">
        <v>395454</v>
      </c>
      <c r="O8132" s="62">
        <v>67046</v>
      </c>
      <c r="P8132" s="62">
        <v>732000</v>
      </c>
      <c r="Q8132" t="s">
        <v>1562</v>
      </c>
    </row>
    <row r="8133" spans="1:17" hidden="1" x14ac:dyDescent="0.25">
      <c r="A8133" t="s">
        <v>4510</v>
      </c>
      <c r="B8133" t="s">
        <v>4511</v>
      </c>
      <c r="C8133" s="61">
        <v>43831</v>
      </c>
      <c r="D8133" t="s">
        <v>4512</v>
      </c>
      <c r="E8133" t="s">
        <v>4513</v>
      </c>
      <c r="F8133" t="s">
        <v>4243</v>
      </c>
      <c r="G8133" t="s">
        <v>810</v>
      </c>
      <c r="H8133" t="str">
        <f>VLOOKUP(G8133,'Agreement Open'!$E$2:$E$1315,1,FALSE)</f>
        <v>0000482/4/01/07/2020</v>
      </c>
      <c r="I8133" s="61">
        <v>45113</v>
      </c>
      <c r="J8133" s="61">
        <v>44498.620809108797</v>
      </c>
      <c r="K8133" s="62">
        <v>0</v>
      </c>
      <c r="L8133" s="62">
        <v>118182</v>
      </c>
      <c r="M8133" s="62">
        <v>2364</v>
      </c>
      <c r="N8133" s="62">
        <v>0</v>
      </c>
      <c r="O8133" s="62">
        <v>11818</v>
      </c>
      <c r="P8133" s="62">
        <v>127636</v>
      </c>
      <c r="Q8133" t="s">
        <v>1625</v>
      </c>
    </row>
    <row r="8134" spans="1:17" hidden="1" x14ac:dyDescent="0.25">
      <c r="A8134" t="s">
        <v>4510</v>
      </c>
      <c r="B8134" t="s">
        <v>4511</v>
      </c>
      <c r="C8134" s="61">
        <v>43831</v>
      </c>
      <c r="D8134" t="s">
        <v>4512</v>
      </c>
      <c r="E8134" t="s">
        <v>4513</v>
      </c>
      <c r="F8134" t="s">
        <v>4243</v>
      </c>
      <c r="G8134" t="s">
        <v>810</v>
      </c>
      <c r="H8134" t="str">
        <f>VLOOKUP(G8134,'Agreement Open'!$E$2:$E$1315,1,FALSE)</f>
        <v>0000482/4/01/07/2020</v>
      </c>
      <c r="I8134" s="61">
        <v>45113</v>
      </c>
      <c r="J8134" s="61">
        <v>44470.465042592594</v>
      </c>
      <c r="K8134" s="62">
        <v>0</v>
      </c>
      <c r="L8134" s="62">
        <v>118182</v>
      </c>
      <c r="M8134" s="62">
        <v>2364</v>
      </c>
      <c r="N8134" s="62">
        <v>0</v>
      </c>
      <c r="O8134" s="62">
        <v>11818</v>
      </c>
      <c r="P8134" s="62">
        <v>127636</v>
      </c>
      <c r="Q8134" t="s">
        <v>1625</v>
      </c>
    </row>
    <row r="8135" spans="1:17" hidden="1" x14ac:dyDescent="0.25">
      <c r="A8135" t="s">
        <v>4510</v>
      </c>
      <c r="B8135" t="s">
        <v>4511</v>
      </c>
      <c r="C8135" s="61">
        <v>43831</v>
      </c>
      <c r="D8135" t="s">
        <v>4512</v>
      </c>
      <c r="E8135" t="s">
        <v>4513</v>
      </c>
      <c r="F8135" t="s">
        <v>4243</v>
      </c>
      <c r="G8135" t="s">
        <v>810</v>
      </c>
      <c r="H8135" t="str">
        <f>VLOOKUP(G8135,'Agreement Open'!$E$2:$E$1315,1,FALSE)</f>
        <v>0000482/4/01/07/2020</v>
      </c>
      <c r="I8135" s="61">
        <v>45113</v>
      </c>
      <c r="J8135" s="61">
        <v>44124.855705324073</v>
      </c>
      <c r="K8135" s="62">
        <v>0</v>
      </c>
      <c r="L8135" s="62">
        <v>118182</v>
      </c>
      <c r="M8135" s="62">
        <v>0</v>
      </c>
      <c r="N8135" s="62">
        <v>0</v>
      </c>
      <c r="O8135" s="62">
        <v>11818</v>
      </c>
      <c r="P8135" s="62">
        <v>130000</v>
      </c>
      <c r="Q8135" t="s">
        <v>1625</v>
      </c>
    </row>
    <row r="8136" spans="1:17" hidden="1" x14ac:dyDescent="0.25">
      <c r="A8136" t="s">
        <v>4510</v>
      </c>
      <c r="B8136" t="s">
        <v>4511</v>
      </c>
      <c r="C8136" s="61">
        <v>43831</v>
      </c>
      <c r="D8136" t="s">
        <v>4512</v>
      </c>
      <c r="E8136" t="s">
        <v>4513</v>
      </c>
      <c r="F8136" t="s">
        <v>4243</v>
      </c>
      <c r="G8136" t="s">
        <v>810</v>
      </c>
      <c r="H8136" t="str">
        <f>VLOOKUP(G8136,'Agreement Open'!$E$2:$E$1315,1,FALSE)</f>
        <v>0000482/4/01/07/2020</v>
      </c>
      <c r="I8136" s="61">
        <v>45113</v>
      </c>
      <c r="J8136" s="61">
        <v>44311.443883414351</v>
      </c>
      <c r="K8136" s="62">
        <v>49774</v>
      </c>
      <c r="L8136" s="62">
        <v>118182</v>
      </c>
      <c r="M8136" s="62">
        <v>2364</v>
      </c>
      <c r="N8136" s="62">
        <v>0</v>
      </c>
      <c r="O8136" s="62">
        <v>11818</v>
      </c>
      <c r="P8136" s="62">
        <v>127636</v>
      </c>
      <c r="Q8136" t="s">
        <v>1553</v>
      </c>
    </row>
    <row r="8137" spans="1:17" hidden="1" x14ac:dyDescent="0.25">
      <c r="A8137" t="s">
        <v>4510</v>
      </c>
      <c r="B8137" t="s">
        <v>4511</v>
      </c>
      <c r="C8137" s="61">
        <v>43831</v>
      </c>
      <c r="D8137" t="s">
        <v>4512</v>
      </c>
      <c r="E8137" t="s">
        <v>4513</v>
      </c>
      <c r="F8137" t="s">
        <v>4243</v>
      </c>
      <c r="G8137" t="s">
        <v>810</v>
      </c>
      <c r="H8137" t="str">
        <f>VLOOKUP(G8137,'Agreement Open'!$E$2:$E$1315,1,FALSE)</f>
        <v>0000482/4/01/07/2020</v>
      </c>
      <c r="I8137" s="61">
        <v>45113</v>
      </c>
      <c r="J8137" s="61">
        <v>44306.438200694443</v>
      </c>
      <c r="K8137" s="62">
        <v>49774</v>
      </c>
      <c r="L8137" s="62">
        <v>234000</v>
      </c>
      <c r="M8137" s="62">
        <v>4680</v>
      </c>
      <c r="N8137" s="62">
        <v>360907</v>
      </c>
      <c r="O8137" s="62">
        <v>59490</v>
      </c>
      <c r="P8137" s="62">
        <v>649717</v>
      </c>
      <c r="Q8137" t="s">
        <v>1553</v>
      </c>
    </row>
    <row r="8138" spans="1:17" hidden="1" x14ac:dyDescent="0.25">
      <c r="A8138" t="s">
        <v>4510</v>
      </c>
      <c r="B8138" t="s">
        <v>4511</v>
      </c>
      <c r="C8138" s="61">
        <v>43831</v>
      </c>
      <c r="D8138" t="s">
        <v>4512</v>
      </c>
      <c r="E8138" t="s">
        <v>4513</v>
      </c>
      <c r="F8138" t="s">
        <v>4243</v>
      </c>
      <c r="G8138" t="s">
        <v>810</v>
      </c>
      <c r="H8138" t="str">
        <f>VLOOKUP(G8138,'Agreement Open'!$E$2:$E$1315,1,FALSE)</f>
        <v>0000482/4/01/07/2020</v>
      </c>
      <c r="I8138" s="61">
        <v>45113</v>
      </c>
      <c r="J8138" s="61">
        <v>44115.955781331017</v>
      </c>
      <c r="K8138" s="62">
        <v>9521</v>
      </c>
      <c r="L8138" s="62">
        <v>275000</v>
      </c>
      <c r="M8138" s="62">
        <v>5500</v>
      </c>
      <c r="N8138" s="62">
        <v>313636</v>
      </c>
      <c r="O8138" s="62">
        <v>58863</v>
      </c>
      <c r="P8138" s="62">
        <v>641999</v>
      </c>
      <c r="Q8138" t="s">
        <v>1625</v>
      </c>
    </row>
    <row r="8139" spans="1:17" hidden="1" x14ac:dyDescent="0.25">
      <c r="A8139" t="s">
        <v>4510</v>
      </c>
      <c r="B8139" t="s">
        <v>4511</v>
      </c>
      <c r="C8139" s="61">
        <v>43831</v>
      </c>
      <c r="D8139" t="s">
        <v>4512</v>
      </c>
      <c r="E8139" t="s">
        <v>4513</v>
      </c>
      <c r="F8139" t="s">
        <v>4243</v>
      </c>
      <c r="G8139" t="s">
        <v>810</v>
      </c>
      <c r="H8139" t="str">
        <f>VLOOKUP(G8139,'Agreement Open'!$E$2:$E$1315,1,FALSE)</f>
        <v>0000482/4/01/07/2020</v>
      </c>
      <c r="I8139" s="61">
        <v>45113</v>
      </c>
      <c r="J8139" s="61">
        <v>44103.806575034723</v>
      </c>
      <c r="K8139" s="62">
        <v>0</v>
      </c>
      <c r="L8139" s="62">
        <v>118182</v>
      </c>
      <c r="M8139" s="62">
        <v>0</v>
      </c>
      <c r="N8139" s="62">
        <v>0</v>
      </c>
      <c r="O8139" s="62">
        <v>11818</v>
      </c>
      <c r="P8139" s="62">
        <v>130000</v>
      </c>
      <c r="Q8139" t="s">
        <v>1625</v>
      </c>
    </row>
    <row r="8140" spans="1:17" hidden="1" x14ac:dyDescent="0.25">
      <c r="A8140" t="s">
        <v>4510</v>
      </c>
      <c r="B8140" t="s">
        <v>4511</v>
      </c>
      <c r="C8140" s="61">
        <v>43831</v>
      </c>
      <c r="D8140" t="s">
        <v>4512</v>
      </c>
      <c r="E8140" t="s">
        <v>4513</v>
      </c>
      <c r="F8140" t="s">
        <v>4243</v>
      </c>
      <c r="G8140" t="s">
        <v>810</v>
      </c>
      <c r="H8140" t="str">
        <f>VLOOKUP(G8140,'Agreement Open'!$E$2:$E$1315,1,FALSE)</f>
        <v>0000482/4/01/07/2020</v>
      </c>
      <c r="I8140" s="61">
        <v>45113</v>
      </c>
      <c r="J8140" s="61">
        <v>44195.488528159724</v>
      </c>
      <c r="K8140" s="62">
        <v>20895</v>
      </c>
      <c r="L8140" s="62">
        <v>118182</v>
      </c>
      <c r="M8140" s="62">
        <v>2364</v>
      </c>
      <c r="N8140" s="62">
        <v>0</v>
      </c>
      <c r="O8140" s="62">
        <v>11818</v>
      </c>
      <c r="P8140" s="62">
        <v>127636</v>
      </c>
      <c r="Q8140" t="s">
        <v>1625</v>
      </c>
    </row>
    <row r="8141" spans="1:17" hidden="1" x14ac:dyDescent="0.25">
      <c r="A8141" t="s">
        <v>4510</v>
      </c>
      <c r="B8141" t="s">
        <v>4511</v>
      </c>
      <c r="C8141" s="61">
        <v>43831</v>
      </c>
      <c r="D8141" t="s">
        <v>4512</v>
      </c>
      <c r="E8141" t="s">
        <v>4513</v>
      </c>
      <c r="F8141" t="s">
        <v>4243</v>
      </c>
      <c r="G8141" t="s">
        <v>810</v>
      </c>
      <c r="H8141" t="str">
        <f>VLOOKUP(G8141,'Agreement Open'!$E$2:$E$1315,1,FALSE)</f>
        <v>0000482/4/01/07/2020</v>
      </c>
      <c r="I8141" s="61">
        <v>45113</v>
      </c>
      <c r="J8141" s="61">
        <v>44143.675885034725</v>
      </c>
      <c r="K8141" s="62">
        <v>0</v>
      </c>
      <c r="L8141" s="62">
        <v>18909</v>
      </c>
      <c r="M8141" s="62">
        <v>0</v>
      </c>
      <c r="N8141" s="62">
        <v>0</v>
      </c>
      <c r="O8141" s="62">
        <v>1891</v>
      </c>
      <c r="P8141" s="62">
        <v>20800</v>
      </c>
      <c r="Q8141" t="s">
        <v>1625</v>
      </c>
    </row>
    <row r="8142" spans="1:17" hidden="1" x14ac:dyDescent="0.25">
      <c r="A8142" t="s">
        <v>4510</v>
      </c>
      <c r="B8142" t="s">
        <v>4511</v>
      </c>
      <c r="C8142" s="61">
        <v>43831</v>
      </c>
      <c r="D8142" t="s">
        <v>4512</v>
      </c>
      <c r="E8142" t="s">
        <v>4513</v>
      </c>
      <c r="F8142" t="s">
        <v>4243</v>
      </c>
      <c r="G8142" t="s">
        <v>810</v>
      </c>
      <c r="H8142" t="str">
        <f>VLOOKUP(G8142,'Agreement Open'!$E$2:$E$1315,1,FALSE)</f>
        <v>0000482/4/01/07/2020</v>
      </c>
      <c r="I8142" s="61">
        <v>45113</v>
      </c>
      <c r="J8142" s="61">
        <v>44532.599655937498</v>
      </c>
      <c r="K8142" s="62">
        <v>79979</v>
      </c>
      <c r="L8142" s="62">
        <v>27000</v>
      </c>
      <c r="M8142" s="62">
        <v>540</v>
      </c>
      <c r="N8142" s="62">
        <v>234546</v>
      </c>
      <c r="O8142" s="62">
        <v>26154</v>
      </c>
      <c r="P8142" s="62">
        <v>287160</v>
      </c>
      <c r="Q8142" t="s">
        <v>1553</v>
      </c>
    </row>
    <row r="8143" spans="1:17" hidden="1" x14ac:dyDescent="0.25">
      <c r="A8143" t="s">
        <v>4510</v>
      </c>
      <c r="B8143" t="s">
        <v>4511</v>
      </c>
      <c r="C8143" s="61">
        <v>43831</v>
      </c>
      <c r="D8143" t="s">
        <v>4512</v>
      </c>
      <c r="E8143" t="s">
        <v>4513</v>
      </c>
      <c r="F8143" t="s">
        <v>4243</v>
      </c>
      <c r="G8143" t="s">
        <v>810</v>
      </c>
      <c r="H8143" t="str">
        <f>VLOOKUP(G8143,'Agreement Open'!$E$2:$E$1315,1,FALSE)</f>
        <v>0000482/4/01/07/2020</v>
      </c>
      <c r="I8143" s="61">
        <v>45113</v>
      </c>
      <c r="J8143" s="61">
        <v>44439.452801006948</v>
      </c>
      <c r="K8143" s="62">
        <v>70268</v>
      </c>
      <c r="L8143" s="62">
        <v>243000</v>
      </c>
      <c r="M8143" s="62">
        <v>4860</v>
      </c>
      <c r="N8143" s="62">
        <v>627346</v>
      </c>
      <c r="O8143" s="62">
        <v>87034</v>
      </c>
      <c r="P8143" s="62">
        <v>952520</v>
      </c>
      <c r="Q8143" t="s">
        <v>1553</v>
      </c>
    </row>
    <row r="8144" spans="1:17" hidden="1" x14ac:dyDescent="0.25">
      <c r="A8144" t="s">
        <v>4510</v>
      </c>
      <c r="B8144" t="s">
        <v>4511</v>
      </c>
      <c r="C8144" s="61">
        <v>43831</v>
      </c>
      <c r="D8144" t="s">
        <v>4512</v>
      </c>
      <c r="E8144" t="s">
        <v>4513</v>
      </c>
      <c r="F8144" t="s">
        <v>4243</v>
      </c>
      <c r="G8144" t="s">
        <v>810</v>
      </c>
      <c r="H8144" t="str">
        <f>VLOOKUP(G8144,'Agreement Open'!$E$2:$E$1315,1,FALSE)</f>
        <v>0000482/4/01/07/2020</v>
      </c>
      <c r="I8144" s="61">
        <v>45113</v>
      </c>
      <c r="J8144" s="61">
        <v>44418.43641559028</v>
      </c>
      <c r="K8144" s="62">
        <v>0</v>
      </c>
      <c r="L8144" s="62">
        <v>118182</v>
      </c>
      <c r="M8144" s="62">
        <v>2364</v>
      </c>
      <c r="N8144" s="62">
        <v>0</v>
      </c>
      <c r="O8144" s="62">
        <v>11818</v>
      </c>
      <c r="P8144" s="62">
        <v>127636</v>
      </c>
      <c r="Q8144" t="s">
        <v>1625</v>
      </c>
    </row>
    <row r="8145" spans="1:17" hidden="1" x14ac:dyDescent="0.25">
      <c r="A8145" t="s">
        <v>4510</v>
      </c>
      <c r="B8145" t="s">
        <v>4511</v>
      </c>
      <c r="C8145" s="61">
        <v>43831</v>
      </c>
      <c r="D8145" t="s">
        <v>4512</v>
      </c>
      <c r="E8145" t="s">
        <v>4513</v>
      </c>
      <c r="F8145" t="s">
        <v>4243</v>
      </c>
      <c r="G8145" t="s">
        <v>810</v>
      </c>
      <c r="H8145" t="str">
        <f>VLOOKUP(G8145,'Agreement Open'!$E$2:$E$1315,1,FALSE)</f>
        <v>0000482/4/01/07/2020</v>
      </c>
      <c r="I8145" s="61">
        <v>45113</v>
      </c>
      <c r="J8145" s="61">
        <v>44389.545126273151</v>
      </c>
      <c r="K8145" s="62">
        <v>57239</v>
      </c>
      <c r="L8145" s="62">
        <v>420000</v>
      </c>
      <c r="M8145" s="62">
        <v>8400</v>
      </c>
      <c r="N8145" s="62">
        <v>293500</v>
      </c>
      <c r="O8145" s="62">
        <v>71350</v>
      </c>
      <c r="P8145" s="62">
        <v>776450</v>
      </c>
      <c r="Q8145" t="s">
        <v>1678</v>
      </c>
    </row>
    <row r="8146" spans="1:17" hidden="1" x14ac:dyDescent="0.25">
      <c r="A8146" t="s">
        <v>4510</v>
      </c>
      <c r="B8146" t="s">
        <v>4511</v>
      </c>
      <c r="C8146" s="61">
        <v>43831</v>
      </c>
      <c r="D8146" t="s">
        <v>4512</v>
      </c>
      <c r="E8146" t="s">
        <v>4513</v>
      </c>
      <c r="F8146" t="s">
        <v>4243</v>
      </c>
      <c r="G8146" t="s">
        <v>810</v>
      </c>
      <c r="H8146" t="str">
        <f>VLOOKUP(G8146,'Agreement Open'!$E$2:$E$1315,1,FALSE)</f>
        <v>0000482/4/01/07/2020</v>
      </c>
      <c r="I8146" s="61">
        <v>45113</v>
      </c>
      <c r="J8146" s="61">
        <v>44380.711168865739</v>
      </c>
      <c r="K8146" s="62">
        <v>57239</v>
      </c>
      <c r="L8146" s="62">
        <v>118182</v>
      </c>
      <c r="M8146" s="62">
        <v>2364</v>
      </c>
      <c r="N8146" s="62">
        <v>0</v>
      </c>
      <c r="O8146" s="62">
        <v>11818</v>
      </c>
      <c r="P8146" s="62">
        <v>127636</v>
      </c>
      <c r="Q8146" t="s">
        <v>1678</v>
      </c>
    </row>
    <row r="8147" spans="1:17" hidden="1" x14ac:dyDescent="0.25">
      <c r="A8147" t="s">
        <v>4510</v>
      </c>
      <c r="B8147" t="s">
        <v>4511</v>
      </c>
      <c r="C8147" s="61">
        <v>43831</v>
      </c>
      <c r="D8147" t="s">
        <v>4512</v>
      </c>
      <c r="E8147" t="s">
        <v>4513</v>
      </c>
      <c r="F8147" t="s">
        <v>4243</v>
      </c>
      <c r="G8147" t="s">
        <v>810</v>
      </c>
      <c r="H8147" t="str">
        <f>VLOOKUP(G8147,'Agreement Open'!$E$2:$E$1315,1,FALSE)</f>
        <v>0000482/4/01/07/2020</v>
      </c>
      <c r="I8147" s="61">
        <v>45113</v>
      </c>
      <c r="J8147" s="61">
        <v>44095.55809259259</v>
      </c>
      <c r="K8147" s="62">
        <v>0</v>
      </c>
      <c r="L8147" s="62">
        <v>18909</v>
      </c>
      <c r="M8147" s="62">
        <v>0</v>
      </c>
      <c r="N8147" s="62">
        <v>0</v>
      </c>
      <c r="O8147" s="62">
        <v>1891</v>
      </c>
      <c r="P8147" s="62">
        <v>20800</v>
      </c>
      <c r="Q8147" t="s">
        <v>1625</v>
      </c>
    </row>
    <row r="8148" spans="1:17" hidden="1" x14ac:dyDescent="0.25">
      <c r="A8148" t="s">
        <v>4510</v>
      </c>
      <c r="B8148" t="s">
        <v>4511</v>
      </c>
      <c r="C8148" s="61">
        <v>43831</v>
      </c>
      <c r="D8148" t="s">
        <v>4512</v>
      </c>
      <c r="E8148" t="s">
        <v>4513</v>
      </c>
      <c r="F8148" t="s">
        <v>4243</v>
      </c>
      <c r="G8148" t="s">
        <v>810</v>
      </c>
      <c r="H8148" t="str">
        <f>VLOOKUP(G8148,'Agreement Open'!$E$2:$E$1315,1,FALSE)</f>
        <v>0000482/4/01/07/2020</v>
      </c>
      <c r="I8148" s="61">
        <v>45113</v>
      </c>
      <c r="J8148" s="61">
        <v>44277.400491168984</v>
      </c>
      <c r="K8148" s="62">
        <v>0</v>
      </c>
      <c r="L8148" s="62">
        <v>118182</v>
      </c>
      <c r="M8148" s="62">
        <v>2364</v>
      </c>
      <c r="N8148" s="62">
        <v>0</v>
      </c>
      <c r="O8148" s="62">
        <v>11818</v>
      </c>
      <c r="P8148" s="62">
        <v>127636</v>
      </c>
      <c r="Q8148" t="s">
        <v>1625</v>
      </c>
    </row>
    <row r="8149" spans="1:17" hidden="1" x14ac:dyDescent="0.25">
      <c r="A8149" t="s">
        <v>4510</v>
      </c>
      <c r="B8149" t="s">
        <v>4511</v>
      </c>
      <c r="C8149" s="61">
        <v>43831</v>
      </c>
      <c r="D8149" t="s">
        <v>4512</v>
      </c>
      <c r="E8149" t="s">
        <v>4513</v>
      </c>
      <c r="F8149" t="s">
        <v>4243</v>
      </c>
      <c r="G8149" t="s">
        <v>810</v>
      </c>
      <c r="H8149" t="str">
        <f>VLOOKUP(G8149,'Agreement Open'!$E$2:$E$1315,1,FALSE)</f>
        <v>0000482/4/01/07/2020</v>
      </c>
      <c r="I8149" s="61">
        <v>45113</v>
      </c>
      <c r="J8149" s="61">
        <v>44113.395124918985</v>
      </c>
      <c r="K8149" s="62">
        <v>0</v>
      </c>
      <c r="L8149" s="62">
        <v>118182</v>
      </c>
      <c r="M8149" s="62">
        <v>0</v>
      </c>
      <c r="N8149" s="62">
        <v>0</v>
      </c>
      <c r="O8149" s="62">
        <v>11818</v>
      </c>
      <c r="P8149" s="62">
        <v>130000</v>
      </c>
      <c r="Q8149" t="s">
        <v>1625</v>
      </c>
    </row>
    <row r="8150" spans="1:17" hidden="1" x14ac:dyDescent="0.25">
      <c r="A8150" t="s">
        <v>4510</v>
      </c>
      <c r="B8150" t="s">
        <v>4511</v>
      </c>
      <c r="C8150" s="61">
        <v>43831</v>
      </c>
      <c r="D8150" t="s">
        <v>4512</v>
      </c>
      <c r="E8150" t="s">
        <v>4513</v>
      </c>
      <c r="F8150" t="s">
        <v>4243</v>
      </c>
      <c r="G8150" t="s">
        <v>810</v>
      </c>
      <c r="H8150" t="str">
        <f>VLOOKUP(G8150,'Agreement Open'!$E$2:$E$1315,1,FALSE)</f>
        <v>0000482/4/01/07/2020</v>
      </c>
      <c r="I8150" s="61">
        <v>45113</v>
      </c>
      <c r="J8150" s="61">
        <v>44158.952291747686</v>
      </c>
      <c r="K8150" s="62">
        <v>0</v>
      </c>
      <c r="L8150" s="62">
        <v>118182</v>
      </c>
      <c r="M8150" s="62">
        <v>0</v>
      </c>
      <c r="N8150" s="62">
        <v>0</v>
      </c>
      <c r="O8150" s="62">
        <v>11818</v>
      </c>
      <c r="P8150" s="62">
        <v>130000</v>
      </c>
      <c r="Q8150" t="s">
        <v>1538</v>
      </c>
    </row>
    <row r="8151" spans="1:17" hidden="1" x14ac:dyDescent="0.25">
      <c r="A8151" t="s">
        <v>4510</v>
      </c>
      <c r="B8151" t="s">
        <v>4511</v>
      </c>
      <c r="C8151" s="61">
        <v>43831</v>
      </c>
      <c r="D8151" t="s">
        <v>4512</v>
      </c>
      <c r="E8151" t="s">
        <v>4513</v>
      </c>
      <c r="F8151" t="s">
        <v>4243</v>
      </c>
      <c r="G8151" t="s">
        <v>810</v>
      </c>
      <c r="H8151" t="str">
        <f>VLOOKUP(G8151,'Agreement Open'!$E$2:$E$1315,1,FALSE)</f>
        <v>0000482/4/01/07/2020</v>
      </c>
      <c r="I8151" s="61">
        <v>45113</v>
      </c>
      <c r="J8151" s="61">
        <v>44167.519023530091</v>
      </c>
      <c r="K8151" s="62">
        <v>20895</v>
      </c>
      <c r="L8151" s="62">
        <v>350000</v>
      </c>
      <c r="M8151" s="62">
        <v>7000</v>
      </c>
      <c r="N8151" s="62">
        <v>313636</v>
      </c>
      <c r="O8151" s="62">
        <v>66363</v>
      </c>
      <c r="P8151" s="62">
        <v>722999</v>
      </c>
      <c r="Q8151" t="s">
        <v>1625</v>
      </c>
    </row>
    <row r="8152" spans="1:17" hidden="1" x14ac:dyDescent="0.25">
      <c r="A8152" t="s">
        <v>4510</v>
      </c>
      <c r="B8152" t="s">
        <v>4511</v>
      </c>
      <c r="C8152" s="61">
        <v>43831</v>
      </c>
      <c r="D8152" t="s">
        <v>4512</v>
      </c>
      <c r="E8152" t="s">
        <v>4513</v>
      </c>
      <c r="F8152" t="s">
        <v>4243</v>
      </c>
      <c r="G8152" t="s">
        <v>810</v>
      </c>
      <c r="H8152" t="str">
        <f>VLOOKUP(G8152,'Agreement Open'!$E$2:$E$1315,1,FALSE)</f>
        <v>0000482/4/01/07/2020</v>
      </c>
      <c r="I8152" s="61">
        <v>45113</v>
      </c>
      <c r="J8152" s="61">
        <v>44337.399660798612</v>
      </c>
      <c r="K8152" s="62">
        <v>0</v>
      </c>
      <c r="L8152" s="62">
        <v>118182</v>
      </c>
      <c r="M8152" s="62">
        <v>2364</v>
      </c>
      <c r="N8152" s="62">
        <v>0</v>
      </c>
      <c r="O8152" s="62">
        <v>11818</v>
      </c>
      <c r="P8152" s="62">
        <v>127636</v>
      </c>
      <c r="Q8152" t="s">
        <v>1625</v>
      </c>
    </row>
    <row r="8153" spans="1:17" hidden="1" x14ac:dyDescent="0.25">
      <c r="A8153" t="s">
        <v>4510</v>
      </c>
      <c r="B8153" t="s">
        <v>4511</v>
      </c>
      <c r="C8153" s="61">
        <v>43831</v>
      </c>
      <c r="D8153" t="s">
        <v>4512</v>
      </c>
      <c r="E8153" t="s">
        <v>4513</v>
      </c>
      <c r="F8153" t="s">
        <v>4243</v>
      </c>
      <c r="G8153" t="s">
        <v>810</v>
      </c>
      <c r="H8153" t="str">
        <f>VLOOKUP(G8153,'Agreement Open'!$E$2:$E$1315,1,FALSE)</f>
        <v>0000482/4/01/07/2020</v>
      </c>
      <c r="I8153" s="61">
        <v>45113</v>
      </c>
      <c r="J8153" s="61">
        <v>44210.368268900464</v>
      </c>
      <c r="K8153" s="62">
        <v>31225</v>
      </c>
      <c r="L8153" s="62">
        <v>118182</v>
      </c>
      <c r="M8153" s="62">
        <v>2364</v>
      </c>
      <c r="N8153" s="62">
        <v>0</v>
      </c>
      <c r="O8153" s="62">
        <v>11818</v>
      </c>
      <c r="P8153" s="62">
        <v>127636</v>
      </c>
      <c r="Q8153" t="s">
        <v>1562</v>
      </c>
    </row>
    <row r="8154" spans="1:17" hidden="1" x14ac:dyDescent="0.25">
      <c r="A8154" t="s">
        <v>4510</v>
      </c>
      <c r="B8154" t="s">
        <v>4511</v>
      </c>
      <c r="C8154" s="61">
        <v>43831</v>
      </c>
      <c r="D8154" t="s">
        <v>4512</v>
      </c>
      <c r="E8154" t="s">
        <v>4513</v>
      </c>
      <c r="F8154" t="s">
        <v>4243</v>
      </c>
      <c r="G8154" t="s">
        <v>810</v>
      </c>
      <c r="H8154" t="str">
        <f>VLOOKUP(G8154,'Agreement Open'!$E$2:$E$1315,1,FALSE)</f>
        <v>0000482/4/01/07/2020</v>
      </c>
      <c r="I8154" s="61">
        <v>45113</v>
      </c>
      <c r="J8154" s="61">
        <v>44522.686320682871</v>
      </c>
      <c r="K8154" s="62">
        <v>0</v>
      </c>
      <c r="L8154" s="62">
        <v>118182</v>
      </c>
      <c r="M8154" s="62">
        <v>2364</v>
      </c>
      <c r="N8154" s="62">
        <v>0</v>
      </c>
      <c r="O8154" s="62">
        <v>11818</v>
      </c>
      <c r="P8154" s="62">
        <v>127636</v>
      </c>
      <c r="Q8154" t="s">
        <v>1553</v>
      </c>
    </row>
    <row r="8155" spans="1:17" hidden="1" x14ac:dyDescent="0.25">
      <c r="A8155" t="s">
        <v>4510</v>
      </c>
      <c r="B8155" t="s">
        <v>4511</v>
      </c>
      <c r="C8155" s="61">
        <v>43831</v>
      </c>
      <c r="D8155" t="s">
        <v>4512</v>
      </c>
      <c r="E8155" t="s">
        <v>4513</v>
      </c>
      <c r="F8155" t="s">
        <v>4243</v>
      </c>
      <c r="G8155" t="s">
        <v>810</v>
      </c>
      <c r="H8155" t="str">
        <f>VLOOKUP(G8155,'Agreement Open'!$E$2:$E$1315,1,FALSE)</f>
        <v>0000482/4/01/07/2020</v>
      </c>
      <c r="I8155" s="61">
        <v>45113</v>
      </c>
      <c r="J8155" s="61">
        <v>44447.476830937499</v>
      </c>
      <c r="K8155" s="62">
        <v>70000</v>
      </c>
      <c r="L8155" s="62">
        <v>118182</v>
      </c>
      <c r="M8155" s="62">
        <v>2364</v>
      </c>
      <c r="N8155" s="62">
        <v>0</v>
      </c>
      <c r="O8155" s="62">
        <v>11818</v>
      </c>
      <c r="P8155" s="62">
        <v>127636</v>
      </c>
      <c r="Q8155" t="s">
        <v>1553</v>
      </c>
    </row>
    <row r="8156" spans="1:17" hidden="1" x14ac:dyDescent="0.25">
      <c r="A8156" t="s">
        <v>4510</v>
      </c>
      <c r="B8156" t="s">
        <v>4511</v>
      </c>
      <c r="C8156" s="61">
        <v>43831</v>
      </c>
      <c r="D8156" t="s">
        <v>4512</v>
      </c>
      <c r="E8156" t="s">
        <v>4513</v>
      </c>
      <c r="F8156" t="s">
        <v>4243</v>
      </c>
      <c r="G8156" t="s">
        <v>810</v>
      </c>
      <c r="H8156" t="str">
        <f>VLOOKUP(G8156,'Agreement Open'!$E$2:$E$1315,1,FALSE)</f>
        <v>0000482/4/01/07/2020</v>
      </c>
      <c r="I8156" s="61">
        <v>45113</v>
      </c>
      <c r="J8156" s="61">
        <v>44354.419138391204</v>
      </c>
      <c r="K8156" s="62">
        <v>57239</v>
      </c>
      <c r="L8156" s="62">
        <v>0</v>
      </c>
      <c r="M8156" s="62">
        <v>0</v>
      </c>
      <c r="N8156" s="62">
        <v>767782</v>
      </c>
      <c r="O8156" s="62">
        <v>76778</v>
      </c>
      <c r="P8156" s="62">
        <v>844560</v>
      </c>
      <c r="Q8156" t="s">
        <v>1678</v>
      </c>
    </row>
    <row r="8157" spans="1:17" hidden="1" x14ac:dyDescent="0.25">
      <c r="A8157" t="s">
        <v>4510</v>
      </c>
      <c r="B8157" t="s">
        <v>4511</v>
      </c>
      <c r="C8157" s="61">
        <v>43831</v>
      </c>
      <c r="D8157" t="s">
        <v>4512</v>
      </c>
      <c r="E8157" t="s">
        <v>4513</v>
      </c>
      <c r="F8157" t="s">
        <v>4243</v>
      </c>
      <c r="G8157" t="s">
        <v>810</v>
      </c>
      <c r="H8157" t="str">
        <f>VLOOKUP(G8157,'Agreement Open'!$E$2:$E$1315,1,FALSE)</f>
        <v>0000482/4/01/07/2020</v>
      </c>
      <c r="I8157" s="61">
        <v>45113</v>
      </c>
      <c r="J8157" s="61">
        <v>44091.904830821761</v>
      </c>
      <c r="K8157" s="62">
        <v>0</v>
      </c>
      <c r="L8157" s="62">
        <v>18909</v>
      </c>
      <c r="M8157" s="62">
        <v>0</v>
      </c>
      <c r="N8157" s="62">
        <v>0</v>
      </c>
      <c r="O8157" s="62">
        <v>1891</v>
      </c>
      <c r="P8157" s="62">
        <v>20800</v>
      </c>
      <c r="Q8157" t="s">
        <v>1625</v>
      </c>
    </row>
    <row r="8158" spans="1:17" hidden="1" x14ac:dyDescent="0.25">
      <c r="A8158" t="s">
        <v>4510</v>
      </c>
      <c r="B8158" t="s">
        <v>4511</v>
      </c>
      <c r="C8158" s="61">
        <v>43831</v>
      </c>
      <c r="D8158" t="s">
        <v>4512</v>
      </c>
      <c r="E8158" t="s">
        <v>4513</v>
      </c>
      <c r="F8158" t="s">
        <v>4243</v>
      </c>
      <c r="G8158" t="s">
        <v>810</v>
      </c>
      <c r="H8158" t="str">
        <f>VLOOKUP(G8158,'Agreement Open'!$E$2:$E$1315,1,FALSE)</f>
        <v>0000482/4/01/07/2020</v>
      </c>
      <c r="I8158" s="61">
        <v>45113</v>
      </c>
      <c r="J8158" s="61">
        <v>44250.552752743053</v>
      </c>
      <c r="K8158" s="62">
        <v>40305</v>
      </c>
      <c r="L8158" s="62">
        <v>350000</v>
      </c>
      <c r="M8158" s="62">
        <v>7000</v>
      </c>
      <c r="N8158" s="62">
        <v>629090</v>
      </c>
      <c r="O8158" s="62">
        <v>97909</v>
      </c>
      <c r="P8158" s="62">
        <v>1069999</v>
      </c>
      <c r="Q8158" t="s">
        <v>1562</v>
      </c>
    </row>
    <row r="8159" spans="1:17" hidden="1" x14ac:dyDescent="0.25">
      <c r="A8159" t="s">
        <v>4510</v>
      </c>
      <c r="B8159" t="s">
        <v>4511</v>
      </c>
      <c r="C8159" s="61">
        <v>43831</v>
      </c>
      <c r="D8159" t="s">
        <v>4512</v>
      </c>
      <c r="E8159" t="s">
        <v>4513</v>
      </c>
      <c r="F8159" t="s">
        <v>4243</v>
      </c>
      <c r="G8159" t="s">
        <v>810</v>
      </c>
      <c r="H8159" t="str">
        <f>VLOOKUP(G8159,'Agreement Open'!$E$2:$E$1315,1,FALSE)</f>
        <v>0000482/4/01/07/2020</v>
      </c>
      <c r="I8159" s="61">
        <v>45113</v>
      </c>
      <c r="J8159" s="61">
        <v>44424.66004722222</v>
      </c>
      <c r="K8159" s="62">
        <v>67837</v>
      </c>
      <c r="L8159" s="62">
        <v>252000</v>
      </c>
      <c r="M8159" s="62">
        <v>5040</v>
      </c>
      <c r="N8159" s="62">
        <v>1954545</v>
      </c>
      <c r="O8159" s="62">
        <v>220655</v>
      </c>
      <c r="P8159" s="62">
        <v>2422160</v>
      </c>
      <c r="Q8159" t="s">
        <v>1553</v>
      </c>
    </row>
    <row r="8160" spans="1:17" hidden="1" x14ac:dyDescent="0.25">
      <c r="A8160" t="s">
        <v>4523</v>
      </c>
      <c r="B8160" t="s">
        <v>4511</v>
      </c>
      <c r="C8160" s="61">
        <v>43831</v>
      </c>
      <c r="D8160" t="s">
        <v>4524</v>
      </c>
      <c r="E8160" t="s">
        <v>4525</v>
      </c>
      <c r="F8160" t="s">
        <v>4243</v>
      </c>
      <c r="G8160" t="s">
        <v>811</v>
      </c>
      <c r="H8160" t="str">
        <f>VLOOKUP(G8160,'Agreement Open'!$E$2:$E$1315,1,FALSE)</f>
        <v>0000483/4/01/07/2020</v>
      </c>
      <c r="I8160" s="61">
        <v>45110</v>
      </c>
      <c r="J8160" s="61">
        <v>44427.463754247685</v>
      </c>
      <c r="K8160" s="62">
        <v>65945</v>
      </c>
      <c r="L8160" s="62">
        <v>639464</v>
      </c>
      <c r="M8160" s="62">
        <v>12789</v>
      </c>
      <c r="N8160" s="62">
        <v>296590</v>
      </c>
      <c r="O8160" s="62">
        <v>93605</v>
      </c>
      <c r="P8160" s="62">
        <v>1016870</v>
      </c>
      <c r="Q8160" t="s">
        <v>1625</v>
      </c>
    </row>
    <row r="8161" spans="1:17" hidden="1" x14ac:dyDescent="0.25">
      <c r="A8161" t="s">
        <v>4523</v>
      </c>
      <c r="B8161" t="s">
        <v>4511</v>
      </c>
      <c r="C8161" s="61">
        <v>43831</v>
      </c>
      <c r="D8161" t="s">
        <v>4524</v>
      </c>
      <c r="E8161" t="s">
        <v>4525</v>
      </c>
      <c r="F8161" t="s">
        <v>4243</v>
      </c>
      <c r="G8161" t="s">
        <v>811</v>
      </c>
      <c r="H8161" t="str">
        <f>VLOOKUP(G8161,'Agreement Open'!$E$2:$E$1315,1,FALSE)</f>
        <v>0000483/4/01/07/2020</v>
      </c>
      <c r="I8161" s="61">
        <v>45110</v>
      </c>
      <c r="J8161" s="61">
        <v>44447.466957094905</v>
      </c>
      <c r="K8161" s="62">
        <v>65945</v>
      </c>
      <c r="L8161" s="62">
        <v>118182</v>
      </c>
      <c r="M8161" s="62">
        <v>2364</v>
      </c>
      <c r="N8161" s="62">
        <v>0</v>
      </c>
      <c r="O8161" s="62">
        <v>11818</v>
      </c>
      <c r="P8161" s="62">
        <v>127636</v>
      </c>
      <c r="Q8161" t="s">
        <v>1625</v>
      </c>
    </row>
    <row r="8162" spans="1:17" hidden="1" x14ac:dyDescent="0.25">
      <c r="A8162" t="s">
        <v>4532</v>
      </c>
      <c r="B8162" t="s">
        <v>4511</v>
      </c>
      <c r="C8162" s="61">
        <v>43831</v>
      </c>
      <c r="D8162" t="s">
        <v>4533</v>
      </c>
      <c r="E8162" t="s">
        <v>4534</v>
      </c>
      <c r="F8162" t="s">
        <v>4243</v>
      </c>
      <c r="G8162" t="s">
        <v>811</v>
      </c>
      <c r="H8162" t="str">
        <f>VLOOKUP(G8162,'Agreement Open'!$E$2:$E$1315,1,FALSE)</f>
        <v>0000483/4/01/07/2020</v>
      </c>
      <c r="I8162" s="61">
        <v>45110</v>
      </c>
      <c r="J8162" s="61">
        <v>44418.472242627315</v>
      </c>
      <c r="K8162" s="62">
        <v>0</v>
      </c>
      <c r="L8162" s="62">
        <v>118182</v>
      </c>
      <c r="M8162" s="62">
        <v>2364</v>
      </c>
      <c r="N8162" s="62">
        <v>0</v>
      </c>
      <c r="O8162" s="62">
        <v>11818</v>
      </c>
      <c r="P8162" s="62">
        <v>127636</v>
      </c>
      <c r="Q8162" t="s">
        <v>1625</v>
      </c>
    </row>
    <row r="8163" spans="1:17" hidden="1" x14ac:dyDescent="0.25">
      <c r="A8163" t="s">
        <v>4514</v>
      </c>
      <c r="B8163" t="s">
        <v>4511</v>
      </c>
      <c r="C8163" s="61">
        <v>43831</v>
      </c>
      <c r="D8163" t="s">
        <v>4515</v>
      </c>
      <c r="E8163" t="s">
        <v>4516</v>
      </c>
      <c r="F8163" t="s">
        <v>4243</v>
      </c>
      <c r="G8163" t="s">
        <v>811</v>
      </c>
      <c r="H8163" t="str">
        <f>VLOOKUP(G8163,'Agreement Open'!$E$2:$E$1315,1,FALSE)</f>
        <v>0000483/4/01/07/2020</v>
      </c>
      <c r="I8163" s="61">
        <v>45110</v>
      </c>
      <c r="J8163" s="61">
        <v>44418.479521643516</v>
      </c>
      <c r="K8163" s="62">
        <v>21581</v>
      </c>
      <c r="L8163" s="62">
        <v>118182</v>
      </c>
      <c r="M8163" s="62">
        <v>2364</v>
      </c>
      <c r="N8163" s="62">
        <v>0</v>
      </c>
      <c r="O8163" s="62">
        <v>11818</v>
      </c>
      <c r="P8163" s="62">
        <v>127636</v>
      </c>
      <c r="Q8163" t="s">
        <v>1625</v>
      </c>
    </row>
    <row r="8164" spans="1:17" hidden="1" x14ac:dyDescent="0.25">
      <c r="A8164" t="s">
        <v>4526</v>
      </c>
      <c r="B8164" t="s">
        <v>4511</v>
      </c>
      <c r="C8164" s="61">
        <v>43831</v>
      </c>
      <c r="D8164" t="s">
        <v>4527</v>
      </c>
      <c r="E8164" t="s">
        <v>4528</v>
      </c>
      <c r="F8164" t="s">
        <v>4243</v>
      </c>
      <c r="G8164" t="s">
        <v>811</v>
      </c>
      <c r="H8164" t="str">
        <f>VLOOKUP(G8164,'Agreement Open'!$E$2:$E$1315,1,FALSE)</f>
        <v>0000483/4/01/07/2020</v>
      </c>
      <c r="I8164" s="61">
        <v>45110</v>
      </c>
      <c r="J8164" s="61">
        <v>44469.886279247687</v>
      </c>
      <c r="K8164" s="62">
        <v>0</v>
      </c>
      <c r="L8164" s="62">
        <v>118182</v>
      </c>
      <c r="M8164" s="62">
        <v>2364</v>
      </c>
      <c r="N8164" s="62">
        <v>0</v>
      </c>
      <c r="O8164" s="62">
        <v>11818</v>
      </c>
      <c r="P8164" s="62">
        <v>127636</v>
      </c>
      <c r="Q8164" t="s">
        <v>1625</v>
      </c>
    </row>
    <row r="8165" spans="1:17" hidden="1" x14ac:dyDescent="0.25">
      <c r="A8165" t="s">
        <v>4532</v>
      </c>
      <c r="B8165" t="s">
        <v>4511</v>
      </c>
      <c r="C8165" s="61">
        <v>43831</v>
      </c>
      <c r="D8165" t="s">
        <v>4533</v>
      </c>
      <c r="E8165" t="s">
        <v>4534</v>
      </c>
      <c r="F8165" t="s">
        <v>4243</v>
      </c>
      <c r="G8165" t="s">
        <v>811</v>
      </c>
      <c r="H8165" t="str">
        <f>VLOOKUP(G8165,'Agreement Open'!$E$2:$E$1315,1,FALSE)</f>
        <v>0000483/4/01/07/2020</v>
      </c>
      <c r="I8165" s="61">
        <v>45110</v>
      </c>
      <c r="J8165" s="61">
        <v>44470.481754513887</v>
      </c>
      <c r="K8165" s="62">
        <v>0</v>
      </c>
      <c r="L8165" s="62">
        <v>118182</v>
      </c>
      <c r="M8165" s="62">
        <v>2364</v>
      </c>
      <c r="N8165" s="62">
        <v>0</v>
      </c>
      <c r="O8165" s="62">
        <v>11818</v>
      </c>
      <c r="P8165" s="62">
        <v>127636</v>
      </c>
      <c r="Q8165" t="s">
        <v>1625</v>
      </c>
    </row>
    <row r="8166" spans="1:17" hidden="1" x14ac:dyDescent="0.25">
      <c r="A8166" t="s">
        <v>4526</v>
      </c>
      <c r="B8166" t="s">
        <v>4511</v>
      </c>
      <c r="C8166" s="61">
        <v>43831</v>
      </c>
      <c r="D8166" t="s">
        <v>4527</v>
      </c>
      <c r="E8166" t="s">
        <v>4528</v>
      </c>
      <c r="F8166" t="s">
        <v>4243</v>
      </c>
      <c r="G8166" t="s">
        <v>811</v>
      </c>
      <c r="H8166" t="str">
        <f>VLOOKUP(G8166,'Agreement Open'!$E$2:$E$1315,1,FALSE)</f>
        <v>0000483/4/01/07/2020</v>
      </c>
      <c r="I8166" s="61">
        <v>45110</v>
      </c>
      <c r="J8166" s="61">
        <v>44472.858254282408</v>
      </c>
      <c r="K8166" s="62">
        <v>0</v>
      </c>
      <c r="L8166" s="62">
        <v>118182</v>
      </c>
      <c r="M8166" s="62">
        <v>2364</v>
      </c>
      <c r="N8166" s="62">
        <v>0</v>
      </c>
      <c r="O8166" s="62">
        <v>11818</v>
      </c>
      <c r="P8166" s="62">
        <v>127636</v>
      </c>
      <c r="Q8166" t="s">
        <v>1625</v>
      </c>
    </row>
    <row r="8167" spans="1:17" hidden="1" x14ac:dyDescent="0.25">
      <c r="A8167" t="s">
        <v>4523</v>
      </c>
      <c r="B8167" t="s">
        <v>4511</v>
      </c>
      <c r="C8167" s="61">
        <v>43831</v>
      </c>
      <c r="D8167" t="s">
        <v>4524</v>
      </c>
      <c r="E8167" t="s">
        <v>4525</v>
      </c>
      <c r="F8167" t="s">
        <v>4243</v>
      </c>
      <c r="G8167" t="s">
        <v>811</v>
      </c>
      <c r="H8167" t="str">
        <f>VLOOKUP(G8167,'Agreement Open'!$E$2:$E$1315,1,FALSE)</f>
        <v>0000483/4/01/07/2020</v>
      </c>
      <c r="I8167" s="61">
        <v>45110</v>
      </c>
      <c r="J8167" s="61">
        <v>44473.493568020836</v>
      </c>
      <c r="K8167" s="62">
        <v>72750</v>
      </c>
      <c r="L8167" s="62">
        <v>0</v>
      </c>
      <c r="M8167" s="62">
        <v>0</v>
      </c>
      <c r="N8167" s="62">
        <v>822982</v>
      </c>
      <c r="O8167" s="62">
        <v>82298</v>
      </c>
      <c r="P8167" s="62">
        <v>905280</v>
      </c>
      <c r="Q8167" t="s">
        <v>1625</v>
      </c>
    </row>
    <row r="8168" spans="1:17" hidden="1" x14ac:dyDescent="0.25">
      <c r="A8168" t="s">
        <v>4517</v>
      </c>
      <c r="B8168" t="s">
        <v>4511</v>
      </c>
      <c r="C8168" s="61">
        <v>43831</v>
      </c>
      <c r="D8168" t="s">
        <v>4518</v>
      </c>
      <c r="E8168" t="s">
        <v>4519</v>
      </c>
      <c r="F8168" t="s">
        <v>4243</v>
      </c>
      <c r="G8168" t="s">
        <v>811</v>
      </c>
      <c r="H8168" t="str">
        <f>VLOOKUP(G8168,'Agreement Open'!$E$2:$E$1315,1,FALSE)</f>
        <v>0000483/4/01/07/2020</v>
      </c>
      <c r="I8168" s="61">
        <v>45110</v>
      </c>
      <c r="J8168" s="61">
        <v>44454.424030520837</v>
      </c>
      <c r="K8168" s="62">
        <v>54091</v>
      </c>
      <c r="L8168" s="62">
        <v>385455</v>
      </c>
      <c r="M8168" s="62">
        <v>7709</v>
      </c>
      <c r="N8168" s="62">
        <v>1005909</v>
      </c>
      <c r="O8168" s="62">
        <v>139136</v>
      </c>
      <c r="P8168" s="62">
        <v>1522791</v>
      </c>
      <c r="Q8168" t="s">
        <v>1625</v>
      </c>
    </row>
    <row r="8169" spans="1:17" hidden="1" x14ac:dyDescent="0.25">
      <c r="A8169" t="s">
        <v>4514</v>
      </c>
      <c r="B8169" t="s">
        <v>4511</v>
      </c>
      <c r="C8169" s="61">
        <v>43831</v>
      </c>
      <c r="D8169" t="s">
        <v>4515</v>
      </c>
      <c r="E8169" t="s">
        <v>4516</v>
      </c>
      <c r="F8169" t="s">
        <v>4243</v>
      </c>
      <c r="G8169" t="s">
        <v>811</v>
      </c>
      <c r="H8169" t="str">
        <f>VLOOKUP(G8169,'Agreement Open'!$E$2:$E$1315,1,FALSE)</f>
        <v>0000483/4/01/07/2020</v>
      </c>
      <c r="I8169" s="61">
        <v>45110</v>
      </c>
      <c r="J8169" s="61">
        <v>44523.557483252313</v>
      </c>
      <c r="K8169" s="62">
        <v>0</v>
      </c>
      <c r="L8169" s="62">
        <v>118182</v>
      </c>
      <c r="M8169" s="62">
        <v>2364</v>
      </c>
      <c r="N8169" s="62">
        <v>0</v>
      </c>
      <c r="O8169" s="62">
        <v>11818</v>
      </c>
      <c r="P8169" s="62">
        <v>127636</v>
      </c>
      <c r="Q8169" t="s">
        <v>1625</v>
      </c>
    </row>
    <row r="8170" spans="1:17" hidden="1" x14ac:dyDescent="0.25">
      <c r="A8170" t="s">
        <v>4526</v>
      </c>
      <c r="B8170" t="s">
        <v>4511</v>
      </c>
      <c r="C8170" s="61">
        <v>43831</v>
      </c>
      <c r="D8170" t="s">
        <v>4527</v>
      </c>
      <c r="E8170" t="s">
        <v>4528</v>
      </c>
      <c r="F8170" t="s">
        <v>4243</v>
      </c>
      <c r="G8170" t="s">
        <v>811</v>
      </c>
      <c r="H8170" t="str">
        <f>VLOOKUP(G8170,'Agreement Open'!$E$2:$E$1315,1,FALSE)</f>
        <v>0000483/4/01/07/2020</v>
      </c>
      <c r="I8170" s="61">
        <v>45110</v>
      </c>
      <c r="J8170" s="61">
        <v>44502.672488391203</v>
      </c>
      <c r="K8170" s="62">
        <v>27739</v>
      </c>
      <c r="L8170" s="62">
        <v>0</v>
      </c>
      <c r="M8170" s="62">
        <v>0</v>
      </c>
      <c r="N8170" s="62">
        <v>822982</v>
      </c>
      <c r="O8170" s="62">
        <v>82298</v>
      </c>
      <c r="P8170" s="62">
        <v>905280</v>
      </c>
      <c r="Q8170" t="s">
        <v>1573</v>
      </c>
    </row>
    <row r="8171" spans="1:17" hidden="1" x14ac:dyDescent="0.25">
      <c r="A8171" t="s">
        <v>4526</v>
      </c>
      <c r="B8171" t="s">
        <v>4511</v>
      </c>
      <c r="C8171" s="61">
        <v>43831</v>
      </c>
      <c r="D8171" t="s">
        <v>4527</v>
      </c>
      <c r="E8171" t="s">
        <v>4528</v>
      </c>
      <c r="F8171" t="s">
        <v>4243</v>
      </c>
      <c r="G8171" t="s">
        <v>811</v>
      </c>
      <c r="H8171" t="str">
        <f>VLOOKUP(G8171,'Agreement Open'!$E$2:$E$1315,1,FALSE)</f>
        <v>0000483/4/01/07/2020</v>
      </c>
      <c r="I8171" s="61">
        <v>45110</v>
      </c>
      <c r="J8171" s="61">
        <v>44498.463956018517</v>
      </c>
      <c r="K8171" s="62">
        <v>0</v>
      </c>
      <c r="L8171" s="62">
        <v>118182</v>
      </c>
      <c r="M8171" s="62">
        <v>2364</v>
      </c>
      <c r="N8171" s="62">
        <v>0</v>
      </c>
      <c r="O8171" s="62">
        <v>11818</v>
      </c>
      <c r="P8171" s="62">
        <v>127636</v>
      </c>
      <c r="Q8171" t="s">
        <v>1625</v>
      </c>
    </row>
    <row r="8172" spans="1:17" hidden="1" x14ac:dyDescent="0.25">
      <c r="A8172" t="s">
        <v>4529</v>
      </c>
      <c r="B8172" t="s">
        <v>4511</v>
      </c>
      <c r="C8172" s="61">
        <v>43831</v>
      </c>
      <c r="D8172" t="s">
        <v>4530</v>
      </c>
      <c r="E8172" t="s">
        <v>4531</v>
      </c>
      <c r="F8172" t="s">
        <v>4243</v>
      </c>
      <c r="G8172" t="s">
        <v>811</v>
      </c>
      <c r="H8172" t="str">
        <f>VLOOKUP(G8172,'Agreement Open'!$E$2:$E$1315,1,FALSE)</f>
        <v>0000483/4/01/07/2020</v>
      </c>
      <c r="I8172" s="61">
        <v>45110</v>
      </c>
      <c r="J8172" s="61">
        <v>44498.481254826387</v>
      </c>
      <c r="K8172" s="62">
        <v>0</v>
      </c>
      <c r="L8172" s="62">
        <v>118182</v>
      </c>
      <c r="M8172" s="62">
        <v>2364</v>
      </c>
      <c r="N8172" s="62">
        <v>0</v>
      </c>
      <c r="O8172" s="62">
        <v>11818</v>
      </c>
      <c r="P8172" s="62">
        <v>127636</v>
      </c>
      <c r="Q8172" t="s">
        <v>1625</v>
      </c>
    </row>
    <row r="8173" spans="1:17" hidden="1" x14ac:dyDescent="0.25">
      <c r="A8173" t="s">
        <v>4517</v>
      </c>
      <c r="B8173" t="s">
        <v>4511</v>
      </c>
      <c r="C8173" s="61">
        <v>43831</v>
      </c>
      <c r="D8173" t="s">
        <v>4518</v>
      </c>
      <c r="E8173" t="s">
        <v>4519</v>
      </c>
      <c r="F8173" t="s">
        <v>4243</v>
      </c>
      <c r="G8173" t="s">
        <v>811</v>
      </c>
      <c r="H8173" t="str">
        <f>VLOOKUP(G8173,'Agreement Open'!$E$2:$E$1315,1,FALSE)</f>
        <v>0000483/4/01/07/2020</v>
      </c>
      <c r="I8173" s="61">
        <v>45110</v>
      </c>
      <c r="J8173" s="61">
        <v>44498.6971815625</v>
      </c>
      <c r="K8173" s="62">
        <v>0</v>
      </c>
      <c r="L8173" s="62">
        <v>118182</v>
      </c>
      <c r="M8173" s="62">
        <v>2364</v>
      </c>
      <c r="N8173" s="62">
        <v>0</v>
      </c>
      <c r="O8173" s="62">
        <v>11818</v>
      </c>
      <c r="P8173" s="62">
        <v>127636</v>
      </c>
      <c r="Q8173" t="s">
        <v>1625</v>
      </c>
    </row>
    <row r="8174" spans="1:17" hidden="1" x14ac:dyDescent="0.25">
      <c r="A8174" t="s">
        <v>4520</v>
      </c>
      <c r="B8174" t="s">
        <v>4511</v>
      </c>
      <c r="C8174" s="61">
        <v>43831</v>
      </c>
      <c r="D8174" t="s">
        <v>4521</v>
      </c>
      <c r="E8174" t="s">
        <v>4522</v>
      </c>
      <c r="F8174" t="s">
        <v>4243</v>
      </c>
      <c r="G8174" t="s">
        <v>811</v>
      </c>
      <c r="H8174" t="str">
        <f>VLOOKUP(G8174,'Agreement Open'!$E$2:$E$1315,1,FALSE)</f>
        <v>0000483/4/01/07/2020</v>
      </c>
      <c r="I8174" s="61">
        <v>45110</v>
      </c>
      <c r="J8174" s="61">
        <v>44516.627711724534</v>
      </c>
      <c r="K8174" s="62">
        <v>43434</v>
      </c>
      <c r="L8174" s="62">
        <v>743846</v>
      </c>
      <c r="M8174" s="62">
        <v>14877</v>
      </c>
      <c r="N8174" s="62">
        <v>1838863</v>
      </c>
      <c r="O8174" s="62">
        <v>258270</v>
      </c>
      <c r="P8174" s="62">
        <v>2826102</v>
      </c>
      <c r="Q8174" t="s">
        <v>1625</v>
      </c>
    </row>
    <row r="8175" spans="1:17" hidden="1" x14ac:dyDescent="0.25">
      <c r="A8175" t="s">
        <v>4520</v>
      </c>
      <c r="B8175" t="s">
        <v>4511</v>
      </c>
      <c r="C8175" s="61">
        <v>43831</v>
      </c>
      <c r="D8175" t="s">
        <v>4521</v>
      </c>
      <c r="E8175" t="s">
        <v>4522</v>
      </c>
      <c r="F8175" t="s">
        <v>4243</v>
      </c>
      <c r="G8175" t="s">
        <v>811</v>
      </c>
      <c r="H8175" t="str">
        <f>VLOOKUP(G8175,'Agreement Open'!$E$2:$E$1315,1,FALSE)</f>
        <v>0000483/4/01/07/2020</v>
      </c>
      <c r="I8175" s="61">
        <v>45110</v>
      </c>
      <c r="J8175" s="61">
        <v>44240.420054166665</v>
      </c>
      <c r="K8175" s="62">
        <v>10914</v>
      </c>
      <c r="L8175" s="62">
        <v>322728</v>
      </c>
      <c r="M8175" s="62">
        <v>6455</v>
      </c>
      <c r="N8175" s="62">
        <v>307500</v>
      </c>
      <c r="O8175" s="62">
        <v>63022</v>
      </c>
      <c r="P8175" s="62">
        <v>686795</v>
      </c>
      <c r="Q8175" t="s">
        <v>1625</v>
      </c>
    </row>
    <row r="8176" spans="1:17" hidden="1" x14ac:dyDescent="0.25">
      <c r="A8176" t="s">
        <v>4517</v>
      </c>
      <c r="B8176" t="s">
        <v>4511</v>
      </c>
      <c r="C8176" s="61">
        <v>43831</v>
      </c>
      <c r="D8176" t="s">
        <v>4518</v>
      </c>
      <c r="E8176" t="s">
        <v>4519</v>
      </c>
      <c r="F8176" t="s">
        <v>4243</v>
      </c>
      <c r="G8176" t="s">
        <v>811</v>
      </c>
      <c r="H8176" t="str">
        <f>VLOOKUP(G8176,'Agreement Open'!$E$2:$E$1315,1,FALSE)</f>
        <v>0000483/4/01/07/2020</v>
      </c>
      <c r="I8176" s="61">
        <v>45110</v>
      </c>
      <c r="J8176" s="61">
        <v>44253.421594907406</v>
      </c>
      <c r="K8176" s="62">
        <v>0</v>
      </c>
      <c r="L8176" s="62">
        <v>118182</v>
      </c>
      <c r="M8176" s="62">
        <v>2364</v>
      </c>
      <c r="N8176" s="62">
        <v>0</v>
      </c>
      <c r="O8176" s="62">
        <v>11818</v>
      </c>
      <c r="P8176" s="62">
        <v>127636</v>
      </c>
      <c r="Q8176" t="s">
        <v>1625</v>
      </c>
    </row>
    <row r="8177" spans="1:17" hidden="1" x14ac:dyDescent="0.25">
      <c r="A8177" t="s">
        <v>4526</v>
      </c>
      <c r="B8177" t="s">
        <v>4511</v>
      </c>
      <c r="C8177" s="61">
        <v>43831</v>
      </c>
      <c r="D8177" t="s">
        <v>4527</v>
      </c>
      <c r="E8177" t="s">
        <v>4528</v>
      </c>
      <c r="F8177" t="s">
        <v>4243</v>
      </c>
      <c r="G8177" t="s">
        <v>811</v>
      </c>
      <c r="H8177" t="str">
        <f>VLOOKUP(G8177,'Agreement Open'!$E$2:$E$1315,1,FALSE)</f>
        <v>0000483/4/01/07/2020</v>
      </c>
      <c r="I8177" s="61">
        <v>45110</v>
      </c>
      <c r="J8177" s="61">
        <v>44209.758790358799</v>
      </c>
      <c r="K8177" s="62">
        <v>0</v>
      </c>
      <c r="L8177" s="62">
        <v>118182</v>
      </c>
      <c r="M8177" s="62">
        <v>2364</v>
      </c>
      <c r="N8177" s="62">
        <v>0</v>
      </c>
      <c r="O8177" s="62">
        <v>11818</v>
      </c>
      <c r="P8177" s="62">
        <v>127636</v>
      </c>
      <c r="Q8177" t="s">
        <v>1625</v>
      </c>
    </row>
    <row r="8178" spans="1:17" hidden="1" x14ac:dyDescent="0.25">
      <c r="A8178" t="s">
        <v>4529</v>
      </c>
      <c r="B8178" t="s">
        <v>4511</v>
      </c>
      <c r="C8178" s="61">
        <v>43831</v>
      </c>
      <c r="D8178" t="s">
        <v>4530</v>
      </c>
      <c r="E8178" t="s">
        <v>4531</v>
      </c>
      <c r="F8178" t="s">
        <v>4243</v>
      </c>
      <c r="G8178" t="s">
        <v>811</v>
      </c>
      <c r="H8178" t="str">
        <f>VLOOKUP(G8178,'Agreement Open'!$E$2:$E$1315,1,FALSE)</f>
        <v>0000483/4/01/07/2020</v>
      </c>
      <c r="I8178" s="61">
        <v>45110</v>
      </c>
      <c r="J8178" s="61">
        <v>44209.765760682872</v>
      </c>
      <c r="K8178" s="62">
        <v>0</v>
      </c>
      <c r="L8178" s="62">
        <v>118182</v>
      </c>
      <c r="M8178" s="62">
        <v>2364</v>
      </c>
      <c r="N8178" s="62">
        <v>0</v>
      </c>
      <c r="O8178" s="62">
        <v>11818</v>
      </c>
      <c r="P8178" s="62">
        <v>127636</v>
      </c>
      <c r="Q8178" t="s">
        <v>1625</v>
      </c>
    </row>
    <row r="8179" spans="1:17" hidden="1" x14ac:dyDescent="0.25">
      <c r="A8179" t="s">
        <v>4523</v>
      </c>
      <c r="B8179" t="s">
        <v>4511</v>
      </c>
      <c r="C8179" s="61">
        <v>43831</v>
      </c>
      <c r="D8179" t="s">
        <v>4524</v>
      </c>
      <c r="E8179" t="s">
        <v>4525</v>
      </c>
      <c r="F8179" t="s">
        <v>4243</v>
      </c>
      <c r="G8179" t="s">
        <v>811</v>
      </c>
      <c r="H8179" t="str">
        <f>VLOOKUP(G8179,'Agreement Open'!$E$2:$E$1315,1,FALSE)</f>
        <v>0000483/4/01/07/2020</v>
      </c>
      <c r="I8179" s="61">
        <v>45110</v>
      </c>
      <c r="J8179" s="61">
        <v>44210.363275960648</v>
      </c>
      <c r="K8179" s="62">
        <v>0</v>
      </c>
      <c r="L8179" s="62">
        <v>118182</v>
      </c>
      <c r="M8179" s="62">
        <v>2364</v>
      </c>
      <c r="N8179" s="62">
        <v>0</v>
      </c>
      <c r="O8179" s="62">
        <v>11818</v>
      </c>
      <c r="P8179" s="62">
        <v>127636</v>
      </c>
      <c r="Q8179" t="s">
        <v>1625</v>
      </c>
    </row>
    <row r="8180" spans="1:17" hidden="1" x14ac:dyDescent="0.25">
      <c r="A8180" t="s">
        <v>4523</v>
      </c>
      <c r="B8180" t="s">
        <v>4511</v>
      </c>
      <c r="C8180" s="61">
        <v>43831</v>
      </c>
      <c r="D8180" t="s">
        <v>4524</v>
      </c>
      <c r="E8180" t="s">
        <v>4525</v>
      </c>
      <c r="F8180" t="s">
        <v>4243</v>
      </c>
      <c r="G8180" t="s">
        <v>811</v>
      </c>
      <c r="H8180" t="str">
        <f>VLOOKUP(G8180,'Agreement Open'!$E$2:$E$1315,1,FALSE)</f>
        <v>0000483/4/01/07/2020</v>
      </c>
      <c r="I8180" s="61">
        <v>45110</v>
      </c>
      <c r="J8180" s="61">
        <v>44095.5730253125</v>
      </c>
      <c r="K8180" s="62">
        <v>0</v>
      </c>
      <c r="L8180" s="62">
        <v>18909</v>
      </c>
      <c r="M8180" s="62">
        <v>0</v>
      </c>
      <c r="N8180" s="62">
        <v>0</v>
      </c>
      <c r="O8180" s="62">
        <v>1891</v>
      </c>
      <c r="P8180" s="62">
        <v>20800</v>
      </c>
      <c r="Q8180" t="s">
        <v>1625</v>
      </c>
    </row>
    <row r="8181" spans="1:17" hidden="1" x14ac:dyDescent="0.25">
      <c r="A8181" t="s">
        <v>4529</v>
      </c>
      <c r="B8181" t="s">
        <v>4511</v>
      </c>
      <c r="C8181" s="61">
        <v>43831</v>
      </c>
      <c r="D8181" t="s">
        <v>4530</v>
      </c>
      <c r="E8181" t="s">
        <v>4531</v>
      </c>
      <c r="F8181" t="s">
        <v>4243</v>
      </c>
      <c r="G8181" t="s">
        <v>811</v>
      </c>
      <c r="H8181" t="str">
        <f>VLOOKUP(G8181,'Agreement Open'!$E$2:$E$1315,1,FALSE)</f>
        <v>0000483/4/01/07/2020</v>
      </c>
      <c r="I8181" s="61">
        <v>45110</v>
      </c>
      <c r="J8181" s="61">
        <v>44095.571990590281</v>
      </c>
      <c r="K8181" s="62">
        <v>0</v>
      </c>
      <c r="L8181" s="62">
        <v>18909</v>
      </c>
      <c r="M8181" s="62">
        <v>0</v>
      </c>
      <c r="N8181" s="62">
        <v>0</v>
      </c>
      <c r="O8181" s="62">
        <v>1891</v>
      </c>
      <c r="P8181" s="62">
        <v>20800</v>
      </c>
      <c r="Q8181" t="s">
        <v>1625</v>
      </c>
    </row>
    <row r="8182" spans="1:17" hidden="1" x14ac:dyDescent="0.25">
      <c r="A8182" t="s">
        <v>4523</v>
      </c>
      <c r="B8182" t="s">
        <v>4511</v>
      </c>
      <c r="C8182" s="61">
        <v>43831</v>
      </c>
      <c r="D8182" t="s">
        <v>4524</v>
      </c>
      <c r="E8182" t="s">
        <v>4525</v>
      </c>
      <c r="F8182" t="s">
        <v>4243</v>
      </c>
      <c r="G8182" t="s">
        <v>811</v>
      </c>
      <c r="H8182" t="str">
        <f>VLOOKUP(G8182,'Agreement Open'!$E$2:$E$1315,1,FALSE)</f>
        <v>0000483/4/01/07/2020</v>
      </c>
      <c r="I8182" s="61">
        <v>45110</v>
      </c>
      <c r="J8182" s="61">
        <v>44096.945209872683</v>
      </c>
      <c r="K8182" s="62">
        <v>0</v>
      </c>
      <c r="L8182" s="62">
        <v>118182</v>
      </c>
      <c r="M8182" s="62">
        <v>0</v>
      </c>
      <c r="N8182" s="62">
        <v>0</v>
      </c>
      <c r="O8182" s="62">
        <v>11818</v>
      </c>
      <c r="P8182" s="62">
        <v>130000</v>
      </c>
      <c r="Q8182" t="s">
        <v>1625</v>
      </c>
    </row>
    <row r="8183" spans="1:17" hidden="1" x14ac:dyDescent="0.25">
      <c r="A8183" t="s">
        <v>4514</v>
      </c>
      <c r="B8183" t="s">
        <v>4511</v>
      </c>
      <c r="C8183" s="61">
        <v>43831</v>
      </c>
      <c r="D8183" t="s">
        <v>4515</v>
      </c>
      <c r="E8183" t="s">
        <v>4516</v>
      </c>
      <c r="F8183" t="s">
        <v>4243</v>
      </c>
      <c r="G8183" t="s">
        <v>811</v>
      </c>
      <c r="H8183" t="str">
        <f>VLOOKUP(G8183,'Agreement Open'!$E$2:$E$1315,1,FALSE)</f>
        <v>0000483/4/01/07/2020</v>
      </c>
      <c r="I8183" s="61">
        <v>45110</v>
      </c>
      <c r="J8183" s="61">
        <v>44103.401527581016</v>
      </c>
      <c r="K8183" s="62">
        <v>0</v>
      </c>
      <c r="L8183" s="62">
        <v>118182</v>
      </c>
      <c r="M8183" s="62">
        <v>0</v>
      </c>
      <c r="N8183" s="62">
        <v>0</v>
      </c>
      <c r="O8183" s="62">
        <v>11818</v>
      </c>
      <c r="P8183" s="62">
        <v>130000</v>
      </c>
      <c r="Q8183" t="s">
        <v>1625</v>
      </c>
    </row>
    <row r="8184" spans="1:17" hidden="1" x14ac:dyDescent="0.25">
      <c r="A8184" t="s">
        <v>4526</v>
      </c>
      <c r="B8184" t="s">
        <v>4511</v>
      </c>
      <c r="C8184" s="61">
        <v>43831</v>
      </c>
      <c r="D8184" t="s">
        <v>4527</v>
      </c>
      <c r="E8184" t="s">
        <v>4528</v>
      </c>
      <c r="F8184" t="s">
        <v>4243</v>
      </c>
      <c r="G8184" t="s">
        <v>811</v>
      </c>
      <c r="H8184" t="str">
        <f>VLOOKUP(G8184,'Agreement Open'!$E$2:$E$1315,1,FALSE)</f>
        <v>0000483/4/01/07/2020</v>
      </c>
      <c r="I8184" s="61">
        <v>45110</v>
      </c>
      <c r="J8184" s="61">
        <v>44090.508473761576</v>
      </c>
      <c r="K8184" s="62">
        <v>0</v>
      </c>
      <c r="L8184" s="62">
        <v>18909</v>
      </c>
      <c r="M8184" s="62">
        <v>0</v>
      </c>
      <c r="N8184" s="62">
        <v>0</v>
      </c>
      <c r="O8184" s="62">
        <v>1891</v>
      </c>
      <c r="P8184" s="62">
        <v>20800</v>
      </c>
      <c r="Q8184" t="s">
        <v>1625</v>
      </c>
    </row>
    <row r="8185" spans="1:17" hidden="1" x14ac:dyDescent="0.25">
      <c r="A8185" t="s">
        <v>4526</v>
      </c>
      <c r="B8185" t="s">
        <v>4511</v>
      </c>
      <c r="C8185" s="61">
        <v>43831</v>
      </c>
      <c r="D8185" t="s">
        <v>4527</v>
      </c>
      <c r="E8185" t="s">
        <v>4528</v>
      </c>
      <c r="F8185" t="s">
        <v>4243</v>
      </c>
      <c r="G8185" t="s">
        <v>811</v>
      </c>
      <c r="H8185" t="str">
        <f>VLOOKUP(G8185,'Agreement Open'!$E$2:$E$1315,1,FALSE)</f>
        <v>0000483/4/01/07/2020</v>
      </c>
      <c r="I8185" s="61">
        <v>45110</v>
      </c>
      <c r="J8185" s="61">
        <v>44277.383587303244</v>
      </c>
      <c r="K8185" s="62">
        <v>0</v>
      </c>
      <c r="L8185" s="62">
        <v>118182</v>
      </c>
      <c r="M8185" s="62">
        <v>2364</v>
      </c>
      <c r="N8185" s="62">
        <v>0</v>
      </c>
      <c r="O8185" s="62">
        <v>11818</v>
      </c>
      <c r="P8185" s="62">
        <v>127636</v>
      </c>
      <c r="Q8185" t="s">
        <v>1560</v>
      </c>
    </row>
    <row r="8186" spans="1:17" hidden="1" x14ac:dyDescent="0.25">
      <c r="A8186" t="s">
        <v>4514</v>
      </c>
      <c r="B8186" t="s">
        <v>4511</v>
      </c>
      <c r="C8186" s="61">
        <v>43831</v>
      </c>
      <c r="D8186" t="s">
        <v>4515</v>
      </c>
      <c r="E8186" t="s">
        <v>4516</v>
      </c>
      <c r="F8186" t="s">
        <v>4243</v>
      </c>
      <c r="G8186" t="s">
        <v>811</v>
      </c>
      <c r="H8186" t="str">
        <f>VLOOKUP(G8186,'Agreement Open'!$E$2:$E$1315,1,FALSE)</f>
        <v>0000483/4/01/07/2020</v>
      </c>
      <c r="I8186" s="61">
        <v>45110</v>
      </c>
      <c r="J8186" s="61">
        <v>44277.412513229167</v>
      </c>
      <c r="K8186" s="62">
        <v>0</v>
      </c>
      <c r="L8186" s="62">
        <v>118182</v>
      </c>
      <c r="M8186" s="62">
        <v>2364</v>
      </c>
      <c r="N8186" s="62">
        <v>0</v>
      </c>
      <c r="O8186" s="62">
        <v>11818</v>
      </c>
      <c r="P8186" s="62">
        <v>127636</v>
      </c>
      <c r="Q8186" t="s">
        <v>1625</v>
      </c>
    </row>
    <row r="8187" spans="1:17" hidden="1" x14ac:dyDescent="0.25">
      <c r="A8187" t="s">
        <v>4529</v>
      </c>
      <c r="B8187" t="s">
        <v>4511</v>
      </c>
      <c r="C8187" s="61">
        <v>43831</v>
      </c>
      <c r="D8187" t="s">
        <v>4530</v>
      </c>
      <c r="E8187" t="s">
        <v>4531</v>
      </c>
      <c r="F8187" t="s">
        <v>4243</v>
      </c>
      <c r="G8187" t="s">
        <v>811</v>
      </c>
      <c r="H8187" t="str">
        <f>VLOOKUP(G8187,'Agreement Open'!$E$2:$E$1315,1,FALSE)</f>
        <v>0000483/4/01/07/2020</v>
      </c>
      <c r="I8187" s="61">
        <v>45110</v>
      </c>
      <c r="J8187" s="61">
        <v>44256.56552488426</v>
      </c>
      <c r="K8187" s="62">
        <v>0</v>
      </c>
      <c r="L8187" s="62">
        <v>322727</v>
      </c>
      <c r="M8187" s="62">
        <v>6455</v>
      </c>
      <c r="N8187" s="62">
        <v>510228</v>
      </c>
      <c r="O8187" s="62">
        <v>83295</v>
      </c>
      <c r="P8187" s="62">
        <v>909795</v>
      </c>
      <c r="Q8187" t="s">
        <v>1625</v>
      </c>
    </row>
    <row r="8188" spans="1:17" hidden="1" x14ac:dyDescent="0.25">
      <c r="A8188" t="s">
        <v>4526</v>
      </c>
      <c r="B8188" t="s">
        <v>4511</v>
      </c>
      <c r="C8188" s="61">
        <v>43831</v>
      </c>
      <c r="D8188" t="s">
        <v>4527</v>
      </c>
      <c r="E8188" t="s">
        <v>4528</v>
      </c>
      <c r="F8188" t="s">
        <v>4243</v>
      </c>
      <c r="G8188" t="s">
        <v>811</v>
      </c>
      <c r="H8188" t="str">
        <f>VLOOKUP(G8188,'Agreement Open'!$E$2:$E$1315,1,FALSE)</f>
        <v>0000483/4/01/07/2020</v>
      </c>
      <c r="I8188" s="61">
        <v>45110</v>
      </c>
      <c r="J8188" s="61">
        <v>44158.906648067132</v>
      </c>
      <c r="K8188" s="62">
        <v>0</v>
      </c>
      <c r="L8188" s="62">
        <v>118182</v>
      </c>
      <c r="M8188" s="62">
        <v>0</v>
      </c>
      <c r="N8188" s="62">
        <v>0</v>
      </c>
      <c r="O8188" s="62">
        <v>11818</v>
      </c>
      <c r="P8188" s="62">
        <v>130000</v>
      </c>
      <c r="Q8188" t="s">
        <v>1625</v>
      </c>
    </row>
    <row r="8189" spans="1:17" hidden="1" x14ac:dyDescent="0.25">
      <c r="A8189" t="s">
        <v>4532</v>
      </c>
      <c r="B8189" t="s">
        <v>4511</v>
      </c>
      <c r="C8189" s="61">
        <v>43831</v>
      </c>
      <c r="D8189" t="s">
        <v>4533</v>
      </c>
      <c r="E8189" t="s">
        <v>4534</v>
      </c>
      <c r="F8189" t="s">
        <v>4243</v>
      </c>
      <c r="G8189" t="s">
        <v>811</v>
      </c>
      <c r="H8189" t="str">
        <f>VLOOKUP(G8189,'Agreement Open'!$E$2:$E$1315,1,FALSE)</f>
        <v>0000483/4/01/07/2020</v>
      </c>
      <c r="I8189" s="61">
        <v>45110</v>
      </c>
      <c r="J8189" s="61">
        <v>44158.957318715278</v>
      </c>
      <c r="K8189" s="62">
        <v>15112</v>
      </c>
      <c r="L8189" s="62">
        <v>118182</v>
      </c>
      <c r="M8189" s="62">
        <v>0</v>
      </c>
      <c r="N8189" s="62">
        <v>0</v>
      </c>
      <c r="O8189" s="62">
        <v>11818</v>
      </c>
      <c r="P8189" s="62">
        <v>130000</v>
      </c>
      <c r="Q8189" t="s">
        <v>1625</v>
      </c>
    </row>
    <row r="8190" spans="1:17" hidden="1" x14ac:dyDescent="0.25">
      <c r="A8190" t="s">
        <v>4520</v>
      </c>
      <c r="B8190" t="s">
        <v>4511</v>
      </c>
      <c r="C8190" s="61">
        <v>43831</v>
      </c>
      <c r="D8190" t="s">
        <v>4521</v>
      </c>
      <c r="E8190" t="s">
        <v>4522</v>
      </c>
      <c r="F8190" t="s">
        <v>4243</v>
      </c>
      <c r="G8190" t="s">
        <v>811</v>
      </c>
      <c r="H8190" t="str">
        <f>VLOOKUP(G8190,'Agreement Open'!$E$2:$E$1315,1,FALSE)</f>
        <v>0000483/4/01/07/2020</v>
      </c>
      <c r="I8190" s="61">
        <v>45110</v>
      </c>
      <c r="J8190" s="61">
        <v>44334.401738391207</v>
      </c>
      <c r="K8190" s="62">
        <v>20386</v>
      </c>
      <c r="L8190" s="62">
        <v>564546</v>
      </c>
      <c r="M8190" s="62">
        <v>11291</v>
      </c>
      <c r="N8190" s="62">
        <v>652043</v>
      </c>
      <c r="O8190" s="62">
        <v>121659</v>
      </c>
      <c r="P8190" s="62">
        <v>1326957</v>
      </c>
      <c r="Q8190" t="s">
        <v>1566</v>
      </c>
    </row>
    <row r="8191" spans="1:17" hidden="1" x14ac:dyDescent="0.25">
      <c r="A8191" t="s">
        <v>4529</v>
      </c>
      <c r="B8191" t="s">
        <v>4511</v>
      </c>
      <c r="C8191" s="61">
        <v>43831</v>
      </c>
      <c r="D8191" t="s">
        <v>4530</v>
      </c>
      <c r="E8191" t="s">
        <v>4531</v>
      </c>
      <c r="F8191" t="s">
        <v>4243</v>
      </c>
      <c r="G8191" t="s">
        <v>811</v>
      </c>
      <c r="H8191" t="str">
        <f>VLOOKUP(G8191,'Agreement Open'!$E$2:$E$1315,1,FALSE)</f>
        <v>0000483/4/01/07/2020</v>
      </c>
      <c r="I8191" s="61">
        <v>45110</v>
      </c>
      <c r="J8191" s="61">
        <v>44158.94609957176</v>
      </c>
      <c r="K8191" s="62">
        <v>0</v>
      </c>
      <c r="L8191" s="62">
        <v>118182</v>
      </c>
      <c r="M8191" s="62">
        <v>0</v>
      </c>
      <c r="N8191" s="62">
        <v>0</v>
      </c>
      <c r="O8191" s="62">
        <v>11818</v>
      </c>
      <c r="P8191" s="62">
        <v>130000</v>
      </c>
      <c r="Q8191" t="s">
        <v>1625</v>
      </c>
    </row>
    <row r="8192" spans="1:17" hidden="1" x14ac:dyDescent="0.25">
      <c r="A8192" t="s">
        <v>4526</v>
      </c>
      <c r="B8192" t="s">
        <v>4511</v>
      </c>
      <c r="C8192" s="61">
        <v>43831</v>
      </c>
      <c r="D8192" t="s">
        <v>4527</v>
      </c>
      <c r="E8192" t="s">
        <v>4528</v>
      </c>
      <c r="F8192" t="s">
        <v>4243</v>
      </c>
      <c r="G8192" t="s">
        <v>811</v>
      </c>
      <c r="H8192" t="str">
        <f>VLOOKUP(G8192,'Agreement Open'!$E$2:$E$1315,1,FALSE)</f>
        <v>0000483/4/01/07/2020</v>
      </c>
      <c r="I8192" s="61">
        <v>45110</v>
      </c>
      <c r="J8192" s="61">
        <v>44336.459920335648</v>
      </c>
      <c r="K8192" s="62">
        <v>0</v>
      </c>
      <c r="L8192" s="62">
        <v>118182</v>
      </c>
      <c r="M8192" s="62">
        <v>2364</v>
      </c>
      <c r="N8192" s="62">
        <v>0</v>
      </c>
      <c r="O8192" s="62">
        <v>11818</v>
      </c>
      <c r="P8192" s="62">
        <v>127636</v>
      </c>
      <c r="Q8192" t="s">
        <v>1625</v>
      </c>
    </row>
    <row r="8193" spans="1:17" hidden="1" x14ac:dyDescent="0.25">
      <c r="A8193" t="s">
        <v>4526</v>
      </c>
      <c r="B8193" t="s">
        <v>4511</v>
      </c>
      <c r="C8193" s="61">
        <v>43831</v>
      </c>
      <c r="D8193" t="s">
        <v>4527</v>
      </c>
      <c r="E8193" t="s">
        <v>4528</v>
      </c>
      <c r="F8193" t="s">
        <v>4243</v>
      </c>
      <c r="G8193" t="s">
        <v>811</v>
      </c>
      <c r="H8193" t="str">
        <f>VLOOKUP(G8193,'Agreement Open'!$E$2:$E$1315,1,FALSE)</f>
        <v>0000483/4/01/07/2020</v>
      </c>
      <c r="I8193" s="61">
        <v>45110</v>
      </c>
      <c r="J8193" s="61">
        <v>44112.491272650463</v>
      </c>
      <c r="K8193" s="62">
        <v>0</v>
      </c>
      <c r="L8193" s="62">
        <v>118182</v>
      </c>
      <c r="M8193" s="62">
        <v>0</v>
      </c>
      <c r="N8193" s="62">
        <v>0</v>
      </c>
      <c r="O8193" s="62">
        <v>11818</v>
      </c>
      <c r="P8193" s="62">
        <v>130000</v>
      </c>
      <c r="Q8193" t="s">
        <v>1625</v>
      </c>
    </row>
    <row r="8194" spans="1:17" hidden="1" x14ac:dyDescent="0.25">
      <c r="A8194" t="s">
        <v>4523</v>
      </c>
      <c r="B8194" t="s">
        <v>4511</v>
      </c>
      <c r="C8194" s="61">
        <v>43831</v>
      </c>
      <c r="D8194" t="s">
        <v>4524</v>
      </c>
      <c r="E8194" t="s">
        <v>4525</v>
      </c>
      <c r="F8194" t="s">
        <v>4243</v>
      </c>
      <c r="G8194" t="s">
        <v>811</v>
      </c>
      <c r="H8194" t="str">
        <f>VLOOKUP(G8194,'Agreement Open'!$E$2:$E$1315,1,FALSE)</f>
        <v>0000483/4/01/07/2020</v>
      </c>
      <c r="I8194" s="61">
        <v>45110</v>
      </c>
      <c r="J8194" s="61">
        <v>44103.806581400466</v>
      </c>
      <c r="K8194" s="62">
        <v>0</v>
      </c>
      <c r="L8194" s="62">
        <v>118182</v>
      </c>
      <c r="M8194" s="62">
        <v>0</v>
      </c>
      <c r="N8194" s="62">
        <v>0</v>
      </c>
      <c r="O8194" s="62">
        <v>11818</v>
      </c>
      <c r="P8194" s="62">
        <v>130000</v>
      </c>
      <c r="Q8194" t="s">
        <v>1625</v>
      </c>
    </row>
    <row r="8195" spans="1:17" hidden="1" x14ac:dyDescent="0.25">
      <c r="A8195" t="s">
        <v>4514</v>
      </c>
      <c r="B8195" t="s">
        <v>4511</v>
      </c>
      <c r="C8195" s="61">
        <v>43831</v>
      </c>
      <c r="D8195" t="s">
        <v>4515</v>
      </c>
      <c r="E8195" t="s">
        <v>4516</v>
      </c>
      <c r="F8195" t="s">
        <v>4243</v>
      </c>
      <c r="G8195" t="s">
        <v>811</v>
      </c>
      <c r="H8195" t="str">
        <f>VLOOKUP(G8195,'Agreement Open'!$E$2:$E$1315,1,FALSE)</f>
        <v>0000483/4/01/07/2020</v>
      </c>
      <c r="I8195" s="61">
        <v>45110</v>
      </c>
      <c r="J8195" s="61">
        <v>44313.420242939814</v>
      </c>
      <c r="K8195" s="62">
        <v>16000</v>
      </c>
      <c r="L8195" s="62">
        <v>118182</v>
      </c>
      <c r="M8195" s="62">
        <v>2364</v>
      </c>
      <c r="N8195" s="62">
        <v>0</v>
      </c>
      <c r="O8195" s="62">
        <v>11818</v>
      </c>
      <c r="P8195" s="62">
        <v>127636</v>
      </c>
      <c r="Q8195" t="s">
        <v>1625</v>
      </c>
    </row>
    <row r="8196" spans="1:17" hidden="1" x14ac:dyDescent="0.25">
      <c r="A8196" t="s">
        <v>4529</v>
      </c>
      <c r="B8196" t="s">
        <v>4511</v>
      </c>
      <c r="C8196" s="61">
        <v>43831</v>
      </c>
      <c r="D8196" t="s">
        <v>4530</v>
      </c>
      <c r="E8196" t="s">
        <v>4531</v>
      </c>
      <c r="F8196" t="s">
        <v>4243</v>
      </c>
      <c r="G8196" t="s">
        <v>811</v>
      </c>
      <c r="H8196" t="str">
        <f>VLOOKUP(G8196,'Agreement Open'!$E$2:$E$1315,1,FALSE)</f>
        <v>0000483/4/01/07/2020</v>
      </c>
      <c r="I8196" s="61">
        <v>45110</v>
      </c>
      <c r="J8196" s="61">
        <v>44124.845881747686</v>
      </c>
      <c r="K8196" s="62">
        <v>0</v>
      </c>
      <c r="L8196" s="62">
        <v>118182</v>
      </c>
      <c r="M8196" s="62">
        <v>0</v>
      </c>
      <c r="N8196" s="62">
        <v>0</v>
      </c>
      <c r="O8196" s="62">
        <v>11818</v>
      </c>
      <c r="P8196" s="62">
        <v>130000</v>
      </c>
      <c r="Q8196" t="s">
        <v>1625</v>
      </c>
    </row>
    <row r="8197" spans="1:17" hidden="1" x14ac:dyDescent="0.25">
      <c r="A8197" t="s">
        <v>4532</v>
      </c>
      <c r="B8197" t="s">
        <v>4511</v>
      </c>
      <c r="C8197" s="61">
        <v>43831</v>
      </c>
      <c r="D8197" t="s">
        <v>4533</v>
      </c>
      <c r="E8197" t="s">
        <v>4534</v>
      </c>
      <c r="F8197" t="s">
        <v>4243</v>
      </c>
      <c r="G8197" t="s">
        <v>811</v>
      </c>
      <c r="H8197" t="str">
        <f>VLOOKUP(G8197,'Agreement Open'!$E$2:$E$1315,1,FALSE)</f>
        <v>0000483/4/01/07/2020</v>
      </c>
      <c r="I8197" s="61">
        <v>45110</v>
      </c>
      <c r="J8197" s="61">
        <v>44125.393584641206</v>
      </c>
      <c r="K8197" s="62">
        <v>0</v>
      </c>
      <c r="L8197" s="62">
        <v>118182</v>
      </c>
      <c r="M8197" s="62">
        <v>0</v>
      </c>
      <c r="N8197" s="62">
        <v>0</v>
      </c>
      <c r="O8197" s="62">
        <v>11818</v>
      </c>
      <c r="P8197" s="62">
        <v>130000</v>
      </c>
      <c r="Q8197" t="s">
        <v>1625</v>
      </c>
    </row>
    <row r="8198" spans="1:17" hidden="1" x14ac:dyDescent="0.25">
      <c r="A8198" t="s">
        <v>4520</v>
      </c>
      <c r="B8198" t="s">
        <v>4511</v>
      </c>
      <c r="C8198" s="61">
        <v>43831</v>
      </c>
      <c r="D8198" t="s">
        <v>4521</v>
      </c>
      <c r="E8198" t="s">
        <v>4522</v>
      </c>
      <c r="F8198" t="s">
        <v>4243</v>
      </c>
      <c r="G8198" t="s">
        <v>811</v>
      </c>
      <c r="H8198" t="str">
        <f>VLOOKUP(G8198,'Agreement Open'!$E$2:$E$1315,1,FALSE)</f>
        <v>0000483/4/01/07/2020</v>
      </c>
      <c r="I8198" s="61">
        <v>45110</v>
      </c>
      <c r="J8198" s="61">
        <v>44125.478026886572</v>
      </c>
      <c r="K8198" s="62">
        <v>0</v>
      </c>
      <c r="L8198" s="62">
        <v>118182</v>
      </c>
      <c r="M8198" s="62">
        <v>0</v>
      </c>
      <c r="N8198" s="62">
        <v>0</v>
      </c>
      <c r="O8198" s="62">
        <v>11818</v>
      </c>
      <c r="P8198" s="62">
        <v>130000</v>
      </c>
      <c r="Q8198" t="s">
        <v>1625</v>
      </c>
    </row>
    <row r="8199" spans="1:17" hidden="1" x14ac:dyDescent="0.25">
      <c r="A8199" t="s">
        <v>4520</v>
      </c>
      <c r="B8199" t="s">
        <v>4511</v>
      </c>
      <c r="C8199" s="61">
        <v>43831</v>
      </c>
      <c r="D8199" t="s">
        <v>4521</v>
      </c>
      <c r="E8199" t="s">
        <v>4522</v>
      </c>
      <c r="F8199" t="s">
        <v>4243</v>
      </c>
      <c r="G8199" t="s">
        <v>811</v>
      </c>
      <c r="H8199" t="str">
        <f>VLOOKUP(G8199,'Agreement Open'!$E$2:$E$1315,1,FALSE)</f>
        <v>0000483/4/01/07/2020</v>
      </c>
      <c r="I8199" s="61">
        <v>45110</v>
      </c>
      <c r="J8199" s="61">
        <v>44447.570426273145</v>
      </c>
      <c r="K8199" s="62">
        <v>0</v>
      </c>
      <c r="L8199" s="62">
        <v>118182</v>
      </c>
      <c r="M8199" s="62">
        <v>2364</v>
      </c>
      <c r="N8199" s="62">
        <v>0</v>
      </c>
      <c r="O8199" s="62">
        <v>11818</v>
      </c>
      <c r="P8199" s="62">
        <v>127636</v>
      </c>
      <c r="Q8199" t="s">
        <v>1625</v>
      </c>
    </row>
    <row r="8200" spans="1:17" hidden="1" x14ac:dyDescent="0.25">
      <c r="A8200" t="s">
        <v>4529</v>
      </c>
      <c r="B8200" t="s">
        <v>4511</v>
      </c>
      <c r="C8200" s="61">
        <v>43831</v>
      </c>
      <c r="D8200" t="s">
        <v>4530</v>
      </c>
      <c r="E8200" t="s">
        <v>4531</v>
      </c>
      <c r="F8200" t="s">
        <v>4243</v>
      </c>
      <c r="G8200" t="s">
        <v>811</v>
      </c>
      <c r="H8200" t="str">
        <f>VLOOKUP(G8200,'Agreement Open'!$E$2:$E$1315,1,FALSE)</f>
        <v>0000483/4/01/07/2020</v>
      </c>
      <c r="I8200" s="61">
        <v>45110</v>
      </c>
      <c r="J8200" s="61">
        <v>44469.89898510417</v>
      </c>
      <c r="K8200" s="62">
        <v>0</v>
      </c>
      <c r="L8200" s="62">
        <v>118182</v>
      </c>
      <c r="M8200" s="62">
        <v>2364</v>
      </c>
      <c r="N8200" s="62">
        <v>0</v>
      </c>
      <c r="O8200" s="62">
        <v>11818</v>
      </c>
      <c r="P8200" s="62">
        <v>127636</v>
      </c>
      <c r="Q8200" t="s">
        <v>1625</v>
      </c>
    </row>
    <row r="8201" spans="1:17" hidden="1" x14ac:dyDescent="0.25">
      <c r="A8201" t="s">
        <v>4520</v>
      </c>
      <c r="B8201" t="s">
        <v>4511</v>
      </c>
      <c r="C8201" s="61">
        <v>43831</v>
      </c>
      <c r="D8201" t="s">
        <v>4521</v>
      </c>
      <c r="E8201" t="s">
        <v>4522</v>
      </c>
      <c r="F8201" t="s">
        <v>4243</v>
      </c>
      <c r="G8201" t="s">
        <v>811</v>
      </c>
      <c r="H8201" t="str">
        <f>VLOOKUP(G8201,'Agreement Open'!$E$2:$E$1315,1,FALSE)</f>
        <v>0000483/4/01/07/2020</v>
      </c>
      <c r="I8201" s="61">
        <v>45110</v>
      </c>
      <c r="J8201" s="61">
        <v>44470.876920636576</v>
      </c>
      <c r="K8201" s="62">
        <v>0</v>
      </c>
      <c r="L8201" s="62">
        <v>118182</v>
      </c>
      <c r="M8201" s="62">
        <v>2364</v>
      </c>
      <c r="N8201" s="62">
        <v>0</v>
      </c>
      <c r="O8201" s="62">
        <v>11818</v>
      </c>
      <c r="P8201" s="62">
        <v>127636</v>
      </c>
      <c r="Q8201" t="s">
        <v>1625</v>
      </c>
    </row>
    <row r="8202" spans="1:17" hidden="1" x14ac:dyDescent="0.25">
      <c r="A8202" t="s">
        <v>4523</v>
      </c>
      <c r="B8202" t="s">
        <v>4511</v>
      </c>
      <c r="C8202" s="61">
        <v>43831</v>
      </c>
      <c r="D8202" t="s">
        <v>4524</v>
      </c>
      <c r="E8202" t="s">
        <v>4525</v>
      </c>
      <c r="F8202" t="s">
        <v>4243</v>
      </c>
      <c r="G8202" t="s">
        <v>811</v>
      </c>
      <c r="H8202" t="str">
        <f>VLOOKUP(G8202,'Agreement Open'!$E$2:$E$1315,1,FALSE)</f>
        <v>0000483/4/01/07/2020</v>
      </c>
      <c r="I8202" s="61">
        <v>45110</v>
      </c>
      <c r="J8202" s="61">
        <v>44474.598438159723</v>
      </c>
      <c r="K8202" s="62">
        <v>72982</v>
      </c>
      <c r="L8202" s="62">
        <v>628555</v>
      </c>
      <c r="M8202" s="62">
        <v>12571</v>
      </c>
      <c r="N8202" s="62">
        <v>279091</v>
      </c>
      <c r="O8202" s="62">
        <v>90764</v>
      </c>
      <c r="P8202" s="62">
        <v>985839</v>
      </c>
      <c r="Q8202" t="s">
        <v>1625</v>
      </c>
    </row>
    <row r="8203" spans="1:17" hidden="1" x14ac:dyDescent="0.25">
      <c r="A8203" t="s">
        <v>4523</v>
      </c>
      <c r="B8203" t="s">
        <v>4511</v>
      </c>
      <c r="C8203" s="61">
        <v>43831</v>
      </c>
      <c r="D8203" t="s">
        <v>4524</v>
      </c>
      <c r="E8203" t="s">
        <v>4525</v>
      </c>
      <c r="F8203" t="s">
        <v>4243</v>
      </c>
      <c r="G8203" t="s">
        <v>811</v>
      </c>
      <c r="H8203" t="str">
        <f>VLOOKUP(G8203,'Agreement Open'!$E$2:$E$1315,1,FALSE)</f>
        <v>0000483/4/01/07/2020</v>
      </c>
      <c r="I8203" s="61">
        <v>45110</v>
      </c>
      <c r="J8203" s="61">
        <v>44498.598693252316</v>
      </c>
      <c r="K8203" s="62">
        <v>72982</v>
      </c>
      <c r="L8203" s="62">
        <v>118182</v>
      </c>
      <c r="M8203" s="62">
        <v>2364</v>
      </c>
      <c r="N8203" s="62">
        <v>0</v>
      </c>
      <c r="O8203" s="62">
        <v>11818</v>
      </c>
      <c r="P8203" s="62">
        <v>127636</v>
      </c>
      <c r="Q8203" t="s">
        <v>1625</v>
      </c>
    </row>
    <row r="8204" spans="1:17" hidden="1" x14ac:dyDescent="0.25">
      <c r="A8204" t="s">
        <v>4532</v>
      </c>
      <c r="B8204" t="s">
        <v>4511</v>
      </c>
      <c r="C8204" s="61">
        <v>43831</v>
      </c>
      <c r="D8204" t="s">
        <v>4533</v>
      </c>
      <c r="E8204" t="s">
        <v>4534</v>
      </c>
      <c r="F8204" t="s">
        <v>4243</v>
      </c>
      <c r="G8204" t="s">
        <v>811</v>
      </c>
      <c r="H8204" t="str">
        <f>VLOOKUP(G8204,'Agreement Open'!$E$2:$E$1315,1,FALSE)</f>
        <v>0000483/4/01/07/2020</v>
      </c>
      <c r="I8204" s="61">
        <v>45110</v>
      </c>
      <c r="J8204" s="61">
        <v>44498.649506979164</v>
      </c>
      <c r="K8204" s="62">
        <v>0</v>
      </c>
      <c r="L8204" s="62">
        <v>118182</v>
      </c>
      <c r="M8204" s="62">
        <v>2364</v>
      </c>
      <c r="N8204" s="62">
        <v>0</v>
      </c>
      <c r="O8204" s="62">
        <v>11818</v>
      </c>
      <c r="P8204" s="62">
        <v>127636</v>
      </c>
      <c r="Q8204" t="s">
        <v>1625</v>
      </c>
    </row>
    <row r="8205" spans="1:17" hidden="1" x14ac:dyDescent="0.25">
      <c r="A8205" t="s">
        <v>4514</v>
      </c>
      <c r="B8205" t="s">
        <v>4511</v>
      </c>
      <c r="C8205" s="61">
        <v>43831</v>
      </c>
      <c r="D8205" t="s">
        <v>4515</v>
      </c>
      <c r="E8205" t="s">
        <v>4516</v>
      </c>
      <c r="F8205" t="s">
        <v>4243</v>
      </c>
      <c r="G8205" t="s">
        <v>811</v>
      </c>
      <c r="H8205" t="str">
        <f>VLOOKUP(G8205,'Agreement Open'!$E$2:$E$1315,1,FALSE)</f>
        <v>0000483/4/01/07/2020</v>
      </c>
      <c r="I8205" s="61">
        <v>45110</v>
      </c>
      <c r="J8205" s="61">
        <v>44498.655807905096</v>
      </c>
      <c r="K8205" s="62">
        <v>0</v>
      </c>
      <c r="L8205" s="62">
        <v>118182</v>
      </c>
      <c r="M8205" s="62">
        <v>2364</v>
      </c>
      <c r="N8205" s="62">
        <v>0</v>
      </c>
      <c r="O8205" s="62">
        <v>11818</v>
      </c>
      <c r="P8205" s="62">
        <v>127636</v>
      </c>
      <c r="Q8205" t="s">
        <v>1625</v>
      </c>
    </row>
    <row r="8206" spans="1:17" hidden="1" x14ac:dyDescent="0.25">
      <c r="A8206" t="s">
        <v>4520</v>
      </c>
      <c r="B8206" t="s">
        <v>4511</v>
      </c>
      <c r="C8206" s="61">
        <v>43831</v>
      </c>
      <c r="D8206" t="s">
        <v>4521</v>
      </c>
      <c r="E8206" t="s">
        <v>4522</v>
      </c>
      <c r="F8206" t="s">
        <v>4243</v>
      </c>
      <c r="G8206" t="s">
        <v>811</v>
      </c>
      <c r="H8206" t="str">
        <f>VLOOKUP(G8206,'Agreement Open'!$E$2:$E$1315,1,FALSE)</f>
        <v>0000483/4/01/07/2020</v>
      </c>
      <c r="I8206" s="61">
        <v>45110</v>
      </c>
      <c r="J8206" s="61">
        <v>44418.564738194444</v>
      </c>
      <c r="K8206" s="62">
        <v>0</v>
      </c>
      <c r="L8206" s="62">
        <v>118182</v>
      </c>
      <c r="M8206" s="62">
        <v>2364</v>
      </c>
      <c r="N8206" s="62">
        <v>0</v>
      </c>
      <c r="O8206" s="62">
        <v>11818</v>
      </c>
      <c r="P8206" s="62">
        <v>127636</v>
      </c>
      <c r="Q8206" t="s">
        <v>1625</v>
      </c>
    </row>
    <row r="8207" spans="1:17" hidden="1" x14ac:dyDescent="0.25">
      <c r="A8207" t="s">
        <v>4514</v>
      </c>
      <c r="B8207" t="s">
        <v>4511</v>
      </c>
      <c r="C8207" s="61">
        <v>43831</v>
      </c>
      <c r="D8207" t="s">
        <v>4515</v>
      </c>
      <c r="E8207" t="s">
        <v>4516</v>
      </c>
      <c r="F8207" t="s">
        <v>4243</v>
      </c>
      <c r="G8207" t="s">
        <v>811</v>
      </c>
      <c r="H8207" t="str">
        <f>VLOOKUP(G8207,'Agreement Open'!$E$2:$E$1315,1,FALSE)</f>
        <v>0000483/4/01/07/2020</v>
      </c>
      <c r="I8207" s="61">
        <v>45110</v>
      </c>
      <c r="J8207" s="61">
        <v>44382.685703784722</v>
      </c>
      <c r="K8207" s="62">
        <v>0</v>
      </c>
      <c r="L8207" s="62">
        <v>118182</v>
      </c>
      <c r="M8207" s="62">
        <v>2364</v>
      </c>
      <c r="N8207" s="62">
        <v>0</v>
      </c>
      <c r="O8207" s="62">
        <v>11818</v>
      </c>
      <c r="P8207" s="62">
        <v>127636</v>
      </c>
      <c r="Q8207" t="s">
        <v>1625</v>
      </c>
    </row>
    <row r="8208" spans="1:17" hidden="1" x14ac:dyDescent="0.25">
      <c r="A8208" t="s">
        <v>4526</v>
      </c>
      <c r="B8208" t="s">
        <v>4511</v>
      </c>
      <c r="C8208" s="61">
        <v>43831</v>
      </c>
      <c r="D8208" t="s">
        <v>4527</v>
      </c>
      <c r="E8208" t="s">
        <v>4528</v>
      </c>
      <c r="F8208" t="s">
        <v>4243</v>
      </c>
      <c r="G8208" t="s">
        <v>811</v>
      </c>
      <c r="H8208" t="str">
        <f>VLOOKUP(G8208,'Agreement Open'!$E$2:$E$1315,1,FALSE)</f>
        <v>0000483/4/01/07/2020</v>
      </c>
      <c r="I8208" s="61">
        <v>45110</v>
      </c>
      <c r="J8208" s="61">
        <v>44523.643154201389</v>
      </c>
      <c r="K8208" s="62">
        <v>29046</v>
      </c>
      <c r="L8208" s="62">
        <v>483271</v>
      </c>
      <c r="M8208" s="62">
        <v>9665</v>
      </c>
      <c r="N8208" s="62">
        <v>600423</v>
      </c>
      <c r="O8208" s="62">
        <v>108369</v>
      </c>
      <c r="P8208" s="62">
        <v>1182398</v>
      </c>
      <c r="Q8208" t="s">
        <v>1573</v>
      </c>
    </row>
    <row r="8209" spans="1:17" hidden="1" x14ac:dyDescent="0.25">
      <c r="A8209" t="s">
        <v>4520</v>
      </c>
      <c r="B8209" t="s">
        <v>4511</v>
      </c>
      <c r="C8209" s="61">
        <v>43831</v>
      </c>
      <c r="D8209" t="s">
        <v>4521</v>
      </c>
      <c r="E8209" t="s">
        <v>4522</v>
      </c>
      <c r="F8209" t="s">
        <v>4243</v>
      </c>
      <c r="G8209" t="s">
        <v>811</v>
      </c>
      <c r="H8209" t="str">
        <f>VLOOKUP(G8209,'Agreement Open'!$E$2:$E$1315,1,FALSE)</f>
        <v>0000483/4/01/07/2020</v>
      </c>
      <c r="I8209" s="61">
        <v>45110</v>
      </c>
      <c r="J8209" s="61">
        <v>44210.435941203701</v>
      </c>
      <c r="K8209" s="62">
        <v>0</v>
      </c>
      <c r="L8209" s="62">
        <v>118182</v>
      </c>
      <c r="M8209" s="62">
        <v>2364</v>
      </c>
      <c r="N8209" s="62">
        <v>0</v>
      </c>
      <c r="O8209" s="62">
        <v>11818</v>
      </c>
      <c r="P8209" s="62">
        <v>127636</v>
      </c>
      <c r="Q8209" t="s">
        <v>1625</v>
      </c>
    </row>
    <row r="8210" spans="1:17" hidden="1" x14ac:dyDescent="0.25">
      <c r="A8210" t="s">
        <v>4526</v>
      </c>
      <c r="B8210" t="s">
        <v>4511</v>
      </c>
      <c r="C8210" s="61">
        <v>43831</v>
      </c>
      <c r="D8210" t="s">
        <v>4527</v>
      </c>
      <c r="E8210" t="s">
        <v>4528</v>
      </c>
      <c r="F8210" t="s">
        <v>4243</v>
      </c>
      <c r="G8210" t="s">
        <v>811</v>
      </c>
      <c r="H8210" t="str">
        <f>VLOOKUP(G8210,'Agreement Open'!$E$2:$E$1315,1,FALSE)</f>
        <v>0000483/4/01/07/2020</v>
      </c>
      <c r="I8210" s="61">
        <v>45110</v>
      </c>
      <c r="J8210" s="61">
        <v>44252.762928703705</v>
      </c>
      <c r="K8210" s="62">
        <v>0</v>
      </c>
      <c r="L8210" s="62">
        <v>118182</v>
      </c>
      <c r="M8210" s="62">
        <v>2364</v>
      </c>
      <c r="N8210" s="62">
        <v>0</v>
      </c>
      <c r="O8210" s="62">
        <v>11818</v>
      </c>
      <c r="P8210" s="62">
        <v>127636</v>
      </c>
      <c r="Q8210" t="s">
        <v>1625</v>
      </c>
    </row>
    <row r="8211" spans="1:17" hidden="1" x14ac:dyDescent="0.25">
      <c r="A8211" t="s">
        <v>4523</v>
      </c>
      <c r="B8211" t="s">
        <v>4511</v>
      </c>
      <c r="C8211" s="61">
        <v>43831</v>
      </c>
      <c r="D8211" t="s">
        <v>4524</v>
      </c>
      <c r="E8211" t="s">
        <v>4525</v>
      </c>
      <c r="F8211" t="s">
        <v>4243</v>
      </c>
      <c r="G8211" t="s">
        <v>811</v>
      </c>
      <c r="H8211" t="str">
        <f>VLOOKUP(G8211,'Agreement Open'!$E$2:$E$1315,1,FALSE)</f>
        <v>0000483/4/01/07/2020</v>
      </c>
      <c r="I8211" s="61">
        <v>45110</v>
      </c>
      <c r="J8211" s="61">
        <v>44253.392412349538</v>
      </c>
      <c r="K8211" s="62">
        <v>40406</v>
      </c>
      <c r="L8211" s="62">
        <v>118182</v>
      </c>
      <c r="M8211" s="62">
        <v>2364</v>
      </c>
      <c r="N8211" s="62">
        <v>0</v>
      </c>
      <c r="O8211" s="62">
        <v>11818</v>
      </c>
      <c r="P8211" s="62">
        <v>127636</v>
      </c>
      <c r="Q8211" t="s">
        <v>1584</v>
      </c>
    </row>
    <row r="8212" spans="1:17" hidden="1" x14ac:dyDescent="0.25">
      <c r="A8212" t="s">
        <v>4529</v>
      </c>
      <c r="B8212" t="s">
        <v>4511</v>
      </c>
      <c r="C8212" s="61">
        <v>43831</v>
      </c>
      <c r="D8212" t="s">
        <v>4530</v>
      </c>
      <c r="E8212" t="s">
        <v>4531</v>
      </c>
      <c r="F8212" t="s">
        <v>4243</v>
      </c>
      <c r="G8212" t="s">
        <v>811</v>
      </c>
      <c r="H8212" t="str">
        <f>VLOOKUP(G8212,'Agreement Open'!$E$2:$E$1315,1,FALSE)</f>
        <v>0000483/4/01/07/2020</v>
      </c>
      <c r="I8212" s="61">
        <v>45110</v>
      </c>
      <c r="J8212" s="61">
        <v>44252.769244131945</v>
      </c>
      <c r="K8212" s="62">
        <v>0</v>
      </c>
      <c r="L8212" s="62">
        <v>118182</v>
      </c>
      <c r="M8212" s="62">
        <v>2364</v>
      </c>
      <c r="N8212" s="62">
        <v>0</v>
      </c>
      <c r="O8212" s="62">
        <v>11818</v>
      </c>
      <c r="P8212" s="62">
        <v>127636</v>
      </c>
      <c r="Q8212" t="s">
        <v>1625</v>
      </c>
    </row>
    <row r="8213" spans="1:17" hidden="1" x14ac:dyDescent="0.25">
      <c r="A8213" t="s">
        <v>4532</v>
      </c>
      <c r="B8213" t="s">
        <v>4511</v>
      </c>
      <c r="C8213" s="61">
        <v>43831</v>
      </c>
      <c r="D8213" t="s">
        <v>4533</v>
      </c>
      <c r="E8213" t="s">
        <v>4534</v>
      </c>
      <c r="F8213" t="s">
        <v>4243</v>
      </c>
      <c r="G8213" t="s">
        <v>811</v>
      </c>
      <c r="H8213" t="str">
        <f>VLOOKUP(G8213,'Agreement Open'!$E$2:$E$1315,1,FALSE)</f>
        <v>0000483/4/01/07/2020</v>
      </c>
      <c r="I8213" s="61">
        <v>45110</v>
      </c>
      <c r="J8213" s="61">
        <v>44253.40362271991</v>
      </c>
      <c r="K8213" s="62">
        <v>0</v>
      </c>
      <c r="L8213" s="62">
        <v>118182</v>
      </c>
      <c r="M8213" s="62">
        <v>2364</v>
      </c>
      <c r="N8213" s="62">
        <v>0</v>
      </c>
      <c r="O8213" s="62">
        <v>11818</v>
      </c>
      <c r="P8213" s="62">
        <v>127636</v>
      </c>
      <c r="Q8213" t="s">
        <v>1625</v>
      </c>
    </row>
    <row r="8214" spans="1:17" hidden="1" x14ac:dyDescent="0.25">
      <c r="A8214" t="s">
        <v>4532</v>
      </c>
      <c r="B8214" t="s">
        <v>4511</v>
      </c>
      <c r="C8214" s="61">
        <v>43831</v>
      </c>
      <c r="D8214" t="s">
        <v>4533</v>
      </c>
      <c r="E8214" t="s">
        <v>4534</v>
      </c>
      <c r="F8214" t="s">
        <v>4243</v>
      </c>
      <c r="G8214" t="s">
        <v>811</v>
      </c>
      <c r="H8214" t="str">
        <f>VLOOKUP(G8214,'Agreement Open'!$E$2:$E$1315,1,FALSE)</f>
        <v>0000483/4/01/07/2020</v>
      </c>
      <c r="I8214" s="61">
        <v>45110</v>
      </c>
      <c r="J8214" s="61">
        <v>44337.405903090279</v>
      </c>
      <c r="K8214" s="62">
        <v>0</v>
      </c>
      <c r="L8214" s="62">
        <v>118182</v>
      </c>
      <c r="M8214" s="62">
        <v>2364</v>
      </c>
      <c r="N8214" s="62">
        <v>0</v>
      </c>
      <c r="O8214" s="62">
        <v>11818</v>
      </c>
      <c r="P8214" s="62">
        <v>127636</v>
      </c>
      <c r="Q8214" t="s">
        <v>1625</v>
      </c>
    </row>
    <row r="8215" spans="1:17" hidden="1" x14ac:dyDescent="0.25">
      <c r="A8215" t="s">
        <v>4529</v>
      </c>
      <c r="B8215" t="s">
        <v>4511</v>
      </c>
      <c r="C8215" s="61">
        <v>43831</v>
      </c>
      <c r="D8215" t="s">
        <v>4530</v>
      </c>
      <c r="E8215" t="s">
        <v>4531</v>
      </c>
      <c r="F8215" t="s">
        <v>4243</v>
      </c>
      <c r="G8215" t="s">
        <v>811</v>
      </c>
      <c r="H8215" t="str">
        <f>VLOOKUP(G8215,'Agreement Open'!$E$2:$E$1315,1,FALSE)</f>
        <v>0000483/4/01/07/2020</v>
      </c>
      <c r="I8215" s="61">
        <v>45110</v>
      </c>
      <c r="J8215" s="61">
        <v>44336.494402974538</v>
      </c>
      <c r="K8215" s="62">
        <v>0</v>
      </c>
      <c r="L8215" s="62">
        <v>118182</v>
      </c>
      <c r="M8215" s="62">
        <v>2364</v>
      </c>
      <c r="N8215" s="62">
        <v>0</v>
      </c>
      <c r="O8215" s="62">
        <v>11818</v>
      </c>
      <c r="P8215" s="62">
        <v>127636</v>
      </c>
      <c r="Q8215" t="s">
        <v>1625</v>
      </c>
    </row>
    <row r="8216" spans="1:17" hidden="1" x14ac:dyDescent="0.25">
      <c r="A8216" t="s">
        <v>4520</v>
      </c>
      <c r="B8216" t="s">
        <v>4511</v>
      </c>
      <c r="C8216" s="61">
        <v>43831</v>
      </c>
      <c r="D8216" t="s">
        <v>4521</v>
      </c>
      <c r="E8216" t="s">
        <v>4522</v>
      </c>
      <c r="F8216" t="s">
        <v>4243</v>
      </c>
      <c r="G8216" t="s">
        <v>811</v>
      </c>
      <c r="H8216" t="str">
        <f>VLOOKUP(G8216,'Agreement Open'!$E$2:$E$1315,1,FALSE)</f>
        <v>0000483/4/01/07/2020</v>
      </c>
      <c r="I8216" s="61">
        <v>45110</v>
      </c>
      <c r="J8216" s="61">
        <v>44337.4269375</v>
      </c>
      <c r="K8216" s="62">
        <v>20000</v>
      </c>
      <c r="L8216" s="62">
        <v>118182</v>
      </c>
      <c r="M8216" s="62">
        <v>2364</v>
      </c>
      <c r="N8216" s="62">
        <v>0</v>
      </c>
      <c r="O8216" s="62">
        <v>11818</v>
      </c>
      <c r="P8216" s="62">
        <v>127636</v>
      </c>
      <c r="Q8216" t="s">
        <v>1566</v>
      </c>
    </row>
    <row r="8217" spans="1:17" hidden="1" x14ac:dyDescent="0.25">
      <c r="A8217" t="s">
        <v>4523</v>
      </c>
      <c r="B8217" t="s">
        <v>4535</v>
      </c>
      <c r="C8217" s="61">
        <v>43831</v>
      </c>
      <c r="D8217" t="s">
        <v>4524</v>
      </c>
      <c r="E8217" t="s">
        <v>4525</v>
      </c>
      <c r="F8217" t="s">
        <v>4243</v>
      </c>
      <c r="G8217" t="s">
        <v>811</v>
      </c>
      <c r="H8217" t="str">
        <f>VLOOKUP(G8217,'Agreement Open'!$E$2:$E$1315,1,FALSE)</f>
        <v>0000483/4/01/07/2020</v>
      </c>
      <c r="I8217" s="61">
        <v>45110</v>
      </c>
      <c r="J8217" s="61">
        <v>44337.597926076392</v>
      </c>
      <c r="K8217" s="62">
        <v>54761</v>
      </c>
      <c r="L8217" s="62">
        <v>0</v>
      </c>
      <c r="M8217" s="62">
        <v>0</v>
      </c>
      <c r="N8217" s="62">
        <v>862364</v>
      </c>
      <c r="O8217" s="62">
        <v>86236</v>
      </c>
      <c r="P8217" s="62">
        <v>948600</v>
      </c>
      <c r="Q8217" t="s">
        <v>1589</v>
      </c>
    </row>
    <row r="8218" spans="1:17" hidden="1" x14ac:dyDescent="0.25">
      <c r="A8218" t="s">
        <v>4529</v>
      </c>
      <c r="B8218" t="s">
        <v>4511</v>
      </c>
      <c r="C8218" s="61">
        <v>43831</v>
      </c>
      <c r="D8218" t="s">
        <v>4530</v>
      </c>
      <c r="E8218" t="s">
        <v>4531</v>
      </c>
      <c r="F8218" t="s">
        <v>4243</v>
      </c>
      <c r="G8218" t="s">
        <v>811</v>
      </c>
      <c r="H8218" t="str">
        <f>VLOOKUP(G8218,'Agreement Open'!$E$2:$E$1315,1,FALSE)</f>
        <v>0000483/4/01/07/2020</v>
      </c>
      <c r="I8218" s="61">
        <v>45110</v>
      </c>
      <c r="J8218" s="61">
        <v>44195.449099039353</v>
      </c>
      <c r="K8218" s="62">
        <v>0</v>
      </c>
      <c r="L8218" s="62">
        <v>118182</v>
      </c>
      <c r="M8218" s="62">
        <v>2364</v>
      </c>
      <c r="N8218" s="62">
        <v>0</v>
      </c>
      <c r="O8218" s="62">
        <v>11818</v>
      </c>
      <c r="P8218" s="62">
        <v>127636</v>
      </c>
      <c r="Q8218" t="s">
        <v>1625</v>
      </c>
    </row>
    <row r="8219" spans="1:17" hidden="1" x14ac:dyDescent="0.25">
      <c r="A8219" t="s">
        <v>4520</v>
      </c>
      <c r="B8219" t="s">
        <v>4511</v>
      </c>
      <c r="C8219" s="61">
        <v>43831</v>
      </c>
      <c r="D8219" t="s">
        <v>4521</v>
      </c>
      <c r="E8219" t="s">
        <v>4522</v>
      </c>
      <c r="F8219" t="s">
        <v>4243</v>
      </c>
      <c r="G8219" t="s">
        <v>811</v>
      </c>
      <c r="H8219" t="str">
        <f>VLOOKUP(G8219,'Agreement Open'!$E$2:$E$1315,1,FALSE)</f>
        <v>0000483/4/01/07/2020</v>
      </c>
      <c r="I8219" s="61">
        <v>45110</v>
      </c>
      <c r="J8219" s="61">
        <v>44195.60613896991</v>
      </c>
      <c r="K8219" s="62">
        <v>0</v>
      </c>
      <c r="L8219" s="62">
        <v>118182</v>
      </c>
      <c r="M8219" s="62">
        <v>2364</v>
      </c>
      <c r="N8219" s="62">
        <v>0</v>
      </c>
      <c r="O8219" s="62">
        <v>11818</v>
      </c>
      <c r="P8219" s="62">
        <v>127636</v>
      </c>
      <c r="Q8219" t="s">
        <v>1625</v>
      </c>
    </row>
    <row r="8220" spans="1:17" hidden="1" x14ac:dyDescent="0.25">
      <c r="A8220" t="s">
        <v>4517</v>
      </c>
      <c r="B8220" t="s">
        <v>4511</v>
      </c>
      <c r="C8220" s="61">
        <v>43831</v>
      </c>
      <c r="D8220" t="s">
        <v>4518</v>
      </c>
      <c r="E8220" t="s">
        <v>4519</v>
      </c>
      <c r="F8220" t="s">
        <v>4243</v>
      </c>
      <c r="G8220" t="s">
        <v>811</v>
      </c>
      <c r="H8220" t="str">
        <f>VLOOKUP(G8220,'Agreement Open'!$E$2:$E$1315,1,FALSE)</f>
        <v>0000483/4/01/07/2020</v>
      </c>
      <c r="I8220" s="61">
        <v>45110</v>
      </c>
      <c r="J8220" s="61">
        <v>44195.595349039351</v>
      </c>
      <c r="K8220" s="62">
        <v>14561</v>
      </c>
      <c r="L8220" s="62">
        <v>118182</v>
      </c>
      <c r="M8220" s="62">
        <v>2364</v>
      </c>
      <c r="N8220" s="62">
        <v>0</v>
      </c>
      <c r="O8220" s="62">
        <v>11818</v>
      </c>
      <c r="P8220" s="62">
        <v>127636</v>
      </c>
      <c r="Q8220" t="s">
        <v>1566</v>
      </c>
    </row>
    <row r="8221" spans="1:17" hidden="1" x14ac:dyDescent="0.25">
      <c r="A8221" t="s">
        <v>4532</v>
      </c>
      <c r="B8221" t="s">
        <v>4511</v>
      </c>
      <c r="C8221" s="61">
        <v>43831</v>
      </c>
      <c r="D8221" t="s">
        <v>4533</v>
      </c>
      <c r="E8221" t="s">
        <v>4534</v>
      </c>
      <c r="F8221" t="s">
        <v>4243</v>
      </c>
      <c r="G8221" t="s">
        <v>811</v>
      </c>
      <c r="H8221" t="str">
        <f>VLOOKUP(G8221,'Agreement Open'!$E$2:$E$1315,1,FALSE)</f>
        <v>0000483/4/01/07/2020</v>
      </c>
      <c r="I8221" s="61">
        <v>45110</v>
      </c>
      <c r="J8221" s="61">
        <v>44174.825796145837</v>
      </c>
      <c r="K8221" s="62">
        <v>20332</v>
      </c>
      <c r="L8221" s="62">
        <v>396364</v>
      </c>
      <c r="M8221" s="62">
        <v>0</v>
      </c>
      <c r="N8221" s="62">
        <v>497952</v>
      </c>
      <c r="O8221" s="62">
        <v>89431</v>
      </c>
      <c r="P8221" s="62">
        <v>986747</v>
      </c>
      <c r="Q8221" t="s">
        <v>1625</v>
      </c>
    </row>
    <row r="8222" spans="1:17" hidden="1" x14ac:dyDescent="0.25">
      <c r="A8222" t="s">
        <v>4520</v>
      </c>
      <c r="B8222" t="s">
        <v>4511</v>
      </c>
      <c r="C8222" s="61">
        <v>43831</v>
      </c>
      <c r="D8222" t="s">
        <v>4521</v>
      </c>
      <c r="E8222" t="s">
        <v>4522</v>
      </c>
      <c r="F8222" t="s">
        <v>4243</v>
      </c>
      <c r="G8222" t="s">
        <v>811</v>
      </c>
      <c r="H8222" t="str">
        <f>VLOOKUP(G8222,'Agreement Open'!$E$2:$E$1315,1,FALSE)</f>
        <v>0000483/4/01/07/2020</v>
      </c>
      <c r="I8222" s="61">
        <v>45110</v>
      </c>
      <c r="J8222" s="61">
        <v>44380.821265358798</v>
      </c>
      <c r="K8222" s="62">
        <v>0</v>
      </c>
      <c r="L8222" s="62">
        <v>118182</v>
      </c>
      <c r="M8222" s="62">
        <v>2364</v>
      </c>
      <c r="N8222" s="62">
        <v>0</v>
      </c>
      <c r="O8222" s="62">
        <v>11818</v>
      </c>
      <c r="P8222" s="62">
        <v>127636</v>
      </c>
      <c r="Q8222" t="s">
        <v>1625</v>
      </c>
    </row>
    <row r="8223" spans="1:17" hidden="1" x14ac:dyDescent="0.25">
      <c r="A8223" t="s">
        <v>4526</v>
      </c>
      <c r="B8223" t="s">
        <v>4511</v>
      </c>
      <c r="C8223" s="61">
        <v>43831</v>
      </c>
      <c r="D8223" t="s">
        <v>4527</v>
      </c>
      <c r="E8223" t="s">
        <v>4528</v>
      </c>
      <c r="F8223" t="s">
        <v>4243</v>
      </c>
      <c r="G8223" t="s">
        <v>811</v>
      </c>
      <c r="H8223" t="str">
        <f>VLOOKUP(G8223,'Agreement Open'!$E$2:$E$1315,1,FALSE)</f>
        <v>0000483/4/01/07/2020</v>
      </c>
      <c r="I8223" s="61">
        <v>45110</v>
      </c>
      <c r="J8223" s="61">
        <v>44380.664331678243</v>
      </c>
      <c r="K8223" s="62">
        <v>0</v>
      </c>
      <c r="L8223" s="62">
        <v>118182</v>
      </c>
      <c r="M8223" s="62">
        <v>2364</v>
      </c>
      <c r="N8223" s="62">
        <v>0</v>
      </c>
      <c r="O8223" s="62">
        <v>11818</v>
      </c>
      <c r="P8223" s="62">
        <v>127636</v>
      </c>
      <c r="Q8223" t="s">
        <v>1625</v>
      </c>
    </row>
    <row r="8224" spans="1:17" hidden="1" x14ac:dyDescent="0.25">
      <c r="A8224" t="s">
        <v>4529</v>
      </c>
      <c r="B8224" t="s">
        <v>4511</v>
      </c>
      <c r="C8224" s="61">
        <v>43831</v>
      </c>
      <c r="D8224" t="s">
        <v>4530</v>
      </c>
      <c r="E8224" t="s">
        <v>4531</v>
      </c>
      <c r="F8224" t="s">
        <v>4243</v>
      </c>
      <c r="G8224" t="s">
        <v>811</v>
      </c>
      <c r="H8224" t="str">
        <f>VLOOKUP(G8224,'Agreement Open'!$E$2:$E$1315,1,FALSE)</f>
        <v>0000483/4/01/07/2020</v>
      </c>
      <c r="I8224" s="61">
        <v>45110</v>
      </c>
      <c r="J8224" s="61">
        <v>44380.684710844907</v>
      </c>
      <c r="K8224" s="62">
        <v>0</v>
      </c>
      <c r="L8224" s="62">
        <v>118182</v>
      </c>
      <c r="M8224" s="62">
        <v>2364</v>
      </c>
      <c r="N8224" s="62">
        <v>0</v>
      </c>
      <c r="O8224" s="62">
        <v>11818</v>
      </c>
      <c r="P8224" s="62">
        <v>127636</v>
      </c>
      <c r="Q8224" t="s">
        <v>1625</v>
      </c>
    </row>
    <row r="8225" spans="1:17" hidden="1" x14ac:dyDescent="0.25">
      <c r="A8225" t="s">
        <v>4523</v>
      </c>
      <c r="B8225" t="s">
        <v>4511</v>
      </c>
      <c r="C8225" s="61">
        <v>43831</v>
      </c>
      <c r="D8225" t="s">
        <v>4524</v>
      </c>
      <c r="E8225" t="s">
        <v>4525</v>
      </c>
      <c r="F8225" t="s">
        <v>4243</v>
      </c>
      <c r="G8225" t="s">
        <v>811</v>
      </c>
      <c r="H8225" t="str">
        <f>VLOOKUP(G8225,'Agreement Open'!$E$2:$E$1315,1,FALSE)</f>
        <v>0000483/4/01/07/2020</v>
      </c>
      <c r="I8225" s="61">
        <v>45110</v>
      </c>
      <c r="J8225" s="61">
        <v>44380.708177893517</v>
      </c>
      <c r="K8225" s="62">
        <v>0</v>
      </c>
      <c r="L8225" s="62">
        <v>118182</v>
      </c>
      <c r="M8225" s="62">
        <v>2364</v>
      </c>
      <c r="N8225" s="62">
        <v>0</v>
      </c>
      <c r="O8225" s="62">
        <v>11818</v>
      </c>
      <c r="P8225" s="62">
        <v>127636</v>
      </c>
      <c r="Q8225" t="s">
        <v>1625</v>
      </c>
    </row>
    <row r="8226" spans="1:17" hidden="1" x14ac:dyDescent="0.25">
      <c r="A8226" t="s">
        <v>4523</v>
      </c>
      <c r="B8226" t="s">
        <v>4511</v>
      </c>
      <c r="C8226" s="61">
        <v>43831</v>
      </c>
      <c r="D8226" t="s">
        <v>4524</v>
      </c>
      <c r="E8226" t="s">
        <v>4525</v>
      </c>
      <c r="F8226" t="s">
        <v>4243</v>
      </c>
      <c r="G8226" t="s">
        <v>811</v>
      </c>
      <c r="H8226" t="str">
        <f>VLOOKUP(G8226,'Agreement Open'!$E$2:$E$1315,1,FALSE)</f>
        <v>0000483/4/01/07/2020</v>
      </c>
      <c r="I8226" s="61">
        <v>45110</v>
      </c>
      <c r="J8226" s="61">
        <v>44158.951031944445</v>
      </c>
      <c r="K8226" s="62">
        <v>0</v>
      </c>
      <c r="L8226" s="62">
        <v>118182</v>
      </c>
      <c r="M8226" s="62">
        <v>0</v>
      </c>
      <c r="N8226" s="62">
        <v>0</v>
      </c>
      <c r="O8226" s="62">
        <v>11818</v>
      </c>
      <c r="P8226" s="62">
        <v>130000</v>
      </c>
      <c r="Q8226" t="s">
        <v>1625</v>
      </c>
    </row>
    <row r="8227" spans="1:17" hidden="1" x14ac:dyDescent="0.25">
      <c r="A8227" t="s">
        <v>4517</v>
      </c>
      <c r="B8227" t="s">
        <v>4511</v>
      </c>
      <c r="C8227" s="61">
        <v>43831</v>
      </c>
      <c r="D8227" t="s">
        <v>4518</v>
      </c>
      <c r="E8227" t="s">
        <v>4519</v>
      </c>
      <c r="F8227" t="s">
        <v>4243</v>
      </c>
      <c r="G8227" t="s">
        <v>811</v>
      </c>
      <c r="H8227" t="str">
        <f>VLOOKUP(G8227,'Agreement Open'!$E$2:$E$1315,1,FALSE)</f>
        <v>0000483/4/01/07/2020</v>
      </c>
      <c r="I8227" s="61">
        <v>45110</v>
      </c>
      <c r="J8227" s="61">
        <v>44158.972579629626</v>
      </c>
      <c r="K8227" s="62">
        <v>0</v>
      </c>
      <c r="L8227" s="62">
        <v>118182</v>
      </c>
      <c r="M8227" s="62">
        <v>0</v>
      </c>
      <c r="N8227" s="62">
        <v>0</v>
      </c>
      <c r="O8227" s="62">
        <v>11818</v>
      </c>
      <c r="P8227" s="62">
        <v>130000</v>
      </c>
      <c r="Q8227" t="s">
        <v>1625</v>
      </c>
    </row>
    <row r="8228" spans="1:17" hidden="1" x14ac:dyDescent="0.25">
      <c r="A8228" t="s">
        <v>4523</v>
      </c>
      <c r="B8228" t="s">
        <v>4511</v>
      </c>
      <c r="C8228" s="61">
        <v>43831</v>
      </c>
      <c r="D8228" t="s">
        <v>4524</v>
      </c>
      <c r="E8228" t="s">
        <v>4525</v>
      </c>
      <c r="F8228" t="s">
        <v>4243</v>
      </c>
      <c r="G8228" t="s">
        <v>811</v>
      </c>
      <c r="H8228" t="str">
        <f>VLOOKUP(G8228,'Agreement Open'!$E$2:$E$1315,1,FALSE)</f>
        <v>0000483/4/01/07/2020</v>
      </c>
      <c r="I8228" s="61">
        <v>45110</v>
      </c>
      <c r="J8228" s="61">
        <v>44143.664499224535</v>
      </c>
      <c r="K8228" s="62">
        <v>0</v>
      </c>
      <c r="L8228" s="62">
        <v>18909</v>
      </c>
      <c r="M8228" s="62">
        <v>0</v>
      </c>
      <c r="N8228" s="62">
        <v>0</v>
      </c>
      <c r="O8228" s="62">
        <v>1891</v>
      </c>
      <c r="P8228" s="62">
        <v>20800</v>
      </c>
      <c r="Q8228" t="s">
        <v>1625</v>
      </c>
    </row>
    <row r="8229" spans="1:17" hidden="1" x14ac:dyDescent="0.25">
      <c r="A8229" t="s">
        <v>4517</v>
      </c>
      <c r="B8229" t="s">
        <v>4511</v>
      </c>
      <c r="C8229" s="61">
        <v>43831</v>
      </c>
      <c r="D8229" t="s">
        <v>4518</v>
      </c>
      <c r="E8229" t="s">
        <v>4519</v>
      </c>
      <c r="F8229" t="s">
        <v>4243</v>
      </c>
      <c r="G8229" t="s">
        <v>811</v>
      </c>
      <c r="H8229" t="str">
        <f>VLOOKUP(G8229,'Agreement Open'!$E$2:$E$1315,1,FALSE)</f>
        <v>0000483/4/01/07/2020</v>
      </c>
      <c r="I8229" s="61">
        <v>45110</v>
      </c>
      <c r="J8229" s="61">
        <v>44125.468566550924</v>
      </c>
      <c r="K8229" s="62">
        <v>0</v>
      </c>
      <c r="L8229" s="62">
        <v>118182</v>
      </c>
      <c r="M8229" s="62">
        <v>0</v>
      </c>
      <c r="N8229" s="62">
        <v>0</v>
      </c>
      <c r="O8229" s="62">
        <v>11818</v>
      </c>
      <c r="P8229" s="62">
        <v>130000</v>
      </c>
      <c r="Q8229" t="s">
        <v>1625</v>
      </c>
    </row>
    <row r="8230" spans="1:17" hidden="1" x14ac:dyDescent="0.25">
      <c r="A8230" t="s">
        <v>4523</v>
      </c>
      <c r="B8230" t="s">
        <v>4511</v>
      </c>
      <c r="C8230" s="61">
        <v>43831</v>
      </c>
      <c r="D8230" t="s">
        <v>4524</v>
      </c>
      <c r="E8230" t="s">
        <v>4525</v>
      </c>
      <c r="F8230" t="s">
        <v>4243</v>
      </c>
      <c r="G8230" t="s">
        <v>811</v>
      </c>
      <c r="H8230" t="str">
        <f>VLOOKUP(G8230,'Agreement Open'!$E$2:$E$1315,1,FALSE)</f>
        <v>0000483/4/01/07/2020</v>
      </c>
      <c r="I8230" s="61">
        <v>45110</v>
      </c>
      <c r="J8230" s="61">
        <v>44124.853122106484</v>
      </c>
      <c r="K8230" s="62">
        <v>0</v>
      </c>
      <c r="L8230" s="62">
        <v>118182</v>
      </c>
      <c r="M8230" s="62">
        <v>0</v>
      </c>
      <c r="N8230" s="62">
        <v>0</v>
      </c>
      <c r="O8230" s="62">
        <v>11818</v>
      </c>
      <c r="P8230" s="62">
        <v>130000</v>
      </c>
      <c r="Q8230" t="s">
        <v>1584</v>
      </c>
    </row>
    <row r="8231" spans="1:17" hidden="1" x14ac:dyDescent="0.25">
      <c r="A8231" t="s">
        <v>4529</v>
      </c>
      <c r="B8231" t="s">
        <v>4511</v>
      </c>
      <c r="C8231" s="61">
        <v>43831</v>
      </c>
      <c r="D8231" t="s">
        <v>4530</v>
      </c>
      <c r="E8231" t="s">
        <v>4531</v>
      </c>
      <c r="F8231" t="s">
        <v>4243</v>
      </c>
      <c r="G8231" t="s">
        <v>811</v>
      </c>
      <c r="H8231" t="str">
        <f>VLOOKUP(G8231,'Agreement Open'!$E$2:$E$1315,1,FALSE)</f>
        <v>0000483/4/01/07/2020</v>
      </c>
      <c r="I8231" s="61">
        <v>45110</v>
      </c>
      <c r="J8231" s="61">
        <v>44113.354002858796</v>
      </c>
      <c r="K8231" s="62">
        <v>0</v>
      </c>
      <c r="L8231" s="62">
        <v>118182</v>
      </c>
      <c r="M8231" s="62">
        <v>0</v>
      </c>
      <c r="N8231" s="62">
        <v>0</v>
      </c>
      <c r="O8231" s="62">
        <v>11818</v>
      </c>
      <c r="P8231" s="62">
        <v>130000</v>
      </c>
      <c r="Q8231" t="s">
        <v>1625</v>
      </c>
    </row>
    <row r="8232" spans="1:17" hidden="1" x14ac:dyDescent="0.25">
      <c r="A8232" t="s">
        <v>4532</v>
      </c>
      <c r="B8232" t="s">
        <v>4511</v>
      </c>
      <c r="C8232" s="61">
        <v>43831</v>
      </c>
      <c r="D8232" t="s">
        <v>4533</v>
      </c>
      <c r="E8232" t="s">
        <v>4534</v>
      </c>
      <c r="F8232" t="s">
        <v>4243</v>
      </c>
      <c r="G8232" t="s">
        <v>811</v>
      </c>
      <c r="H8232" t="str">
        <f>VLOOKUP(G8232,'Agreement Open'!$E$2:$E$1315,1,FALSE)</f>
        <v>0000483/4/01/07/2020</v>
      </c>
      <c r="I8232" s="61">
        <v>45110</v>
      </c>
      <c r="J8232" s="61">
        <v>44113.491748495369</v>
      </c>
      <c r="K8232" s="62">
        <v>0</v>
      </c>
      <c r="L8232" s="62">
        <v>118182</v>
      </c>
      <c r="M8232" s="62">
        <v>0</v>
      </c>
      <c r="N8232" s="62">
        <v>0</v>
      </c>
      <c r="O8232" s="62">
        <v>11818</v>
      </c>
      <c r="P8232" s="62">
        <v>130000</v>
      </c>
      <c r="Q8232" t="s">
        <v>1625</v>
      </c>
    </row>
    <row r="8233" spans="1:17" hidden="1" x14ac:dyDescent="0.25">
      <c r="A8233" t="s">
        <v>4529</v>
      </c>
      <c r="B8233" t="s">
        <v>4511</v>
      </c>
      <c r="C8233" s="61">
        <v>43831</v>
      </c>
      <c r="D8233" t="s">
        <v>4530</v>
      </c>
      <c r="E8233" t="s">
        <v>4531</v>
      </c>
      <c r="F8233" t="s">
        <v>4243</v>
      </c>
      <c r="G8233" t="s">
        <v>811</v>
      </c>
      <c r="H8233" t="str">
        <f>VLOOKUP(G8233,'Agreement Open'!$E$2:$E$1315,1,FALSE)</f>
        <v>0000483/4/01/07/2020</v>
      </c>
      <c r="I8233" s="61">
        <v>45110</v>
      </c>
      <c r="J8233" s="61">
        <v>44277.387559918985</v>
      </c>
      <c r="K8233" s="62">
        <v>0</v>
      </c>
      <c r="L8233" s="62">
        <v>118182</v>
      </c>
      <c r="M8233" s="62">
        <v>2364</v>
      </c>
      <c r="N8233" s="62">
        <v>0</v>
      </c>
      <c r="O8233" s="62">
        <v>11818</v>
      </c>
      <c r="P8233" s="62">
        <v>127636</v>
      </c>
      <c r="Q8233" t="s">
        <v>1625</v>
      </c>
    </row>
    <row r="8234" spans="1:17" hidden="1" x14ac:dyDescent="0.25">
      <c r="A8234" t="s">
        <v>4526</v>
      </c>
      <c r="B8234" t="s">
        <v>4511</v>
      </c>
      <c r="C8234" s="61">
        <v>43831</v>
      </c>
      <c r="D8234" t="s">
        <v>4527</v>
      </c>
      <c r="E8234" t="s">
        <v>4528</v>
      </c>
      <c r="F8234" t="s">
        <v>4243</v>
      </c>
      <c r="G8234" t="s">
        <v>811</v>
      </c>
      <c r="H8234" t="str">
        <f>VLOOKUP(G8234,'Agreement Open'!$E$2:$E$1315,1,FALSE)</f>
        <v>0000483/4/01/07/2020</v>
      </c>
      <c r="I8234" s="61">
        <v>45110</v>
      </c>
      <c r="J8234" s="61">
        <v>44095.561714502313</v>
      </c>
      <c r="K8234" s="62">
        <v>0</v>
      </c>
      <c r="L8234" s="62">
        <v>18909</v>
      </c>
      <c r="M8234" s="62">
        <v>0</v>
      </c>
      <c r="N8234" s="62">
        <v>0</v>
      </c>
      <c r="O8234" s="62">
        <v>1891</v>
      </c>
      <c r="P8234" s="62">
        <v>20800</v>
      </c>
      <c r="Q8234" t="s">
        <v>1625</v>
      </c>
    </row>
    <row r="8235" spans="1:17" hidden="1" x14ac:dyDescent="0.25">
      <c r="A8235" t="s">
        <v>4523</v>
      </c>
      <c r="B8235" t="s">
        <v>4511</v>
      </c>
      <c r="C8235" s="61">
        <v>43831</v>
      </c>
      <c r="D8235" t="s">
        <v>4524</v>
      </c>
      <c r="E8235" t="s">
        <v>4525</v>
      </c>
      <c r="F8235" t="s">
        <v>4243</v>
      </c>
      <c r="G8235" t="s">
        <v>811</v>
      </c>
      <c r="H8235" t="str">
        <f>VLOOKUP(G8235,'Agreement Open'!$E$2:$E$1315,1,FALSE)</f>
        <v>0000483/4/01/07/2020</v>
      </c>
      <c r="I8235" s="61">
        <v>45110</v>
      </c>
      <c r="J8235" s="61">
        <v>44091.903396145834</v>
      </c>
      <c r="K8235" s="62">
        <v>0</v>
      </c>
      <c r="L8235" s="62">
        <v>18909</v>
      </c>
      <c r="M8235" s="62">
        <v>0</v>
      </c>
      <c r="N8235" s="62">
        <v>0</v>
      </c>
      <c r="O8235" s="62">
        <v>1891</v>
      </c>
      <c r="P8235" s="62">
        <v>20800</v>
      </c>
      <c r="Q8235" t="s">
        <v>1625</v>
      </c>
    </row>
    <row r="8236" spans="1:17" hidden="1" x14ac:dyDescent="0.25">
      <c r="A8236" t="s">
        <v>4526</v>
      </c>
      <c r="B8236" t="s">
        <v>4511</v>
      </c>
      <c r="C8236" s="61">
        <v>43831</v>
      </c>
      <c r="D8236" t="s">
        <v>4527</v>
      </c>
      <c r="E8236" t="s">
        <v>4528</v>
      </c>
      <c r="F8236" t="s">
        <v>4243</v>
      </c>
      <c r="G8236" t="s">
        <v>811</v>
      </c>
      <c r="H8236" t="str">
        <f>VLOOKUP(G8236,'Agreement Open'!$E$2:$E$1315,1,FALSE)</f>
        <v>0000483/4/01/07/2020</v>
      </c>
      <c r="I8236" s="61">
        <v>45110</v>
      </c>
      <c r="J8236" s="61">
        <v>44103.806144525464</v>
      </c>
      <c r="K8236" s="62">
        <v>0</v>
      </c>
      <c r="L8236" s="62">
        <v>118182</v>
      </c>
      <c r="M8236" s="62">
        <v>0</v>
      </c>
      <c r="N8236" s="62">
        <v>0</v>
      </c>
      <c r="O8236" s="62">
        <v>11818</v>
      </c>
      <c r="P8236" s="62">
        <v>130000</v>
      </c>
      <c r="Q8236" t="s">
        <v>1625</v>
      </c>
    </row>
    <row r="8237" spans="1:17" hidden="1" x14ac:dyDescent="0.25">
      <c r="A8237" t="s">
        <v>4514</v>
      </c>
      <c r="B8237" t="s">
        <v>4511</v>
      </c>
      <c r="C8237" s="61">
        <v>43831</v>
      </c>
      <c r="D8237" t="s">
        <v>4515</v>
      </c>
      <c r="E8237" t="s">
        <v>4516</v>
      </c>
      <c r="F8237" t="s">
        <v>4243</v>
      </c>
      <c r="G8237" t="s">
        <v>811</v>
      </c>
      <c r="H8237" t="str">
        <f>VLOOKUP(G8237,'Agreement Open'!$E$2:$E$1315,1,FALSE)</f>
        <v>0000483/4/01/07/2020</v>
      </c>
      <c r="I8237" s="61">
        <v>45110</v>
      </c>
      <c r="J8237" s="61">
        <v>44105.947656944445</v>
      </c>
      <c r="K8237" s="62">
        <v>0</v>
      </c>
      <c r="L8237" s="62">
        <v>15363</v>
      </c>
      <c r="M8237" s="62">
        <v>0</v>
      </c>
      <c r="N8237" s="62">
        <v>0</v>
      </c>
      <c r="O8237" s="62">
        <v>1537</v>
      </c>
      <c r="P8237" s="62">
        <v>16900</v>
      </c>
      <c r="Q8237" t="s">
        <v>1625</v>
      </c>
    </row>
    <row r="8238" spans="1:17" hidden="1" x14ac:dyDescent="0.25">
      <c r="A8238" t="s">
        <v>4520</v>
      </c>
      <c r="B8238" t="s">
        <v>4511</v>
      </c>
      <c r="C8238" s="61">
        <v>43831</v>
      </c>
      <c r="D8238" t="s">
        <v>4521</v>
      </c>
      <c r="E8238" t="s">
        <v>4522</v>
      </c>
      <c r="F8238" t="s">
        <v>4243</v>
      </c>
      <c r="G8238" t="s">
        <v>811</v>
      </c>
      <c r="H8238" t="str">
        <f>VLOOKUP(G8238,'Agreement Open'!$E$2:$E$1315,1,FALSE)</f>
        <v>0000483/4/01/07/2020</v>
      </c>
      <c r="I8238" s="61">
        <v>45110</v>
      </c>
      <c r="J8238" s="61">
        <v>44105.947814432868</v>
      </c>
      <c r="K8238" s="62">
        <v>0</v>
      </c>
      <c r="L8238" s="62">
        <v>15363</v>
      </c>
      <c r="M8238" s="62">
        <v>0</v>
      </c>
      <c r="N8238" s="62">
        <v>0</v>
      </c>
      <c r="O8238" s="62">
        <v>1537</v>
      </c>
      <c r="P8238" s="62">
        <v>16900</v>
      </c>
      <c r="Q8238" t="s">
        <v>1625</v>
      </c>
    </row>
    <row r="8239" spans="1:17" hidden="1" x14ac:dyDescent="0.25">
      <c r="A8239" t="s">
        <v>4517</v>
      </c>
      <c r="B8239" t="s">
        <v>4511</v>
      </c>
      <c r="C8239" s="61">
        <v>43831</v>
      </c>
      <c r="D8239" t="s">
        <v>4518</v>
      </c>
      <c r="E8239" t="s">
        <v>4519</v>
      </c>
      <c r="F8239" t="s">
        <v>4243</v>
      </c>
      <c r="G8239" t="s">
        <v>811</v>
      </c>
      <c r="H8239" t="str">
        <f>VLOOKUP(G8239,'Agreement Open'!$E$2:$E$1315,1,FALSE)</f>
        <v>0000483/4/01/07/2020</v>
      </c>
      <c r="I8239" s="61">
        <v>45110</v>
      </c>
      <c r="J8239" s="61">
        <v>44105.948154247686</v>
      </c>
      <c r="K8239" s="62">
        <v>0</v>
      </c>
      <c r="L8239" s="62">
        <v>15363</v>
      </c>
      <c r="M8239" s="62">
        <v>0</v>
      </c>
      <c r="N8239" s="62">
        <v>0</v>
      </c>
      <c r="O8239" s="62">
        <v>1537</v>
      </c>
      <c r="P8239" s="62">
        <v>16900</v>
      </c>
      <c r="Q8239" t="s">
        <v>1625</v>
      </c>
    </row>
    <row r="8240" spans="1:17" hidden="1" x14ac:dyDescent="0.25">
      <c r="A8240" t="s">
        <v>4526</v>
      </c>
      <c r="B8240" t="s">
        <v>4511</v>
      </c>
      <c r="C8240" s="61">
        <v>43831</v>
      </c>
      <c r="D8240" t="s">
        <v>4527</v>
      </c>
      <c r="E8240" t="s">
        <v>4528</v>
      </c>
      <c r="F8240" t="s">
        <v>4243</v>
      </c>
      <c r="G8240" t="s">
        <v>811</v>
      </c>
      <c r="H8240" t="str">
        <f>VLOOKUP(G8240,'Agreement Open'!$E$2:$E$1315,1,FALSE)</f>
        <v>0000483/4/01/07/2020</v>
      </c>
      <c r="I8240" s="61">
        <v>45110</v>
      </c>
      <c r="J8240" s="61">
        <v>44281.591436886571</v>
      </c>
      <c r="K8240" s="62">
        <v>10936</v>
      </c>
      <c r="L8240" s="62">
        <v>290452</v>
      </c>
      <c r="M8240" s="62">
        <v>5809</v>
      </c>
      <c r="N8240" s="62">
        <v>352116</v>
      </c>
      <c r="O8240" s="62">
        <v>64256</v>
      </c>
      <c r="P8240" s="62">
        <v>701015</v>
      </c>
      <c r="Q8240" t="s">
        <v>1560</v>
      </c>
    </row>
    <row r="8241" spans="1:17" hidden="1" x14ac:dyDescent="0.25">
      <c r="A8241" t="s">
        <v>4517</v>
      </c>
      <c r="B8241" t="s">
        <v>4511</v>
      </c>
      <c r="C8241" s="61">
        <v>43831</v>
      </c>
      <c r="D8241" t="s">
        <v>4518</v>
      </c>
      <c r="E8241" t="s">
        <v>4519</v>
      </c>
      <c r="F8241" t="s">
        <v>4243</v>
      </c>
      <c r="G8241" t="s">
        <v>811</v>
      </c>
      <c r="H8241" t="str">
        <f>VLOOKUP(G8241,'Agreement Open'!$E$2:$E$1315,1,FALSE)</f>
        <v>0000483/4/01/07/2020</v>
      </c>
      <c r="I8241" s="61">
        <v>45110</v>
      </c>
      <c r="J8241" s="61">
        <v>44103.402075925929</v>
      </c>
      <c r="K8241" s="62">
        <v>0</v>
      </c>
      <c r="L8241" s="62">
        <v>118182</v>
      </c>
      <c r="M8241" s="62">
        <v>0</v>
      </c>
      <c r="N8241" s="62">
        <v>0</v>
      </c>
      <c r="O8241" s="62">
        <v>11818</v>
      </c>
      <c r="P8241" s="62">
        <v>130000</v>
      </c>
      <c r="Q8241" t="s">
        <v>1625</v>
      </c>
    </row>
    <row r="8242" spans="1:17" hidden="1" x14ac:dyDescent="0.25">
      <c r="A8242" t="s">
        <v>4514</v>
      </c>
      <c r="B8242" t="s">
        <v>4511</v>
      </c>
      <c r="C8242" s="61">
        <v>43831</v>
      </c>
      <c r="D8242" t="s">
        <v>4515</v>
      </c>
      <c r="E8242" t="s">
        <v>4516</v>
      </c>
      <c r="F8242" t="s">
        <v>4243</v>
      </c>
      <c r="G8242" t="s">
        <v>811</v>
      </c>
      <c r="H8242" t="str">
        <f>VLOOKUP(G8242,'Agreement Open'!$E$2:$E$1315,1,FALSE)</f>
        <v>0000483/4/01/07/2020</v>
      </c>
      <c r="I8242" s="61">
        <v>45110</v>
      </c>
      <c r="J8242" s="61">
        <v>44097.465367708333</v>
      </c>
      <c r="K8242" s="62">
        <v>0</v>
      </c>
      <c r="L8242" s="62">
        <v>118182</v>
      </c>
      <c r="M8242" s="62">
        <v>0</v>
      </c>
      <c r="N8242" s="62">
        <v>0</v>
      </c>
      <c r="O8242" s="62">
        <v>11818</v>
      </c>
      <c r="P8242" s="62">
        <v>130000</v>
      </c>
      <c r="Q8242" t="s">
        <v>1625</v>
      </c>
    </row>
    <row r="8243" spans="1:17" hidden="1" x14ac:dyDescent="0.25">
      <c r="A8243" t="s">
        <v>4532</v>
      </c>
      <c r="B8243" t="s">
        <v>4511</v>
      </c>
      <c r="C8243" s="61">
        <v>43831</v>
      </c>
      <c r="D8243" t="s">
        <v>4533</v>
      </c>
      <c r="E8243" t="s">
        <v>4534</v>
      </c>
      <c r="F8243" t="s">
        <v>4243</v>
      </c>
      <c r="G8243" t="s">
        <v>811</v>
      </c>
      <c r="H8243" t="str">
        <f>VLOOKUP(G8243,'Agreement Open'!$E$2:$E$1315,1,FALSE)</f>
        <v>0000483/4/01/07/2020</v>
      </c>
      <c r="I8243" s="61">
        <v>45110</v>
      </c>
      <c r="J8243" s="61">
        <v>44097.464921678242</v>
      </c>
      <c r="K8243" s="62">
        <v>0</v>
      </c>
      <c r="L8243" s="62">
        <v>118182</v>
      </c>
      <c r="M8243" s="62">
        <v>0</v>
      </c>
      <c r="N8243" s="62">
        <v>0</v>
      </c>
      <c r="O8243" s="62">
        <v>11818</v>
      </c>
      <c r="P8243" s="62">
        <v>130000</v>
      </c>
      <c r="Q8243" t="s">
        <v>1625</v>
      </c>
    </row>
    <row r="8244" spans="1:17" hidden="1" x14ac:dyDescent="0.25">
      <c r="A8244" t="s">
        <v>4526</v>
      </c>
      <c r="B8244" t="s">
        <v>4511</v>
      </c>
      <c r="C8244" s="61">
        <v>43831</v>
      </c>
      <c r="D8244" t="s">
        <v>4527</v>
      </c>
      <c r="E8244" t="s">
        <v>4528</v>
      </c>
      <c r="F8244" t="s">
        <v>4243</v>
      </c>
      <c r="G8244" t="s">
        <v>811</v>
      </c>
      <c r="H8244" t="str">
        <f>VLOOKUP(G8244,'Agreement Open'!$E$2:$E$1315,1,FALSE)</f>
        <v>0000483/4/01/07/2020</v>
      </c>
      <c r="I8244" s="61">
        <v>45110</v>
      </c>
      <c r="J8244" s="61">
        <v>44096.940960069442</v>
      </c>
      <c r="K8244" s="62">
        <v>0</v>
      </c>
      <c r="L8244" s="62">
        <v>118182</v>
      </c>
      <c r="M8244" s="62">
        <v>0</v>
      </c>
      <c r="N8244" s="62">
        <v>0</v>
      </c>
      <c r="O8244" s="62">
        <v>11818</v>
      </c>
      <c r="P8244" s="62">
        <v>130000</v>
      </c>
      <c r="Q8244" t="s">
        <v>1625</v>
      </c>
    </row>
    <row r="8245" spans="1:17" hidden="1" x14ac:dyDescent="0.25">
      <c r="A8245" t="s">
        <v>4532</v>
      </c>
      <c r="B8245" t="s">
        <v>4511</v>
      </c>
      <c r="C8245" s="61">
        <v>43831</v>
      </c>
      <c r="D8245" t="s">
        <v>4533</v>
      </c>
      <c r="E8245" t="s">
        <v>4534</v>
      </c>
      <c r="F8245" t="s">
        <v>4243</v>
      </c>
      <c r="G8245" t="s">
        <v>811</v>
      </c>
      <c r="H8245" t="str">
        <f>VLOOKUP(G8245,'Agreement Open'!$E$2:$E$1315,1,FALSE)</f>
        <v>0000483/4/01/07/2020</v>
      </c>
      <c r="I8245" s="61">
        <v>45110</v>
      </c>
      <c r="J8245" s="61">
        <v>44370.578139664351</v>
      </c>
      <c r="K8245" s="62">
        <v>47959</v>
      </c>
      <c r="L8245" s="62">
        <v>467273</v>
      </c>
      <c r="M8245" s="62">
        <v>9345</v>
      </c>
      <c r="N8245" s="62">
        <v>1672317</v>
      </c>
      <c r="O8245" s="62">
        <v>213959</v>
      </c>
      <c r="P8245" s="62">
        <v>2344204</v>
      </c>
      <c r="Q8245" t="s">
        <v>1625</v>
      </c>
    </row>
    <row r="8246" spans="1:17" hidden="1" x14ac:dyDescent="0.25">
      <c r="A8246" t="s">
        <v>4529</v>
      </c>
      <c r="B8246" t="s">
        <v>4511</v>
      </c>
      <c r="C8246" s="61">
        <v>43831</v>
      </c>
      <c r="D8246" t="s">
        <v>4530</v>
      </c>
      <c r="E8246" t="s">
        <v>4531</v>
      </c>
      <c r="F8246" t="s">
        <v>4243</v>
      </c>
      <c r="G8246" t="s">
        <v>811</v>
      </c>
      <c r="H8246" t="str">
        <f>VLOOKUP(G8246,'Agreement Open'!$E$2:$E$1315,1,FALSE)</f>
        <v>0000483/4/01/07/2020</v>
      </c>
      <c r="I8246" s="61">
        <v>45110</v>
      </c>
      <c r="J8246" s="61">
        <v>44418.420474652776</v>
      </c>
      <c r="K8246" s="62">
        <v>0</v>
      </c>
      <c r="L8246" s="62">
        <v>118182</v>
      </c>
      <c r="M8246" s="62">
        <v>2364</v>
      </c>
      <c r="N8246" s="62">
        <v>0</v>
      </c>
      <c r="O8246" s="62">
        <v>11818</v>
      </c>
      <c r="P8246" s="62">
        <v>127636</v>
      </c>
      <c r="Q8246" t="s">
        <v>1625</v>
      </c>
    </row>
    <row r="8247" spans="1:17" hidden="1" x14ac:dyDescent="0.25">
      <c r="A8247" t="s">
        <v>4526</v>
      </c>
      <c r="B8247" t="s">
        <v>4511</v>
      </c>
      <c r="C8247" s="61">
        <v>43831</v>
      </c>
      <c r="D8247" t="s">
        <v>4527</v>
      </c>
      <c r="E8247" t="s">
        <v>4528</v>
      </c>
      <c r="F8247" t="s">
        <v>4243</v>
      </c>
      <c r="G8247" t="s">
        <v>811</v>
      </c>
      <c r="H8247" t="str">
        <f>VLOOKUP(G8247,'Agreement Open'!$E$2:$E$1315,1,FALSE)</f>
        <v>0000483/4/01/07/2020</v>
      </c>
      <c r="I8247" s="61">
        <v>45110</v>
      </c>
      <c r="J8247" s="61">
        <v>44447.45861616898</v>
      </c>
      <c r="K8247" s="62">
        <v>0</v>
      </c>
      <c r="L8247" s="62">
        <v>118182</v>
      </c>
      <c r="M8247" s="62">
        <v>2364</v>
      </c>
      <c r="N8247" s="62">
        <v>0</v>
      </c>
      <c r="O8247" s="62">
        <v>11818</v>
      </c>
      <c r="P8247" s="62">
        <v>127636</v>
      </c>
      <c r="Q8247" t="s">
        <v>1625</v>
      </c>
    </row>
    <row r="8248" spans="1:17" hidden="1" x14ac:dyDescent="0.25">
      <c r="A8248" t="s">
        <v>4529</v>
      </c>
      <c r="B8248" t="s">
        <v>4511</v>
      </c>
      <c r="C8248" s="61">
        <v>43831</v>
      </c>
      <c r="D8248" t="s">
        <v>4530</v>
      </c>
      <c r="E8248" t="s">
        <v>4531</v>
      </c>
      <c r="F8248" t="s">
        <v>4243</v>
      </c>
      <c r="G8248" t="s">
        <v>811</v>
      </c>
      <c r="H8248" t="str">
        <f>VLOOKUP(G8248,'Agreement Open'!$E$2:$E$1315,1,FALSE)</f>
        <v>0000483/4/01/07/2020</v>
      </c>
      <c r="I8248" s="61">
        <v>45110</v>
      </c>
      <c r="J8248" s="61">
        <v>44447.46223892361</v>
      </c>
      <c r="K8248" s="62">
        <v>20000</v>
      </c>
      <c r="L8248" s="62">
        <v>118182</v>
      </c>
      <c r="M8248" s="62">
        <v>2364</v>
      </c>
      <c r="N8248" s="62">
        <v>0</v>
      </c>
      <c r="O8248" s="62">
        <v>11818</v>
      </c>
      <c r="P8248" s="62">
        <v>127636</v>
      </c>
      <c r="Q8248" t="s">
        <v>1566</v>
      </c>
    </row>
    <row r="8249" spans="1:17" hidden="1" x14ac:dyDescent="0.25">
      <c r="A8249" t="s">
        <v>4532</v>
      </c>
      <c r="B8249" t="s">
        <v>4511</v>
      </c>
      <c r="C8249" s="61">
        <v>43831</v>
      </c>
      <c r="D8249" t="s">
        <v>4533</v>
      </c>
      <c r="E8249" t="s">
        <v>4534</v>
      </c>
      <c r="F8249" t="s">
        <v>4243</v>
      </c>
      <c r="G8249" t="s">
        <v>811</v>
      </c>
      <c r="H8249" t="str">
        <f>VLOOKUP(G8249,'Agreement Open'!$E$2:$E$1315,1,FALSE)</f>
        <v>0000483/4/01/07/2020</v>
      </c>
      <c r="I8249" s="61">
        <v>45110</v>
      </c>
      <c r="J8249" s="61">
        <v>44447.553236030093</v>
      </c>
      <c r="K8249" s="62">
        <v>0</v>
      </c>
      <c r="L8249" s="62">
        <v>118182</v>
      </c>
      <c r="M8249" s="62">
        <v>2364</v>
      </c>
      <c r="N8249" s="62">
        <v>0</v>
      </c>
      <c r="O8249" s="62">
        <v>11818</v>
      </c>
      <c r="P8249" s="62">
        <v>127636</v>
      </c>
      <c r="Q8249" t="s">
        <v>1625</v>
      </c>
    </row>
    <row r="8250" spans="1:17" hidden="1" x14ac:dyDescent="0.25">
      <c r="A8250" t="s">
        <v>4514</v>
      </c>
      <c r="B8250" t="s">
        <v>4511</v>
      </c>
      <c r="C8250" s="61">
        <v>43831</v>
      </c>
      <c r="D8250" t="s">
        <v>4515</v>
      </c>
      <c r="E8250" t="s">
        <v>4516</v>
      </c>
      <c r="F8250" t="s">
        <v>4243</v>
      </c>
      <c r="G8250" t="s">
        <v>811</v>
      </c>
      <c r="H8250" t="str">
        <f>VLOOKUP(G8250,'Agreement Open'!$E$2:$E$1315,1,FALSE)</f>
        <v>0000483/4/01/07/2020</v>
      </c>
      <c r="I8250" s="61">
        <v>45110</v>
      </c>
      <c r="J8250" s="61">
        <v>44447.556356909721</v>
      </c>
      <c r="K8250" s="62">
        <v>0</v>
      </c>
      <c r="L8250" s="62">
        <v>118182</v>
      </c>
      <c r="M8250" s="62">
        <v>2364</v>
      </c>
      <c r="N8250" s="62">
        <v>0</v>
      </c>
      <c r="O8250" s="62">
        <v>11818</v>
      </c>
      <c r="P8250" s="62">
        <v>127636</v>
      </c>
      <c r="Q8250" t="s">
        <v>1625</v>
      </c>
    </row>
    <row r="8251" spans="1:17" hidden="1" x14ac:dyDescent="0.25">
      <c r="A8251" t="s">
        <v>4532</v>
      </c>
      <c r="B8251" t="s">
        <v>4511</v>
      </c>
      <c r="C8251" s="61">
        <v>43831</v>
      </c>
      <c r="D8251" t="s">
        <v>4533</v>
      </c>
      <c r="E8251" t="s">
        <v>4534</v>
      </c>
      <c r="F8251" t="s">
        <v>4243</v>
      </c>
      <c r="G8251" t="s">
        <v>811</v>
      </c>
      <c r="H8251" t="str">
        <f>VLOOKUP(G8251,'Agreement Open'!$E$2:$E$1315,1,FALSE)</f>
        <v>0000483/4/01/07/2020</v>
      </c>
      <c r="I8251" s="61">
        <v>45110</v>
      </c>
      <c r="J8251" s="61">
        <v>44522.689155555556</v>
      </c>
      <c r="K8251" s="62">
        <v>0</v>
      </c>
      <c r="L8251" s="62">
        <v>118182</v>
      </c>
      <c r="M8251" s="62">
        <v>2364</v>
      </c>
      <c r="N8251" s="62">
        <v>0</v>
      </c>
      <c r="O8251" s="62">
        <v>11818</v>
      </c>
      <c r="P8251" s="62">
        <v>127636</v>
      </c>
      <c r="Q8251" t="s">
        <v>1625</v>
      </c>
    </row>
    <row r="8252" spans="1:17" hidden="1" x14ac:dyDescent="0.25">
      <c r="A8252" t="s">
        <v>4517</v>
      </c>
      <c r="B8252" t="s">
        <v>4511</v>
      </c>
      <c r="C8252" s="61">
        <v>43831</v>
      </c>
      <c r="D8252" t="s">
        <v>4518</v>
      </c>
      <c r="E8252" t="s">
        <v>4519</v>
      </c>
      <c r="F8252" t="s">
        <v>4243</v>
      </c>
      <c r="G8252" t="s">
        <v>811</v>
      </c>
      <c r="H8252" t="str">
        <f>VLOOKUP(G8252,'Agreement Open'!$E$2:$E$1315,1,FALSE)</f>
        <v>0000483/4/01/07/2020</v>
      </c>
      <c r="I8252" s="61">
        <v>45110</v>
      </c>
      <c r="J8252" s="61">
        <v>44522.713600543982</v>
      </c>
      <c r="K8252" s="62">
        <v>60364</v>
      </c>
      <c r="L8252" s="62">
        <v>118182</v>
      </c>
      <c r="M8252" s="62">
        <v>2364</v>
      </c>
      <c r="N8252" s="62">
        <v>0</v>
      </c>
      <c r="O8252" s="62">
        <v>11818</v>
      </c>
      <c r="P8252" s="62">
        <v>127636</v>
      </c>
      <c r="Q8252" t="s">
        <v>1625</v>
      </c>
    </row>
    <row r="8253" spans="1:17" hidden="1" x14ac:dyDescent="0.25">
      <c r="A8253" t="s">
        <v>4520</v>
      </c>
      <c r="B8253" t="s">
        <v>4511</v>
      </c>
      <c r="C8253" s="61">
        <v>43831</v>
      </c>
      <c r="D8253" t="s">
        <v>4521</v>
      </c>
      <c r="E8253" t="s">
        <v>4522</v>
      </c>
      <c r="F8253" t="s">
        <v>4243</v>
      </c>
      <c r="G8253" t="s">
        <v>811</v>
      </c>
      <c r="H8253" t="str">
        <f>VLOOKUP(G8253,'Agreement Open'!$E$2:$E$1315,1,FALSE)</f>
        <v>0000483/4/01/07/2020</v>
      </c>
      <c r="I8253" s="61">
        <v>45110</v>
      </c>
      <c r="J8253" s="61">
        <v>44522.716713043985</v>
      </c>
      <c r="K8253" s="62">
        <v>43434</v>
      </c>
      <c r="L8253" s="62">
        <v>118182</v>
      </c>
      <c r="M8253" s="62">
        <v>2364</v>
      </c>
      <c r="N8253" s="62">
        <v>0</v>
      </c>
      <c r="O8253" s="62">
        <v>11818</v>
      </c>
      <c r="P8253" s="62">
        <v>127636</v>
      </c>
      <c r="Q8253" t="s">
        <v>1625</v>
      </c>
    </row>
    <row r="8254" spans="1:17" hidden="1" x14ac:dyDescent="0.25">
      <c r="A8254" t="s">
        <v>4523</v>
      </c>
      <c r="B8254" t="s">
        <v>4511</v>
      </c>
      <c r="C8254" s="61">
        <v>43831</v>
      </c>
      <c r="D8254" t="s">
        <v>4524</v>
      </c>
      <c r="E8254" t="s">
        <v>4525</v>
      </c>
      <c r="F8254" t="s">
        <v>4243</v>
      </c>
      <c r="G8254" t="s">
        <v>811</v>
      </c>
      <c r="H8254" t="str">
        <f>VLOOKUP(G8254,'Agreement Open'!$E$2:$E$1315,1,FALSE)</f>
        <v>0000483/4/01/07/2020</v>
      </c>
      <c r="I8254" s="61">
        <v>45110</v>
      </c>
      <c r="J8254" s="61">
        <v>44470.46147746528</v>
      </c>
      <c r="K8254" s="62">
        <v>0</v>
      </c>
      <c r="L8254" s="62">
        <v>118182</v>
      </c>
      <c r="M8254" s="62">
        <v>2364</v>
      </c>
      <c r="N8254" s="62">
        <v>0</v>
      </c>
      <c r="O8254" s="62">
        <v>11818</v>
      </c>
      <c r="P8254" s="62">
        <v>127636</v>
      </c>
      <c r="Q8254" t="s">
        <v>1625</v>
      </c>
    </row>
    <row r="8255" spans="1:17" hidden="1" x14ac:dyDescent="0.25">
      <c r="A8255" t="s">
        <v>4523</v>
      </c>
      <c r="B8255" t="s">
        <v>4511</v>
      </c>
      <c r="C8255" s="61">
        <v>43831</v>
      </c>
      <c r="D8255" t="s">
        <v>4524</v>
      </c>
      <c r="E8255" t="s">
        <v>4525</v>
      </c>
      <c r="F8255" t="s">
        <v>4243</v>
      </c>
      <c r="G8255" t="s">
        <v>811</v>
      </c>
      <c r="H8255" t="str">
        <f>VLOOKUP(G8255,'Agreement Open'!$E$2:$E$1315,1,FALSE)</f>
        <v>0000483/4/01/07/2020</v>
      </c>
      <c r="I8255" s="61">
        <v>45110</v>
      </c>
      <c r="J8255" s="61">
        <v>44474.72735922454</v>
      </c>
      <c r="K8255" s="62">
        <v>72984</v>
      </c>
      <c r="L8255" s="62">
        <v>257400</v>
      </c>
      <c r="M8255" s="62">
        <v>5148</v>
      </c>
      <c r="N8255" s="62">
        <v>0</v>
      </c>
      <c r="O8255" s="62">
        <v>25740</v>
      </c>
      <c r="P8255" s="62">
        <v>277992</v>
      </c>
      <c r="Q8255" t="s">
        <v>1625</v>
      </c>
    </row>
    <row r="8256" spans="1:17" hidden="1" x14ac:dyDescent="0.25">
      <c r="A8256" t="s">
        <v>4526</v>
      </c>
      <c r="B8256" t="s">
        <v>4511</v>
      </c>
      <c r="C8256" s="61">
        <v>43831</v>
      </c>
      <c r="D8256" t="s">
        <v>4527</v>
      </c>
      <c r="E8256" t="s">
        <v>4528</v>
      </c>
      <c r="F8256" t="s">
        <v>4243</v>
      </c>
      <c r="G8256" t="s">
        <v>811</v>
      </c>
      <c r="H8256" t="str">
        <f>VLOOKUP(G8256,'Agreement Open'!$E$2:$E$1315,1,FALSE)</f>
        <v>0000483/4/01/07/2020</v>
      </c>
      <c r="I8256" s="61">
        <v>45110</v>
      </c>
      <c r="J8256" s="61">
        <v>44472.862378622682</v>
      </c>
      <c r="K8256" s="62">
        <v>0</v>
      </c>
      <c r="L8256" s="62">
        <v>21818</v>
      </c>
      <c r="M8256" s="62">
        <v>436</v>
      </c>
      <c r="N8256" s="62">
        <v>0</v>
      </c>
      <c r="O8256" s="62">
        <v>2182</v>
      </c>
      <c r="P8256" s="62">
        <v>23564</v>
      </c>
      <c r="Q8256" t="s">
        <v>1625</v>
      </c>
    </row>
    <row r="8257" spans="1:17" hidden="1" x14ac:dyDescent="0.25">
      <c r="A8257" t="s">
        <v>4517</v>
      </c>
      <c r="B8257" t="s">
        <v>4511</v>
      </c>
      <c r="C8257" s="61">
        <v>43831</v>
      </c>
      <c r="D8257" t="s">
        <v>4518</v>
      </c>
      <c r="E8257" t="s">
        <v>4519</v>
      </c>
      <c r="F8257" t="s">
        <v>4243</v>
      </c>
      <c r="G8257" t="s">
        <v>811</v>
      </c>
      <c r="H8257" t="str">
        <f>VLOOKUP(G8257,'Agreement Open'!$E$2:$E$1315,1,FALSE)</f>
        <v>0000483/4/01/07/2020</v>
      </c>
      <c r="I8257" s="61">
        <v>45110</v>
      </c>
      <c r="J8257" s="61">
        <v>44510.440855821762</v>
      </c>
      <c r="K8257" s="62">
        <v>60364</v>
      </c>
      <c r="L8257" s="62">
        <v>243100</v>
      </c>
      <c r="M8257" s="62">
        <v>4862</v>
      </c>
      <c r="N8257" s="62">
        <v>0</v>
      </c>
      <c r="O8257" s="62">
        <v>24310</v>
      </c>
      <c r="P8257" s="62">
        <v>262548</v>
      </c>
      <c r="Q8257" t="s">
        <v>1625</v>
      </c>
    </row>
    <row r="8258" spans="1:17" hidden="1" x14ac:dyDescent="0.25">
      <c r="A8258" t="s">
        <v>4520</v>
      </c>
      <c r="B8258" t="s">
        <v>4511</v>
      </c>
      <c r="C8258" s="61">
        <v>43831</v>
      </c>
      <c r="D8258" t="s">
        <v>4521</v>
      </c>
      <c r="E8258" t="s">
        <v>4522</v>
      </c>
      <c r="F8258" t="s">
        <v>4243</v>
      </c>
      <c r="G8258" t="s">
        <v>811</v>
      </c>
      <c r="H8258" t="str">
        <f>VLOOKUP(G8258,'Agreement Open'!$E$2:$E$1315,1,FALSE)</f>
        <v>0000483/4/01/07/2020</v>
      </c>
      <c r="I8258" s="61">
        <v>45110</v>
      </c>
      <c r="J8258" s="61">
        <v>44490.728161921295</v>
      </c>
      <c r="K8258" s="62">
        <v>40337</v>
      </c>
      <c r="L8258" s="62">
        <v>150000</v>
      </c>
      <c r="M8258" s="62">
        <v>3000</v>
      </c>
      <c r="N8258" s="62">
        <v>986109</v>
      </c>
      <c r="O8258" s="62">
        <v>113611</v>
      </c>
      <c r="P8258" s="62">
        <v>1246720</v>
      </c>
      <c r="Q8258" t="s">
        <v>1589</v>
      </c>
    </row>
    <row r="8259" spans="1:17" hidden="1" x14ac:dyDescent="0.25">
      <c r="A8259" t="s">
        <v>4529</v>
      </c>
      <c r="B8259" t="s">
        <v>4511</v>
      </c>
      <c r="C8259" s="61">
        <v>43831</v>
      </c>
      <c r="D8259" t="s">
        <v>4530</v>
      </c>
      <c r="E8259" t="s">
        <v>4531</v>
      </c>
      <c r="F8259" t="s">
        <v>4243</v>
      </c>
      <c r="G8259" t="s">
        <v>811</v>
      </c>
      <c r="H8259" t="str">
        <f>VLOOKUP(G8259,'Agreement Open'!$E$2:$E$1315,1,FALSE)</f>
        <v>0000483/4/01/07/2020</v>
      </c>
      <c r="I8259" s="61">
        <v>45110</v>
      </c>
      <c r="J8259" s="61">
        <v>44143.612851620368</v>
      </c>
      <c r="K8259" s="62">
        <v>0</v>
      </c>
      <c r="L8259" s="62">
        <v>18909</v>
      </c>
      <c r="M8259" s="62">
        <v>0</v>
      </c>
      <c r="N8259" s="62">
        <v>0</v>
      </c>
      <c r="O8259" s="62">
        <v>1891</v>
      </c>
      <c r="P8259" s="62">
        <v>20800</v>
      </c>
      <c r="Q8259" t="s">
        <v>1625</v>
      </c>
    </row>
    <row r="8260" spans="1:17" hidden="1" x14ac:dyDescent="0.25">
      <c r="A8260" t="s">
        <v>4526</v>
      </c>
      <c r="B8260" t="s">
        <v>4511</v>
      </c>
      <c r="C8260" s="61">
        <v>43831</v>
      </c>
      <c r="D8260" t="s">
        <v>4527</v>
      </c>
      <c r="E8260" t="s">
        <v>4528</v>
      </c>
      <c r="F8260" t="s">
        <v>4243</v>
      </c>
      <c r="G8260" t="s">
        <v>811</v>
      </c>
      <c r="H8260" t="str">
        <f>VLOOKUP(G8260,'Agreement Open'!$E$2:$E$1315,1,FALSE)</f>
        <v>0000483/4/01/07/2020</v>
      </c>
      <c r="I8260" s="61">
        <v>45110</v>
      </c>
      <c r="J8260" s="61">
        <v>44143.583707951388</v>
      </c>
      <c r="K8260" s="62">
        <v>0</v>
      </c>
      <c r="L8260" s="62">
        <v>18909</v>
      </c>
      <c r="M8260" s="62">
        <v>0</v>
      </c>
      <c r="N8260" s="62">
        <v>0</v>
      </c>
      <c r="O8260" s="62">
        <v>1891</v>
      </c>
      <c r="P8260" s="62">
        <v>20800</v>
      </c>
      <c r="Q8260" t="s">
        <v>1625</v>
      </c>
    </row>
    <row r="8261" spans="1:17" hidden="1" x14ac:dyDescent="0.25">
      <c r="A8261" t="s">
        <v>4520</v>
      </c>
      <c r="B8261" t="s">
        <v>4511</v>
      </c>
      <c r="C8261" s="61">
        <v>43831</v>
      </c>
      <c r="D8261" t="s">
        <v>4521</v>
      </c>
      <c r="E8261" t="s">
        <v>4522</v>
      </c>
      <c r="F8261" t="s">
        <v>4243</v>
      </c>
      <c r="G8261" t="s">
        <v>811</v>
      </c>
      <c r="H8261" t="str">
        <f>VLOOKUP(G8261,'Agreement Open'!$E$2:$E$1315,1,FALSE)</f>
        <v>0000483/4/01/07/2020</v>
      </c>
      <c r="I8261" s="61">
        <v>45110</v>
      </c>
      <c r="J8261" s="61">
        <v>44158.976509490742</v>
      </c>
      <c r="K8261" s="62">
        <v>0</v>
      </c>
      <c r="L8261" s="62">
        <v>118182</v>
      </c>
      <c r="M8261" s="62">
        <v>0</v>
      </c>
      <c r="N8261" s="62">
        <v>0</v>
      </c>
      <c r="O8261" s="62">
        <v>11818</v>
      </c>
      <c r="P8261" s="62">
        <v>130000</v>
      </c>
      <c r="Q8261" t="s">
        <v>1625</v>
      </c>
    </row>
    <row r="8262" spans="1:17" hidden="1" x14ac:dyDescent="0.25">
      <c r="A8262" t="s">
        <v>4517</v>
      </c>
      <c r="B8262" t="s">
        <v>4511</v>
      </c>
      <c r="C8262" s="61">
        <v>43831</v>
      </c>
      <c r="D8262" t="s">
        <v>4518</v>
      </c>
      <c r="E8262" t="s">
        <v>4519</v>
      </c>
      <c r="F8262" t="s">
        <v>4243</v>
      </c>
      <c r="G8262" t="s">
        <v>811</v>
      </c>
      <c r="H8262" t="str">
        <f>VLOOKUP(G8262,'Agreement Open'!$E$2:$E$1315,1,FALSE)</f>
        <v>0000483/4/01/07/2020</v>
      </c>
      <c r="I8262" s="61">
        <v>45110</v>
      </c>
      <c r="J8262" s="61">
        <v>44337.422779131943</v>
      </c>
      <c r="K8262" s="62">
        <v>0</v>
      </c>
      <c r="L8262" s="62">
        <v>118182</v>
      </c>
      <c r="M8262" s="62">
        <v>2364</v>
      </c>
      <c r="N8262" s="62">
        <v>0</v>
      </c>
      <c r="O8262" s="62">
        <v>11818</v>
      </c>
      <c r="P8262" s="62">
        <v>127636</v>
      </c>
      <c r="Q8262" t="s">
        <v>1584</v>
      </c>
    </row>
    <row r="8263" spans="1:17" hidden="1" x14ac:dyDescent="0.25">
      <c r="A8263" t="s">
        <v>4523</v>
      </c>
      <c r="B8263" t="s">
        <v>4511</v>
      </c>
      <c r="C8263" s="61">
        <v>43831</v>
      </c>
      <c r="D8263" t="s">
        <v>4524</v>
      </c>
      <c r="E8263" t="s">
        <v>4525</v>
      </c>
      <c r="F8263" t="s">
        <v>4243</v>
      </c>
      <c r="G8263" t="s">
        <v>811</v>
      </c>
      <c r="H8263" t="str">
        <f>VLOOKUP(G8263,'Agreement Open'!$E$2:$E$1315,1,FALSE)</f>
        <v>0000483/4/01/07/2020</v>
      </c>
      <c r="I8263" s="61">
        <v>45110</v>
      </c>
      <c r="J8263" s="61">
        <v>44337.393328784725</v>
      </c>
      <c r="K8263" s="62">
        <v>0</v>
      </c>
      <c r="L8263" s="62">
        <v>118182</v>
      </c>
      <c r="M8263" s="62">
        <v>2364</v>
      </c>
      <c r="N8263" s="62">
        <v>0</v>
      </c>
      <c r="O8263" s="62">
        <v>11818</v>
      </c>
      <c r="P8263" s="62">
        <v>127636</v>
      </c>
      <c r="Q8263" t="s">
        <v>1589</v>
      </c>
    </row>
    <row r="8264" spans="1:17" hidden="1" x14ac:dyDescent="0.25">
      <c r="A8264" t="s">
        <v>4514</v>
      </c>
      <c r="B8264" t="s">
        <v>4511</v>
      </c>
      <c r="C8264" s="61">
        <v>43831</v>
      </c>
      <c r="D8264" t="s">
        <v>4515</v>
      </c>
      <c r="E8264" t="s">
        <v>4516</v>
      </c>
      <c r="F8264" t="s">
        <v>4243</v>
      </c>
      <c r="G8264" t="s">
        <v>811</v>
      </c>
      <c r="H8264" t="str">
        <f>VLOOKUP(G8264,'Agreement Open'!$E$2:$E$1315,1,FALSE)</f>
        <v>0000483/4/01/07/2020</v>
      </c>
      <c r="I8264" s="61">
        <v>45110</v>
      </c>
      <c r="J8264" s="61">
        <v>44337.409961840276</v>
      </c>
      <c r="K8264" s="62">
        <v>0</v>
      </c>
      <c r="L8264" s="62">
        <v>118182</v>
      </c>
      <c r="M8264" s="62">
        <v>2364</v>
      </c>
      <c r="N8264" s="62">
        <v>0</v>
      </c>
      <c r="O8264" s="62">
        <v>11818</v>
      </c>
      <c r="P8264" s="62">
        <v>127636</v>
      </c>
      <c r="Q8264" t="s">
        <v>1625</v>
      </c>
    </row>
    <row r="8265" spans="1:17" hidden="1" x14ac:dyDescent="0.25">
      <c r="A8265" t="s">
        <v>4514</v>
      </c>
      <c r="B8265" t="s">
        <v>4511</v>
      </c>
      <c r="C8265" s="61">
        <v>43831</v>
      </c>
      <c r="D8265" t="s">
        <v>4515</v>
      </c>
      <c r="E8265" t="s">
        <v>4516</v>
      </c>
      <c r="F8265" t="s">
        <v>4243</v>
      </c>
      <c r="G8265" t="s">
        <v>811</v>
      </c>
      <c r="H8265" t="str">
        <f>VLOOKUP(G8265,'Agreement Open'!$E$2:$E$1315,1,FALSE)</f>
        <v>0000483/4/01/07/2020</v>
      </c>
      <c r="I8265" s="61">
        <v>45110</v>
      </c>
      <c r="J8265" s="61">
        <v>44159.754675659722</v>
      </c>
      <c r="K8265" s="62">
        <v>0</v>
      </c>
      <c r="L8265" s="62">
        <v>118182</v>
      </c>
      <c r="M8265" s="62">
        <v>0</v>
      </c>
      <c r="N8265" s="62">
        <v>0</v>
      </c>
      <c r="O8265" s="62">
        <v>11818</v>
      </c>
      <c r="P8265" s="62">
        <v>130000</v>
      </c>
      <c r="Q8265" t="s">
        <v>1625</v>
      </c>
    </row>
    <row r="8266" spans="1:17" hidden="1" x14ac:dyDescent="0.25">
      <c r="A8266" t="s">
        <v>4526</v>
      </c>
      <c r="B8266" t="s">
        <v>4511</v>
      </c>
      <c r="C8266" s="61">
        <v>43831</v>
      </c>
      <c r="D8266" t="s">
        <v>4527</v>
      </c>
      <c r="E8266" t="s">
        <v>4528</v>
      </c>
      <c r="F8266" t="s">
        <v>4243</v>
      </c>
      <c r="G8266" t="s">
        <v>811</v>
      </c>
      <c r="H8266" t="str">
        <f>VLOOKUP(G8266,'Agreement Open'!$E$2:$E$1315,1,FALSE)</f>
        <v>0000483/4/01/07/2020</v>
      </c>
      <c r="I8266" s="61">
        <v>45110</v>
      </c>
      <c r="J8266" s="61">
        <v>44195.427874386573</v>
      </c>
      <c r="K8266" s="62">
        <v>0</v>
      </c>
      <c r="L8266" s="62">
        <v>118182</v>
      </c>
      <c r="M8266" s="62">
        <v>2364</v>
      </c>
      <c r="N8266" s="62">
        <v>0</v>
      </c>
      <c r="O8266" s="62">
        <v>11818</v>
      </c>
      <c r="P8266" s="62">
        <v>127636</v>
      </c>
      <c r="Q8266" t="s">
        <v>1625</v>
      </c>
    </row>
    <row r="8267" spans="1:17" hidden="1" x14ac:dyDescent="0.25">
      <c r="A8267" t="s">
        <v>4532</v>
      </c>
      <c r="B8267" t="s">
        <v>4511</v>
      </c>
      <c r="C8267" s="61">
        <v>43831</v>
      </c>
      <c r="D8267" t="s">
        <v>4533</v>
      </c>
      <c r="E8267" t="s">
        <v>4534</v>
      </c>
      <c r="F8267" t="s">
        <v>4243</v>
      </c>
      <c r="G8267" t="s">
        <v>811</v>
      </c>
      <c r="H8267" t="str">
        <f>VLOOKUP(G8267,'Agreement Open'!$E$2:$E$1315,1,FALSE)</f>
        <v>0000483/4/01/07/2020</v>
      </c>
      <c r="I8267" s="61">
        <v>45110</v>
      </c>
      <c r="J8267" s="61">
        <v>44195.507246724534</v>
      </c>
      <c r="K8267" s="62">
        <v>20332</v>
      </c>
      <c r="L8267" s="62">
        <v>118182</v>
      </c>
      <c r="M8267" s="62">
        <v>2364</v>
      </c>
      <c r="N8267" s="62">
        <v>0</v>
      </c>
      <c r="O8267" s="62">
        <v>11818</v>
      </c>
      <c r="P8267" s="62">
        <v>127636</v>
      </c>
      <c r="Q8267" t="s">
        <v>1625</v>
      </c>
    </row>
    <row r="8268" spans="1:17" hidden="1" x14ac:dyDescent="0.25">
      <c r="A8268" t="s">
        <v>4532</v>
      </c>
      <c r="B8268" t="s">
        <v>4511</v>
      </c>
      <c r="C8268" s="61">
        <v>43831</v>
      </c>
      <c r="D8268" t="s">
        <v>4533</v>
      </c>
      <c r="E8268" t="s">
        <v>4534</v>
      </c>
      <c r="F8268" t="s">
        <v>4243</v>
      </c>
      <c r="G8268" t="s">
        <v>811</v>
      </c>
      <c r="H8268" t="str">
        <f>VLOOKUP(G8268,'Agreement Open'!$E$2:$E$1315,1,FALSE)</f>
        <v>0000483/4/01/07/2020</v>
      </c>
      <c r="I8268" s="61">
        <v>45110</v>
      </c>
      <c r="J8268" s="61">
        <v>44105.947554664352</v>
      </c>
      <c r="K8268" s="62">
        <v>0</v>
      </c>
      <c r="L8268" s="62">
        <v>15363</v>
      </c>
      <c r="M8268" s="62">
        <v>0</v>
      </c>
      <c r="N8268" s="62">
        <v>0</v>
      </c>
      <c r="O8268" s="62">
        <v>1537</v>
      </c>
      <c r="P8268" s="62">
        <v>16900</v>
      </c>
      <c r="Q8268" t="s">
        <v>1625</v>
      </c>
    </row>
    <row r="8269" spans="1:17" hidden="1" x14ac:dyDescent="0.25">
      <c r="A8269" t="s">
        <v>4520</v>
      </c>
      <c r="B8269" t="s">
        <v>4511</v>
      </c>
      <c r="C8269" s="61">
        <v>43831</v>
      </c>
      <c r="D8269" t="s">
        <v>4521</v>
      </c>
      <c r="E8269" t="s">
        <v>4522</v>
      </c>
      <c r="F8269" t="s">
        <v>4243</v>
      </c>
      <c r="G8269" t="s">
        <v>811</v>
      </c>
      <c r="H8269" t="str">
        <f>VLOOKUP(G8269,'Agreement Open'!$E$2:$E$1315,1,FALSE)</f>
        <v>0000483/4/01/07/2020</v>
      </c>
      <c r="I8269" s="61">
        <v>45110</v>
      </c>
      <c r="J8269" s="61">
        <v>44103.401673576387</v>
      </c>
      <c r="K8269" s="62">
        <v>0</v>
      </c>
      <c r="L8269" s="62">
        <v>118182</v>
      </c>
      <c r="M8269" s="62">
        <v>0</v>
      </c>
      <c r="N8269" s="62">
        <v>0</v>
      </c>
      <c r="O8269" s="62">
        <v>11818</v>
      </c>
      <c r="P8269" s="62">
        <v>130000</v>
      </c>
      <c r="Q8269" t="s">
        <v>1625</v>
      </c>
    </row>
    <row r="8270" spans="1:17" hidden="1" x14ac:dyDescent="0.25">
      <c r="A8270" t="s">
        <v>4532</v>
      </c>
      <c r="B8270" t="s">
        <v>4511</v>
      </c>
      <c r="C8270" s="61">
        <v>43831</v>
      </c>
      <c r="D8270" t="s">
        <v>4533</v>
      </c>
      <c r="E8270" t="s">
        <v>4534</v>
      </c>
      <c r="F8270" t="s">
        <v>4243</v>
      </c>
      <c r="G8270" t="s">
        <v>811</v>
      </c>
      <c r="H8270" t="str">
        <f>VLOOKUP(G8270,'Agreement Open'!$E$2:$E$1315,1,FALSE)</f>
        <v>0000483/4/01/07/2020</v>
      </c>
      <c r="I8270" s="61">
        <v>45110</v>
      </c>
      <c r="J8270" s="61">
        <v>44103.401447222219</v>
      </c>
      <c r="K8270" s="62">
        <v>0</v>
      </c>
      <c r="L8270" s="62">
        <v>118182</v>
      </c>
      <c r="M8270" s="62">
        <v>0</v>
      </c>
      <c r="N8270" s="62">
        <v>0</v>
      </c>
      <c r="O8270" s="62">
        <v>11818</v>
      </c>
      <c r="P8270" s="62">
        <v>130000</v>
      </c>
      <c r="Q8270" t="s">
        <v>1625</v>
      </c>
    </row>
    <row r="8271" spans="1:17" hidden="1" x14ac:dyDescent="0.25">
      <c r="A8271" t="s">
        <v>4517</v>
      </c>
      <c r="B8271" t="s">
        <v>4511</v>
      </c>
      <c r="C8271" s="61">
        <v>43831</v>
      </c>
      <c r="D8271" t="s">
        <v>4518</v>
      </c>
      <c r="E8271" t="s">
        <v>4519</v>
      </c>
      <c r="F8271" t="s">
        <v>4243</v>
      </c>
      <c r="G8271" t="s">
        <v>811</v>
      </c>
      <c r="H8271" t="str">
        <f>VLOOKUP(G8271,'Agreement Open'!$E$2:$E$1315,1,FALSE)</f>
        <v>0000483/4/01/07/2020</v>
      </c>
      <c r="I8271" s="61">
        <v>45110</v>
      </c>
      <c r="J8271" s="61">
        <v>44113.671232372682</v>
      </c>
      <c r="K8271" s="62">
        <v>0</v>
      </c>
      <c r="L8271" s="62">
        <v>118182</v>
      </c>
      <c r="M8271" s="62">
        <v>0</v>
      </c>
      <c r="N8271" s="62">
        <v>0</v>
      </c>
      <c r="O8271" s="62">
        <v>11818</v>
      </c>
      <c r="P8271" s="62">
        <v>130000</v>
      </c>
      <c r="Q8271" t="s">
        <v>1625</v>
      </c>
    </row>
    <row r="8272" spans="1:17" hidden="1" x14ac:dyDescent="0.25">
      <c r="A8272" t="s">
        <v>4514</v>
      </c>
      <c r="B8272" t="s">
        <v>4511</v>
      </c>
      <c r="C8272" s="61">
        <v>43831</v>
      </c>
      <c r="D8272" t="s">
        <v>4515</v>
      </c>
      <c r="E8272" t="s">
        <v>4516</v>
      </c>
      <c r="F8272" t="s">
        <v>4243</v>
      </c>
      <c r="G8272" t="s">
        <v>811</v>
      </c>
      <c r="H8272" t="str">
        <f>VLOOKUP(G8272,'Agreement Open'!$E$2:$E$1315,1,FALSE)</f>
        <v>0000483/4/01/07/2020</v>
      </c>
      <c r="I8272" s="61">
        <v>45110</v>
      </c>
      <c r="J8272" s="61">
        <v>44294.467607638886</v>
      </c>
      <c r="K8272" s="62">
        <v>16000</v>
      </c>
      <c r="L8272" s="62">
        <v>322727</v>
      </c>
      <c r="M8272" s="62">
        <v>6455</v>
      </c>
      <c r="N8272" s="62">
        <v>485046</v>
      </c>
      <c r="O8272" s="62">
        <v>80777</v>
      </c>
      <c r="P8272" s="62">
        <v>882095</v>
      </c>
      <c r="Q8272" t="s">
        <v>1625</v>
      </c>
    </row>
    <row r="8273" spans="1:17" hidden="1" x14ac:dyDescent="0.25">
      <c r="A8273" t="s">
        <v>4523</v>
      </c>
      <c r="B8273" t="s">
        <v>4511</v>
      </c>
      <c r="C8273" s="61">
        <v>43831</v>
      </c>
      <c r="D8273" t="s">
        <v>4524</v>
      </c>
      <c r="E8273" t="s">
        <v>4525</v>
      </c>
      <c r="F8273" t="s">
        <v>4243</v>
      </c>
      <c r="G8273" t="s">
        <v>811</v>
      </c>
      <c r="H8273" t="str">
        <f>VLOOKUP(G8273,'Agreement Open'!$E$2:$E$1315,1,FALSE)</f>
        <v>0000483/4/01/07/2020</v>
      </c>
      <c r="I8273" s="61">
        <v>45110</v>
      </c>
      <c r="J8273" s="61">
        <v>44113.393310613428</v>
      </c>
      <c r="K8273" s="62">
        <v>0</v>
      </c>
      <c r="L8273" s="62">
        <v>118182</v>
      </c>
      <c r="M8273" s="62">
        <v>0</v>
      </c>
      <c r="N8273" s="62">
        <v>0</v>
      </c>
      <c r="O8273" s="62">
        <v>11818</v>
      </c>
      <c r="P8273" s="62">
        <v>130000</v>
      </c>
      <c r="Q8273" t="s">
        <v>1625</v>
      </c>
    </row>
    <row r="8274" spans="1:17" hidden="1" x14ac:dyDescent="0.25">
      <c r="A8274" t="s">
        <v>4523</v>
      </c>
      <c r="B8274" t="s">
        <v>4511</v>
      </c>
      <c r="C8274" s="61">
        <v>43831</v>
      </c>
      <c r="D8274" t="s">
        <v>4524</v>
      </c>
      <c r="E8274" t="s">
        <v>4525</v>
      </c>
      <c r="F8274" t="s">
        <v>4243</v>
      </c>
      <c r="G8274" t="s">
        <v>811</v>
      </c>
      <c r="H8274" t="str">
        <f>VLOOKUP(G8274,'Agreement Open'!$E$2:$E$1315,1,FALSE)</f>
        <v>0000483/4/01/07/2020</v>
      </c>
      <c r="I8274" s="61">
        <v>45110</v>
      </c>
      <c r="J8274" s="61">
        <v>44119.937548229165</v>
      </c>
      <c r="K8274" s="62">
        <v>16927</v>
      </c>
      <c r="L8274" s="62">
        <v>16364</v>
      </c>
      <c r="M8274" s="62">
        <v>0</v>
      </c>
      <c r="N8274" s="62">
        <v>263636</v>
      </c>
      <c r="O8274" s="62">
        <v>28000</v>
      </c>
      <c r="P8274" s="62">
        <v>311000</v>
      </c>
      <c r="Q8274" t="s">
        <v>1584</v>
      </c>
    </row>
    <row r="8275" spans="1:17" hidden="1" x14ac:dyDescent="0.25">
      <c r="A8275" t="s">
        <v>4532</v>
      </c>
      <c r="B8275" t="s">
        <v>4511</v>
      </c>
      <c r="C8275" s="61">
        <v>43831</v>
      </c>
      <c r="D8275" t="s">
        <v>4533</v>
      </c>
      <c r="E8275" t="s">
        <v>4534</v>
      </c>
      <c r="F8275" t="s">
        <v>4243</v>
      </c>
      <c r="G8275" t="s">
        <v>811</v>
      </c>
      <c r="H8275" t="str">
        <f>VLOOKUP(G8275,'Agreement Open'!$E$2:$E$1315,1,FALSE)</f>
        <v>0000483/4/01/07/2020</v>
      </c>
      <c r="I8275" s="61">
        <v>45110</v>
      </c>
      <c r="J8275" s="61">
        <v>44311.446699884262</v>
      </c>
      <c r="K8275" s="62">
        <v>0</v>
      </c>
      <c r="L8275" s="62">
        <v>118182</v>
      </c>
      <c r="M8275" s="62">
        <v>2364</v>
      </c>
      <c r="N8275" s="62">
        <v>0</v>
      </c>
      <c r="O8275" s="62">
        <v>11818</v>
      </c>
      <c r="P8275" s="62">
        <v>127636</v>
      </c>
      <c r="Q8275" t="s">
        <v>1625</v>
      </c>
    </row>
    <row r="8276" spans="1:17" hidden="1" x14ac:dyDescent="0.25">
      <c r="A8276" t="s">
        <v>4520</v>
      </c>
      <c r="B8276" t="s">
        <v>4511</v>
      </c>
      <c r="C8276" s="61">
        <v>43831</v>
      </c>
      <c r="D8276" t="s">
        <v>4521</v>
      </c>
      <c r="E8276" t="s">
        <v>4522</v>
      </c>
      <c r="F8276" t="s">
        <v>4243</v>
      </c>
      <c r="G8276" t="s">
        <v>811</v>
      </c>
      <c r="H8276" t="str">
        <f>VLOOKUP(G8276,'Agreement Open'!$E$2:$E$1315,1,FALSE)</f>
        <v>0000483/4/01/07/2020</v>
      </c>
      <c r="I8276" s="61">
        <v>45110</v>
      </c>
      <c r="J8276" s="61">
        <v>44311.483433449073</v>
      </c>
      <c r="K8276" s="62">
        <v>0</v>
      </c>
      <c r="L8276" s="62">
        <v>118182</v>
      </c>
      <c r="M8276" s="62">
        <v>2364</v>
      </c>
      <c r="N8276" s="62">
        <v>0</v>
      </c>
      <c r="O8276" s="62">
        <v>11818</v>
      </c>
      <c r="P8276" s="62">
        <v>127636</v>
      </c>
      <c r="Q8276" t="s">
        <v>1625</v>
      </c>
    </row>
    <row r="8277" spans="1:17" hidden="1" x14ac:dyDescent="0.25">
      <c r="A8277" t="s">
        <v>4526</v>
      </c>
      <c r="B8277" t="s">
        <v>4511</v>
      </c>
      <c r="C8277" s="61">
        <v>43831</v>
      </c>
      <c r="D8277" t="s">
        <v>4527</v>
      </c>
      <c r="E8277" t="s">
        <v>4528</v>
      </c>
      <c r="F8277" t="s">
        <v>4243</v>
      </c>
      <c r="G8277" t="s">
        <v>811</v>
      </c>
      <c r="H8277" t="str">
        <f>VLOOKUP(G8277,'Agreement Open'!$E$2:$E$1315,1,FALSE)</f>
        <v>0000483/4/01/07/2020</v>
      </c>
      <c r="I8277" s="61">
        <v>45110</v>
      </c>
      <c r="J8277" s="61">
        <v>44124.838828391206</v>
      </c>
      <c r="K8277" s="62">
        <v>0</v>
      </c>
      <c r="L8277" s="62">
        <v>118182</v>
      </c>
      <c r="M8277" s="62">
        <v>0</v>
      </c>
      <c r="N8277" s="62">
        <v>0</v>
      </c>
      <c r="O8277" s="62">
        <v>11818</v>
      </c>
      <c r="P8277" s="62">
        <v>130000</v>
      </c>
      <c r="Q8277" t="s">
        <v>1625</v>
      </c>
    </row>
    <row r="8278" spans="1:17" hidden="1" x14ac:dyDescent="0.25">
      <c r="A8278" t="s">
        <v>4526</v>
      </c>
      <c r="B8278" t="s">
        <v>4511</v>
      </c>
      <c r="C8278" s="61">
        <v>43831</v>
      </c>
      <c r="D8278" t="s">
        <v>4527</v>
      </c>
      <c r="E8278" t="s">
        <v>4528</v>
      </c>
      <c r="F8278" t="s">
        <v>4243</v>
      </c>
      <c r="G8278" t="s">
        <v>811</v>
      </c>
      <c r="H8278" t="str">
        <f>VLOOKUP(G8278,'Agreement Open'!$E$2:$E$1315,1,FALSE)</f>
        <v>0000483/4/01/07/2020</v>
      </c>
      <c r="I8278" s="61">
        <v>45110</v>
      </c>
      <c r="J8278" s="61">
        <v>44311.432138229167</v>
      </c>
      <c r="K8278" s="62">
        <v>0</v>
      </c>
      <c r="L8278" s="62">
        <v>118182</v>
      </c>
      <c r="M8278" s="62">
        <v>2364</v>
      </c>
      <c r="N8278" s="62">
        <v>0</v>
      </c>
      <c r="O8278" s="62">
        <v>11818</v>
      </c>
      <c r="P8278" s="62">
        <v>127636</v>
      </c>
      <c r="Q8278" t="s">
        <v>1625</v>
      </c>
    </row>
    <row r="8279" spans="1:17" hidden="1" x14ac:dyDescent="0.25">
      <c r="A8279" t="s">
        <v>4529</v>
      </c>
      <c r="B8279" t="s">
        <v>4511</v>
      </c>
      <c r="C8279" s="61">
        <v>43831</v>
      </c>
      <c r="D8279" t="s">
        <v>4530</v>
      </c>
      <c r="E8279" t="s">
        <v>4531</v>
      </c>
      <c r="F8279" t="s">
        <v>4243</v>
      </c>
      <c r="G8279" t="s">
        <v>811</v>
      </c>
      <c r="H8279" t="str">
        <f>VLOOKUP(G8279,'Agreement Open'!$E$2:$E$1315,1,FALSE)</f>
        <v>0000483/4/01/07/2020</v>
      </c>
      <c r="I8279" s="61">
        <v>45110</v>
      </c>
      <c r="J8279" s="61">
        <v>44311.437945104168</v>
      </c>
      <c r="K8279" s="62">
        <v>0</v>
      </c>
      <c r="L8279" s="62">
        <v>118182</v>
      </c>
      <c r="M8279" s="62">
        <v>2364</v>
      </c>
      <c r="N8279" s="62">
        <v>0</v>
      </c>
      <c r="O8279" s="62">
        <v>11818</v>
      </c>
      <c r="P8279" s="62">
        <v>127636</v>
      </c>
      <c r="Q8279" t="s">
        <v>1625</v>
      </c>
    </row>
    <row r="8280" spans="1:17" hidden="1" x14ac:dyDescent="0.25">
      <c r="A8280" t="s">
        <v>4520</v>
      </c>
      <c r="B8280" t="s">
        <v>4511</v>
      </c>
      <c r="C8280" s="61">
        <v>43831</v>
      </c>
      <c r="D8280" t="s">
        <v>4521</v>
      </c>
      <c r="E8280" t="s">
        <v>4522</v>
      </c>
      <c r="F8280" t="s">
        <v>4243</v>
      </c>
      <c r="G8280" t="s">
        <v>811</v>
      </c>
      <c r="H8280" t="str">
        <f>VLOOKUP(G8280,'Agreement Open'!$E$2:$E$1315,1,FALSE)</f>
        <v>0000483/4/01/07/2020</v>
      </c>
      <c r="I8280" s="61">
        <v>45110</v>
      </c>
      <c r="J8280" s="61">
        <v>44277.426434143519</v>
      </c>
      <c r="K8280" s="62">
        <v>0</v>
      </c>
      <c r="L8280" s="62">
        <v>118182</v>
      </c>
      <c r="M8280" s="62">
        <v>2364</v>
      </c>
      <c r="N8280" s="62">
        <v>0</v>
      </c>
      <c r="O8280" s="62">
        <v>11818</v>
      </c>
      <c r="P8280" s="62">
        <v>127636</v>
      </c>
      <c r="Q8280" t="s">
        <v>1625</v>
      </c>
    </row>
    <row r="8281" spans="1:17" hidden="1" x14ac:dyDescent="0.25">
      <c r="A8281" t="s">
        <v>4523</v>
      </c>
      <c r="B8281" t="s">
        <v>4511</v>
      </c>
      <c r="C8281" s="61">
        <v>43831</v>
      </c>
      <c r="D8281" t="s">
        <v>4524</v>
      </c>
      <c r="E8281" t="s">
        <v>4525</v>
      </c>
      <c r="F8281" t="s">
        <v>4243</v>
      </c>
      <c r="G8281" t="s">
        <v>811</v>
      </c>
      <c r="H8281" t="str">
        <f>VLOOKUP(G8281,'Agreement Open'!$E$2:$E$1315,1,FALSE)</f>
        <v>0000483/4/01/07/2020</v>
      </c>
      <c r="I8281" s="61">
        <v>45110</v>
      </c>
      <c r="J8281" s="61">
        <v>44277.396986342595</v>
      </c>
      <c r="K8281" s="62">
        <v>0</v>
      </c>
      <c r="L8281" s="62">
        <v>118182</v>
      </c>
      <c r="M8281" s="62">
        <v>2364</v>
      </c>
      <c r="N8281" s="62">
        <v>0</v>
      </c>
      <c r="O8281" s="62">
        <v>11818</v>
      </c>
      <c r="P8281" s="62">
        <v>127636</v>
      </c>
      <c r="Q8281" t="s">
        <v>1625</v>
      </c>
    </row>
    <row r="8282" spans="1:17" hidden="1" x14ac:dyDescent="0.25">
      <c r="A8282" t="s">
        <v>4520</v>
      </c>
      <c r="B8282" t="s">
        <v>4511</v>
      </c>
      <c r="C8282" s="61">
        <v>43831</v>
      </c>
      <c r="D8282" t="s">
        <v>4521</v>
      </c>
      <c r="E8282" t="s">
        <v>4522</v>
      </c>
      <c r="F8282" t="s">
        <v>4243</v>
      </c>
      <c r="G8282" t="s">
        <v>811</v>
      </c>
      <c r="H8282" t="str">
        <f>VLOOKUP(G8282,'Agreement Open'!$E$2:$E$1315,1,FALSE)</f>
        <v>0000483/4/01/07/2020</v>
      </c>
      <c r="I8282" s="61">
        <v>45110</v>
      </c>
      <c r="J8282" s="61">
        <v>44097.466175775466</v>
      </c>
      <c r="K8282" s="62">
        <v>0</v>
      </c>
      <c r="L8282" s="62">
        <v>118182</v>
      </c>
      <c r="M8282" s="62">
        <v>0</v>
      </c>
      <c r="N8282" s="62">
        <v>0</v>
      </c>
      <c r="O8282" s="62">
        <v>11818</v>
      </c>
      <c r="P8282" s="62">
        <v>130000</v>
      </c>
      <c r="Q8282" t="s">
        <v>1625</v>
      </c>
    </row>
    <row r="8283" spans="1:17" hidden="1" x14ac:dyDescent="0.25">
      <c r="A8283" t="s">
        <v>4523</v>
      </c>
      <c r="B8283" t="s">
        <v>4511</v>
      </c>
      <c r="C8283" s="61">
        <v>43831</v>
      </c>
      <c r="D8283" t="s">
        <v>4524</v>
      </c>
      <c r="E8283" t="s">
        <v>4525</v>
      </c>
      <c r="F8283" t="s">
        <v>4243</v>
      </c>
      <c r="G8283" t="s">
        <v>811</v>
      </c>
      <c r="H8283" t="str">
        <f>VLOOKUP(G8283,'Agreement Open'!$E$2:$E$1315,1,FALSE)</f>
        <v>0000483/4/01/07/2020</v>
      </c>
      <c r="I8283" s="61">
        <v>45110</v>
      </c>
      <c r="J8283" s="61">
        <v>44249.612310879631</v>
      </c>
      <c r="K8283" s="62">
        <v>40406</v>
      </c>
      <c r="L8283" s="62">
        <v>467273</v>
      </c>
      <c r="M8283" s="62">
        <v>9345</v>
      </c>
      <c r="N8283" s="62">
        <v>1284206</v>
      </c>
      <c r="O8283" s="62">
        <v>175147</v>
      </c>
      <c r="P8283" s="62">
        <v>1917281</v>
      </c>
      <c r="Q8283" t="s">
        <v>1584</v>
      </c>
    </row>
    <row r="8284" spans="1:17" hidden="1" x14ac:dyDescent="0.25">
      <c r="A8284" t="s">
        <v>4517</v>
      </c>
      <c r="B8284" t="s">
        <v>4511</v>
      </c>
      <c r="C8284" s="61">
        <v>43831</v>
      </c>
      <c r="D8284" t="s">
        <v>4518</v>
      </c>
      <c r="E8284" t="s">
        <v>4519</v>
      </c>
      <c r="F8284" t="s">
        <v>4243</v>
      </c>
      <c r="G8284" t="s">
        <v>811</v>
      </c>
      <c r="H8284" t="str">
        <f>VLOOKUP(G8284,'Agreement Open'!$E$2:$E$1315,1,FALSE)</f>
        <v>0000483/4/01/07/2020</v>
      </c>
      <c r="I8284" s="61">
        <v>45110</v>
      </c>
      <c r="J8284" s="61">
        <v>44210.41127326389</v>
      </c>
      <c r="K8284" s="62">
        <v>0</v>
      </c>
      <c r="L8284" s="62">
        <v>118182</v>
      </c>
      <c r="M8284" s="62">
        <v>2364</v>
      </c>
      <c r="N8284" s="62">
        <v>0</v>
      </c>
      <c r="O8284" s="62">
        <v>11818</v>
      </c>
      <c r="P8284" s="62">
        <v>127636</v>
      </c>
      <c r="Q8284" t="s">
        <v>1625</v>
      </c>
    </row>
    <row r="8285" spans="1:17" hidden="1" x14ac:dyDescent="0.25">
      <c r="A8285" t="s">
        <v>4514</v>
      </c>
      <c r="B8285" t="s">
        <v>4511</v>
      </c>
      <c r="C8285" s="61">
        <v>43831</v>
      </c>
      <c r="D8285" t="s">
        <v>4515</v>
      </c>
      <c r="E8285" t="s">
        <v>4516</v>
      </c>
      <c r="F8285" t="s">
        <v>4243</v>
      </c>
      <c r="G8285" t="s">
        <v>811</v>
      </c>
      <c r="H8285" t="str">
        <f>VLOOKUP(G8285,'Agreement Open'!$E$2:$E$1315,1,FALSE)</f>
        <v>0000483/4/01/07/2020</v>
      </c>
      <c r="I8285" s="61">
        <v>45110</v>
      </c>
      <c r="J8285" s="61">
        <v>44470.795649039355</v>
      </c>
      <c r="K8285" s="62">
        <v>0</v>
      </c>
      <c r="L8285" s="62">
        <v>118182</v>
      </c>
      <c r="M8285" s="62">
        <v>2364</v>
      </c>
      <c r="N8285" s="62">
        <v>0</v>
      </c>
      <c r="O8285" s="62">
        <v>11818</v>
      </c>
      <c r="P8285" s="62">
        <v>127636</v>
      </c>
      <c r="Q8285" t="s">
        <v>1625</v>
      </c>
    </row>
    <row r="8286" spans="1:17" hidden="1" x14ac:dyDescent="0.25">
      <c r="A8286" t="s">
        <v>4517</v>
      </c>
      <c r="B8286" t="s">
        <v>4511</v>
      </c>
      <c r="C8286" s="61">
        <v>43831</v>
      </c>
      <c r="D8286" t="s">
        <v>4518</v>
      </c>
      <c r="E8286" t="s">
        <v>4519</v>
      </c>
      <c r="F8286" t="s">
        <v>4243</v>
      </c>
      <c r="G8286" t="s">
        <v>811</v>
      </c>
      <c r="H8286" t="str">
        <f>VLOOKUP(G8286,'Agreement Open'!$E$2:$E$1315,1,FALSE)</f>
        <v>0000483/4/01/07/2020</v>
      </c>
      <c r="I8286" s="61">
        <v>45110</v>
      </c>
      <c r="J8286" s="61">
        <v>44470.869806909723</v>
      </c>
      <c r="K8286" s="62">
        <v>54091</v>
      </c>
      <c r="L8286" s="62">
        <v>118182</v>
      </c>
      <c r="M8286" s="62">
        <v>2364</v>
      </c>
      <c r="N8286" s="62">
        <v>0</v>
      </c>
      <c r="O8286" s="62">
        <v>11818</v>
      </c>
      <c r="P8286" s="62">
        <v>127636</v>
      </c>
      <c r="Q8286" t="s">
        <v>1625</v>
      </c>
    </row>
    <row r="8287" spans="1:17" hidden="1" x14ac:dyDescent="0.25">
      <c r="A8287" t="s">
        <v>4517</v>
      </c>
      <c r="B8287" t="s">
        <v>4511</v>
      </c>
      <c r="C8287" s="61">
        <v>43831</v>
      </c>
      <c r="D8287" t="s">
        <v>4518</v>
      </c>
      <c r="E8287" t="s">
        <v>4519</v>
      </c>
      <c r="F8287" t="s">
        <v>4243</v>
      </c>
      <c r="G8287" t="s">
        <v>811</v>
      </c>
      <c r="H8287" t="str">
        <f>VLOOKUP(G8287,'Agreement Open'!$E$2:$E$1315,1,FALSE)</f>
        <v>0000483/4/01/07/2020</v>
      </c>
      <c r="I8287" s="61">
        <v>45110</v>
      </c>
      <c r="J8287" s="61">
        <v>44447.565556331021</v>
      </c>
      <c r="K8287" s="62">
        <v>0</v>
      </c>
      <c r="L8287" s="62">
        <v>118182</v>
      </c>
      <c r="M8287" s="62">
        <v>2364</v>
      </c>
      <c r="N8287" s="62">
        <v>0</v>
      </c>
      <c r="O8287" s="62">
        <v>11818</v>
      </c>
      <c r="P8287" s="62">
        <v>127636</v>
      </c>
      <c r="Q8287" t="s">
        <v>1625</v>
      </c>
    </row>
    <row r="8288" spans="1:17" hidden="1" x14ac:dyDescent="0.25">
      <c r="A8288" t="s">
        <v>4529</v>
      </c>
      <c r="B8288" t="s">
        <v>4511</v>
      </c>
      <c r="C8288" s="61">
        <v>43831</v>
      </c>
      <c r="D8288" t="s">
        <v>4530</v>
      </c>
      <c r="E8288" t="s">
        <v>4531</v>
      </c>
      <c r="F8288" t="s">
        <v>4243</v>
      </c>
      <c r="G8288" t="s">
        <v>811</v>
      </c>
      <c r="H8288" t="str">
        <f>VLOOKUP(G8288,'Agreement Open'!$E$2:$E$1315,1,FALSE)</f>
        <v>0000483/4/01/07/2020</v>
      </c>
      <c r="I8288" s="61">
        <v>45110</v>
      </c>
      <c r="J8288" s="61">
        <v>44438.586539618052</v>
      </c>
      <c r="K8288" s="62">
        <v>21147</v>
      </c>
      <c r="L8288" s="62">
        <v>396364</v>
      </c>
      <c r="M8288" s="62">
        <v>7927</v>
      </c>
      <c r="N8288" s="62">
        <v>669771</v>
      </c>
      <c r="O8288" s="62">
        <v>106613</v>
      </c>
      <c r="P8288" s="62">
        <v>1164821</v>
      </c>
      <c r="Q8288" t="s">
        <v>1566</v>
      </c>
    </row>
    <row r="8289" spans="1:17" hidden="1" x14ac:dyDescent="0.25">
      <c r="A8289" t="s">
        <v>4520</v>
      </c>
      <c r="B8289" t="s">
        <v>4511</v>
      </c>
      <c r="C8289" s="61">
        <v>43831</v>
      </c>
      <c r="D8289" t="s">
        <v>4521</v>
      </c>
      <c r="E8289" t="s">
        <v>4522</v>
      </c>
      <c r="F8289" t="s">
        <v>4243</v>
      </c>
      <c r="G8289" t="s">
        <v>811</v>
      </c>
      <c r="H8289" t="str">
        <f>VLOOKUP(G8289,'Agreement Open'!$E$2:$E$1315,1,FALSE)</f>
        <v>0000483/4/01/07/2020</v>
      </c>
      <c r="I8289" s="61">
        <v>45110</v>
      </c>
      <c r="J8289" s="61">
        <v>44498.700339849536</v>
      </c>
      <c r="K8289" s="62">
        <v>40337</v>
      </c>
      <c r="L8289" s="62">
        <v>118182</v>
      </c>
      <c r="M8289" s="62">
        <v>2364</v>
      </c>
      <c r="N8289" s="62">
        <v>0</v>
      </c>
      <c r="O8289" s="62">
        <v>11818</v>
      </c>
      <c r="P8289" s="62">
        <v>127636</v>
      </c>
      <c r="Q8289" t="s">
        <v>1589</v>
      </c>
    </row>
    <row r="8290" spans="1:17" hidden="1" x14ac:dyDescent="0.25">
      <c r="A8290" t="s">
        <v>4526</v>
      </c>
      <c r="B8290" t="s">
        <v>4511</v>
      </c>
      <c r="C8290" s="61">
        <v>43831</v>
      </c>
      <c r="D8290" t="s">
        <v>4527</v>
      </c>
      <c r="E8290" t="s">
        <v>4528</v>
      </c>
      <c r="F8290" t="s">
        <v>4243</v>
      </c>
      <c r="G8290" t="s">
        <v>811</v>
      </c>
      <c r="H8290" t="str">
        <f>VLOOKUP(G8290,'Agreement Open'!$E$2:$E$1315,1,FALSE)</f>
        <v>0000483/4/01/07/2020</v>
      </c>
      <c r="I8290" s="61">
        <v>45110</v>
      </c>
      <c r="J8290" s="61">
        <v>44522.377732604167</v>
      </c>
      <c r="K8290" s="62">
        <v>27694</v>
      </c>
      <c r="L8290" s="62">
        <v>118182</v>
      </c>
      <c r="M8290" s="62">
        <v>2364</v>
      </c>
      <c r="N8290" s="62">
        <v>0</v>
      </c>
      <c r="O8290" s="62">
        <v>11818</v>
      </c>
      <c r="P8290" s="62">
        <v>127636</v>
      </c>
      <c r="Q8290" t="s">
        <v>1573</v>
      </c>
    </row>
    <row r="8291" spans="1:17" hidden="1" x14ac:dyDescent="0.25">
      <c r="A8291" t="s">
        <v>4529</v>
      </c>
      <c r="B8291" t="s">
        <v>4511</v>
      </c>
      <c r="C8291" s="61">
        <v>43831</v>
      </c>
      <c r="D8291" t="s">
        <v>4530</v>
      </c>
      <c r="E8291" t="s">
        <v>4531</v>
      </c>
      <c r="F8291" t="s">
        <v>4243</v>
      </c>
      <c r="G8291" t="s">
        <v>811</v>
      </c>
      <c r="H8291" t="str">
        <f>VLOOKUP(G8291,'Agreement Open'!$E$2:$E$1315,1,FALSE)</f>
        <v>0000483/4/01/07/2020</v>
      </c>
      <c r="I8291" s="61">
        <v>45110</v>
      </c>
      <c r="J8291" s="61">
        <v>44522.383227743056</v>
      </c>
      <c r="K8291" s="62">
        <v>0</v>
      </c>
      <c r="L8291" s="62">
        <v>118182</v>
      </c>
      <c r="M8291" s="62">
        <v>2364</v>
      </c>
      <c r="N8291" s="62">
        <v>0</v>
      </c>
      <c r="O8291" s="62">
        <v>11818</v>
      </c>
      <c r="P8291" s="62">
        <v>127636</v>
      </c>
      <c r="Q8291" t="s">
        <v>1625</v>
      </c>
    </row>
    <row r="8292" spans="1:17" hidden="1" x14ac:dyDescent="0.25">
      <c r="A8292" t="s">
        <v>4523</v>
      </c>
      <c r="B8292" t="s">
        <v>4511</v>
      </c>
      <c r="C8292" s="61">
        <v>43831</v>
      </c>
      <c r="D8292" t="s">
        <v>4524</v>
      </c>
      <c r="E8292" t="s">
        <v>4525</v>
      </c>
      <c r="F8292" t="s">
        <v>4243</v>
      </c>
      <c r="G8292" t="s">
        <v>811</v>
      </c>
      <c r="H8292" t="str">
        <f>VLOOKUP(G8292,'Agreement Open'!$E$2:$E$1315,1,FALSE)</f>
        <v>0000483/4/01/07/2020</v>
      </c>
      <c r="I8292" s="61">
        <v>45110</v>
      </c>
      <c r="J8292" s="61">
        <v>44522.677925115742</v>
      </c>
      <c r="K8292" s="62">
        <v>0</v>
      </c>
      <c r="L8292" s="62">
        <v>118182</v>
      </c>
      <c r="M8292" s="62">
        <v>2364</v>
      </c>
      <c r="N8292" s="62">
        <v>0</v>
      </c>
      <c r="O8292" s="62">
        <v>11818</v>
      </c>
      <c r="P8292" s="62">
        <v>127636</v>
      </c>
      <c r="Q8292" t="s">
        <v>1625</v>
      </c>
    </row>
    <row r="8293" spans="1:17" hidden="1" x14ac:dyDescent="0.25">
      <c r="A8293" t="s">
        <v>4526</v>
      </c>
      <c r="B8293" t="s">
        <v>4511</v>
      </c>
      <c r="C8293" s="61">
        <v>43831</v>
      </c>
      <c r="D8293" t="s">
        <v>4527</v>
      </c>
      <c r="E8293" t="s">
        <v>4528</v>
      </c>
      <c r="F8293" t="s">
        <v>4243</v>
      </c>
      <c r="G8293" t="s">
        <v>811</v>
      </c>
      <c r="H8293" t="str">
        <f>VLOOKUP(G8293,'Agreement Open'!$E$2:$E$1315,1,FALSE)</f>
        <v>0000483/4/01/07/2020</v>
      </c>
      <c r="I8293" s="61">
        <v>45110</v>
      </c>
      <c r="J8293" s="61">
        <v>44418.409536192128</v>
      </c>
      <c r="K8293" s="62">
        <v>0</v>
      </c>
      <c r="L8293" s="62">
        <v>118182</v>
      </c>
      <c r="M8293" s="62">
        <v>2364</v>
      </c>
      <c r="N8293" s="62">
        <v>0</v>
      </c>
      <c r="O8293" s="62">
        <v>11818</v>
      </c>
      <c r="P8293" s="62">
        <v>127636</v>
      </c>
      <c r="Q8293" t="s">
        <v>1625</v>
      </c>
    </row>
    <row r="8294" spans="1:17" hidden="1" x14ac:dyDescent="0.25">
      <c r="A8294" t="s">
        <v>4523</v>
      </c>
      <c r="B8294" t="s">
        <v>4511</v>
      </c>
      <c r="C8294" s="61">
        <v>43831</v>
      </c>
      <c r="D8294" t="s">
        <v>4524</v>
      </c>
      <c r="E8294" t="s">
        <v>4525</v>
      </c>
      <c r="F8294" t="s">
        <v>4243</v>
      </c>
      <c r="G8294" t="s">
        <v>811</v>
      </c>
      <c r="H8294" t="str">
        <f>VLOOKUP(G8294,'Agreement Open'!$E$2:$E$1315,1,FALSE)</f>
        <v>0000483/4/01/07/2020</v>
      </c>
      <c r="I8294" s="61">
        <v>45110</v>
      </c>
      <c r="J8294" s="61">
        <v>44418.433697141205</v>
      </c>
      <c r="K8294" s="62">
        <v>0</v>
      </c>
      <c r="L8294" s="62">
        <v>118182</v>
      </c>
      <c r="M8294" s="62">
        <v>2364</v>
      </c>
      <c r="N8294" s="62">
        <v>0</v>
      </c>
      <c r="O8294" s="62">
        <v>11818</v>
      </c>
      <c r="P8294" s="62">
        <v>127636</v>
      </c>
      <c r="Q8294" t="s">
        <v>1625</v>
      </c>
    </row>
    <row r="8295" spans="1:17" hidden="1" x14ac:dyDescent="0.25">
      <c r="A8295" t="s">
        <v>4517</v>
      </c>
      <c r="B8295" t="s">
        <v>4511</v>
      </c>
      <c r="C8295" s="61">
        <v>43831</v>
      </c>
      <c r="D8295" t="s">
        <v>4518</v>
      </c>
      <c r="E8295" t="s">
        <v>4519</v>
      </c>
      <c r="F8295" t="s">
        <v>4243</v>
      </c>
      <c r="G8295" t="s">
        <v>811</v>
      </c>
      <c r="H8295" t="str">
        <f>VLOOKUP(G8295,'Agreement Open'!$E$2:$E$1315,1,FALSE)</f>
        <v>0000483/4/01/07/2020</v>
      </c>
      <c r="I8295" s="61">
        <v>45110</v>
      </c>
      <c r="J8295" s="61">
        <v>44418.554410729164</v>
      </c>
      <c r="K8295" s="62">
        <v>0</v>
      </c>
      <c r="L8295" s="62">
        <v>118182</v>
      </c>
      <c r="M8295" s="62">
        <v>2364</v>
      </c>
      <c r="N8295" s="62">
        <v>0</v>
      </c>
      <c r="O8295" s="62">
        <v>11818</v>
      </c>
      <c r="P8295" s="62">
        <v>127636</v>
      </c>
      <c r="Q8295" t="s">
        <v>1625</v>
      </c>
    </row>
    <row r="8296" spans="1:17" hidden="1" x14ac:dyDescent="0.25">
      <c r="A8296" t="s">
        <v>4514</v>
      </c>
      <c r="B8296" t="s">
        <v>4511</v>
      </c>
      <c r="C8296" s="61">
        <v>43831</v>
      </c>
      <c r="D8296" t="s">
        <v>4515</v>
      </c>
      <c r="E8296" t="s">
        <v>4516</v>
      </c>
      <c r="F8296" t="s">
        <v>4243</v>
      </c>
      <c r="G8296" t="s">
        <v>811</v>
      </c>
      <c r="H8296" t="str">
        <f>VLOOKUP(G8296,'Agreement Open'!$E$2:$E$1315,1,FALSE)</f>
        <v>0000483/4/01/07/2020</v>
      </c>
      <c r="I8296" s="61">
        <v>45110</v>
      </c>
      <c r="J8296" s="61">
        <v>44380.389208761575</v>
      </c>
      <c r="K8296" s="62">
        <v>21581</v>
      </c>
      <c r="L8296" s="62">
        <v>673637</v>
      </c>
      <c r="M8296" s="62">
        <v>13473</v>
      </c>
      <c r="N8296" s="62">
        <v>644771</v>
      </c>
      <c r="O8296" s="62">
        <v>131840</v>
      </c>
      <c r="P8296" s="62">
        <v>1436775</v>
      </c>
      <c r="Q8296" t="s">
        <v>1625</v>
      </c>
    </row>
    <row r="8297" spans="1:17" hidden="1" x14ac:dyDescent="0.25">
      <c r="A8297" t="s">
        <v>4532</v>
      </c>
      <c r="B8297" t="s">
        <v>4511</v>
      </c>
      <c r="C8297" s="61">
        <v>43831</v>
      </c>
      <c r="D8297" t="s">
        <v>4533</v>
      </c>
      <c r="E8297" t="s">
        <v>4534</v>
      </c>
      <c r="F8297" t="s">
        <v>4243</v>
      </c>
      <c r="G8297" t="s">
        <v>811</v>
      </c>
      <c r="H8297" t="str">
        <f>VLOOKUP(G8297,'Agreement Open'!$E$2:$E$1315,1,FALSE)</f>
        <v>0000483/4/01/07/2020</v>
      </c>
      <c r="I8297" s="61">
        <v>45110</v>
      </c>
      <c r="J8297" s="61">
        <v>44380.715625196761</v>
      </c>
      <c r="K8297" s="62">
        <v>47959</v>
      </c>
      <c r="L8297" s="62">
        <v>118182</v>
      </c>
      <c r="M8297" s="62">
        <v>2364</v>
      </c>
      <c r="N8297" s="62">
        <v>0</v>
      </c>
      <c r="O8297" s="62">
        <v>11818</v>
      </c>
      <c r="P8297" s="62">
        <v>127636</v>
      </c>
      <c r="Q8297" t="s">
        <v>1625</v>
      </c>
    </row>
    <row r="8298" spans="1:17" hidden="1" x14ac:dyDescent="0.25">
      <c r="A8298" t="s">
        <v>4517</v>
      </c>
      <c r="B8298" t="s">
        <v>4511</v>
      </c>
      <c r="C8298" s="61">
        <v>43831</v>
      </c>
      <c r="D8298" t="s">
        <v>4518</v>
      </c>
      <c r="E8298" t="s">
        <v>4519</v>
      </c>
      <c r="F8298" t="s">
        <v>4243</v>
      </c>
      <c r="G8298" t="s">
        <v>811</v>
      </c>
      <c r="H8298" t="str">
        <f>VLOOKUP(G8298,'Agreement Open'!$E$2:$E$1315,1,FALSE)</f>
        <v>0000483/4/01/07/2020</v>
      </c>
      <c r="I8298" s="61">
        <v>45110</v>
      </c>
      <c r="J8298" s="61">
        <v>44380.817646759257</v>
      </c>
      <c r="K8298" s="62">
        <v>0</v>
      </c>
      <c r="L8298" s="62">
        <v>118182</v>
      </c>
      <c r="M8298" s="62">
        <v>2364</v>
      </c>
      <c r="N8298" s="62">
        <v>0</v>
      </c>
      <c r="O8298" s="62">
        <v>11818</v>
      </c>
      <c r="P8298" s="62">
        <v>127636</v>
      </c>
      <c r="Q8298" t="s">
        <v>1625</v>
      </c>
    </row>
    <row r="8299" spans="1:17" hidden="1" x14ac:dyDescent="0.25">
      <c r="A8299" t="s">
        <v>4532</v>
      </c>
      <c r="B8299" t="s">
        <v>4511</v>
      </c>
      <c r="C8299" s="61">
        <v>43831</v>
      </c>
      <c r="D8299" t="s">
        <v>4533</v>
      </c>
      <c r="E8299" t="s">
        <v>4534</v>
      </c>
      <c r="F8299" t="s">
        <v>4243</v>
      </c>
      <c r="G8299" t="s">
        <v>811</v>
      </c>
      <c r="H8299" t="str">
        <f>VLOOKUP(G8299,'Agreement Open'!$E$2:$E$1315,1,FALSE)</f>
        <v>0000483/4/01/07/2020</v>
      </c>
      <c r="I8299" s="61">
        <v>45110</v>
      </c>
      <c r="J8299" s="61">
        <v>44210.373287152775</v>
      </c>
      <c r="K8299" s="62">
        <v>0</v>
      </c>
      <c r="L8299" s="62">
        <v>118182</v>
      </c>
      <c r="M8299" s="62">
        <v>2364</v>
      </c>
      <c r="N8299" s="62">
        <v>0</v>
      </c>
      <c r="O8299" s="62">
        <v>11818</v>
      </c>
      <c r="P8299" s="62">
        <v>127636</v>
      </c>
      <c r="Q8299" t="s">
        <v>1625</v>
      </c>
    </row>
    <row r="8300" spans="1:17" hidden="1" x14ac:dyDescent="0.25">
      <c r="A8300" t="s">
        <v>4520</v>
      </c>
      <c r="B8300" t="s">
        <v>4511</v>
      </c>
      <c r="C8300" s="61">
        <v>43831</v>
      </c>
      <c r="D8300" t="s">
        <v>4521</v>
      </c>
      <c r="E8300" t="s">
        <v>4522</v>
      </c>
      <c r="F8300" t="s">
        <v>4243</v>
      </c>
      <c r="G8300" t="s">
        <v>811</v>
      </c>
      <c r="H8300" t="str">
        <f>VLOOKUP(G8300,'Agreement Open'!$E$2:$E$1315,1,FALSE)</f>
        <v>0000483/4/01/07/2020</v>
      </c>
      <c r="I8300" s="61">
        <v>45110</v>
      </c>
      <c r="J8300" s="61">
        <v>44253.426249918979</v>
      </c>
      <c r="K8300" s="62">
        <v>10914</v>
      </c>
      <c r="L8300" s="62">
        <v>118182</v>
      </c>
      <c r="M8300" s="62">
        <v>2364</v>
      </c>
      <c r="N8300" s="62">
        <v>0</v>
      </c>
      <c r="O8300" s="62">
        <v>11818</v>
      </c>
      <c r="P8300" s="62">
        <v>127636</v>
      </c>
      <c r="Q8300" t="s">
        <v>1625</v>
      </c>
    </row>
    <row r="8301" spans="1:17" hidden="1" x14ac:dyDescent="0.25">
      <c r="A8301" t="s">
        <v>4517</v>
      </c>
      <c r="B8301" t="s">
        <v>4511</v>
      </c>
      <c r="C8301" s="61">
        <v>43831</v>
      </c>
      <c r="D8301" t="s">
        <v>4518</v>
      </c>
      <c r="E8301" t="s">
        <v>4519</v>
      </c>
      <c r="F8301" t="s">
        <v>4243</v>
      </c>
      <c r="G8301" t="s">
        <v>811</v>
      </c>
      <c r="H8301" t="str">
        <f>VLOOKUP(G8301,'Agreement Open'!$E$2:$E$1315,1,FALSE)</f>
        <v>0000483/4/01/07/2020</v>
      </c>
      <c r="I8301" s="61">
        <v>45110</v>
      </c>
      <c r="J8301" s="61">
        <v>44097.469253784722</v>
      </c>
      <c r="K8301" s="62">
        <v>0</v>
      </c>
      <c r="L8301" s="62">
        <v>118182</v>
      </c>
      <c r="M8301" s="62">
        <v>0</v>
      </c>
      <c r="N8301" s="62">
        <v>0</v>
      </c>
      <c r="O8301" s="62">
        <v>11818</v>
      </c>
      <c r="P8301" s="62">
        <v>130000</v>
      </c>
      <c r="Q8301" t="s">
        <v>1625</v>
      </c>
    </row>
    <row r="8302" spans="1:17" hidden="1" x14ac:dyDescent="0.25">
      <c r="A8302" t="s">
        <v>4529</v>
      </c>
      <c r="B8302" t="s">
        <v>4511</v>
      </c>
      <c r="C8302" s="61">
        <v>43831</v>
      </c>
      <c r="D8302" t="s">
        <v>4530</v>
      </c>
      <c r="E8302" t="s">
        <v>4531</v>
      </c>
      <c r="F8302" t="s">
        <v>4243</v>
      </c>
      <c r="G8302" t="s">
        <v>811</v>
      </c>
      <c r="H8302" t="str">
        <f>VLOOKUP(G8302,'Agreement Open'!$E$2:$E$1315,1,FALSE)</f>
        <v>0000483/4/01/07/2020</v>
      </c>
      <c r="I8302" s="61">
        <v>45110</v>
      </c>
      <c r="J8302" s="61">
        <v>44096.943870752315</v>
      </c>
      <c r="K8302" s="62">
        <v>0</v>
      </c>
      <c r="L8302" s="62">
        <v>118182</v>
      </c>
      <c r="M8302" s="62">
        <v>0</v>
      </c>
      <c r="N8302" s="62">
        <v>0</v>
      </c>
      <c r="O8302" s="62">
        <v>11818</v>
      </c>
      <c r="P8302" s="62">
        <v>130000</v>
      </c>
      <c r="Q8302" t="s">
        <v>1625</v>
      </c>
    </row>
    <row r="8303" spans="1:17" hidden="1" x14ac:dyDescent="0.25">
      <c r="A8303" t="s">
        <v>4529</v>
      </c>
      <c r="B8303" t="s">
        <v>4511</v>
      </c>
      <c r="C8303" s="61">
        <v>43831</v>
      </c>
      <c r="D8303" t="s">
        <v>4530</v>
      </c>
      <c r="E8303" t="s">
        <v>4531</v>
      </c>
      <c r="F8303" t="s">
        <v>4243</v>
      </c>
      <c r="G8303" t="s">
        <v>811</v>
      </c>
      <c r="H8303" t="str">
        <f>VLOOKUP(G8303,'Agreement Open'!$E$2:$E$1315,1,FALSE)</f>
        <v>0000483/4/01/07/2020</v>
      </c>
      <c r="I8303" s="61">
        <v>45110</v>
      </c>
      <c r="J8303" s="61">
        <v>44090.526918437499</v>
      </c>
      <c r="K8303" s="62">
        <v>0</v>
      </c>
      <c r="L8303" s="62">
        <v>18909</v>
      </c>
      <c r="M8303" s="62">
        <v>0</v>
      </c>
      <c r="N8303" s="62">
        <v>0</v>
      </c>
      <c r="O8303" s="62">
        <v>1891</v>
      </c>
      <c r="P8303" s="62">
        <v>20800</v>
      </c>
      <c r="Q8303" t="s">
        <v>1625</v>
      </c>
    </row>
    <row r="8304" spans="1:17" hidden="1" x14ac:dyDescent="0.25">
      <c r="A8304" t="s">
        <v>4532</v>
      </c>
      <c r="B8304" t="s">
        <v>4511</v>
      </c>
      <c r="C8304" s="61">
        <v>43831</v>
      </c>
      <c r="D8304" t="s">
        <v>4533</v>
      </c>
      <c r="E8304" t="s">
        <v>4534</v>
      </c>
      <c r="F8304" t="s">
        <v>4243</v>
      </c>
      <c r="G8304" t="s">
        <v>811</v>
      </c>
      <c r="H8304" t="str">
        <f>VLOOKUP(G8304,'Agreement Open'!$E$2:$E$1315,1,FALSE)</f>
        <v>0000483/4/01/07/2020</v>
      </c>
      <c r="I8304" s="61">
        <v>45110</v>
      </c>
      <c r="J8304" s="61">
        <v>44277.403019826386</v>
      </c>
      <c r="K8304" s="62">
        <v>0</v>
      </c>
      <c r="L8304" s="62">
        <v>118182</v>
      </c>
      <c r="M8304" s="62">
        <v>2364</v>
      </c>
      <c r="N8304" s="62">
        <v>0</v>
      </c>
      <c r="O8304" s="62">
        <v>11818</v>
      </c>
      <c r="P8304" s="62">
        <v>127636</v>
      </c>
      <c r="Q8304" t="s">
        <v>1625</v>
      </c>
    </row>
    <row r="8305" spans="1:17" hidden="1" x14ac:dyDescent="0.25">
      <c r="A8305" t="s">
        <v>4517</v>
      </c>
      <c r="B8305" t="s">
        <v>4511</v>
      </c>
      <c r="C8305" s="61">
        <v>43831</v>
      </c>
      <c r="D8305" t="s">
        <v>4518</v>
      </c>
      <c r="E8305" t="s">
        <v>4519</v>
      </c>
      <c r="F8305" t="s">
        <v>4243</v>
      </c>
      <c r="G8305" t="s">
        <v>811</v>
      </c>
      <c r="H8305" t="str">
        <f>VLOOKUP(G8305,'Agreement Open'!$E$2:$E$1315,1,FALSE)</f>
        <v>0000483/4/01/07/2020</v>
      </c>
      <c r="I8305" s="61">
        <v>45110</v>
      </c>
      <c r="J8305" s="61">
        <v>44277.423100312502</v>
      </c>
      <c r="K8305" s="62">
        <v>0</v>
      </c>
      <c r="L8305" s="62">
        <v>118182</v>
      </c>
      <c r="M8305" s="62">
        <v>2364</v>
      </c>
      <c r="N8305" s="62">
        <v>0</v>
      </c>
      <c r="O8305" s="62">
        <v>11818</v>
      </c>
      <c r="P8305" s="62">
        <v>127636</v>
      </c>
      <c r="Q8305" t="s">
        <v>1625</v>
      </c>
    </row>
    <row r="8306" spans="1:17" hidden="1" x14ac:dyDescent="0.25">
      <c r="A8306" t="s">
        <v>4514</v>
      </c>
      <c r="B8306" t="s">
        <v>4511</v>
      </c>
      <c r="C8306" s="61">
        <v>43831</v>
      </c>
      <c r="D8306" t="s">
        <v>4515</v>
      </c>
      <c r="E8306" t="s">
        <v>4516</v>
      </c>
      <c r="F8306" t="s">
        <v>4243</v>
      </c>
      <c r="G8306" t="s">
        <v>811</v>
      </c>
      <c r="H8306" t="str">
        <f>VLOOKUP(G8306,'Agreement Open'!$E$2:$E$1315,1,FALSE)</f>
        <v>0000483/4/01/07/2020</v>
      </c>
      <c r="I8306" s="61">
        <v>45110</v>
      </c>
      <c r="J8306" s="61">
        <v>44253.772013773145</v>
      </c>
      <c r="K8306" s="62">
        <v>0</v>
      </c>
      <c r="L8306" s="62">
        <v>118182</v>
      </c>
      <c r="M8306" s="62">
        <v>2364</v>
      </c>
      <c r="N8306" s="62">
        <v>0</v>
      </c>
      <c r="O8306" s="62">
        <v>11818</v>
      </c>
      <c r="P8306" s="62">
        <v>127636</v>
      </c>
      <c r="Q8306" t="s">
        <v>1625</v>
      </c>
    </row>
    <row r="8307" spans="1:17" hidden="1" x14ac:dyDescent="0.25">
      <c r="A8307" t="s">
        <v>4523</v>
      </c>
      <c r="B8307" t="s">
        <v>4511</v>
      </c>
      <c r="C8307" s="61">
        <v>43831</v>
      </c>
      <c r="D8307" t="s">
        <v>4524</v>
      </c>
      <c r="E8307" t="s">
        <v>4525</v>
      </c>
      <c r="F8307" t="s">
        <v>4243</v>
      </c>
      <c r="G8307" t="s">
        <v>811</v>
      </c>
      <c r="H8307" t="str">
        <f>VLOOKUP(G8307,'Agreement Open'!$E$2:$E$1315,1,FALSE)</f>
        <v>0000483/4/01/07/2020</v>
      </c>
      <c r="I8307" s="61">
        <v>45110</v>
      </c>
      <c r="J8307" s="61">
        <v>44299.426038969905</v>
      </c>
      <c r="K8307" s="62">
        <v>49189</v>
      </c>
      <c r="L8307" s="62">
        <v>0</v>
      </c>
      <c r="M8307" s="62">
        <v>0</v>
      </c>
      <c r="N8307" s="62">
        <v>884545</v>
      </c>
      <c r="O8307" s="62">
        <v>88455</v>
      </c>
      <c r="P8307" s="62">
        <v>973000</v>
      </c>
      <c r="Q8307" t="s">
        <v>1625</v>
      </c>
    </row>
    <row r="8308" spans="1:17" hidden="1" x14ac:dyDescent="0.25">
      <c r="A8308" t="s">
        <v>4517</v>
      </c>
      <c r="B8308" t="s">
        <v>4511</v>
      </c>
      <c r="C8308" s="61">
        <v>43831</v>
      </c>
      <c r="D8308" t="s">
        <v>4518</v>
      </c>
      <c r="E8308" t="s">
        <v>4519</v>
      </c>
      <c r="F8308" t="s">
        <v>4243</v>
      </c>
      <c r="G8308" t="s">
        <v>811</v>
      </c>
      <c r="H8308" t="str">
        <f>VLOOKUP(G8308,'Agreement Open'!$E$2:$E$1315,1,FALSE)</f>
        <v>0000483/4/01/07/2020</v>
      </c>
      <c r="I8308" s="61">
        <v>45110</v>
      </c>
      <c r="J8308" s="61">
        <v>44311.474151273149</v>
      </c>
      <c r="K8308" s="62">
        <v>0</v>
      </c>
      <c r="L8308" s="62">
        <v>118182</v>
      </c>
      <c r="M8308" s="62">
        <v>2364</v>
      </c>
      <c r="N8308" s="62">
        <v>0</v>
      </c>
      <c r="O8308" s="62">
        <v>11818</v>
      </c>
      <c r="P8308" s="62">
        <v>127636</v>
      </c>
      <c r="Q8308" t="s">
        <v>1625</v>
      </c>
    </row>
    <row r="8309" spans="1:17" hidden="1" x14ac:dyDescent="0.25">
      <c r="A8309" t="s">
        <v>4514</v>
      </c>
      <c r="B8309" t="s">
        <v>4511</v>
      </c>
      <c r="C8309" s="61">
        <v>43831</v>
      </c>
      <c r="D8309" t="s">
        <v>4515</v>
      </c>
      <c r="E8309" t="s">
        <v>4516</v>
      </c>
      <c r="F8309" t="s">
        <v>4243</v>
      </c>
      <c r="G8309" t="s">
        <v>811</v>
      </c>
      <c r="H8309" t="str">
        <f>VLOOKUP(G8309,'Agreement Open'!$E$2:$E$1315,1,FALSE)</f>
        <v>0000483/4/01/07/2020</v>
      </c>
      <c r="I8309" s="61">
        <v>45110</v>
      </c>
      <c r="J8309" s="61">
        <v>44125.407584525463</v>
      </c>
      <c r="K8309" s="62">
        <v>0</v>
      </c>
      <c r="L8309" s="62">
        <v>118182</v>
      </c>
      <c r="M8309" s="62">
        <v>0</v>
      </c>
      <c r="N8309" s="62">
        <v>0</v>
      </c>
      <c r="O8309" s="62">
        <v>11818</v>
      </c>
      <c r="P8309" s="62">
        <v>130000</v>
      </c>
      <c r="Q8309" t="s">
        <v>1625</v>
      </c>
    </row>
    <row r="8310" spans="1:17" hidden="1" x14ac:dyDescent="0.25">
      <c r="A8310" t="s">
        <v>4523</v>
      </c>
      <c r="B8310" t="s">
        <v>4511</v>
      </c>
      <c r="C8310" s="61">
        <v>43831</v>
      </c>
      <c r="D8310" t="s">
        <v>4524</v>
      </c>
      <c r="E8310" t="s">
        <v>4525</v>
      </c>
      <c r="F8310" t="s">
        <v>4243</v>
      </c>
      <c r="G8310" t="s">
        <v>811</v>
      </c>
      <c r="H8310" t="str">
        <f>VLOOKUP(G8310,'Agreement Open'!$E$2:$E$1315,1,FALSE)</f>
        <v>0000483/4/01/07/2020</v>
      </c>
      <c r="I8310" s="61">
        <v>45110</v>
      </c>
      <c r="J8310" s="61">
        <v>44311.442423807872</v>
      </c>
      <c r="K8310" s="62">
        <v>49189</v>
      </c>
      <c r="L8310" s="62">
        <v>118182</v>
      </c>
      <c r="M8310" s="62">
        <v>2364</v>
      </c>
      <c r="N8310" s="62">
        <v>0</v>
      </c>
      <c r="O8310" s="62">
        <v>11818</v>
      </c>
      <c r="P8310" s="62">
        <v>127636</v>
      </c>
      <c r="Q8310" t="s">
        <v>1625</v>
      </c>
    </row>
    <row r="8311" spans="1:17" hidden="1" x14ac:dyDescent="0.25">
      <c r="A8311" t="s">
        <v>4520</v>
      </c>
      <c r="B8311" t="s">
        <v>4511</v>
      </c>
      <c r="C8311" s="61">
        <v>43831</v>
      </c>
      <c r="D8311" t="s">
        <v>4521</v>
      </c>
      <c r="E8311" t="s">
        <v>4522</v>
      </c>
      <c r="F8311" t="s">
        <v>4243</v>
      </c>
      <c r="G8311" t="s">
        <v>811</v>
      </c>
      <c r="H8311" t="str">
        <f>VLOOKUP(G8311,'Agreement Open'!$E$2:$E$1315,1,FALSE)</f>
        <v>0000483/4/01/07/2020</v>
      </c>
      <c r="I8311" s="61">
        <v>45110</v>
      </c>
      <c r="J8311" s="61">
        <v>44113.675592129628</v>
      </c>
      <c r="K8311" s="62">
        <v>0</v>
      </c>
      <c r="L8311" s="62">
        <v>118182</v>
      </c>
      <c r="M8311" s="62">
        <v>0</v>
      </c>
      <c r="N8311" s="62">
        <v>0</v>
      </c>
      <c r="O8311" s="62">
        <v>11818</v>
      </c>
      <c r="P8311" s="62">
        <v>130000</v>
      </c>
      <c r="Q8311" t="s">
        <v>1625</v>
      </c>
    </row>
    <row r="8312" spans="1:17" hidden="1" x14ac:dyDescent="0.25">
      <c r="A8312" t="s">
        <v>4514</v>
      </c>
      <c r="B8312" t="s">
        <v>4511</v>
      </c>
      <c r="C8312" s="61">
        <v>43831</v>
      </c>
      <c r="D8312" t="s">
        <v>4515</v>
      </c>
      <c r="E8312" t="s">
        <v>4516</v>
      </c>
      <c r="F8312" t="s">
        <v>4243</v>
      </c>
      <c r="G8312" t="s">
        <v>811</v>
      </c>
      <c r="H8312" t="str">
        <f>VLOOKUP(G8312,'Agreement Open'!$E$2:$E$1315,1,FALSE)</f>
        <v>0000483/4/01/07/2020</v>
      </c>
      <c r="I8312" s="61">
        <v>45110</v>
      </c>
      <c r="J8312" s="61">
        <v>44113.618925844909</v>
      </c>
      <c r="K8312" s="62">
        <v>0</v>
      </c>
      <c r="L8312" s="62">
        <v>118182</v>
      </c>
      <c r="M8312" s="62">
        <v>0</v>
      </c>
      <c r="N8312" s="62">
        <v>0</v>
      </c>
      <c r="O8312" s="62">
        <v>11818</v>
      </c>
      <c r="P8312" s="62">
        <v>130000</v>
      </c>
      <c r="Q8312" t="s">
        <v>1625</v>
      </c>
    </row>
    <row r="8313" spans="1:17" hidden="1" x14ac:dyDescent="0.25">
      <c r="A8313" t="s">
        <v>4529</v>
      </c>
      <c r="B8313" t="s">
        <v>4511</v>
      </c>
      <c r="C8313" s="61">
        <v>43831</v>
      </c>
      <c r="D8313" t="s">
        <v>4530</v>
      </c>
      <c r="E8313" t="s">
        <v>4531</v>
      </c>
      <c r="F8313" t="s">
        <v>4243</v>
      </c>
      <c r="G8313" t="s">
        <v>811</v>
      </c>
      <c r="H8313" t="str">
        <f>VLOOKUP(G8313,'Agreement Open'!$E$2:$E$1315,1,FALSE)</f>
        <v>0000483/4/01/07/2020</v>
      </c>
      <c r="I8313" s="61">
        <v>45110</v>
      </c>
      <c r="J8313" s="61">
        <v>44103.8062903588</v>
      </c>
      <c r="K8313" s="62">
        <v>0</v>
      </c>
      <c r="L8313" s="62">
        <v>118182</v>
      </c>
      <c r="M8313" s="62">
        <v>0</v>
      </c>
      <c r="N8313" s="62">
        <v>0</v>
      </c>
      <c r="O8313" s="62">
        <v>11818</v>
      </c>
      <c r="P8313" s="62">
        <v>130000</v>
      </c>
      <c r="Q8313" t="s">
        <v>1625</v>
      </c>
    </row>
    <row r="8314" spans="1:17" hidden="1" x14ac:dyDescent="0.25">
      <c r="A8314" t="s">
        <v>4517</v>
      </c>
      <c r="B8314" t="s">
        <v>4511</v>
      </c>
      <c r="C8314" s="61">
        <v>43831</v>
      </c>
      <c r="D8314" t="s">
        <v>4518</v>
      </c>
      <c r="E8314" t="s">
        <v>4519</v>
      </c>
      <c r="F8314" t="s">
        <v>4243</v>
      </c>
      <c r="G8314" t="s">
        <v>811</v>
      </c>
      <c r="H8314" t="str">
        <f>VLOOKUP(G8314,'Agreement Open'!$E$2:$E$1315,1,FALSE)</f>
        <v>0000483/4/01/07/2020</v>
      </c>
      <c r="I8314" s="61">
        <v>45110</v>
      </c>
      <c r="J8314" s="61">
        <v>44194.460077118056</v>
      </c>
      <c r="K8314" s="62">
        <v>14561</v>
      </c>
      <c r="L8314" s="62">
        <v>16364</v>
      </c>
      <c r="M8314" s="62">
        <v>327</v>
      </c>
      <c r="N8314" s="62">
        <v>263636</v>
      </c>
      <c r="O8314" s="62">
        <v>28000</v>
      </c>
      <c r="P8314" s="62">
        <v>310673</v>
      </c>
      <c r="Q8314" t="s">
        <v>1566</v>
      </c>
    </row>
    <row r="8315" spans="1:17" hidden="1" x14ac:dyDescent="0.25">
      <c r="A8315" t="s">
        <v>4517</v>
      </c>
      <c r="B8315" t="s">
        <v>4511</v>
      </c>
      <c r="C8315" s="61">
        <v>43831</v>
      </c>
      <c r="D8315" t="s">
        <v>4518</v>
      </c>
      <c r="E8315" t="s">
        <v>4519</v>
      </c>
      <c r="F8315" t="s">
        <v>4243</v>
      </c>
      <c r="G8315" t="s">
        <v>811</v>
      </c>
      <c r="H8315" t="str">
        <f>VLOOKUP(G8315,'Agreement Open'!$E$2:$E$1315,1,FALSE)</f>
        <v>0000483/4/01/07/2020</v>
      </c>
      <c r="I8315" s="61">
        <v>45110</v>
      </c>
      <c r="J8315" s="61">
        <v>44344.3956721875</v>
      </c>
      <c r="K8315" s="62">
        <v>41327</v>
      </c>
      <c r="L8315" s="62">
        <v>610273</v>
      </c>
      <c r="M8315" s="62">
        <v>12205</v>
      </c>
      <c r="N8315" s="62">
        <v>906183</v>
      </c>
      <c r="O8315" s="62">
        <v>151645</v>
      </c>
      <c r="P8315" s="62">
        <v>1655896</v>
      </c>
      <c r="Q8315" t="s">
        <v>1584</v>
      </c>
    </row>
    <row r="8316" spans="1:17" hidden="1" x14ac:dyDescent="0.25">
      <c r="A8316" t="s">
        <v>4523</v>
      </c>
      <c r="B8316" t="s">
        <v>4511</v>
      </c>
      <c r="C8316" s="61">
        <v>43831</v>
      </c>
      <c r="D8316" t="s">
        <v>4524</v>
      </c>
      <c r="E8316" t="s">
        <v>4525</v>
      </c>
      <c r="F8316" t="s">
        <v>4243</v>
      </c>
      <c r="G8316" t="s">
        <v>811</v>
      </c>
      <c r="H8316" t="str">
        <f>VLOOKUP(G8316,'Agreement Open'!$E$2:$E$1315,1,FALSE)</f>
        <v>0000483/4/01/07/2020</v>
      </c>
      <c r="I8316" s="61">
        <v>45110</v>
      </c>
      <c r="J8316" s="61">
        <v>44195.467564236111</v>
      </c>
      <c r="K8316" s="62">
        <v>0</v>
      </c>
      <c r="L8316" s="62">
        <v>118182</v>
      </c>
      <c r="M8316" s="62">
        <v>2364</v>
      </c>
      <c r="N8316" s="62">
        <v>0</v>
      </c>
      <c r="O8316" s="62">
        <v>11818</v>
      </c>
      <c r="P8316" s="62">
        <v>127636</v>
      </c>
      <c r="Q8316" t="s">
        <v>1625</v>
      </c>
    </row>
    <row r="8317" spans="1:17" hidden="1" x14ac:dyDescent="0.25">
      <c r="A8317" t="s">
        <v>4523</v>
      </c>
      <c r="B8317" t="s">
        <v>4511</v>
      </c>
      <c r="C8317" s="61">
        <v>43831</v>
      </c>
      <c r="D8317" t="s">
        <v>4524</v>
      </c>
      <c r="E8317" t="s">
        <v>4525</v>
      </c>
      <c r="F8317" t="s">
        <v>4243</v>
      </c>
      <c r="G8317" t="s">
        <v>811</v>
      </c>
      <c r="H8317" t="str">
        <f>VLOOKUP(G8317,'Agreement Open'!$E$2:$E$1315,1,FALSE)</f>
        <v>0000483/4/01/07/2020</v>
      </c>
      <c r="I8317" s="61">
        <v>45110</v>
      </c>
      <c r="J8317" s="61">
        <v>44337.595420057871</v>
      </c>
      <c r="K8317" s="62">
        <v>54759</v>
      </c>
      <c r="L8317" s="62">
        <v>385455</v>
      </c>
      <c r="M8317" s="62">
        <v>7709</v>
      </c>
      <c r="N8317" s="62">
        <v>289773</v>
      </c>
      <c r="O8317" s="62">
        <v>67522</v>
      </c>
      <c r="P8317" s="62">
        <v>735041</v>
      </c>
      <c r="Q8317" t="s">
        <v>1589</v>
      </c>
    </row>
    <row r="8318" spans="1:17" hidden="1" x14ac:dyDescent="0.25">
      <c r="A8318" t="s">
        <v>4539</v>
      </c>
      <c r="B8318" t="s">
        <v>4511</v>
      </c>
      <c r="C8318" s="61">
        <v>43831</v>
      </c>
      <c r="D8318" t="s">
        <v>4540</v>
      </c>
      <c r="E8318" t="s">
        <v>4541</v>
      </c>
      <c r="F8318" t="s">
        <v>4243</v>
      </c>
      <c r="G8318" t="s">
        <v>812</v>
      </c>
      <c r="H8318" t="str">
        <f>VLOOKUP(G8318,'Agreement Open'!$E$2:$E$1315,1,FALSE)</f>
        <v>0000484/4/01/07/2020</v>
      </c>
      <c r="I8318" s="61">
        <v>45115</v>
      </c>
      <c r="J8318" s="61">
        <v>44336.457112997683</v>
      </c>
      <c r="K8318" s="62">
        <v>0</v>
      </c>
      <c r="L8318" s="62">
        <v>118182</v>
      </c>
      <c r="M8318" s="62">
        <v>2364</v>
      </c>
      <c r="N8318" s="62">
        <v>0</v>
      </c>
      <c r="O8318" s="62">
        <v>11818</v>
      </c>
      <c r="P8318" s="62">
        <v>127636</v>
      </c>
      <c r="Q8318" t="s">
        <v>1610</v>
      </c>
    </row>
    <row r="8319" spans="1:17" hidden="1" x14ac:dyDescent="0.25">
      <c r="A8319" t="s">
        <v>4542</v>
      </c>
      <c r="B8319" t="s">
        <v>4511</v>
      </c>
      <c r="C8319" s="61">
        <v>43831</v>
      </c>
      <c r="D8319" t="s">
        <v>4543</v>
      </c>
      <c r="E8319" t="s">
        <v>4544</v>
      </c>
      <c r="F8319" t="s">
        <v>4243</v>
      </c>
      <c r="G8319" t="s">
        <v>812</v>
      </c>
      <c r="H8319" t="str">
        <f>VLOOKUP(G8319,'Agreement Open'!$E$2:$E$1315,1,FALSE)</f>
        <v>0000484/4/01/07/2020</v>
      </c>
      <c r="I8319" s="61">
        <v>45115</v>
      </c>
      <c r="J8319" s="61">
        <v>44336.430587731484</v>
      </c>
      <c r="K8319" s="62">
        <v>0</v>
      </c>
      <c r="L8319" s="62">
        <v>118182</v>
      </c>
      <c r="M8319" s="62">
        <v>2364</v>
      </c>
      <c r="N8319" s="62">
        <v>0</v>
      </c>
      <c r="O8319" s="62">
        <v>11818</v>
      </c>
      <c r="P8319" s="62">
        <v>127636</v>
      </c>
      <c r="Q8319" t="s">
        <v>1560</v>
      </c>
    </row>
    <row r="8320" spans="1:17" hidden="1" x14ac:dyDescent="0.25">
      <c r="A8320" t="s">
        <v>4536</v>
      </c>
      <c r="B8320" t="s">
        <v>4511</v>
      </c>
      <c r="C8320" s="61">
        <v>43831</v>
      </c>
      <c r="D8320" t="s">
        <v>4537</v>
      </c>
      <c r="E8320" t="s">
        <v>4538</v>
      </c>
      <c r="F8320" t="s">
        <v>4243</v>
      </c>
      <c r="G8320" t="s">
        <v>812</v>
      </c>
      <c r="H8320" t="str">
        <f>VLOOKUP(G8320,'Agreement Open'!$E$2:$E$1315,1,FALSE)</f>
        <v>0000484/4/01/07/2020</v>
      </c>
      <c r="I8320" s="61">
        <v>45115</v>
      </c>
      <c r="J8320" s="61">
        <v>44158.969111574072</v>
      </c>
      <c r="K8320" s="62">
        <v>0</v>
      </c>
      <c r="L8320" s="62">
        <v>118182</v>
      </c>
      <c r="M8320" s="62">
        <v>0</v>
      </c>
      <c r="N8320" s="62">
        <v>0</v>
      </c>
      <c r="O8320" s="62">
        <v>11818</v>
      </c>
      <c r="P8320" s="62">
        <v>130000</v>
      </c>
      <c r="Q8320" t="s">
        <v>1625</v>
      </c>
    </row>
    <row r="8321" spans="1:17" hidden="1" x14ac:dyDescent="0.25">
      <c r="A8321" t="s">
        <v>4539</v>
      </c>
      <c r="B8321" t="s">
        <v>4511</v>
      </c>
      <c r="C8321" s="61">
        <v>43831</v>
      </c>
      <c r="D8321" t="s">
        <v>4540</v>
      </c>
      <c r="E8321" t="s">
        <v>4541</v>
      </c>
      <c r="F8321" t="s">
        <v>4243</v>
      </c>
      <c r="G8321" t="s">
        <v>812</v>
      </c>
      <c r="H8321" t="str">
        <f>VLOOKUP(G8321,'Agreement Open'!$E$2:$E$1315,1,FALSE)</f>
        <v>0000484/4/01/07/2020</v>
      </c>
      <c r="I8321" s="61">
        <v>45115</v>
      </c>
      <c r="J8321" s="61">
        <v>44195.414097604167</v>
      </c>
      <c r="K8321" s="62">
        <v>0</v>
      </c>
      <c r="L8321" s="62">
        <v>118182</v>
      </c>
      <c r="M8321" s="62">
        <v>2364</v>
      </c>
      <c r="N8321" s="62">
        <v>0</v>
      </c>
      <c r="O8321" s="62">
        <v>11818</v>
      </c>
      <c r="P8321" s="62">
        <v>127636</v>
      </c>
      <c r="Q8321" t="s">
        <v>1625</v>
      </c>
    </row>
    <row r="8322" spans="1:17" hidden="1" x14ac:dyDescent="0.25">
      <c r="A8322" t="s">
        <v>4542</v>
      </c>
      <c r="B8322" t="s">
        <v>4511</v>
      </c>
      <c r="C8322" s="61">
        <v>43831</v>
      </c>
      <c r="D8322" t="s">
        <v>4543</v>
      </c>
      <c r="E8322" t="s">
        <v>4544</v>
      </c>
      <c r="F8322" t="s">
        <v>4243</v>
      </c>
      <c r="G8322" t="s">
        <v>812</v>
      </c>
      <c r="H8322" t="str">
        <f>VLOOKUP(G8322,'Agreement Open'!$E$2:$E$1315,1,FALSE)</f>
        <v>0000484/4/01/07/2020</v>
      </c>
      <c r="I8322" s="61">
        <v>45115</v>
      </c>
      <c r="J8322" s="61">
        <v>44195.402694247685</v>
      </c>
      <c r="K8322" s="62">
        <v>0</v>
      </c>
      <c r="L8322" s="62">
        <v>118182</v>
      </c>
      <c r="M8322" s="62">
        <v>2364</v>
      </c>
      <c r="N8322" s="62">
        <v>0</v>
      </c>
      <c r="O8322" s="62">
        <v>11818</v>
      </c>
      <c r="P8322" s="62">
        <v>127636</v>
      </c>
      <c r="Q8322" t="s">
        <v>1625</v>
      </c>
    </row>
    <row r="8323" spans="1:17" hidden="1" x14ac:dyDescent="0.25">
      <c r="A8323" t="s">
        <v>4542</v>
      </c>
      <c r="B8323" t="s">
        <v>4511</v>
      </c>
      <c r="C8323" s="61">
        <v>43831</v>
      </c>
      <c r="D8323" t="s">
        <v>4543</v>
      </c>
      <c r="E8323" t="s">
        <v>4544</v>
      </c>
      <c r="F8323" t="s">
        <v>4243</v>
      </c>
      <c r="G8323" t="s">
        <v>812</v>
      </c>
      <c r="H8323" t="str">
        <f>VLOOKUP(G8323,'Agreement Open'!$E$2:$E$1315,1,FALSE)</f>
        <v>0000484/4/01/07/2020</v>
      </c>
      <c r="I8323" s="61">
        <v>45115</v>
      </c>
      <c r="J8323" s="61">
        <v>44340.428840659719</v>
      </c>
      <c r="K8323" s="62">
        <v>31924</v>
      </c>
      <c r="L8323" s="62">
        <v>346909</v>
      </c>
      <c r="M8323" s="62">
        <v>6938</v>
      </c>
      <c r="N8323" s="62">
        <v>306660</v>
      </c>
      <c r="O8323" s="62">
        <v>65357</v>
      </c>
      <c r="P8323" s="62">
        <v>711988</v>
      </c>
      <c r="Q8323" t="s">
        <v>1560</v>
      </c>
    </row>
    <row r="8324" spans="1:17" hidden="1" x14ac:dyDescent="0.25">
      <c r="A8324" t="s">
        <v>4542</v>
      </c>
      <c r="B8324" t="s">
        <v>4511</v>
      </c>
      <c r="C8324" s="61">
        <v>43831</v>
      </c>
      <c r="D8324" t="s">
        <v>4543</v>
      </c>
      <c r="E8324" t="s">
        <v>4544</v>
      </c>
      <c r="F8324" t="s">
        <v>4243</v>
      </c>
      <c r="G8324" t="s">
        <v>812</v>
      </c>
      <c r="H8324" t="str">
        <f>VLOOKUP(G8324,'Agreement Open'!$E$2:$E$1315,1,FALSE)</f>
        <v>0000484/4/01/07/2020</v>
      </c>
      <c r="I8324" s="61">
        <v>45115</v>
      </c>
      <c r="J8324" s="61">
        <v>44103.8059621875</v>
      </c>
      <c r="K8324" s="62">
        <v>0</v>
      </c>
      <c r="L8324" s="62">
        <v>118182</v>
      </c>
      <c r="M8324" s="62">
        <v>0</v>
      </c>
      <c r="N8324" s="62">
        <v>0</v>
      </c>
      <c r="O8324" s="62">
        <v>11818</v>
      </c>
      <c r="P8324" s="62">
        <v>130000</v>
      </c>
      <c r="Q8324" t="s">
        <v>1625</v>
      </c>
    </row>
    <row r="8325" spans="1:17" hidden="1" x14ac:dyDescent="0.25">
      <c r="A8325" t="s">
        <v>4536</v>
      </c>
      <c r="B8325" t="s">
        <v>4511</v>
      </c>
      <c r="C8325" s="61">
        <v>43831</v>
      </c>
      <c r="D8325" t="s">
        <v>4537</v>
      </c>
      <c r="E8325" t="s">
        <v>4538</v>
      </c>
      <c r="F8325" t="s">
        <v>4243</v>
      </c>
      <c r="G8325" t="s">
        <v>812</v>
      </c>
      <c r="H8325" t="str">
        <f>VLOOKUP(G8325,'Agreement Open'!$E$2:$E$1315,1,FALSE)</f>
        <v>0000484/4/01/07/2020</v>
      </c>
      <c r="I8325" s="61">
        <v>45115</v>
      </c>
      <c r="J8325" s="61">
        <v>44105.947724502315</v>
      </c>
      <c r="K8325" s="62">
        <v>0</v>
      </c>
      <c r="L8325" s="62">
        <v>15363</v>
      </c>
      <c r="M8325" s="62">
        <v>0</v>
      </c>
      <c r="N8325" s="62">
        <v>0</v>
      </c>
      <c r="O8325" s="62">
        <v>1537</v>
      </c>
      <c r="P8325" s="62">
        <v>16900</v>
      </c>
      <c r="Q8325" t="s">
        <v>1625</v>
      </c>
    </row>
    <row r="8326" spans="1:17" hidden="1" x14ac:dyDescent="0.25">
      <c r="A8326" t="s">
        <v>4542</v>
      </c>
      <c r="B8326" t="s">
        <v>4511</v>
      </c>
      <c r="C8326" s="61">
        <v>43831</v>
      </c>
      <c r="D8326" t="s">
        <v>4543</v>
      </c>
      <c r="E8326" t="s">
        <v>4544</v>
      </c>
      <c r="F8326" t="s">
        <v>4243</v>
      </c>
      <c r="G8326" t="s">
        <v>812</v>
      </c>
      <c r="H8326" t="str">
        <f>VLOOKUP(G8326,'Agreement Open'!$E$2:$E$1315,1,FALSE)</f>
        <v>0000484/4/01/07/2020</v>
      </c>
      <c r="I8326" s="61">
        <v>45115</v>
      </c>
      <c r="J8326" s="61">
        <v>44112.463299537034</v>
      </c>
      <c r="K8326" s="62">
        <v>0</v>
      </c>
      <c r="L8326" s="62">
        <v>118182</v>
      </c>
      <c r="M8326" s="62">
        <v>0</v>
      </c>
      <c r="N8326" s="62">
        <v>0</v>
      </c>
      <c r="O8326" s="62">
        <v>11818</v>
      </c>
      <c r="P8326" s="62">
        <v>130000</v>
      </c>
      <c r="Q8326" t="s">
        <v>1625</v>
      </c>
    </row>
    <row r="8327" spans="1:17" hidden="1" x14ac:dyDescent="0.25">
      <c r="A8327" t="s">
        <v>4539</v>
      </c>
      <c r="B8327" t="s">
        <v>4511</v>
      </c>
      <c r="C8327" s="61">
        <v>43831</v>
      </c>
      <c r="D8327" t="s">
        <v>4540</v>
      </c>
      <c r="E8327" t="s">
        <v>4541</v>
      </c>
      <c r="F8327" t="s">
        <v>4243</v>
      </c>
      <c r="G8327" t="s">
        <v>812</v>
      </c>
      <c r="H8327" t="str">
        <f>VLOOKUP(G8327,'Agreement Open'!$E$2:$E$1315,1,FALSE)</f>
        <v>0000484/4/01/07/2020</v>
      </c>
      <c r="I8327" s="61">
        <v>45115</v>
      </c>
      <c r="J8327" s="61">
        <v>44124.836576504633</v>
      </c>
      <c r="K8327" s="62">
        <v>0</v>
      </c>
      <c r="L8327" s="62">
        <v>118182</v>
      </c>
      <c r="M8327" s="62">
        <v>0</v>
      </c>
      <c r="N8327" s="62">
        <v>0</v>
      </c>
      <c r="O8327" s="62">
        <v>11818</v>
      </c>
      <c r="P8327" s="62">
        <v>130000</v>
      </c>
      <c r="Q8327" t="s">
        <v>1625</v>
      </c>
    </row>
    <row r="8328" spans="1:17" hidden="1" x14ac:dyDescent="0.25">
      <c r="A8328" t="s">
        <v>4542</v>
      </c>
      <c r="B8328" t="s">
        <v>4511</v>
      </c>
      <c r="C8328" s="61">
        <v>43831</v>
      </c>
      <c r="D8328" t="s">
        <v>4543</v>
      </c>
      <c r="E8328" t="s">
        <v>4544</v>
      </c>
      <c r="F8328" t="s">
        <v>4243</v>
      </c>
      <c r="G8328" t="s">
        <v>812</v>
      </c>
      <c r="H8328" t="str">
        <f>VLOOKUP(G8328,'Agreement Open'!$E$2:$E$1315,1,FALSE)</f>
        <v>0000484/4/01/07/2020</v>
      </c>
      <c r="I8328" s="61">
        <v>45115</v>
      </c>
      <c r="J8328" s="61">
        <v>44124.829295682874</v>
      </c>
      <c r="K8328" s="62">
        <v>0</v>
      </c>
      <c r="L8328" s="62">
        <v>118182</v>
      </c>
      <c r="M8328" s="62">
        <v>0</v>
      </c>
      <c r="N8328" s="62">
        <v>0</v>
      </c>
      <c r="O8328" s="62">
        <v>11818</v>
      </c>
      <c r="P8328" s="62">
        <v>130000</v>
      </c>
      <c r="Q8328" t="s">
        <v>1625</v>
      </c>
    </row>
    <row r="8329" spans="1:17" hidden="1" x14ac:dyDescent="0.25">
      <c r="A8329" t="s">
        <v>4536</v>
      </c>
      <c r="B8329" t="s">
        <v>4511</v>
      </c>
      <c r="C8329" s="61">
        <v>43831</v>
      </c>
      <c r="D8329" t="s">
        <v>4537</v>
      </c>
      <c r="E8329" t="s">
        <v>4538</v>
      </c>
      <c r="F8329" t="s">
        <v>4243</v>
      </c>
      <c r="G8329" t="s">
        <v>812</v>
      </c>
      <c r="H8329" t="str">
        <f>VLOOKUP(G8329,'Agreement Open'!$E$2:$E$1315,1,FALSE)</f>
        <v>0000484/4/01/07/2020</v>
      </c>
      <c r="I8329" s="61">
        <v>45115</v>
      </c>
      <c r="J8329" s="61">
        <v>44277.417349918978</v>
      </c>
      <c r="K8329" s="62">
        <v>0</v>
      </c>
      <c r="L8329" s="62">
        <v>118182</v>
      </c>
      <c r="M8329" s="62">
        <v>2364</v>
      </c>
      <c r="N8329" s="62">
        <v>0</v>
      </c>
      <c r="O8329" s="62">
        <v>11818</v>
      </c>
      <c r="P8329" s="62">
        <v>127636</v>
      </c>
      <c r="Q8329" t="s">
        <v>1625</v>
      </c>
    </row>
    <row r="8330" spans="1:17" hidden="1" x14ac:dyDescent="0.25">
      <c r="A8330" t="s">
        <v>4542</v>
      </c>
      <c r="B8330" t="s">
        <v>4511</v>
      </c>
      <c r="C8330" s="61">
        <v>43831</v>
      </c>
      <c r="D8330" t="s">
        <v>4543</v>
      </c>
      <c r="E8330" t="s">
        <v>4544</v>
      </c>
      <c r="F8330" t="s">
        <v>4243</v>
      </c>
      <c r="G8330" t="s">
        <v>812</v>
      </c>
      <c r="H8330" t="str">
        <f>VLOOKUP(G8330,'Agreement Open'!$E$2:$E$1315,1,FALSE)</f>
        <v>0000484/4/01/07/2020</v>
      </c>
      <c r="I8330" s="61">
        <v>45115</v>
      </c>
      <c r="J8330" s="61">
        <v>44090.502840659719</v>
      </c>
      <c r="K8330" s="62">
        <v>0</v>
      </c>
      <c r="L8330" s="62">
        <v>18909</v>
      </c>
      <c r="M8330" s="62">
        <v>0</v>
      </c>
      <c r="N8330" s="62">
        <v>0</v>
      </c>
      <c r="O8330" s="62">
        <v>1891</v>
      </c>
      <c r="P8330" s="62">
        <v>20800</v>
      </c>
      <c r="Q8330" t="s">
        <v>1625</v>
      </c>
    </row>
    <row r="8331" spans="1:17" hidden="1" x14ac:dyDescent="0.25">
      <c r="A8331" t="s">
        <v>4542</v>
      </c>
      <c r="B8331" t="s">
        <v>4511</v>
      </c>
      <c r="C8331" s="61">
        <v>43831</v>
      </c>
      <c r="D8331" t="s">
        <v>4543</v>
      </c>
      <c r="E8331" t="s">
        <v>4544</v>
      </c>
      <c r="F8331" t="s">
        <v>4243</v>
      </c>
      <c r="G8331" t="s">
        <v>812</v>
      </c>
      <c r="H8331" t="str">
        <f>VLOOKUP(G8331,'Agreement Open'!$E$2:$E$1315,1,FALSE)</f>
        <v>0000484/4/01/07/2020</v>
      </c>
      <c r="I8331" s="61">
        <v>45115</v>
      </c>
      <c r="J8331" s="61">
        <v>44096.939151585648</v>
      </c>
      <c r="K8331" s="62">
        <v>0</v>
      </c>
      <c r="L8331" s="62">
        <v>118182</v>
      </c>
      <c r="M8331" s="62">
        <v>0</v>
      </c>
      <c r="N8331" s="62">
        <v>0</v>
      </c>
      <c r="O8331" s="62">
        <v>11818</v>
      </c>
      <c r="P8331" s="62">
        <v>130000</v>
      </c>
      <c r="Q8331" t="s">
        <v>1625</v>
      </c>
    </row>
    <row r="8332" spans="1:17" hidden="1" x14ac:dyDescent="0.25">
      <c r="A8332" t="s">
        <v>4536</v>
      </c>
      <c r="B8332" t="s">
        <v>4511</v>
      </c>
      <c r="C8332" s="61">
        <v>43831</v>
      </c>
      <c r="D8332" t="s">
        <v>4537</v>
      </c>
      <c r="E8332" t="s">
        <v>4538</v>
      </c>
      <c r="F8332" t="s">
        <v>4243</v>
      </c>
      <c r="G8332" t="s">
        <v>812</v>
      </c>
      <c r="H8332" t="str">
        <f>VLOOKUP(G8332,'Agreement Open'!$E$2:$E$1315,1,FALSE)</f>
        <v>0000484/4/01/07/2020</v>
      </c>
      <c r="I8332" s="61">
        <v>45115</v>
      </c>
      <c r="J8332" s="61">
        <v>44253.418353321758</v>
      </c>
      <c r="K8332" s="62">
        <v>0</v>
      </c>
      <c r="L8332" s="62">
        <v>118182</v>
      </c>
      <c r="M8332" s="62">
        <v>2364</v>
      </c>
      <c r="N8332" s="62">
        <v>0</v>
      </c>
      <c r="O8332" s="62">
        <v>11818</v>
      </c>
      <c r="P8332" s="62">
        <v>127636</v>
      </c>
      <c r="Q8332" t="s">
        <v>1625</v>
      </c>
    </row>
    <row r="8333" spans="1:17" hidden="1" x14ac:dyDescent="0.25">
      <c r="A8333" t="s">
        <v>4542</v>
      </c>
      <c r="B8333" t="s">
        <v>4511</v>
      </c>
      <c r="C8333" s="61">
        <v>43831</v>
      </c>
      <c r="D8333" t="s">
        <v>4543</v>
      </c>
      <c r="E8333" t="s">
        <v>4544</v>
      </c>
      <c r="F8333" t="s">
        <v>4243</v>
      </c>
      <c r="G8333" t="s">
        <v>812</v>
      </c>
      <c r="H8333" t="str">
        <f>VLOOKUP(G8333,'Agreement Open'!$E$2:$E$1315,1,FALSE)</f>
        <v>0000484/4/01/07/2020</v>
      </c>
      <c r="I8333" s="61">
        <v>45115</v>
      </c>
      <c r="J8333" s="61">
        <v>44225.442500844911</v>
      </c>
      <c r="K8333" s="62">
        <v>20483</v>
      </c>
      <c r="L8333" s="62">
        <v>356727</v>
      </c>
      <c r="M8333" s="62">
        <v>7135</v>
      </c>
      <c r="N8333" s="62">
        <v>450295</v>
      </c>
      <c r="O8333" s="62">
        <v>80702</v>
      </c>
      <c r="P8333" s="62">
        <v>880589</v>
      </c>
      <c r="Q8333" t="s">
        <v>1560</v>
      </c>
    </row>
    <row r="8334" spans="1:17" hidden="1" x14ac:dyDescent="0.25">
      <c r="A8334" t="s">
        <v>4536</v>
      </c>
      <c r="B8334" t="s">
        <v>4511</v>
      </c>
      <c r="C8334" s="61">
        <v>43831</v>
      </c>
      <c r="D8334" t="s">
        <v>4537</v>
      </c>
      <c r="E8334" t="s">
        <v>4538</v>
      </c>
      <c r="F8334" t="s">
        <v>4243</v>
      </c>
      <c r="G8334" t="s">
        <v>812</v>
      </c>
      <c r="H8334" t="str">
        <f>VLOOKUP(G8334,'Agreement Open'!$E$2:$E$1315,1,FALSE)</f>
        <v>0000484/4/01/07/2020</v>
      </c>
      <c r="I8334" s="61">
        <v>45115</v>
      </c>
      <c r="J8334" s="61">
        <v>44496.607257094911</v>
      </c>
      <c r="K8334" s="62">
        <v>31697</v>
      </c>
      <c r="L8334" s="62">
        <v>90000</v>
      </c>
      <c r="M8334" s="62">
        <v>1800</v>
      </c>
      <c r="N8334" s="62">
        <v>0</v>
      </c>
      <c r="O8334" s="62">
        <v>9000</v>
      </c>
      <c r="P8334" s="62">
        <v>97200</v>
      </c>
      <c r="Q8334" t="s">
        <v>1573</v>
      </c>
    </row>
    <row r="8335" spans="1:17" hidden="1" x14ac:dyDescent="0.25">
      <c r="A8335" t="s">
        <v>4539</v>
      </c>
      <c r="B8335" t="s">
        <v>4511</v>
      </c>
      <c r="C8335" s="61">
        <v>43831</v>
      </c>
      <c r="D8335" t="s">
        <v>4540</v>
      </c>
      <c r="E8335" t="s">
        <v>4541</v>
      </c>
      <c r="F8335" t="s">
        <v>4243</v>
      </c>
      <c r="G8335" t="s">
        <v>812</v>
      </c>
      <c r="H8335" t="str">
        <f>VLOOKUP(G8335,'Agreement Open'!$E$2:$E$1315,1,FALSE)</f>
        <v>0000484/4/01/07/2020</v>
      </c>
      <c r="I8335" s="61">
        <v>45115</v>
      </c>
      <c r="J8335" s="61">
        <v>44466.610398576391</v>
      </c>
      <c r="K8335" s="62">
        <v>55089</v>
      </c>
      <c r="L8335" s="62">
        <v>0</v>
      </c>
      <c r="M8335" s="62">
        <v>0</v>
      </c>
      <c r="N8335" s="62">
        <v>937310</v>
      </c>
      <c r="O8335" s="62">
        <v>93730</v>
      </c>
      <c r="P8335" s="62">
        <v>1031040</v>
      </c>
      <c r="Q8335" t="s">
        <v>1625</v>
      </c>
    </row>
    <row r="8336" spans="1:17" hidden="1" x14ac:dyDescent="0.25">
      <c r="A8336" t="s">
        <v>4536</v>
      </c>
      <c r="B8336" t="s">
        <v>4511</v>
      </c>
      <c r="C8336" s="61">
        <v>43831</v>
      </c>
      <c r="D8336" t="s">
        <v>4537</v>
      </c>
      <c r="E8336" t="s">
        <v>4538</v>
      </c>
      <c r="F8336" t="s">
        <v>4243</v>
      </c>
      <c r="G8336" t="s">
        <v>812</v>
      </c>
      <c r="H8336" t="str">
        <f>VLOOKUP(G8336,'Agreement Open'!$E$2:$E$1315,1,FALSE)</f>
        <v>0000484/4/01/07/2020</v>
      </c>
      <c r="I8336" s="61">
        <v>45115</v>
      </c>
      <c r="J8336" s="61">
        <v>44210.405396793984</v>
      </c>
      <c r="K8336" s="62">
        <v>0</v>
      </c>
      <c r="L8336" s="62">
        <v>118182</v>
      </c>
      <c r="M8336" s="62">
        <v>2364</v>
      </c>
      <c r="N8336" s="62">
        <v>0</v>
      </c>
      <c r="O8336" s="62">
        <v>11818</v>
      </c>
      <c r="P8336" s="62">
        <v>127636</v>
      </c>
      <c r="Q8336" t="s">
        <v>1612</v>
      </c>
    </row>
    <row r="8337" spans="1:17" hidden="1" x14ac:dyDescent="0.25">
      <c r="A8337" t="s">
        <v>4539</v>
      </c>
      <c r="B8337" t="s">
        <v>4511</v>
      </c>
      <c r="C8337" s="61">
        <v>43831</v>
      </c>
      <c r="D8337" t="s">
        <v>4540</v>
      </c>
      <c r="E8337" t="s">
        <v>4541</v>
      </c>
      <c r="F8337" t="s">
        <v>4243</v>
      </c>
      <c r="G8337" t="s">
        <v>812</v>
      </c>
      <c r="H8337" t="str">
        <f>VLOOKUP(G8337,'Agreement Open'!$E$2:$E$1315,1,FALSE)</f>
        <v>0000484/4/01/07/2020</v>
      </c>
      <c r="I8337" s="61">
        <v>45115</v>
      </c>
      <c r="J8337" s="61">
        <v>44207.782249571763</v>
      </c>
      <c r="K8337" s="62">
        <v>10288</v>
      </c>
      <c r="L8337" s="62">
        <v>440000</v>
      </c>
      <c r="M8337" s="62">
        <v>8800</v>
      </c>
      <c r="N8337" s="62">
        <v>330000</v>
      </c>
      <c r="O8337" s="62">
        <v>77000</v>
      </c>
      <c r="P8337" s="62">
        <v>838200</v>
      </c>
      <c r="Q8337" t="s">
        <v>1538</v>
      </c>
    </row>
    <row r="8338" spans="1:17" hidden="1" x14ac:dyDescent="0.25">
      <c r="A8338" t="s">
        <v>4539</v>
      </c>
      <c r="B8338" t="s">
        <v>4511</v>
      </c>
      <c r="C8338" s="61">
        <v>43831</v>
      </c>
      <c r="D8338" t="s">
        <v>4540</v>
      </c>
      <c r="E8338" t="s">
        <v>4541</v>
      </c>
      <c r="F8338" t="s">
        <v>4243</v>
      </c>
      <c r="G8338" t="s">
        <v>812</v>
      </c>
      <c r="H8338" t="str">
        <f>VLOOKUP(G8338,'Agreement Open'!$E$2:$E$1315,1,FALSE)</f>
        <v>0000484/4/01/07/2020</v>
      </c>
      <c r="I8338" s="61">
        <v>45115</v>
      </c>
      <c r="J8338" s="61">
        <v>44095.561251238425</v>
      </c>
      <c r="K8338" s="62">
        <v>0</v>
      </c>
      <c r="L8338" s="62">
        <v>18909</v>
      </c>
      <c r="M8338" s="62">
        <v>0</v>
      </c>
      <c r="N8338" s="62">
        <v>0</v>
      </c>
      <c r="O8338" s="62">
        <v>1891</v>
      </c>
      <c r="P8338" s="62">
        <v>20800</v>
      </c>
      <c r="Q8338" t="s">
        <v>1625</v>
      </c>
    </row>
    <row r="8339" spans="1:17" hidden="1" x14ac:dyDescent="0.25">
      <c r="A8339" t="s">
        <v>4542</v>
      </c>
      <c r="B8339" t="s">
        <v>4511</v>
      </c>
      <c r="C8339" s="61">
        <v>43831</v>
      </c>
      <c r="D8339" t="s">
        <v>4543</v>
      </c>
      <c r="E8339" t="s">
        <v>4544</v>
      </c>
      <c r="F8339" t="s">
        <v>4243</v>
      </c>
      <c r="G8339" t="s">
        <v>812</v>
      </c>
      <c r="H8339" t="str">
        <f>VLOOKUP(G8339,'Agreement Open'!$E$2:$E$1315,1,FALSE)</f>
        <v>0000484/4/01/07/2020</v>
      </c>
      <c r="I8339" s="61">
        <v>45115</v>
      </c>
      <c r="J8339" s="61">
        <v>44095.559990590278</v>
      </c>
      <c r="K8339" s="62">
        <v>0</v>
      </c>
      <c r="L8339" s="62">
        <v>18909</v>
      </c>
      <c r="M8339" s="62">
        <v>0</v>
      </c>
      <c r="N8339" s="62">
        <v>0</v>
      </c>
      <c r="O8339" s="62">
        <v>1891</v>
      </c>
      <c r="P8339" s="62">
        <v>20800</v>
      </c>
      <c r="Q8339" t="s">
        <v>1625</v>
      </c>
    </row>
    <row r="8340" spans="1:17" hidden="1" x14ac:dyDescent="0.25">
      <c r="A8340" t="s">
        <v>4536</v>
      </c>
      <c r="B8340" t="s">
        <v>4511</v>
      </c>
      <c r="C8340" s="61">
        <v>43831</v>
      </c>
      <c r="D8340" t="s">
        <v>4537</v>
      </c>
      <c r="E8340" t="s">
        <v>4538</v>
      </c>
      <c r="F8340" t="s">
        <v>4243</v>
      </c>
      <c r="G8340" t="s">
        <v>812</v>
      </c>
      <c r="H8340" t="str">
        <f>VLOOKUP(G8340,'Agreement Open'!$E$2:$E$1315,1,FALSE)</f>
        <v>0000484/4/01/07/2020</v>
      </c>
      <c r="I8340" s="61">
        <v>45115</v>
      </c>
      <c r="J8340" s="61">
        <v>44311.470484259262</v>
      </c>
      <c r="K8340" s="62">
        <v>0</v>
      </c>
      <c r="L8340" s="62">
        <v>118182</v>
      </c>
      <c r="M8340" s="62">
        <v>2364</v>
      </c>
      <c r="N8340" s="62">
        <v>0</v>
      </c>
      <c r="O8340" s="62">
        <v>11818</v>
      </c>
      <c r="P8340" s="62">
        <v>127636</v>
      </c>
      <c r="Q8340" t="s">
        <v>1625</v>
      </c>
    </row>
    <row r="8341" spans="1:17" hidden="1" x14ac:dyDescent="0.25">
      <c r="A8341" t="s">
        <v>4539</v>
      </c>
      <c r="B8341" t="s">
        <v>4511</v>
      </c>
      <c r="C8341" s="61">
        <v>43831</v>
      </c>
      <c r="D8341" t="s">
        <v>4540</v>
      </c>
      <c r="E8341" t="s">
        <v>4541</v>
      </c>
      <c r="F8341" t="s">
        <v>4243</v>
      </c>
      <c r="G8341" t="s">
        <v>812</v>
      </c>
      <c r="H8341" t="str">
        <f>VLOOKUP(G8341,'Agreement Open'!$E$2:$E$1315,1,FALSE)</f>
        <v>0000484/4/01/07/2020</v>
      </c>
      <c r="I8341" s="61">
        <v>45115</v>
      </c>
      <c r="J8341" s="61">
        <v>44301.442343981478</v>
      </c>
      <c r="K8341" s="62">
        <v>31071</v>
      </c>
      <c r="L8341" s="62">
        <v>346909</v>
      </c>
      <c r="M8341" s="62">
        <v>6938</v>
      </c>
      <c r="N8341" s="62">
        <v>352115</v>
      </c>
      <c r="O8341" s="62">
        <v>69902</v>
      </c>
      <c r="P8341" s="62">
        <v>761988</v>
      </c>
      <c r="Q8341" t="s">
        <v>1560</v>
      </c>
    </row>
    <row r="8342" spans="1:17" hidden="1" x14ac:dyDescent="0.25">
      <c r="A8342" t="s">
        <v>4539</v>
      </c>
      <c r="B8342" t="s">
        <v>4511</v>
      </c>
      <c r="C8342" s="61">
        <v>43831</v>
      </c>
      <c r="D8342" t="s">
        <v>4540</v>
      </c>
      <c r="E8342" t="s">
        <v>4541</v>
      </c>
      <c r="F8342" t="s">
        <v>4243</v>
      </c>
      <c r="G8342" t="s">
        <v>812</v>
      </c>
      <c r="H8342" t="str">
        <f>VLOOKUP(G8342,'Agreement Open'!$E$2:$E$1315,1,FALSE)</f>
        <v>0000484/4/01/07/2020</v>
      </c>
      <c r="I8342" s="61">
        <v>45115</v>
      </c>
      <c r="J8342" s="61">
        <v>44522.376210648152</v>
      </c>
      <c r="K8342" s="62">
        <v>0</v>
      </c>
      <c r="L8342" s="62">
        <v>118182</v>
      </c>
      <c r="M8342" s="62">
        <v>2364</v>
      </c>
      <c r="N8342" s="62">
        <v>0</v>
      </c>
      <c r="O8342" s="62">
        <v>11818</v>
      </c>
      <c r="P8342" s="62">
        <v>127636</v>
      </c>
      <c r="Q8342" t="s">
        <v>1625</v>
      </c>
    </row>
    <row r="8343" spans="1:17" hidden="1" x14ac:dyDescent="0.25">
      <c r="A8343" t="s">
        <v>4542</v>
      </c>
      <c r="B8343" t="s">
        <v>4511</v>
      </c>
      <c r="C8343" s="61">
        <v>43831</v>
      </c>
      <c r="D8343" t="s">
        <v>4543</v>
      </c>
      <c r="E8343" t="s">
        <v>4544</v>
      </c>
      <c r="F8343" t="s">
        <v>4243</v>
      </c>
      <c r="G8343" t="s">
        <v>812</v>
      </c>
      <c r="H8343" t="str">
        <f>VLOOKUP(G8343,'Agreement Open'!$E$2:$E$1315,1,FALSE)</f>
        <v>0000484/4/01/07/2020</v>
      </c>
      <c r="I8343" s="61">
        <v>45115</v>
      </c>
      <c r="J8343" s="61">
        <v>44454.387936689818</v>
      </c>
      <c r="K8343" s="62">
        <v>43366</v>
      </c>
      <c r="L8343" s="62">
        <v>420547</v>
      </c>
      <c r="M8343" s="62">
        <v>8411</v>
      </c>
      <c r="N8343" s="62">
        <v>917909</v>
      </c>
      <c r="O8343" s="62">
        <v>133846</v>
      </c>
      <c r="P8343" s="62">
        <v>1463891</v>
      </c>
      <c r="Q8343" t="s">
        <v>1560</v>
      </c>
    </row>
    <row r="8344" spans="1:17" hidden="1" x14ac:dyDescent="0.25">
      <c r="A8344" t="s">
        <v>4536</v>
      </c>
      <c r="B8344" t="s">
        <v>4511</v>
      </c>
      <c r="C8344" s="61">
        <v>43831</v>
      </c>
      <c r="D8344" t="s">
        <v>4537</v>
      </c>
      <c r="E8344" t="s">
        <v>4538</v>
      </c>
      <c r="F8344" t="s">
        <v>4243</v>
      </c>
      <c r="G8344" t="s">
        <v>812</v>
      </c>
      <c r="H8344" t="str">
        <f>VLOOKUP(G8344,'Agreement Open'!$E$2:$E$1315,1,FALSE)</f>
        <v>0000484/4/01/07/2020</v>
      </c>
      <c r="I8344" s="61">
        <v>45115</v>
      </c>
      <c r="J8344" s="61">
        <v>44522.709333333332</v>
      </c>
      <c r="K8344" s="62">
        <v>0</v>
      </c>
      <c r="L8344" s="62">
        <v>118182</v>
      </c>
      <c r="M8344" s="62">
        <v>2364</v>
      </c>
      <c r="N8344" s="62">
        <v>0</v>
      </c>
      <c r="O8344" s="62">
        <v>11818</v>
      </c>
      <c r="P8344" s="62">
        <v>127636</v>
      </c>
      <c r="Q8344" t="s">
        <v>1625</v>
      </c>
    </row>
    <row r="8345" spans="1:17" hidden="1" x14ac:dyDescent="0.25">
      <c r="A8345" t="s">
        <v>4542</v>
      </c>
      <c r="B8345" t="s">
        <v>4511</v>
      </c>
      <c r="C8345" s="61">
        <v>43831</v>
      </c>
      <c r="D8345" t="s">
        <v>4543</v>
      </c>
      <c r="E8345" t="s">
        <v>4544</v>
      </c>
      <c r="F8345" t="s">
        <v>4243</v>
      </c>
      <c r="G8345" t="s">
        <v>812</v>
      </c>
      <c r="H8345" t="str">
        <f>VLOOKUP(G8345,'Agreement Open'!$E$2:$E$1315,1,FALSE)</f>
        <v>0000484/4/01/07/2020</v>
      </c>
      <c r="I8345" s="61">
        <v>45115</v>
      </c>
      <c r="J8345" s="61">
        <v>44418.397836724536</v>
      </c>
      <c r="K8345" s="62">
        <v>0</v>
      </c>
      <c r="L8345" s="62">
        <v>118182</v>
      </c>
      <c r="M8345" s="62">
        <v>2364</v>
      </c>
      <c r="N8345" s="62">
        <v>0</v>
      </c>
      <c r="O8345" s="62">
        <v>11818</v>
      </c>
      <c r="P8345" s="62">
        <v>127636</v>
      </c>
      <c r="Q8345" t="s">
        <v>1625</v>
      </c>
    </row>
    <row r="8346" spans="1:17" hidden="1" x14ac:dyDescent="0.25">
      <c r="A8346" t="s">
        <v>4539</v>
      </c>
      <c r="B8346" t="s">
        <v>4511</v>
      </c>
      <c r="C8346" s="61">
        <v>43831</v>
      </c>
      <c r="D8346" t="s">
        <v>4540</v>
      </c>
      <c r="E8346" t="s">
        <v>4541</v>
      </c>
      <c r="F8346" t="s">
        <v>4243</v>
      </c>
      <c r="G8346" t="s">
        <v>812</v>
      </c>
      <c r="H8346" t="str">
        <f>VLOOKUP(G8346,'Agreement Open'!$E$2:$E$1315,1,FALSE)</f>
        <v>0000484/4/01/07/2020</v>
      </c>
      <c r="I8346" s="61">
        <v>45115</v>
      </c>
      <c r="J8346" s="61">
        <v>44418.406994409721</v>
      </c>
      <c r="K8346" s="62">
        <v>46724</v>
      </c>
      <c r="L8346" s="62">
        <v>118182</v>
      </c>
      <c r="M8346" s="62">
        <v>2364</v>
      </c>
      <c r="N8346" s="62">
        <v>0</v>
      </c>
      <c r="O8346" s="62">
        <v>11818</v>
      </c>
      <c r="P8346" s="62">
        <v>127636</v>
      </c>
      <c r="Q8346" t="s">
        <v>1560</v>
      </c>
    </row>
    <row r="8347" spans="1:17" hidden="1" x14ac:dyDescent="0.25">
      <c r="A8347" t="s">
        <v>4539</v>
      </c>
      <c r="B8347" t="s">
        <v>4511</v>
      </c>
      <c r="C8347" s="61">
        <v>43831</v>
      </c>
      <c r="D8347" t="s">
        <v>4540</v>
      </c>
      <c r="E8347" t="s">
        <v>4541</v>
      </c>
      <c r="F8347" t="s">
        <v>4243</v>
      </c>
      <c r="G8347" t="s">
        <v>812</v>
      </c>
      <c r="H8347" t="str">
        <f>VLOOKUP(G8347,'Agreement Open'!$E$2:$E$1315,1,FALSE)</f>
        <v>0000484/4/01/07/2020</v>
      </c>
      <c r="I8347" s="61">
        <v>45115</v>
      </c>
      <c r="J8347" s="61">
        <v>44380.65859097222</v>
      </c>
      <c r="K8347" s="62">
        <v>0</v>
      </c>
      <c r="L8347" s="62">
        <v>118182</v>
      </c>
      <c r="M8347" s="62">
        <v>2364</v>
      </c>
      <c r="N8347" s="62">
        <v>0</v>
      </c>
      <c r="O8347" s="62">
        <v>11818</v>
      </c>
      <c r="P8347" s="62">
        <v>127636</v>
      </c>
      <c r="Q8347" t="s">
        <v>1625</v>
      </c>
    </row>
    <row r="8348" spans="1:17" hidden="1" x14ac:dyDescent="0.25">
      <c r="A8348" t="s">
        <v>4539</v>
      </c>
      <c r="B8348" t="s">
        <v>4511</v>
      </c>
      <c r="C8348" s="61">
        <v>43831</v>
      </c>
      <c r="D8348" t="s">
        <v>4540</v>
      </c>
      <c r="E8348" t="s">
        <v>4541</v>
      </c>
      <c r="F8348" t="s">
        <v>4243</v>
      </c>
      <c r="G8348" t="s">
        <v>812</v>
      </c>
      <c r="H8348" t="str">
        <f>VLOOKUP(G8348,'Agreement Open'!$E$2:$E$1315,1,FALSE)</f>
        <v>0000484/4/01/07/2020</v>
      </c>
      <c r="I8348" s="61">
        <v>45115</v>
      </c>
      <c r="J8348" s="61">
        <v>44096.940461724538</v>
      </c>
      <c r="K8348" s="62">
        <v>0</v>
      </c>
      <c r="L8348" s="62">
        <v>118182</v>
      </c>
      <c r="M8348" s="62">
        <v>0</v>
      </c>
      <c r="N8348" s="62">
        <v>0</v>
      </c>
      <c r="O8348" s="62">
        <v>11818</v>
      </c>
      <c r="P8348" s="62">
        <v>130000</v>
      </c>
      <c r="Q8348" t="s">
        <v>1625</v>
      </c>
    </row>
    <row r="8349" spans="1:17" hidden="1" x14ac:dyDescent="0.25">
      <c r="A8349" t="s">
        <v>4536</v>
      </c>
      <c r="B8349" t="s">
        <v>4511</v>
      </c>
      <c r="C8349" s="61">
        <v>43831</v>
      </c>
      <c r="D8349" t="s">
        <v>4537</v>
      </c>
      <c r="E8349" t="s">
        <v>4538</v>
      </c>
      <c r="F8349" t="s">
        <v>4243</v>
      </c>
      <c r="G8349" t="s">
        <v>812</v>
      </c>
      <c r="H8349" t="str">
        <f>VLOOKUP(G8349,'Agreement Open'!$E$2:$E$1315,1,FALSE)</f>
        <v>0000484/4/01/07/2020</v>
      </c>
      <c r="I8349" s="61">
        <v>45115</v>
      </c>
      <c r="J8349" s="61">
        <v>44097.465753935183</v>
      </c>
      <c r="K8349" s="62">
        <v>0</v>
      </c>
      <c r="L8349" s="62">
        <v>118182</v>
      </c>
      <c r="M8349" s="62">
        <v>0</v>
      </c>
      <c r="N8349" s="62">
        <v>0</v>
      </c>
      <c r="O8349" s="62">
        <v>11818</v>
      </c>
      <c r="P8349" s="62">
        <v>130000</v>
      </c>
      <c r="Q8349" t="s">
        <v>1625</v>
      </c>
    </row>
    <row r="8350" spans="1:17" hidden="1" x14ac:dyDescent="0.25">
      <c r="A8350" t="s">
        <v>4539</v>
      </c>
      <c r="B8350" t="s">
        <v>4511</v>
      </c>
      <c r="C8350" s="61">
        <v>43831</v>
      </c>
      <c r="D8350" t="s">
        <v>4540</v>
      </c>
      <c r="E8350" t="s">
        <v>4541</v>
      </c>
      <c r="F8350" t="s">
        <v>4243</v>
      </c>
      <c r="G8350" t="s">
        <v>812</v>
      </c>
      <c r="H8350" t="str">
        <f>VLOOKUP(G8350,'Agreement Open'!$E$2:$E$1315,1,FALSE)</f>
        <v>0000484/4/01/07/2020</v>
      </c>
      <c r="I8350" s="61">
        <v>45115</v>
      </c>
      <c r="J8350" s="61">
        <v>44277.711303472221</v>
      </c>
      <c r="K8350" s="62">
        <v>0</v>
      </c>
      <c r="L8350" s="62">
        <v>118182</v>
      </c>
      <c r="M8350" s="62">
        <v>2364</v>
      </c>
      <c r="N8350" s="62">
        <v>0</v>
      </c>
      <c r="O8350" s="62">
        <v>11818</v>
      </c>
      <c r="P8350" s="62">
        <v>127636</v>
      </c>
      <c r="Q8350" t="s">
        <v>1625</v>
      </c>
    </row>
    <row r="8351" spans="1:17" hidden="1" x14ac:dyDescent="0.25">
      <c r="A8351" t="s">
        <v>4539</v>
      </c>
      <c r="B8351" t="s">
        <v>4511</v>
      </c>
      <c r="C8351" s="61">
        <v>43831</v>
      </c>
      <c r="D8351" t="s">
        <v>4540</v>
      </c>
      <c r="E8351" t="s">
        <v>4541</v>
      </c>
      <c r="F8351" t="s">
        <v>4243</v>
      </c>
      <c r="G8351" t="s">
        <v>812</v>
      </c>
      <c r="H8351" t="str">
        <f>VLOOKUP(G8351,'Agreement Open'!$E$2:$E$1315,1,FALSE)</f>
        <v>0000484/4/01/07/2020</v>
      </c>
      <c r="I8351" s="61">
        <v>45115</v>
      </c>
      <c r="J8351" s="61">
        <v>44103.806037962961</v>
      </c>
      <c r="K8351" s="62">
        <v>0</v>
      </c>
      <c r="L8351" s="62">
        <v>118182</v>
      </c>
      <c r="M8351" s="62">
        <v>0</v>
      </c>
      <c r="N8351" s="62">
        <v>0</v>
      </c>
      <c r="O8351" s="62">
        <v>11818</v>
      </c>
      <c r="P8351" s="62">
        <v>130000</v>
      </c>
      <c r="Q8351" t="s">
        <v>1625</v>
      </c>
    </row>
    <row r="8352" spans="1:17" hidden="1" x14ac:dyDescent="0.25">
      <c r="A8352" t="s">
        <v>4536</v>
      </c>
      <c r="B8352" t="s">
        <v>4511</v>
      </c>
      <c r="C8352" s="61">
        <v>43831</v>
      </c>
      <c r="D8352" t="s">
        <v>4537</v>
      </c>
      <c r="E8352" t="s">
        <v>4538</v>
      </c>
      <c r="F8352" t="s">
        <v>4243</v>
      </c>
      <c r="G8352" t="s">
        <v>812</v>
      </c>
      <c r="H8352" t="str">
        <f>VLOOKUP(G8352,'Agreement Open'!$E$2:$E$1315,1,FALSE)</f>
        <v>0000484/4/01/07/2020</v>
      </c>
      <c r="I8352" s="61">
        <v>45115</v>
      </c>
      <c r="J8352" s="61">
        <v>44123.68661420139</v>
      </c>
      <c r="K8352" s="62">
        <v>3586</v>
      </c>
      <c r="L8352" s="62">
        <v>597000</v>
      </c>
      <c r="M8352" s="62">
        <v>11940</v>
      </c>
      <c r="N8352" s="62">
        <v>310100</v>
      </c>
      <c r="O8352" s="62">
        <v>90710</v>
      </c>
      <c r="P8352" s="62">
        <v>985870</v>
      </c>
      <c r="Q8352" t="s">
        <v>1625</v>
      </c>
    </row>
    <row r="8353" spans="1:17" hidden="1" x14ac:dyDescent="0.25">
      <c r="A8353" t="s">
        <v>4539</v>
      </c>
      <c r="B8353" t="s">
        <v>4511</v>
      </c>
      <c r="C8353" s="61">
        <v>43831</v>
      </c>
      <c r="D8353" t="s">
        <v>4540</v>
      </c>
      <c r="E8353" t="s">
        <v>4541</v>
      </c>
      <c r="F8353" t="s">
        <v>4243</v>
      </c>
      <c r="G8353" t="s">
        <v>812</v>
      </c>
      <c r="H8353" t="str">
        <f>VLOOKUP(G8353,'Agreement Open'!$E$2:$E$1315,1,FALSE)</f>
        <v>0000484/4/01/07/2020</v>
      </c>
      <c r="I8353" s="61">
        <v>45115</v>
      </c>
      <c r="J8353" s="61">
        <v>44158.897513854165</v>
      </c>
      <c r="K8353" s="62">
        <v>0</v>
      </c>
      <c r="L8353" s="62">
        <v>118182</v>
      </c>
      <c r="M8353" s="62">
        <v>0</v>
      </c>
      <c r="N8353" s="62">
        <v>0</v>
      </c>
      <c r="O8353" s="62">
        <v>11818</v>
      </c>
      <c r="P8353" s="62">
        <v>130000</v>
      </c>
      <c r="Q8353" t="s">
        <v>1538</v>
      </c>
    </row>
    <row r="8354" spans="1:17" hidden="1" x14ac:dyDescent="0.25">
      <c r="A8354" t="s">
        <v>4536</v>
      </c>
      <c r="B8354" t="s">
        <v>4511</v>
      </c>
      <c r="C8354" s="61">
        <v>43831</v>
      </c>
      <c r="D8354" t="s">
        <v>4537</v>
      </c>
      <c r="E8354" t="s">
        <v>4538</v>
      </c>
      <c r="F8354" t="s">
        <v>4243</v>
      </c>
      <c r="G8354" t="s">
        <v>812</v>
      </c>
      <c r="H8354" t="str">
        <f>VLOOKUP(G8354,'Agreement Open'!$E$2:$E$1315,1,FALSE)</f>
        <v>0000484/4/01/07/2020</v>
      </c>
      <c r="I8354" s="61">
        <v>45115</v>
      </c>
      <c r="J8354" s="61">
        <v>44380.808727662035</v>
      </c>
      <c r="K8354" s="62">
        <v>0</v>
      </c>
      <c r="L8354" s="62">
        <v>118182</v>
      </c>
      <c r="M8354" s="62">
        <v>2364</v>
      </c>
      <c r="N8354" s="62">
        <v>0</v>
      </c>
      <c r="O8354" s="62">
        <v>11818</v>
      </c>
      <c r="P8354" s="62">
        <v>127636</v>
      </c>
      <c r="Q8354" t="s">
        <v>1625</v>
      </c>
    </row>
    <row r="8355" spans="1:17" hidden="1" x14ac:dyDescent="0.25">
      <c r="A8355" t="s">
        <v>4536</v>
      </c>
      <c r="B8355" t="s">
        <v>4511</v>
      </c>
      <c r="C8355" s="61">
        <v>43831</v>
      </c>
      <c r="D8355" t="s">
        <v>4537</v>
      </c>
      <c r="E8355" t="s">
        <v>4538</v>
      </c>
      <c r="F8355" t="s">
        <v>4243</v>
      </c>
      <c r="G8355" t="s">
        <v>812</v>
      </c>
      <c r="H8355" t="str">
        <f>VLOOKUP(G8355,'Agreement Open'!$E$2:$E$1315,1,FALSE)</f>
        <v>0000484/4/01/07/2020</v>
      </c>
      <c r="I8355" s="61">
        <v>45115</v>
      </c>
      <c r="J8355" s="61">
        <v>44195.534106018516</v>
      </c>
      <c r="K8355" s="62">
        <v>0</v>
      </c>
      <c r="L8355" s="62">
        <v>118182</v>
      </c>
      <c r="M8355" s="62">
        <v>2364</v>
      </c>
      <c r="N8355" s="62">
        <v>0</v>
      </c>
      <c r="O8355" s="62">
        <v>11818</v>
      </c>
      <c r="P8355" s="62">
        <v>127636</v>
      </c>
      <c r="Q8355" t="s">
        <v>1625</v>
      </c>
    </row>
    <row r="8356" spans="1:17" hidden="1" x14ac:dyDescent="0.25">
      <c r="A8356" t="s">
        <v>4536</v>
      </c>
      <c r="B8356" t="s">
        <v>4511</v>
      </c>
      <c r="C8356" s="61">
        <v>43831</v>
      </c>
      <c r="D8356" t="s">
        <v>4537</v>
      </c>
      <c r="E8356" t="s">
        <v>4538</v>
      </c>
      <c r="F8356" t="s">
        <v>4243</v>
      </c>
      <c r="G8356" t="s">
        <v>812</v>
      </c>
      <c r="H8356" t="str">
        <f>VLOOKUP(G8356,'Agreement Open'!$E$2:$E$1315,1,FALSE)</f>
        <v>0000484/4/01/07/2020</v>
      </c>
      <c r="I8356" s="61">
        <v>45115</v>
      </c>
      <c r="J8356" s="61">
        <v>44337.419127002315</v>
      </c>
      <c r="K8356" s="62">
        <v>0</v>
      </c>
      <c r="L8356" s="62">
        <v>118182</v>
      </c>
      <c r="M8356" s="62">
        <v>2364</v>
      </c>
      <c r="N8356" s="62">
        <v>0</v>
      </c>
      <c r="O8356" s="62">
        <v>11818</v>
      </c>
      <c r="P8356" s="62">
        <v>127636</v>
      </c>
      <c r="Q8356" t="s">
        <v>1625</v>
      </c>
    </row>
    <row r="8357" spans="1:17" hidden="1" x14ac:dyDescent="0.25">
      <c r="A8357" t="s">
        <v>4539</v>
      </c>
      <c r="B8357" t="s">
        <v>4511</v>
      </c>
      <c r="C8357" s="61">
        <v>43831</v>
      </c>
      <c r="D8357" t="s">
        <v>4540</v>
      </c>
      <c r="E8357" t="s">
        <v>4541</v>
      </c>
      <c r="F8357" t="s">
        <v>4243</v>
      </c>
      <c r="G8357" t="s">
        <v>812</v>
      </c>
      <c r="H8357" t="str">
        <f>VLOOKUP(G8357,'Agreement Open'!$E$2:$E$1315,1,FALSE)</f>
        <v>0000484/4/01/07/2020</v>
      </c>
      <c r="I8357" s="61">
        <v>45115</v>
      </c>
      <c r="J8357" s="61">
        <v>44252.760979398146</v>
      </c>
      <c r="K8357" s="62">
        <v>0</v>
      </c>
      <c r="L8357" s="62">
        <v>118182</v>
      </c>
      <c r="M8357" s="62">
        <v>2364</v>
      </c>
      <c r="N8357" s="62">
        <v>0</v>
      </c>
      <c r="O8357" s="62">
        <v>11818</v>
      </c>
      <c r="P8357" s="62">
        <v>127636</v>
      </c>
      <c r="Q8357" t="s">
        <v>1625</v>
      </c>
    </row>
    <row r="8358" spans="1:17" hidden="1" x14ac:dyDescent="0.25">
      <c r="A8358" t="s">
        <v>4539</v>
      </c>
      <c r="B8358" t="s">
        <v>4511</v>
      </c>
      <c r="C8358" s="61">
        <v>43831</v>
      </c>
      <c r="D8358" t="s">
        <v>4540</v>
      </c>
      <c r="E8358" t="s">
        <v>4541</v>
      </c>
      <c r="F8358" t="s">
        <v>4243</v>
      </c>
      <c r="G8358" t="s">
        <v>812</v>
      </c>
      <c r="H8358" t="str">
        <f>VLOOKUP(G8358,'Agreement Open'!$E$2:$E$1315,1,FALSE)</f>
        <v>0000484/4/01/07/2020</v>
      </c>
      <c r="I8358" s="61">
        <v>45115</v>
      </c>
      <c r="J8358" s="61">
        <v>44210.395635497684</v>
      </c>
      <c r="K8358" s="62">
        <v>0</v>
      </c>
      <c r="L8358" s="62">
        <v>118182</v>
      </c>
      <c r="M8358" s="62">
        <v>2364</v>
      </c>
      <c r="N8358" s="62">
        <v>0</v>
      </c>
      <c r="O8358" s="62">
        <v>11818</v>
      </c>
      <c r="P8358" s="62">
        <v>127636</v>
      </c>
      <c r="Q8358" t="s">
        <v>1560</v>
      </c>
    </row>
    <row r="8359" spans="1:17" hidden="1" x14ac:dyDescent="0.25">
      <c r="A8359" t="s">
        <v>4542</v>
      </c>
      <c r="B8359" t="s">
        <v>4511</v>
      </c>
      <c r="C8359" s="61">
        <v>43831</v>
      </c>
      <c r="D8359" t="s">
        <v>4543</v>
      </c>
      <c r="E8359" t="s">
        <v>4544</v>
      </c>
      <c r="F8359" t="s">
        <v>4243</v>
      </c>
      <c r="G8359" t="s">
        <v>812</v>
      </c>
      <c r="H8359" t="str">
        <f>VLOOKUP(G8359,'Agreement Open'!$E$2:$E$1315,1,FALSE)</f>
        <v>0000484/4/01/07/2020</v>
      </c>
      <c r="I8359" s="61">
        <v>45115</v>
      </c>
      <c r="J8359" s="61">
        <v>44209.738242280095</v>
      </c>
      <c r="K8359" s="62">
        <v>0</v>
      </c>
      <c r="L8359" s="62">
        <v>118182</v>
      </c>
      <c r="M8359" s="62">
        <v>2364</v>
      </c>
      <c r="N8359" s="62">
        <v>0</v>
      </c>
      <c r="O8359" s="62">
        <v>11818</v>
      </c>
      <c r="P8359" s="62">
        <v>127636</v>
      </c>
      <c r="Q8359" t="s">
        <v>1560</v>
      </c>
    </row>
    <row r="8360" spans="1:17" hidden="1" x14ac:dyDescent="0.25">
      <c r="A8360" t="s">
        <v>4539</v>
      </c>
      <c r="B8360" t="s">
        <v>4511</v>
      </c>
      <c r="C8360" s="61">
        <v>43831</v>
      </c>
      <c r="D8360" t="s">
        <v>4540</v>
      </c>
      <c r="E8360" t="s">
        <v>4541</v>
      </c>
      <c r="F8360" t="s">
        <v>4243</v>
      </c>
      <c r="G8360" t="s">
        <v>812</v>
      </c>
      <c r="H8360" t="str">
        <f>VLOOKUP(G8360,'Agreement Open'!$E$2:$E$1315,1,FALSE)</f>
        <v>0000484/4/01/07/2020</v>
      </c>
      <c r="I8360" s="61">
        <v>45115</v>
      </c>
      <c r="J8360" s="61">
        <v>44209.746864432869</v>
      </c>
      <c r="K8360" s="62">
        <v>0</v>
      </c>
      <c r="L8360" s="62">
        <v>118182</v>
      </c>
      <c r="M8360" s="62">
        <v>2364</v>
      </c>
      <c r="N8360" s="62">
        <v>0</v>
      </c>
      <c r="O8360" s="62">
        <v>11818</v>
      </c>
      <c r="P8360" s="62">
        <v>127636</v>
      </c>
      <c r="Q8360" t="s">
        <v>1560</v>
      </c>
    </row>
    <row r="8361" spans="1:17" hidden="1" x14ac:dyDescent="0.25">
      <c r="A8361" t="s">
        <v>4542</v>
      </c>
      <c r="B8361" t="s">
        <v>4511</v>
      </c>
      <c r="C8361" s="61">
        <v>43831</v>
      </c>
      <c r="D8361" t="s">
        <v>4543</v>
      </c>
      <c r="E8361" t="s">
        <v>4544</v>
      </c>
      <c r="F8361" t="s">
        <v>4243</v>
      </c>
      <c r="G8361" t="s">
        <v>812</v>
      </c>
      <c r="H8361" t="str">
        <f>VLOOKUP(G8361,'Agreement Open'!$E$2:$E$1315,1,FALSE)</f>
        <v>0000484/4/01/07/2020</v>
      </c>
      <c r="I8361" s="61">
        <v>45115</v>
      </c>
      <c r="J8361" s="61">
        <v>44522.364877546293</v>
      </c>
      <c r="K8361" s="62">
        <v>0</v>
      </c>
      <c r="L8361" s="62">
        <v>118182</v>
      </c>
      <c r="M8361" s="62">
        <v>2364</v>
      </c>
      <c r="N8361" s="62">
        <v>0</v>
      </c>
      <c r="O8361" s="62">
        <v>11818</v>
      </c>
      <c r="P8361" s="62">
        <v>127636</v>
      </c>
      <c r="Q8361" t="s">
        <v>1625</v>
      </c>
    </row>
    <row r="8362" spans="1:17" hidden="1" x14ac:dyDescent="0.25">
      <c r="A8362" t="s">
        <v>4539</v>
      </c>
      <c r="B8362" t="s">
        <v>4511</v>
      </c>
      <c r="C8362" s="61">
        <v>43831</v>
      </c>
      <c r="D8362" t="s">
        <v>4540</v>
      </c>
      <c r="E8362" t="s">
        <v>4541</v>
      </c>
      <c r="F8362" t="s">
        <v>4243</v>
      </c>
      <c r="G8362" t="s">
        <v>812</v>
      </c>
      <c r="H8362" t="str">
        <f>VLOOKUP(G8362,'Agreement Open'!$E$2:$E$1315,1,FALSE)</f>
        <v>0000484/4/01/07/2020</v>
      </c>
      <c r="I8362" s="61">
        <v>45115</v>
      </c>
      <c r="J8362" s="61">
        <v>44408.571812037037</v>
      </c>
      <c r="K8362" s="62">
        <v>46724</v>
      </c>
      <c r="L8362" s="62">
        <v>420547</v>
      </c>
      <c r="M8362" s="62">
        <v>8411</v>
      </c>
      <c r="N8362" s="62">
        <v>1177226</v>
      </c>
      <c r="O8362" s="62">
        <v>159778</v>
      </c>
      <c r="P8362" s="62">
        <v>1749140</v>
      </c>
      <c r="Q8362" t="s">
        <v>1560</v>
      </c>
    </row>
    <row r="8363" spans="1:17" hidden="1" x14ac:dyDescent="0.25">
      <c r="A8363" t="s">
        <v>4536</v>
      </c>
      <c r="B8363" t="s">
        <v>4511</v>
      </c>
      <c r="C8363" s="61">
        <v>43831</v>
      </c>
      <c r="D8363" t="s">
        <v>4537</v>
      </c>
      <c r="E8363" t="s">
        <v>4538</v>
      </c>
      <c r="F8363" t="s">
        <v>4243</v>
      </c>
      <c r="G8363" t="s">
        <v>812</v>
      </c>
      <c r="H8363" t="str">
        <f>VLOOKUP(G8363,'Agreement Open'!$E$2:$E$1315,1,FALSE)</f>
        <v>0000484/4/01/07/2020</v>
      </c>
      <c r="I8363" s="61">
        <v>45115</v>
      </c>
      <c r="J8363" s="61">
        <v>44498.692995219906</v>
      </c>
      <c r="K8363" s="62">
        <v>31697</v>
      </c>
      <c r="L8363" s="62">
        <v>118182</v>
      </c>
      <c r="M8363" s="62">
        <v>2364</v>
      </c>
      <c r="N8363" s="62">
        <v>0</v>
      </c>
      <c r="O8363" s="62">
        <v>11818</v>
      </c>
      <c r="P8363" s="62">
        <v>127636</v>
      </c>
      <c r="Q8363" t="s">
        <v>1573</v>
      </c>
    </row>
    <row r="8364" spans="1:17" hidden="1" x14ac:dyDescent="0.25">
      <c r="A8364" t="s">
        <v>4539</v>
      </c>
      <c r="B8364" t="s">
        <v>4511</v>
      </c>
      <c r="C8364" s="61">
        <v>43831</v>
      </c>
      <c r="D8364" t="s">
        <v>4540</v>
      </c>
      <c r="E8364" t="s">
        <v>4541</v>
      </c>
      <c r="F8364" t="s">
        <v>4243</v>
      </c>
      <c r="G8364" t="s">
        <v>812</v>
      </c>
      <c r="H8364" t="str">
        <f>VLOOKUP(G8364,'Agreement Open'!$E$2:$E$1315,1,FALSE)</f>
        <v>0000484/4/01/07/2020</v>
      </c>
      <c r="I8364" s="61">
        <v>45115</v>
      </c>
      <c r="J8364" s="61">
        <v>44498.460010497685</v>
      </c>
      <c r="K8364" s="62">
        <v>59024</v>
      </c>
      <c r="L8364" s="62">
        <v>118182</v>
      </c>
      <c r="M8364" s="62">
        <v>2364</v>
      </c>
      <c r="N8364" s="62">
        <v>0</v>
      </c>
      <c r="O8364" s="62">
        <v>11818</v>
      </c>
      <c r="P8364" s="62">
        <v>127636</v>
      </c>
      <c r="Q8364" t="s">
        <v>1560</v>
      </c>
    </row>
    <row r="8365" spans="1:17" hidden="1" x14ac:dyDescent="0.25">
      <c r="A8365" t="s">
        <v>4539</v>
      </c>
      <c r="B8365" t="s">
        <v>4511</v>
      </c>
      <c r="C8365" s="61">
        <v>43831</v>
      </c>
      <c r="D8365" t="s">
        <v>4540</v>
      </c>
      <c r="E8365" t="s">
        <v>4541</v>
      </c>
      <c r="F8365" t="s">
        <v>4243</v>
      </c>
      <c r="G8365" t="s">
        <v>812</v>
      </c>
      <c r="H8365" t="str">
        <f>VLOOKUP(G8365,'Agreement Open'!$E$2:$E$1315,1,FALSE)</f>
        <v>0000484/4/01/07/2020</v>
      </c>
      <c r="I8365" s="61">
        <v>45115</v>
      </c>
      <c r="J8365" s="61">
        <v>44494.603949386576</v>
      </c>
      <c r="K8365" s="62">
        <v>59024</v>
      </c>
      <c r="L8365" s="62">
        <v>346908</v>
      </c>
      <c r="M8365" s="62">
        <v>6938</v>
      </c>
      <c r="N8365" s="62">
        <v>910525</v>
      </c>
      <c r="O8365" s="62">
        <v>125743</v>
      </c>
      <c r="P8365" s="62">
        <v>1376238</v>
      </c>
      <c r="Q8365" t="s">
        <v>1560</v>
      </c>
    </row>
    <row r="8366" spans="1:17" hidden="1" x14ac:dyDescent="0.25">
      <c r="A8366" t="s">
        <v>4536</v>
      </c>
      <c r="B8366" t="s">
        <v>4511</v>
      </c>
      <c r="C8366" s="61">
        <v>43831</v>
      </c>
      <c r="D8366" t="s">
        <v>4537</v>
      </c>
      <c r="E8366" t="s">
        <v>4538</v>
      </c>
      <c r="F8366" t="s">
        <v>4243</v>
      </c>
      <c r="G8366" t="s">
        <v>812</v>
      </c>
      <c r="H8366" t="str">
        <f>VLOOKUP(G8366,'Agreement Open'!$E$2:$E$1315,1,FALSE)</f>
        <v>0000484/4/01/07/2020</v>
      </c>
      <c r="I8366" s="61">
        <v>45115</v>
      </c>
      <c r="J8366" s="61">
        <v>44470.80201053241</v>
      </c>
      <c r="K8366" s="62">
        <v>27081</v>
      </c>
      <c r="L8366" s="62">
        <v>118182</v>
      </c>
      <c r="M8366" s="62">
        <v>2364</v>
      </c>
      <c r="N8366" s="62">
        <v>0</v>
      </c>
      <c r="O8366" s="62">
        <v>11818</v>
      </c>
      <c r="P8366" s="62">
        <v>127636</v>
      </c>
      <c r="Q8366" t="s">
        <v>1625</v>
      </c>
    </row>
    <row r="8367" spans="1:17" hidden="1" x14ac:dyDescent="0.25">
      <c r="A8367" t="s">
        <v>4539</v>
      </c>
      <c r="B8367" t="s">
        <v>4511</v>
      </c>
      <c r="C8367" s="61">
        <v>43831</v>
      </c>
      <c r="D8367" t="s">
        <v>4540</v>
      </c>
      <c r="E8367" t="s">
        <v>4541</v>
      </c>
      <c r="F8367" t="s">
        <v>4243</v>
      </c>
      <c r="G8367" t="s">
        <v>812</v>
      </c>
      <c r="H8367" t="str">
        <f>VLOOKUP(G8367,'Agreement Open'!$E$2:$E$1315,1,FALSE)</f>
        <v>0000484/4/01/07/2020</v>
      </c>
      <c r="I8367" s="61">
        <v>45115</v>
      </c>
      <c r="J8367" s="61">
        <v>44469.883178506941</v>
      </c>
      <c r="K8367" s="62">
        <v>55089</v>
      </c>
      <c r="L8367" s="62">
        <v>118182</v>
      </c>
      <c r="M8367" s="62">
        <v>2364</v>
      </c>
      <c r="N8367" s="62">
        <v>0</v>
      </c>
      <c r="O8367" s="62">
        <v>11818</v>
      </c>
      <c r="P8367" s="62">
        <v>127636</v>
      </c>
      <c r="Q8367" t="s">
        <v>1625</v>
      </c>
    </row>
    <row r="8368" spans="1:17" hidden="1" x14ac:dyDescent="0.25">
      <c r="A8368" t="s">
        <v>4536</v>
      </c>
      <c r="B8368" t="s">
        <v>4511</v>
      </c>
      <c r="C8368" s="61">
        <v>43831</v>
      </c>
      <c r="D8368" t="s">
        <v>4537</v>
      </c>
      <c r="E8368" t="s">
        <v>4538</v>
      </c>
      <c r="F8368" t="s">
        <v>4243</v>
      </c>
      <c r="G8368" t="s">
        <v>812</v>
      </c>
      <c r="H8368" t="str">
        <f>VLOOKUP(G8368,'Agreement Open'!$E$2:$E$1315,1,FALSE)</f>
        <v>0000484/4/01/07/2020</v>
      </c>
      <c r="I8368" s="61">
        <v>45115</v>
      </c>
      <c r="J8368" s="61">
        <v>44447.559527581019</v>
      </c>
      <c r="K8368" s="62">
        <v>0</v>
      </c>
      <c r="L8368" s="62">
        <v>118182</v>
      </c>
      <c r="M8368" s="62">
        <v>2364</v>
      </c>
      <c r="N8368" s="62">
        <v>0</v>
      </c>
      <c r="O8368" s="62">
        <v>11818</v>
      </c>
      <c r="P8368" s="62">
        <v>127636</v>
      </c>
      <c r="Q8368" t="s">
        <v>1625</v>
      </c>
    </row>
    <row r="8369" spans="1:17" hidden="1" x14ac:dyDescent="0.25">
      <c r="A8369" t="s">
        <v>4536</v>
      </c>
      <c r="B8369" t="s">
        <v>4511</v>
      </c>
      <c r="C8369" s="61">
        <v>43831</v>
      </c>
      <c r="D8369" t="s">
        <v>4537</v>
      </c>
      <c r="E8369" t="s">
        <v>4538</v>
      </c>
      <c r="F8369" t="s">
        <v>4243</v>
      </c>
      <c r="G8369" t="s">
        <v>812</v>
      </c>
      <c r="H8369" t="str">
        <f>VLOOKUP(G8369,'Agreement Open'!$E$2:$E$1315,1,FALSE)</f>
        <v>0000484/4/01/07/2020</v>
      </c>
      <c r="I8369" s="61">
        <v>45115</v>
      </c>
      <c r="J8369" s="61">
        <v>44446.677725613423</v>
      </c>
      <c r="K8369" s="62">
        <v>27081</v>
      </c>
      <c r="L8369" s="62">
        <v>356727</v>
      </c>
      <c r="M8369" s="62">
        <v>7135</v>
      </c>
      <c r="N8369" s="62">
        <v>444091</v>
      </c>
      <c r="O8369" s="62">
        <v>80082</v>
      </c>
      <c r="P8369" s="62">
        <v>873765</v>
      </c>
      <c r="Q8369" t="s">
        <v>1625</v>
      </c>
    </row>
    <row r="8370" spans="1:17" hidden="1" x14ac:dyDescent="0.25">
      <c r="A8370" t="s">
        <v>4542</v>
      </c>
      <c r="B8370" t="s">
        <v>4511</v>
      </c>
      <c r="C8370" s="61">
        <v>43831</v>
      </c>
      <c r="D8370" t="s">
        <v>4543</v>
      </c>
      <c r="E8370" t="s">
        <v>4544</v>
      </c>
      <c r="F8370" t="s">
        <v>4243</v>
      </c>
      <c r="G8370" t="s">
        <v>812</v>
      </c>
      <c r="H8370" t="str">
        <f>VLOOKUP(G8370,'Agreement Open'!$E$2:$E$1315,1,FALSE)</f>
        <v>0000484/4/01/07/2020</v>
      </c>
      <c r="I8370" s="61">
        <v>45115</v>
      </c>
      <c r="J8370" s="61">
        <v>44447.44579996528</v>
      </c>
      <c r="K8370" s="62">
        <v>0</v>
      </c>
      <c r="L8370" s="62">
        <v>118182</v>
      </c>
      <c r="M8370" s="62">
        <v>2364</v>
      </c>
      <c r="N8370" s="62">
        <v>0</v>
      </c>
      <c r="O8370" s="62">
        <v>11818</v>
      </c>
      <c r="P8370" s="62">
        <v>127636</v>
      </c>
      <c r="Q8370" t="s">
        <v>1625</v>
      </c>
    </row>
    <row r="8371" spans="1:17" hidden="1" x14ac:dyDescent="0.25">
      <c r="A8371" t="s">
        <v>4539</v>
      </c>
      <c r="B8371" t="s">
        <v>4511</v>
      </c>
      <c r="C8371" s="61">
        <v>43831</v>
      </c>
      <c r="D8371" t="s">
        <v>4540</v>
      </c>
      <c r="E8371" t="s">
        <v>4541</v>
      </c>
      <c r="F8371" t="s">
        <v>4243</v>
      </c>
      <c r="G8371" t="s">
        <v>812</v>
      </c>
      <c r="H8371" t="str">
        <f>VLOOKUP(G8371,'Agreement Open'!$E$2:$E$1315,1,FALSE)</f>
        <v>0000484/4/01/07/2020</v>
      </c>
      <c r="I8371" s="61">
        <v>45115</v>
      </c>
      <c r="J8371" s="61">
        <v>44447.456981215277</v>
      </c>
      <c r="K8371" s="62">
        <v>0</v>
      </c>
      <c r="L8371" s="62">
        <v>118182</v>
      </c>
      <c r="M8371" s="62">
        <v>2364</v>
      </c>
      <c r="N8371" s="62">
        <v>0</v>
      </c>
      <c r="O8371" s="62">
        <v>11818</v>
      </c>
      <c r="P8371" s="62">
        <v>127636</v>
      </c>
      <c r="Q8371" t="s">
        <v>1625</v>
      </c>
    </row>
    <row r="8372" spans="1:17" hidden="1" x14ac:dyDescent="0.25">
      <c r="A8372" t="s">
        <v>4542</v>
      </c>
      <c r="B8372" t="s">
        <v>4511</v>
      </c>
      <c r="C8372" s="61">
        <v>43831</v>
      </c>
      <c r="D8372" t="s">
        <v>4543</v>
      </c>
      <c r="E8372" t="s">
        <v>4544</v>
      </c>
      <c r="F8372" t="s">
        <v>4243</v>
      </c>
      <c r="G8372" t="s">
        <v>812</v>
      </c>
      <c r="H8372" t="str">
        <f>VLOOKUP(G8372,'Agreement Open'!$E$2:$E$1315,1,FALSE)</f>
        <v>0000484/4/01/07/2020</v>
      </c>
      <c r="I8372" s="61">
        <v>45115</v>
      </c>
      <c r="J8372" s="61">
        <v>44311.42550258102</v>
      </c>
      <c r="K8372" s="62">
        <v>0</v>
      </c>
      <c r="L8372" s="62">
        <v>118182</v>
      </c>
      <c r="M8372" s="62">
        <v>2364</v>
      </c>
      <c r="N8372" s="62">
        <v>0</v>
      </c>
      <c r="O8372" s="62">
        <v>11818</v>
      </c>
      <c r="P8372" s="62">
        <v>127636</v>
      </c>
      <c r="Q8372" t="s">
        <v>1625</v>
      </c>
    </row>
    <row r="8373" spans="1:17" hidden="1" x14ac:dyDescent="0.25">
      <c r="A8373" t="s">
        <v>4539</v>
      </c>
      <c r="B8373" t="s">
        <v>4511</v>
      </c>
      <c r="C8373" s="61">
        <v>43831</v>
      </c>
      <c r="D8373" t="s">
        <v>4540</v>
      </c>
      <c r="E8373" t="s">
        <v>4541</v>
      </c>
      <c r="F8373" t="s">
        <v>4243</v>
      </c>
      <c r="G8373" t="s">
        <v>812</v>
      </c>
      <c r="H8373" t="str">
        <f>VLOOKUP(G8373,'Agreement Open'!$E$2:$E$1315,1,FALSE)</f>
        <v>0000484/4/01/07/2020</v>
      </c>
      <c r="I8373" s="61">
        <v>45115</v>
      </c>
      <c r="J8373" s="61">
        <v>44311.430481053241</v>
      </c>
      <c r="K8373" s="62">
        <v>0</v>
      </c>
      <c r="L8373" s="62">
        <v>118182</v>
      </c>
      <c r="M8373" s="62">
        <v>2364</v>
      </c>
      <c r="N8373" s="62">
        <v>0</v>
      </c>
      <c r="O8373" s="62">
        <v>11818</v>
      </c>
      <c r="P8373" s="62">
        <v>127636</v>
      </c>
      <c r="Q8373" t="s">
        <v>1610</v>
      </c>
    </row>
    <row r="8374" spans="1:17" hidden="1" x14ac:dyDescent="0.25">
      <c r="A8374" t="s">
        <v>4536</v>
      </c>
      <c r="B8374" t="s">
        <v>4511</v>
      </c>
      <c r="C8374" s="61">
        <v>43831</v>
      </c>
      <c r="D8374" t="s">
        <v>4537</v>
      </c>
      <c r="E8374" t="s">
        <v>4538</v>
      </c>
      <c r="F8374" t="s">
        <v>4243</v>
      </c>
      <c r="G8374" t="s">
        <v>812</v>
      </c>
      <c r="H8374" t="str">
        <f>VLOOKUP(G8374,'Agreement Open'!$E$2:$E$1315,1,FALSE)</f>
        <v>0000484/4/01/07/2020</v>
      </c>
      <c r="I8374" s="61">
        <v>45115</v>
      </c>
      <c r="J8374" s="61">
        <v>44125.421858831018</v>
      </c>
      <c r="K8374" s="62">
        <v>0</v>
      </c>
      <c r="L8374" s="62">
        <v>118182</v>
      </c>
      <c r="M8374" s="62">
        <v>0</v>
      </c>
      <c r="N8374" s="62">
        <v>0</v>
      </c>
      <c r="O8374" s="62">
        <v>11818</v>
      </c>
      <c r="P8374" s="62">
        <v>130000</v>
      </c>
      <c r="Q8374" t="s">
        <v>1625</v>
      </c>
    </row>
    <row r="8375" spans="1:17" hidden="1" x14ac:dyDescent="0.25">
      <c r="A8375" t="s">
        <v>4542</v>
      </c>
      <c r="B8375" t="s">
        <v>4511</v>
      </c>
      <c r="C8375" s="61">
        <v>43831</v>
      </c>
      <c r="D8375" t="s">
        <v>4543</v>
      </c>
      <c r="E8375" t="s">
        <v>4544</v>
      </c>
      <c r="F8375" t="s">
        <v>4243</v>
      </c>
      <c r="G8375" t="s">
        <v>812</v>
      </c>
      <c r="H8375" t="str">
        <f>VLOOKUP(G8375,'Agreement Open'!$E$2:$E$1315,1,FALSE)</f>
        <v>0000484/4/01/07/2020</v>
      </c>
      <c r="I8375" s="61">
        <v>45115</v>
      </c>
      <c r="J8375" s="61">
        <v>44141.709408136572</v>
      </c>
      <c r="K8375" s="62">
        <v>0</v>
      </c>
      <c r="L8375" s="62">
        <v>18909</v>
      </c>
      <c r="M8375" s="62">
        <v>0</v>
      </c>
      <c r="N8375" s="62">
        <v>0</v>
      </c>
      <c r="O8375" s="62">
        <v>1891</v>
      </c>
      <c r="P8375" s="62">
        <v>20800</v>
      </c>
      <c r="Q8375" t="s">
        <v>1625</v>
      </c>
    </row>
    <row r="8376" spans="1:17" hidden="1" x14ac:dyDescent="0.25">
      <c r="A8376" t="s">
        <v>4539</v>
      </c>
      <c r="B8376" t="s">
        <v>4511</v>
      </c>
      <c r="C8376" s="61">
        <v>43831</v>
      </c>
      <c r="D8376" t="s">
        <v>4540</v>
      </c>
      <c r="E8376" t="s">
        <v>4541</v>
      </c>
      <c r="F8376" t="s">
        <v>4243</v>
      </c>
      <c r="G8376" t="s">
        <v>812</v>
      </c>
      <c r="H8376" t="str">
        <f>VLOOKUP(G8376,'Agreement Open'!$E$2:$E$1315,1,FALSE)</f>
        <v>0000484/4/01/07/2020</v>
      </c>
      <c r="I8376" s="61">
        <v>45115</v>
      </c>
      <c r="J8376" s="61">
        <v>44143.57732152778</v>
      </c>
      <c r="K8376" s="62">
        <v>0</v>
      </c>
      <c r="L8376" s="62">
        <v>18909</v>
      </c>
      <c r="M8376" s="62">
        <v>0</v>
      </c>
      <c r="N8376" s="62">
        <v>0</v>
      </c>
      <c r="O8376" s="62">
        <v>1891</v>
      </c>
      <c r="P8376" s="62">
        <v>20800</v>
      </c>
      <c r="Q8376" t="s">
        <v>1625</v>
      </c>
    </row>
    <row r="8377" spans="1:17" hidden="1" x14ac:dyDescent="0.25">
      <c r="A8377" t="s">
        <v>4539</v>
      </c>
      <c r="B8377" t="s">
        <v>4511</v>
      </c>
      <c r="C8377" s="61">
        <v>43831</v>
      </c>
      <c r="D8377" t="s">
        <v>4540</v>
      </c>
      <c r="E8377" t="s">
        <v>4541</v>
      </c>
      <c r="F8377" t="s">
        <v>4243</v>
      </c>
      <c r="G8377" t="s">
        <v>812</v>
      </c>
      <c r="H8377" t="str">
        <f>VLOOKUP(G8377,'Agreement Open'!$E$2:$E$1315,1,FALSE)</f>
        <v>0000484/4/01/07/2020</v>
      </c>
      <c r="I8377" s="61">
        <v>45115</v>
      </c>
      <c r="J8377" s="61">
        <v>44112.479275925929</v>
      </c>
      <c r="K8377" s="62">
        <v>0</v>
      </c>
      <c r="L8377" s="62">
        <v>118182</v>
      </c>
      <c r="M8377" s="62">
        <v>0</v>
      </c>
      <c r="N8377" s="62">
        <v>0</v>
      </c>
      <c r="O8377" s="62">
        <v>11818</v>
      </c>
      <c r="P8377" s="62">
        <v>130000</v>
      </c>
      <c r="Q8377" t="s">
        <v>1625</v>
      </c>
    </row>
    <row r="8378" spans="1:17" hidden="1" x14ac:dyDescent="0.25">
      <c r="A8378" t="s">
        <v>4536</v>
      </c>
      <c r="B8378" t="s">
        <v>4511</v>
      </c>
      <c r="C8378" s="61">
        <v>43831</v>
      </c>
      <c r="D8378" t="s">
        <v>4537</v>
      </c>
      <c r="E8378" t="s">
        <v>4538</v>
      </c>
      <c r="F8378" t="s">
        <v>4243</v>
      </c>
      <c r="G8378" t="s">
        <v>812</v>
      </c>
      <c r="H8378" t="str">
        <f>VLOOKUP(G8378,'Agreement Open'!$E$2:$E$1315,1,FALSE)</f>
        <v>0000484/4/01/07/2020</v>
      </c>
      <c r="I8378" s="61">
        <v>45115</v>
      </c>
      <c r="J8378" s="61">
        <v>44113.634620023149</v>
      </c>
      <c r="K8378" s="62">
        <v>0</v>
      </c>
      <c r="L8378" s="62">
        <v>118182</v>
      </c>
      <c r="M8378" s="62">
        <v>0</v>
      </c>
      <c r="N8378" s="62">
        <v>0</v>
      </c>
      <c r="O8378" s="62">
        <v>11818</v>
      </c>
      <c r="P8378" s="62">
        <v>130000</v>
      </c>
      <c r="Q8378" t="s">
        <v>1625</v>
      </c>
    </row>
    <row r="8379" spans="1:17" hidden="1" x14ac:dyDescent="0.25">
      <c r="A8379" t="s">
        <v>4542</v>
      </c>
      <c r="B8379" t="s">
        <v>4511</v>
      </c>
      <c r="C8379" s="61">
        <v>43831</v>
      </c>
      <c r="D8379" t="s">
        <v>4543</v>
      </c>
      <c r="E8379" t="s">
        <v>4544</v>
      </c>
      <c r="F8379" t="s">
        <v>4243</v>
      </c>
      <c r="G8379" t="s">
        <v>812</v>
      </c>
      <c r="H8379" t="str">
        <f>VLOOKUP(G8379,'Agreement Open'!$E$2:$E$1315,1,FALSE)</f>
        <v>0000484/4/01/07/2020</v>
      </c>
      <c r="I8379" s="61">
        <v>45115</v>
      </c>
      <c r="J8379" s="61">
        <v>44158.891275034723</v>
      </c>
      <c r="K8379" s="62">
        <v>0</v>
      </c>
      <c r="L8379" s="62">
        <v>118182</v>
      </c>
      <c r="M8379" s="62">
        <v>0</v>
      </c>
      <c r="N8379" s="62">
        <v>0</v>
      </c>
      <c r="O8379" s="62">
        <v>11818</v>
      </c>
      <c r="P8379" s="62">
        <v>130000</v>
      </c>
      <c r="Q8379" t="s">
        <v>1599</v>
      </c>
    </row>
    <row r="8380" spans="1:17" hidden="1" x14ac:dyDescent="0.25">
      <c r="A8380" t="s">
        <v>4542</v>
      </c>
      <c r="B8380" t="s">
        <v>4511</v>
      </c>
      <c r="C8380" s="61">
        <v>43831</v>
      </c>
      <c r="D8380" t="s">
        <v>4543</v>
      </c>
      <c r="E8380" t="s">
        <v>4544</v>
      </c>
      <c r="F8380" t="s">
        <v>4243</v>
      </c>
      <c r="G8380" t="s">
        <v>812</v>
      </c>
      <c r="H8380" t="str">
        <f>VLOOKUP(G8380,'Agreement Open'!$E$2:$E$1315,1,FALSE)</f>
        <v>0000484/4/01/07/2020</v>
      </c>
      <c r="I8380" s="61">
        <v>45115</v>
      </c>
      <c r="J8380" s="61">
        <v>44161.905136689813</v>
      </c>
      <c r="K8380" s="62">
        <v>11025</v>
      </c>
      <c r="L8380" s="62">
        <v>473000</v>
      </c>
      <c r="M8380" s="62">
        <v>9460</v>
      </c>
      <c r="N8380" s="62">
        <v>362100</v>
      </c>
      <c r="O8380" s="62">
        <v>83510</v>
      </c>
      <c r="P8380" s="62">
        <v>909150</v>
      </c>
      <c r="Q8380" t="s">
        <v>1599</v>
      </c>
    </row>
    <row r="8381" spans="1:17" hidden="1" x14ac:dyDescent="0.25">
      <c r="A8381" t="s">
        <v>4539</v>
      </c>
      <c r="B8381" t="s">
        <v>4511</v>
      </c>
      <c r="C8381" s="61">
        <v>43831</v>
      </c>
      <c r="D8381" t="s">
        <v>4540</v>
      </c>
      <c r="E8381" t="s">
        <v>4541</v>
      </c>
      <c r="F8381" t="s">
        <v>4243</v>
      </c>
      <c r="G8381" t="s">
        <v>812</v>
      </c>
      <c r="H8381" t="str">
        <f>VLOOKUP(G8381,'Agreement Open'!$E$2:$E$1315,1,FALSE)</f>
        <v>0000484/4/01/07/2020</v>
      </c>
      <c r="I8381" s="61">
        <v>45115</v>
      </c>
      <c r="J8381" s="61">
        <v>44195.524492708333</v>
      </c>
      <c r="K8381" s="62">
        <v>0</v>
      </c>
      <c r="L8381" s="62">
        <v>118182</v>
      </c>
      <c r="M8381" s="62">
        <v>2364</v>
      </c>
      <c r="N8381" s="62">
        <v>0</v>
      </c>
      <c r="O8381" s="62">
        <v>11818</v>
      </c>
      <c r="P8381" s="62">
        <v>127636</v>
      </c>
      <c r="Q8381" t="s">
        <v>1625</v>
      </c>
    </row>
    <row r="8382" spans="1:17" hidden="1" x14ac:dyDescent="0.25">
      <c r="A8382" t="s">
        <v>4542</v>
      </c>
      <c r="B8382" t="s">
        <v>4511</v>
      </c>
      <c r="C8382" s="61">
        <v>43831</v>
      </c>
      <c r="D8382" t="s">
        <v>4543</v>
      </c>
      <c r="E8382" t="s">
        <v>4544</v>
      </c>
      <c r="F8382" t="s">
        <v>4243</v>
      </c>
      <c r="G8382" t="s">
        <v>812</v>
      </c>
      <c r="H8382" t="str">
        <f>VLOOKUP(G8382,'Agreement Open'!$E$2:$E$1315,1,FALSE)</f>
        <v>0000484/4/01/07/2020</v>
      </c>
      <c r="I8382" s="61">
        <v>45115</v>
      </c>
      <c r="J8382" s="61">
        <v>44380.649872835646</v>
      </c>
      <c r="K8382" s="62">
        <v>0</v>
      </c>
      <c r="L8382" s="62">
        <v>118182</v>
      </c>
      <c r="M8382" s="62">
        <v>2364</v>
      </c>
      <c r="N8382" s="62">
        <v>0</v>
      </c>
      <c r="O8382" s="62">
        <v>11818</v>
      </c>
      <c r="P8382" s="62">
        <v>127636</v>
      </c>
      <c r="Q8382" t="s">
        <v>1625</v>
      </c>
    </row>
    <row r="8383" spans="1:17" hidden="1" x14ac:dyDescent="0.25">
      <c r="A8383" t="s">
        <v>4542</v>
      </c>
      <c r="B8383" t="s">
        <v>4511</v>
      </c>
      <c r="C8383" s="61">
        <v>43831</v>
      </c>
      <c r="D8383" t="s">
        <v>4543</v>
      </c>
      <c r="E8383" t="s">
        <v>4544</v>
      </c>
      <c r="F8383" t="s">
        <v>4243</v>
      </c>
      <c r="G8383" t="s">
        <v>812</v>
      </c>
      <c r="H8383" t="str">
        <f>VLOOKUP(G8383,'Agreement Open'!$E$2:$E$1315,1,FALSE)</f>
        <v>0000484/4/01/07/2020</v>
      </c>
      <c r="I8383" s="61">
        <v>45115</v>
      </c>
      <c r="J8383" s="61">
        <v>44277.378970405094</v>
      </c>
      <c r="K8383" s="62">
        <v>0</v>
      </c>
      <c r="L8383" s="62">
        <v>118182</v>
      </c>
      <c r="M8383" s="62">
        <v>2364</v>
      </c>
      <c r="N8383" s="62">
        <v>0</v>
      </c>
      <c r="O8383" s="62">
        <v>11818</v>
      </c>
      <c r="P8383" s="62">
        <v>127636</v>
      </c>
      <c r="Q8383" t="s">
        <v>1625</v>
      </c>
    </row>
    <row r="8384" spans="1:17" hidden="1" x14ac:dyDescent="0.25">
      <c r="A8384" t="s">
        <v>4539</v>
      </c>
      <c r="B8384" t="s">
        <v>4511</v>
      </c>
      <c r="C8384" s="61">
        <v>43831</v>
      </c>
      <c r="D8384" t="s">
        <v>4540</v>
      </c>
      <c r="E8384" t="s">
        <v>4541</v>
      </c>
      <c r="F8384" t="s">
        <v>4243</v>
      </c>
      <c r="G8384" t="s">
        <v>812</v>
      </c>
      <c r="H8384" t="str">
        <f>VLOOKUP(G8384,'Agreement Open'!$E$2:$E$1315,1,FALSE)</f>
        <v>0000484/4/01/07/2020</v>
      </c>
      <c r="I8384" s="61">
        <v>45115</v>
      </c>
      <c r="J8384" s="61">
        <v>44090.504329131945</v>
      </c>
      <c r="K8384" s="62">
        <v>0</v>
      </c>
      <c r="L8384" s="62">
        <v>18909</v>
      </c>
      <c r="M8384" s="62">
        <v>0</v>
      </c>
      <c r="N8384" s="62">
        <v>0</v>
      </c>
      <c r="O8384" s="62">
        <v>1891</v>
      </c>
      <c r="P8384" s="62">
        <v>20800</v>
      </c>
      <c r="Q8384" t="s">
        <v>1625</v>
      </c>
    </row>
    <row r="8385" spans="1:17" hidden="1" x14ac:dyDescent="0.25">
      <c r="A8385" t="s">
        <v>4536</v>
      </c>
      <c r="B8385" t="s">
        <v>4511</v>
      </c>
      <c r="C8385" s="61">
        <v>43831</v>
      </c>
      <c r="D8385" t="s">
        <v>4537</v>
      </c>
      <c r="E8385" t="s">
        <v>4538</v>
      </c>
      <c r="F8385" t="s">
        <v>4243</v>
      </c>
      <c r="G8385" t="s">
        <v>812</v>
      </c>
      <c r="H8385" t="str">
        <f>VLOOKUP(G8385,'Agreement Open'!$E$2:$E$1315,1,FALSE)</f>
        <v>0000484/4/01/07/2020</v>
      </c>
      <c r="I8385" s="61">
        <v>45115</v>
      </c>
      <c r="J8385" s="61">
        <v>44103.401600543984</v>
      </c>
      <c r="K8385" s="62">
        <v>0</v>
      </c>
      <c r="L8385" s="62">
        <v>118182</v>
      </c>
      <c r="M8385" s="62">
        <v>0</v>
      </c>
      <c r="N8385" s="62">
        <v>0</v>
      </c>
      <c r="O8385" s="62">
        <v>11818</v>
      </c>
      <c r="P8385" s="62">
        <v>130000</v>
      </c>
      <c r="Q8385" t="s">
        <v>1625</v>
      </c>
    </row>
    <row r="8386" spans="1:17" hidden="1" x14ac:dyDescent="0.25">
      <c r="A8386" t="s">
        <v>4542</v>
      </c>
      <c r="B8386" t="s">
        <v>4511</v>
      </c>
      <c r="C8386" s="61">
        <v>43831</v>
      </c>
      <c r="D8386" t="s">
        <v>4543</v>
      </c>
      <c r="E8386" t="s">
        <v>4544</v>
      </c>
      <c r="F8386" t="s">
        <v>4243</v>
      </c>
      <c r="G8386" t="s">
        <v>812</v>
      </c>
      <c r="H8386" t="str">
        <f>VLOOKUP(G8386,'Agreement Open'!$E$2:$E$1315,1,FALSE)</f>
        <v>0000484/4/01/07/2020</v>
      </c>
      <c r="I8386" s="61">
        <v>45115</v>
      </c>
      <c r="J8386" s="61">
        <v>44252.751766666668</v>
      </c>
      <c r="K8386" s="62">
        <v>0</v>
      </c>
      <c r="L8386" s="62">
        <v>118182</v>
      </c>
      <c r="M8386" s="62">
        <v>2364</v>
      </c>
      <c r="N8386" s="62">
        <v>0</v>
      </c>
      <c r="O8386" s="62">
        <v>11818</v>
      </c>
      <c r="P8386" s="62">
        <v>127636</v>
      </c>
      <c r="Q8386" t="s">
        <v>1625</v>
      </c>
    </row>
    <row r="8387" spans="1:17" hidden="1" x14ac:dyDescent="0.25">
      <c r="A8387" t="s">
        <v>4536</v>
      </c>
      <c r="B8387" t="s">
        <v>4511</v>
      </c>
      <c r="C8387" s="61">
        <v>43831</v>
      </c>
      <c r="D8387" t="s">
        <v>4537</v>
      </c>
      <c r="E8387" t="s">
        <v>4538</v>
      </c>
      <c r="F8387" t="s">
        <v>4243</v>
      </c>
      <c r="G8387" t="s">
        <v>812</v>
      </c>
      <c r="H8387" t="str">
        <f>VLOOKUP(G8387,'Agreement Open'!$E$2:$E$1315,1,FALSE)</f>
        <v>0000484/4/01/07/2020</v>
      </c>
      <c r="I8387" s="61">
        <v>45115</v>
      </c>
      <c r="J8387" s="61">
        <v>44235.552781863429</v>
      </c>
      <c r="K8387" s="62">
        <v>14982</v>
      </c>
      <c r="L8387" s="62">
        <v>0</v>
      </c>
      <c r="M8387" s="62">
        <v>0</v>
      </c>
      <c r="N8387" s="62">
        <v>767782</v>
      </c>
      <c r="O8387" s="62">
        <v>76778</v>
      </c>
      <c r="P8387" s="62">
        <v>844560</v>
      </c>
      <c r="Q8387" t="s">
        <v>1612</v>
      </c>
    </row>
    <row r="8388" spans="1:17" hidden="1" x14ac:dyDescent="0.25">
      <c r="A8388" t="s">
        <v>4539</v>
      </c>
      <c r="B8388" t="s">
        <v>4511</v>
      </c>
      <c r="C8388" s="61">
        <v>43831</v>
      </c>
      <c r="D8388" t="s">
        <v>4540</v>
      </c>
      <c r="E8388" t="s">
        <v>4541</v>
      </c>
      <c r="F8388" t="s">
        <v>4243</v>
      </c>
      <c r="G8388" t="s">
        <v>812</v>
      </c>
      <c r="H8388" t="str">
        <f>VLOOKUP(G8388,'Agreement Open'!$E$2:$E$1315,1,FALSE)</f>
        <v>0000484/4/01/07/2020</v>
      </c>
      <c r="I8388" s="61">
        <v>45115</v>
      </c>
      <c r="J8388" s="61">
        <v>44225.448245486114</v>
      </c>
      <c r="K8388" s="62">
        <v>20081</v>
      </c>
      <c r="L8388" s="62">
        <v>356727</v>
      </c>
      <c r="M8388" s="62">
        <v>7135</v>
      </c>
      <c r="N8388" s="62">
        <v>450295</v>
      </c>
      <c r="O8388" s="62">
        <v>80702</v>
      </c>
      <c r="P8388" s="62">
        <v>880589</v>
      </c>
      <c r="Q8388" t="s">
        <v>1560</v>
      </c>
    </row>
    <row r="8389" spans="1:17" hidden="1" x14ac:dyDescent="0.25">
      <c r="A8389" t="s">
        <v>4536</v>
      </c>
      <c r="B8389" t="s">
        <v>4511</v>
      </c>
      <c r="C8389" s="61">
        <v>43831</v>
      </c>
      <c r="D8389" t="s">
        <v>4537</v>
      </c>
      <c r="E8389" t="s">
        <v>4538</v>
      </c>
      <c r="F8389" t="s">
        <v>4243</v>
      </c>
      <c r="G8389" t="s">
        <v>812</v>
      </c>
      <c r="H8389" t="str">
        <f>VLOOKUP(G8389,'Agreement Open'!$E$2:$E$1315,1,FALSE)</f>
        <v>0000484/4/01/07/2020</v>
      </c>
      <c r="I8389" s="61">
        <v>45115</v>
      </c>
      <c r="J8389" s="61">
        <v>44223.373850081021</v>
      </c>
      <c r="K8389" s="62">
        <v>15020</v>
      </c>
      <c r="L8389" s="62">
        <v>290452</v>
      </c>
      <c r="M8389" s="62">
        <v>5809</v>
      </c>
      <c r="N8389" s="62">
        <v>345024</v>
      </c>
      <c r="O8389" s="62">
        <v>63547</v>
      </c>
      <c r="P8389" s="62">
        <v>693214</v>
      </c>
      <c r="Q8389" t="s">
        <v>1612</v>
      </c>
    </row>
    <row r="8390" spans="1:17" hidden="1" x14ac:dyDescent="0.25">
      <c r="A8390" t="s">
        <v>4542</v>
      </c>
      <c r="B8390" t="s">
        <v>4511</v>
      </c>
      <c r="C8390" s="61">
        <v>43831</v>
      </c>
      <c r="D8390" t="s">
        <v>4543</v>
      </c>
      <c r="E8390" t="s">
        <v>4544</v>
      </c>
      <c r="F8390" t="s">
        <v>4243</v>
      </c>
      <c r="G8390" t="s">
        <v>812</v>
      </c>
      <c r="H8390" t="str">
        <f>VLOOKUP(G8390,'Agreement Open'!$E$2:$E$1315,1,FALSE)</f>
        <v>0000484/4/01/07/2020</v>
      </c>
      <c r="I8390" s="61">
        <v>45115</v>
      </c>
      <c r="J8390" s="61">
        <v>44498.456789849537</v>
      </c>
      <c r="K8390" s="62">
        <v>0</v>
      </c>
      <c r="L8390" s="62">
        <v>118182</v>
      </c>
      <c r="M8390" s="62">
        <v>2364</v>
      </c>
      <c r="N8390" s="62">
        <v>0</v>
      </c>
      <c r="O8390" s="62">
        <v>11818</v>
      </c>
      <c r="P8390" s="62">
        <v>127636</v>
      </c>
      <c r="Q8390" t="s">
        <v>1625</v>
      </c>
    </row>
    <row r="8391" spans="1:17" hidden="1" x14ac:dyDescent="0.25">
      <c r="A8391" t="s">
        <v>4536</v>
      </c>
      <c r="B8391" t="s">
        <v>4511</v>
      </c>
      <c r="C8391" s="61">
        <v>43831</v>
      </c>
      <c r="D8391" t="s">
        <v>4537</v>
      </c>
      <c r="E8391" t="s">
        <v>4538</v>
      </c>
      <c r="F8391" t="s">
        <v>4243</v>
      </c>
      <c r="G8391" t="s">
        <v>812</v>
      </c>
      <c r="H8391" t="str">
        <f>VLOOKUP(G8391,'Agreement Open'!$E$2:$E$1315,1,FALSE)</f>
        <v>0000484/4/01/07/2020</v>
      </c>
      <c r="I8391" s="61">
        <v>45115</v>
      </c>
      <c r="J8391" s="61">
        <v>44452.481925891203</v>
      </c>
      <c r="K8391" s="62">
        <v>27100</v>
      </c>
      <c r="L8391" s="62">
        <v>0</v>
      </c>
      <c r="M8391" s="62">
        <v>0</v>
      </c>
      <c r="N8391" s="62">
        <v>958908</v>
      </c>
      <c r="O8391" s="62">
        <v>95890</v>
      </c>
      <c r="P8391" s="62">
        <v>1054798</v>
      </c>
      <c r="Q8391" t="s">
        <v>1610</v>
      </c>
    </row>
    <row r="8392" spans="1:17" hidden="1" x14ac:dyDescent="0.25">
      <c r="A8392" t="s">
        <v>4536</v>
      </c>
      <c r="B8392" t="s">
        <v>4511</v>
      </c>
      <c r="C8392" s="61">
        <v>43831</v>
      </c>
      <c r="D8392" t="s">
        <v>4537</v>
      </c>
      <c r="E8392" t="s">
        <v>4538</v>
      </c>
      <c r="F8392" t="s">
        <v>4243</v>
      </c>
      <c r="G8392" t="s">
        <v>812</v>
      </c>
      <c r="H8392" t="str">
        <f>VLOOKUP(G8392,'Agreement Open'!$E$2:$E$1315,1,FALSE)</f>
        <v>0000484/4/01/07/2020</v>
      </c>
      <c r="I8392" s="61">
        <v>45115</v>
      </c>
      <c r="J8392" s="61">
        <v>44418.549520601853</v>
      </c>
      <c r="K8392" s="62">
        <v>0</v>
      </c>
      <c r="L8392" s="62">
        <v>118182</v>
      </c>
      <c r="M8392" s="62">
        <v>2364</v>
      </c>
      <c r="N8392" s="62">
        <v>0</v>
      </c>
      <c r="O8392" s="62">
        <v>11818</v>
      </c>
      <c r="P8392" s="62">
        <v>127636</v>
      </c>
      <c r="Q8392" t="s">
        <v>1625</v>
      </c>
    </row>
    <row r="8393" spans="1:17" hidden="1" x14ac:dyDescent="0.25">
      <c r="A8393" t="s">
        <v>4539</v>
      </c>
      <c r="B8393" t="s">
        <v>4511</v>
      </c>
      <c r="C8393" s="61">
        <v>43831</v>
      </c>
      <c r="D8393" t="s">
        <v>4540</v>
      </c>
      <c r="E8393" t="s">
        <v>4541</v>
      </c>
      <c r="F8393" t="s">
        <v>4243</v>
      </c>
      <c r="G8393" t="s">
        <v>812</v>
      </c>
      <c r="H8393" t="str">
        <f>VLOOKUP(G8393,'Agreement Open'!$E$2:$E$1315,1,FALSE)</f>
        <v>0000484/4/01/07/2020</v>
      </c>
      <c r="I8393" s="61">
        <v>45115</v>
      </c>
      <c r="J8393" s="61">
        <v>44445.572123530095</v>
      </c>
      <c r="K8393" s="62">
        <v>53717</v>
      </c>
      <c r="L8393" s="62">
        <v>113819</v>
      </c>
      <c r="M8393" s="62">
        <v>2276</v>
      </c>
      <c r="N8393" s="62">
        <v>9091</v>
      </c>
      <c r="O8393" s="62">
        <v>12291</v>
      </c>
      <c r="P8393" s="62">
        <v>132925</v>
      </c>
      <c r="Q8393" t="s">
        <v>1625</v>
      </c>
    </row>
    <row r="8394" spans="1:17" hidden="1" x14ac:dyDescent="0.25">
      <c r="A8394" t="s">
        <v>4539</v>
      </c>
      <c r="B8394" t="s">
        <v>4511</v>
      </c>
      <c r="C8394" s="61">
        <v>43831</v>
      </c>
      <c r="D8394" t="s">
        <v>4540</v>
      </c>
      <c r="E8394" t="s">
        <v>4541</v>
      </c>
      <c r="F8394" t="s">
        <v>4243</v>
      </c>
      <c r="G8394" t="s">
        <v>812</v>
      </c>
      <c r="H8394" t="str">
        <f>VLOOKUP(G8394,'Agreement Open'!$E$2:$E$1315,1,FALSE)</f>
        <v>0000484/4/01/07/2020</v>
      </c>
      <c r="I8394" s="61">
        <v>45115</v>
      </c>
      <c r="J8394" s="61">
        <v>44424.75095228009</v>
      </c>
      <c r="K8394" s="62">
        <v>45568</v>
      </c>
      <c r="L8394" s="62">
        <v>0</v>
      </c>
      <c r="M8394" s="62">
        <v>0</v>
      </c>
      <c r="N8394" s="62">
        <v>1061964</v>
      </c>
      <c r="O8394" s="62">
        <v>106196</v>
      </c>
      <c r="P8394" s="62">
        <v>1168160</v>
      </c>
      <c r="Q8394" t="s">
        <v>1560</v>
      </c>
    </row>
    <row r="8395" spans="1:17" hidden="1" x14ac:dyDescent="0.25">
      <c r="A8395" t="s">
        <v>4539</v>
      </c>
      <c r="B8395" t="s">
        <v>4511</v>
      </c>
      <c r="C8395" s="61">
        <v>43831</v>
      </c>
      <c r="D8395" t="s">
        <v>4540</v>
      </c>
      <c r="E8395" t="s">
        <v>4541</v>
      </c>
      <c r="F8395" t="s">
        <v>4243</v>
      </c>
      <c r="G8395" t="s">
        <v>812</v>
      </c>
      <c r="H8395" t="str">
        <f>VLOOKUP(G8395,'Agreement Open'!$E$2:$E$1315,1,FALSE)</f>
        <v>0000484/4/01/07/2020</v>
      </c>
      <c r="I8395" s="61">
        <v>45115</v>
      </c>
      <c r="J8395" s="61">
        <v>44385.493477974538</v>
      </c>
      <c r="K8395" s="62">
        <v>36141</v>
      </c>
      <c r="L8395" s="62">
        <v>127840</v>
      </c>
      <c r="M8395" s="62">
        <v>2557</v>
      </c>
      <c r="N8395" s="62">
        <v>0</v>
      </c>
      <c r="O8395" s="62">
        <v>12784</v>
      </c>
      <c r="P8395" s="62">
        <v>138067</v>
      </c>
      <c r="Q8395" t="s">
        <v>1610</v>
      </c>
    </row>
    <row r="8396" spans="1:17" hidden="1" x14ac:dyDescent="0.25">
      <c r="A8396" t="s">
        <v>4545</v>
      </c>
      <c r="B8396" t="s">
        <v>2221</v>
      </c>
      <c r="C8396" s="61">
        <v>43891</v>
      </c>
      <c r="D8396" t="s">
        <v>4546</v>
      </c>
      <c r="E8396" t="s">
        <v>4547</v>
      </c>
      <c r="F8396" t="s">
        <v>4243</v>
      </c>
      <c r="G8396" t="s">
        <v>817</v>
      </c>
      <c r="H8396" t="str">
        <f>VLOOKUP(G8396,'Agreement Open'!$E$2:$E$1315,1,FALSE)</f>
        <v>0000485/4/01/07/2020</v>
      </c>
      <c r="I8396" s="61">
        <v>45116</v>
      </c>
      <c r="J8396" s="61">
        <v>44410.594679247683</v>
      </c>
      <c r="K8396" s="62">
        <v>67031</v>
      </c>
      <c r="L8396" s="62">
        <v>45455</v>
      </c>
      <c r="M8396" s="62">
        <v>909</v>
      </c>
      <c r="N8396" s="62">
        <v>2101000</v>
      </c>
      <c r="O8396" s="62">
        <v>214645</v>
      </c>
      <c r="P8396" s="62">
        <v>2360191</v>
      </c>
      <c r="Q8396" t="s">
        <v>1594</v>
      </c>
    </row>
    <row r="8397" spans="1:17" hidden="1" x14ac:dyDescent="0.25">
      <c r="A8397" t="s">
        <v>4548</v>
      </c>
      <c r="B8397" t="s">
        <v>2221</v>
      </c>
      <c r="C8397" s="61">
        <v>43891</v>
      </c>
      <c r="D8397" t="s">
        <v>4549</v>
      </c>
      <c r="E8397" t="s">
        <v>4550</v>
      </c>
      <c r="F8397" t="s">
        <v>4243</v>
      </c>
      <c r="G8397" t="s">
        <v>817</v>
      </c>
      <c r="H8397" t="str">
        <f>VLOOKUP(G8397,'Agreement Open'!$E$2:$E$1315,1,FALSE)</f>
        <v>0000485/4/01/07/2020</v>
      </c>
      <c r="I8397" s="61">
        <v>45116</v>
      </c>
      <c r="J8397" s="61">
        <v>44428.381447800923</v>
      </c>
      <c r="K8397" s="62">
        <v>56670</v>
      </c>
      <c r="L8397" s="62">
        <v>390000</v>
      </c>
      <c r="M8397" s="62">
        <v>7800</v>
      </c>
      <c r="N8397" s="62">
        <v>802400</v>
      </c>
      <c r="O8397" s="62">
        <v>119240</v>
      </c>
      <c r="P8397" s="62">
        <v>1303840</v>
      </c>
      <c r="Q8397" t="s">
        <v>1538</v>
      </c>
    </row>
    <row r="8398" spans="1:17" hidden="1" x14ac:dyDescent="0.25">
      <c r="A8398" t="s">
        <v>4545</v>
      </c>
      <c r="B8398" t="s">
        <v>2221</v>
      </c>
      <c r="C8398" s="61">
        <v>43891</v>
      </c>
      <c r="D8398" t="s">
        <v>4546</v>
      </c>
      <c r="E8398" t="s">
        <v>4547</v>
      </c>
      <c r="F8398" t="s">
        <v>4243</v>
      </c>
      <c r="G8398" t="s">
        <v>817</v>
      </c>
      <c r="H8398" t="str">
        <f>VLOOKUP(G8398,'Agreement Open'!$E$2:$E$1315,1,FALSE)</f>
        <v>0000485/4/01/07/2020</v>
      </c>
      <c r="I8398" s="61">
        <v>45116</v>
      </c>
      <c r="J8398" s="61">
        <v>44435.429157025465</v>
      </c>
      <c r="K8398" s="62">
        <v>0</v>
      </c>
      <c r="L8398" s="62">
        <v>36364</v>
      </c>
      <c r="M8398" s="62">
        <v>727</v>
      </c>
      <c r="N8398" s="62">
        <v>2101000</v>
      </c>
      <c r="O8398" s="62">
        <v>213736</v>
      </c>
      <c r="P8398" s="62">
        <v>2350373</v>
      </c>
      <c r="Q8398" t="s">
        <v>1594</v>
      </c>
    </row>
    <row r="8399" spans="1:17" hidden="1" x14ac:dyDescent="0.25">
      <c r="A8399" t="s">
        <v>4545</v>
      </c>
      <c r="B8399" t="s">
        <v>2221</v>
      </c>
      <c r="C8399" s="61">
        <v>43891</v>
      </c>
      <c r="D8399" t="s">
        <v>4546</v>
      </c>
      <c r="E8399" t="s">
        <v>4547</v>
      </c>
      <c r="F8399" t="s">
        <v>4243</v>
      </c>
      <c r="G8399" t="s">
        <v>817</v>
      </c>
      <c r="H8399" t="str">
        <f>VLOOKUP(G8399,'Agreement Open'!$E$2:$E$1315,1,FALSE)</f>
        <v>0000485/4/01/07/2020</v>
      </c>
      <c r="I8399" s="61">
        <v>45116</v>
      </c>
      <c r="J8399" s="61">
        <v>44447.576077777776</v>
      </c>
      <c r="K8399" s="62">
        <v>0</v>
      </c>
      <c r="L8399" s="62">
        <v>140000</v>
      </c>
      <c r="M8399" s="62">
        <v>2800</v>
      </c>
      <c r="N8399" s="62">
        <v>0</v>
      </c>
      <c r="O8399" s="62">
        <v>14000</v>
      </c>
      <c r="P8399" s="62">
        <v>151200</v>
      </c>
      <c r="Q8399" t="s">
        <v>1594</v>
      </c>
    </row>
    <row r="8400" spans="1:17" hidden="1" x14ac:dyDescent="0.25">
      <c r="A8400" t="s">
        <v>4545</v>
      </c>
      <c r="B8400" t="s">
        <v>2221</v>
      </c>
      <c r="C8400" s="61">
        <v>43891</v>
      </c>
      <c r="D8400" t="s">
        <v>4546</v>
      </c>
      <c r="E8400" t="s">
        <v>4547</v>
      </c>
      <c r="F8400" t="s">
        <v>4243</v>
      </c>
      <c r="G8400" t="s">
        <v>817</v>
      </c>
      <c r="H8400" t="str">
        <f>VLOOKUP(G8400,'Agreement Open'!$E$2:$E$1315,1,FALSE)</f>
        <v>0000485/4/01/07/2020</v>
      </c>
      <c r="I8400" s="61">
        <v>45116</v>
      </c>
      <c r="J8400" s="61">
        <v>44418.623806909723</v>
      </c>
      <c r="K8400" s="62">
        <v>0</v>
      </c>
      <c r="L8400" s="62">
        <v>118182</v>
      </c>
      <c r="M8400" s="62">
        <v>2364</v>
      </c>
      <c r="N8400" s="62">
        <v>0</v>
      </c>
      <c r="O8400" s="62">
        <v>11818</v>
      </c>
      <c r="P8400" s="62">
        <v>127636</v>
      </c>
      <c r="Q8400" t="s">
        <v>1625</v>
      </c>
    </row>
    <row r="8401" spans="1:17" hidden="1" x14ac:dyDescent="0.25">
      <c r="A8401" t="s">
        <v>4548</v>
      </c>
      <c r="B8401" t="s">
        <v>2221</v>
      </c>
      <c r="C8401" s="61">
        <v>43891</v>
      </c>
      <c r="D8401" t="s">
        <v>4549</v>
      </c>
      <c r="E8401" t="s">
        <v>4550</v>
      </c>
      <c r="F8401" t="s">
        <v>4243</v>
      </c>
      <c r="G8401" t="s">
        <v>817</v>
      </c>
      <c r="H8401" t="str">
        <f>VLOOKUP(G8401,'Agreement Open'!$E$2:$E$1315,1,FALSE)</f>
        <v>0000485/4/01/07/2020</v>
      </c>
      <c r="I8401" s="61">
        <v>45116</v>
      </c>
      <c r="J8401" s="61">
        <v>44418.629511145831</v>
      </c>
      <c r="K8401" s="62">
        <v>0</v>
      </c>
      <c r="L8401" s="62">
        <v>21818</v>
      </c>
      <c r="M8401" s="62">
        <v>436</v>
      </c>
      <c r="N8401" s="62">
        <v>0</v>
      </c>
      <c r="O8401" s="62">
        <v>2182</v>
      </c>
      <c r="P8401" s="62">
        <v>23564</v>
      </c>
      <c r="Q8401" t="s">
        <v>1625</v>
      </c>
    </row>
    <row r="8402" spans="1:17" hidden="1" x14ac:dyDescent="0.25">
      <c r="A8402" t="s">
        <v>4548</v>
      </c>
      <c r="B8402" t="s">
        <v>2221</v>
      </c>
      <c r="C8402" s="61">
        <v>43891</v>
      </c>
      <c r="D8402" t="s">
        <v>4549</v>
      </c>
      <c r="E8402" t="s">
        <v>4550</v>
      </c>
      <c r="F8402" t="s">
        <v>4243</v>
      </c>
      <c r="G8402" t="s">
        <v>817</v>
      </c>
      <c r="H8402" t="str">
        <f>VLOOKUP(G8402,'Agreement Open'!$E$2:$E$1315,1,FALSE)</f>
        <v>0000485/4/01/07/2020</v>
      </c>
      <c r="I8402" s="61">
        <v>45116</v>
      </c>
      <c r="J8402" s="61">
        <v>44448.620663078706</v>
      </c>
      <c r="K8402" s="62">
        <v>56670</v>
      </c>
      <c r="L8402" s="62">
        <v>400000</v>
      </c>
      <c r="M8402" s="62">
        <v>8000</v>
      </c>
      <c r="N8402" s="62">
        <v>787400</v>
      </c>
      <c r="O8402" s="62">
        <v>118740</v>
      </c>
      <c r="P8402" s="62">
        <v>1298140</v>
      </c>
      <c r="Q8402" t="s">
        <v>1538</v>
      </c>
    </row>
    <row r="8403" spans="1:17" hidden="1" x14ac:dyDescent="0.25">
      <c r="A8403" t="s">
        <v>4548</v>
      </c>
      <c r="B8403" t="s">
        <v>2221</v>
      </c>
      <c r="C8403" s="61">
        <v>43891</v>
      </c>
      <c r="D8403" t="s">
        <v>4549</v>
      </c>
      <c r="E8403" t="s">
        <v>4550</v>
      </c>
      <c r="F8403" t="s">
        <v>4243</v>
      </c>
      <c r="G8403" t="s">
        <v>817</v>
      </c>
      <c r="H8403" t="str">
        <f>VLOOKUP(G8403,'Agreement Open'!$E$2:$E$1315,1,FALSE)</f>
        <v>0000485/4/01/07/2020</v>
      </c>
      <c r="I8403" s="61">
        <v>45116</v>
      </c>
      <c r="J8403" s="61">
        <v>44470.896549456018</v>
      </c>
      <c r="K8403" s="62">
        <v>0</v>
      </c>
      <c r="L8403" s="62">
        <v>118182</v>
      </c>
      <c r="M8403" s="62">
        <v>2364</v>
      </c>
      <c r="N8403" s="62">
        <v>0</v>
      </c>
      <c r="O8403" s="62">
        <v>11818</v>
      </c>
      <c r="P8403" s="62">
        <v>127636</v>
      </c>
      <c r="Q8403" t="s">
        <v>1538</v>
      </c>
    </row>
    <row r="8404" spans="1:17" hidden="1" x14ac:dyDescent="0.25">
      <c r="A8404" t="s">
        <v>4545</v>
      </c>
      <c r="B8404" t="s">
        <v>2221</v>
      </c>
      <c r="C8404" s="61">
        <v>43891</v>
      </c>
      <c r="D8404" t="s">
        <v>4546</v>
      </c>
      <c r="E8404" t="s">
        <v>4547</v>
      </c>
      <c r="F8404" t="s">
        <v>4243</v>
      </c>
      <c r="G8404" t="s">
        <v>817</v>
      </c>
      <c r="H8404" t="str">
        <f>VLOOKUP(G8404,'Agreement Open'!$E$2:$E$1315,1,FALSE)</f>
        <v>0000485/4/01/07/2020</v>
      </c>
      <c r="I8404" s="61">
        <v>45116</v>
      </c>
      <c r="J8404" s="61">
        <v>44501.416739039349</v>
      </c>
      <c r="K8404" s="62">
        <v>0</v>
      </c>
      <c r="L8404" s="62">
        <v>118182</v>
      </c>
      <c r="M8404" s="62">
        <v>2364</v>
      </c>
      <c r="N8404" s="62">
        <v>0</v>
      </c>
      <c r="O8404" s="62">
        <v>11818</v>
      </c>
      <c r="P8404" s="62">
        <v>127636</v>
      </c>
      <c r="Q8404" t="s">
        <v>1625</v>
      </c>
    </row>
    <row r="8405" spans="1:17" hidden="1" x14ac:dyDescent="0.25">
      <c r="A8405" t="s">
        <v>4548</v>
      </c>
      <c r="B8405" t="s">
        <v>2221</v>
      </c>
      <c r="C8405" s="61">
        <v>43891</v>
      </c>
      <c r="D8405" t="s">
        <v>4549</v>
      </c>
      <c r="E8405" t="s">
        <v>4550</v>
      </c>
      <c r="F8405" t="s">
        <v>4243</v>
      </c>
      <c r="G8405" t="s">
        <v>817</v>
      </c>
      <c r="H8405" t="str">
        <f>VLOOKUP(G8405,'Agreement Open'!$E$2:$E$1315,1,FALSE)</f>
        <v>0000485/4/01/07/2020</v>
      </c>
      <c r="I8405" s="61">
        <v>45116</v>
      </c>
      <c r="J8405" s="61">
        <v>44501.424931331021</v>
      </c>
      <c r="K8405" s="62">
        <v>0</v>
      </c>
      <c r="L8405" s="62">
        <v>21818</v>
      </c>
      <c r="M8405" s="62">
        <v>436</v>
      </c>
      <c r="N8405" s="62">
        <v>0</v>
      </c>
      <c r="O8405" s="62">
        <v>2182</v>
      </c>
      <c r="P8405" s="62">
        <v>23564</v>
      </c>
      <c r="Q8405" t="s">
        <v>1538</v>
      </c>
    </row>
    <row r="8406" spans="1:17" hidden="1" x14ac:dyDescent="0.25">
      <c r="A8406" t="s">
        <v>4545</v>
      </c>
      <c r="B8406" t="s">
        <v>2221</v>
      </c>
      <c r="C8406" s="61">
        <v>43891</v>
      </c>
      <c r="D8406" t="s">
        <v>4546</v>
      </c>
      <c r="E8406" t="s">
        <v>4547</v>
      </c>
      <c r="F8406" t="s">
        <v>4243</v>
      </c>
      <c r="G8406" t="s">
        <v>817</v>
      </c>
      <c r="H8406" t="str">
        <f>VLOOKUP(G8406,'Agreement Open'!$E$2:$E$1315,1,FALSE)</f>
        <v>0000485/4/01/07/2020</v>
      </c>
      <c r="I8406" s="61">
        <v>45116</v>
      </c>
      <c r="J8406" s="61">
        <v>44522.54360251157</v>
      </c>
      <c r="K8406" s="62">
        <v>88833</v>
      </c>
      <c r="L8406" s="62">
        <v>45455</v>
      </c>
      <c r="M8406" s="62">
        <v>909</v>
      </c>
      <c r="N8406" s="62">
        <v>2101000</v>
      </c>
      <c r="O8406" s="62">
        <v>214645</v>
      </c>
      <c r="P8406" s="62">
        <v>2360191</v>
      </c>
      <c r="Q8406" t="s">
        <v>1594</v>
      </c>
    </row>
    <row r="8407" spans="1:17" hidden="1" x14ac:dyDescent="0.25">
      <c r="A8407" t="s">
        <v>4545</v>
      </c>
      <c r="B8407" t="s">
        <v>2221</v>
      </c>
      <c r="C8407" s="61">
        <v>43891</v>
      </c>
      <c r="D8407" t="s">
        <v>4546</v>
      </c>
      <c r="E8407" t="s">
        <v>4547</v>
      </c>
      <c r="F8407" t="s">
        <v>4243</v>
      </c>
      <c r="G8407" t="s">
        <v>817</v>
      </c>
      <c r="H8407" t="str">
        <f>VLOOKUP(G8407,'Agreement Open'!$E$2:$E$1315,1,FALSE)</f>
        <v>0000485/4/01/07/2020</v>
      </c>
      <c r="I8407" s="61">
        <v>45116</v>
      </c>
      <c r="J8407" s="61">
        <v>44523.466739895834</v>
      </c>
      <c r="K8407" s="62">
        <v>88833</v>
      </c>
      <c r="L8407" s="62">
        <v>21818</v>
      </c>
      <c r="M8407" s="62">
        <v>436</v>
      </c>
      <c r="N8407" s="62">
        <v>0</v>
      </c>
      <c r="O8407" s="62">
        <v>2182</v>
      </c>
      <c r="P8407" s="62">
        <v>23564</v>
      </c>
      <c r="Q8407" t="s">
        <v>1594</v>
      </c>
    </row>
    <row r="8408" spans="1:17" hidden="1" x14ac:dyDescent="0.25">
      <c r="A8408" t="s">
        <v>4548</v>
      </c>
      <c r="B8408" t="s">
        <v>2221</v>
      </c>
      <c r="C8408" s="61">
        <v>43891</v>
      </c>
      <c r="D8408" t="s">
        <v>4549</v>
      </c>
      <c r="E8408" t="s">
        <v>4550</v>
      </c>
      <c r="F8408" t="s">
        <v>4243</v>
      </c>
      <c r="G8408" t="s">
        <v>817</v>
      </c>
      <c r="H8408" t="str">
        <f>VLOOKUP(G8408,'Agreement Open'!$E$2:$E$1315,1,FALSE)</f>
        <v>0000485/4/01/07/2020</v>
      </c>
      <c r="I8408" s="61">
        <v>45116</v>
      </c>
      <c r="J8408" s="61">
        <v>44524.489484606478</v>
      </c>
      <c r="K8408" s="62">
        <v>57239</v>
      </c>
      <c r="L8408" s="62">
        <v>5750000</v>
      </c>
      <c r="M8408" s="62">
        <v>115000</v>
      </c>
      <c r="N8408" s="62">
        <v>8371900</v>
      </c>
      <c r="O8408" s="62">
        <v>1412190</v>
      </c>
      <c r="P8408" s="62">
        <v>15419090</v>
      </c>
      <c r="Q8408" t="s">
        <v>1538</v>
      </c>
    </row>
    <row r="8409" spans="1:17" hidden="1" x14ac:dyDescent="0.25">
      <c r="A8409" t="s">
        <v>4545</v>
      </c>
      <c r="B8409" t="s">
        <v>2221</v>
      </c>
      <c r="C8409" s="61">
        <v>43891</v>
      </c>
      <c r="D8409" t="s">
        <v>4546</v>
      </c>
      <c r="E8409" t="s">
        <v>4547</v>
      </c>
      <c r="F8409" t="s">
        <v>4243</v>
      </c>
      <c r="G8409" t="s">
        <v>817</v>
      </c>
      <c r="H8409" t="str">
        <f>VLOOKUP(G8409,'Agreement Open'!$E$2:$E$1315,1,FALSE)</f>
        <v>0000485/4/01/07/2020</v>
      </c>
      <c r="I8409" s="61">
        <v>45116</v>
      </c>
      <c r="J8409" s="61">
        <v>44238.601704201392</v>
      </c>
      <c r="K8409" s="62">
        <v>40217</v>
      </c>
      <c r="L8409" s="62">
        <v>180000</v>
      </c>
      <c r="M8409" s="62">
        <v>3600</v>
      </c>
      <c r="N8409" s="62">
        <v>683800</v>
      </c>
      <c r="O8409" s="62">
        <v>86380</v>
      </c>
      <c r="P8409" s="62">
        <v>946580</v>
      </c>
      <c r="Q8409" t="s">
        <v>1594</v>
      </c>
    </row>
    <row r="8410" spans="1:17" hidden="1" x14ac:dyDescent="0.25">
      <c r="A8410" t="s">
        <v>4548</v>
      </c>
      <c r="B8410" t="s">
        <v>2221</v>
      </c>
      <c r="C8410" s="61">
        <v>43891</v>
      </c>
      <c r="D8410" t="s">
        <v>4549</v>
      </c>
      <c r="E8410" t="s">
        <v>4550</v>
      </c>
      <c r="F8410" t="s">
        <v>4243</v>
      </c>
      <c r="G8410" t="s">
        <v>817</v>
      </c>
      <c r="H8410" t="str">
        <f>VLOOKUP(G8410,'Agreement Open'!$E$2:$E$1315,1,FALSE)</f>
        <v>0000485/4/01/07/2020</v>
      </c>
      <c r="I8410" s="61">
        <v>45116</v>
      </c>
      <c r="J8410" s="61">
        <v>44253.443480208334</v>
      </c>
      <c r="K8410" s="62">
        <v>0</v>
      </c>
      <c r="L8410" s="62">
        <v>21818</v>
      </c>
      <c r="M8410" s="62">
        <v>436</v>
      </c>
      <c r="N8410" s="62">
        <v>0</v>
      </c>
      <c r="O8410" s="62">
        <v>2182</v>
      </c>
      <c r="P8410" s="62">
        <v>23564</v>
      </c>
      <c r="Q8410" t="s">
        <v>1625</v>
      </c>
    </row>
    <row r="8411" spans="1:17" hidden="1" x14ac:dyDescent="0.25">
      <c r="A8411" t="s">
        <v>4545</v>
      </c>
      <c r="B8411" t="s">
        <v>2221</v>
      </c>
      <c r="C8411" s="61">
        <v>43891</v>
      </c>
      <c r="D8411" t="s">
        <v>4546</v>
      </c>
      <c r="E8411" t="s">
        <v>4547</v>
      </c>
      <c r="F8411" t="s">
        <v>4243</v>
      </c>
      <c r="G8411" t="s">
        <v>817</v>
      </c>
      <c r="H8411" t="str">
        <f>VLOOKUP(G8411,'Agreement Open'!$E$2:$E$1315,1,FALSE)</f>
        <v>0000485/4/01/07/2020</v>
      </c>
      <c r="I8411" s="61">
        <v>45116</v>
      </c>
      <c r="J8411" s="61">
        <v>44210.697445520833</v>
      </c>
      <c r="K8411" s="62">
        <v>0</v>
      </c>
      <c r="L8411" s="62">
        <v>21818</v>
      </c>
      <c r="M8411" s="62">
        <v>436</v>
      </c>
      <c r="N8411" s="62">
        <v>0</v>
      </c>
      <c r="O8411" s="62">
        <v>2182</v>
      </c>
      <c r="P8411" s="62">
        <v>23564</v>
      </c>
      <c r="Q8411" t="s">
        <v>1625</v>
      </c>
    </row>
    <row r="8412" spans="1:17" hidden="1" x14ac:dyDescent="0.25">
      <c r="A8412" t="s">
        <v>4545</v>
      </c>
      <c r="B8412" t="s">
        <v>2221</v>
      </c>
      <c r="C8412" s="61">
        <v>43891</v>
      </c>
      <c r="D8412" t="s">
        <v>4546</v>
      </c>
      <c r="E8412" t="s">
        <v>4547</v>
      </c>
      <c r="F8412" t="s">
        <v>4243</v>
      </c>
      <c r="G8412" t="s">
        <v>817</v>
      </c>
      <c r="H8412" t="str">
        <f>VLOOKUP(G8412,'Agreement Open'!$E$2:$E$1315,1,FALSE)</f>
        <v>0000485/4/01/07/2020</v>
      </c>
      <c r="I8412" s="61">
        <v>45116</v>
      </c>
      <c r="J8412" s="61">
        <v>44210.696836192132</v>
      </c>
      <c r="K8412" s="62">
        <v>0</v>
      </c>
      <c r="L8412" s="62">
        <v>118182</v>
      </c>
      <c r="M8412" s="62">
        <v>2364</v>
      </c>
      <c r="N8412" s="62">
        <v>0</v>
      </c>
      <c r="O8412" s="62">
        <v>11818</v>
      </c>
      <c r="P8412" s="62">
        <v>127636</v>
      </c>
      <c r="Q8412" t="s">
        <v>1625</v>
      </c>
    </row>
    <row r="8413" spans="1:17" hidden="1" x14ac:dyDescent="0.25">
      <c r="A8413" t="s">
        <v>4548</v>
      </c>
      <c r="B8413" t="s">
        <v>2221</v>
      </c>
      <c r="C8413" s="61">
        <v>43891</v>
      </c>
      <c r="D8413" t="s">
        <v>4549</v>
      </c>
      <c r="E8413" t="s">
        <v>4550</v>
      </c>
      <c r="F8413" t="s">
        <v>4243</v>
      </c>
      <c r="G8413" t="s">
        <v>817</v>
      </c>
      <c r="H8413" t="str">
        <f>VLOOKUP(G8413,'Agreement Open'!$E$2:$E$1315,1,FALSE)</f>
        <v>0000485/4/01/07/2020</v>
      </c>
      <c r="I8413" s="61">
        <v>45116</v>
      </c>
      <c r="J8413" s="61">
        <v>44277.444772650466</v>
      </c>
      <c r="K8413" s="62">
        <v>0</v>
      </c>
      <c r="L8413" s="62">
        <v>21818</v>
      </c>
      <c r="M8413" s="62">
        <v>436</v>
      </c>
      <c r="N8413" s="62">
        <v>0</v>
      </c>
      <c r="O8413" s="62">
        <v>2182</v>
      </c>
      <c r="P8413" s="62">
        <v>23564</v>
      </c>
      <c r="Q8413" t="s">
        <v>1625</v>
      </c>
    </row>
    <row r="8414" spans="1:17" hidden="1" x14ac:dyDescent="0.25">
      <c r="A8414" t="s">
        <v>4548</v>
      </c>
      <c r="B8414" t="s">
        <v>2221</v>
      </c>
      <c r="C8414" s="61">
        <v>43891</v>
      </c>
      <c r="D8414" t="s">
        <v>4549</v>
      </c>
      <c r="E8414" t="s">
        <v>4550</v>
      </c>
      <c r="F8414" t="s">
        <v>4243</v>
      </c>
      <c r="G8414" t="s">
        <v>817</v>
      </c>
      <c r="H8414" t="str">
        <f>VLOOKUP(G8414,'Agreement Open'!$E$2:$E$1315,1,FALSE)</f>
        <v>0000485/4/01/07/2020</v>
      </c>
      <c r="I8414" s="61">
        <v>45116</v>
      </c>
      <c r="J8414" s="61">
        <v>44195.651603043982</v>
      </c>
      <c r="K8414" s="62">
        <v>0</v>
      </c>
      <c r="L8414" s="62">
        <v>118182</v>
      </c>
      <c r="M8414" s="62">
        <v>2364</v>
      </c>
      <c r="N8414" s="62">
        <v>0</v>
      </c>
      <c r="O8414" s="62">
        <v>11818</v>
      </c>
      <c r="P8414" s="62">
        <v>127636</v>
      </c>
      <c r="Q8414" t="s">
        <v>1625</v>
      </c>
    </row>
    <row r="8415" spans="1:17" hidden="1" x14ac:dyDescent="0.25">
      <c r="A8415" t="s">
        <v>4548</v>
      </c>
      <c r="B8415" t="s">
        <v>2221</v>
      </c>
      <c r="C8415" s="61">
        <v>43891</v>
      </c>
      <c r="D8415" t="s">
        <v>4549</v>
      </c>
      <c r="E8415" t="s">
        <v>4550</v>
      </c>
      <c r="F8415" t="s">
        <v>4243</v>
      </c>
      <c r="G8415" t="s">
        <v>817</v>
      </c>
      <c r="H8415" t="str">
        <f>VLOOKUP(G8415,'Agreement Open'!$E$2:$E$1315,1,FALSE)</f>
        <v>0000485/4/01/07/2020</v>
      </c>
      <c r="I8415" s="61">
        <v>45116</v>
      </c>
      <c r="J8415" s="61">
        <v>44195.652382210646</v>
      </c>
      <c r="K8415" s="62">
        <v>0</v>
      </c>
      <c r="L8415" s="62">
        <v>21818</v>
      </c>
      <c r="M8415" s="62">
        <v>436</v>
      </c>
      <c r="N8415" s="62">
        <v>0</v>
      </c>
      <c r="O8415" s="62">
        <v>2182</v>
      </c>
      <c r="P8415" s="62">
        <v>23564</v>
      </c>
      <c r="Q8415" t="s">
        <v>1625</v>
      </c>
    </row>
    <row r="8416" spans="1:17" hidden="1" x14ac:dyDescent="0.25">
      <c r="A8416" t="s">
        <v>4545</v>
      </c>
      <c r="B8416" t="s">
        <v>2221</v>
      </c>
      <c r="C8416" s="61">
        <v>43891</v>
      </c>
      <c r="D8416" t="s">
        <v>4546</v>
      </c>
      <c r="E8416" t="s">
        <v>4547</v>
      </c>
      <c r="F8416" t="s">
        <v>4243</v>
      </c>
      <c r="G8416" t="s">
        <v>817</v>
      </c>
      <c r="H8416" t="str">
        <f>VLOOKUP(G8416,'Agreement Open'!$E$2:$E$1315,1,FALSE)</f>
        <v>0000485/4/01/07/2020</v>
      </c>
      <c r="I8416" s="61">
        <v>45116</v>
      </c>
      <c r="J8416" s="61">
        <v>44195.648243634256</v>
      </c>
      <c r="K8416" s="62">
        <v>28967</v>
      </c>
      <c r="L8416" s="62">
        <v>21818</v>
      </c>
      <c r="M8416" s="62">
        <v>436</v>
      </c>
      <c r="N8416" s="62">
        <v>0</v>
      </c>
      <c r="O8416" s="62">
        <v>2182</v>
      </c>
      <c r="P8416" s="62">
        <v>23564</v>
      </c>
      <c r="Q8416" t="s">
        <v>1552</v>
      </c>
    </row>
    <row r="8417" spans="1:17" hidden="1" x14ac:dyDescent="0.25">
      <c r="A8417" t="s">
        <v>4545</v>
      </c>
      <c r="B8417" t="s">
        <v>2221</v>
      </c>
      <c r="C8417" s="61">
        <v>43891</v>
      </c>
      <c r="D8417" t="s">
        <v>4546</v>
      </c>
      <c r="E8417" t="s">
        <v>4547</v>
      </c>
      <c r="F8417" t="s">
        <v>4243</v>
      </c>
      <c r="G8417" t="s">
        <v>817</v>
      </c>
      <c r="H8417" t="str">
        <f>VLOOKUP(G8417,'Agreement Open'!$E$2:$E$1315,1,FALSE)</f>
        <v>0000485/4/01/07/2020</v>
      </c>
      <c r="I8417" s="61">
        <v>45116</v>
      </c>
      <c r="J8417" s="61">
        <v>44337.457394988429</v>
      </c>
      <c r="K8417" s="62">
        <v>0</v>
      </c>
      <c r="L8417" s="62">
        <v>118182</v>
      </c>
      <c r="M8417" s="62">
        <v>2364</v>
      </c>
      <c r="N8417" s="62">
        <v>0</v>
      </c>
      <c r="O8417" s="62">
        <v>11818</v>
      </c>
      <c r="P8417" s="62">
        <v>127636</v>
      </c>
      <c r="Q8417" t="s">
        <v>1625</v>
      </c>
    </row>
    <row r="8418" spans="1:17" hidden="1" x14ac:dyDescent="0.25">
      <c r="A8418" t="s">
        <v>4548</v>
      </c>
      <c r="B8418" t="s">
        <v>2221</v>
      </c>
      <c r="C8418" s="61">
        <v>43891</v>
      </c>
      <c r="D8418" t="s">
        <v>4549</v>
      </c>
      <c r="E8418" t="s">
        <v>4550</v>
      </c>
      <c r="F8418" t="s">
        <v>4243</v>
      </c>
      <c r="G8418" t="s">
        <v>817</v>
      </c>
      <c r="H8418" t="str">
        <f>VLOOKUP(G8418,'Agreement Open'!$E$2:$E$1315,1,FALSE)</f>
        <v>0000485/4/01/07/2020</v>
      </c>
      <c r="I8418" s="61">
        <v>45116</v>
      </c>
      <c r="J8418" s="61">
        <v>44159.49852804398</v>
      </c>
      <c r="K8418" s="62">
        <v>11252</v>
      </c>
      <c r="L8418" s="62">
        <v>21818</v>
      </c>
      <c r="M8418" s="62">
        <v>0</v>
      </c>
      <c r="N8418" s="62">
        <v>0</v>
      </c>
      <c r="O8418" s="62">
        <v>2182</v>
      </c>
      <c r="P8418" s="62">
        <v>24000</v>
      </c>
      <c r="Q8418" t="s">
        <v>1625</v>
      </c>
    </row>
    <row r="8419" spans="1:17" hidden="1" x14ac:dyDescent="0.25">
      <c r="A8419" t="s">
        <v>4545</v>
      </c>
      <c r="B8419" t="s">
        <v>2221</v>
      </c>
      <c r="C8419" s="61">
        <v>43891</v>
      </c>
      <c r="D8419" t="s">
        <v>4546</v>
      </c>
      <c r="E8419" t="s">
        <v>4547</v>
      </c>
      <c r="F8419" t="s">
        <v>4243</v>
      </c>
      <c r="G8419" t="s">
        <v>817</v>
      </c>
      <c r="H8419" t="str">
        <f>VLOOKUP(G8419,'Agreement Open'!$E$2:$E$1315,1,FALSE)</f>
        <v>0000485/4/01/07/2020</v>
      </c>
      <c r="I8419" s="61">
        <v>45116</v>
      </c>
      <c r="J8419" s="61">
        <v>44116.37505667824</v>
      </c>
      <c r="K8419" s="62">
        <v>0</v>
      </c>
      <c r="L8419" s="62">
        <v>118182</v>
      </c>
      <c r="M8419" s="62">
        <v>0</v>
      </c>
      <c r="N8419" s="62">
        <v>0</v>
      </c>
      <c r="O8419" s="62">
        <v>11818</v>
      </c>
      <c r="P8419" s="62">
        <v>130000</v>
      </c>
      <c r="Q8419" t="s">
        <v>1625</v>
      </c>
    </row>
    <row r="8420" spans="1:17" hidden="1" x14ac:dyDescent="0.25">
      <c r="A8420" t="s">
        <v>4545</v>
      </c>
      <c r="B8420" t="s">
        <v>2221</v>
      </c>
      <c r="C8420" s="61">
        <v>43891</v>
      </c>
      <c r="D8420" t="s">
        <v>4546</v>
      </c>
      <c r="E8420" t="s">
        <v>4547</v>
      </c>
      <c r="F8420" t="s">
        <v>4243</v>
      </c>
      <c r="G8420" t="s">
        <v>817</v>
      </c>
      <c r="H8420" t="str">
        <f>VLOOKUP(G8420,'Agreement Open'!$E$2:$E$1315,1,FALSE)</f>
        <v>0000485/4/01/07/2020</v>
      </c>
      <c r="I8420" s="61">
        <v>45116</v>
      </c>
      <c r="J8420" s="61">
        <v>44116.378219872684</v>
      </c>
      <c r="K8420" s="62">
        <v>0</v>
      </c>
      <c r="L8420" s="62">
        <v>21818</v>
      </c>
      <c r="M8420" s="62">
        <v>0</v>
      </c>
      <c r="N8420" s="62">
        <v>0</v>
      </c>
      <c r="O8420" s="62">
        <v>2182</v>
      </c>
      <c r="P8420" s="62">
        <v>24000</v>
      </c>
      <c r="Q8420" t="s">
        <v>1625</v>
      </c>
    </row>
    <row r="8421" spans="1:17" hidden="1" x14ac:dyDescent="0.25">
      <c r="A8421" t="s">
        <v>4548</v>
      </c>
      <c r="B8421" t="s">
        <v>2221</v>
      </c>
      <c r="C8421" s="61">
        <v>43891</v>
      </c>
      <c r="D8421" t="s">
        <v>4549</v>
      </c>
      <c r="E8421" t="s">
        <v>4550</v>
      </c>
      <c r="F8421" t="s">
        <v>4243</v>
      </c>
      <c r="G8421" t="s">
        <v>817</v>
      </c>
      <c r="H8421" t="str">
        <f>VLOOKUP(G8421,'Agreement Open'!$E$2:$E$1315,1,FALSE)</f>
        <v>0000485/4/01/07/2020</v>
      </c>
      <c r="I8421" s="61">
        <v>45116</v>
      </c>
      <c r="J8421" s="61">
        <v>44125.498102430553</v>
      </c>
      <c r="K8421" s="62">
        <v>0</v>
      </c>
      <c r="L8421" s="62">
        <v>118182</v>
      </c>
      <c r="M8421" s="62">
        <v>0</v>
      </c>
      <c r="N8421" s="62">
        <v>0</v>
      </c>
      <c r="O8421" s="62">
        <v>11818</v>
      </c>
      <c r="P8421" s="62">
        <v>130000</v>
      </c>
      <c r="Q8421" t="s">
        <v>1625</v>
      </c>
    </row>
    <row r="8422" spans="1:17" hidden="1" x14ac:dyDescent="0.25">
      <c r="A8422" t="s">
        <v>4548</v>
      </c>
      <c r="B8422" t="s">
        <v>2221</v>
      </c>
      <c r="C8422" s="61">
        <v>43891</v>
      </c>
      <c r="D8422" t="s">
        <v>4549</v>
      </c>
      <c r="E8422" t="s">
        <v>4550</v>
      </c>
      <c r="F8422" t="s">
        <v>4243</v>
      </c>
      <c r="G8422" t="s">
        <v>817</v>
      </c>
      <c r="H8422" t="str">
        <f>VLOOKUP(G8422,'Agreement Open'!$E$2:$E$1315,1,FALSE)</f>
        <v>0000485/4/01/07/2020</v>
      </c>
      <c r="I8422" s="61">
        <v>45116</v>
      </c>
      <c r="J8422" s="61">
        <v>44470.900419872683</v>
      </c>
      <c r="K8422" s="62">
        <v>20000</v>
      </c>
      <c r="L8422" s="62">
        <v>310000</v>
      </c>
      <c r="M8422" s="62">
        <v>6200</v>
      </c>
      <c r="N8422" s="62">
        <v>611300</v>
      </c>
      <c r="O8422" s="62">
        <v>92130</v>
      </c>
      <c r="P8422" s="62">
        <v>1007230</v>
      </c>
      <c r="Q8422" t="s">
        <v>1538</v>
      </c>
    </row>
    <row r="8423" spans="1:17" hidden="1" x14ac:dyDescent="0.25">
      <c r="A8423" t="s">
        <v>4548</v>
      </c>
      <c r="B8423" t="s">
        <v>2221</v>
      </c>
      <c r="C8423" s="61">
        <v>43891</v>
      </c>
      <c r="D8423" t="s">
        <v>4549</v>
      </c>
      <c r="E8423" t="s">
        <v>4550</v>
      </c>
      <c r="F8423" t="s">
        <v>4243</v>
      </c>
      <c r="G8423" t="s">
        <v>817</v>
      </c>
      <c r="H8423" t="str">
        <f>VLOOKUP(G8423,'Agreement Open'!$E$2:$E$1315,1,FALSE)</f>
        <v>0000485/4/01/07/2020</v>
      </c>
      <c r="I8423" s="61">
        <v>45116</v>
      </c>
      <c r="J8423" s="61">
        <v>44482.62036616898</v>
      </c>
      <c r="K8423" s="62">
        <v>56897</v>
      </c>
      <c r="L8423" s="62">
        <v>3558000</v>
      </c>
      <c r="M8423" s="62">
        <v>71160</v>
      </c>
      <c r="N8423" s="62">
        <v>0</v>
      </c>
      <c r="O8423" s="62">
        <v>355800</v>
      </c>
      <c r="P8423" s="62">
        <v>3842640</v>
      </c>
      <c r="Q8423" t="s">
        <v>1538</v>
      </c>
    </row>
    <row r="8424" spans="1:17" hidden="1" x14ac:dyDescent="0.25">
      <c r="A8424" t="s">
        <v>4548</v>
      </c>
      <c r="B8424" t="s">
        <v>2221</v>
      </c>
      <c r="C8424" s="61">
        <v>43891</v>
      </c>
      <c r="D8424" t="s">
        <v>4549</v>
      </c>
      <c r="E8424" t="s">
        <v>4550</v>
      </c>
      <c r="F8424" t="s">
        <v>4243</v>
      </c>
      <c r="G8424" t="s">
        <v>817</v>
      </c>
      <c r="H8424" t="str">
        <f>VLOOKUP(G8424,'Agreement Open'!$E$2:$E$1315,1,FALSE)</f>
        <v>0000485/4/01/07/2020</v>
      </c>
      <c r="I8424" s="61">
        <v>45116</v>
      </c>
      <c r="J8424" s="61">
        <v>44523.469131168982</v>
      </c>
      <c r="K8424" s="62">
        <v>0</v>
      </c>
      <c r="L8424" s="62">
        <v>118182</v>
      </c>
      <c r="M8424" s="62">
        <v>2364</v>
      </c>
      <c r="N8424" s="62">
        <v>0</v>
      </c>
      <c r="O8424" s="62">
        <v>11818</v>
      </c>
      <c r="P8424" s="62">
        <v>127636</v>
      </c>
      <c r="Q8424" t="s">
        <v>1538</v>
      </c>
    </row>
    <row r="8425" spans="1:17" hidden="1" x14ac:dyDescent="0.25">
      <c r="A8425" t="s">
        <v>4548</v>
      </c>
      <c r="B8425" t="s">
        <v>2221</v>
      </c>
      <c r="C8425" s="61">
        <v>43891</v>
      </c>
      <c r="D8425" t="s">
        <v>4549</v>
      </c>
      <c r="E8425" t="s">
        <v>4550</v>
      </c>
      <c r="F8425" t="s">
        <v>4243</v>
      </c>
      <c r="G8425" t="s">
        <v>817</v>
      </c>
      <c r="H8425" t="str">
        <f>VLOOKUP(G8425,'Agreement Open'!$E$2:$E$1315,1,FALSE)</f>
        <v>0000485/4/01/07/2020</v>
      </c>
      <c r="I8425" s="61">
        <v>45116</v>
      </c>
      <c r="J8425" s="61">
        <v>44542.902491550929</v>
      </c>
      <c r="K8425" s="62">
        <v>63479</v>
      </c>
      <c r="L8425" s="62">
        <v>330000</v>
      </c>
      <c r="M8425" s="62">
        <v>6600</v>
      </c>
      <c r="N8425" s="62">
        <v>415000</v>
      </c>
      <c r="O8425" s="62">
        <v>74500</v>
      </c>
      <c r="P8425" s="62">
        <v>812900</v>
      </c>
      <c r="Q8425" t="s">
        <v>1538</v>
      </c>
    </row>
    <row r="8426" spans="1:17" hidden="1" x14ac:dyDescent="0.25">
      <c r="A8426" t="s">
        <v>4548</v>
      </c>
      <c r="B8426" t="s">
        <v>2221</v>
      </c>
      <c r="C8426" s="61">
        <v>43891</v>
      </c>
      <c r="D8426" t="s">
        <v>4549</v>
      </c>
      <c r="E8426" t="s">
        <v>4550</v>
      </c>
      <c r="F8426" t="s">
        <v>4243</v>
      </c>
      <c r="G8426" t="s">
        <v>817</v>
      </c>
      <c r="H8426" t="str">
        <f>VLOOKUP(G8426,'Agreement Open'!$E$2:$E$1315,1,FALSE)</f>
        <v>0000485/4/01/07/2020</v>
      </c>
      <c r="I8426" s="61">
        <v>45116</v>
      </c>
      <c r="J8426" s="61">
        <v>44210.700842789352</v>
      </c>
      <c r="K8426" s="62">
        <v>0</v>
      </c>
      <c r="L8426" s="62">
        <v>21818</v>
      </c>
      <c r="M8426" s="62">
        <v>436</v>
      </c>
      <c r="N8426" s="62">
        <v>0</v>
      </c>
      <c r="O8426" s="62">
        <v>2182</v>
      </c>
      <c r="P8426" s="62">
        <v>23564</v>
      </c>
      <c r="Q8426" t="s">
        <v>1625</v>
      </c>
    </row>
    <row r="8427" spans="1:17" hidden="1" x14ac:dyDescent="0.25">
      <c r="A8427" t="s">
        <v>4548</v>
      </c>
      <c r="B8427" t="s">
        <v>2221</v>
      </c>
      <c r="C8427" s="61">
        <v>43891</v>
      </c>
      <c r="D8427" t="s">
        <v>4549</v>
      </c>
      <c r="E8427" t="s">
        <v>4550</v>
      </c>
      <c r="F8427" t="s">
        <v>4243</v>
      </c>
      <c r="G8427" t="s">
        <v>817</v>
      </c>
      <c r="H8427" t="str">
        <f>VLOOKUP(G8427,'Agreement Open'!$E$2:$E$1315,1,FALSE)</f>
        <v>0000485/4/01/07/2020</v>
      </c>
      <c r="I8427" s="61">
        <v>45116</v>
      </c>
      <c r="J8427" s="61">
        <v>44253.442236342591</v>
      </c>
      <c r="K8427" s="62">
        <v>0</v>
      </c>
      <c r="L8427" s="62">
        <v>118182</v>
      </c>
      <c r="M8427" s="62">
        <v>2364</v>
      </c>
      <c r="N8427" s="62">
        <v>0</v>
      </c>
      <c r="O8427" s="62">
        <v>11818</v>
      </c>
      <c r="P8427" s="62">
        <v>127636</v>
      </c>
      <c r="Q8427" t="s">
        <v>1625</v>
      </c>
    </row>
    <row r="8428" spans="1:17" hidden="1" x14ac:dyDescent="0.25">
      <c r="A8428" t="s">
        <v>4545</v>
      </c>
      <c r="B8428" t="s">
        <v>2221</v>
      </c>
      <c r="C8428" s="61">
        <v>43891</v>
      </c>
      <c r="D8428" t="s">
        <v>4546</v>
      </c>
      <c r="E8428" t="s">
        <v>4547</v>
      </c>
      <c r="F8428" t="s">
        <v>4243</v>
      </c>
      <c r="G8428" t="s">
        <v>817</v>
      </c>
      <c r="H8428" t="str">
        <f>VLOOKUP(G8428,'Agreement Open'!$E$2:$E$1315,1,FALSE)</f>
        <v>0000485/4/01/07/2020</v>
      </c>
      <c r="I8428" s="61">
        <v>45116</v>
      </c>
      <c r="J8428" s="61">
        <v>44238.439795138889</v>
      </c>
      <c r="K8428" s="62">
        <v>40217</v>
      </c>
      <c r="L8428" s="62">
        <v>27273</v>
      </c>
      <c r="M8428" s="62">
        <v>545</v>
      </c>
      <c r="N8428" s="62">
        <v>960000</v>
      </c>
      <c r="O8428" s="62">
        <v>98727</v>
      </c>
      <c r="P8428" s="62">
        <v>1085455</v>
      </c>
      <c r="Q8428" t="s">
        <v>1594</v>
      </c>
    </row>
    <row r="8429" spans="1:17" hidden="1" x14ac:dyDescent="0.25">
      <c r="A8429" t="s">
        <v>4545</v>
      </c>
      <c r="B8429" t="s">
        <v>2221</v>
      </c>
      <c r="C8429" s="61">
        <v>43891</v>
      </c>
      <c r="D8429" t="s">
        <v>4546</v>
      </c>
      <c r="E8429" t="s">
        <v>4547</v>
      </c>
      <c r="F8429" t="s">
        <v>4243</v>
      </c>
      <c r="G8429" t="s">
        <v>817</v>
      </c>
      <c r="H8429" t="str">
        <f>VLOOKUP(G8429,'Agreement Open'!$E$2:$E$1315,1,FALSE)</f>
        <v>0000485/4/01/07/2020</v>
      </c>
      <c r="I8429" s="61">
        <v>45116</v>
      </c>
      <c r="J8429" s="61">
        <v>44159.403333136572</v>
      </c>
      <c r="K8429" s="62">
        <v>28959</v>
      </c>
      <c r="L8429" s="62">
        <v>21818</v>
      </c>
      <c r="M8429" s="62">
        <v>0</v>
      </c>
      <c r="N8429" s="62">
        <v>0</v>
      </c>
      <c r="O8429" s="62">
        <v>2182</v>
      </c>
      <c r="P8429" s="62">
        <v>24000</v>
      </c>
      <c r="Q8429" t="s">
        <v>1625</v>
      </c>
    </row>
    <row r="8430" spans="1:17" hidden="1" x14ac:dyDescent="0.25">
      <c r="A8430" t="s">
        <v>4548</v>
      </c>
      <c r="B8430" t="s">
        <v>2221</v>
      </c>
      <c r="C8430" s="61">
        <v>43891</v>
      </c>
      <c r="D8430" t="s">
        <v>4549</v>
      </c>
      <c r="E8430" t="s">
        <v>4550</v>
      </c>
      <c r="F8430" t="s">
        <v>4243</v>
      </c>
      <c r="G8430" t="s">
        <v>817</v>
      </c>
      <c r="H8430" t="str">
        <f>VLOOKUP(G8430,'Agreement Open'!$E$2:$E$1315,1,FALSE)</f>
        <v>0000485/4/01/07/2020</v>
      </c>
      <c r="I8430" s="61">
        <v>45116</v>
      </c>
      <c r="J8430" s="61">
        <v>44337.461104942129</v>
      </c>
      <c r="K8430" s="62">
        <v>0</v>
      </c>
      <c r="L8430" s="62">
        <v>118182</v>
      </c>
      <c r="M8430" s="62">
        <v>2364</v>
      </c>
      <c r="N8430" s="62">
        <v>0</v>
      </c>
      <c r="O8430" s="62">
        <v>11818</v>
      </c>
      <c r="P8430" s="62">
        <v>127636</v>
      </c>
      <c r="Q8430" t="s">
        <v>1625</v>
      </c>
    </row>
    <row r="8431" spans="1:17" hidden="1" x14ac:dyDescent="0.25">
      <c r="A8431" t="s">
        <v>4545</v>
      </c>
      <c r="B8431" t="s">
        <v>2221</v>
      </c>
      <c r="C8431" s="61">
        <v>43891</v>
      </c>
      <c r="D8431" t="s">
        <v>4546</v>
      </c>
      <c r="E8431" t="s">
        <v>4547</v>
      </c>
      <c r="F8431" t="s">
        <v>4243</v>
      </c>
      <c r="G8431" t="s">
        <v>817</v>
      </c>
      <c r="H8431" t="str">
        <f>VLOOKUP(G8431,'Agreement Open'!$E$2:$E$1315,1,FALSE)</f>
        <v>0000485/4/01/07/2020</v>
      </c>
      <c r="I8431" s="61">
        <v>45116</v>
      </c>
      <c r="J8431" s="61">
        <v>44380.832674386576</v>
      </c>
      <c r="K8431" s="62">
        <v>30000</v>
      </c>
      <c r="L8431" s="62">
        <v>118182</v>
      </c>
      <c r="M8431" s="62">
        <v>2364</v>
      </c>
      <c r="N8431" s="62">
        <v>0</v>
      </c>
      <c r="O8431" s="62">
        <v>11818</v>
      </c>
      <c r="P8431" s="62">
        <v>127636</v>
      </c>
      <c r="Q8431" t="s">
        <v>1625</v>
      </c>
    </row>
    <row r="8432" spans="1:17" hidden="1" x14ac:dyDescent="0.25">
      <c r="A8432" t="s">
        <v>4545</v>
      </c>
      <c r="B8432" t="s">
        <v>2221</v>
      </c>
      <c r="C8432" s="61">
        <v>43891</v>
      </c>
      <c r="D8432" t="s">
        <v>4546</v>
      </c>
      <c r="E8432" t="s">
        <v>4547</v>
      </c>
      <c r="F8432" t="s">
        <v>4243</v>
      </c>
      <c r="G8432" t="s">
        <v>817</v>
      </c>
      <c r="H8432" t="str">
        <f>VLOOKUP(G8432,'Agreement Open'!$E$2:$E$1315,1,FALSE)</f>
        <v>0000485/4/01/07/2020</v>
      </c>
      <c r="I8432" s="61">
        <v>45116</v>
      </c>
      <c r="J8432" s="61">
        <v>44195.645327233797</v>
      </c>
      <c r="K8432" s="62">
        <v>28967</v>
      </c>
      <c r="L8432" s="62">
        <v>118182</v>
      </c>
      <c r="M8432" s="62">
        <v>2364</v>
      </c>
      <c r="N8432" s="62">
        <v>0</v>
      </c>
      <c r="O8432" s="62">
        <v>11818</v>
      </c>
      <c r="P8432" s="62">
        <v>127636</v>
      </c>
      <c r="Q8432" t="s">
        <v>1552</v>
      </c>
    </row>
    <row r="8433" spans="1:17" hidden="1" x14ac:dyDescent="0.25">
      <c r="A8433" t="s">
        <v>4545</v>
      </c>
      <c r="B8433" t="s">
        <v>2221</v>
      </c>
      <c r="C8433" s="61">
        <v>43891</v>
      </c>
      <c r="D8433" t="s">
        <v>4546</v>
      </c>
      <c r="E8433" t="s">
        <v>4547</v>
      </c>
      <c r="F8433" t="s">
        <v>4243</v>
      </c>
      <c r="G8433" t="s">
        <v>817</v>
      </c>
      <c r="H8433" t="str">
        <f>VLOOKUP(G8433,'Agreement Open'!$E$2:$E$1315,1,FALSE)</f>
        <v>0000485/4/01/07/2020</v>
      </c>
      <c r="I8433" s="61">
        <v>45116</v>
      </c>
      <c r="J8433" s="61">
        <v>44357.651638275463</v>
      </c>
      <c r="K8433" s="62">
        <v>61188</v>
      </c>
      <c r="L8433" s="62">
        <v>958500</v>
      </c>
      <c r="M8433" s="62">
        <v>19170</v>
      </c>
      <c r="N8433" s="62">
        <v>1447800</v>
      </c>
      <c r="O8433" s="62">
        <v>240630</v>
      </c>
      <c r="P8433" s="62">
        <v>2627760</v>
      </c>
      <c r="Q8433" t="s">
        <v>1625</v>
      </c>
    </row>
    <row r="8434" spans="1:17" hidden="1" x14ac:dyDescent="0.25">
      <c r="A8434" t="s">
        <v>4548</v>
      </c>
      <c r="B8434" t="s">
        <v>2221</v>
      </c>
      <c r="C8434" s="61">
        <v>43891</v>
      </c>
      <c r="D8434" t="s">
        <v>4549</v>
      </c>
      <c r="E8434" t="s">
        <v>4550</v>
      </c>
      <c r="F8434" t="s">
        <v>4243</v>
      </c>
      <c r="G8434" t="s">
        <v>817</v>
      </c>
      <c r="H8434" t="str">
        <f>VLOOKUP(G8434,'Agreement Open'!$E$2:$E$1315,1,FALSE)</f>
        <v>0000485/4/01/07/2020</v>
      </c>
      <c r="I8434" s="61">
        <v>45116</v>
      </c>
      <c r="J8434" s="61">
        <v>44154.785784143518</v>
      </c>
      <c r="K8434" s="62">
        <v>11252</v>
      </c>
      <c r="L8434" s="62">
        <v>360000</v>
      </c>
      <c r="M8434" s="62">
        <v>7200</v>
      </c>
      <c r="N8434" s="62">
        <v>4948181</v>
      </c>
      <c r="O8434" s="62">
        <v>530818</v>
      </c>
      <c r="P8434" s="62">
        <v>5831799</v>
      </c>
      <c r="Q8434" t="s">
        <v>1625</v>
      </c>
    </row>
    <row r="8435" spans="1:17" hidden="1" x14ac:dyDescent="0.25">
      <c r="A8435" t="s">
        <v>4548</v>
      </c>
      <c r="B8435" t="s">
        <v>2221</v>
      </c>
      <c r="C8435" s="61">
        <v>43891</v>
      </c>
      <c r="D8435" t="s">
        <v>4549</v>
      </c>
      <c r="E8435" t="s">
        <v>4550</v>
      </c>
      <c r="F8435" t="s">
        <v>4243</v>
      </c>
      <c r="G8435" t="s">
        <v>817</v>
      </c>
      <c r="H8435" t="str">
        <f>VLOOKUP(G8435,'Agreement Open'!$E$2:$E$1315,1,FALSE)</f>
        <v>0000485/4/01/07/2020</v>
      </c>
      <c r="I8435" s="61">
        <v>45116</v>
      </c>
      <c r="J8435" s="61">
        <v>44314.462182256946</v>
      </c>
      <c r="K8435" s="62">
        <v>35548</v>
      </c>
      <c r="L8435" s="62">
        <v>300000</v>
      </c>
      <c r="M8435" s="62">
        <v>6000</v>
      </c>
      <c r="N8435" s="62">
        <v>1920000</v>
      </c>
      <c r="O8435" s="62">
        <v>222000</v>
      </c>
      <c r="P8435" s="62">
        <v>2436000</v>
      </c>
      <c r="Q8435" t="s">
        <v>1594</v>
      </c>
    </row>
    <row r="8436" spans="1:17" hidden="1" x14ac:dyDescent="0.25">
      <c r="A8436" t="s">
        <v>4545</v>
      </c>
      <c r="B8436" t="s">
        <v>2221</v>
      </c>
      <c r="C8436" s="61">
        <v>43891</v>
      </c>
      <c r="D8436" t="s">
        <v>4546</v>
      </c>
      <c r="E8436" t="s">
        <v>4547</v>
      </c>
      <c r="F8436" t="s">
        <v>4243</v>
      </c>
      <c r="G8436" t="s">
        <v>817</v>
      </c>
      <c r="H8436" t="str">
        <f>VLOOKUP(G8436,'Agreement Open'!$E$2:$E$1315,1,FALSE)</f>
        <v>0000485/4/01/07/2020</v>
      </c>
      <c r="I8436" s="61">
        <v>45116</v>
      </c>
      <c r="J8436" s="61">
        <v>44311.493612696759</v>
      </c>
      <c r="K8436" s="62">
        <v>0</v>
      </c>
      <c r="L8436" s="62">
        <v>21818</v>
      </c>
      <c r="M8436" s="62">
        <v>436</v>
      </c>
      <c r="N8436" s="62">
        <v>0</v>
      </c>
      <c r="O8436" s="62">
        <v>2182</v>
      </c>
      <c r="P8436" s="62">
        <v>23564</v>
      </c>
      <c r="Q8436" t="s">
        <v>1625</v>
      </c>
    </row>
    <row r="8437" spans="1:17" hidden="1" x14ac:dyDescent="0.25">
      <c r="A8437" t="s">
        <v>4548</v>
      </c>
      <c r="B8437" t="s">
        <v>2221</v>
      </c>
      <c r="C8437" s="61">
        <v>43891</v>
      </c>
      <c r="D8437" t="s">
        <v>4549</v>
      </c>
      <c r="E8437" t="s">
        <v>4550</v>
      </c>
      <c r="F8437" t="s">
        <v>4243</v>
      </c>
      <c r="G8437" t="s">
        <v>817</v>
      </c>
      <c r="H8437" t="str">
        <f>VLOOKUP(G8437,'Agreement Open'!$E$2:$E$1315,1,FALSE)</f>
        <v>0000485/4/01/07/2020</v>
      </c>
      <c r="I8437" s="61">
        <v>45116</v>
      </c>
      <c r="J8437" s="61">
        <v>44116.381679479164</v>
      </c>
      <c r="K8437" s="62">
        <v>0</v>
      </c>
      <c r="L8437" s="62">
        <v>118182</v>
      </c>
      <c r="M8437" s="62">
        <v>0</v>
      </c>
      <c r="N8437" s="62">
        <v>0</v>
      </c>
      <c r="O8437" s="62">
        <v>11818</v>
      </c>
      <c r="P8437" s="62">
        <v>130000</v>
      </c>
      <c r="Q8437" t="s">
        <v>1625</v>
      </c>
    </row>
    <row r="8438" spans="1:17" hidden="1" x14ac:dyDescent="0.25">
      <c r="A8438" t="s">
        <v>4548</v>
      </c>
      <c r="B8438" t="s">
        <v>2221</v>
      </c>
      <c r="C8438" s="61">
        <v>43891</v>
      </c>
      <c r="D8438" t="s">
        <v>4549</v>
      </c>
      <c r="E8438" t="s">
        <v>4550</v>
      </c>
      <c r="F8438" t="s">
        <v>4243</v>
      </c>
      <c r="G8438" t="s">
        <v>817</v>
      </c>
      <c r="H8438" t="str">
        <f>VLOOKUP(G8438,'Agreement Open'!$E$2:$E$1315,1,FALSE)</f>
        <v>0000485/4/01/07/2020</v>
      </c>
      <c r="I8438" s="61">
        <v>45116</v>
      </c>
      <c r="J8438" s="61">
        <v>44277.444374687497</v>
      </c>
      <c r="K8438" s="62">
        <v>0</v>
      </c>
      <c r="L8438" s="62">
        <v>118182</v>
      </c>
      <c r="M8438" s="62">
        <v>2364</v>
      </c>
      <c r="N8438" s="62">
        <v>0</v>
      </c>
      <c r="O8438" s="62">
        <v>11818</v>
      </c>
      <c r="P8438" s="62">
        <v>127636</v>
      </c>
      <c r="Q8438" t="s">
        <v>1625</v>
      </c>
    </row>
    <row r="8439" spans="1:17" hidden="1" x14ac:dyDescent="0.25">
      <c r="A8439" t="s">
        <v>4548</v>
      </c>
      <c r="B8439" t="s">
        <v>2221</v>
      </c>
      <c r="C8439" s="61">
        <v>43891</v>
      </c>
      <c r="D8439" t="s">
        <v>4549</v>
      </c>
      <c r="E8439" t="s">
        <v>4550</v>
      </c>
      <c r="F8439" t="s">
        <v>4243</v>
      </c>
      <c r="G8439" t="s">
        <v>817</v>
      </c>
      <c r="H8439" t="str">
        <f>VLOOKUP(G8439,'Agreement Open'!$E$2:$E$1315,1,FALSE)</f>
        <v>0000485/4/01/07/2020</v>
      </c>
      <c r="I8439" s="61">
        <v>45116</v>
      </c>
      <c r="J8439" s="61">
        <v>44089.635360532404</v>
      </c>
      <c r="K8439" s="62">
        <v>0</v>
      </c>
      <c r="L8439" s="62">
        <v>13309</v>
      </c>
      <c r="M8439" s="62">
        <v>0</v>
      </c>
      <c r="N8439" s="62">
        <v>0</v>
      </c>
      <c r="O8439" s="62">
        <v>1331</v>
      </c>
      <c r="P8439" s="62">
        <v>14640</v>
      </c>
      <c r="Q8439" t="s">
        <v>1625</v>
      </c>
    </row>
    <row r="8440" spans="1:17" hidden="1" x14ac:dyDescent="0.25">
      <c r="A8440" t="s">
        <v>4545</v>
      </c>
      <c r="B8440" t="s">
        <v>2221</v>
      </c>
      <c r="C8440" s="61">
        <v>43891</v>
      </c>
      <c r="D8440" t="s">
        <v>4546</v>
      </c>
      <c r="E8440" t="s">
        <v>4547</v>
      </c>
      <c r="F8440" t="s">
        <v>4243</v>
      </c>
      <c r="G8440" t="s">
        <v>817</v>
      </c>
      <c r="H8440" t="str">
        <f>VLOOKUP(G8440,'Agreement Open'!$E$2:$E$1315,1,FALSE)</f>
        <v>0000485/4/01/07/2020</v>
      </c>
      <c r="I8440" s="61">
        <v>45116</v>
      </c>
      <c r="J8440" s="61">
        <v>44411.622840775461</v>
      </c>
      <c r="K8440" s="62">
        <v>67031</v>
      </c>
      <c r="L8440" s="62">
        <v>92000</v>
      </c>
      <c r="M8440" s="62">
        <v>1840</v>
      </c>
      <c r="N8440" s="62">
        <v>596700</v>
      </c>
      <c r="O8440" s="62">
        <v>68870</v>
      </c>
      <c r="P8440" s="62">
        <v>755730</v>
      </c>
      <c r="Q8440" t="s">
        <v>1594</v>
      </c>
    </row>
    <row r="8441" spans="1:17" hidden="1" x14ac:dyDescent="0.25">
      <c r="A8441" t="s">
        <v>4548</v>
      </c>
      <c r="B8441" t="s">
        <v>2221</v>
      </c>
      <c r="C8441" s="61">
        <v>43891</v>
      </c>
      <c r="D8441" t="s">
        <v>4549</v>
      </c>
      <c r="E8441" t="s">
        <v>4550</v>
      </c>
      <c r="F8441" t="s">
        <v>4243</v>
      </c>
      <c r="G8441" t="s">
        <v>817</v>
      </c>
      <c r="H8441" t="str">
        <f>VLOOKUP(G8441,'Agreement Open'!$E$2:$E$1315,1,FALSE)</f>
        <v>0000485/4/01/07/2020</v>
      </c>
      <c r="I8441" s="61">
        <v>45116</v>
      </c>
      <c r="J8441" s="61">
        <v>44447.57986114583</v>
      </c>
      <c r="K8441" s="62">
        <v>56670</v>
      </c>
      <c r="L8441" s="62">
        <v>140000</v>
      </c>
      <c r="M8441" s="62">
        <v>2800</v>
      </c>
      <c r="N8441" s="62">
        <v>0</v>
      </c>
      <c r="O8441" s="62">
        <v>14000</v>
      </c>
      <c r="P8441" s="62">
        <v>151200</v>
      </c>
      <c r="Q8441" t="s">
        <v>1538</v>
      </c>
    </row>
    <row r="8442" spans="1:17" hidden="1" x14ac:dyDescent="0.25">
      <c r="A8442" t="s">
        <v>4548</v>
      </c>
      <c r="B8442" t="s">
        <v>2221</v>
      </c>
      <c r="C8442" s="61">
        <v>43891</v>
      </c>
      <c r="D8442" t="s">
        <v>4549</v>
      </c>
      <c r="E8442" t="s">
        <v>4550</v>
      </c>
      <c r="F8442" t="s">
        <v>4243</v>
      </c>
      <c r="G8442" t="s">
        <v>817</v>
      </c>
      <c r="H8442" t="str">
        <f>VLOOKUP(G8442,'Agreement Open'!$E$2:$E$1315,1,FALSE)</f>
        <v>0000485/4/01/07/2020</v>
      </c>
      <c r="I8442" s="61">
        <v>45116</v>
      </c>
      <c r="J8442" s="61">
        <v>44418.629141469908</v>
      </c>
      <c r="K8442" s="62">
        <v>0</v>
      </c>
      <c r="L8442" s="62">
        <v>118182</v>
      </c>
      <c r="M8442" s="62">
        <v>2364</v>
      </c>
      <c r="N8442" s="62">
        <v>0</v>
      </c>
      <c r="O8442" s="62">
        <v>11818</v>
      </c>
      <c r="P8442" s="62">
        <v>127636</v>
      </c>
      <c r="Q8442" t="s">
        <v>1625</v>
      </c>
    </row>
    <row r="8443" spans="1:17" hidden="1" x14ac:dyDescent="0.25">
      <c r="A8443" t="s">
        <v>4545</v>
      </c>
      <c r="B8443" t="s">
        <v>2221</v>
      </c>
      <c r="C8443" s="61">
        <v>43891</v>
      </c>
      <c r="D8443" t="s">
        <v>4546</v>
      </c>
      <c r="E8443" t="s">
        <v>4547</v>
      </c>
      <c r="F8443" t="s">
        <v>4243</v>
      </c>
      <c r="G8443" t="s">
        <v>817</v>
      </c>
      <c r="H8443" t="str">
        <f>VLOOKUP(G8443,'Agreement Open'!$E$2:$E$1315,1,FALSE)</f>
        <v>0000485/4/01/07/2020</v>
      </c>
      <c r="I8443" s="61">
        <v>45116</v>
      </c>
      <c r="J8443" s="61">
        <v>44470.894434178241</v>
      </c>
      <c r="K8443" s="62">
        <v>0</v>
      </c>
      <c r="L8443" s="62">
        <v>21818</v>
      </c>
      <c r="M8443" s="62">
        <v>436</v>
      </c>
      <c r="N8443" s="62">
        <v>0</v>
      </c>
      <c r="O8443" s="62">
        <v>2182</v>
      </c>
      <c r="P8443" s="62">
        <v>23564</v>
      </c>
      <c r="Q8443" t="s">
        <v>1625</v>
      </c>
    </row>
    <row r="8444" spans="1:17" hidden="1" x14ac:dyDescent="0.25">
      <c r="A8444" t="s">
        <v>4548</v>
      </c>
      <c r="B8444" t="s">
        <v>2221</v>
      </c>
      <c r="C8444" s="61">
        <v>43891</v>
      </c>
      <c r="D8444" t="s">
        <v>4549</v>
      </c>
      <c r="E8444" t="s">
        <v>4550</v>
      </c>
      <c r="F8444" t="s">
        <v>4243</v>
      </c>
      <c r="G8444" t="s">
        <v>817</v>
      </c>
      <c r="H8444" t="str">
        <f>VLOOKUP(G8444,'Agreement Open'!$E$2:$E$1315,1,FALSE)</f>
        <v>0000485/4/01/07/2020</v>
      </c>
      <c r="I8444" s="61">
        <v>45116</v>
      </c>
      <c r="J8444" s="61">
        <v>44470.897428206015</v>
      </c>
      <c r="K8444" s="62">
        <v>0</v>
      </c>
      <c r="L8444" s="62">
        <v>21818</v>
      </c>
      <c r="M8444" s="62">
        <v>436</v>
      </c>
      <c r="N8444" s="62">
        <v>0</v>
      </c>
      <c r="O8444" s="62">
        <v>2182</v>
      </c>
      <c r="P8444" s="62">
        <v>23564</v>
      </c>
      <c r="Q8444" t="s">
        <v>1538</v>
      </c>
    </row>
    <row r="8445" spans="1:17" hidden="1" x14ac:dyDescent="0.25">
      <c r="A8445" t="s">
        <v>4545</v>
      </c>
      <c r="B8445" t="s">
        <v>2221</v>
      </c>
      <c r="C8445" s="61">
        <v>43891</v>
      </c>
      <c r="D8445" t="s">
        <v>4546</v>
      </c>
      <c r="E8445" t="s">
        <v>4547</v>
      </c>
      <c r="F8445" t="s">
        <v>4243</v>
      </c>
      <c r="G8445" t="s">
        <v>817</v>
      </c>
      <c r="H8445" t="str">
        <f>VLOOKUP(G8445,'Agreement Open'!$E$2:$E$1315,1,FALSE)</f>
        <v>0000485/4/01/07/2020</v>
      </c>
      <c r="I8445" s="61">
        <v>45116</v>
      </c>
      <c r="J8445" s="61">
        <v>44501.417285150463</v>
      </c>
      <c r="K8445" s="62">
        <v>0</v>
      </c>
      <c r="L8445" s="62">
        <v>21818</v>
      </c>
      <c r="M8445" s="62">
        <v>436</v>
      </c>
      <c r="N8445" s="62">
        <v>0</v>
      </c>
      <c r="O8445" s="62">
        <v>2182</v>
      </c>
      <c r="P8445" s="62">
        <v>23564</v>
      </c>
      <c r="Q8445" t="s">
        <v>1625</v>
      </c>
    </row>
    <row r="8446" spans="1:17" hidden="1" x14ac:dyDescent="0.25">
      <c r="A8446" t="s">
        <v>4545</v>
      </c>
      <c r="B8446" t="s">
        <v>2221</v>
      </c>
      <c r="C8446" s="61">
        <v>43891</v>
      </c>
      <c r="D8446" t="s">
        <v>4546</v>
      </c>
      <c r="E8446" t="s">
        <v>4547</v>
      </c>
      <c r="F8446" t="s">
        <v>4243</v>
      </c>
      <c r="G8446" t="s">
        <v>817</v>
      </c>
      <c r="H8446" t="str">
        <f>VLOOKUP(G8446,'Agreement Open'!$E$2:$E$1315,1,FALSE)</f>
        <v>0000485/4/01/07/2020</v>
      </c>
      <c r="I8446" s="61">
        <v>45116</v>
      </c>
      <c r="J8446" s="61">
        <v>44125.49299702546</v>
      </c>
      <c r="K8446" s="62">
        <v>0</v>
      </c>
      <c r="L8446" s="62">
        <v>118182</v>
      </c>
      <c r="M8446" s="62">
        <v>0</v>
      </c>
      <c r="N8446" s="62">
        <v>0</v>
      </c>
      <c r="O8446" s="62">
        <v>11818</v>
      </c>
      <c r="P8446" s="62">
        <v>130000</v>
      </c>
      <c r="Q8446" t="s">
        <v>1625</v>
      </c>
    </row>
    <row r="8447" spans="1:17" hidden="1" x14ac:dyDescent="0.25">
      <c r="A8447" t="s">
        <v>4548</v>
      </c>
      <c r="B8447" t="s">
        <v>2221</v>
      </c>
      <c r="C8447" s="61">
        <v>43891</v>
      </c>
      <c r="D8447" t="s">
        <v>4549</v>
      </c>
      <c r="E8447" t="s">
        <v>4550</v>
      </c>
      <c r="F8447" t="s">
        <v>4243</v>
      </c>
      <c r="G8447" t="s">
        <v>817</v>
      </c>
      <c r="H8447" t="str">
        <f>VLOOKUP(G8447,'Agreement Open'!$E$2:$E$1315,1,FALSE)</f>
        <v>0000485/4/01/07/2020</v>
      </c>
      <c r="I8447" s="61">
        <v>45116</v>
      </c>
      <c r="J8447" s="61">
        <v>44311.497009525461</v>
      </c>
      <c r="K8447" s="62">
        <v>0</v>
      </c>
      <c r="L8447" s="62">
        <v>21818</v>
      </c>
      <c r="M8447" s="62">
        <v>436</v>
      </c>
      <c r="N8447" s="62">
        <v>0</v>
      </c>
      <c r="O8447" s="62">
        <v>2182</v>
      </c>
      <c r="P8447" s="62">
        <v>23564</v>
      </c>
      <c r="Q8447" t="s">
        <v>1594</v>
      </c>
    </row>
    <row r="8448" spans="1:17" hidden="1" x14ac:dyDescent="0.25">
      <c r="A8448" t="s">
        <v>4548</v>
      </c>
      <c r="B8448" t="s">
        <v>2221</v>
      </c>
      <c r="C8448" s="61">
        <v>43891</v>
      </c>
      <c r="D8448" t="s">
        <v>4549</v>
      </c>
      <c r="E8448" t="s">
        <v>4550</v>
      </c>
      <c r="F8448" t="s">
        <v>4243</v>
      </c>
      <c r="G8448" t="s">
        <v>817</v>
      </c>
      <c r="H8448" t="str">
        <f>VLOOKUP(G8448,'Agreement Open'!$E$2:$E$1315,1,FALSE)</f>
        <v>0000485/4/01/07/2020</v>
      </c>
      <c r="I8448" s="61">
        <v>45116</v>
      </c>
      <c r="J8448" s="61">
        <v>44116.394164351848</v>
      </c>
      <c r="K8448" s="62">
        <v>0</v>
      </c>
      <c r="L8448" s="62">
        <v>21818</v>
      </c>
      <c r="M8448" s="62">
        <v>0</v>
      </c>
      <c r="N8448" s="62">
        <v>0</v>
      </c>
      <c r="O8448" s="62">
        <v>2182</v>
      </c>
      <c r="P8448" s="62">
        <v>24000</v>
      </c>
      <c r="Q8448" t="s">
        <v>1625</v>
      </c>
    </row>
    <row r="8449" spans="1:17" hidden="1" x14ac:dyDescent="0.25">
      <c r="A8449" t="s">
        <v>4548</v>
      </c>
      <c r="B8449" t="s">
        <v>2221</v>
      </c>
      <c r="C8449" s="61">
        <v>43891</v>
      </c>
      <c r="D8449" t="s">
        <v>4549</v>
      </c>
      <c r="E8449" t="s">
        <v>4550</v>
      </c>
      <c r="F8449" t="s">
        <v>4243</v>
      </c>
      <c r="G8449" t="s">
        <v>817</v>
      </c>
      <c r="H8449" t="str">
        <f>VLOOKUP(G8449,'Agreement Open'!$E$2:$E$1315,1,FALSE)</f>
        <v>0000485/4/01/07/2020</v>
      </c>
      <c r="I8449" s="61">
        <v>45116</v>
      </c>
      <c r="J8449" s="61">
        <v>44337.461428090275</v>
      </c>
      <c r="K8449" s="62">
        <v>0</v>
      </c>
      <c r="L8449" s="62">
        <v>21818</v>
      </c>
      <c r="M8449" s="62">
        <v>436</v>
      </c>
      <c r="N8449" s="62">
        <v>0</v>
      </c>
      <c r="O8449" s="62">
        <v>2182</v>
      </c>
      <c r="P8449" s="62">
        <v>23564</v>
      </c>
      <c r="Q8449" t="s">
        <v>1625</v>
      </c>
    </row>
    <row r="8450" spans="1:17" hidden="1" x14ac:dyDescent="0.25">
      <c r="A8450" t="s">
        <v>4545</v>
      </c>
      <c r="B8450" t="s">
        <v>2221</v>
      </c>
      <c r="C8450" s="61">
        <v>43891</v>
      </c>
      <c r="D8450" t="s">
        <v>4546</v>
      </c>
      <c r="E8450" t="s">
        <v>4547</v>
      </c>
      <c r="F8450" t="s">
        <v>4243</v>
      </c>
      <c r="G8450" t="s">
        <v>817</v>
      </c>
      <c r="H8450" t="str">
        <f>VLOOKUP(G8450,'Agreement Open'!$E$2:$E$1315,1,FALSE)</f>
        <v>0000485/4/01/07/2020</v>
      </c>
      <c r="I8450" s="61">
        <v>45116</v>
      </c>
      <c r="J8450" s="61">
        <v>44159.385312847226</v>
      </c>
      <c r="K8450" s="62">
        <v>28959</v>
      </c>
      <c r="L8450" s="62">
        <v>118182</v>
      </c>
      <c r="M8450" s="62">
        <v>0</v>
      </c>
      <c r="N8450" s="62">
        <v>0</v>
      </c>
      <c r="O8450" s="62">
        <v>11818</v>
      </c>
      <c r="P8450" s="62">
        <v>130000</v>
      </c>
      <c r="Q8450" t="s">
        <v>1625</v>
      </c>
    </row>
    <row r="8451" spans="1:17" hidden="1" x14ac:dyDescent="0.25">
      <c r="A8451" t="s">
        <v>4548</v>
      </c>
      <c r="B8451" t="s">
        <v>2221</v>
      </c>
      <c r="C8451" s="61">
        <v>43891</v>
      </c>
      <c r="D8451" t="s">
        <v>4549</v>
      </c>
      <c r="E8451" t="s">
        <v>4550</v>
      </c>
      <c r="F8451" t="s">
        <v>4243</v>
      </c>
      <c r="G8451" t="s">
        <v>817</v>
      </c>
      <c r="H8451" t="str">
        <f>VLOOKUP(G8451,'Agreement Open'!$E$2:$E$1315,1,FALSE)</f>
        <v>0000485/4/01/07/2020</v>
      </c>
      <c r="I8451" s="61">
        <v>45116</v>
      </c>
      <c r="J8451" s="61">
        <v>44159.419654247686</v>
      </c>
      <c r="K8451" s="62">
        <v>11252</v>
      </c>
      <c r="L8451" s="62">
        <v>118182</v>
      </c>
      <c r="M8451" s="62">
        <v>0</v>
      </c>
      <c r="N8451" s="62">
        <v>0</v>
      </c>
      <c r="O8451" s="62">
        <v>11818</v>
      </c>
      <c r="P8451" s="62">
        <v>130000</v>
      </c>
      <c r="Q8451" t="s">
        <v>1625</v>
      </c>
    </row>
    <row r="8452" spans="1:17" hidden="1" x14ac:dyDescent="0.25">
      <c r="A8452" t="s">
        <v>4545</v>
      </c>
      <c r="B8452" t="s">
        <v>2221</v>
      </c>
      <c r="C8452" s="61">
        <v>43891</v>
      </c>
      <c r="D8452" t="s">
        <v>4546</v>
      </c>
      <c r="E8452" t="s">
        <v>4547</v>
      </c>
      <c r="F8452" t="s">
        <v>4243</v>
      </c>
      <c r="G8452" t="s">
        <v>817</v>
      </c>
      <c r="H8452" t="str">
        <f>VLOOKUP(G8452,'Agreement Open'!$E$2:$E$1315,1,FALSE)</f>
        <v>0000485/4/01/07/2020</v>
      </c>
      <c r="I8452" s="61">
        <v>45116</v>
      </c>
      <c r="J8452" s="61">
        <v>44277.435633877314</v>
      </c>
      <c r="K8452" s="62">
        <v>40217</v>
      </c>
      <c r="L8452" s="62">
        <v>118182</v>
      </c>
      <c r="M8452" s="62">
        <v>2364</v>
      </c>
      <c r="N8452" s="62">
        <v>0</v>
      </c>
      <c r="O8452" s="62">
        <v>11818</v>
      </c>
      <c r="P8452" s="62">
        <v>127636</v>
      </c>
      <c r="Q8452" t="s">
        <v>1594</v>
      </c>
    </row>
    <row r="8453" spans="1:17" hidden="1" x14ac:dyDescent="0.25">
      <c r="A8453" t="s">
        <v>4545</v>
      </c>
      <c r="B8453" t="s">
        <v>2221</v>
      </c>
      <c r="C8453" s="61">
        <v>43891</v>
      </c>
      <c r="D8453" t="s">
        <v>4546</v>
      </c>
      <c r="E8453" t="s">
        <v>4547</v>
      </c>
      <c r="F8453" t="s">
        <v>4243</v>
      </c>
      <c r="G8453" t="s">
        <v>817</v>
      </c>
      <c r="H8453" t="str">
        <f>VLOOKUP(G8453,'Agreement Open'!$E$2:$E$1315,1,FALSE)</f>
        <v>0000485/4/01/07/2020</v>
      </c>
      <c r="I8453" s="61">
        <v>45116</v>
      </c>
      <c r="J8453" s="61">
        <v>44277.436617245374</v>
      </c>
      <c r="K8453" s="62">
        <v>40217</v>
      </c>
      <c r="L8453" s="62">
        <v>21818</v>
      </c>
      <c r="M8453" s="62">
        <v>436</v>
      </c>
      <c r="N8453" s="62">
        <v>0</v>
      </c>
      <c r="O8453" s="62">
        <v>2182</v>
      </c>
      <c r="P8453" s="62">
        <v>23564</v>
      </c>
      <c r="Q8453" t="s">
        <v>1594</v>
      </c>
    </row>
    <row r="8454" spans="1:17" hidden="1" x14ac:dyDescent="0.25">
      <c r="A8454" t="s">
        <v>4545</v>
      </c>
      <c r="B8454" t="s">
        <v>2221</v>
      </c>
      <c r="C8454" s="61">
        <v>43891</v>
      </c>
      <c r="D8454" t="s">
        <v>4546</v>
      </c>
      <c r="E8454" t="s">
        <v>4547</v>
      </c>
      <c r="F8454" t="s">
        <v>4243</v>
      </c>
      <c r="G8454" t="s">
        <v>817</v>
      </c>
      <c r="H8454" t="str">
        <f>VLOOKUP(G8454,'Agreement Open'!$E$2:$E$1315,1,FALSE)</f>
        <v>0000485/4/01/07/2020</v>
      </c>
      <c r="I8454" s="61">
        <v>45116</v>
      </c>
      <c r="J8454" s="61">
        <v>44089.632360798612</v>
      </c>
      <c r="K8454" s="62">
        <v>0</v>
      </c>
      <c r="L8454" s="62">
        <v>72091</v>
      </c>
      <c r="M8454" s="62">
        <v>0</v>
      </c>
      <c r="N8454" s="62">
        <v>0</v>
      </c>
      <c r="O8454" s="62">
        <v>7209</v>
      </c>
      <c r="P8454" s="62">
        <v>79300</v>
      </c>
      <c r="Q8454" t="s">
        <v>1625</v>
      </c>
    </row>
    <row r="8455" spans="1:17" hidden="1" x14ac:dyDescent="0.25">
      <c r="A8455" t="s">
        <v>4548</v>
      </c>
      <c r="B8455" t="s">
        <v>2221</v>
      </c>
      <c r="C8455" s="61">
        <v>43891</v>
      </c>
      <c r="D8455" t="s">
        <v>4549</v>
      </c>
      <c r="E8455" t="s">
        <v>4550</v>
      </c>
      <c r="F8455" t="s">
        <v>4243</v>
      </c>
      <c r="G8455" t="s">
        <v>817</v>
      </c>
      <c r="H8455" t="str">
        <f>VLOOKUP(G8455,'Agreement Open'!$E$2:$E$1315,1,FALSE)</f>
        <v>0000485/4/01/07/2020</v>
      </c>
      <c r="I8455" s="61">
        <v>45116</v>
      </c>
      <c r="J8455" s="61">
        <v>44089.635059918983</v>
      </c>
      <c r="K8455" s="62">
        <v>0</v>
      </c>
      <c r="L8455" s="62">
        <v>72091</v>
      </c>
      <c r="M8455" s="62">
        <v>0</v>
      </c>
      <c r="N8455" s="62">
        <v>0</v>
      </c>
      <c r="O8455" s="62">
        <v>7209</v>
      </c>
      <c r="P8455" s="62">
        <v>79300</v>
      </c>
      <c r="Q8455" t="s">
        <v>1625</v>
      </c>
    </row>
    <row r="8456" spans="1:17" hidden="1" x14ac:dyDescent="0.25">
      <c r="A8456" t="s">
        <v>4548</v>
      </c>
      <c r="B8456" t="s">
        <v>2221</v>
      </c>
      <c r="C8456" s="61">
        <v>43891</v>
      </c>
      <c r="D8456" t="s">
        <v>4549</v>
      </c>
      <c r="E8456" t="s">
        <v>4550</v>
      </c>
      <c r="F8456" t="s">
        <v>4243</v>
      </c>
      <c r="G8456" t="s">
        <v>817</v>
      </c>
      <c r="H8456" t="str">
        <f>VLOOKUP(G8456,'Agreement Open'!$E$2:$E$1315,1,FALSE)</f>
        <v>0000485/4/01/07/2020</v>
      </c>
      <c r="I8456" s="61">
        <v>45116</v>
      </c>
      <c r="J8456" s="61">
        <v>44210.699306481481</v>
      </c>
      <c r="K8456" s="62">
        <v>0</v>
      </c>
      <c r="L8456" s="62">
        <v>118182</v>
      </c>
      <c r="M8456" s="62">
        <v>2364</v>
      </c>
      <c r="N8456" s="62">
        <v>0</v>
      </c>
      <c r="O8456" s="62">
        <v>11818</v>
      </c>
      <c r="P8456" s="62">
        <v>127636</v>
      </c>
      <c r="Q8456" t="s">
        <v>1625</v>
      </c>
    </row>
    <row r="8457" spans="1:17" hidden="1" x14ac:dyDescent="0.25">
      <c r="A8457" t="s">
        <v>4545</v>
      </c>
      <c r="B8457" t="s">
        <v>2221</v>
      </c>
      <c r="C8457" s="61">
        <v>43891</v>
      </c>
      <c r="D8457" t="s">
        <v>4546</v>
      </c>
      <c r="E8457" t="s">
        <v>4547</v>
      </c>
      <c r="F8457" t="s">
        <v>4243</v>
      </c>
      <c r="G8457" t="s">
        <v>817</v>
      </c>
      <c r="H8457" t="str">
        <f>VLOOKUP(G8457,'Agreement Open'!$E$2:$E$1315,1,FALSE)</f>
        <v>0000485/4/01/07/2020</v>
      </c>
      <c r="I8457" s="61">
        <v>45116</v>
      </c>
      <c r="J8457" s="61">
        <v>44253.435601469908</v>
      </c>
      <c r="K8457" s="62">
        <v>40217</v>
      </c>
      <c r="L8457" s="62">
        <v>118182</v>
      </c>
      <c r="M8457" s="62">
        <v>2364</v>
      </c>
      <c r="N8457" s="62">
        <v>0</v>
      </c>
      <c r="O8457" s="62">
        <v>11818</v>
      </c>
      <c r="P8457" s="62">
        <v>127636</v>
      </c>
      <c r="Q8457" t="s">
        <v>1594</v>
      </c>
    </row>
    <row r="8458" spans="1:17" hidden="1" x14ac:dyDescent="0.25">
      <c r="A8458" t="s">
        <v>4548</v>
      </c>
      <c r="B8458" t="s">
        <v>2221</v>
      </c>
      <c r="C8458" s="61">
        <v>43891</v>
      </c>
      <c r="D8458" t="s">
        <v>4549</v>
      </c>
      <c r="E8458" t="s">
        <v>4550</v>
      </c>
      <c r="F8458" t="s">
        <v>4243</v>
      </c>
      <c r="G8458" t="s">
        <v>817</v>
      </c>
      <c r="H8458" t="str">
        <f>VLOOKUP(G8458,'Agreement Open'!$E$2:$E$1315,1,FALSE)</f>
        <v>0000485/4/01/07/2020</v>
      </c>
      <c r="I8458" s="61">
        <v>45116</v>
      </c>
      <c r="J8458" s="61">
        <v>44455.679776238423</v>
      </c>
      <c r="K8458" s="62">
        <v>44671</v>
      </c>
      <c r="L8458" s="62">
        <v>310000</v>
      </c>
      <c r="M8458" s="62">
        <v>6200</v>
      </c>
      <c r="N8458" s="62">
        <v>536300</v>
      </c>
      <c r="O8458" s="62">
        <v>84630</v>
      </c>
      <c r="P8458" s="62">
        <v>924730</v>
      </c>
      <c r="Q8458" t="s">
        <v>1538</v>
      </c>
    </row>
    <row r="8459" spans="1:17" hidden="1" x14ac:dyDescent="0.25">
      <c r="A8459" t="s">
        <v>4545</v>
      </c>
      <c r="B8459" t="s">
        <v>2221</v>
      </c>
      <c r="C8459" s="61">
        <v>43891</v>
      </c>
      <c r="D8459" t="s">
        <v>4546</v>
      </c>
      <c r="E8459" t="s">
        <v>4547</v>
      </c>
      <c r="F8459" t="s">
        <v>4243</v>
      </c>
      <c r="G8459" t="s">
        <v>817</v>
      </c>
      <c r="H8459" t="str">
        <f>VLOOKUP(G8459,'Agreement Open'!$E$2:$E$1315,1,FALSE)</f>
        <v>0000485/4/01/07/2020</v>
      </c>
      <c r="I8459" s="61">
        <v>45116</v>
      </c>
      <c r="J8459" s="61">
        <v>44470.890833761572</v>
      </c>
      <c r="K8459" s="62">
        <v>0</v>
      </c>
      <c r="L8459" s="62">
        <v>118182</v>
      </c>
      <c r="M8459" s="62">
        <v>2364</v>
      </c>
      <c r="N8459" s="62">
        <v>0</v>
      </c>
      <c r="O8459" s="62">
        <v>11818</v>
      </c>
      <c r="P8459" s="62">
        <v>127636</v>
      </c>
      <c r="Q8459" t="s">
        <v>1625</v>
      </c>
    </row>
    <row r="8460" spans="1:17" hidden="1" x14ac:dyDescent="0.25">
      <c r="A8460" t="s">
        <v>4548</v>
      </c>
      <c r="B8460" t="s">
        <v>2221</v>
      </c>
      <c r="C8460" s="61">
        <v>43891</v>
      </c>
      <c r="D8460" t="s">
        <v>4549</v>
      </c>
      <c r="E8460" t="s">
        <v>4550</v>
      </c>
      <c r="F8460" t="s">
        <v>4243</v>
      </c>
      <c r="G8460" t="s">
        <v>817</v>
      </c>
      <c r="H8460" t="str">
        <f>VLOOKUP(G8460,'Agreement Open'!$E$2:$E$1315,1,FALSE)</f>
        <v>0000485/4/01/07/2020</v>
      </c>
      <c r="I8460" s="61">
        <v>45116</v>
      </c>
      <c r="J8460" s="61">
        <v>44501.423390428237</v>
      </c>
      <c r="K8460" s="62">
        <v>0</v>
      </c>
      <c r="L8460" s="62">
        <v>118182</v>
      </c>
      <c r="M8460" s="62">
        <v>2364</v>
      </c>
      <c r="N8460" s="62">
        <v>0</v>
      </c>
      <c r="O8460" s="62">
        <v>11818</v>
      </c>
      <c r="P8460" s="62">
        <v>127636</v>
      </c>
      <c r="Q8460" t="s">
        <v>1538</v>
      </c>
    </row>
    <row r="8461" spans="1:17" hidden="1" x14ac:dyDescent="0.25">
      <c r="A8461" t="s">
        <v>4545</v>
      </c>
      <c r="B8461" t="s">
        <v>2221</v>
      </c>
      <c r="C8461" s="61">
        <v>43891</v>
      </c>
      <c r="D8461" t="s">
        <v>4546</v>
      </c>
      <c r="E8461" t="s">
        <v>4547</v>
      </c>
      <c r="F8461" t="s">
        <v>4243</v>
      </c>
      <c r="G8461" t="s">
        <v>817</v>
      </c>
      <c r="H8461" t="str">
        <f>VLOOKUP(G8461,'Agreement Open'!$E$2:$E$1315,1,FALSE)</f>
        <v>0000485/4/01/07/2020</v>
      </c>
      <c r="I8461" s="61">
        <v>45116</v>
      </c>
      <c r="J8461" s="61">
        <v>44523.46559359954</v>
      </c>
      <c r="K8461" s="62">
        <v>88833</v>
      </c>
      <c r="L8461" s="62">
        <v>118182</v>
      </c>
      <c r="M8461" s="62">
        <v>2364</v>
      </c>
      <c r="N8461" s="62">
        <v>0</v>
      </c>
      <c r="O8461" s="62">
        <v>11818</v>
      </c>
      <c r="P8461" s="62">
        <v>127636</v>
      </c>
      <c r="Q8461" t="s">
        <v>1594</v>
      </c>
    </row>
    <row r="8462" spans="1:17" hidden="1" x14ac:dyDescent="0.25">
      <c r="A8462" t="s">
        <v>4548</v>
      </c>
      <c r="B8462" t="s">
        <v>2221</v>
      </c>
      <c r="C8462" s="61">
        <v>43891</v>
      </c>
      <c r="D8462" t="s">
        <v>4549</v>
      </c>
      <c r="E8462" t="s">
        <v>4550</v>
      </c>
      <c r="F8462" t="s">
        <v>4243</v>
      </c>
      <c r="G8462" t="s">
        <v>817</v>
      </c>
      <c r="H8462" t="str">
        <f>VLOOKUP(G8462,'Agreement Open'!$E$2:$E$1315,1,FALSE)</f>
        <v>0000485/4/01/07/2020</v>
      </c>
      <c r="I8462" s="61">
        <v>45116</v>
      </c>
      <c r="J8462" s="61">
        <v>44523.469651273146</v>
      </c>
      <c r="K8462" s="62">
        <v>0</v>
      </c>
      <c r="L8462" s="62">
        <v>21818</v>
      </c>
      <c r="M8462" s="62">
        <v>436</v>
      </c>
      <c r="N8462" s="62">
        <v>0</v>
      </c>
      <c r="O8462" s="62">
        <v>2182</v>
      </c>
      <c r="P8462" s="62">
        <v>23564</v>
      </c>
      <c r="Q8462" t="s">
        <v>1538</v>
      </c>
    </row>
    <row r="8463" spans="1:17" hidden="1" x14ac:dyDescent="0.25">
      <c r="A8463" t="s">
        <v>4548</v>
      </c>
      <c r="B8463" t="s">
        <v>2221</v>
      </c>
      <c r="C8463" s="61">
        <v>43891</v>
      </c>
      <c r="D8463" t="s">
        <v>4549</v>
      </c>
      <c r="E8463" t="s">
        <v>4550</v>
      </c>
      <c r="F8463" t="s">
        <v>4243</v>
      </c>
      <c r="G8463" t="s">
        <v>817</v>
      </c>
      <c r="H8463" t="str">
        <f>VLOOKUP(G8463,'Agreement Open'!$E$2:$E$1315,1,FALSE)</f>
        <v>0000485/4/01/07/2020</v>
      </c>
      <c r="I8463" s="61">
        <v>45116</v>
      </c>
      <c r="J8463" s="61">
        <v>44542.89637696759</v>
      </c>
      <c r="K8463" s="62">
        <v>68632</v>
      </c>
      <c r="L8463" s="62">
        <v>230000</v>
      </c>
      <c r="M8463" s="62">
        <v>4600</v>
      </c>
      <c r="N8463" s="62">
        <v>1958720</v>
      </c>
      <c r="O8463" s="62">
        <v>218872</v>
      </c>
      <c r="P8463" s="62">
        <v>2402992</v>
      </c>
      <c r="Q8463" t="s">
        <v>1538</v>
      </c>
    </row>
    <row r="8464" spans="1:17" hidden="1" x14ac:dyDescent="0.25">
      <c r="A8464" t="s">
        <v>4545</v>
      </c>
      <c r="B8464" t="s">
        <v>2221</v>
      </c>
      <c r="C8464" s="61">
        <v>43891</v>
      </c>
      <c r="D8464" t="s">
        <v>4546</v>
      </c>
      <c r="E8464" t="s">
        <v>4547</v>
      </c>
      <c r="F8464" t="s">
        <v>4243</v>
      </c>
      <c r="G8464" t="s">
        <v>817</v>
      </c>
      <c r="H8464" t="str">
        <f>VLOOKUP(G8464,'Agreement Open'!$E$2:$E$1315,1,FALSE)</f>
        <v>0000485/4/01/07/2020</v>
      </c>
      <c r="I8464" s="61">
        <v>45116</v>
      </c>
      <c r="J8464" s="61">
        <v>44380.833183252318</v>
      </c>
      <c r="K8464" s="62">
        <v>30000</v>
      </c>
      <c r="L8464" s="62">
        <v>21818</v>
      </c>
      <c r="M8464" s="62">
        <v>436</v>
      </c>
      <c r="N8464" s="62">
        <v>0</v>
      </c>
      <c r="O8464" s="62">
        <v>2182</v>
      </c>
      <c r="P8464" s="62">
        <v>23564</v>
      </c>
      <c r="Q8464" t="s">
        <v>1625</v>
      </c>
    </row>
    <row r="8465" spans="1:17" hidden="1" x14ac:dyDescent="0.25">
      <c r="A8465" t="s">
        <v>4548</v>
      </c>
      <c r="B8465" t="s">
        <v>2221</v>
      </c>
      <c r="C8465" s="61">
        <v>43891</v>
      </c>
      <c r="D8465" t="s">
        <v>4549</v>
      </c>
      <c r="E8465" t="s">
        <v>4550</v>
      </c>
      <c r="F8465" t="s">
        <v>4243</v>
      </c>
      <c r="G8465" t="s">
        <v>817</v>
      </c>
      <c r="H8465" t="str">
        <f>VLOOKUP(G8465,'Agreement Open'!$E$2:$E$1315,1,FALSE)</f>
        <v>0000485/4/01/07/2020</v>
      </c>
      <c r="I8465" s="61">
        <v>45116</v>
      </c>
      <c r="J8465" s="61">
        <v>44380.843179166666</v>
      </c>
      <c r="K8465" s="62">
        <v>45660</v>
      </c>
      <c r="L8465" s="62">
        <v>118182</v>
      </c>
      <c r="M8465" s="62">
        <v>2364</v>
      </c>
      <c r="N8465" s="62">
        <v>0</v>
      </c>
      <c r="O8465" s="62">
        <v>11818</v>
      </c>
      <c r="P8465" s="62">
        <v>127636</v>
      </c>
      <c r="Q8465" t="s">
        <v>1625</v>
      </c>
    </row>
    <row r="8466" spans="1:17" hidden="1" x14ac:dyDescent="0.25">
      <c r="A8466" t="s">
        <v>4548</v>
      </c>
      <c r="B8466" t="s">
        <v>2221</v>
      </c>
      <c r="C8466" s="61">
        <v>43891</v>
      </c>
      <c r="D8466" t="s">
        <v>4549</v>
      </c>
      <c r="E8466" t="s">
        <v>4550</v>
      </c>
      <c r="F8466" t="s">
        <v>4243</v>
      </c>
      <c r="G8466" t="s">
        <v>817</v>
      </c>
      <c r="H8466" t="str">
        <f>VLOOKUP(G8466,'Agreement Open'!$E$2:$E$1315,1,FALSE)</f>
        <v>0000485/4/01/07/2020</v>
      </c>
      <c r="I8466" s="61">
        <v>45116</v>
      </c>
      <c r="J8466" s="61">
        <v>44380.850997488429</v>
      </c>
      <c r="K8466" s="62">
        <v>45660</v>
      </c>
      <c r="L8466" s="62">
        <v>21818</v>
      </c>
      <c r="M8466" s="62">
        <v>436</v>
      </c>
      <c r="N8466" s="62">
        <v>0</v>
      </c>
      <c r="O8466" s="62">
        <v>2182</v>
      </c>
      <c r="P8466" s="62">
        <v>23564</v>
      </c>
      <c r="Q8466" t="s">
        <v>1625</v>
      </c>
    </row>
    <row r="8467" spans="1:17" hidden="1" x14ac:dyDescent="0.25">
      <c r="A8467" t="s">
        <v>4548</v>
      </c>
      <c r="B8467" t="s">
        <v>2221</v>
      </c>
      <c r="C8467" s="61">
        <v>43891</v>
      </c>
      <c r="D8467" t="s">
        <v>4549</v>
      </c>
      <c r="E8467" t="s">
        <v>4550</v>
      </c>
      <c r="F8467" t="s">
        <v>4243</v>
      </c>
      <c r="G8467" t="s">
        <v>817</v>
      </c>
      <c r="H8467" t="str">
        <f>VLOOKUP(G8467,'Agreement Open'!$E$2:$E$1315,1,FALSE)</f>
        <v>0000485/4/01/07/2020</v>
      </c>
      <c r="I8467" s="61">
        <v>45116</v>
      </c>
      <c r="J8467" s="61">
        <v>44370.406384340276</v>
      </c>
      <c r="K8467" s="62">
        <v>46172</v>
      </c>
      <c r="L8467" s="62">
        <v>0</v>
      </c>
      <c r="M8467" s="62">
        <v>0</v>
      </c>
      <c r="N8467" s="62">
        <v>1960000</v>
      </c>
      <c r="O8467" s="62">
        <v>196000</v>
      </c>
      <c r="P8467" s="62">
        <v>2156000</v>
      </c>
      <c r="Q8467" t="s">
        <v>1625</v>
      </c>
    </row>
    <row r="8468" spans="1:17" hidden="1" x14ac:dyDescent="0.25">
      <c r="A8468" t="s">
        <v>4545</v>
      </c>
      <c r="B8468" t="s">
        <v>2221</v>
      </c>
      <c r="C8468" s="61">
        <v>43891</v>
      </c>
      <c r="D8468" t="s">
        <v>4546</v>
      </c>
      <c r="E8468" t="s">
        <v>4547</v>
      </c>
      <c r="F8468" t="s">
        <v>4243</v>
      </c>
      <c r="G8468" t="s">
        <v>817</v>
      </c>
      <c r="H8468" t="str">
        <f>VLOOKUP(G8468,'Agreement Open'!$E$2:$E$1315,1,FALSE)</f>
        <v>0000485/4/01/07/2020</v>
      </c>
      <c r="I8468" s="61">
        <v>45116</v>
      </c>
      <c r="J8468" s="61">
        <v>44418.624147256945</v>
      </c>
      <c r="K8468" s="62">
        <v>0</v>
      </c>
      <c r="L8468" s="62">
        <v>21818</v>
      </c>
      <c r="M8468" s="62">
        <v>436</v>
      </c>
      <c r="N8468" s="62">
        <v>0</v>
      </c>
      <c r="O8468" s="62">
        <v>2182</v>
      </c>
      <c r="P8468" s="62">
        <v>23564</v>
      </c>
      <c r="Q8468" t="s">
        <v>1625</v>
      </c>
    </row>
    <row r="8469" spans="1:17" hidden="1" x14ac:dyDescent="0.25">
      <c r="A8469" t="s">
        <v>4545</v>
      </c>
      <c r="B8469" t="s">
        <v>2221</v>
      </c>
      <c r="C8469" s="61">
        <v>43891</v>
      </c>
      <c r="D8469" t="s">
        <v>4546</v>
      </c>
      <c r="E8469" t="s">
        <v>4547</v>
      </c>
      <c r="F8469" t="s">
        <v>4243</v>
      </c>
      <c r="G8469" t="s">
        <v>817</v>
      </c>
      <c r="H8469" t="str">
        <f>VLOOKUP(G8469,'Agreement Open'!$E$2:$E$1315,1,FALSE)</f>
        <v>0000485/4/01/07/2020</v>
      </c>
      <c r="I8469" s="61">
        <v>45116</v>
      </c>
      <c r="J8469" s="61">
        <v>44253.436655787038</v>
      </c>
      <c r="K8469" s="62">
        <v>40217</v>
      </c>
      <c r="L8469" s="62">
        <v>21818</v>
      </c>
      <c r="M8469" s="62">
        <v>436</v>
      </c>
      <c r="N8469" s="62">
        <v>0</v>
      </c>
      <c r="O8469" s="62">
        <v>2182</v>
      </c>
      <c r="P8469" s="62">
        <v>23564</v>
      </c>
      <c r="Q8469" t="s">
        <v>1594</v>
      </c>
    </row>
    <row r="8470" spans="1:17" hidden="1" x14ac:dyDescent="0.25">
      <c r="A8470" t="s">
        <v>4545</v>
      </c>
      <c r="B8470" t="s">
        <v>2221</v>
      </c>
      <c r="C8470" s="61">
        <v>43891</v>
      </c>
      <c r="D8470" t="s">
        <v>4546</v>
      </c>
      <c r="E8470" t="s">
        <v>4547</v>
      </c>
      <c r="F8470" t="s">
        <v>4243</v>
      </c>
      <c r="G8470" t="s">
        <v>817</v>
      </c>
      <c r="H8470" t="str">
        <f>VLOOKUP(G8470,'Agreement Open'!$E$2:$E$1315,1,FALSE)</f>
        <v>0000485/4/01/07/2020</v>
      </c>
      <c r="I8470" s="61">
        <v>45116</v>
      </c>
      <c r="J8470" s="61">
        <v>44277.590732719909</v>
      </c>
      <c r="K8470" s="62">
        <v>47213</v>
      </c>
      <c r="L8470" s="62">
        <v>54545</v>
      </c>
      <c r="M8470" s="62">
        <v>1091</v>
      </c>
      <c r="N8470" s="62">
        <v>1920000</v>
      </c>
      <c r="O8470" s="62">
        <v>197455</v>
      </c>
      <c r="P8470" s="62">
        <v>2170909</v>
      </c>
      <c r="Q8470" t="s">
        <v>1594</v>
      </c>
    </row>
    <row r="8471" spans="1:17" hidden="1" x14ac:dyDescent="0.25">
      <c r="A8471" t="s">
        <v>4545</v>
      </c>
      <c r="B8471" t="s">
        <v>2221</v>
      </c>
      <c r="C8471" s="61">
        <v>43891</v>
      </c>
      <c r="D8471" t="s">
        <v>4546</v>
      </c>
      <c r="E8471" t="s">
        <v>4547</v>
      </c>
      <c r="F8471" t="s">
        <v>4243</v>
      </c>
      <c r="G8471" t="s">
        <v>817</v>
      </c>
      <c r="H8471" t="str">
        <f>VLOOKUP(G8471,'Agreement Open'!$E$2:$E$1315,1,FALSE)</f>
        <v>0000485/4/01/07/2020</v>
      </c>
      <c r="I8471" s="61">
        <v>45116</v>
      </c>
      <c r="J8471" s="61">
        <v>44089.632614849535</v>
      </c>
      <c r="K8471" s="62">
        <v>0</v>
      </c>
      <c r="L8471" s="62">
        <v>13309</v>
      </c>
      <c r="M8471" s="62">
        <v>0</v>
      </c>
      <c r="N8471" s="62">
        <v>0</v>
      </c>
      <c r="O8471" s="62">
        <v>1331</v>
      </c>
      <c r="P8471" s="62">
        <v>14640</v>
      </c>
      <c r="Q8471" t="s">
        <v>1625</v>
      </c>
    </row>
    <row r="8472" spans="1:17" hidden="1" x14ac:dyDescent="0.25">
      <c r="A8472" t="s">
        <v>4545</v>
      </c>
      <c r="B8472" t="s">
        <v>2221</v>
      </c>
      <c r="C8472" s="61">
        <v>43891</v>
      </c>
      <c r="D8472" t="s">
        <v>4546</v>
      </c>
      <c r="E8472" t="s">
        <v>4547</v>
      </c>
      <c r="F8472" t="s">
        <v>4243</v>
      </c>
      <c r="G8472" t="s">
        <v>817</v>
      </c>
      <c r="H8472" t="str">
        <f>VLOOKUP(G8472,'Agreement Open'!$E$2:$E$1315,1,FALSE)</f>
        <v>0000485/4/01/07/2020</v>
      </c>
      <c r="I8472" s="61">
        <v>45116</v>
      </c>
      <c r="J8472" s="61">
        <v>44277.466392905095</v>
      </c>
      <c r="K8472" s="62">
        <v>45000</v>
      </c>
      <c r="L8472" s="62">
        <v>482080</v>
      </c>
      <c r="M8472" s="62">
        <v>9642</v>
      </c>
      <c r="N8472" s="62">
        <v>591300</v>
      </c>
      <c r="O8472" s="62">
        <v>107338</v>
      </c>
      <c r="P8472" s="62">
        <v>1171076</v>
      </c>
      <c r="Q8472" t="s">
        <v>1594</v>
      </c>
    </row>
    <row r="8473" spans="1:17" hidden="1" x14ac:dyDescent="0.25">
      <c r="A8473" t="s">
        <v>4545</v>
      </c>
      <c r="B8473" t="s">
        <v>2221</v>
      </c>
      <c r="C8473" s="61">
        <v>43891</v>
      </c>
      <c r="D8473" t="s">
        <v>4546</v>
      </c>
      <c r="E8473" t="s">
        <v>4547</v>
      </c>
      <c r="F8473" t="s">
        <v>4243</v>
      </c>
      <c r="G8473" t="s">
        <v>817</v>
      </c>
      <c r="H8473" t="str">
        <f>VLOOKUP(G8473,'Agreement Open'!$E$2:$E$1315,1,FALSE)</f>
        <v>0000485/4/01/07/2020</v>
      </c>
      <c r="I8473" s="61">
        <v>45116</v>
      </c>
      <c r="J8473" s="61">
        <v>44125.495577662034</v>
      </c>
      <c r="K8473" s="62">
        <v>0</v>
      </c>
      <c r="L8473" s="62">
        <v>21818</v>
      </c>
      <c r="M8473" s="62">
        <v>0</v>
      </c>
      <c r="N8473" s="62">
        <v>0</v>
      </c>
      <c r="O8473" s="62">
        <v>2182</v>
      </c>
      <c r="P8473" s="62">
        <v>24000</v>
      </c>
      <c r="Q8473" t="s">
        <v>1625</v>
      </c>
    </row>
    <row r="8474" spans="1:17" hidden="1" x14ac:dyDescent="0.25">
      <c r="A8474" t="s">
        <v>4548</v>
      </c>
      <c r="B8474" t="s">
        <v>2221</v>
      </c>
      <c r="C8474" s="61">
        <v>43891</v>
      </c>
      <c r="D8474" t="s">
        <v>4549</v>
      </c>
      <c r="E8474" t="s">
        <v>4550</v>
      </c>
      <c r="F8474" t="s">
        <v>4243</v>
      </c>
      <c r="G8474" t="s">
        <v>817</v>
      </c>
      <c r="H8474" t="str">
        <f>VLOOKUP(G8474,'Agreement Open'!$E$2:$E$1315,1,FALSE)</f>
        <v>0000485/4/01/07/2020</v>
      </c>
      <c r="I8474" s="61">
        <v>45116</v>
      </c>
      <c r="J8474" s="61">
        <v>44125.498600659725</v>
      </c>
      <c r="K8474" s="62">
        <v>0</v>
      </c>
      <c r="L8474" s="62">
        <v>21818</v>
      </c>
      <c r="M8474" s="62">
        <v>0</v>
      </c>
      <c r="N8474" s="62">
        <v>0</v>
      </c>
      <c r="O8474" s="62">
        <v>2182</v>
      </c>
      <c r="P8474" s="62">
        <v>24000</v>
      </c>
      <c r="Q8474" t="s">
        <v>1625</v>
      </c>
    </row>
    <row r="8475" spans="1:17" hidden="1" x14ac:dyDescent="0.25">
      <c r="A8475" t="s">
        <v>4545</v>
      </c>
      <c r="B8475" t="s">
        <v>2221</v>
      </c>
      <c r="C8475" s="61">
        <v>43891</v>
      </c>
      <c r="D8475" t="s">
        <v>4546</v>
      </c>
      <c r="E8475" t="s">
        <v>4547</v>
      </c>
      <c r="F8475" t="s">
        <v>4243</v>
      </c>
      <c r="G8475" t="s">
        <v>817</v>
      </c>
      <c r="H8475" t="str">
        <f>VLOOKUP(G8475,'Agreement Open'!$E$2:$E$1315,1,FALSE)</f>
        <v>0000485/4/01/07/2020</v>
      </c>
      <c r="I8475" s="61">
        <v>45116</v>
      </c>
      <c r="J8475" s="61">
        <v>44311.492764699076</v>
      </c>
      <c r="K8475" s="62">
        <v>0</v>
      </c>
      <c r="L8475" s="62">
        <v>118182</v>
      </c>
      <c r="M8475" s="62">
        <v>2364</v>
      </c>
      <c r="N8475" s="62">
        <v>0</v>
      </c>
      <c r="O8475" s="62">
        <v>11818</v>
      </c>
      <c r="P8475" s="62">
        <v>127636</v>
      </c>
      <c r="Q8475" t="s">
        <v>1625</v>
      </c>
    </row>
    <row r="8476" spans="1:17" hidden="1" x14ac:dyDescent="0.25">
      <c r="A8476" t="s">
        <v>4548</v>
      </c>
      <c r="B8476" t="s">
        <v>2221</v>
      </c>
      <c r="C8476" s="61">
        <v>43891</v>
      </c>
      <c r="D8476" t="s">
        <v>4549</v>
      </c>
      <c r="E8476" t="s">
        <v>4550</v>
      </c>
      <c r="F8476" t="s">
        <v>4243</v>
      </c>
      <c r="G8476" t="s">
        <v>817</v>
      </c>
      <c r="H8476" t="str">
        <f>VLOOKUP(G8476,'Agreement Open'!$E$2:$E$1315,1,FALSE)</f>
        <v>0000485/4/01/07/2020</v>
      </c>
      <c r="I8476" s="61">
        <v>45116</v>
      </c>
      <c r="J8476" s="61">
        <v>44311.495665312497</v>
      </c>
      <c r="K8476" s="62">
        <v>0</v>
      </c>
      <c r="L8476" s="62">
        <v>118182</v>
      </c>
      <c r="M8476" s="62">
        <v>2364</v>
      </c>
      <c r="N8476" s="62">
        <v>0</v>
      </c>
      <c r="O8476" s="62">
        <v>11818</v>
      </c>
      <c r="P8476" s="62">
        <v>127636</v>
      </c>
      <c r="Q8476" t="s">
        <v>1594</v>
      </c>
    </row>
    <row r="8477" spans="1:17" hidden="1" x14ac:dyDescent="0.25">
      <c r="A8477" t="s">
        <v>4545</v>
      </c>
      <c r="B8477" t="s">
        <v>2221</v>
      </c>
      <c r="C8477" s="61">
        <v>43891</v>
      </c>
      <c r="D8477" t="s">
        <v>4546</v>
      </c>
      <c r="E8477" t="s">
        <v>4547</v>
      </c>
      <c r="F8477" t="s">
        <v>4243</v>
      </c>
      <c r="G8477" t="s">
        <v>817</v>
      </c>
      <c r="H8477" t="str">
        <f>VLOOKUP(G8477,'Agreement Open'!$E$2:$E$1315,1,FALSE)</f>
        <v>0000485/4/01/07/2020</v>
      </c>
      <c r="I8477" s="61">
        <v>45116</v>
      </c>
      <c r="J8477" s="61">
        <v>44179.450809756941</v>
      </c>
      <c r="K8477" s="62">
        <v>28967</v>
      </c>
      <c r="L8477" s="62">
        <v>180000</v>
      </c>
      <c r="M8477" s="62">
        <v>3600</v>
      </c>
      <c r="N8477" s="62">
        <v>2361100</v>
      </c>
      <c r="O8477" s="62">
        <v>254110</v>
      </c>
      <c r="P8477" s="62">
        <v>2791610</v>
      </c>
      <c r="Q8477" t="s">
        <v>1552</v>
      </c>
    </row>
    <row r="8478" spans="1:17" hidden="1" x14ac:dyDescent="0.25">
      <c r="A8478" t="s">
        <v>4545</v>
      </c>
      <c r="B8478" t="s">
        <v>2221</v>
      </c>
      <c r="C8478" s="61">
        <v>43891</v>
      </c>
      <c r="D8478" t="s">
        <v>4546</v>
      </c>
      <c r="E8478" t="s">
        <v>4547</v>
      </c>
      <c r="F8478" t="s">
        <v>4243</v>
      </c>
      <c r="G8478" t="s">
        <v>817</v>
      </c>
      <c r="H8478" t="str">
        <f>VLOOKUP(G8478,'Agreement Open'!$E$2:$E$1315,1,FALSE)</f>
        <v>0000485/4/01/07/2020</v>
      </c>
      <c r="I8478" s="61">
        <v>45116</v>
      </c>
      <c r="J8478" s="61">
        <v>44337.457966168979</v>
      </c>
      <c r="K8478" s="62">
        <v>0</v>
      </c>
      <c r="L8478" s="62">
        <v>21818</v>
      </c>
      <c r="M8478" s="62">
        <v>436</v>
      </c>
      <c r="N8478" s="62">
        <v>0</v>
      </c>
      <c r="O8478" s="62">
        <v>2182</v>
      </c>
      <c r="P8478" s="62">
        <v>23564</v>
      </c>
      <c r="Q8478" t="s">
        <v>1625</v>
      </c>
    </row>
    <row r="8479" spans="1:17" hidden="1" x14ac:dyDescent="0.25">
      <c r="A8479" t="s">
        <v>4551</v>
      </c>
      <c r="B8479" t="s">
        <v>1708</v>
      </c>
      <c r="C8479" s="61">
        <v>43831</v>
      </c>
      <c r="D8479" t="s">
        <v>4552</v>
      </c>
      <c r="E8479" t="s">
        <v>4553</v>
      </c>
      <c r="F8479" t="s">
        <v>4243</v>
      </c>
      <c r="G8479" t="s">
        <v>818</v>
      </c>
      <c r="H8479" t="str">
        <f>VLOOKUP(G8479,'Agreement Open'!$E$2:$E$1315,1,FALSE)</f>
        <v>0000486/4/01/07/2020</v>
      </c>
      <c r="I8479" s="61">
        <v>45116</v>
      </c>
      <c r="J8479" s="61">
        <v>44159.603448807873</v>
      </c>
      <c r="K8479" s="62">
        <v>0</v>
      </c>
      <c r="L8479" s="62">
        <v>118182</v>
      </c>
      <c r="M8479" s="62">
        <v>0</v>
      </c>
      <c r="N8479" s="62">
        <v>0</v>
      </c>
      <c r="O8479" s="62">
        <v>11818</v>
      </c>
      <c r="P8479" s="62">
        <v>130000</v>
      </c>
      <c r="Q8479" t="s">
        <v>1625</v>
      </c>
    </row>
    <row r="8480" spans="1:17" hidden="1" x14ac:dyDescent="0.25">
      <c r="A8480" t="s">
        <v>4551</v>
      </c>
      <c r="B8480" t="s">
        <v>1708</v>
      </c>
      <c r="C8480" s="61">
        <v>43831</v>
      </c>
      <c r="D8480" t="s">
        <v>4552</v>
      </c>
      <c r="E8480" t="s">
        <v>4553</v>
      </c>
      <c r="F8480" t="s">
        <v>4243</v>
      </c>
      <c r="G8480" t="s">
        <v>818</v>
      </c>
      <c r="H8480" t="str">
        <f>VLOOKUP(G8480,'Agreement Open'!$E$2:$E$1315,1,FALSE)</f>
        <v>0000486/4/01/07/2020</v>
      </c>
      <c r="I8480" s="61">
        <v>45116</v>
      </c>
      <c r="J8480" s="61">
        <v>44195.658013807872</v>
      </c>
      <c r="K8480" s="62">
        <v>0</v>
      </c>
      <c r="L8480" s="62">
        <v>21818</v>
      </c>
      <c r="M8480" s="62">
        <v>436</v>
      </c>
      <c r="N8480" s="62">
        <v>0</v>
      </c>
      <c r="O8480" s="62">
        <v>2182</v>
      </c>
      <c r="P8480" s="62">
        <v>23564</v>
      </c>
      <c r="Q8480" t="s">
        <v>1625</v>
      </c>
    </row>
    <row r="8481" spans="1:17" hidden="1" x14ac:dyDescent="0.25">
      <c r="A8481" t="s">
        <v>4551</v>
      </c>
      <c r="B8481" t="s">
        <v>1708</v>
      </c>
      <c r="C8481" s="61">
        <v>43831</v>
      </c>
      <c r="D8481" t="s">
        <v>4552</v>
      </c>
      <c r="E8481" t="s">
        <v>4553</v>
      </c>
      <c r="F8481" t="s">
        <v>4243</v>
      </c>
      <c r="G8481" t="s">
        <v>818</v>
      </c>
      <c r="H8481" t="str">
        <f>VLOOKUP(G8481,'Agreement Open'!$E$2:$E$1315,1,FALSE)</f>
        <v>0000486/4/01/07/2020</v>
      </c>
      <c r="I8481" s="61">
        <v>45116</v>
      </c>
      <c r="J8481" s="61">
        <v>44311.775919479165</v>
      </c>
      <c r="K8481" s="62">
        <v>25279</v>
      </c>
      <c r="L8481" s="62">
        <v>21818</v>
      </c>
      <c r="M8481" s="62">
        <v>436</v>
      </c>
      <c r="N8481" s="62">
        <v>0</v>
      </c>
      <c r="O8481" s="62">
        <v>2182</v>
      </c>
      <c r="P8481" s="62">
        <v>23564</v>
      </c>
      <c r="Q8481" t="s">
        <v>1571</v>
      </c>
    </row>
    <row r="8482" spans="1:17" hidden="1" x14ac:dyDescent="0.25">
      <c r="A8482" t="s">
        <v>4551</v>
      </c>
      <c r="B8482" t="s">
        <v>1708</v>
      </c>
      <c r="C8482" s="61">
        <v>43831</v>
      </c>
      <c r="D8482" t="s">
        <v>4552</v>
      </c>
      <c r="E8482" t="s">
        <v>4553</v>
      </c>
      <c r="F8482" t="s">
        <v>4243</v>
      </c>
      <c r="G8482" t="s">
        <v>818</v>
      </c>
      <c r="H8482" t="str">
        <f>VLOOKUP(G8482,'Agreement Open'!$E$2:$E$1315,1,FALSE)</f>
        <v>0000486/4/01/07/2020</v>
      </c>
      <c r="I8482" s="61">
        <v>45116</v>
      </c>
      <c r="J8482" s="61">
        <v>44125.58450138889</v>
      </c>
      <c r="K8482" s="62">
        <v>0</v>
      </c>
      <c r="L8482" s="62">
        <v>118182</v>
      </c>
      <c r="M8482" s="62">
        <v>0</v>
      </c>
      <c r="N8482" s="62">
        <v>0</v>
      </c>
      <c r="O8482" s="62">
        <v>11818</v>
      </c>
      <c r="P8482" s="62">
        <v>130000</v>
      </c>
      <c r="Q8482" t="s">
        <v>1625</v>
      </c>
    </row>
    <row r="8483" spans="1:17" hidden="1" x14ac:dyDescent="0.25">
      <c r="A8483" t="s">
        <v>4551</v>
      </c>
      <c r="B8483" t="s">
        <v>1708</v>
      </c>
      <c r="C8483" s="61">
        <v>43831</v>
      </c>
      <c r="D8483" t="s">
        <v>4552</v>
      </c>
      <c r="E8483" t="s">
        <v>4553</v>
      </c>
      <c r="F8483" t="s">
        <v>4243</v>
      </c>
      <c r="G8483" t="s">
        <v>818</v>
      </c>
      <c r="H8483" t="str">
        <f>VLOOKUP(G8483,'Agreement Open'!$E$2:$E$1315,1,FALSE)</f>
        <v>0000486/4/01/07/2020</v>
      </c>
      <c r="I8483" s="61">
        <v>45116</v>
      </c>
      <c r="J8483" s="61">
        <v>44125.58552025463</v>
      </c>
      <c r="K8483" s="62">
        <v>0</v>
      </c>
      <c r="L8483" s="62">
        <v>21818</v>
      </c>
      <c r="M8483" s="62">
        <v>0</v>
      </c>
      <c r="N8483" s="62">
        <v>0</v>
      </c>
      <c r="O8483" s="62">
        <v>2182</v>
      </c>
      <c r="P8483" s="62">
        <v>24000</v>
      </c>
      <c r="Q8483" t="s">
        <v>1625</v>
      </c>
    </row>
    <row r="8484" spans="1:17" hidden="1" x14ac:dyDescent="0.25">
      <c r="A8484" t="s">
        <v>4551</v>
      </c>
      <c r="B8484" t="s">
        <v>1708</v>
      </c>
      <c r="C8484" s="61">
        <v>43831</v>
      </c>
      <c r="D8484" t="s">
        <v>4552</v>
      </c>
      <c r="E8484" t="s">
        <v>4553</v>
      </c>
      <c r="F8484" t="s">
        <v>4243</v>
      </c>
      <c r="G8484" t="s">
        <v>818</v>
      </c>
      <c r="H8484" t="str">
        <f>VLOOKUP(G8484,'Agreement Open'!$E$2:$E$1315,1,FALSE)</f>
        <v>0000486/4/01/07/2020</v>
      </c>
      <c r="I8484" s="61">
        <v>45116</v>
      </c>
      <c r="J8484" s="61">
        <v>44091.910871099535</v>
      </c>
      <c r="K8484" s="62">
        <v>0</v>
      </c>
      <c r="L8484" s="62">
        <v>15364</v>
      </c>
      <c r="M8484" s="62">
        <v>0</v>
      </c>
      <c r="N8484" s="62">
        <v>0</v>
      </c>
      <c r="O8484" s="62">
        <v>1536</v>
      </c>
      <c r="P8484" s="62">
        <v>16900</v>
      </c>
      <c r="Q8484" t="s">
        <v>1625</v>
      </c>
    </row>
    <row r="8485" spans="1:17" hidden="1" x14ac:dyDescent="0.25">
      <c r="A8485" t="s">
        <v>4551</v>
      </c>
      <c r="B8485" t="s">
        <v>1708</v>
      </c>
      <c r="C8485" s="61">
        <v>43831</v>
      </c>
      <c r="D8485" t="s">
        <v>4552</v>
      </c>
      <c r="E8485" t="s">
        <v>4553</v>
      </c>
      <c r="F8485" t="s">
        <v>4243</v>
      </c>
      <c r="G8485" t="s">
        <v>818</v>
      </c>
      <c r="H8485" t="str">
        <f>VLOOKUP(G8485,'Agreement Open'!$E$2:$E$1315,1,FALSE)</f>
        <v>0000486/4/01/07/2020</v>
      </c>
      <c r="I8485" s="61">
        <v>45116</v>
      </c>
      <c r="J8485" s="61">
        <v>44210.702224189816</v>
      </c>
      <c r="K8485" s="62">
        <v>14621</v>
      </c>
      <c r="L8485" s="62">
        <v>118182</v>
      </c>
      <c r="M8485" s="62">
        <v>2364</v>
      </c>
      <c r="N8485" s="62">
        <v>0</v>
      </c>
      <c r="O8485" s="62">
        <v>11818</v>
      </c>
      <c r="P8485" s="62">
        <v>127636</v>
      </c>
      <c r="Q8485" t="s">
        <v>1571</v>
      </c>
    </row>
    <row r="8486" spans="1:17" hidden="1" x14ac:dyDescent="0.25">
      <c r="A8486" t="s">
        <v>4551</v>
      </c>
      <c r="B8486" t="s">
        <v>1708</v>
      </c>
      <c r="C8486" s="61">
        <v>43831</v>
      </c>
      <c r="D8486" t="s">
        <v>4552</v>
      </c>
      <c r="E8486" t="s">
        <v>4553</v>
      </c>
      <c r="F8486" t="s">
        <v>4243</v>
      </c>
      <c r="G8486" t="s">
        <v>818</v>
      </c>
      <c r="H8486" t="str">
        <f>VLOOKUP(G8486,'Agreement Open'!$E$2:$E$1315,1,FALSE)</f>
        <v>0000486/4/01/07/2020</v>
      </c>
      <c r="I8486" s="61">
        <v>45116</v>
      </c>
      <c r="J8486" s="61">
        <v>44405.829310416666</v>
      </c>
      <c r="K8486" s="62">
        <v>32567</v>
      </c>
      <c r="L8486" s="62">
        <v>0</v>
      </c>
      <c r="M8486" s="62">
        <v>0</v>
      </c>
      <c r="N8486" s="62">
        <v>2227273</v>
      </c>
      <c r="O8486" s="62">
        <v>222727</v>
      </c>
      <c r="P8486" s="62">
        <v>2450000</v>
      </c>
      <c r="Q8486" t="s">
        <v>1571</v>
      </c>
    </row>
    <row r="8487" spans="1:17" hidden="1" x14ac:dyDescent="0.25">
      <c r="A8487" t="s">
        <v>4551</v>
      </c>
      <c r="B8487" t="s">
        <v>1708</v>
      </c>
      <c r="C8487" s="61">
        <v>43831</v>
      </c>
      <c r="D8487" t="s">
        <v>4552</v>
      </c>
      <c r="E8487" t="s">
        <v>4553</v>
      </c>
      <c r="F8487" t="s">
        <v>4243</v>
      </c>
      <c r="G8487" t="s">
        <v>818</v>
      </c>
      <c r="H8487" t="str">
        <f>VLOOKUP(G8487,'Agreement Open'!$E$2:$E$1315,1,FALSE)</f>
        <v>0000486/4/01/07/2020</v>
      </c>
      <c r="I8487" s="61">
        <v>45116</v>
      </c>
      <c r="J8487" s="61">
        <v>44501.451758599535</v>
      </c>
      <c r="K8487" s="62">
        <v>0</v>
      </c>
      <c r="L8487" s="62">
        <v>21818</v>
      </c>
      <c r="M8487" s="62">
        <v>436</v>
      </c>
      <c r="N8487" s="62">
        <v>0</v>
      </c>
      <c r="O8487" s="62">
        <v>2182</v>
      </c>
      <c r="P8487" s="62">
        <v>23564</v>
      </c>
      <c r="Q8487" t="s">
        <v>1625</v>
      </c>
    </row>
    <row r="8488" spans="1:17" hidden="1" x14ac:dyDescent="0.25">
      <c r="A8488" t="s">
        <v>4551</v>
      </c>
      <c r="B8488" t="s">
        <v>1708</v>
      </c>
      <c r="C8488" s="61">
        <v>43831</v>
      </c>
      <c r="D8488" t="s">
        <v>4552</v>
      </c>
      <c r="E8488" t="s">
        <v>4553</v>
      </c>
      <c r="F8488" t="s">
        <v>4243</v>
      </c>
      <c r="G8488" t="s">
        <v>818</v>
      </c>
      <c r="H8488" t="str">
        <f>VLOOKUP(G8488,'Agreement Open'!$E$2:$E$1315,1,FALSE)</f>
        <v>0000486/4/01/07/2020</v>
      </c>
      <c r="I8488" s="61">
        <v>45116</v>
      </c>
      <c r="J8488" s="61">
        <v>44455.567160104169</v>
      </c>
      <c r="K8488" s="62">
        <v>41068</v>
      </c>
      <c r="L8488" s="62">
        <v>150000</v>
      </c>
      <c r="M8488" s="62">
        <v>3000</v>
      </c>
      <c r="N8488" s="62">
        <v>0</v>
      </c>
      <c r="O8488" s="62">
        <v>15000</v>
      </c>
      <c r="P8488" s="62">
        <v>162000</v>
      </c>
      <c r="Q8488" t="s">
        <v>1571</v>
      </c>
    </row>
    <row r="8489" spans="1:17" hidden="1" x14ac:dyDescent="0.25">
      <c r="A8489" t="s">
        <v>4551</v>
      </c>
      <c r="B8489" t="s">
        <v>1708</v>
      </c>
      <c r="C8489" s="61">
        <v>43831</v>
      </c>
      <c r="D8489" t="s">
        <v>4552</v>
      </c>
      <c r="E8489" t="s">
        <v>4553</v>
      </c>
      <c r="F8489" t="s">
        <v>4243</v>
      </c>
      <c r="G8489" t="s">
        <v>818</v>
      </c>
      <c r="H8489" t="str">
        <f>VLOOKUP(G8489,'Agreement Open'!$E$2:$E$1315,1,FALSE)</f>
        <v>0000486/4/01/07/2020</v>
      </c>
      <c r="I8489" s="61">
        <v>45116</v>
      </c>
      <c r="J8489" s="61">
        <v>44447.602105937498</v>
      </c>
      <c r="K8489" s="62">
        <v>38812</v>
      </c>
      <c r="L8489" s="62">
        <v>140000</v>
      </c>
      <c r="M8489" s="62">
        <v>2800</v>
      </c>
      <c r="N8489" s="62">
        <v>0</v>
      </c>
      <c r="O8489" s="62">
        <v>14000</v>
      </c>
      <c r="P8489" s="62">
        <v>151200</v>
      </c>
      <c r="Q8489" t="s">
        <v>1571</v>
      </c>
    </row>
    <row r="8490" spans="1:17" hidden="1" x14ac:dyDescent="0.25">
      <c r="A8490" t="s">
        <v>4551</v>
      </c>
      <c r="B8490" t="s">
        <v>1708</v>
      </c>
      <c r="C8490" s="61">
        <v>43831</v>
      </c>
      <c r="D8490" t="s">
        <v>4552</v>
      </c>
      <c r="E8490" t="s">
        <v>4553</v>
      </c>
      <c r="F8490" t="s">
        <v>4243</v>
      </c>
      <c r="G8490" t="s">
        <v>818</v>
      </c>
      <c r="H8490" t="str">
        <f>VLOOKUP(G8490,'Agreement Open'!$E$2:$E$1315,1,FALSE)</f>
        <v>0000486/4/01/07/2020</v>
      </c>
      <c r="I8490" s="61">
        <v>45116</v>
      </c>
      <c r="J8490" s="61">
        <v>44253.463232835646</v>
      </c>
      <c r="K8490" s="62">
        <v>0</v>
      </c>
      <c r="L8490" s="62">
        <v>21818</v>
      </c>
      <c r="M8490" s="62">
        <v>436</v>
      </c>
      <c r="N8490" s="62">
        <v>0</v>
      </c>
      <c r="O8490" s="62">
        <v>2182</v>
      </c>
      <c r="P8490" s="62">
        <v>23564</v>
      </c>
      <c r="Q8490" t="s">
        <v>1625</v>
      </c>
    </row>
    <row r="8491" spans="1:17" hidden="1" x14ac:dyDescent="0.25">
      <c r="A8491" t="s">
        <v>4551</v>
      </c>
      <c r="B8491" t="s">
        <v>1708</v>
      </c>
      <c r="C8491" s="61">
        <v>43831</v>
      </c>
      <c r="D8491" t="s">
        <v>4552</v>
      </c>
      <c r="E8491" t="s">
        <v>4553</v>
      </c>
      <c r="F8491" t="s">
        <v>4243</v>
      </c>
      <c r="G8491" t="s">
        <v>818</v>
      </c>
      <c r="H8491" t="str">
        <f>VLOOKUP(G8491,'Agreement Open'!$E$2:$E$1315,1,FALSE)</f>
        <v>0000486/4/01/07/2020</v>
      </c>
      <c r="I8491" s="61">
        <v>45116</v>
      </c>
      <c r="J8491" s="61">
        <v>44337.46829178241</v>
      </c>
      <c r="K8491" s="62">
        <v>0</v>
      </c>
      <c r="L8491" s="62">
        <v>118182</v>
      </c>
      <c r="M8491" s="62">
        <v>2364</v>
      </c>
      <c r="N8491" s="62">
        <v>0</v>
      </c>
      <c r="O8491" s="62">
        <v>11818</v>
      </c>
      <c r="P8491" s="62">
        <v>127636</v>
      </c>
      <c r="Q8491" t="s">
        <v>1625</v>
      </c>
    </row>
    <row r="8492" spans="1:17" hidden="1" x14ac:dyDescent="0.25">
      <c r="A8492" t="s">
        <v>4551</v>
      </c>
      <c r="B8492" t="s">
        <v>1708</v>
      </c>
      <c r="C8492" s="61">
        <v>43831</v>
      </c>
      <c r="D8492" t="s">
        <v>4552</v>
      </c>
      <c r="E8492" t="s">
        <v>4553</v>
      </c>
      <c r="F8492" t="s">
        <v>4243</v>
      </c>
      <c r="G8492" t="s">
        <v>818</v>
      </c>
      <c r="H8492" t="str">
        <f>VLOOKUP(G8492,'Agreement Open'!$E$2:$E$1315,1,FALSE)</f>
        <v>0000486/4/01/07/2020</v>
      </c>
      <c r="I8492" s="61">
        <v>45116</v>
      </c>
      <c r="J8492" s="61">
        <v>44159.605782094906</v>
      </c>
      <c r="K8492" s="62">
        <v>0</v>
      </c>
      <c r="L8492" s="62">
        <v>21818</v>
      </c>
      <c r="M8492" s="62">
        <v>0</v>
      </c>
      <c r="N8492" s="62">
        <v>0</v>
      </c>
      <c r="O8492" s="62">
        <v>2182</v>
      </c>
      <c r="P8492" s="62">
        <v>24000</v>
      </c>
      <c r="Q8492" t="s">
        <v>1625</v>
      </c>
    </row>
    <row r="8493" spans="1:17" hidden="1" x14ac:dyDescent="0.25">
      <c r="A8493" t="s">
        <v>4551</v>
      </c>
      <c r="B8493" t="s">
        <v>1708</v>
      </c>
      <c r="C8493" s="61">
        <v>43831</v>
      </c>
      <c r="D8493" t="s">
        <v>4552</v>
      </c>
      <c r="E8493" t="s">
        <v>4553</v>
      </c>
      <c r="F8493" t="s">
        <v>4243</v>
      </c>
      <c r="G8493" t="s">
        <v>818</v>
      </c>
      <c r="H8493" t="str">
        <f>VLOOKUP(G8493,'Agreement Open'!$E$2:$E$1315,1,FALSE)</f>
        <v>0000486/4/01/07/2020</v>
      </c>
      <c r="I8493" s="61">
        <v>45116</v>
      </c>
      <c r="J8493" s="61">
        <v>44116.399433483799</v>
      </c>
      <c r="K8493" s="62">
        <v>0</v>
      </c>
      <c r="L8493" s="62">
        <v>118182</v>
      </c>
      <c r="M8493" s="62">
        <v>0</v>
      </c>
      <c r="N8493" s="62">
        <v>0</v>
      </c>
      <c r="O8493" s="62">
        <v>11818</v>
      </c>
      <c r="P8493" s="62">
        <v>130000</v>
      </c>
      <c r="Q8493" t="s">
        <v>1625</v>
      </c>
    </row>
    <row r="8494" spans="1:17" hidden="1" x14ac:dyDescent="0.25">
      <c r="A8494" t="s">
        <v>4551</v>
      </c>
      <c r="B8494" t="s">
        <v>1708</v>
      </c>
      <c r="C8494" s="61">
        <v>43831</v>
      </c>
      <c r="D8494" t="s">
        <v>4552</v>
      </c>
      <c r="E8494" t="s">
        <v>4553</v>
      </c>
      <c r="F8494" t="s">
        <v>4243</v>
      </c>
      <c r="G8494" t="s">
        <v>818</v>
      </c>
      <c r="H8494" t="str">
        <f>VLOOKUP(G8494,'Agreement Open'!$E$2:$E$1315,1,FALSE)</f>
        <v>0000486/4/01/07/2020</v>
      </c>
      <c r="I8494" s="61">
        <v>45116</v>
      </c>
      <c r="J8494" s="61">
        <v>44501.451216863425</v>
      </c>
      <c r="K8494" s="62">
        <v>0</v>
      </c>
      <c r="L8494" s="62">
        <v>118182</v>
      </c>
      <c r="M8494" s="62">
        <v>2364</v>
      </c>
      <c r="N8494" s="62">
        <v>0</v>
      </c>
      <c r="O8494" s="62">
        <v>11818</v>
      </c>
      <c r="P8494" s="62">
        <v>127636</v>
      </c>
      <c r="Q8494" t="s">
        <v>1625</v>
      </c>
    </row>
    <row r="8495" spans="1:17" hidden="1" x14ac:dyDescent="0.25">
      <c r="A8495" t="s">
        <v>4551</v>
      </c>
      <c r="B8495" t="s">
        <v>1708</v>
      </c>
      <c r="C8495" s="61">
        <v>43831</v>
      </c>
      <c r="D8495" t="s">
        <v>4552</v>
      </c>
      <c r="E8495" t="s">
        <v>4553</v>
      </c>
      <c r="F8495" t="s">
        <v>4243</v>
      </c>
      <c r="G8495" t="s">
        <v>818</v>
      </c>
      <c r="H8495" t="str">
        <f>VLOOKUP(G8495,'Agreement Open'!$E$2:$E$1315,1,FALSE)</f>
        <v>0000486/4/01/07/2020</v>
      </c>
      <c r="I8495" s="61">
        <v>45116</v>
      </c>
      <c r="J8495" s="61">
        <v>44470.899561539351</v>
      </c>
      <c r="K8495" s="62">
        <v>41068</v>
      </c>
      <c r="L8495" s="62">
        <v>118182</v>
      </c>
      <c r="M8495" s="62">
        <v>2364</v>
      </c>
      <c r="N8495" s="62">
        <v>0</v>
      </c>
      <c r="O8495" s="62">
        <v>11818</v>
      </c>
      <c r="P8495" s="62">
        <v>127636</v>
      </c>
      <c r="Q8495" t="s">
        <v>1571</v>
      </c>
    </row>
    <row r="8496" spans="1:17" hidden="1" x14ac:dyDescent="0.25">
      <c r="A8496" t="s">
        <v>4551</v>
      </c>
      <c r="B8496" t="s">
        <v>1708</v>
      </c>
      <c r="C8496" s="61">
        <v>43831</v>
      </c>
      <c r="D8496" t="s">
        <v>4552</v>
      </c>
      <c r="E8496" t="s">
        <v>4553</v>
      </c>
      <c r="F8496" t="s">
        <v>4243</v>
      </c>
      <c r="G8496" t="s">
        <v>818</v>
      </c>
      <c r="H8496" t="str">
        <f>VLOOKUP(G8496,'Agreement Open'!$E$2:$E$1315,1,FALSE)</f>
        <v>0000486/4/01/07/2020</v>
      </c>
      <c r="I8496" s="61">
        <v>45116</v>
      </c>
      <c r="J8496" s="61">
        <v>44470.902195682873</v>
      </c>
      <c r="K8496" s="62">
        <v>41068</v>
      </c>
      <c r="L8496" s="62">
        <v>21818</v>
      </c>
      <c r="M8496" s="62">
        <v>436</v>
      </c>
      <c r="N8496" s="62">
        <v>0</v>
      </c>
      <c r="O8496" s="62">
        <v>2182</v>
      </c>
      <c r="P8496" s="62">
        <v>23564</v>
      </c>
      <c r="Q8496" t="s">
        <v>1571</v>
      </c>
    </row>
    <row r="8497" spans="1:17" hidden="1" x14ac:dyDescent="0.25">
      <c r="A8497" t="s">
        <v>4551</v>
      </c>
      <c r="B8497" t="s">
        <v>1708</v>
      </c>
      <c r="C8497" s="61">
        <v>43831</v>
      </c>
      <c r="D8497" t="s">
        <v>4552</v>
      </c>
      <c r="E8497" t="s">
        <v>4553</v>
      </c>
      <c r="F8497" t="s">
        <v>4243</v>
      </c>
      <c r="G8497" t="s">
        <v>818</v>
      </c>
      <c r="H8497" t="str">
        <f>VLOOKUP(G8497,'Agreement Open'!$E$2:$E$1315,1,FALSE)</f>
        <v>0000486/4/01/07/2020</v>
      </c>
      <c r="I8497" s="61">
        <v>45116</v>
      </c>
      <c r="J8497" s="61">
        <v>44418.64191697917</v>
      </c>
      <c r="K8497" s="62">
        <v>32127</v>
      </c>
      <c r="L8497" s="62">
        <v>21818</v>
      </c>
      <c r="M8497" s="62">
        <v>436</v>
      </c>
      <c r="N8497" s="62">
        <v>0</v>
      </c>
      <c r="O8497" s="62">
        <v>2182</v>
      </c>
      <c r="P8497" s="62">
        <v>23564</v>
      </c>
      <c r="Q8497" t="s">
        <v>1571</v>
      </c>
    </row>
    <row r="8498" spans="1:17" hidden="1" x14ac:dyDescent="0.25">
      <c r="A8498" t="s">
        <v>4551</v>
      </c>
      <c r="B8498" t="s">
        <v>1708</v>
      </c>
      <c r="C8498" s="61">
        <v>43831</v>
      </c>
      <c r="D8498" t="s">
        <v>4552</v>
      </c>
      <c r="E8498" t="s">
        <v>4553</v>
      </c>
      <c r="F8498" t="s">
        <v>4243</v>
      </c>
      <c r="G8498" t="s">
        <v>818</v>
      </c>
      <c r="H8498" t="str">
        <f>VLOOKUP(G8498,'Agreement Open'!$E$2:$E$1315,1,FALSE)</f>
        <v>0000486/4/01/07/2020</v>
      </c>
      <c r="I8498" s="61">
        <v>45116</v>
      </c>
      <c r="J8498" s="61">
        <v>44380.861041898148</v>
      </c>
      <c r="K8498" s="62">
        <v>0</v>
      </c>
      <c r="L8498" s="62">
        <v>21818</v>
      </c>
      <c r="M8498" s="62">
        <v>436</v>
      </c>
      <c r="N8498" s="62">
        <v>0</v>
      </c>
      <c r="O8498" s="62">
        <v>2182</v>
      </c>
      <c r="P8498" s="62">
        <v>23564</v>
      </c>
      <c r="Q8498" t="s">
        <v>1625</v>
      </c>
    </row>
    <row r="8499" spans="1:17" hidden="1" x14ac:dyDescent="0.25">
      <c r="A8499" t="s">
        <v>4551</v>
      </c>
      <c r="B8499" t="s">
        <v>1708</v>
      </c>
      <c r="C8499" s="61">
        <v>43831</v>
      </c>
      <c r="D8499" t="s">
        <v>4552</v>
      </c>
      <c r="E8499" t="s">
        <v>4553</v>
      </c>
      <c r="F8499" t="s">
        <v>4243</v>
      </c>
      <c r="G8499" t="s">
        <v>818</v>
      </c>
      <c r="H8499" t="str">
        <f>VLOOKUP(G8499,'Agreement Open'!$E$2:$E$1315,1,FALSE)</f>
        <v>0000486/4/01/07/2020</v>
      </c>
      <c r="I8499" s="61">
        <v>45116</v>
      </c>
      <c r="J8499" s="61">
        <v>44380.858534687497</v>
      </c>
      <c r="K8499" s="62">
        <v>0</v>
      </c>
      <c r="L8499" s="62">
        <v>118182</v>
      </c>
      <c r="M8499" s="62">
        <v>2364</v>
      </c>
      <c r="N8499" s="62">
        <v>0</v>
      </c>
      <c r="O8499" s="62">
        <v>11818</v>
      </c>
      <c r="P8499" s="62">
        <v>127636</v>
      </c>
      <c r="Q8499" t="s">
        <v>1625</v>
      </c>
    </row>
    <row r="8500" spans="1:17" hidden="1" x14ac:dyDescent="0.25">
      <c r="A8500" t="s">
        <v>4551</v>
      </c>
      <c r="B8500" t="s">
        <v>1708</v>
      </c>
      <c r="C8500" s="61">
        <v>43831</v>
      </c>
      <c r="D8500" t="s">
        <v>4552</v>
      </c>
      <c r="E8500" t="s">
        <v>4553</v>
      </c>
      <c r="F8500" t="s">
        <v>4243</v>
      </c>
      <c r="G8500" t="s">
        <v>818</v>
      </c>
      <c r="H8500" t="str">
        <f>VLOOKUP(G8500,'Agreement Open'!$E$2:$E$1315,1,FALSE)</f>
        <v>0000486/4/01/07/2020</v>
      </c>
      <c r="I8500" s="61">
        <v>45116</v>
      </c>
      <c r="J8500" s="61">
        <v>44253.462638888886</v>
      </c>
      <c r="K8500" s="62">
        <v>0</v>
      </c>
      <c r="L8500" s="62">
        <v>118182</v>
      </c>
      <c r="M8500" s="62">
        <v>2364</v>
      </c>
      <c r="N8500" s="62">
        <v>0</v>
      </c>
      <c r="O8500" s="62">
        <v>11818</v>
      </c>
      <c r="P8500" s="62">
        <v>127636</v>
      </c>
      <c r="Q8500" t="s">
        <v>1625</v>
      </c>
    </row>
    <row r="8501" spans="1:17" hidden="1" x14ac:dyDescent="0.25">
      <c r="A8501" t="s">
        <v>4551</v>
      </c>
      <c r="B8501" t="s">
        <v>1708</v>
      </c>
      <c r="C8501" s="61">
        <v>43831</v>
      </c>
      <c r="D8501" t="s">
        <v>4552</v>
      </c>
      <c r="E8501" t="s">
        <v>4553</v>
      </c>
      <c r="F8501" t="s">
        <v>4243</v>
      </c>
      <c r="G8501" t="s">
        <v>818</v>
      </c>
      <c r="H8501" t="str">
        <f>VLOOKUP(G8501,'Agreement Open'!$E$2:$E$1315,1,FALSE)</f>
        <v>0000486/4/01/07/2020</v>
      </c>
      <c r="I8501" s="61">
        <v>45116</v>
      </c>
      <c r="J8501" s="61">
        <v>44210.702672372689</v>
      </c>
      <c r="K8501" s="62">
        <v>14621</v>
      </c>
      <c r="L8501" s="62">
        <v>21818</v>
      </c>
      <c r="M8501" s="62">
        <v>436</v>
      </c>
      <c r="N8501" s="62">
        <v>0</v>
      </c>
      <c r="O8501" s="62">
        <v>2182</v>
      </c>
      <c r="P8501" s="62">
        <v>23564</v>
      </c>
      <c r="Q8501" t="s">
        <v>1571</v>
      </c>
    </row>
    <row r="8502" spans="1:17" hidden="1" x14ac:dyDescent="0.25">
      <c r="A8502" t="s">
        <v>4551</v>
      </c>
      <c r="B8502" t="s">
        <v>1708</v>
      </c>
      <c r="C8502" s="61">
        <v>43831</v>
      </c>
      <c r="D8502" t="s">
        <v>4552</v>
      </c>
      <c r="E8502" t="s">
        <v>4553</v>
      </c>
      <c r="F8502" t="s">
        <v>4243</v>
      </c>
      <c r="G8502" t="s">
        <v>818</v>
      </c>
      <c r="H8502" t="str">
        <f>VLOOKUP(G8502,'Agreement Open'!$E$2:$E$1315,1,FALSE)</f>
        <v>0000486/4/01/07/2020</v>
      </c>
      <c r="I8502" s="61">
        <v>45116</v>
      </c>
      <c r="J8502" s="61">
        <v>44207.59672627315</v>
      </c>
      <c r="K8502" s="62">
        <v>14621</v>
      </c>
      <c r="L8502" s="62">
        <v>635000</v>
      </c>
      <c r="M8502" s="62">
        <v>12700</v>
      </c>
      <c r="N8502" s="62">
        <v>524340</v>
      </c>
      <c r="O8502" s="62">
        <v>115934</v>
      </c>
      <c r="P8502" s="62">
        <v>1262574</v>
      </c>
      <c r="Q8502" t="s">
        <v>1571</v>
      </c>
    </row>
    <row r="8503" spans="1:17" hidden="1" x14ac:dyDescent="0.25">
      <c r="A8503" t="s">
        <v>4551</v>
      </c>
      <c r="B8503" t="s">
        <v>1708</v>
      </c>
      <c r="C8503" s="61">
        <v>43831</v>
      </c>
      <c r="D8503" t="s">
        <v>4552</v>
      </c>
      <c r="E8503" t="s">
        <v>4553</v>
      </c>
      <c r="F8503" t="s">
        <v>4243</v>
      </c>
      <c r="G8503" t="s">
        <v>818</v>
      </c>
      <c r="H8503" t="str">
        <f>VLOOKUP(G8503,'Agreement Open'!$E$2:$E$1315,1,FALSE)</f>
        <v>0000486/4/01/07/2020</v>
      </c>
      <c r="I8503" s="61">
        <v>45116</v>
      </c>
      <c r="J8503" s="61">
        <v>44542.907729131941</v>
      </c>
      <c r="K8503" s="62">
        <v>46590</v>
      </c>
      <c r="L8503" s="62">
        <v>160000</v>
      </c>
      <c r="M8503" s="62">
        <v>3200</v>
      </c>
      <c r="N8503" s="62">
        <v>275000</v>
      </c>
      <c r="O8503" s="62">
        <v>43500</v>
      </c>
      <c r="P8503" s="62">
        <v>475300</v>
      </c>
      <c r="Q8503" t="s">
        <v>1538</v>
      </c>
    </row>
    <row r="8504" spans="1:17" hidden="1" x14ac:dyDescent="0.25">
      <c r="A8504" t="s">
        <v>4551</v>
      </c>
      <c r="B8504" t="s">
        <v>1708</v>
      </c>
      <c r="C8504" s="61">
        <v>43831</v>
      </c>
      <c r="D8504" t="s">
        <v>4552</v>
      </c>
      <c r="E8504" t="s">
        <v>4553</v>
      </c>
      <c r="F8504" t="s">
        <v>4243</v>
      </c>
      <c r="G8504" t="s">
        <v>818</v>
      </c>
      <c r="H8504" t="str">
        <f>VLOOKUP(G8504,'Agreement Open'!$E$2:$E$1315,1,FALSE)</f>
        <v>0000486/4/01/07/2020</v>
      </c>
      <c r="I8504" s="61">
        <v>45116</v>
      </c>
      <c r="J8504" s="61">
        <v>44523.475408298611</v>
      </c>
      <c r="K8504" s="62">
        <v>0</v>
      </c>
      <c r="L8504" s="62">
        <v>118182</v>
      </c>
      <c r="M8504" s="62">
        <v>2364</v>
      </c>
      <c r="N8504" s="62">
        <v>0</v>
      </c>
      <c r="O8504" s="62">
        <v>11818</v>
      </c>
      <c r="P8504" s="62">
        <v>127636</v>
      </c>
      <c r="Q8504" t="s">
        <v>1538</v>
      </c>
    </row>
    <row r="8505" spans="1:17" hidden="1" x14ac:dyDescent="0.25">
      <c r="A8505" t="s">
        <v>4551</v>
      </c>
      <c r="B8505" t="s">
        <v>1708</v>
      </c>
      <c r="C8505" s="61">
        <v>43831</v>
      </c>
      <c r="D8505" t="s">
        <v>4552</v>
      </c>
      <c r="E8505" t="s">
        <v>4553</v>
      </c>
      <c r="F8505" t="s">
        <v>4243</v>
      </c>
      <c r="G8505" t="s">
        <v>818</v>
      </c>
      <c r="H8505" t="str">
        <f>VLOOKUP(G8505,'Agreement Open'!$E$2:$E$1315,1,FALSE)</f>
        <v>0000486/4/01/07/2020</v>
      </c>
      <c r="I8505" s="61">
        <v>45116</v>
      </c>
      <c r="J8505" s="61">
        <v>44523.475832060183</v>
      </c>
      <c r="K8505" s="62">
        <v>0</v>
      </c>
      <c r="L8505" s="62">
        <v>21818</v>
      </c>
      <c r="M8505" s="62">
        <v>436</v>
      </c>
      <c r="N8505" s="62">
        <v>0</v>
      </c>
      <c r="O8505" s="62">
        <v>2182</v>
      </c>
      <c r="P8505" s="62">
        <v>23564</v>
      </c>
      <c r="Q8505" t="s">
        <v>1538</v>
      </c>
    </row>
    <row r="8506" spans="1:17" hidden="1" x14ac:dyDescent="0.25">
      <c r="A8506" t="s">
        <v>4551</v>
      </c>
      <c r="B8506" t="s">
        <v>1708</v>
      </c>
      <c r="C8506" s="61">
        <v>43831</v>
      </c>
      <c r="D8506" t="s">
        <v>4552</v>
      </c>
      <c r="E8506" t="s">
        <v>4553</v>
      </c>
      <c r="F8506" t="s">
        <v>4243</v>
      </c>
      <c r="G8506" t="s">
        <v>818</v>
      </c>
      <c r="H8506" t="str">
        <f>VLOOKUP(G8506,'Agreement Open'!$E$2:$E$1315,1,FALSE)</f>
        <v>0000486/4/01/07/2020</v>
      </c>
      <c r="I8506" s="61">
        <v>45116</v>
      </c>
      <c r="J8506" s="61">
        <v>44439.606709108797</v>
      </c>
      <c r="K8506" s="62">
        <v>38812</v>
      </c>
      <c r="L8506" s="62">
        <v>850000</v>
      </c>
      <c r="M8506" s="62">
        <v>17000</v>
      </c>
      <c r="N8506" s="62">
        <v>983040</v>
      </c>
      <c r="O8506" s="62">
        <v>183304</v>
      </c>
      <c r="P8506" s="62">
        <v>1999344</v>
      </c>
      <c r="Q8506" t="s">
        <v>1571</v>
      </c>
    </row>
    <row r="8507" spans="1:17" hidden="1" x14ac:dyDescent="0.25">
      <c r="A8507" t="s">
        <v>4551</v>
      </c>
      <c r="B8507" t="s">
        <v>1708</v>
      </c>
      <c r="C8507" s="61">
        <v>43831</v>
      </c>
      <c r="D8507" t="s">
        <v>4552</v>
      </c>
      <c r="E8507" t="s">
        <v>4553</v>
      </c>
      <c r="F8507" t="s">
        <v>4243</v>
      </c>
      <c r="G8507" t="s">
        <v>818</v>
      </c>
      <c r="H8507" t="str">
        <f>VLOOKUP(G8507,'Agreement Open'!$E$2:$E$1315,1,FALSE)</f>
        <v>0000486/4/01/07/2020</v>
      </c>
      <c r="I8507" s="61">
        <v>45116</v>
      </c>
      <c r="J8507" s="61">
        <v>44308.43239494213</v>
      </c>
      <c r="K8507" s="62">
        <v>25279</v>
      </c>
      <c r="L8507" s="62">
        <v>850000</v>
      </c>
      <c r="M8507" s="62">
        <v>17000</v>
      </c>
      <c r="N8507" s="62">
        <v>839340</v>
      </c>
      <c r="O8507" s="62">
        <v>168934</v>
      </c>
      <c r="P8507" s="62">
        <v>1841274</v>
      </c>
      <c r="Q8507" t="s">
        <v>1571</v>
      </c>
    </row>
    <row r="8508" spans="1:17" hidden="1" x14ac:dyDescent="0.25">
      <c r="A8508" t="s">
        <v>4551</v>
      </c>
      <c r="B8508" t="s">
        <v>1708</v>
      </c>
      <c r="C8508" s="61">
        <v>43831</v>
      </c>
      <c r="D8508" t="s">
        <v>4552</v>
      </c>
      <c r="E8508" t="s">
        <v>4553</v>
      </c>
      <c r="F8508" t="s">
        <v>4243</v>
      </c>
      <c r="G8508" t="s">
        <v>818</v>
      </c>
      <c r="H8508" t="str">
        <f>VLOOKUP(G8508,'Agreement Open'!$E$2:$E$1315,1,FALSE)</f>
        <v>0000486/4/01/07/2020</v>
      </c>
      <c r="I8508" s="61">
        <v>45116</v>
      </c>
      <c r="J8508" s="61">
        <v>44311.774653738423</v>
      </c>
      <c r="K8508" s="62">
        <v>25279</v>
      </c>
      <c r="L8508" s="62">
        <v>118182</v>
      </c>
      <c r="M8508" s="62">
        <v>2364</v>
      </c>
      <c r="N8508" s="62">
        <v>0</v>
      </c>
      <c r="O8508" s="62">
        <v>11818</v>
      </c>
      <c r="P8508" s="62">
        <v>127636</v>
      </c>
      <c r="Q8508" t="s">
        <v>1571</v>
      </c>
    </row>
    <row r="8509" spans="1:17" hidden="1" x14ac:dyDescent="0.25">
      <c r="A8509" t="s">
        <v>4551</v>
      </c>
      <c r="B8509" t="s">
        <v>1708</v>
      </c>
      <c r="C8509" s="61">
        <v>43831</v>
      </c>
      <c r="D8509" t="s">
        <v>4552</v>
      </c>
      <c r="E8509" t="s">
        <v>4553</v>
      </c>
      <c r="F8509" t="s">
        <v>4243</v>
      </c>
      <c r="G8509" t="s">
        <v>818</v>
      </c>
      <c r="H8509" t="str">
        <f>VLOOKUP(G8509,'Agreement Open'!$E$2:$E$1315,1,FALSE)</f>
        <v>0000486/4/01/07/2020</v>
      </c>
      <c r="I8509" s="61">
        <v>45116</v>
      </c>
      <c r="J8509" s="61">
        <v>44116.417055324077</v>
      </c>
      <c r="K8509" s="62">
        <v>0</v>
      </c>
      <c r="L8509" s="62">
        <v>21818</v>
      </c>
      <c r="M8509" s="62">
        <v>0</v>
      </c>
      <c r="N8509" s="62">
        <v>0</v>
      </c>
      <c r="O8509" s="62">
        <v>2182</v>
      </c>
      <c r="P8509" s="62">
        <v>24000</v>
      </c>
      <c r="Q8509" t="s">
        <v>1625</v>
      </c>
    </row>
    <row r="8510" spans="1:17" hidden="1" x14ac:dyDescent="0.25">
      <c r="A8510" t="s">
        <v>4551</v>
      </c>
      <c r="B8510" t="s">
        <v>1708</v>
      </c>
      <c r="C8510" s="61">
        <v>43831</v>
      </c>
      <c r="D8510" t="s">
        <v>4552</v>
      </c>
      <c r="E8510" t="s">
        <v>4553</v>
      </c>
      <c r="F8510" t="s">
        <v>4243</v>
      </c>
      <c r="G8510" t="s">
        <v>818</v>
      </c>
      <c r="H8510" t="str">
        <f>VLOOKUP(G8510,'Agreement Open'!$E$2:$E$1315,1,FALSE)</f>
        <v>0000486/4/01/07/2020</v>
      </c>
      <c r="I8510" s="61">
        <v>45116</v>
      </c>
      <c r="J8510" s="61">
        <v>44337.468625891204</v>
      </c>
      <c r="K8510" s="62">
        <v>0</v>
      </c>
      <c r="L8510" s="62">
        <v>21818</v>
      </c>
      <c r="M8510" s="62">
        <v>436</v>
      </c>
      <c r="N8510" s="62">
        <v>0</v>
      </c>
      <c r="O8510" s="62">
        <v>2182</v>
      </c>
      <c r="P8510" s="62">
        <v>23564</v>
      </c>
      <c r="Q8510" t="s">
        <v>1625</v>
      </c>
    </row>
    <row r="8511" spans="1:17" hidden="1" x14ac:dyDescent="0.25">
      <c r="A8511" t="s">
        <v>4551</v>
      </c>
      <c r="B8511" t="s">
        <v>1708</v>
      </c>
      <c r="C8511" s="61">
        <v>43831</v>
      </c>
      <c r="D8511" t="s">
        <v>4552</v>
      </c>
      <c r="E8511" t="s">
        <v>4553</v>
      </c>
      <c r="F8511" t="s">
        <v>4243</v>
      </c>
      <c r="G8511" t="s">
        <v>818</v>
      </c>
      <c r="H8511" t="str">
        <f>VLOOKUP(G8511,'Agreement Open'!$E$2:$E$1315,1,FALSE)</f>
        <v>0000486/4/01/07/2020</v>
      </c>
      <c r="I8511" s="61">
        <v>45116</v>
      </c>
      <c r="J8511" s="61">
        <v>44195.656475428237</v>
      </c>
      <c r="K8511" s="62">
        <v>0</v>
      </c>
      <c r="L8511" s="62">
        <v>118182</v>
      </c>
      <c r="M8511" s="62">
        <v>2364</v>
      </c>
      <c r="N8511" s="62">
        <v>0</v>
      </c>
      <c r="O8511" s="62">
        <v>11818</v>
      </c>
      <c r="P8511" s="62">
        <v>127636</v>
      </c>
      <c r="Q8511" t="s">
        <v>1625</v>
      </c>
    </row>
    <row r="8512" spans="1:17" hidden="1" x14ac:dyDescent="0.25">
      <c r="A8512" t="s">
        <v>4551</v>
      </c>
      <c r="B8512" t="s">
        <v>1708</v>
      </c>
      <c r="C8512" s="61">
        <v>43831</v>
      </c>
      <c r="D8512" t="s">
        <v>4552</v>
      </c>
      <c r="E8512" t="s">
        <v>4553</v>
      </c>
      <c r="F8512" t="s">
        <v>4243</v>
      </c>
      <c r="G8512" t="s">
        <v>818</v>
      </c>
      <c r="H8512" t="str">
        <f>VLOOKUP(G8512,'Agreement Open'!$E$2:$E$1315,1,FALSE)</f>
        <v>0000486/4/01/07/2020</v>
      </c>
      <c r="I8512" s="61">
        <v>45116</v>
      </c>
      <c r="J8512" s="61">
        <v>44379.472455555559</v>
      </c>
      <c r="K8512" s="62">
        <v>32127</v>
      </c>
      <c r="L8512" s="62">
        <v>750000</v>
      </c>
      <c r="M8512" s="62">
        <v>15000</v>
      </c>
      <c r="N8512" s="62">
        <v>1047000</v>
      </c>
      <c r="O8512" s="62">
        <v>179700</v>
      </c>
      <c r="P8512" s="62">
        <v>1961700</v>
      </c>
      <c r="Q8512" t="s">
        <v>1571</v>
      </c>
    </row>
    <row r="8513" spans="1:17" hidden="1" x14ac:dyDescent="0.25">
      <c r="A8513" t="s">
        <v>4551</v>
      </c>
      <c r="B8513" t="s">
        <v>1708</v>
      </c>
      <c r="C8513" s="61">
        <v>43831</v>
      </c>
      <c r="D8513" t="s">
        <v>4552</v>
      </c>
      <c r="E8513" t="s">
        <v>4553</v>
      </c>
      <c r="F8513" t="s">
        <v>4243</v>
      </c>
      <c r="G8513" t="s">
        <v>818</v>
      </c>
      <c r="H8513" t="str">
        <f>VLOOKUP(G8513,'Agreement Open'!$E$2:$E$1315,1,FALSE)</f>
        <v>0000486/4/01/07/2020</v>
      </c>
      <c r="I8513" s="61">
        <v>45116</v>
      </c>
      <c r="J8513" s="61">
        <v>44091.91161894676</v>
      </c>
      <c r="K8513" s="62">
        <v>0</v>
      </c>
      <c r="L8513" s="62">
        <v>2836</v>
      </c>
      <c r="M8513" s="62">
        <v>0</v>
      </c>
      <c r="N8513" s="62">
        <v>0</v>
      </c>
      <c r="O8513" s="62">
        <v>284</v>
      </c>
      <c r="P8513" s="62">
        <v>3120</v>
      </c>
      <c r="Q8513" t="s">
        <v>1625</v>
      </c>
    </row>
    <row r="8514" spans="1:17" hidden="1" x14ac:dyDescent="0.25">
      <c r="A8514" t="s">
        <v>4551</v>
      </c>
      <c r="B8514" t="s">
        <v>1708</v>
      </c>
      <c r="C8514" s="61">
        <v>43831</v>
      </c>
      <c r="D8514" t="s">
        <v>4552</v>
      </c>
      <c r="E8514" t="s">
        <v>4553</v>
      </c>
      <c r="F8514" t="s">
        <v>4243</v>
      </c>
      <c r="G8514" t="s">
        <v>818</v>
      </c>
      <c r="H8514" t="str">
        <f>VLOOKUP(G8514,'Agreement Open'!$E$2:$E$1315,1,FALSE)</f>
        <v>0000486/4/01/07/2020</v>
      </c>
      <c r="I8514" s="61">
        <v>45116</v>
      </c>
      <c r="J8514" s="61">
        <v>44418.641531284724</v>
      </c>
      <c r="K8514" s="62">
        <v>32127</v>
      </c>
      <c r="L8514" s="62">
        <v>118182</v>
      </c>
      <c r="M8514" s="62">
        <v>2364</v>
      </c>
      <c r="N8514" s="62">
        <v>0</v>
      </c>
      <c r="O8514" s="62">
        <v>11818</v>
      </c>
      <c r="P8514" s="62">
        <v>127636</v>
      </c>
      <c r="Q8514" t="s">
        <v>1571</v>
      </c>
    </row>
    <row r="8515" spans="1:17" hidden="1" x14ac:dyDescent="0.25">
      <c r="A8515" t="s">
        <v>6322</v>
      </c>
      <c r="B8515" t="s">
        <v>6323</v>
      </c>
      <c r="C8515" s="61">
        <v>44256</v>
      </c>
      <c r="D8515" t="s">
        <v>6324</v>
      </c>
      <c r="E8515" t="s">
        <v>6325</v>
      </c>
      <c r="F8515" t="s">
        <v>2843</v>
      </c>
      <c r="G8515" t="s">
        <v>5750</v>
      </c>
      <c r="H8515" t="str">
        <f>VLOOKUP(G8515,'Agreement Open'!$E$2:$E$1315,1,FALSE)</f>
        <v>0000486/4/08/03/2021</v>
      </c>
      <c r="I8515" s="61">
        <v>46099</v>
      </c>
      <c r="J8515" s="61">
        <v>44447.676025613429</v>
      </c>
      <c r="K8515" s="62">
        <v>9645</v>
      </c>
      <c r="L8515" s="62">
        <v>0</v>
      </c>
      <c r="M8515" s="62">
        <v>0</v>
      </c>
      <c r="N8515" s="62">
        <v>418182</v>
      </c>
      <c r="O8515" s="62">
        <v>41818</v>
      </c>
      <c r="P8515" s="62">
        <v>460000</v>
      </c>
      <c r="Q8515" t="s">
        <v>1590</v>
      </c>
    </row>
    <row r="8516" spans="1:17" hidden="1" x14ac:dyDescent="0.25">
      <c r="A8516" t="s">
        <v>4554</v>
      </c>
      <c r="B8516" t="s">
        <v>2221</v>
      </c>
      <c r="C8516" s="61">
        <v>43891</v>
      </c>
      <c r="D8516" t="s">
        <v>4555</v>
      </c>
      <c r="E8516" t="s">
        <v>4556</v>
      </c>
      <c r="F8516" t="s">
        <v>4243</v>
      </c>
      <c r="G8516" t="s">
        <v>819</v>
      </c>
      <c r="H8516" t="str">
        <f>VLOOKUP(G8516,'Agreement Open'!$E$2:$E$1315,1,FALSE)</f>
        <v>0000487/4/01/07/2020</v>
      </c>
      <c r="I8516" s="61">
        <v>45117</v>
      </c>
      <c r="J8516" s="61">
        <v>44089.631071099539</v>
      </c>
      <c r="K8516" s="62">
        <v>0</v>
      </c>
      <c r="L8516" s="62">
        <v>72091</v>
      </c>
      <c r="M8516" s="62">
        <v>0</v>
      </c>
      <c r="N8516" s="62">
        <v>0</v>
      </c>
      <c r="O8516" s="62">
        <v>7209</v>
      </c>
      <c r="P8516" s="62">
        <v>79300</v>
      </c>
      <c r="Q8516" t="s">
        <v>1625</v>
      </c>
    </row>
    <row r="8517" spans="1:17" hidden="1" x14ac:dyDescent="0.25">
      <c r="A8517" t="s">
        <v>4554</v>
      </c>
      <c r="B8517" t="s">
        <v>2221</v>
      </c>
      <c r="C8517" s="61">
        <v>43891</v>
      </c>
      <c r="D8517" t="s">
        <v>4555</v>
      </c>
      <c r="E8517" t="s">
        <v>4556</v>
      </c>
      <c r="F8517" t="s">
        <v>4243</v>
      </c>
      <c r="G8517" t="s">
        <v>819</v>
      </c>
      <c r="H8517" t="str">
        <f>VLOOKUP(G8517,'Agreement Open'!$E$2:$E$1315,1,FALSE)</f>
        <v>0000487/4/01/07/2020</v>
      </c>
      <c r="I8517" s="61">
        <v>45117</v>
      </c>
      <c r="J8517" s="61">
        <v>44311.489771875</v>
      </c>
      <c r="K8517" s="62">
        <v>0</v>
      </c>
      <c r="L8517" s="62">
        <v>118182</v>
      </c>
      <c r="M8517" s="62">
        <v>2364</v>
      </c>
      <c r="N8517" s="62">
        <v>0</v>
      </c>
      <c r="O8517" s="62">
        <v>11818</v>
      </c>
      <c r="P8517" s="62">
        <v>127636</v>
      </c>
      <c r="Q8517" t="s">
        <v>1625</v>
      </c>
    </row>
    <row r="8518" spans="1:17" hidden="1" x14ac:dyDescent="0.25">
      <c r="A8518" t="s">
        <v>4554</v>
      </c>
      <c r="B8518" t="s">
        <v>2221</v>
      </c>
      <c r="C8518" s="61">
        <v>43891</v>
      </c>
      <c r="D8518" t="s">
        <v>4555</v>
      </c>
      <c r="E8518" t="s">
        <v>4556</v>
      </c>
      <c r="F8518" t="s">
        <v>4243</v>
      </c>
      <c r="G8518" t="s">
        <v>819</v>
      </c>
      <c r="H8518" t="str">
        <f>VLOOKUP(G8518,'Agreement Open'!$E$2:$E$1315,1,FALSE)</f>
        <v>0000487/4/01/07/2020</v>
      </c>
      <c r="I8518" s="61">
        <v>45117</v>
      </c>
      <c r="J8518" s="61">
        <v>44159.381460069446</v>
      </c>
      <c r="K8518" s="62">
        <v>0</v>
      </c>
      <c r="L8518" s="62">
        <v>118182</v>
      </c>
      <c r="M8518" s="62">
        <v>0</v>
      </c>
      <c r="N8518" s="62">
        <v>0</v>
      </c>
      <c r="O8518" s="62">
        <v>11818</v>
      </c>
      <c r="P8518" s="62">
        <v>130000</v>
      </c>
      <c r="Q8518" t="s">
        <v>1625</v>
      </c>
    </row>
    <row r="8519" spans="1:17" hidden="1" x14ac:dyDescent="0.25">
      <c r="A8519" t="s">
        <v>4554</v>
      </c>
      <c r="B8519" t="s">
        <v>2221</v>
      </c>
      <c r="C8519" s="61">
        <v>43891</v>
      </c>
      <c r="D8519" t="s">
        <v>4555</v>
      </c>
      <c r="E8519" t="s">
        <v>4556</v>
      </c>
      <c r="F8519" t="s">
        <v>4243</v>
      </c>
      <c r="G8519" t="s">
        <v>819</v>
      </c>
      <c r="H8519" t="str">
        <f>VLOOKUP(G8519,'Agreement Open'!$E$2:$E$1315,1,FALSE)</f>
        <v>0000487/4/01/07/2020</v>
      </c>
      <c r="I8519" s="61">
        <v>45117</v>
      </c>
      <c r="J8519" s="61">
        <v>44447.574594247686</v>
      </c>
      <c r="K8519" s="62">
        <v>0</v>
      </c>
      <c r="L8519" s="62">
        <v>140000</v>
      </c>
      <c r="M8519" s="62">
        <v>2800</v>
      </c>
      <c r="N8519" s="62">
        <v>0</v>
      </c>
      <c r="O8519" s="62">
        <v>14000</v>
      </c>
      <c r="P8519" s="62">
        <v>151200</v>
      </c>
      <c r="Q8519" t="s">
        <v>1625</v>
      </c>
    </row>
    <row r="8520" spans="1:17" hidden="1" x14ac:dyDescent="0.25">
      <c r="A8520" t="s">
        <v>4554</v>
      </c>
      <c r="B8520" t="s">
        <v>2221</v>
      </c>
      <c r="C8520" s="61">
        <v>43891</v>
      </c>
      <c r="D8520" t="s">
        <v>4555</v>
      </c>
      <c r="E8520" t="s">
        <v>4556</v>
      </c>
      <c r="F8520" t="s">
        <v>4243</v>
      </c>
      <c r="G8520" t="s">
        <v>819</v>
      </c>
      <c r="H8520" t="str">
        <f>VLOOKUP(G8520,'Agreement Open'!$E$2:$E$1315,1,FALSE)</f>
        <v>0000487/4/01/07/2020</v>
      </c>
      <c r="I8520" s="61">
        <v>45117</v>
      </c>
      <c r="J8520" s="61">
        <v>44386.61172508102</v>
      </c>
      <c r="K8520" s="62">
        <v>24750</v>
      </c>
      <c r="L8520" s="62">
        <v>67614</v>
      </c>
      <c r="M8520" s="62">
        <v>1352</v>
      </c>
      <c r="N8520" s="62">
        <v>1121817</v>
      </c>
      <c r="O8520" s="62">
        <v>118943</v>
      </c>
      <c r="P8520" s="62">
        <v>1307022</v>
      </c>
      <c r="Q8520" t="s">
        <v>1610</v>
      </c>
    </row>
    <row r="8521" spans="1:17" hidden="1" x14ac:dyDescent="0.25">
      <c r="A8521" t="s">
        <v>4554</v>
      </c>
      <c r="B8521" t="s">
        <v>2221</v>
      </c>
      <c r="C8521" s="61">
        <v>43891</v>
      </c>
      <c r="D8521" t="s">
        <v>4555</v>
      </c>
      <c r="E8521" t="s">
        <v>4556</v>
      </c>
      <c r="F8521" t="s">
        <v>4243</v>
      </c>
      <c r="G8521" t="s">
        <v>819</v>
      </c>
      <c r="H8521" t="str">
        <f>VLOOKUP(G8521,'Agreement Open'!$E$2:$E$1315,1,FALSE)</f>
        <v>0000487/4/01/07/2020</v>
      </c>
      <c r="I8521" s="61">
        <v>45117</v>
      </c>
      <c r="J8521" s="61">
        <v>44470.887507326392</v>
      </c>
      <c r="K8521" s="62">
        <v>27262</v>
      </c>
      <c r="L8521" s="62">
        <v>118182</v>
      </c>
      <c r="M8521" s="62">
        <v>2364</v>
      </c>
      <c r="N8521" s="62">
        <v>0</v>
      </c>
      <c r="O8521" s="62">
        <v>11818</v>
      </c>
      <c r="P8521" s="62">
        <v>127636</v>
      </c>
      <c r="Q8521" t="s">
        <v>1571</v>
      </c>
    </row>
    <row r="8522" spans="1:17" hidden="1" x14ac:dyDescent="0.25">
      <c r="A8522" t="s">
        <v>4554</v>
      </c>
      <c r="B8522" t="s">
        <v>2221</v>
      </c>
      <c r="C8522" s="61">
        <v>43891</v>
      </c>
      <c r="D8522" t="s">
        <v>4555</v>
      </c>
      <c r="E8522" t="s">
        <v>4556</v>
      </c>
      <c r="F8522" t="s">
        <v>4243</v>
      </c>
      <c r="G8522" t="s">
        <v>819</v>
      </c>
      <c r="H8522" t="str">
        <f>VLOOKUP(G8522,'Agreement Open'!$E$2:$E$1315,1,FALSE)</f>
        <v>0000487/4/01/07/2020</v>
      </c>
      <c r="I8522" s="61">
        <v>45117</v>
      </c>
      <c r="J8522" s="61">
        <v>44470.888587650465</v>
      </c>
      <c r="K8522" s="62">
        <v>27262</v>
      </c>
      <c r="L8522" s="62">
        <v>21818</v>
      </c>
      <c r="M8522" s="62">
        <v>436</v>
      </c>
      <c r="N8522" s="62">
        <v>0</v>
      </c>
      <c r="O8522" s="62">
        <v>2182</v>
      </c>
      <c r="P8522" s="62">
        <v>23564</v>
      </c>
      <c r="Q8522" t="s">
        <v>1571</v>
      </c>
    </row>
    <row r="8523" spans="1:17" hidden="1" x14ac:dyDescent="0.25">
      <c r="A8523" t="s">
        <v>4554</v>
      </c>
      <c r="B8523" t="s">
        <v>2221</v>
      </c>
      <c r="C8523" s="61">
        <v>43891</v>
      </c>
      <c r="D8523" t="s">
        <v>4555</v>
      </c>
      <c r="E8523" t="s">
        <v>4556</v>
      </c>
      <c r="F8523" t="s">
        <v>4243</v>
      </c>
      <c r="G8523" t="s">
        <v>819</v>
      </c>
      <c r="H8523" t="str">
        <f>VLOOKUP(G8523,'Agreement Open'!$E$2:$E$1315,1,FALSE)</f>
        <v>0000487/4/01/07/2020</v>
      </c>
      <c r="I8523" s="61">
        <v>45117</v>
      </c>
      <c r="J8523" s="61">
        <v>44449.599982372682</v>
      </c>
      <c r="K8523" s="62">
        <v>27262</v>
      </c>
      <c r="L8523" s="62">
        <v>1390000</v>
      </c>
      <c r="M8523" s="62">
        <v>27800</v>
      </c>
      <c r="N8523" s="62">
        <v>3650340</v>
      </c>
      <c r="O8523" s="62">
        <v>504034</v>
      </c>
      <c r="P8523" s="62">
        <v>5516574</v>
      </c>
      <c r="Q8523" t="s">
        <v>1571</v>
      </c>
    </row>
    <row r="8524" spans="1:17" hidden="1" x14ac:dyDescent="0.25">
      <c r="A8524" t="s">
        <v>4554</v>
      </c>
      <c r="B8524" t="s">
        <v>2221</v>
      </c>
      <c r="C8524" s="61">
        <v>43891</v>
      </c>
      <c r="D8524" t="s">
        <v>4555</v>
      </c>
      <c r="E8524" t="s">
        <v>4556</v>
      </c>
      <c r="F8524" t="s">
        <v>4243</v>
      </c>
      <c r="G8524" t="s">
        <v>819</v>
      </c>
      <c r="H8524" t="str">
        <f>VLOOKUP(G8524,'Agreement Open'!$E$2:$E$1315,1,FALSE)</f>
        <v>0000487/4/01/07/2020</v>
      </c>
      <c r="I8524" s="61">
        <v>45117</v>
      </c>
      <c r="J8524" s="61">
        <v>44501.405448761572</v>
      </c>
      <c r="K8524" s="62">
        <v>0</v>
      </c>
      <c r="L8524" s="62">
        <v>118182</v>
      </c>
      <c r="M8524" s="62">
        <v>2364</v>
      </c>
      <c r="N8524" s="62">
        <v>0</v>
      </c>
      <c r="O8524" s="62">
        <v>11818</v>
      </c>
      <c r="P8524" s="62">
        <v>127636</v>
      </c>
      <c r="Q8524" t="s">
        <v>1625</v>
      </c>
    </row>
    <row r="8525" spans="1:17" hidden="1" x14ac:dyDescent="0.25">
      <c r="A8525" t="s">
        <v>4554</v>
      </c>
      <c r="B8525" t="s">
        <v>2221</v>
      </c>
      <c r="C8525" s="61">
        <v>43891</v>
      </c>
      <c r="D8525" t="s">
        <v>4555</v>
      </c>
      <c r="E8525" t="s">
        <v>4556</v>
      </c>
      <c r="F8525" t="s">
        <v>4243</v>
      </c>
      <c r="G8525" t="s">
        <v>819</v>
      </c>
      <c r="H8525" t="str">
        <f>VLOOKUP(G8525,'Agreement Open'!$E$2:$E$1315,1,FALSE)</f>
        <v>0000487/4/01/07/2020</v>
      </c>
      <c r="I8525" s="61">
        <v>45117</v>
      </c>
      <c r="J8525" s="61">
        <v>44501.40618244213</v>
      </c>
      <c r="K8525" s="62">
        <v>0</v>
      </c>
      <c r="L8525" s="62">
        <v>21818</v>
      </c>
      <c r="M8525" s="62">
        <v>436</v>
      </c>
      <c r="N8525" s="62">
        <v>0</v>
      </c>
      <c r="O8525" s="62">
        <v>2182</v>
      </c>
      <c r="P8525" s="62">
        <v>23564</v>
      </c>
      <c r="Q8525" t="s">
        <v>1625</v>
      </c>
    </row>
    <row r="8526" spans="1:17" hidden="1" x14ac:dyDescent="0.25">
      <c r="A8526" t="s">
        <v>4554</v>
      </c>
      <c r="B8526" t="s">
        <v>2221</v>
      </c>
      <c r="C8526" s="61">
        <v>43891</v>
      </c>
      <c r="D8526" t="s">
        <v>4555</v>
      </c>
      <c r="E8526" t="s">
        <v>4556</v>
      </c>
      <c r="F8526" t="s">
        <v>4243</v>
      </c>
      <c r="G8526" t="s">
        <v>819</v>
      </c>
      <c r="H8526" t="str">
        <f>VLOOKUP(G8526,'Agreement Open'!$E$2:$E$1315,1,FALSE)</f>
        <v>0000487/4/01/07/2020</v>
      </c>
      <c r="I8526" s="61">
        <v>45117</v>
      </c>
      <c r="J8526" s="61">
        <v>44210.694618715279</v>
      </c>
      <c r="K8526" s="62">
        <v>0</v>
      </c>
      <c r="L8526" s="62">
        <v>118182</v>
      </c>
      <c r="M8526" s="62">
        <v>2364</v>
      </c>
      <c r="N8526" s="62">
        <v>0</v>
      </c>
      <c r="O8526" s="62">
        <v>11818</v>
      </c>
      <c r="P8526" s="62">
        <v>127636</v>
      </c>
      <c r="Q8526" t="s">
        <v>1625</v>
      </c>
    </row>
    <row r="8527" spans="1:17" hidden="1" x14ac:dyDescent="0.25">
      <c r="A8527" t="s">
        <v>4554</v>
      </c>
      <c r="B8527" t="s">
        <v>2221</v>
      </c>
      <c r="C8527" s="61">
        <v>43891</v>
      </c>
      <c r="D8527" t="s">
        <v>4555</v>
      </c>
      <c r="E8527" t="s">
        <v>4556</v>
      </c>
      <c r="F8527" t="s">
        <v>4243</v>
      </c>
      <c r="G8527" t="s">
        <v>819</v>
      </c>
      <c r="H8527" t="str">
        <f>VLOOKUP(G8527,'Agreement Open'!$E$2:$E$1315,1,FALSE)</f>
        <v>0000487/4/01/07/2020</v>
      </c>
      <c r="I8527" s="61">
        <v>45117</v>
      </c>
      <c r="J8527" s="61">
        <v>44253.43225150463</v>
      </c>
      <c r="K8527" s="62">
        <v>0</v>
      </c>
      <c r="L8527" s="62">
        <v>118182</v>
      </c>
      <c r="M8527" s="62">
        <v>2364</v>
      </c>
      <c r="N8527" s="62">
        <v>0</v>
      </c>
      <c r="O8527" s="62">
        <v>11818</v>
      </c>
      <c r="P8527" s="62">
        <v>127636</v>
      </c>
      <c r="Q8527" t="s">
        <v>1625</v>
      </c>
    </row>
    <row r="8528" spans="1:17" hidden="1" x14ac:dyDescent="0.25">
      <c r="A8528" t="s">
        <v>4554</v>
      </c>
      <c r="B8528" t="s">
        <v>2221</v>
      </c>
      <c r="C8528" s="61">
        <v>43891</v>
      </c>
      <c r="D8528" t="s">
        <v>4555</v>
      </c>
      <c r="E8528" t="s">
        <v>4556</v>
      </c>
      <c r="F8528" t="s">
        <v>4243</v>
      </c>
      <c r="G8528" t="s">
        <v>819</v>
      </c>
      <c r="H8528" t="str">
        <f>VLOOKUP(G8528,'Agreement Open'!$E$2:$E$1315,1,FALSE)</f>
        <v>0000487/4/01/07/2020</v>
      </c>
      <c r="I8528" s="61">
        <v>45117</v>
      </c>
      <c r="J8528" s="61">
        <v>44089.631265543983</v>
      </c>
      <c r="K8528" s="62">
        <v>0</v>
      </c>
      <c r="L8528" s="62">
        <v>13309</v>
      </c>
      <c r="M8528" s="62">
        <v>0</v>
      </c>
      <c r="N8528" s="62">
        <v>0</v>
      </c>
      <c r="O8528" s="62">
        <v>1331</v>
      </c>
      <c r="P8528" s="62">
        <v>14640</v>
      </c>
      <c r="Q8528" t="s">
        <v>1625</v>
      </c>
    </row>
    <row r="8529" spans="1:17" hidden="1" x14ac:dyDescent="0.25">
      <c r="A8529" t="s">
        <v>4554</v>
      </c>
      <c r="B8529" t="s">
        <v>2221</v>
      </c>
      <c r="C8529" s="61">
        <v>43891</v>
      </c>
      <c r="D8529" t="s">
        <v>4555</v>
      </c>
      <c r="E8529" t="s">
        <v>4556</v>
      </c>
      <c r="F8529" t="s">
        <v>4243</v>
      </c>
      <c r="G8529" t="s">
        <v>819</v>
      </c>
      <c r="H8529" t="str">
        <f>VLOOKUP(G8529,'Agreement Open'!$E$2:$E$1315,1,FALSE)</f>
        <v>0000487/4/01/07/2020</v>
      </c>
      <c r="I8529" s="61">
        <v>45117</v>
      </c>
      <c r="J8529" s="61">
        <v>44270.777342395835</v>
      </c>
      <c r="K8529" s="62">
        <v>17751</v>
      </c>
      <c r="L8529" s="62">
        <v>900000</v>
      </c>
      <c r="M8529" s="62">
        <v>18000</v>
      </c>
      <c r="N8529" s="62">
        <v>828320</v>
      </c>
      <c r="O8529" s="62">
        <v>172832</v>
      </c>
      <c r="P8529" s="62">
        <v>1883152</v>
      </c>
      <c r="Q8529" t="s">
        <v>1571</v>
      </c>
    </row>
    <row r="8530" spans="1:17" hidden="1" x14ac:dyDescent="0.25">
      <c r="A8530" t="s">
        <v>4554</v>
      </c>
      <c r="B8530" t="s">
        <v>2221</v>
      </c>
      <c r="C8530" s="61">
        <v>43891</v>
      </c>
      <c r="D8530" t="s">
        <v>4555</v>
      </c>
      <c r="E8530" t="s">
        <v>4556</v>
      </c>
      <c r="F8530" t="s">
        <v>4243</v>
      </c>
      <c r="G8530" t="s">
        <v>819</v>
      </c>
      <c r="H8530" t="str">
        <f>VLOOKUP(G8530,'Agreement Open'!$E$2:$E$1315,1,FALSE)</f>
        <v>0000487/4/01/07/2020</v>
      </c>
      <c r="I8530" s="61">
        <v>45117</v>
      </c>
      <c r="J8530" s="61">
        <v>44116.3721184838</v>
      </c>
      <c r="K8530" s="62">
        <v>0</v>
      </c>
      <c r="L8530" s="62">
        <v>21818</v>
      </c>
      <c r="M8530" s="62">
        <v>0</v>
      </c>
      <c r="N8530" s="62">
        <v>0</v>
      </c>
      <c r="O8530" s="62">
        <v>2182</v>
      </c>
      <c r="P8530" s="62">
        <v>24000</v>
      </c>
      <c r="Q8530" t="s">
        <v>1625</v>
      </c>
    </row>
    <row r="8531" spans="1:17" hidden="1" x14ac:dyDescent="0.25">
      <c r="A8531" t="s">
        <v>4554</v>
      </c>
      <c r="B8531" t="s">
        <v>2221</v>
      </c>
      <c r="C8531" s="61">
        <v>43891</v>
      </c>
      <c r="D8531" t="s">
        <v>4555</v>
      </c>
      <c r="E8531" t="s">
        <v>4556</v>
      </c>
      <c r="F8531" t="s">
        <v>4243</v>
      </c>
      <c r="G8531" t="s">
        <v>819</v>
      </c>
      <c r="H8531" t="str">
        <f>VLOOKUP(G8531,'Agreement Open'!$E$2:$E$1315,1,FALSE)</f>
        <v>0000487/4/01/07/2020</v>
      </c>
      <c r="I8531" s="61">
        <v>45117</v>
      </c>
      <c r="J8531" s="61">
        <v>44195.623588043978</v>
      </c>
      <c r="K8531" s="62">
        <v>0</v>
      </c>
      <c r="L8531" s="62">
        <v>118182</v>
      </c>
      <c r="M8531" s="62">
        <v>2364</v>
      </c>
      <c r="N8531" s="62">
        <v>0</v>
      </c>
      <c r="O8531" s="62">
        <v>11818</v>
      </c>
      <c r="P8531" s="62">
        <v>127636</v>
      </c>
      <c r="Q8531" t="s">
        <v>1625</v>
      </c>
    </row>
    <row r="8532" spans="1:17" hidden="1" x14ac:dyDescent="0.25">
      <c r="A8532" t="s">
        <v>4554</v>
      </c>
      <c r="B8532" t="s">
        <v>2221</v>
      </c>
      <c r="C8532" s="61">
        <v>43891</v>
      </c>
      <c r="D8532" t="s">
        <v>4555</v>
      </c>
      <c r="E8532" t="s">
        <v>4556</v>
      </c>
      <c r="F8532" t="s">
        <v>4243</v>
      </c>
      <c r="G8532" t="s">
        <v>819</v>
      </c>
      <c r="H8532" t="str">
        <f>VLOOKUP(G8532,'Agreement Open'!$E$2:$E$1315,1,FALSE)</f>
        <v>0000487/4/01/07/2020</v>
      </c>
      <c r="I8532" s="61">
        <v>45117</v>
      </c>
      <c r="J8532" s="61">
        <v>44418.575143437498</v>
      </c>
      <c r="K8532" s="62">
        <v>24750</v>
      </c>
      <c r="L8532" s="62">
        <v>118182</v>
      </c>
      <c r="M8532" s="62">
        <v>2364</v>
      </c>
      <c r="N8532" s="62">
        <v>0</v>
      </c>
      <c r="O8532" s="62">
        <v>11818</v>
      </c>
      <c r="P8532" s="62">
        <v>127636</v>
      </c>
      <c r="Q8532" t="s">
        <v>1610</v>
      </c>
    </row>
    <row r="8533" spans="1:17" hidden="1" x14ac:dyDescent="0.25">
      <c r="A8533" t="s">
        <v>4554</v>
      </c>
      <c r="B8533" t="s">
        <v>2221</v>
      </c>
      <c r="C8533" s="61">
        <v>43891</v>
      </c>
      <c r="D8533" t="s">
        <v>4555</v>
      </c>
      <c r="E8533" t="s">
        <v>4556</v>
      </c>
      <c r="F8533" t="s">
        <v>4243</v>
      </c>
      <c r="G8533" t="s">
        <v>819</v>
      </c>
      <c r="H8533" t="str">
        <f>VLOOKUP(G8533,'Agreement Open'!$E$2:$E$1315,1,FALSE)</f>
        <v>0000487/4/01/07/2020</v>
      </c>
      <c r="I8533" s="61">
        <v>45117</v>
      </c>
      <c r="J8533" s="61">
        <v>44418.578629780095</v>
      </c>
      <c r="K8533" s="62">
        <v>24750</v>
      </c>
      <c r="L8533" s="62">
        <v>21818</v>
      </c>
      <c r="M8533" s="62">
        <v>436</v>
      </c>
      <c r="N8533" s="62">
        <v>0</v>
      </c>
      <c r="O8533" s="62">
        <v>2182</v>
      </c>
      <c r="P8533" s="62">
        <v>23564</v>
      </c>
      <c r="Q8533" t="s">
        <v>1610</v>
      </c>
    </row>
    <row r="8534" spans="1:17" hidden="1" x14ac:dyDescent="0.25">
      <c r="A8534" t="s">
        <v>4554</v>
      </c>
      <c r="B8534" t="s">
        <v>2221</v>
      </c>
      <c r="C8534" s="61">
        <v>43891</v>
      </c>
      <c r="D8534" t="s">
        <v>4555</v>
      </c>
      <c r="E8534" t="s">
        <v>4556</v>
      </c>
      <c r="F8534" t="s">
        <v>4243</v>
      </c>
      <c r="G8534" t="s">
        <v>819</v>
      </c>
      <c r="H8534" t="str">
        <f>VLOOKUP(G8534,'Agreement Open'!$E$2:$E$1315,1,FALSE)</f>
        <v>0000487/4/01/07/2020</v>
      </c>
      <c r="I8534" s="61">
        <v>45117</v>
      </c>
      <c r="J8534" s="61">
        <v>44405.850286886576</v>
      </c>
      <c r="K8534" s="62">
        <v>24790</v>
      </c>
      <c r="L8534" s="62">
        <v>0</v>
      </c>
      <c r="M8534" s="62">
        <v>0</v>
      </c>
      <c r="N8534" s="62">
        <v>2227273</v>
      </c>
      <c r="O8534" s="62">
        <v>222727</v>
      </c>
      <c r="P8534" s="62">
        <v>2450000</v>
      </c>
      <c r="Q8534" t="s">
        <v>1610</v>
      </c>
    </row>
    <row r="8535" spans="1:17" hidden="1" x14ac:dyDescent="0.25">
      <c r="A8535" t="s">
        <v>4554</v>
      </c>
      <c r="B8535" t="s">
        <v>2221</v>
      </c>
      <c r="C8535" s="61">
        <v>43891</v>
      </c>
      <c r="D8535" t="s">
        <v>4555</v>
      </c>
      <c r="E8535" t="s">
        <v>4556</v>
      </c>
      <c r="F8535" t="s">
        <v>4243</v>
      </c>
      <c r="G8535" t="s">
        <v>819</v>
      </c>
      <c r="H8535" t="str">
        <f>VLOOKUP(G8535,'Agreement Open'!$E$2:$E$1315,1,FALSE)</f>
        <v>0000487/4/01/07/2020</v>
      </c>
      <c r="I8535" s="61">
        <v>45117</v>
      </c>
      <c r="J8535" s="61">
        <v>44523.462772685183</v>
      </c>
      <c r="K8535" s="62">
        <v>0</v>
      </c>
      <c r="L8535" s="62">
        <v>118182</v>
      </c>
      <c r="M8535" s="62">
        <v>2364</v>
      </c>
      <c r="N8535" s="62">
        <v>0</v>
      </c>
      <c r="O8535" s="62">
        <v>11818</v>
      </c>
      <c r="P8535" s="62">
        <v>127636</v>
      </c>
      <c r="Q8535" t="s">
        <v>1625</v>
      </c>
    </row>
    <row r="8536" spans="1:17" hidden="1" x14ac:dyDescent="0.25">
      <c r="A8536" t="s">
        <v>4554</v>
      </c>
      <c r="B8536" t="s">
        <v>2221</v>
      </c>
      <c r="C8536" s="61">
        <v>43891</v>
      </c>
      <c r="D8536" t="s">
        <v>4555</v>
      </c>
      <c r="E8536" t="s">
        <v>4556</v>
      </c>
      <c r="F8536" t="s">
        <v>4243</v>
      </c>
      <c r="G8536" t="s">
        <v>819</v>
      </c>
      <c r="H8536" t="str">
        <f>VLOOKUP(G8536,'Agreement Open'!$E$2:$E$1315,1,FALSE)</f>
        <v>0000487/4/01/07/2020</v>
      </c>
      <c r="I8536" s="61">
        <v>45117</v>
      </c>
      <c r="J8536" s="61">
        <v>44523.463320949071</v>
      </c>
      <c r="K8536" s="62">
        <v>0</v>
      </c>
      <c r="L8536" s="62">
        <v>21818</v>
      </c>
      <c r="M8536" s="62">
        <v>436</v>
      </c>
      <c r="N8536" s="62">
        <v>0</v>
      </c>
      <c r="O8536" s="62">
        <v>2182</v>
      </c>
      <c r="P8536" s="62">
        <v>23564</v>
      </c>
      <c r="Q8536" t="s">
        <v>1625</v>
      </c>
    </row>
    <row r="8537" spans="1:17" hidden="1" x14ac:dyDescent="0.25">
      <c r="A8537" t="s">
        <v>4554</v>
      </c>
      <c r="B8537" t="s">
        <v>2221</v>
      </c>
      <c r="C8537" s="61">
        <v>43891</v>
      </c>
      <c r="D8537" t="s">
        <v>4555</v>
      </c>
      <c r="E8537" t="s">
        <v>4556</v>
      </c>
      <c r="F8537" t="s">
        <v>4243</v>
      </c>
      <c r="G8537" t="s">
        <v>819</v>
      </c>
      <c r="H8537" t="str">
        <f>VLOOKUP(G8537,'Agreement Open'!$E$2:$E$1315,1,FALSE)</f>
        <v>0000487/4/01/07/2020</v>
      </c>
      <c r="I8537" s="61">
        <v>45117</v>
      </c>
      <c r="J8537" s="61">
        <v>44277.431705868054</v>
      </c>
      <c r="K8537" s="62">
        <v>17751</v>
      </c>
      <c r="L8537" s="62">
        <v>118182</v>
      </c>
      <c r="M8537" s="62">
        <v>2364</v>
      </c>
      <c r="N8537" s="62">
        <v>0</v>
      </c>
      <c r="O8537" s="62">
        <v>11818</v>
      </c>
      <c r="P8537" s="62">
        <v>127636</v>
      </c>
      <c r="Q8537" t="s">
        <v>1571</v>
      </c>
    </row>
    <row r="8538" spans="1:17" hidden="1" x14ac:dyDescent="0.25">
      <c r="A8538" t="s">
        <v>4554</v>
      </c>
      <c r="B8538" t="s">
        <v>2221</v>
      </c>
      <c r="C8538" s="61">
        <v>43891</v>
      </c>
      <c r="D8538" t="s">
        <v>4555</v>
      </c>
      <c r="E8538" t="s">
        <v>4556</v>
      </c>
      <c r="F8538" t="s">
        <v>4243</v>
      </c>
      <c r="G8538" t="s">
        <v>819</v>
      </c>
      <c r="H8538" t="str">
        <f>VLOOKUP(G8538,'Agreement Open'!$E$2:$E$1315,1,FALSE)</f>
        <v>0000487/4/01/07/2020</v>
      </c>
      <c r="I8538" s="61">
        <v>45117</v>
      </c>
      <c r="J8538" s="61">
        <v>44380.830378854167</v>
      </c>
      <c r="K8538" s="62">
        <v>0</v>
      </c>
      <c r="L8538" s="62">
        <v>21818</v>
      </c>
      <c r="M8538" s="62">
        <v>436</v>
      </c>
      <c r="N8538" s="62">
        <v>0</v>
      </c>
      <c r="O8538" s="62">
        <v>2182</v>
      </c>
      <c r="P8538" s="62">
        <v>23564</v>
      </c>
      <c r="Q8538" t="s">
        <v>1625</v>
      </c>
    </row>
    <row r="8539" spans="1:17" hidden="1" x14ac:dyDescent="0.25">
      <c r="A8539" t="s">
        <v>4554</v>
      </c>
      <c r="B8539" t="s">
        <v>2221</v>
      </c>
      <c r="C8539" s="61">
        <v>43891</v>
      </c>
      <c r="D8539" t="s">
        <v>4555</v>
      </c>
      <c r="E8539" t="s">
        <v>4556</v>
      </c>
      <c r="F8539" t="s">
        <v>4243</v>
      </c>
      <c r="G8539" t="s">
        <v>819</v>
      </c>
      <c r="H8539" t="str">
        <f>VLOOKUP(G8539,'Agreement Open'!$E$2:$E$1315,1,FALSE)</f>
        <v>0000487/4/01/07/2020</v>
      </c>
      <c r="I8539" s="61">
        <v>45117</v>
      </c>
      <c r="J8539" s="61">
        <v>44380.829533067132</v>
      </c>
      <c r="K8539" s="62">
        <v>0</v>
      </c>
      <c r="L8539" s="62">
        <v>118182</v>
      </c>
      <c r="M8539" s="62">
        <v>2364</v>
      </c>
      <c r="N8539" s="62">
        <v>0</v>
      </c>
      <c r="O8539" s="62">
        <v>11818</v>
      </c>
      <c r="P8539" s="62">
        <v>127636</v>
      </c>
      <c r="Q8539" t="s">
        <v>1625</v>
      </c>
    </row>
    <row r="8540" spans="1:17" hidden="1" x14ac:dyDescent="0.25">
      <c r="A8540" t="s">
        <v>4554</v>
      </c>
      <c r="B8540" t="s">
        <v>2221</v>
      </c>
      <c r="C8540" s="61">
        <v>43891</v>
      </c>
      <c r="D8540" t="s">
        <v>4555</v>
      </c>
      <c r="E8540" t="s">
        <v>4556</v>
      </c>
      <c r="F8540" t="s">
        <v>4243</v>
      </c>
      <c r="G8540" t="s">
        <v>819</v>
      </c>
      <c r="H8540" t="str">
        <f>VLOOKUP(G8540,'Agreement Open'!$E$2:$E$1315,1,FALSE)</f>
        <v>0000487/4/01/07/2020</v>
      </c>
      <c r="I8540" s="61">
        <v>45117</v>
      </c>
      <c r="J8540" s="61">
        <v>44195.624339930553</v>
      </c>
      <c r="K8540" s="62">
        <v>0</v>
      </c>
      <c r="L8540" s="62">
        <v>21818</v>
      </c>
      <c r="M8540" s="62">
        <v>436</v>
      </c>
      <c r="N8540" s="62">
        <v>0</v>
      </c>
      <c r="O8540" s="62">
        <v>2182</v>
      </c>
      <c r="P8540" s="62">
        <v>23564</v>
      </c>
      <c r="Q8540" t="s">
        <v>1625</v>
      </c>
    </row>
    <row r="8541" spans="1:17" hidden="1" x14ac:dyDescent="0.25">
      <c r="A8541" t="s">
        <v>4554</v>
      </c>
      <c r="B8541" t="s">
        <v>2221</v>
      </c>
      <c r="C8541" s="61">
        <v>43891</v>
      </c>
      <c r="D8541" t="s">
        <v>4555</v>
      </c>
      <c r="E8541" t="s">
        <v>4556</v>
      </c>
      <c r="F8541" t="s">
        <v>4243</v>
      </c>
      <c r="G8541" t="s">
        <v>819</v>
      </c>
      <c r="H8541" t="str">
        <f>VLOOKUP(G8541,'Agreement Open'!$E$2:$E$1315,1,FALSE)</f>
        <v>0000487/4/01/07/2020</v>
      </c>
      <c r="I8541" s="61">
        <v>45117</v>
      </c>
      <c r="J8541" s="61">
        <v>44159.383192013891</v>
      </c>
      <c r="K8541" s="62">
        <v>0</v>
      </c>
      <c r="L8541" s="62">
        <v>21818</v>
      </c>
      <c r="M8541" s="62">
        <v>0</v>
      </c>
      <c r="N8541" s="62">
        <v>0</v>
      </c>
      <c r="O8541" s="62">
        <v>2182</v>
      </c>
      <c r="P8541" s="62">
        <v>24000</v>
      </c>
      <c r="Q8541" t="s">
        <v>1625</v>
      </c>
    </row>
    <row r="8542" spans="1:17" hidden="1" x14ac:dyDescent="0.25">
      <c r="A8542" t="s">
        <v>4554</v>
      </c>
      <c r="B8542" t="s">
        <v>2221</v>
      </c>
      <c r="C8542" s="61">
        <v>43891</v>
      </c>
      <c r="D8542" t="s">
        <v>4555</v>
      </c>
      <c r="E8542" t="s">
        <v>4556</v>
      </c>
      <c r="F8542" t="s">
        <v>4243</v>
      </c>
      <c r="G8542" t="s">
        <v>819</v>
      </c>
      <c r="H8542" t="str">
        <f>VLOOKUP(G8542,'Agreement Open'!$E$2:$E$1315,1,FALSE)</f>
        <v>0000487/4/01/07/2020</v>
      </c>
      <c r="I8542" s="61">
        <v>45117</v>
      </c>
      <c r="J8542" s="61">
        <v>44116.365270601855</v>
      </c>
      <c r="K8542" s="62">
        <v>0</v>
      </c>
      <c r="L8542" s="62">
        <v>118182</v>
      </c>
      <c r="M8542" s="62">
        <v>0</v>
      </c>
      <c r="N8542" s="62">
        <v>0</v>
      </c>
      <c r="O8542" s="62">
        <v>11818</v>
      </c>
      <c r="P8542" s="62">
        <v>130000</v>
      </c>
      <c r="Q8542" t="s">
        <v>1625</v>
      </c>
    </row>
    <row r="8543" spans="1:17" hidden="1" x14ac:dyDescent="0.25">
      <c r="A8543" t="s">
        <v>4554</v>
      </c>
      <c r="B8543" t="s">
        <v>2221</v>
      </c>
      <c r="C8543" s="61">
        <v>43891</v>
      </c>
      <c r="D8543" t="s">
        <v>4555</v>
      </c>
      <c r="E8543" t="s">
        <v>4556</v>
      </c>
      <c r="F8543" t="s">
        <v>4243</v>
      </c>
      <c r="G8543" t="s">
        <v>819</v>
      </c>
      <c r="H8543" t="str">
        <f>VLOOKUP(G8543,'Agreement Open'!$E$2:$E$1315,1,FALSE)</f>
        <v>0000487/4/01/07/2020</v>
      </c>
      <c r="I8543" s="61">
        <v>45117</v>
      </c>
      <c r="J8543" s="61">
        <v>44210.695339039354</v>
      </c>
      <c r="K8543" s="62">
        <v>0</v>
      </c>
      <c r="L8543" s="62">
        <v>21818</v>
      </c>
      <c r="M8543" s="62">
        <v>436</v>
      </c>
      <c r="N8543" s="62">
        <v>0</v>
      </c>
      <c r="O8543" s="62">
        <v>2182</v>
      </c>
      <c r="P8543" s="62">
        <v>23564</v>
      </c>
      <c r="Q8543" t="s">
        <v>1625</v>
      </c>
    </row>
    <row r="8544" spans="1:17" hidden="1" x14ac:dyDescent="0.25">
      <c r="A8544" t="s">
        <v>4554</v>
      </c>
      <c r="B8544" t="s">
        <v>2221</v>
      </c>
      <c r="C8544" s="61">
        <v>43891</v>
      </c>
      <c r="D8544" t="s">
        <v>4555</v>
      </c>
      <c r="E8544" t="s">
        <v>4556</v>
      </c>
      <c r="F8544" t="s">
        <v>4243</v>
      </c>
      <c r="G8544" t="s">
        <v>819</v>
      </c>
      <c r="H8544" t="str">
        <f>VLOOKUP(G8544,'Agreement Open'!$E$2:$E$1315,1,FALSE)</f>
        <v>0000487/4/01/07/2020</v>
      </c>
      <c r="I8544" s="61">
        <v>45117</v>
      </c>
      <c r="J8544" s="61">
        <v>44253.432535150459</v>
      </c>
      <c r="K8544" s="62">
        <v>0</v>
      </c>
      <c r="L8544" s="62">
        <v>21818</v>
      </c>
      <c r="M8544" s="62">
        <v>436</v>
      </c>
      <c r="N8544" s="62">
        <v>0</v>
      </c>
      <c r="O8544" s="62">
        <v>2182</v>
      </c>
      <c r="P8544" s="62">
        <v>23564</v>
      </c>
      <c r="Q8544" t="s">
        <v>1625</v>
      </c>
    </row>
    <row r="8545" spans="1:17" hidden="1" x14ac:dyDescent="0.25">
      <c r="A8545" t="s">
        <v>4554</v>
      </c>
      <c r="B8545" t="s">
        <v>2221</v>
      </c>
      <c r="C8545" s="61">
        <v>43891</v>
      </c>
      <c r="D8545" t="s">
        <v>4555</v>
      </c>
      <c r="E8545" t="s">
        <v>4556</v>
      </c>
      <c r="F8545" t="s">
        <v>4243</v>
      </c>
      <c r="G8545" t="s">
        <v>819</v>
      </c>
      <c r="H8545" t="str">
        <f>VLOOKUP(G8545,'Agreement Open'!$E$2:$E$1315,1,FALSE)</f>
        <v>0000487/4/01/07/2020</v>
      </c>
      <c r="I8545" s="61">
        <v>45117</v>
      </c>
      <c r="J8545" s="61">
        <v>44277.434091284726</v>
      </c>
      <c r="K8545" s="62">
        <v>17751</v>
      </c>
      <c r="L8545" s="62">
        <v>21818</v>
      </c>
      <c r="M8545" s="62">
        <v>436</v>
      </c>
      <c r="N8545" s="62">
        <v>0</v>
      </c>
      <c r="O8545" s="62">
        <v>2182</v>
      </c>
      <c r="P8545" s="62">
        <v>23564</v>
      </c>
      <c r="Q8545" t="s">
        <v>1571</v>
      </c>
    </row>
    <row r="8546" spans="1:17" hidden="1" x14ac:dyDescent="0.25">
      <c r="A8546" t="s">
        <v>4554</v>
      </c>
      <c r="B8546" t="s">
        <v>2221</v>
      </c>
      <c r="C8546" s="61">
        <v>43891</v>
      </c>
      <c r="D8546" t="s">
        <v>4555</v>
      </c>
      <c r="E8546" t="s">
        <v>4556</v>
      </c>
      <c r="F8546" t="s">
        <v>4243</v>
      </c>
      <c r="G8546" t="s">
        <v>819</v>
      </c>
      <c r="H8546" t="str">
        <f>VLOOKUP(G8546,'Agreement Open'!$E$2:$E$1315,1,FALSE)</f>
        <v>0000487/4/01/07/2020</v>
      </c>
      <c r="I8546" s="61">
        <v>45117</v>
      </c>
      <c r="J8546" s="61">
        <v>44311.490526932874</v>
      </c>
      <c r="K8546" s="62">
        <v>0</v>
      </c>
      <c r="L8546" s="62">
        <v>21818</v>
      </c>
      <c r="M8546" s="62">
        <v>436</v>
      </c>
      <c r="N8546" s="62">
        <v>0</v>
      </c>
      <c r="O8546" s="62">
        <v>2182</v>
      </c>
      <c r="P8546" s="62">
        <v>23564</v>
      </c>
      <c r="Q8546" t="s">
        <v>1625</v>
      </c>
    </row>
    <row r="8547" spans="1:17" hidden="1" x14ac:dyDescent="0.25">
      <c r="A8547" t="s">
        <v>4554</v>
      </c>
      <c r="B8547" t="s">
        <v>2221</v>
      </c>
      <c r="C8547" s="61">
        <v>43891</v>
      </c>
      <c r="D8547" t="s">
        <v>4555</v>
      </c>
      <c r="E8547" t="s">
        <v>4556</v>
      </c>
      <c r="F8547" t="s">
        <v>4243</v>
      </c>
      <c r="G8547" t="s">
        <v>819</v>
      </c>
      <c r="H8547" t="str">
        <f>VLOOKUP(G8547,'Agreement Open'!$E$2:$E$1315,1,FALSE)</f>
        <v>0000487/4/01/07/2020</v>
      </c>
      <c r="I8547" s="61">
        <v>45117</v>
      </c>
      <c r="J8547" s="61">
        <v>44125.48980023148</v>
      </c>
      <c r="K8547" s="62">
        <v>0</v>
      </c>
      <c r="L8547" s="62">
        <v>21818</v>
      </c>
      <c r="M8547" s="62">
        <v>0</v>
      </c>
      <c r="N8547" s="62">
        <v>0</v>
      </c>
      <c r="O8547" s="62">
        <v>2182</v>
      </c>
      <c r="P8547" s="62">
        <v>24000</v>
      </c>
      <c r="Q8547" t="s">
        <v>1625</v>
      </c>
    </row>
    <row r="8548" spans="1:17" hidden="1" x14ac:dyDescent="0.25">
      <c r="A8548" t="s">
        <v>4554</v>
      </c>
      <c r="B8548" t="s">
        <v>2221</v>
      </c>
      <c r="C8548" s="61">
        <v>43891</v>
      </c>
      <c r="D8548" t="s">
        <v>4555</v>
      </c>
      <c r="E8548" t="s">
        <v>4556</v>
      </c>
      <c r="F8548" t="s">
        <v>4243</v>
      </c>
      <c r="G8548" t="s">
        <v>819</v>
      </c>
      <c r="H8548" t="str">
        <f>VLOOKUP(G8548,'Agreement Open'!$E$2:$E$1315,1,FALSE)</f>
        <v>0000487/4/01/07/2020</v>
      </c>
      <c r="I8548" s="61">
        <v>45117</v>
      </c>
      <c r="J8548" s="61">
        <v>44125.487385844906</v>
      </c>
      <c r="K8548" s="62">
        <v>0</v>
      </c>
      <c r="L8548" s="62">
        <v>118182</v>
      </c>
      <c r="M8548" s="62">
        <v>0</v>
      </c>
      <c r="N8548" s="62">
        <v>0</v>
      </c>
      <c r="O8548" s="62">
        <v>11818</v>
      </c>
      <c r="P8548" s="62">
        <v>130000</v>
      </c>
      <c r="Q8548" t="s">
        <v>1625</v>
      </c>
    </row>
    <row r="8549" spans="1:17" hidden="1" x14ac:dyDescent="0.25">
      <c r="A8549" t="s">
        <v>4554</v>
      </c>
      <c r="B8549" t="s">
        <v>2221</v>
      </c>
      <c r="C8549" s="61">
        <v>43891</v>
      </c>
      <c r="D8549" t="s">
        <v>4555</v>
      </c>
      <c r="E8549" t="s">
        <v>4556</v>
      </c>
      <c r="F8549" t="s">
        <v>4243</v>
      </c>
      <c r="G8549" t="s">
        <v>819</v>
      </c>
      <c r="H8549" t="str">
        <f>VLOOKUP(G8549,'Agreement Open'!$E$2:$E$1315,1,FALSE)</f>
        <v>0000487/4/01/07/2020</v>
      </c>
      <c r="I8549" s="61">
        <v>45117</v>
      </c>
      <c r="J8549" s="61">
        <v>44337.443842974535</v>
      </c>
      <c r="K8549" s="62">
        <v>0</v>
      </c>
      <c r="L8549" s="62">
        <v>118182</v>
      </c>
      <c r="M8549" s="62">
        <v>2364</v>
      </c>
      <c r="N8549" s="62">
        <v>0</v>
      </c>
      <c r="O8549" s="62">
        <v>11818</v>
      </c>
      <c r="P8549" s="62">
        <v>127636</v>
      </c>
      <c r="Q8549" t="s">
        <v>1625</v>
      </c>
    </row>
    <row r="8550" spans="1:17" hidden="1" x14ac:dyDescent="0.25">
      <c r="A8550" t="s">
        <v>4554</v>
      </c>
      <c r="B8550" t="s">
        <v>2221</v>
      </c>
      <c r="C8550" s="61">
        <v>43891</v>
      </c>
      <c r="D8550" t="s">
        <v>4555</v>
      </c>
      <c r="E8550" t="s">
        <v>4556</v>
      </c>
      <c r="F8550" t="s">
        <v>4243</v>
      </c>
      <c r="G8550" t="s">
        <v>819</v>
      </c>
      <c r="H8550" t="str">
        <f>VLOOKUP(G8550,'Agreement Open'!$E$2:$E$1315,1,FALSE)</f>
        <v>0000487/4/01/07/2020</v>
      </c>
      <c r="I8550" s="61">
        <v>45117</v>
      </c>
      <c r="J8550" s="61">
        <v>44337.450435150466</v>
      </c>
      <c r="K8550" s="62">
        <v>0</v>
      </c>
      <c r="L8550" s="62">
        <v>21818</v>
      </c>
      <c r="M8550" s="62">
        <v>436</v>
      </c>
      <c r="N8550" s="62">
        <v>0</v>
      </c>
      <c r="O8550" s="62">
        <v>2182</v>
      </c>
      <c r="P8550" s="62">
        <v>23564</v>
      </c>
      <c r="Q8550" t="s">
        <v>1625</v>
      </c>
    </row>
    <row r="8551" spans="1:17" hidden="1" x14ac:dyDescent="0.25">
      <c r="A8551" t="s">
        <v>4572</v>
      </c>
      <c r="B8551" t="s">
        <v>4511</v>
      </c>
      <c r="C8551" s="61">
        <v>43831</v>
      </c>
      <c r="D8551" t="s">
        <v>4573</v>
      </c>
      <c r="E8551" t="s">
        <v>4574</v>
      </c>
      <c r="F8551" t="s">
        <v>4243</v>
      </c>
      <c r="G8551" t="s">
        <v>820</v>
      </c>
      <c r="H8551" t="str">
        <f>VLOOKUP(G8551,'Agreement Open'!$E$2:$E$1315,1,FALSE)</f>
        <v>0000488/4/01/07/2020</v>
      </c>
      <c r="I8551" s="61">
        <v>45116</v>
      </c>
      <c r="J8551" s="61">
        <v>44337.387856828704</v>
      </c>
      <c r="K8551" s="62">
        <v>0</v>
      </c>
      <c r="L8551" s="62">
        <v>118182</v>
      </c>
      <c r="M8551" s="62">
        <v>2364</v>
      </c>
      <c r="N8551" s="62">
        <v>0</v>
      </c>
      <c r="O8551" s="62">
        <v>11818</v>
      </c>
      <c r="P8551" s="62">
        <v>127636</v>
      </c>
      <c r="Q8551" t="s">
        <v>1625</v>
      </c>
    </row>
    <row r="8552" spans="1:17" hidden="1" x14ac:dyDescent="0.25">
      <c r="A8552" t="s">
        <v>4557</v>
      </c>
      <c r="B8552" t="s">
        <v>4511</v>
      </c>
      <c r="C8552" s="61">
        <v>43831</v>
      </c>
      <c r="D8552" t="s">
        <v>4558</v>
      </c>
      <c r="E8552" t="s">
        <v>4559</v>
      </c>
      <c r="F8552" t="s">
        <v>4243</v>
      </c>
      <c r="G8552" t="s">
        <v>820</v>
      </c>
      <c r="H8552" t="str">
        <f>VLOOKUP(G8552,'Agreement Open'!$E$2:$E$1315,1,FALSE)</f>
        <v>0000488/4/01/07/2020</v>
      </c>
      <c r="I8552" s="61">
        <v>45116</v>
      </c>
      <c r="J8552" s="61">
        <v>44195.591897835649</v>
      </c>
      <c r="K8552" s="62">
        <v>0</v>
      </c>
      <c r="L8552" s="62">
        <v>118182</v>
      </c>
      <c r="M8552" s="62">
        <v>2364</v>
      </c>
      <c r="N8552" s="62">
        <v>0</v>
      </c>
      <c r="O8552" s="62">
        <v>11818</v>
      </c>
      <c r="P8552" s="62">
        <v>127636</v>
      </c>
      <c r="Q8552" t="s">
        <v>1625</v>
      </c>
    </row>
    <row r="8553" spans="1:17" hidden="1" x14ac:dyDescent="0.25">
      <c r="A8553" t="s">
        <v>4572</v>
      </c>
      <c r="B8553" t="s">
        <v>4511</v>
      </c>
      <c r="C8553" s="61">
        <v>43831</v>
      </c>
      <c r="D8553" t="s">
        <v>4573</v>
      </c>
      <c r="E8553" t="s">
        <v>4574</v>
      </c>
      <c r="F8553" t="s">
        <v>4243</v>
      </c>
      <c r="G8553" t="s">
        <v>820</v>
      </c>
      <c r="H8553" t="str">
        <f>VLOOKUP(G8553,'Agreement Open'!$E$2:$E$1315,1,FALSE)</f>
        <v>0000488/4/01/07/2020</v>
      </c>
      <c r="I8553" s="61">
        <v>45116</v>
      </c>
      <c r="J8553" s="61">
        <v>44195.463587812497</v>
      </c>
      <c r="K8553" s="62">
        <v>10500</v>
      </c>
      <c r="L8553" s="62">
        <v>118182</v>
      </c>
      <c r="M8553" s="62">
        <v>2364</v>
      </c>
      <c r="N8553" s="62">
        <v>0</v>
      </c>
      <c r="O8553" s="62">
        <v>11818</v>
      </c>
      <c r="P8553" s="62">
        <v>127636</v>
      </c>
      <c r="Q8553" t="s">
        <v>1566</v>
      </c>
    </row>
    <row r="8554" spans="1:17" hidden="1" x14ac:dyDescent="0.25">
      <c r="A8554" t="s">
        <v>4560</v>
      </c>
      <c r="B8554" t="s">
        <v>4511</v>
      </c>
      <c r="C8554" s="61">
        <v>43831</v>
      </c>
      <c r="D8554" t="s">
        <v>4561</v>
      </c>
      <c r="E8554" t="s">
        <v>4562</v>
      </c>
      <c r="F8554" t="s">
        <v>4243</v>
      </c>
      <c r="G8554" t="s">
        <v>820</v>
      </c>
      <c r="H8554" t="str">
        <f>VLOOKUP(G8554,'Agreement Open'!$E$2:$E$1315,1,FALSE)</f>
        <v>0000488/4/01/07/2020</v>
      </c>
      <c r="I8554" s="61">
        <v>45116</v>
      </c>
      <c r="J8554" s="61">
        <v>44195.400222881945</v>
      </c>
      <c r="K8554" s="62">
        <v>0</v>
      </c>
      <c r="L8554" s="62">
        <v>118182</v>
      </c>
      <c r="M8554" s="62">
        <v>2364</v>
      </c>
      <c r="N8554" s="62">
        <v>0</v>
      </c>
      <c r="O8554" s="62">
        <v>11818</v>
      </c>
      <c r="P8554" s="62">
        <v>127636</v>
      </c>
      <c r="Q8554" t="s">
        <v>1625</v>
      </c>
    </row>
    <row r="8555" spans="1:17" hidden="1" x14ac:dyDescent="0.25">
      <c r="A8555" t="s">
        <v>4572</v>
      </c>
      <c r="B8555" t="s">
        <v>4511</v>
      </c>
      <c r="C8555" s="61">
        <v>43831</v>
      </c>
      <c r="D8555" t="s">
        <v>4573</v>
      </c>
      <c r="E8555" t="s">
        <v>4574</v>
      </c>
      <c r="F8555" t="s">
        <v>4243</v>
      </c>
      <c r="G8555" t="s">
        <v>820</v>
      </c>
      <c r="H8555" t="str">
        <f>VLOOKUP(G8555,'Agreement Open'!$E$2:$E$1315,1,FALSE)</f>
        <v>0000488/4/01/07/2020</v>
      </c>
      <c r="I8555" s="61">
        <v>45116</v>
      </c>
      <c r="J8555" s="61">
        <v>44195.416919062503</v>
      </c>
      <c r="K8555" s="62">
        <v>10500</v>
      </c>
      <c r="L8555" s="62">
        <v>745455</v>
      </c>
      <c r="M8555" s="62">
        <v>14909</v>
      </c>
      <c r="N8555" s="62">
        <v>894092</v>
      </c>
      <c r="O8555" s="62">
        <v>163954</v>
      </c>
      <c r="P8555" s="62">
        <v>1794592</v>
      </c>
      <c r="Q8555" t="s">
        <v>1566</v>
      </c>
    </row>
    <row r="8556" spans="1:17" hidden="1" x14ac:dyDescent="0.25">
      <c r="A8556" t="s">
        <v>4560</v>
      </c>
      <c r="B8556" t="s">
        <v>4511</v>
      </c>
      <c r="C8556" s="61">
        <v>43831</v>
      </c>
      <c r="D8556" t="s">
        <v>4561</v>
      </c>
      <c r="E8556" t="s">
        <v>4562</v>
      </c>
      <c r="F8556" t="s">
        <v>4243</v>
      </c>
      <c r="G8556" t="s">
        <v>820</v>
      </c>
      <c r="H8556" t="str">
        <f>VLOOKUP(G8556,'Agreement Open'!$E$2:$E$1315,1,FALSE)</f>
        <v>0000488/4/01/07/2020</v>
      </c>
      <c r="I8556" s="61">
        <v>45116</v>
      </c>
      <c r="J8556" s="61">
        <v>44380.648276238426</v>
      </c>
      <c r="K8556" s="62">
        <v>0</v>
      </c>
      <c r="L8556" s="62">
        <v>118182</v>
      </c>
      <c r="M8556" s="62">
        <v>2364</v>
      </c>
      <c r="N8556" s="62">
        <v>0</v>
      </c>
      <c r="O8556" s="62">
        <v>11818</v>
      </c>
      <c r="P8556" s="62">
        <v>127636</v>
      </c>
      <c r="Q8556" t="s">
        <v>1625</v>
      </c>
    </row>
    <row r="8557" spans="1:17" hidden="1" x14ac:dyDescent="0.25">
      <c r="A8557" t="s">
        <v>4560</v>
      </c>
      <c r="B8557" t="s">
        <v>4511</v>
      </c>
      <c r="C8557" s="61">
        <v>43831</v>
      </c>
      <c r="D8557" t="s">
        <v>4561</v>
      </c>
      <c r="E8557" t="s">
        <v>4562</v>
      </c>
      <c r="F8557" t="s">
        <v>4243</v>
      </c>
      <c r="G8557" t="s">
        <v>820</v>
      </c>
      <c r="H8557" t="str">
        <f>VLOOKUP(G8557,'Agreement Open'!$E$2:$E$1315,1,FALSE)</f>
        <v>0000488/4/01/07/2020</v>
      </c>
      <c r="I8557" s="61">
        <v>45116</v>
      </c>
      <c r="J8557" s="61">
        <v>44124.826684803244</v>
      </c>
      <c r="K8557" s="62">
        <v>0</v>
      </c>
      <c r="L8557" s="62">
        <v>118182</v>
      </c>
      <c r="M8557" s="62">
        <v>0</v>
      </c>
      <c r="N8557" s="62">
        <v>0</v>
      </c>
      <c r="O8557" s="62">
        <v>11818</v>
      </c>
      <c r="P8557" s="62">
        <v>130000</v>
      </c>
      <c r="Q8557" t="s">
        <v>1625</v>
      </c>
    </row>
    <row r="8558" spans="1:17" hidden="1" x14ac:dyDescent="0.25">
      <c r="A8558" t="s">
        <v>4563</v>
      </c>
      <c r="B8558" t="s">
        <v>4511</v>
      </c>
      <c r="C8558" s="61">
        <v>43831</v>
      </c>
      <c r="D8558" t="s">
        <v>4564</v>
      </c>
      <c r="E8558" t="s">
        <v>4565</v>
      </c>
      <c r="F8558" t="s">
        <v>4243</v>
      </c>
      <c r="G8558" t="s">
        <v>820</v>
      </c>
      <c r="H8558" t="str">
        <f>VLOOKUP(G8558,'Agreement Open'!$E$2:$E$1315,1,FALSE)</f>
        <v>0000488/4/01/07/2020</v>
      </c>
      <c r="I8558" s="61">
        <v>45116</v>
      </c>
      <c r="J8558" s="61">
        <v>44124.841093090276</v>
      </c>
      <c r="K8558" s="62">
        <v>0</v>
      </c>
      <c r="L8558" s="62">
        <v>118182</v>
      </c>
      <c r="M8558" s="62">
        <v>0</v>
      </c>
      <c r="N8558" s="62">
        <v>0</v>
      </c>
      <c r="O8558" s="62">
        <v>11818</v>
      </c>
      <c r="P8558" s="62">
        <v>130000</v>
      </c>
      <c r="Q8558" t="s">
        <v>1625</v>
      </c>
    </row>
    <row r="8559" spans="1:17" hidden="1" x14ac:dyDescent="0.25">
      <c r="A8559" t="s">
        <v>4572</v>
      </c>
      <c r="B8559" t="s">
        <v>4511</v>
      </c>
      <c r="C8559" s="61">
        <v>43831</v>
      </c>
      <c r="D8559" t="s">
        <v>4573</v>
      </c>
      <c r="E8559" t="s">
        <v>4574</v>
      </c>
      <c r="F8559" t="s">
        <v>4243</v>
      </c>
      <c r="G8559" t="s">
        <v>820</v>
      </c>
      <c r="H8559" t="str">
        <f>VLOOKUP(G8559,'Agreement Open'!$E$2:$E$1315,1,FALSE)</f>
        <v>0000488/4/01/07/2020</v>
      </c>
      <c r="I8559" s="61">
        <v>45116</v>
      </c>
      <c r="J8559" s="61">
        <v>44124.850712731481</v>
      </c>
      <c r="K8559" s="62">
        <v>0</v>
      </c>
      <c r="L8559" s="62">
        <v>118182</v>
      </c>
      <c r="M8559" s="62">
        <v>0</v>
      </c>
      <c r="N8559" s="62">
        <v>0</v>
      </c>
      <c r="O8559" s="62">
        <v>11818</v>
      </c>
      <c r="P8559" s="62">
        <v>130000</v>
      </c>
      <c r="Q8559" t="s">
        <v>1625</v>
      </c>
    </row>
    <row r="8560" spans="1:17" hidden="1" x14ac:dyDescent="0.25">
      <c r="A8560" t="s">
        <v>4566</v>
      </c>
      <c r="B8560" t="s">
        <v>4511</v>
      </c>
      <c r="C8560" s="61">
        <v>43831</v>
      </c>
      <c r="D8560" t="s">
        <v>4567</v>
      </c>
      <c r="E8560" t="s">
        <v>4568</v>
      </c>
      <c r="F8560" t="s">
        <v>4243</v>
      </c>
      <c r="G8560" t="s">
        <v>820</v>
      </c>
      <c r="H8560" t="str">
        <f>VLOOKUP(G8560,'Agreement Open'!$E$2:$E$1315,1,FALSE)</f>
        <v>0000488/4/01/07/2020</v>
      </c>
      <c r="I8560" s="61">
        <v>45116</v>
      </c>
      <c r="J8560" s="61">
        <v>44143.591623379631</v>
      </c>
      <c r="K8560" s="62">
        <v>0</v>
      </c>
      <c r="L8560" s="62">
        <v>18909</v>
      </c>
      <c r="M8560" s="62">
        <v>0</v>
      </c>
      <c r="N8560" s="62">
        <v>0</v>
      </c>
      <c r="O8560" s="62">
        <v>1891</v>
      </c>
      <c r="P8560" s="62">
        <v>20800</v>
      </c>
      <c r="Q8560" t="s">
        <v>1625</v>
      </c>
    </row>
    <row r="8561" spans="1:17" hidden="1" x14ac:dyDescent="0.25">
      <c r="A8561" t="s">
        <v>4563</v>
      </c>
      <c r="B8561" t="s">
        <v>4511</v>
      </c>
      <c r="C8561" s="61">
        <v>43831</v>
      </c>
      <c r="D8561" t="s">
        <v>4564</v>
      </c>
      <c r="E8561" t="s">
        <v>4565</v>
      </c>
      <c r="F8561" t="s">
        <v>4243</v>
      </c>
      <c r="G8561" t="s">
        <v>820</v>
      </c>
      <c r="H8561" t="str">
        <f>VLOOKUP(G8561,'Agreement Open'!$E$2:$E$1315,1,FALSE)</f>
        <v>0000488/4/01/07/2020</v>
      </c>
      <c r="I8561" s="61">
        <v>45116</v>
      </c>
      <c r="J8561" s="61">
        <v>44158.908404513888</v>
      </c>
      <c r="K8561" s="62">
        <v>0</v>
      </c>
      <c r="L8561" s="62">
        <v>118182</v>
      </c>
      <c r="M8561" s="62">
        <v>0</v>
      </c>
      <c r="N8561" s="62">
        <v>0</v>
      </c>
      <c r="O8561" s="62">
        <v>11818</v>
      </c>
      <c r="P8561" s="62">
        <v>130000</v>
      </c>
      <c r="Q8561" t="s">
        <v>1625</v>
      </c>
    </row>
    <row r="8562" spans="1:17" hidden="1" x14ac:dyDescent="0.25">
      <c r="A8562" t="s">
        <v>4566</v>
      </c>
      <c r="B8562" t="s">
        <v>4511</v>
      </c>
      <c r="C8562" s="61">
        <v>43831</v>
      </c>
      <c r="D8562" t="s">
        <v>4567</v>
      </c>
      <c r="E8562" t="s">
        <v>4568</v>
      </c>
      <c r="F8562" t="s">
        <v>4243</v>
      </c>
      <c r="G8562" t="s">
        <v>820</v>
      </c>
      <c r="H8562" t="str">
        <f>VLOOKUP(G8562,'Agreement Open'!$E$2:$E$1315,1,FALSE)</f>
        <v>0000488/4/01/07/2020</v>
      </c>
      <c r="I8562" s="61">
        <v>45116</v>
      </c>
      <c r="J8562" s="61">
        <v>44112.648022951391</v>
      </c>
      <c r="K8562" s="62">
        <v>0</v>
      </c>
      <c r="L8562" s="62">
        <v>118182</v>
      </c>
      <c r="M8562" s="62">
        <v>0</v>
      </c>
      <c r="N8562" s="62">
        <v>0</v>
      </c>
      <c r="O8562" s="62">
        <v>11818</v>
      </c>
      <c r="P8562" s="62">
        <v>130000</v>
      </c>
      <c r="Q8562" t="s">
        <v>1625</v>
      </c>
    </row>
    <row r="8563" spans="1:17" hidden="1" x14ac:dyDescent="0.25">
      <c r="A8563" t="s">
        <v>4572</v>
      </c>
      <c r="B8563" t="s">
        <v>4511</v>
      </c>
      <c r="C8563" s="61">
        <v>43831</v>
      </c>
      <c r="D8563" t="s">
        <v>4573</v>
      </c>
      <c r="E8563" t="s">
        <v>4574</v>
      </c>
      <c r="F8563" t="s">
        <v>4243</v>
      </c>
      <c r="G8563" t="s">
        <v>820</v>
      </c>
      <c r="H8563" t="str">
        <f>VLOOKUP(G8563,'Agreement Open'!$E$2:$E$1315,1,FALSE)</f>
        <v>0000488/4/01/07/2020</v>
      </c>
      <c r="I8563" s="61">
        <v>45116</v>
      </c>
      <c r="J8563" s="61">
        <v>44113.366124039349</v>
      </c>
      <c r="K8563" s="62">
        <v>0</v>
      </c>
      <c r="L8563" s="62">
        <v>118182</v>
      </c>
      <c r="M8563" s="62">
        <v>0</v>
      </c>
      <c r="N8563" s="62">
        <v>0</v>
      </c>
      <c r="O8563" s="62">
        <v>11818</v>
      </c>
      <c r="P8563" s="62">
        <v>130000</v>
      </c>
      <c r="Q8563" t="s">
        <v>1625</v>
      </c>
    </row>
    <row r="8564" spans="1:17" hidden="1" x14ac:dyDescent="0.25">
      <c r="A8564" t="s">
        <v>4557</v>
      </c>
      <c r="B8564" t="s">
        <v>4511</v>
      </c>
      <c r="C8564" s="61">
        <v>43831</v>
      </c>
      <c r="D8564" t="s">
        <v>4558</v>
      </c>
      <c r="E8564" t="s">
        <v>4559</v>
      </c>
      <c r="F8564" t="s">
        <v>4243</v>
      </c>
      <c r="G8564" t="s">
        <v>820</v>
      </c>
      <c r="H8564" t="str">
        <f>VLOOKUP(G8564,'Agreement Open'!$E$2:$E$1315,1,FALSE)</f>
        <v>0000488/4/01/07/2020</v>
      </c>
      <c r="I8564" s="61">
        <v>45116</v>
      </c>
      <c r="J8564" s="61">
        <v>44123.986819826387</v>
      </c>
      <c r="K8564" s="62">
        <v>10000</v>
      </c>
      <c r="L8564" s="62">
        <v>290454</v>
      </c>
      <c r="M8564" s="62">
        <v>5809</v>
      </c>
      <c r="N8564" s="62">
        <v>345022</v>
      </c>
      <c r="O8564" s="62">
        <v>63547</v>
      </c>
      <c r="P8564" s="62">
        <v>696214</v>
      </c>
      <c r="Q8564" t="s">
        <v>1560</v>
      </c>
    </row>
    <row r="8565" spans="1:17" hidden="1" x14ac:dyDescent="0.25">
      <c r="A8565" t="s">
        <v>4572</v>
      </c>
      <c r="B8565" t="s">
        <v>4511</v>
      </c>
      <c r="C8565" s="61">
        <v>43831</v>
      </c>
      <c r="D8565" t="s">
        <v>4573</v>
      </c>
      <c r="E8565" t="s">
        <v>4574</v>
      </c>
      <c r="F8565" t="s">
        <v>4243</v>
      </c>
      <c r="G8565" t="s">
        <v>820</v>
      </c>
      <c r="H8565" t="str">
        <f>VLOOKUP(G8565,'Agreement Open'!$E$2:$E$1315,1,FALSE)</f>
        <v>0000488/4/01/07/2020</v>
      </c>
      <c r="I8565" s="61">
        <v>45116</v>
      </c>
      <c r="J8565" s="61">
        <v>44307.672420636576</v>
      </c>
      <c r="K8565" s="62">
        <v>18780</v>
      </c>
      <c r="L8565" s="62">
        <v>25500</v>
      </c>
      <c r="M8565" s="62">
        <v>510</v>
      </c>
      <c r="N8565" s="62">
        <v>690000</v>
      </c>
      <c r="O8565" s="62">
        <v>71550</v>
      </c>
      <c r="P8565" s="62">
        <v>786540</v>
      </c>
      <c r="Q8565" t="s">
        <v>1650</v>
      </c>
    </row>
    <row r="8566" spans="1:17" hidden="1" x14ac:dyDescent="0.25">
      <c r="A8566" t="s">
        <v>4557</v>
      </c>
      <c r="B8566" t="s">
        <v>4511</v>
      </c>
      <c r="C8566" s="61">
        <v>43831</v>
      </c>
      <c r="D8566" t="s">
        <v>4558</v>
      </c>
      <c r="E8566" t="s">
        <v>4559</v>
      </c>
      <c r="F8566" t="s">
        <v>4243</v>
      </c>
      <c r="G8566" t="s">
        <v>820</v>
      </c>
      <c r="H8566" t="str">
        <f>VLOOKUP(G8566,'Agreement Open'!$E$2:$E$1315,1,FALSE)</f>
        <v>0000488/4/01/07/2020</v>
      </c>
      <c r="I8566" s="61">
        <v>45116</v>
      </c>
      <c r="J8566" s="61">
        <v>44277.419355011574</v>
      </c>
      <c r="K8566" s="62">
        <v>0</v>
      </c>
      <c r="L8566" s="62">
        <v>118182</v>
      </c>
      <c r="M8566" s="62">
        <v>2364</v>
      </c>
      <c r="N8566" s="62">
        <v>0</v>
      </c>
      <c r="O8566" s="62">
        <v>11818</v>
      </c>
      <c r="P8566" s="62">
        <v>127636</v>
      </c>
      <c r="Q8566" t="s">
        <v>1625</v>
      </c>
    </row>
    <row r="8567" spans="1:17" hidden="1" x14ac:dyDescent="0.25">
      <c r="A8567" t="s">
        <v>4569</v>
      </c>
      <c r="B8567" t="s">
        <v>4511</v>
      </c>
      <c r="C8567" s="61">
        <v>43831</v>
      </c>
      <c r="D8567" t="s">
        <v>4570</v>
      </c>
      <c r="E8567" t="s">
        <v>4571</v>
      </c>
      <c r="F8567" t="s">
        <v>4243</v>
      </c>
      <c r="G8567" t="s">
        <v>820</v>
      </c>
      <c r="H8567" t="str">
        <f>VLOOKUP(G8567,'Agreement Open'!$E$2:$E$1315,1,FALSE)</f>
        <v>0000488/4/01/07/2020</v>
      </c>
      <c r="I8567" s="61">
        <v>45116</v>
      </c>
      <c r="J8567" s="61">
        <v>44277.394206909725</v>
      </c>
      <c r="K8567" s="62">
        <v>0</v>
      </c>
      <c r="L8567" s="62">
        <v>118182</v>
      </c>
      <c r="M8567" s="62">
        <v>2364</v>
      </c>
      <c r="N8567" s="62">
        <v>0</v>
      </c>
      <c r="O8567" s="62">
        <v>11818</v>
      </c>
      <c r="P8567" s="62">
        <v>127636</v>
      </c>
      <c r="Q8567" t="s">
        <v>1625</v>
      </c>
    </row>
    <row r="8568" spans="1:17" hidden="1" x14ac:dyDescent="0.25">
      <c r="A8568" t="s">
        <v>4569</v>
      </c>
      <c r="B8568" t="s">
        <v>4511</v>
      </c>
      <c r="C8568" s="61">
        <v>43831</v>
      </c>
      <c r="D8568" t="s">
        <v>4570</v>
      </c>
      <c r="E8568" t="s">
        <v>4571</v>
      </c>
      <c r="F8568" t="s">
        <v>4243</v>
      </c>
      <c r="G8568" t="s">
        <v>820</v>
      </c>
      <c r="H8568" t="str">
        <f>VLOOKUP(G8568,'Agreement Open'!$E$2:$E$1315,1,FALSE)</f>
        <v>0000488/4/01/07/2020</v>
      </c>
      <c r="I8568" s="61">
        <v>45116</v>
      </c>
      <c r="J8568" s="61">
        <v>44091.901706516204</v>
      </c>
      <c r="K8568" s="62">
        <v>0</v>
      </c>
      <c r="L8568" s="62">
        <v>18909</v>
      </c>
      <c r="M8568" s="62">
        <v>0</v>
      </c>
      <c r="N8568" s="62">
        <v>0</v>
      </c>
      <c r="O8568" s="62">
        <v>1891</v>
      </c>
      <c r="P8568" s="62">
        <v>20800</v>
      </c>
      <c r="Q8568" t="s">
        <v>1625</v>
      </c>
    </row>
    <row r="8569" spans="1:17" hidden="1" x14ac:dyDescent="0.25">
      <c r="A8569" t="s">
        <v>4563</v>
      </c>
      <c r="B8569" t="s">
        <v>4511</v>
      </c>
      <c r="C8569" s="61">
        <v>43831</v>
      </c>
      <c r="D8569" t="s">
        <v>4564</v>
      </c>
      <c r="E8569" t="s">
        <v>4565</v>
      </c>
      <c r="F8569" t="s">
        <v>4243</v>
      </c>
      <c r="G8569" t="s">
        <v>820</v>
      </c>
      <c r="H8569" t="str">
        <f>VLOOKUP(G8569,'Agreement Open'!$E$2:$E$1315,1,FALSE)</f>
        <v>0000488/4/01/07/2020</v>
      </c>
      <c r="I8569" s="61">
        <v>45116</v>
      </c>
      <c r="J8569" s="61">
        <v>44090.525228090279</v>
      </c>
      <c r="K8569" s="62">
        <v>0</v>
      </c>
      <c r="L8569" s="62">
        <v>18909</v>
      </c>
      <c r="M8569" s="62">
        <v>0</v>
      </c>
      <c r="N8569" s="62">
        <v>0</v>
      </c>
      <c r="O8569" s="62">
        <v>1891</v>
      </c>
      <c r="P8569" s="62">
        <v>20800</v>
      </c>
      <c r="Q8569" t="s">
        <v>1625</v>
      </c>
    </row>
    <row r="8570" spans="1:17" hidden="1" x14ac:dyDescent="0.25">
      <c r="A8570" t="s">
        <v>4569</v>
      </c>
      <c r="B8570" t="s">
        <v>4511</v>
      </c>
      <c r="C8570" s="61">
        <v>43831</v>
      </c>
      <c r="D8570" t="s">
        <v>4570</v>
      </c>
      <c r="E8570" t="s">
        <v>4571</v>
      </c>
      <c r="F8570" t="s">
        <v>4243</v>
      </c>
      <c r="G8570" t="s">
        <v>820</v>
      </c>
      <c r="H8570" t="str">
        <f>VLOOKUP(G8570,'Agreement Open'!$E$2:$E$1315,1,FALSE)</f>
        <v>0000488/4/01/07/2020</v>
      </c>
      <c r="I8570" s="61">
        <v>45116</v>
      </c>
      <c r="J8570" s="61">
        <v>44103.806432094905</v>
      </c>
      <c r="K8570" s="62">
        <v>0</v>
      </c>
      <c r="L8570" s="62">
        <v>118182</v>
      </c>
      <c r="M8570" s="62">
        <v>0</v>
      </c>
      <c r="N8570" s="62">
        <v>0</v>
      </c>
      <c r="O8570" s="62">
        <v>11818</v>
      </c>
      <c r="P8570" s="62">
        <v>130000</v>
      </c>
      <c r="Q8570" t="s">
        <v>1625</v>
      </c>
    </row>
    <row r="8571" spans="1:17" hidden="1" x14ac:dyDescent="0.25">
      <c r="A8571" t="s">
        <v>4563</v>
      </c>
      <c r="B8571" t="s">
        <v>4511</v>
      </c>
      <c r="C8571" s="61">
        <v>43831</v>
      </c>
      <c r="D8571" t="s">
        <v>4564</v>
      </c>
      <c r="E8571" t="s">
        <v>4565</v>
      </c>
      <c r="F8571" t="s">
        <v>4243</v>
      </c>
      <c r="G8571" t="s">
        <v>820</v>
      </c>
      <c r="H8571" t="str">
        <f>VLOOKUP(G8571,'Agreement Open'!$E$2:$E$1315,1,FALSE)</f>
        <v>0000488/4/01/07/2020</v>
      </c>
      <c r="I8571" s="61">
        <v>45116</v>
      </c>
      <c r="J8571" s="61">
        <v>44096.94139378472</v>
      </c>
      <c r="K8571" s="62">
        <v>0</v>
      </c>
      <c r="L8571" s="62">
        <v>118182</v>
      </c>
      <c r="M8571" s="62">
        <v>0</v>
      </c>
      <c r="N8571" s="62">
        <v>0</v>
      </c>
      <c r="O8571" s="62">
        <v>11818</v>
      </c>
      <c r="P8571" s="62">
        <v>130000</v>
      </c>
      <c r="Q8571" t="s">
        <v>1625</v>
      </c>
    </row>
    <row r="8572" spans="1:17" hidden="1" x14ac:dyDescent="0.25">
      <c r="A8572" t="s">
        <v>4566</v>
      </c>
      <c r="B8572" t="s">
        <v>4511</v>
      </c>
      <c r="C8572" s="61">
        <v>43831</v>
      </c>
      <c r="D8572" t="s">
        <v>4567</v>
      </c>
      <c r="E8572" t="s">
        <v>4568</v>
      </c>
      <c r="F8572" t="s">
        <v>4243</v>
      </c>
      <c r="G8572" t="s">
        <v>820</v>
      </c>
      <c r="H8572" t="str">
        <f>VLOOKUP(G8572,'Agreement Open'!$E$2:$E$1315,1,FALSE)</f>
        <v>0000488/4/01/07/2020</v>
      </c>
      <c r="I8572" s="61">
        <v>45116</v>
      </c>
      <c r="J8572" s="61">
        <v>44096.941873148149</v>
      </c>
      <c r="K8572" s="62">
        <v>0</v>
      </c>
      <c r="L8572" s="62">
        <v>118182</v>
      </c>
      <c r="M8572" s="62">
        <v>0</v>
      </c>
      <c r="N8572" s="62">
        <v>0</v>
      </c>
      <c r="O8572" s="62">
        <v>11818</v>
      </c>
      <c r="P8572" s="62">
        <v>130000</v>
      </c>
      <c r="Q8572" t="s">
        <v>1625</v>
      </c>
    </row>
    <row r="8573" spans="1:17" hidden="1" x14ac:dyDescent="0.25">
      <c r="A8573" t="s">
        <v>4566</v>
      </c>
      <c r="B8573" t="s">
        <v>4511</v>
      </c>
      <c r="C8573" s="61">
        <v>43831</v>
      </c>
      <c r="D8573" t="s">
        <v>4567</v>
      </c>
      <c r="E8573" t="s">
        <v>4568</v>
      </c>
      <c r="F8573" t="s">
        <v>4243</v>
      </c>
      <c r="G8573" t="s">
        <v>820</v>
      </c>
      <c r="H8573" t="str">
        <f>VLOOKUP(G8573,'Agreement Open'!$E$2:$E$1315,1,FALSE)</f>
        <v>0000488/4/01/07/2020</v>
      </c>
      <c r="I8573" s="61">
        <v>45116</v>
      </c>
      <c r="J8573" s="61">
        <v>44252.767459606483</v>
      </c>
      <c r="K8573" s="62">
        <v>0</v>
      </c>
      <c r="L8573" s="62">
        <v>118182</v>
      </c>
      <c r="M8573" s="62">
        <v>2364</v>
      </c>
      <c r="N8573" s="62">
        <v>0</v>
      </c>
      <c r="O8573" s="62">
        <v>11818</v>
      </c>
      <c r="P8573" s="62">
        <v>127636</v>
      </c>
      <c r="Q8573" t="s">
        <v>1625</v>
      </c>
    </row>
    <row r="8574" spans="1:17" hidden="1" x14ac:dyDescent="0.25">
      <c r="A8574" t="s">
        <v>4557</v>
      </c>
      <c r="B8574" t="s">
        <v>4511</v>
      </c>
      <c r="C8574" s="61">
        <v>43831</v>
      </c>
      <c r="D8574" t="s">
        <v>4558</v>
      </c>
      <c r="E8574" t="s">
        <v>4559</v>
      </c>
      <c r="F8574" t="s">
        <v>4243</v>
      </c>
      <c r="G8574" t="s">
        <v>820</v>
      </c>
      <c r="H8574" t="str">
        <f>VLOOKUP(G8574,'Agreement Open'!$E$2:$E$1315,1,FALSE)</f>
        <v>0000488/4/01/07/2020</v>
      </c>
      <c r="I8574" s="61">
        <v>45116</v>
      </c>
      <c r="J8574" s="61">
        <v>44235.468548229168</v>
      </c>
      <c r="K8574" s="62">
        <v>18934</v>
      </c>
      <c r="L8574" s="62">
        <v>673637</v>
      </c>
      <c r="M8574" s="62">
        <v>13473</v>
      </c>
      <c r="N8574" s="62">
        <v>452725</v>
      </c>
      <c r="O8574" s="62">
        <v>112636</v>
      </c>
      <c r="P8574" s="62">
        <v>1225525</v>
      </c>
      <c r="Q8574" t="s">
        <v>1625</v>
      </c>
    </row>
    <row r="8575" spans="1:17" hidden="1" x14ac:dyDescent="0.25">
      <c r="A8575" t="s">
        <v>4563</v>
      </c>
      <c r="B8575" t="s">
        <v>4511</v>
      </c>
      <c r="C8575" s="61">
        <v>43831</v>
      </c>
      <c r="D8575" t="s">
        <v>4564</v>
      </c>
      <c r="E8575" t="s">
        <v>4565</v>
      </c>
      <c r="F8575" t="s">
        <v>4243</v>
      </c>
      <c r="G8575" t="s">
        <v>820</v>
      </c>
      <c r="H8575" t="str">
        <f>VLOOKUP(G8575,'Agreement Open'!$E$2:$E$1315,1,FALSE)</f>
        <v>0000488/4/01/07/2020</v>
      </c>
      <c r="I8575" s="61">
        <v>45116</v>
      </c>
      <c r="J8575" s="61">
        <v>44209.760182442129</v>
      </c>
      <c r="K8575" s="62">
        <v>0</v>
      </c>
      <c r="L8575" s="62">
        <v>118182</v>
      </c>
      <c r="M8575" s="62">
        <v>2364</v>
      </c>
      <c r="N8575" s="62">
        <v>0</v>
      </c>
      <c r="O8575" s="62">
        <v>11818</v>
      </c>
      <c r="P8575" s="62">
        <v>127636</v>
      </c>
      <c r="Q8575" t="s">
        <v>1625</v>
      </c>
    </row>
    <row r="8576" spans="1:17" hidden="1" x14ac:dyDescent="0.25">
      <c r="A8576" t="s">
        <v>4566</v>
      </c>
      <c r="B8576" t="s">
        <v>4511</v>
      </c>
      <c r="C8576" s="61">
        <v>43831</v>
      </c>
      <c r="D8576" t="s">
        <v>4567</v>
      </c>
      <c r="E8576" t="s">
        <v>4568</v>
      </c>
      <c r="F8576" t="s">
        <v>4243</v>
      </c>
      <c r="G8576" t="s">
        <v>820</v>
      </c>
      <c r="H8576" t="str">
        <f>VLOOKUP(G8576,'Agreement Open'!$E$2:$E$1315,1,FALSE)</f>
        <v>0000488/4/01/07/2020</v>
      </c>
      <c r="I8576" s="61">
        <v>45116</v>
      </c>
      <c r="J8576" s="61">
        <v>44433.408698842592</v>
      </c>
      <c r="K8576" s="62">
        <v>85159</v>
      </c>
      <c r="L8576" s="62">
        <v>299999</v>
      </c>
      <c r="M8576" s="62">
        <v>6000</v>
      </c>
      <c r="N8576" s="62">
        <v>2476360</v>
      </c>
      <c r="O8576" s="62">
        <v>277635</v>
      </c>
      <c r="P8576" s="62">
        <v>3047994</v>
      </c>
      <c r="Q8576" t="s">
        <v>1610</v>
      </c>
    </row>
    <row r="8577" spans="1:17" hidden="1" x14ac:dyDescent="0.25">
      <c r="A8577" t="s">
        <v>4569</v>
      </c>
      <c r="B8577" t="s">
        <v>4511</v>
      </c>
      <c r="C8577" s="61">
        <v>43831</v>
      </c>
      <c r="D8577" t="s">
        <v>4570</v>
      </c>
      <c r="E8577" t="s">
        <v>4571</v>
      </c>
      <c r="F8577" t="s">
        <v>4243</v>
      </c>
      <c r="G8577" t="s">
        <v>820</v>
      </c>
      <c r="H8577" t="str">
        <f>VLOOKUP(G8577,'Agreement Open'!$E$2:$E$1315,1,FALSE)</f>
        <v>0000488/4/01/07/2020</v>
      </c>
      <c r="I8577" s="61">
        <v>45116</v>
      </c>
      <c r="J8577" s="61">
        <v>44447.464722916666</v>
      </c>
      <c r="K8577" s="62">
        <v>0</v>
      </c>
      <c r="L8577" s="62">
        <v>118182</v>
      </c>
      <c r="M8577" s="62">
        <v>2364</v>
      </c>
      <c r="N8577" s="62">
        <v>0</v>
      </c>
      <c r="O8577" s="62">
        <v>11818</v>
      </c>
      <c r="P8577" s="62">
        <v>127636</v>
      </c>
      <c r="Q8577" t="s">
        <v>1625</v>
      </c>
    </row>
    <row r="8578" spans="1:17" hidden="1" x14ac:dyDescent="0.25">
      <c r="A8578" t="s">
        <v>4572</v>
      </c>
      <c r="B8578" t="s">
        <v>4511</v>
      </c>
      <c r="C8578" s="61">
        <v>43831</v>
      </c>
      <c r="D8578" t="s">
        <v>4573</v>
      </c>
      <c r="E8578" t="s">
        <v>4574</v>
      </c>
      <c r="F8578" t="s">
        <v>4243</v>
      </c>
      <c r="G8578" t="s">
        <v>820</v>
      </c>
      <c r="H8578" t="str">
        <f>VLOOKUP(G8578,'Agreement Open'!$E$2:$E$1315,1,FALSE)</f>
        <v>0000488/4/01/07/2020</v>
      </c>
      <c r="I8578" s="61">
        <v>45116</v>
      </c>
      <c r="J8578" s="61">
        <v>44447.465889317129</v>
      </c>
      <c r="K8578" s="62">
        <v>0</v>
      </c>
      <c r="L8578" s="62">
        <v>118182</v>
      </c>
      <c r="M8578" s="62">
        <v>2364</v>
      </c>
      <c r="N8578" s="62">
        <v>0</v>
      </c>
      <c r="O8578" s="62">
        <v>11818</v>
      </c>
      <c r="P8578" s="62">
        <v>127636</v>
      </c>
      <c r="Q8578" t="s">
        <v>1625</v>
      </c>
    </row>
    <row r="8579" spans="1:17" hidden="1" x14ac:dyDescent="0.25">
      <c r="A8579" t="s">
        <v>4557</v>
      </c>
      <c r="B8579" t="s">
        <v>4511</v>
      </c>
      <c r="C8579" s="61">
        <v>43831</v>
      </c>
      <c r="D8579" t="s">
        <v>4558</v>
      </c>
      <c r="E8579" t="s">
        <v>4559</v>
      </c>
      <c r="F8579" t="s">
        <v>4243</v>
      </c>
      <c r="G8579" t="s">
        <v>820</v>
      </c>
      <c r="H8579" t="str">
        <f>VLOOKUP(G8579,'Agreement Open'!$E$2:$E$1315,1,FALSE)</f>
        <v>0000488/4/01/07/2020</v>
      </c>
      <c r="I8579" s="61">
        <v>45116</v>
      </c>
      <c r="J8579" s="61">
        <v>44447.561153587965</v>
      </c>
      <c r="K8579" s="62">
        <v>0</v>
      </c>
      <c r="L8579" s="62">
        <v>118182</v>
      </c>
      <c r="M8579" s="62">
        <v>2364</v>
      </c>
      <c r="N8579" s="62">
        <v>0</v>
      </c>
      <c r="O8579" s="62">
        <v>11818</v>
      </c>
      <c r="P8579" s="62">
        <v>127636</v>
      </c>
      <c r="Q8579" t="s">
        <v>1625</v>
      </c>
    </row>
    <row r="8580" spans="1:17" hidden="1" x14ac:dyDescent="0.25">
      <c r="A8580" t="s">
        <v>4572</v>
      </c>
      <c r="B8580" t="s">
        <v>4511</v>
      </c>
      <c r="C8580" s="61">
        <v>43831</v>
      </c>
      <c r="D8580" t="s">
        <v>4573</v>
      </c>
      <c r="E8580" t="s">
        <v>4574</v>
      </c>
      <c r="F8580" t="s">
        <v>4243</v>
      </c>
      <c r="G8580" t="s">
        <v>820</v>
      </c>
      <c r="H8580" t="str">
        <f>VLOOKUP(G8580,'Agreement Open'!$E$2:$E$1315,1,FALSE)</f>
        <v>0000488/4/01/07/2020</v>
      </c>
      <c r="I8580" s="61">
        <v>45116</v>
      </c>
      <c r="J8580" s="61">
        <v>44461.41163101852</v>
      </c>
      <c r="K8580" s="62">
        <v>27377</v>
      </c>
      <c r="L8580" s="62">
        <v>113522</v>
      </c>
      <c r="M8580" s="62">
        <v>2270</v>
      </c>
      <c r="N8580" s="62">
        <v>1103273</v>
      </c>
      <c r="O8580" s="62">
        <v>121679</v>
      </c>
      <c r="P8580" s="62">
        <v>1336204</v>
      </c>
      <c r="Q8580" t="s">
        <v>1610</v>
      </c>
    </row>
    <row r="8581" spans="1:17" hidden="1" x14ac:dyDescent="0.25">
      <c r="A8581" t="s">
        <v>4566</v>
      </c>
      <c r="B8581" t="s">
        <v>4511</v>
      </c>
      <c r="C8581" s="61">
        <v>43831</v>
      </c>
      <c r="D8581" t="s">
        <v>4567</v>
      </c>
      <c r="E8581" t="s">
        <v>4568</v>
      </c>
      <c r="F8581" t="s">
        <v>4243</v>
      </c>
      <c r="G8581" t="s">
        <v>820</v>
      </c>
      <c r="H8581" t="str">
        <f>VLOOKUP(G8581,'Agreement Open'!$E$2:$E$1315,1,FALSE)</f>
        <v>0000488/4/01/07/2020</v>
      </c>
      <c r="I8581" s="61">
        <v>45116</v>
      </c>
      <c r="J8581" s="61">
        <v>44488.567433414355</v>
      </c>
      <c r="K8581" s="62">
        <v>100726</v>
      </c>
      <c r="L8581" s="62">
        <v>613637</v>
      </c>
      <c r="M8581" s="62">
        <v>12273</v>
      </c>
      <c r="N8581" s="62">
        <v>820907</v>
      </c>
      <c r="O8581" s="62">
        <v>143454</v>
      </c>
      <c r="P8581" s="62">
        <v>1565725</v>
      </c>
      <c r="Q8581" t="s">
        <v>1625</v>
      </c>
    </row>
    <row r="8582" spans="1:17" hidden="1" x14ac:dyDescent="0.25">
      <c r="A8582" t="s">
        <v>4563</v>
      </c>
      <c r="B8582" t="s">
        <v>4511</v>
      </c>
      <c r="C8582" s="61">
        <v>43831</v>
      </c>
      <c r="D8582" t="s">
        <v>4564</v>
      </c>
      <c r="E8582" t="s">
        <v>4565</v>
      </c>
      <c r="F8582" t="s">
        <v>4243</v>
      </c>
      <c r="G8582" t="s">
        <v>820</v>
      </c>
      <c r="H8582" t="str">
        <f>VLOOKUP(G8582,'Agreement Open'!$E$2:$E$1315,1,FALSE)</f>
        <v>0000488/4/01/07/2020</v>
      </c>
      <c r="I8582" s="61">
        <v>45116</v>
      </c>
      <c r="J8582" s="61">
        <v>44498.473144675925</v>
      </c>
      <c r="K8582" s="62">
        <v>0</v>
      </c>
      <c r="L8582" s="62">
        <v>118182</v>
      </c>
      <c r="M8582" s="62">
        <v>2364</v>
      </c>
      <c r="N8582" s="62">
        <v>0</v>
      </c>
      <c r="O8582" s="62">
        <v>11818</v>
      </c>
      <c r="P8582" s="62">
        <v>127636</v>
      </c>
      <c r="Q8582" t="s">
        <v>1625</v>
      </c>
    </row>
    <row r="8583" spans="1:17" hidden="1" x14ac:dyDescent="0.25">
      <c r="A8583" t="s">
        <v>4557</v>
      </c>
      <c r="B8583" t="s">
        <v>4511</v>
      </c>
      <c r="C8583" s="61">
        <v>43831</v>
      </c>
      <c r="D8583" t="s">
        <v>4558</v>
      </c>
      <c r="E8583" t="s">
        <v>4559</v>
      </c>
      <c r="F8583" t="s">
        <v>4243</v>
      </c>
      <c r="G8583" t="s">
        <v>820</v>
      </c>
      <c r="H8583" t="str">
        <f>VLOOKUP(G8583,'Agreement Open'!$E$2:$E$1315,1,FALSE)</f>
        <v>0000488/4/01/07/2020</v>
      </c>
      <c r="I8583" s="61">
        <v>45116</v>
      </c>
      <c r="J8583" s="61">
        <v>44474.580117094905</v>
      </c>
      <c r="K8583" s="62">
        <v>47980</v>
      </c>
      <c r="L8583" s="62">
        <v>474545</v>
      </c>
      <c r="M8583" s="62">
        <v>9491</v>
      </c>
      <c r="N8583" s="62">
        <v>962024</v>
      </c>
      <c r="O8583" s="62">
        <v>143657</v>
      </c>
      <c r="P8583" s="62">
        <v>1570735</v>
      </c>
      <c r="Q8583" t="s">
        <v>1573</v>
      </c>
    </row>
    <row r="8584" spans="1:17" hidden="1" x14ac:dyDescent="0.25">
      <c r="A8584" t="s">
        <v>4563</v>
      </c>
      <c r="B8584" t="s">
        <v>4511</v>
      </c>
      <c r="C8584" s="61">
        <v>43831</v>
      </c>
      <c r="D8584" t="s">
        <v>4564</v>
      </c>
      <c r="E8584" t="s">
        <v>4565</v>
      </c>
      <c r="F8584" t="s">
        <v>4243</v>
      </c>
      <c r="G8584" t="s">
        <v>820</v>
      </c>
      <c r="H8584" t="str">
        <f>VLOOKUP(G8584,'Agreement Open'!$E$2:$E$1315,1,FALSE)</f>
        <v>0000488/4/01/07/2020</v>
      </c>
      <c r="I8584" s="61">
        <v>45116</v>
      </c>
      <c r="J8584" s="61">
        <v>44418.41231068287</v>
      </c>
      <c r="K8584" s="62">
        <v>0</v>
      </c>
      <c r="L8584" s="62">
        <v>118182</v>
      </c>
      <c r="M8584" s="62">
        <v>2364</v>
      </c>
      <c r="N8584" s="62">
        <v>0</v>
      </c>
      <c r="O8584" s="62">
        <v>11818</v>
      </c>
      <c r="P8584" s="62">
        <v>127636</v>
      </c>
      <c r="Q8584" t="s">
        <v>1625</v>
      </c>
    </row>
    <row r="8585" spans="1:17" hidden="1" x14ac:dyDescent="0.25">
      <c r="A8585" t="s">
        <v>4572</v>
      </c>
      <c r="B8585" t="s">
        <v>4511</v>
      </c>
      <c r="C8585" s="61">
        <v>43831</v>
      </c>
      <c r="D8585" t="s">
        <v>4573</v>
      </c>
      <c r="E8585" t="s">
        <v>4574</v>
      </c>
      <c r="F8585" t="s">
        <v>4243</v>
      </c>
      <c r="G8585" t="s">
        <v>820</v>
      </c>
      <c r="H8585" t="str">
        <f>VLOOKUP(G8585,'Agreement Open'!$E$2:$E$1315,1,FALSE)</f>
        <v>0000488/4/01/07/2020</v>
      </c>
      <c r="I8585" s="61">
        <v>45116</v>
      </c>
      <c r="J8585" s="61">
        <v>44418.430500659721</v>
      </c>
      <c r="K8585" s="62">
        <v>0</v>
      </c>
      <c r="L8585" s="62">
        <v>118182</v>
      </c>
      <c r="M8585" s="62">
        <v>2364</v>
      </c>
      <c r="N8585" s="62">
        <v>0</v>
      </c>
      <c r="O8585" s="62">
        <v>11818</v>
      </c>
      <c r="P8585" s="62">
        <v>127636</v>
      </c>
      <c r="Q8585" t="s">
        <v>1625</v>
      </c>
    </row>
    <row r="8586" spans="1:17" hidden="1" x14ac:dyDescent="0.25">
      <c r="A8586" t="s">
        <v>4569</v>
      </c>
      <c r="B8586" t="s">
        <v>4511</v>
      </c>
      <c r="C8586" s="61">
        <v>43831</v>
      </c>
      <c r="D8586" t="s">
        <v>4570</v>
      </c>
      <c r="E8586" t="s">
        <v>4571</v>
      </c>
      <c r="F8586" t="s">
        <v>4243</v>
      </c>
      <c r="G8586" t="s">
        <v>820</v>
      </c>
      <c r="H8586" t="str">
        <f>VLOOKUP(G8586,'Agreement Open'!$E$2:$E$1315,1,FALSE)</f>
        <v>0000488/4/01/07/2020</v>
      </c>
      <c r="I8586" s="61">
        <v>45116</v>
      </c>
      <c r="J8586" s="61">
        <v>44418.424391932873</v>
      </c>
      <c r="K8586" s="62">
        <v>0</v>
      </c>
      <c r="L8586" s="62">
        <v>118182</v>
      </c>
      <c r="M8586" s="62">
        <v>2364</v>
      </c>
      <c r="N8586" s="62">
        <v>0</v>
      </c>
      <c r="O8586" s="62">
        <v>11818</v>
      </c>
      <c r="P8586" s="62">
        <v>127636</v>
      </c>
      <c r="Q8586" t="s">
        <v>1625</v>
      </c>
    </row>
    <row r="8587" spans="1:17" hidden="1" x14ac:dyDescent="0.25">
      <c r="A8587" t="s">
        <v>4557</v>
      </c>
      <c r="B8587" t="s">
        <v>4511</v>
      </c>
      <c r="C8587" s="61">
        <v>43831</v>
      </c>
      <c r="D8587" t="s">
        <v>4558</v>
      </c>
      <c r="E8587" t="s">
        <v>4559</v>
      </c>
      <c r="F8587" t="s">
        <v>4243</v>
      </c>
      <c r="G8587" t="s">
        <v>820</v>
      </c>
      <c r="H8587" t="str">
        <f>VLOOKUP(G8587,'Agreement Open'!$E$2:$E$1315,1,FALSE)</f>
        <v>0000488/4/01/07/2020</v>
      </c>
      <c r="I8587" s="61">
        <v>45116</v>
      </c>
      <c r="J8587" s="61">
        <v>44386.591622372682</v>
      </c>
      <c r="K8587" s="62">
        <v>35744</v>
      </c>
      <c r="L8587" s="62">
        <v>312182</v>
      </c>
      <c r="M8587" s="62">
        <v>6244</v>
      </c>
      <c r="N8587" s="62">
        <v>342363</v>
      </c>
      <c r="O8587" s="62">
        <v>65455</v>
      </c>
      <c r="P8587" s="62">
        <v>713756</v>
      </c>
      <c r="Q8587" t="s">
        <v>1650</v>
      </c>
    </row>
    <row r="8588" spans="1:17" hidden="1" x14ac:dyDescent="0.25">
      <c r="A8588" t="s">
        <v>4569</v>
      </c>
      <c r="B8588" t="s">
        <v>4511</v>
      </c>
      <c r="C8588" s="61">
        <v>43831</v>
      </c>
      <c r="D8588" t="s">
        <v>4570</v>
      </c>
      <c r="E8588" t="s">
        <v>4571</v>
      </c>
      <c r="F8588" t="s">
        <v>4243</v>
      </c>
      <c r="G8588" t="s">
        <v>820</v>
      </c>
      <c r="H8588" t="str">
        <f>VLOOKUP(G8588,'Agreement Open'!$E$2:$E$1315,1,FALSE)</f>
        <v>0000488/4/01/07/2020</v>
      </c>
      <c r="I8588" s="61">
        <v>45116</v>
      </c>
      <c r="J8588" s="61">
        <v>44523.388679780095</v>
      </c>
      <c r="K8588" s="62">
        <v>40068</v>
      </c>
      <c r="L8588" s="62">
        <v>467273</v>
      </c>
      <c r="M8588" s="62">
        <v>9345</v>
      </c>
      <c r="N8588" s="62">
        <v>957819</v>
      </c>
      <c r="O8588" s="62">
        <v>142509</v>
      </c>
      <c r="P8588" s="62">
        <v>1558256</v>
      </c>
      <c r="Q8588" t="s">
        <v>1566</v>
      </c>
    </row>
    <row r="8589" spans="1:17" hidden="1" x14ac:dyDescent="0.25">
      <c r="A8589" t="s">
        <v>4563</v>
      </c>
      <c r="B8589" t="s">
        <v>4511</v>
      </c>
      <c r="C8589" s="61">
        <v>43831</v>
      </c>
      <c r="D8589" t="s">
        <v>4564</v>
      </c>
      <c r="E8589" t="s">
        <v>4565</v>
      </c>
      <c r="F8589" t="s">
        <v>4243</v>
      </c>
      <c r="G8589" t="s">
        <v>820</v>
      </c>
      <c r="H8589" t="str">
        <f>VLOOKUP(G8589,'Agreement Open'!$E$2:$E$1315,1,FALSE)</f>
        <v>0000488/4/01/07/2020</v>
      </c>
      <c r="I8589" s="61">
        <v>45116</v>
      </c>
      <c r="J8589" s="61">
        <v>44522.379350891206</v>
      </c>
      <c r="K8589" s="62">
        <v>0</v>
      </c>
      <c r="L8589" s="62">
        <v>118182</v>
      </c>
      <c r="M8589" s="62">
        <v>2364</v>
      </c>
      <c r="N8589" s="62">
        <v>0</v>
      </c>
      <c r="O8589" s="62">
        <v>11818</v>
      </c>
      <c r="P8589" s="62">
        <v>127636</v>
      </c>
      <c r="Q8589" t="s">
        <v>1625</v>
      </c>
    </row>
    <row r="8590" spans="1:17" hidden="1" x14ac:dyDescent="0.25">
      <c r="A8590" t="s">
        <v>4560</v>
      </c>
      <c r="B8590" t="s">
        <v>4511</v>
      </c>
      <c r="C8590" s="61">
        <v>43831</v>
      </c>
      <c r="D8590" t="s">
        <v>4561</v>
      </c>
      <c r="E8590" t="s">
        <v>4562</v>
      </c>
      <c r="F8590" t="s">
        <v>4243</v>
      </c>
      <c r="G8590" t="s">
        <v>820</v>
      </c>
      <c r="H8590" t="str">
        <f>VLOOKUP(G8590,'Agreement Open'!$E$2:$E$1315,1,FALSE)</f>
        <v>0000488/4/01/07/2020</v>
      </c>
      <c r="I8590" s="61">
        <v>45116</v>
      </c>
      <c r="J8590" s="61">
        <v>44522.362040509259</v>
      </c>
      <c r="K8590" s="62">
        <v>60183</v>
      </c>
      <c r="L8590" s="62">
        <v>118182</v>
      </c>
      <c r="M8590" s="62">
        <v>2364</v>
      </c>
      <c r="N8590" s="62">
        <v>0</v>
      </c>
      <c r="O8590" s="62">
        <v>11818</v>
      </c>
      <c r="P8590" s="62">
        <v>127636</v>
      </c>
      <c r="Q8590" t="s">
        <v>1610</v>
      </c>
    </row>
    <row r="8591" spans="1:17" hidden="1" x14ac:dyDescent="0.25">
      <c r="A8591" t="s">
        <v>4566</v>
      </c>
      <c r="B8591" t="s">
        <v>4511</v>
      </c>
      <c r="C8591" s="61">
        <v>43831</v>
      </c>
      <c r="D8591" t="s">
        <v>4567</v>
      </c>
      <c r="E8591" t="s">
        <v>4568</v>
      </c>
      <c r="F8591" t="s">
        <v>4243</v>
      </c>
      <c r="G8591" t="s">
        <v>820</v>
      </c>
      <c r="H8591" t="str">
        <f>VLOOKUP(G8591,'Agreement Open'!$E$2:$E$1315,1,FALSE)</f>
        <v>0000488/4/01/07/2020</v>
      </c>
      <c r="I8591" s="61">
        <v>45116</v>
      </c>
      <c r="J8591" s="61">
        <v>44199.972160729165</v>
      </c>
      <c r="K8591" s="62">
        <v>27054</v>
      </c>
      <c r="L8591" s="62">
        <v>757000</v>
      </c>
      <c r="M8591" s="62">
        <v>15140</v>
      </c>
      <c r="N8591" s="62">
        <v>440100</v>
      </c>
      <c r="O8591" s="62">
        <v>119710</v>
      </c>
      <c r="P8591" s="62">
        <v>1301670</v>
      </c>
      <c r="Q8591" t="s">
        <v>1599</v>
      </c>
    </row>
    <row r="8592" spans="1:17" hidden="1" x14ac:dyDescent="0.25">
      <c r="A8592" t="s">
        <v>4557</v>
      </c>
      <c r="B8592" t="s">
        <v>4511</v>
      </c>
      <c r="C8592" s="61">
        <v>43831</v>
      </c>
      <c r="D8592" t="s">
        <v>4558</v>
      </c>
      <c r="E8592" t="s">
        <v>4559</v>
      </c>
      <c r="F8592" t="s">
        <v>4243</v>
      </c>
      <c r="G8592" t="s">
        <v>820</v>
      </c>
      <c r="H8592" t="str">
        <f>VLOOKUP(G8592,'Agreement Open'!$E$2:$E$1315,1,FALSE)</f>
        <v>0000488/4/01/07/2020</v>
      </c>
      <c r="I8592" s="61">
        <v>45116</v>
      </c>
      <c r="J8592" s="61">
        <v>44253.41963989583</v>
      </c>
      <c r="K8592" s="62">
        <v>18934</v>
      </c>
      <c r="L8592" s="62">
        <v>118182</v>
      </c>
      <c r="M8592" s="62">
        <v>2364</v>
      </c>
      <c r="N8592" s="62">
        <v>0</v>
      </c>
      <c r="O8592" s="62">
        <v>11818</v>
      </c>
      <c r="P8592" s="62">
        <v>127636</v>
      </c>
      <c r="Q8592" t="s">
        <v>1625</v>
      </c>
    </row>
    <row r="8593" spans="1:17" hidden="1" x14ac:dyDescent="0.25">
      <c r="A8593" t="s">
        <v>4569</v>
      </c>
      <c r="B8593" t="s">
        <v>4511</v>
      </c>
      <c r="C8593" s="61">
        <v>43831</v>
      </c>
      <c r="D8593" t="s">
        <v>4570</v>
      </c>
      <c r="E8593" t="s">
        <v>4571</v>
      </c>
      <c r="F8593" t="s">
        <v>4243</v>
      </c>
      <c r="G8593" t="s">
        <v>820</v>
      </c>
      <c r="H8593" t="str">
        <f>VLOOKUP(G8593,'Agreement Open'!$E$2:$E$1315,1,FALSE)</f>
        <v>0000488/4/01/07/2020</v>
      </c>
      <c r="I8593" s="61">
        <v>45116</v>
      </c>
      <c r="J8593" s="61">
        <v>44253.382538969905</v>
      </c>
      <c r="K8593" s="62">
        <v>0</v>
      </c>
      <c r="L8593" s="62">
        <v>118182</v>
      </c>
      <c r="M8593" s="62">
        <v>2364</v>
      </c>
      <c r="N8593" s="62">
        <v>0</v>
      </c>
      <c r="O8593" s="62">
        <v>11818</v>
      </c>
      <c r="P8593" s="62">
        <v>127636</v>
      </c>
      <c r="Q8593" t="s">
        <v>1625</v>
      </c>
    </row>
    <row r="8594" spans="1:17" hidden="1" x14ac:dyDescent="0.25">
      <c r="A8594" t="s">
        <v>4560</v>
      </c>
      <c r="B8594" t="s">
        <v>4511</v>
      </c>
      <c r="C8594" s="61">
        <v>43831</v>
      </c>
      <c r="D8594" t="s">
        <v>4561</v>
      </c>
      <c r="E8594" t="s">
        <v>4562</v>
      </c>
      <c r="F8594" t="s">
        <v>4243</v>
      </c>
      <c r="G8594" t="s">
        <v>820</v>
      </c>
      <c r="H8594" t="str">
        <f>VLOOKUP(G8594,'Agreement Open'!$E$2:$E$1315,1,FALSE)</f>
        <v>0000488/4/01/07/2020</v>
      </c>
      <c r="I8594" s="61">
        <v>45116</v>
      </c>
      <c r="J8594" s="61">
        <v>44112.394086493056</v>
      </c>
      <c r="K8594" s="62">
        <v>0</v>
      </c>
      <c r="L8594" s="62">
        <v>118182</v>
      </c>
      <c r="M8594" s="62">
        <v>0</v>
      </c>
      <c r="N8594" s="62">
        <v>0</v>
      </c>
      <c r="O8594" s="62">
        <v>11818</v>
      </c>
      <c r="P8594" s="62">
        <v>130000</v>
      </c>
      <c r="Q8594" t="s">
        <v>1625</v>
      </c>
    </row>
    <row r="8595" spans="1:17" hidden="1" x14ac:dyDescent="0.25">
      <c r="A8595" t="s">
        <v>4572</v>
      </c>
      <c r="B8595" t="s">
        <v>4511</v>
      </c>
      <c r="C8595" s="61">
        <v>43831</v>
      </c>
      <c r="D8595" t="s">
        <v>4573</v>
      </c>
      <c r="E8595" t="s">
        <v>4574</v>
      </c>
      <c r="F8595" t="s">
        <v>4243</v>
      </c>
      <c r="G8595" t="s">
        <v>820</v>
      </c>
      <c r="H8595" t="str">
        <f>VLOOKUP(G8595,'Agreement Open'!$E$2:$E$1315,1,FALSE)</f>
        <v>0000488/4/01/07/2020</v>
      </c>
      <c r="I8595" s="61">
        <v>45116</v>
      </c>
      <c r="J8595" s="61">
        <v>44103.806424155089</v>
      </c>
      <c r="K8595" s="62">
        <v>0</v>
      </c>
      <c r="L8595" s="62">
        <v>118182</v>
      </c>
      <c r="M8595" s="62">
        <v>0</v>
      </c>
      <c r="N8595" s="62">
        <v>0</v>
      </c>
      <c r="O8595" s="62">
        <v>11818</v>
      </c>
      <c r="P8595" s="62">
        <v>130000</v>
      </c>
      <c r="Q8595" t="s">
        <v>1625</v>
      </c>
    </row>
    <row r="8596" spans="1:17" hidden="1" x14ac:dyDescent="0.25">
      <c r="A8596" t="s">
        <v>4557</v>
      </c>
      <c r="B8596" t="s">
        <v>4511</v>
      </c>
      <c r="C8596" s="61">
        <v>43831</v>
      </c>
      <c r="D8596" t="s">
        <v>4558</v>
      </c>
      <c r="E8596" t="s">
        <v>4559</v>
      </c>
      <c r="F8596" t="s">
        <v>4243</v>
      </c>
      <c r="G8596" t="s">
        <v>820</v>
      </c>
      <c r="H8596" t="str">
        <f>VLOOKUP(G8596,'Agreement Open'!$E$2:$E$1315,1,FALSE)</f>
        <v>0000488/4/01/07/2020</v>
      </c>
      <c r="I8596" s="61">
        <v>45116</v>
      </c>
      <c r="J8596" s="61">
        <v>44105.947961076388</v>
      </c>
      <c r="K8596" s="62">
        <v>0</v>
      </c>
      <c r="L8596" s="62">
        <v>15363</v>
      </c>
      <c r="M8596" s="62">
        <v>0</v>
      </c>
      <c r="N8596" s="62">
        <v>0</v>
      </c>
      <c r="O8596" s="62">
        <v>1537</v>
      </c>
      <c r="P8596" s="62">
        <v>16900</v>
      </c>
      <c r="Q8596" t="s">
        <v>1625</v>
      </c>
    </row>
    <row r="8597" spans="1:17" hidden="1" x14ac:dyDescent="0.25">
      <c r="A8597" t="s">
        <v>4572</v>
      </c>
      <c r="B8597" t="s">
        <v>4511</v>
      </c>
      <c r="C8597" s="61">
        <v>43831</v>
      </c>
      <c r="D8597" t="s">
        <v>4573</v>
      </c>
      <c r="E8597" t="s">
        <v>4574</v>
      </c>
      <c r="F8597" t="s">
        <v>4243</v>
      </c>
      <c r="G8597" t="s">
        <v>820</v>
      </c>
      <c r="H8597" t="str">
        <f>VLOOKUP(G8597,'Agreement Open'!$E$2:$E$1315,1,FALSE)</f>
        <v>0000488/4/01/07/2020</v>
      </c>
      <c r="I8597" s="61">
        <v>45116</v>
      </c>
      <c r="J8597" s="61">
        <v>44143.66126508102</v>
      </c>
      <c r="K8597" s="62">
        <v>0</v>
      </c>
      <c r="L8597" s="62">
        <v>18909</v>
      </c>
      <c r="M8597" s="62">
        <v>0</v>
      </c>
      <c r="N8597" s="62">
        <v>0</v>
      </c>
      <c r="O8597" s="62">
        <v>1891</v>
      </c>
      <c r="P8597" s="62">
        <v>20800</v>
      </c>
      <c r="Q8597" t="s">
        <v>1625</v>
      </c>
    </row>
    <row r="8598" spans="1:17" hidden="1" x14ac:dyDescent="0.25">
      <c r="A8598" t="s">
        <v>4563</v>
      </c>
      <c r="B8598" t="s">
        <v>4511</v>
      </c>
      <c r="C8598" s="61">
        <v>43831</v>
      </c>
      <c r="D8598" t="s">
        <v>4564</v>
      </c>
      <c r="E8598" t="s">
        <v>4565</v>
      </c>
      <c r="F8598" t="s">
        <v>4243</v>
      </c>
      <c r="G8598" t="s">
        <v>820</v>
      </c>
      <c r="H8598" t="str">
        <f>VLOOKUP(G8598,'Agreement Open'!$E$2:$E$1315,1,FALSE)</f>
        <v>0000488/4/01/07/2020</v>
      </c>
      <c r="I8598" s="61">
        <v>45116</v>
      </c>
      <c r="J8598" s="61">
        <v>44143.589132210647</v>
      </c>
      <c r="K8598" s="62">
        <v>0</v>
      </c>
      <c r="L8598" s="62">
        <v>18909</v>
      </c>
      <c r="M8598" s="62">
        <v>0</v>
      </c>
      <c r="N8598" s="62">
        <v>0</v>
      </c>
      <c r="O8598" s="62">
        <v>1891</v>
      </c>
      <c r="P8598" s="62">
        <v>20800</v>
      </c>
      <c r="Q8598" t="s">
        <v>1625</v>
      </c>
    </row>
    <row r="8599" spans="1:17" hidden="1" x14ac:dyDescent="0.25">
      <c r="A8599" t="s">
        <v>4560</v>
      </c>
      <c r="B8599" t="s">
        <v>4511</v>
      </c>
      <c r="C8599" s="61">
        <v>43831</v>
      </c>
      <c r="D8599" t="s">
        <v>4561</v>
      </c>
      <c r="E8599" t="s">
        <v>4562</v>
      </c>
      <c r="F8599" t="s">
        <v>4243</v>
      </c>
      <c r="G8599" t="s">
        <v>820</v>
      </c>
      <c r="H8599" t="str">
        <f>VLOOKUP(G8599,'Agreement Open'!$E$2:$E$1315,1,FALSE)</f>
        <v>0000488/4/01/07/2020</v>
      </c>
      <c r="I8599" s="61">
        <v>45116</v>
      </c>
      <c r="J8599" s="61">
        <v>44141.683076539353</v>
      </c>
      <c r="K8599" s="62">
        <v>0</v>
      </c>
      <c r="L8599" s="62">
        <v>18909</v>
      </c>
      <c r="M8599" s="62">
        <v>0</v>
      </c>
      <c r="N8599" s="62">
        <v>0</v>
      </c>
      <c r="O8599" s="62">
        <v>1891</v>
      </c>
      <c r="P8599" s="62">
        <v>20800</v>
      </c>
      <c r="Q8599" t="s">
        <v>1625</v>
      </c>
    </row>
    <row r="8600" spans="1:17" hidden="1" x14ac:dyDescent="0.25">
      <c r="A8600" t="s">
        <v>4569</v>
      </c>
      <c r="B8600" t="s">
        <v>4511</v>
      </c>
      <c r="C8600" s="61">
        <v>43831</v>
      </c>
      <c r="D8600" t="s">
        <v>4570</v>
      </c>
      <c r="E8600" t="s">
        <v>4571</v>
      </c>
      <c r="F8600" t="s">
        <v>4243</v>
      </c>
      <c r="G8600" t="s">
        <v>820</v>
      </c>
      <c r="H8600" t="str">
        <f>VLOOKUP(G8600,'Agreement Open'!$E$2:$E$1315,1,FALSE)</f>
        <v>0000488/4/01/07/2020</v>
      </c>
      <c r="I8600" s="61">
        <v>45116</v>
      </c>
      <c r="J8600" s="61">
        <v>44124.848484918984</v>
      </c>
      <c r="K8600" s="62">
        <v>0</v>
      </c>
      <c r="L8600" s="62">
        <v>118182</v>
      </c>
      <c r="M8600" s="62">
        <v>0</v>
      </c>
      <c r="N8600" s="62">
        <v>0</v>
      </c>
      <c r="O8600" s="62">
        <v>11818</v>
      </c>
      <c r="P8600" s="62">
        <v>130000</v>
      </c>
      <c r="Q8600" t="s">
        <v>1625</v>
      </c>
    </row>
    <row r="8601" spans="1:17" hidden="1" x14ac:dyDescent="0.25">
      <c r="A8601" t="s">
        <v>4572</v>
      </c>
      <c r="B8601" t="s">
        <v>4511</v>
      </c>
      <c r="C8601" s="61">
        <v>43831</v>
      </c>
      <c r="D8601" t="s">
        <v>4573</v>
      </c>
      <c r="E8601" t="s">
        <v>4574</v>
      </c>
      <c r="F8601" t="s">
        <v>4243</v>
      </c>
      <c r="G8601" t="s">
        <v>820</v>
      </c>
      <c r="H8601" t="str">
        <f>VLOOKUP(G8601,'Agreement Open'!$E$2:$E$1315,1,FALSE)</f>
        <v>0000488/4/01/07/2020</v>
      </c>
      <c r="I8601" s="61">
        <v>45116</v>
      </c>
      <c r="J8601" s="61">
        <v>44311.440949965276</v>
      </c>
      <c r="K8601" s="62">
        <v>18780</v>
      </c>
      <c r="L8601" s="62">
        <v>118182</v>
      </c>
      <c r="M8601" s="62">
        <v>2364</v>
      </c>
      <c r="N8601" s="62">
        <v>0</v>
      </c>
      <c r="O8601" s="62">
        <v>11818</v>
      </c>
      <c r="P8601" s="62">
        <v>127636</v>
      </c>
      <c r="Q8601" t="s">
        <v>1650</v>
      </c>
    </row>
    <row r="8602" spans="1:17" hidden="1" x14ac:dyDescent="0.25">
      <c r="A8602" t="s">
        <v>4557</v>
      </c>
      <c r="B8602" t="s">
        <v>4511</v>
      </c>
      <c r="C8602" s="61">
        <v>43831</v>
      </c>
      <c r="D8602" t="s">
        <v>4558</v>
      </c>
      <c r="E8602" t="s">
        <v>4559</v>
      </c>
      <c r="F8602" t="s">
        <v>4243</v>
      </c>
      <c r="G8602" t="s">
        <v>820</v>
      </c>
      <c r="H8602" t="str">
        <f>VLOOKUP(G8602,'Agreement Open'!$E$2:$E$1315,1,FALSE)</f>
        <v>0000488/4/01/07/2020</v>
      </c>
      <c r="I8602" s="61">
        <v>45116</v>
      </c>
      <c r="J8602" s="61">
        <v>44125.424847916664</v>
      </c>
      <c r="K8602" s="62">
        <v>10000</v>
      </c>
      <c r="L8602" s="62">
        <v>118182</v>
      </c>
      <c r="M8602" s="62">
        <v>0</v>
      </c>
      <c r="N8602" s="62">
        <v>0</v>
      </c>
      <c r="O8602" s="62">
        <v>11818</v>
      </c>
      <c r="P8602" s="62">
        <v>130000</v>
      </c>
      <c r="Q8602" t="s">
        <v>1560</v>
      </c>
    </row>
    <row r="8603" spans="1:17" hidden="1" x14ac:dyDescent="0.25">
      <c r="A8603" t="s">
        <v>4560</v>
      </c>
      <c r="B8603" t="s">
        <v>4511</v>
      </c>
      <c r="C8603" s="61">
        <v>43831</v>
      </c>
      <c r="D8603" t="s">
        <v>4561</v>
      </c>
      <c r="E8603" t="s">
        <v>4562</v>
      </c>
      <c r="F8603" t="s">
        <v>4243</v>
      </c>
      <c r="G8603" t="s">
        <v>820</v>
      </c>
      <c r="H8603" t="str">
        <f>VLOOKUP(G8603,'Agreement Open'!$E$2:$E$1315,1,FALSE)</f>
        <v>0000488/4/01/07/2020</v>
      </c>
      <c r="I8603" s="61">
        <v>45116</v>
      </c>
      <c r="J8603" s="61">
        <v>44336.425823229169</v>
      </c>
      <c r="K8603" s="62">
        <v>0</v>
      </c>
      <c r="L8603" s="62">
        <v>118182</v>
      </c>
      <c r="M8603" s="62">
        <v>2364</v>
      </c>
      <c r="N8603" s="62">
        <v>0</v>
      </c>
      <c r="O8603" s="62">
        <v>11818</v>
      </c>
      <c r="P8603" s="62">
        <v>127636</v>
      </c>
      <c r="Q8603" t="s">
        <v>1625</v>
      </c>
    </row>
    <row r="8604" spans="1:17" hidden="1" x14ac:dyDescent="0.25">
      <c r="A8604" t="s">
        <v>4566</v>
      </c>
      <c r="B8604" t="s">
        <v>4511</v>
      </c>
      <c r="C8604" s="61">
        <v>43831</v>
      </c>
      <c r="D8604" t="s">
        <v>4567</v>
      </c>
      <c r="E8604" t="s">
        <v>4568</v>
      </c>
      <c r="F8604" t="s">
        <v>4243</v>
      </c>
      <c r="G8604" t="s">
        <v>820</v>
      </c>
      <c r="H8604" t="str">
        <f>VLOOKUP(G8604,'Agreement Open'!$E$2:$E$1315,1,FALSE)</f>
        <v>0000488/4/01/07/2020</v>
      </c>
      <c r="I8604" s="61">
        <v>45116</v>
      </c>
      <c r="J8604" s="61">
        <v>44336.490836261575</v>
      </c>
      <c r="K8604" s="62">
        <v>0</v>
      </c>
      <c r="L8604" s="62">
        <v>118182</v>
      </c>
      <c r="M8604" s="62">
        <v>2364</v>
      </c>
      <c r="N8604" s="62">
        <v>0</v>
      </c>
      <c r="O8604" s="62">
        <v>11818</v>
      </c>
      <c r="P8604" s="62">
        <v>127636</v>
      </c>
      <c r="Q8604" t="s">
        <v>1566</v>
      </c>
    </row>
    <row r="8605" spans="1:17" hidden="1" x14ac:dyDescent="0.25">
      <c r="A8605" t="s">
        <v>4557</v>
      </c>
      <c r="B8605" t="s">
        <v>4511</v>
      </c>
      <c r="C8605" s="61">
        <v>43831</v>
      </c>
      <c r="D8605" t="s">
        <v>4558</v>
      </c>
      <c r="E8605" t="s">
        <v>4559</v>
      </c>
      <c r="F8605" t="s">
        <v>4243</v>
      </c>
      <c r="G8605" t="s">
        <v>820</v>
      </c>
      <c r="H8605" t="str">
        <f>VLOOKUP(G8605,'Agreement Open'!$E$2:$E$1315,1,FALSE)</f>
        <v>0000488/4/01/07/2020</v>
      </c>
      <c r="I8605" s="61">
        <v>45116</v>
      </c>
      <c r="J8605" s="61">
        <v>44337.421938854168</v>
      </c>
      <c r="K8605" s="62">
        <v>0</v>
      </c>
      <c r="L8605" s="62">
        <v>118182</v>
      </c>
      <c r="M8605" s="62">
        <v>2364</v>
      </c>
      <c r="N8605" s="62">
        <v>0</v>
      </c>
      <c r="O8605" s="62">
        <v>11818</v>
      </c>
      <c r="P8605" s="62">
        <v>127636</v>
      </c>
      <c r="Q8605" t="s">
        <v>1625</v>
      </c>
    </row>
    <row r="8606" spans="1:17" hidden="1" x14ac:dyDescent="0.25">
      <c r="A8606" t="s">
        <v>4572</v>
      </c>
      <c r="B8606" t="s">
        <v>4511</v>
      </c>
      <c r="C8606" s="61">
        <v>43831</v>
      </c>
      <c r="D8606" t="s">
        <v>4573</v>
      </c>
      <c r="E8606" t="s">
        <v>4574</v>
      </c>
      <c r="F8606" t="s">
        <v>4243</v>
      </c>
      <c r="G8606" t="s">
        <v>820</v>
      </c>
      <c r="H8606" t="str">
        <f>VLOOKUP(G8606,'Agreement Open'!$E$2:$E$1315,1,FALSE)</f>
        <v>0000488/4/01/07/2020</v>
      </c>
      <c r="I8606" s="61">
        <v>45116</v>
      </c>
      <c r="J8606" s="61">
        <v>44380.688549849539</v>
      </c>
      <c r="K8606" s="62">
        <v>23236</v>
      </c>
      <c r="L8606" s="62">
        <v>118182</v>
      </c>
      <c r="M8606" s="62">
        <v>2364</v>
      </c>
      <c r="N8606" s="62">
        <v>0</v>
      </c>
      <c r="O8606" s="62">
        <v>11818</v>
      </c>
      <c r="P8606" s="62">
        <v>127636</v>
      </c>
      <c r="Q8606" t="s">
        <v>1650</v>
      </c>
    </row>
    <row r="8607" spans="1:17" hidden="1" x14ac:dyDescent="0.25">
      <c r="A8607" t="s">
        <v>4569</v>
      </c>
      <c r="B8607" t="s">
        <v>4511</v>
      </c>
      <c r="C8607" s="61">
        <v>43831</v>
      </c>
      <c r="D8607" t="s">
        <v>4570</v>
      </c>
      <c r="E8607" t="s">
        <v>4571</v>
      </c>
      <c r="F8607" t="s">
        <v>4243</v>
      </c>
      <c r="G8607" t="s">
        <v>820</v>
      </c>
      <c r="H8607" t="str">
        <f>VLOOKUP(G8607,'Agreement Open'!$E$2:$E$1315,1,FALSE)</f>
        <v>0000488/4/01/07/2020</v>
      </c>
      <c r="I8607" s="61">
        <v>45116</v>
      </c>
      <c r="J8607" s="61">
        <v>44380.686857986111</v>
      </c>
      <c r="K8607" s="62">
        <v>28340</v>
      </c>
      <c r="L8607" s="62">
        <v>118182</v>
      </c>
      <c r="M8607" s="62">
        <v>2364</v>
      </c>
      <c r="N8607" s="62">
        <v>0</v>
      </c>
      <c r="O8607" s="62">
        <v>11818</v>
      </c>
      <c r="P8607" s="62">
        <v>127636</v>
      </c>
      <c r="Q8607" t="s">
        <v>1610</v>
      </c>
    </row>
    <row r="8608" spans="1:17" hidden="1" x14ac:dyDescent="0.25">
      <c r="A8608" t="s">
        <v>4572</v>
      </c>
      <c r="B8608" t="s">
        <v>4511</v>
      </c>
      <c r="C8608" s="61">
        <v>43831</v>
      </c>
      <c r="D8608" t="s">
        <v>4573</v>
      </c>
      <c r="E8608" t="s">
        <v>4574</v>
      </c>
      <c r="F8608" t="s">
        <v>4243</v>
      </c>
      <c r="G8608" t="s">
        <v>820</v>
      </c>
      <c r="H8608" t="str">
        <f>VLOOKUP(G8608,'Agreement Open'!$E$2:$E$1315,1,FALSE)</f>
        <v>0000488/4/01/07/2020</v>
      </c>
      <c r="I8608" s="61">
        <v>45116</v>
      </c>
      <c r="J8608" s="61">
        <v>44377.404124687499</v>
      </c>
      <c r="K8608" s="62">
        <v>23236</v>
      </c>
      <c r="L8608" s="62">
        <v>321455</v>
      </c>
      <c r="M8608" s="62">
        <v>6429</v>
      </c>
      <c r="N8608" s="62">
        <v>440543</v>
      </c>
      <c r="O8608" s="62">
        <v>76200</v>
      </c>
      <c r="P8608" s="62">
        <v>831769</v>
      </c>
      <c r="Q8608" t="s">
        <v>1650</v>
      </c>
    </row>
    <row r="8609" spans="1:17" hidden="1" x14ac:dyDescent="0.25">
      <c r="A8609" t="s">
        <v>4572</v>
      </c>
      <c r="B8609" t="s">
        <v>4511</v>
      </c>
      <c r="C8609" s="61">
        <v>43831</v>
      </c>
      <c r="D8609" t="s">
        <v>4573</v>
      </c>
      <c r="E8609" t="s">
        <v>4574</v>
      </c>
      <c r="F8609" t="s">
        <v>4243</v>
      </c>
      <c r="G8609" t="s">
        <v>820</v>
      </c>
      <c r="H8609" t="str">
        <f>VLOOKUP(G8609,'Agreement Open'!$E$2:$E$1315,1,FALSE)</f>
        <v>0000488/4/01/07/2020</v>
      </c>
      <c r="I8609" s="61">
        <v>45116</v>
      </c>
      <c r="J8609" s="61">
        <v>44090.528179050925</v>
      </c>
      <c r="K8609" s="62">
        <v>0</v>
      </c>
      <c r="L8609" s="62">
        <v>18909</v>
      </c>
      <c r="M8609" s="62">
        <v>0</v>
      </c>
      <c r="N8609" s="62">
        <v>0</v>
      </c>
      <c r="O8609" s="62">
        <v>1891</v>
      </c>
      <c r="P8609" s="62">
        <v>20800</v>
      </c>
      <c r="Q8609" t="s">
        <v>1625</v>
      </c>
    </row>
    <row r="8610" spans="1:17" hidden="1" x14ac:dyDescent="0.25">
      <c r="A8610" t="s">
        <v>4563</v>
      </c>
      <c r="B8610" t="s">
        <v>4511</v>
      </c>
      <c r="C8610" s="61">
        <v>43831</v>
      </c>
      <c r="D8610" t="s">
        <v>4564</v>
      </c>
      <c r="E8610" t="s">
        <v>4565</v>
      </c>
      <c r="F8610" t="s">
        <v>4243</v>
      </c>
      <c r="G8610" t="s">
        <v>820</v>
      </c>
      <c r="H8610" t="str">
        <f>VLOOKUP(G8610,'Agreement Open'!$E$2:$E$1315,1,FALSE)</f>
        <v>0000488/4/01/07/2020</v>
      </c>
      <c r="I8610" s="61">
        <v>45116</v>
      </c>
      <c r="J8610" s="61">
        <v>44277.384615706018</v>
      </c>
      <c r="K8610" s="62">
        <v>0</v>
      </c>
      <c r="L8610" s="62">
        <v>118182</v>
      </c>
      <c r="M8610" s="62">
        <v>2364</v>
      </c>
      <c r="N8610" s="62">
        <v>0</v>
      </c>
      <c r="O8610" s="62">
        <v>11818</v>
      </c>
      <c r="P8610" s="62">
        <v>127636</v>
      </c>
      <c r="Q8610" t="s">
        <v>1625</v>
      </c>
    </row>
    <row r="8611" spans="1:17" hidden="1" x14ac:dyDescent="0.25">
      <c r="A8611" t="s">
        <v>4569</v>
      </c>
      <c r="B8611" t="s">
        <v>4511</v>
      </c>
      <c r="C8611" s="61">
        <v>43831</v>
      </c>
      <c r="D8611" t="s">
        <v>4570</v>
      </c>
      <c r="E8611" t="s">
        <v>4571</v>
      </c>
      <c r="F8611" t="s">
        <v>4243</v>
      </c>
      <c r="G8611" t="s">
        <v>820</v>
      </c>
      <c r="H8611" t="str">
        <f>VLOOKUP(G8611,'Agreement Open'!$E$2:$E$1315,1,FALSE)</f>
        <v>0000488/4/01/07/2020</v>
      </c>
      <c r="I8611" s="61">
        <v>45116</v>
      </c>
      <c r="J8611" s="61">
        <v>44095.572376238422</v>
      </c>
      <c r="K8611" s="62">
        <v>0</v>
      </c>
      <c r="L8611" s="62">
        <v>18909</v>
      </c>
      <c r="M8611" s="62">
        <v>0</v>
      </c>
      <c r="N8611" s="62">
        <v>0</v>
      </c>
      <c r="O8611" s="62">
        <v>1891</v>
      </c>
      <c r="P8611" s="62">
        <v>20800</v>
      </c>
      <c r="Q8611" t="s">
        <v>1625</v>
      </c>
    </row>
    <row r="8612" spans="1:17" hidden="1" x14ac:dyDescent="0.25">
      <c r="A8612" t="s">
        <v>4563</v>
      </c>
      <c r="B8612" t="s">
        <v>4511</v>
      </c>
      <c r="C8612" s="61">
        <v>43831</v>
      </c>
      <c r="D8612" t="s">
        <v>4564</v>
      </c>
      <c r="E8612" t="s">
        <v>4565</v>
      </c>
      <c r="F8612" t="s">
        <v>4243</v>
      </c>
      <c r="G8612" t="s">
        <v>820</v>
      </c>
      <c r="H8612" t="str">
        <f>VLOOKUP(G8612,'Agreement Open'!$E$2:$E$1315,1,FALSE)</f>
        <v>0000488/4/01/07/2020</v>
      </c>
      <c r="I8612" s="61">
        <v>45116</v>
      </c>
      <c r="J8612" s="61">
        <v>44095.562129247686</v>
      </c>
      <c r="K8612" s="62">
        <v>0</v>
      </c>
      <c r="L8612" s="62">
        <v>18909</v>
      </c>
      <c r="M8612" s="62">
        <v>0</v>
      </c>
      <c r="N8612" s="62">
        <v>0</v>
      </c>
      <c r="O8612" s="62">
        <v>1891</v>
      </c>
      <c r="P8612" s="62">
        <v>20800</v>
      </c>
      <c r="Q8612" t="s">
        <v>1625</v>
      </c>
    </row>
    <row r="8613" spans="1:17" hidden="1" x14ac:dyDescent="0.25">
      <c r="A8613" t="s">
        <v>4557</v>
      </c>
      <c r="B8613" t="s">
        <v>4511</v>
      </c>
      <c r="C8613" s="61">
        <v>43831</v>
      </c>
      <c r="D8613" t="s">
        <v>4558</v>
      </c>
      <c r="E8613" t="s">
        <v>4559</v>
      </c>
      <c r="F8613" t="s">
        <v>4243</v>
      </c>
      <c r="G8613" t="s">
        <v>820</v>
      </c>
      <c r="H8613" t="str">
        <f>VLOOKUP(G8613,'Agreement Open'!$E$2:$E$1315,1,FALSE)</f>
        <v>0000488/4/01/07/2020</v>
      </c>
      <c r="I8613" s="61">
        <v>45116</v>
      </c>
      <c r="J8613" s="61">
        <v>44103.401942708333</v>
      </c>
      <c r="K8613" s="62">
        <v>0</v>
      </c>
      <c r="L8613" s="62">
        <v>118182</v>
      </c>
      <c r="M8613" s="62">
        <v>0</v>
      </c>
      <c r="N8613" s="62">
        <v>0</v>
      </c>
      <c r="O8613" s="62">
        <v>11818</v>
      </c>
      <c r="P8613" s="62">
        <v>130000</v>
      </c>
      <c r="Q8613" t="s">
        <v>1625</v>
      </c>
    </row>
    <row r="8614" spans="1:17" hidden="1" x14ac:dyDescent="0.25">
      <c r="A8614" t="s">
        <v>4560</v>
      </c>
      <c r="B8614" t="s">
        <v>4511</v>
      </c>
      <c r="C8614" s="61">
        <v>43831</v>
      </c>
      <c r="D8614" t="s">
        <v>4561</v>
      </c>
      <c r="E8614" t="s">
        <v>4562</v>
      </c>
      <c r="F8614" t="s">
        <v>4243</v>
      </c>
      <c r="G8614" t="s">
        <v>820</v>
      </c>
      <c r="H8614" t="str">
        <f>VLOOKUP(G8614,'Agreement Open'!$E$2:$E$1315,1,FALSE)</f>
        <v>0000488/4/01/07/2020</v>
      </c>
      <c r="I8614" s="61">
        <v>45116</v>
      </c>
      <c r="J8614" s="61">
        <v>44103.805850960649</v>
      </c>
      <c r="K8614" s="62">
        <v>0</v>
      </c>
      <c r="L8614" s="62">
        <v>118182</v>
      </c>
      <c r="M8614" s="62">
        <v>0</v>
      </c>
      <c r="N8614" s="62">
        <v>0</v>
      </c>
      <c r="O8614" s="62">
        <v>11818</v>
      </c>
      <c r="P8614" s="62">
        <v>130000</v>
      </c>
      <c r="Q8614" t="s">
        <v>1625</v>
      </c>
    </row>
    <row r="8615" spans="1:17" hidden="1" x14ac:dyDescent="0.25">
      <c r="A8615" t="s">
        <v>4563</v>
      </c>
      <c r="B8615" t="s">
        <v>4511</v>
      </c>
      <c r="C8615" s="61">
        <v>43831</v>
      </c>
      <c r="D8615" t="s">
        <v>4564</v>
      </c>
      <c r="E8615" t="s">
        <v>4565</v>
      </c>
      <c r="F8615" t="s">
        <v>4243</v>
      </c>
      <c r="G8615" t="s">
        <v>820</v>
      </c>
      <c r="H8615" t="str">
        <f>VLOOKUP(G8615,'Agreement Open'!$E$2:$E$1315,1,FALSE)</f>
        <v>0000488/4/01/07/2020</v>
      </c>
      <c r="I8615" s="61">
        <v>45116</v>
      </c>
      <c r="J8615" s="61">
        <v>44103.806140474539</v>
      </c>
      <c r="K8615" s="62">
        <v>0</v>
      </c>
      <c r="L8615" s="62">
        <v>118182</v>
      </c>
      <c r="M8615" s="62">
        <v>0</v>
      </c>
      <c r="N8615" s="62">
        <v>0</v>
      </c>
      <c r="O8615" s="62">
        <v>11818</v>
      </c>
      <c r="P8615" s="62">
        <v>130000</v>
      </c>
      <c r="Q8615" t="s">
        <v>1625</v>
      </c>
    </row>
    <row r="8616" spans="1:17" hidden="1" x14ac:dyDescent="0.25">
      <c r="A8616" t="s">
        <v>4557</v>
      </c>
      <c r="B8616" t="s">
        <v>4511</v>
      </c>
      <c r="C8616" s="61">
        <v>43831</v>
      </c>
      <c r="D8616" t="s">
        <v>4558</v>
      </c>
      <c r="E8616" t="s">
        <v>4559</v>
      </c>
      <c r="F8616" t="s">
        <v>4243</v>
      </c>
      <c r="G8616" t="s">
        <v>820</v>
      </c>
      <c r="H8616" t="str">
        <f>VLOOKUP(G8616,'Agreement Open'!$E$2:$E$1315,1,FALSE)</f>
        <v>0000488/4/01/07/2020</v>
      </c>
      <c r="I8616" s="61">
        <v>45116</v>
      </c>
      <c r="J8616" s="61">
        <v>44097.467780405095</v>
      </c>
      <c r="K8616" s="62">
        <v>0</v>
      </c>
      <c r="L8616" s="62">
        <v>118182</v>
      </c>
      <c r="M8616" s="62">
        <v>0</v>
      </c>
      <c r="N8616" s="62">
        <v>0</v>
      </c>
      <c r="O8616" s="62">
        <v>11818</v>
      </c>
      <c r="P8616" s="62">
        <v>130000</v>
      </c>
      <c r="Q8616" t="s">
        <v>1625</v>
      </c>
    </row>
    <row r="8617" spans="1:17" hidden="1" x14ac:dyDescent="0.25">
      <c r="A8617" t="s">
        <v>4572</v>
      </c>
      <c r="B8617" t="s">
        <v>4511</v>
      </c>
      <c r="C8617" s="61">
        <v>43831</v>
      </c>
      <c r="D8617" t="s">
        <v>4573</v>
      </c>
      <c r="E8617" t="s">
        <v>4574</v>
      </c>
      <c r="F8617" t="s">
        <v>4243</v>
      </c>
      <c r="G8617" t="s">
        <v>820</v>
      </c>
      <c r="H8617" t="str">
        <f>VLOOKUP(G8617,'Agreement Open'!$E$2:$E$1315,1,FALSE)</f>
        <v>0000488/4/01/07/2020</v>
      </c>
      <c r="I8617" s="61">
        <v>45116</v>
      </c>
      <c r="J8617" s="61">
        <v>44522.395743171299</v>
      </c>
      <c r="K8617" s="62">
        <v>0</v>
      </c>
      <c r="L8617" s="62">
        <v>118182</v>
      </c>
      <c r="M8617" s="62">
        <v>2364</v>
      </c>
      <c r="N8617" s="62">
        <v>0</v>
      </c>
      <c r="O8617" s="62">
        <v>11818</v>
      </c>
      <c r="P8617" s="62">
        <v>127636</v>
      </c>
      <c r="Q8617" t="s">
        <v>1625</v>
      </c>
    </row>
    <row r="8618" spans="1:17" hidden="1" x14ac:dyDescent="0.25">
      <c r="A8618" t="s">
        <v>4557</v>
      </c>
      <c r="B8618" t="s">
        <v>4511</v>
      </c>
      <c r="C8618" s="61">
        <v>43831</v>
      </c>
      <c r="D8618" t="s">
        <v>4558</v>
      </c>
      <c r="E8618" t="s">
        <v>4559</v>
      </c>
      <c r="F8618" t="s">
        <v>4243</v>
      </c>
      <c r="G8618" t="s">
        <v>820</v>
      </c>
      <c r="H8618" t="str">
        <f>VLOOKUP(G8618,'Agreement Open'!$E$2:$E$1315,1,FALSE)</f>
        <v>0000488/4/01/07/2020</v>
      </c>
      <c r="I8618" s="61">
        <v>45116</v>
      </c>
      <c r="J8618" s="61">
        <v>44498.694890543979</v>
      </c>
      <c r="K8618" s="62">
        <v>46889</v>
      </c>
      <c r="L8618" s="62">
        <v>118182</v>
      </c>
      <c r="M8618" s="62">
        <v>2364</v>
      </c>
      <c r="N8618" s="62">
        <v>0</v>
      </c>
      <c r="O8618" s="62">
        <v>11818</v>
      </c>
      <c r="P8618" s="62">
        <v>127636</v>
      </c>
      <c r="Q8618" t="s">
        <v>1573</v>
      </c>
    </row>
    <row r="8619" spans="1:17" hidden="1" x14ac:dyDescent="0.25">
      <c r="A8619" t="s">
        <v>4560</v>
      </c>
      <c r="B8619" t="s">
        <v>4511</v>
      </c>
      <c r="C8619" s="61">
        <v>43831</v>
      </c>
      <c r="D8619" t="s">
        <v>4561</v>
      </c>
      <c r="E8619" t="s">
        <v>4562</v>
      </c>
      <c r="F8619" t="s">
        <v>4243</v>
      </c>
      <c r="G8619" t="s">
        <v>820</v>
      </c>
      <c r="H8619" t="str">
        <f>VLOOKUP(G8619,'Agreement Open'!$E$2:$E$1315,1,FALSE)</f>
        <v>0000488/4/01/07/2020</v>
      </c>
      <c r="I8619" s="61">
        <v>45116</v>
      </c>
      <c r="J8619" s="61">
        <v>44417.704466400464</v>
      </c>
      <c r="K8619" s="62">
        <v>47013</v>
      </c>
      <c r="L8619" s="62">
        <v>118182</v>
      </c>
      <c r="M8619" s="62">
        <v>2364</v>
      </c>
      <c r="N8619" s="62">
        <v>0</v>
      </c>
      <c r="O8619" s="62">
        <v>11818</v>
      </c>
      <c r="P8619" s="62">
        <v>127636</v>
      </c>
      <c r="Q8619" t="s">
        <v>1650</v>
      </c>
    </row>
    <row r="8620" spans="1:17" hidden="1" x14ac:dyDescent="0.25">
      <c r="A8620" t="s">
        <v>4566</v>
      </c>
      <c r="B8620" t="s">
        <v>4511</v>
      </c>
      <c r="C8620" s="61">
        <v>43831</v>
      </c>
      <c r="D8620" t="s">
        <v>4567</v>
      </c>
      <c r="E8620" t="s">
        <v>4568</v>
      </c>
      <c r="F8620" t="s">
        <v>4243</v>
      </c>
      <c r="G8620" t="s">
        <v>820</v>
      </c>
      <c r="H8620" t="str">
        <f>VLOOKUP(G8620,'Agreement Open'!$E$2:$E$1315,1,FALSE)</f>
        <v>0000488/4/01/07/2020</v>
      </c>
      <c r="I8620" s="61">
        <v>45116</v>
      </c>
      <c r="J8620" s="61">
        <v>44418.417515081019</v>
      </c>
      <c r="K8620" s="62">
        <v>80601</v>
      </c>
      <c r="L8620" s="62">
        <v>118182</v>
      </c>
      <c r="M8620" s="62">
        <v>2364</v>
      </c>
      <c r="N8620" s="62">
        <v>0</v>
      </c>
      <c r="O8620" s="62">
        <v>11818</v>
      </c>
      <c r="P8620" s="62">
        <v>127636</v>
      </c>
      <c r="Q8620" t="s">
        <v>1625</v>
      </c>
    </row>
    <row r="8621" spans="1:17" hidden="1" x14ac:dyDescent="0.25">
      <c r="A8621" t="s">
        <v>4557</v>
      </c>
      <c r="B8621" t="s">
        <v>4511</v>
      </c>
      <c r="C8621" s="61">
        <v>43831</v>
      </c>
      <c r="D8621" t="s">
        <v>4558</v>
      </c>
      <c r="E8621" t="s">
        <v>4559</v>
      </c>
      <c r="F8621" t="s">
        <v>4243</v>
      </c>
      <c r="G8621" t="s">
        <v>820</v>
      </c>
      <c r="H8621" t="str">
        <f>VLOOKUP(G8621,'Agreement Open'!$E$2:$E$1315,1,FALSE)</f>
        <v>0000488/4/01/07/2020</v>
      </c>
      <c r="I8621" s="61">
        <v>45116</v>
      </c>
      <c r="J8621" s="61">
        <v>44418.552846145831</v>
      </c>
      <c r="K8621" s="62">
        <v>35744</v>
      </c>
      <c r="L8621" s="62">
        <v>118182</v>
      </c>
      <c r="M8621" s="62">
        <v>2364</v>
      </c>
      <c r="N8621" s="62">
        <v>0</v>
      </c>
      <c r="O8621" s="62">
        <v>11818</v>
      </c>
      <c r="P8621" s="62">
        <v>127636</v>
      </c>
      <c r="Q8621" t="s">
        <v>1650</v>
      </c>
    </row>
    <row r="8622" spans="1:17" hidden="1" x14ac:dyDescent="0.25">
      <c r="A8622" t="s">
        <v>4560</v>
      </c>
      <c r="B8622" t="s">
        <v>4511</v>
      </c>
      <c r="C8622" s="61">
        <v>43831</v>
      </c>
      <c r="D8622" t="s">
        <v>4561</v>
      </c>
      <c r="E8622" t="s">
        <v>4562</v>
      </c>
      <c r="F8622" t="s">
        <v>4243</v>
      </c>
      <c r="G8622" t="s">
        <v>820</v>
      </c>
      <c r="H8622" t="str">
        <f>VLOOKUP(G8622,'Agreement Open'!$E$2:$E$1315,1,FALSE)</f>
        <v>0000488/4/01/07/2020</v>
      </c>
      <c r="I8622" s="61">
        <v>45116</v>
      </c>
      <c r="J8622" s="61">
        <v>44447.441897951387</v>
      </c>
      <c r="K8622" s="62">
        <v>0</v>
      </c>
      <c r="L8622" s="62">
        <v>118182</v>
      </c>
      <c r="M8622" s="62">
        <v>2364</v>
      </c>
      <c r="N8622" s="62">
        <v>0</v>
      </c>
      <c r="O8622" s="62">
        <v>11818</v>
      </c>
      <c r="P8622" s="62">
        <v>127636</v>
      </c>
      <c r="Q8622" t="s">
        <v>1625</v>
      </c>
    </row>
    <row r="8623" spans="1:17" hidden="1" x14ac:dyDescent="0.25">
      <c r="A8623" t="s">
        <v>4563</v>
      </c>
      <c r="B8623" t="s">
        <v>4511</v>
      </c>
      <c r="C8623" s="61">
        <v>43831</v>
      </c>
      <c r="D8623" t="s">
        <v>4564</v>
      </c>
      <c r="E8623" t="s">
        <v>4565</v>
      </c>
      <c r="F8623" t="s">
        <v>4243</v>
      </c>
      <c r="G8623" t="s">
        <v>820</v>
      </c>
      <c r="H8623" t="str">
        <f>VLOOKUP(G8623,'Agreement Open'!$E$2:$E$1315,1,FALSE)</f>
        <v>0000488/4/01/07/2020</v>
      </c>
      <c r="I8623" s="61">
        <v>45116</v>
      </c>
      <c r="J8623" s="61">
        <v>44447.459723344909</v>
      </c>
      <c r="K8623" s="62">
        <v>26965</v>
      </c>
      <c r="L8623" s="62">
        <v>118182</v>
      </c>
      <c r="M8623" s="62">
        <v>2364</v>
      </c>
      <c r="N8623" s="62">
        <v>0</v>
      </c>
      <c r="O8623" s="62">
        <v>11818</v>
      </c>
      <c r="P8623" s="62">
        <v>127636</v>
      </c>
      <c r="Q8623" t="s">
        <v>1650</v>
      </c>
    </row>
    <row r="8624" spans="1:17" hidden="1" x14ac:dyDescent="0.25">
      <c r="A8624" t="s">
        <v>4563</v>
      </c>
      <c r="B8624" t="s">
        <v>4511</v>
      </c>
      <c r="C8624" s="61">
        <v>43831</v>
      </c>
      <c r="D8624" t="s">
        <v>4564</v>
      </c>
      <c r="E8624" t="s">
        <v>4565</v>
      </c>
      <c r="F8624" t="s">
        <v>4243</v>
      </c>
      <c r="G8624" t="s">
        <v>820</v>
      </c>
      <c r="H8624" t="str">
        <f>VLOOKUP(G8624,'Agreement Open'!$E$2:$E$1315,1,FALSE)</f>
        <v>0000488/4/01/07/2020</v>
      </c>
      <c r="I8624" s="61">
        <v>45116</v>
      </c>
      <c r="J8624" s="61">
        <v>44426.391155243058</v>
      </c>
      <c r="K8624" s="62">
        <v>26965</v>
      </c>
      <c r="L8624" s="62">
        <v>277273</v>
      </c>
      <c r="M8624" s="62">
        <v>5546</v>
      </c>
      <c r="N8624" s="62">
        <v>578999</v>
      </c>
      <c r="O8624" s="62">
        <v>85627</v>
      </c>
      <c r="P8624" s="62">
        <v>936353</v>
      </c>
      <c r="Q8624" t="s">
        <v>1650</v>
      </c>
    </row>
    <row r="8625" spans="1:17" hidden="1" x14ac:dyDescent="0.25">
      <c r="A8625" t="s">
        <v>4563</v>
      </c>
      <c r="B8625" t="s">
        <v>4511</v>
      </c>
      <c r="C8625" s="61">
        <v>43831</v>
      </c>
      <c r="D8625" t="s">
        <v>4564</v>
      </c>
      <c r="E8625" t="s">
        <v>4565</v>
      </c>
      <c r="F8625" t="s">
        <v>4243</v>
      </c>
      <c r="G8625" t="s">
        <v>820</v>
      </c>
      <c r="H8625" t="str">
        <f>VLOOKUP(G8625,'Agreement Open'!$E$2:$E$1315,1,FALSE)</f>
        <v>0000488/4/01/07/2020</v>
      </c>
      <c r="I8625" s="61">
        <v>45116</v>
      </c>
      <c r="J8625" s="61">
        <v>44469.892199884256</v>
      </c>
      <c r="K8625" s="62">
        <v>29613</v>
      </c>
      <c r="L8625" s="62">
        <v>118182</v>
      </c>
      <c r="M8625" s="62">
        <v>2364</v>
      </c>
      <c r="N8625" s="62">
        <v>0</v>
      </c>
      <c r="O8625" s="62">
        <v>11818</v>
      </c>
      <c r="P8625" s="62">
        <v>127636</v>
      </c>
      <c r="Q8625" t="s">
        <v>1625</v>
      </c>
    </row>
    <row r="8626" spans="1:17" hidden="1" x14ac:dyDescent="0.25">
      <c r="A8626" t="s">
        <v>4566</v>
      </c>
      <c r="B8626" t="s">
        <v>4511</v>
      </c>
      <c r="C8626" s="61">
        <v>43831</v>
      </c>
      <c r="D8626" t="s">
        <v>4567</v>
      </c>
      <c r="E8626" t="s">
        <v>4568</v>
      </c>
      <c r="F8626" t="s">
        <v>4243</v>
      </c>
      <c r="G8626" t="s">
        <v>820</v>
      </c>
      <c r="H8626" t="str">
        <f>VLOOKUP(G8626,'Agreement Open'!$E$2:$E$1315,1,FALSE)</f>
        <v>0000488/4/01/07/2020</v>
      </c>
      <c r="I8626" s="61">
        <v>45116</v>
      </c>
      <c r="J8626" s="61">
        <v>44469.897180671294</v>
      </c>
      <c r="K8626" s="62">
        <v>90341</v>
      </c>
      <c r="L8626" s="62">
        <v>118182</v>
      </c>
      <c r="M8626" s="62">
        <v>2364</v>
      </c>
      <c r="N8626" s="62">
        <v>0</v>
      </c>
      <c r="O8626" s="62">
        <v>11818</v>
      </c>
      <c r="P8626" s="62">
        <v>127636</v>
      </c>
      <c r="Q8626" t="s">
        <v>1625</v>
      </c>
    </row>
    <row r="8627" spans="1:17" hidden="1" x14ac:dyDescent="0.25">
      <c r="A8627" t="s">
        <v>4560</v>
      </c>
      <c r="B8627" t="s">
        <v>4511</v>
      </c>
      <c r="C8627" s="61">
        <v>43831</v>
      </c>
      <c r="D8627" t="s">
        <v>4561</v>
      </c>
      <c r="E8627" t="s">
        <v>4562</v>
      </c>
      <c r="F8627" t="s">
        <v>4243</v>
      </c>
      <c r="G8627" t="s">
        <v>820</v>
      </c>
      <c r="H8627" t="str">
        <f>VLOOKUP(G8627,'Agreement Open'!$E$2:$E$1315,1,FALSE)</f>
        <v>0000488/4/01/07/2020</v>
      </c>
      <c r="I8627" s="61">
        <v>45116</v>
      </c>
      <c r="J8627" s="61">
        <v>44469.870318368055</v>
      </c>
      <c r="K8627" s="62">
        <v>0</v>
      </c>
      <c r="L8627" s="62">
        <v>118182</v>
      </c>
      <c r="M8627" s="62">
        <v>2364</v>
      </c>
      <c r="N8627" s="62">
        <v>0</v>
      </c>
      <c r="O8627" s="62">
        <v>11818</v>
      </c>
      <c r="P8627" s="62">
        <v>127636</v>
      </c>
      <c r="Q8627" t="s">
        <v>1625</v>
      </c>
    </row>
    <row r="8628" spans="1:17" hidden="1" x14ac:dyDescent="0.25">
      <c r="A8628" t="s">
        <v>4569</v>
      </c>
      <c r="B8628" t="s">
        <v>4511</v>
      </c>
      <c r="C8628" s="61">
        <v>43831</v>
      </c>
      <c r="D8628" t="s">
        <v>4570</v>
      </c>
      <c r="E8628" t="s">
        <v>4571</v>
      </c>
      <c r="F8628" t="s">
        <v>4243</v>
      </c>
      <c r="G8628" t="s">
        <v>820</v>
      </c>
      <c r="H8628" t="str">
        <f>VLOOKUP(G8628,'Agreement Open'!$E$2:$E$1315,1,FALSE)</f>
        <v>0000488/4/01/07/2020</v>
      </c>
      <c r="I8628" s="61">
        <v>45116</v>
      </c>
      <c r="J8628" s="61">
        <v>44195.454692824074</v>
      </c>
      <c r="K8628" s="62">
        <v>0</v>
      </c>
      <c r="L8628" s="62">
        <v>118182</v>
      </c>
      <c r="M8628" s="62">
        <v>2364</v>
      </c>
      <c r="N8628" s="62">
        <v>0</v>
      </c>
      <c r="O8628" s="62">
        <v>11818</v>
      </c>
      <c r="P8628" s="62">
        <v>127636</v>
      </c>
      <c r="Q8628" t="s">
        <v>1625</v>
      </c>
    </row>
    <row r="8629" spans="1:17" hidden="1" x14ac:dyDescent="0.25">
      <c r="A8629" t="s">
        <v>4563</v>
      </c>
      <c r="B8629" t="s">
        <v>4511</v>
      </c>
      <c r="C8629" s="61">
        <v>43831</v>
      </c>
      <c r="D8629" t="s">
        <v>4564</v>
      </c>
      <c r="E8629" t="s">
        <v>4565</v>
      </c>
      <c r="F8629" t="s">
        <v>4243</v>
      </c>
      <c r="G8629" t="s">
        <v>820</v>
      </c>
      <c r="H8629" t="str">
        <f>VLOOKUP(G8629,'Agreement Open'!$E$2:$E$1315,1,FALSE)</f>
        <v>0000488/4/01/07/2020</v>
      </c>
      <c r="I8629" s="61">
        <v>45116</v>
      </c>
      <c r="J8629" s="61">
        <v>44195.43676207176</v>
      </c>
      <c r="K8629" s="62">
        <v>0</v>
      </c>
      <c r="L8629" s="62">
        <v>118182</v>
      </c>
      <c r="M8629" s="62">
        <v>2364</v>
      </c>
      <c r="N8629" s="62">
        <v>0</v>
      </c>
      <c r="O8629" s="62">
        <v>11818</v>
      </c>
      <c r="P8629" s="62">
        <v>127636</v>
      </c>
      <c r="Q8629" t="s">
        <v>1625</v>
      </c>
    </row>
    <row r="8630" spans="1:17" hidden="1" x14ac:dyDescent="0.25">
      <c r="A8630" t="s">
        <v>4566</v>
      </c>
      <c r="B8630" t="s">
        <v>4511</v>
      </c>
      <c r="C8630" s="61">
        <v>43831</v>
      </c>
      <c r="D8630" t="s">
        <v>4567</v>
      </c>
      <c r="E8630" t="s">
        <v>4568</v>
      </c>
      <c r="F8630" t="s">
        <v>4243</v>
      </c>
      <c r="G8630" t="s">
        <v>820</v>
      </c>
      <c r="H8630" t="str">
        <f>VLOOKUP(G8630,'Agreement Open'!$E$2:$E$1315,1,FALSE)</f>
        <v>0000488/4/01/07/2020</v>
      </c>
      <c r="I8630" s="61">
        <v>45116</v>
      </c>
      <c r="J8630" s="61">
        <v>44195.44591292824</v>
      </c>
      <c r="K8630" s="62">
        <v>0</v>
      </c>
      <c r="L8630" s="62">
        <v>118182</v>
      </c>
      <c r="M8630" s="62">
        <v>2364</v>
      </c>
      <c r="N8630" s="62">
        <v>0</v>
      </c>
      <c r="O8630" s="62">
        <v>11818</v>
      </c>
      <c r="P8630" s="62">
        <v>127636</v>
      </c>
      <c r="Q8630" t="s">
        <v>1599</v>
      </c>
    </row>
    <row r="8631" spans="1:17" hidden="1" x14ac:dyDescent="0.25">
      <c r="A8631" t="s">
        <v>4566</v>
      </c>
      <c r="B8631" t="s">
        <v>4511</v>
      </c>
      <c r="C8631" s="61">
        <v>43831</v>
      </c>
      <c r="D8631" t="s">
        <v>4567</v>
      </c>
      <c r="E8631" t="s">
        <v>4568</v>
      </c>
      <c r="F8631" t="s">
        <v>4243</v>
      </c>
      <c r="G8631" t="s">
        <v>820</v>
      </c>
      <c r="H8631" t="str">
        <f>VLOOKUP(G8631,'Agreement Open'!$E$2:$E$1315,1,FALSE)</f>
        <v>0000488/4/01/07/2020</v>
      </c>
      <c r="I8631" s="61">
        <v>45116</v>
      </c>
      <c r="J8631" s="61">
        <v>44344.627100034719</v>
      </c>
      <c r="K8631" s="62">
        <v>68605</v>
      </c>
      <c r="L8631" s="62">
        <v>935455</v>
      </c>
      <c r="M8631" s="62">
        <v>18709</v>
      </c>
      <c r="N8631" s="62">
        <v>927273</v>
      </c>
      <c r="O8631" s="62">
        <v>186272</v>
      </c>
      <c r="P8631" s="62">
        <v>2030291</v>
      </c>
      <c r="Q8631" t="s">
        <v>1566</v>
      </c>
    </row>
    <row r="8632" spans="1:17" hidden="1" x14ac:dyDescent="0.25">
      <c r="A8632" t="s">
        <v>4557</v>
      </c>
      <c r="B8632" t="s">
        <v>4511</v>
      </c>
      <c r="C8632" s="61">
        <v>43831</v>
      </c>
      <c r="D8632" t="s">
        <v>4558</v>
      </c>
      <c r="E8632" t="s">
        <v>4559</v>
      </c>
      <c r="F8632" t="s">
        <v>4243</v>
      </c>
      <c r="G8632" t="s">
        <v>820</v>
      </c>
      <c r="H8632" t="str">
        <f>VLOOKUP(G8632,'Agreement Open'!$E$2:$E$1315,1,FALSE)</f>
        <v>0000488/4/01/07/2020</v>
      </c>
      <c r="I8632" s="61">
        <v>45116</v>
      </c>
      <c r="J8632" s="61">
        <v>44158.970892210651</v>
      </c>
      <c r="K8632" s="62">
        <v>0</v>
      </c>
      <c r="L8632" s="62">
        <v>118182</v>
      </c>
      <c r="M8632" s="62">
        <v>0</v>
      </c>
      <c r="N8632" s="62">
        <v>0</v>
      </c>
      <c r="O8632" s="62">
        <v>11818</v>
      </c>
      <c r="P8632" s="62">
        <v>130000</v>
      </c>
      <c r="Q8632" t="s">
        <v>1625</v>
      </c>
    </row>
    <row r="8633" spans="1:17" hidden="1" x14ac:dyDescent="0.25">
      <c r="A8633" t="s">
        <v>4560</v>
      </c>
      <c r="B8633" t="s">
        <v>4511</v>
      </c>
      <c r="C8633" s="61">
        <v>43831</v>
      </c>
      <c r="D8633" t="s">
        <v>4561</v>
      </c>
      <c r="E8633" t="s">
        <v>4562</v>
      </c>
      <c r="F8633" t="s">
        <v>4243</v>
      </c>
      <c r="G8633" t="s">
        <v>820</v>
      </c>
      <c r="H8633" t="str">
        <f>VLOOKUP(G8633,'Agreement Open'!$E$2:$E$1315,1,FALSE)</f>
        <v>0000488/4/01/07/2020</v>
      </c>
      <c r="I8633" s="61">
        <v>45116</v>
      </c>
      <c r="J8633" s="61">
        <v>44158.888266203707</v>
      </c>
      <c r="K8633" s="62">
        <v>0</v>
      </c>
      <c r="L8633" s="62">
        <v>118182</v>
      </c>
      <c r="M8633" s="62">
        <v>0</v>
      </c>
      <c r="N8633" s="62">
        <v>0</v>
      </c>
      <c r="O8633" s="62">
        <v>11818</v>
      </c>
      <c r="P8633" s="62">
        <v>130000</v>
      </c>
      <c r="Q8633" t="s">
        <v>1599</v>
      </c>
    </row>
    <row r="8634" spans="1:17" hidden="1" x14ac:dyDescent="0.25">
      <c r="A8634" t="s">
        <v>4557</v>
      </c>
      <c r="B8634" t="s">
        <v>4511</v>
      </c>
      <c r="C8634" s="61">
        <v>43831</v>
      </c>
      <c r="D8634" t="s">
        <v>4558</v>
      </c>
      <c r="E8634" t="s">
        <v>4559</v>
      </c>
      <c r="F8634" t="s">
        <v>4243</v>
      </c>
      <c r="G8634" t="s">
        <v>820</v>
      </c>
      <c r="H8634" t="str">
        <f>VLOOKUP(G8634,'Agreement Open'!$E$2:$E$1315,1,FALSE)</f>
        <v>0000488/4/01/07/2020</v>
      </c>
      <c r="I8634" s="61">
        <v>45116</v>
      </c>
      <c r="J8634" s="61">
        <v>44113.643363807867</v>
      </c>
      <c r="K8634" s="62">
        <v>0</v>
      </c>
      <c r="L8634" s="62">
        <v>118182</v>
      </c>
      <c r="M8634" s="62">
        <v>0</v>
      </c>
      <c r="N8634" s="62">
        <v>0</v>
      </c>
      <c r="O8634" s="62">
        <v>11818</v>
      </c>
      <c r="P8634" s="62">
        <v>130000</v>
      </c>
      <c r="Q8634" t="s">
        <v>1625</v>
      </c>
    </row>
    <row r="8635" spans="1:17" hidden="1" x14ac:dyDescent="0.25">
      <c r="A8635" t="s">
        <v>4563</v>
      </c>
      <c r="B8635" t="s">
        <v>4511</v>
      </c>
      <c r="C8635" s="61">
        <v>43831</v>
      </c>
      <c r="D8635" t="s">
        <v>4564</v>
      </c>
      <c r="E8635" t="s">
        <v>4565</v>
      </c>
      <c r="F8635" t="s">
        <v>4243</v>
      </c>
      <c r="G8635" t="s">
        <v>820</v>
      </c>
      <c r="H8635" t="str">
        <f>VLOOKUP(G8635,'Agreement Open'!$E$2:$E$1315,1,FALSE)</f>
        <v>0000488/4/01/07/2020</v>
      </c>
      <c r="I8635" s="61">
        <v>45116</v>
      </c>
      <c r="J8635" s="61">
        <v>44112.49364803241</v>
      </c>
      <c r="K8635" s="62">
        <v>0</v>
      </c>
      <c r="L8635" s="62">
        <v>118182</v>
      </c>
      <c r="M8635" s="62">
        <v>0</v>
      </c>
      <c r="N8635" s="62">
        <v>0</v>
      </c>
      <c r="O8635" s="62">
        <v>11818</v>
      </c>
      <c r="P8635" s="62">
        <v>130000</v>
      </c>
      <c r="Q8635" t="s">
        <v>1625</v>
      </c>
    </row>
    <row r="8636" spans="1:17" hidden="1" x14ac:dyDescent="0.25">
      <c r="A8636" t="s">
        <v>4560</v>
      </c>
      <c r="B8636" t="s">
        <v>4511</v>
      </c>
      <c r="C8636" s="61">
        <v>43831</v>
      </c>
      <c r="D8636" t="s">
        <v>4561</v>
      </c>
      <c r="E8636" t="s">
        <v>4562</v>
      </c>
      <c r="F8636" t="s">
        <v>4243</v>
      </c>
      <c r="G8636" t="s">
        <v>820</v>
      </c>
      <c r="H8636" t="str">
        <f>VLOOKUP(G8636,'Agreement Open'!$E$2:$E$1315,1,FALSE)</f>
        <v>0000488/4/01/07/2020</v>
      </c>
      <c r="I8636" s="61">
        <v>45116</v>
      </c>
      <c r="J8636" s="61">
        <v>44291.465230636575</v>
      </c>
      <c r="K8636" s="62">
        <v>32146</v>
      </c>
      <c r="L8636" s="62">
        <v>385455</v>
      </c>
      <c r="M8636" s="62">
        <v>7709</v>
      </c>
      <c r="N8636" s="62">
        <v>347272</v>
      </c>
      <c r="O8636" s="62">
        <v>73272</v>
      </c>
      <c r="P8636" s="62">
        <v>798290</v>
      </c>
      <c r="Q8636" t="s">
        <v>1625</v>
      </c>
    </row>
    <row r="8637" spans="1:17" hidden="1" x14ac:dyDescent="0.25">
      <c r="A8637" t="s">
        <v>4566</v>
      </c>
      <c r="B8637" t="s">
        <v>4511</v>
      </c>
      <c r="C8637" s="61">
        <v>43831</v>
      </c>
      <c r="D8637" t="s">
        <v>4567</v>
      </c>
      <c r="E8637" t="s">
        <v>4568</v>
      </c>
      <c r="F8637" t="s">
        <v>4243</v>
      </c>
      <c r="G8637" t="s">
        <v>820</v>
      </c>
      <c r="H8637" t="str">
        <f>VLOOKUP(G8637,'Agreement Open'!$E$2:$E$1315,1,FALSE)</f>
        <v>0000488/4/01/07/2020</v>
      </c>
      <c r="I8637" s="61">
        <v>45116</v>
      </c>
      <c r="J8637" s="61">
        <v>44103.806220983795</v>
      </c>
      <c r="K8637" s="62">
        <v>0</v>
      </c>
      <c r="L8637" s="62">
        <v>118182</v>
      </c>
      <c r="M8637" s="62">
        <v>0</v>
      </c>
      <c r="N8637" s="62">
        <v>0</v>
      </c>
      <c r="O8637" s="62">
        <v>11818</v>
      </c>
      <c r="P8637" s="62">
        <v>130000</v>
      </c>
      <c r="Q8637" t="s">
        <v>1625</v>
      </c>
    </row>
    <row r="8638" spans="1:17" hidden="1" x14ac:dyDescent="0.25">
      <c r="A8638" t="s">
        <v>4569</v>
      </c>
      <c r="B8638" t="s">
        <v>4511</v>
      </c>
      <c r="C8638" s="61">
        <v>43831</v>
      </c>
      <c r="D8638" t="s">
        <v>4570</v>
      </c>
      <c r="E8638" t="s">
        <v>4571</v>
      </c>
      <c r="F8638" t="s">
        <v>4243</v>
      </c>
      <c r="G8638" t="s">
        <v>820</v>
      </c>
      <c r="H8638" t="str">
        <f>VLOOKUP(G8638,'Agreement Open'!$E$2:$E$1315,1,FALSE)</f>
        <v>0000488/4/01/07/2020</v>
      </c>
      <c r="I8638" s="61">
        <v>45116</v>
      </c>
      <c r="J8638" s="61">
        <v>44311.439483414353</v>
      </c>
      <c r="K8638" s="62">
        <v>0</v>
      </c>
      <c r="L8638" s="62">
        <v>118182</v>
      </c>
      <c r="M8638" s="62">
        <v>2364</v>
      </c>
      <c r="N8638" s="62">
        <v>0</v>
      </c>
      <c r="O8638" s="62">
        <v>11818</v>
      </c>
      <c r="P8638" s="62">
        <v>127636</v>
      </c>
      <c r="Q8638" t="s">
        <v>1625</v>
      </c>
    </row>
    <row r="8639" spans="1:17" hidden="1" x14ac:dyDescent="0.25">
      <c r="A8639" t="s">
        <v>4563</v>
      </c>
      <c r="B8639" t="s">
        <v>4511</v>
      </c>
      <c r="C8639" s="61">
        <v>43831</v>
      </c>
      <c r="D8639" t="s">
        <v>4564</v>
      </c>
      <c r="E8639" t="s">
        <v>4565</v>
      </c>
      <c r="F8639" t="s">
        <v>4243</v>
      </c>
      <c r="G8639" t="s">
        <v>820</v>
      </c>
      <c r="H8639" t="str">
        <f>VLOOKUP(G8639,'Agreement Open'!$E$2:$E$1315,1,FALSE)</f>
        <v>0000488/4/01/07/2020</v>
      </c>
      <c r="I8639" s="61">
        <v>45116</v>
      </c>
      <c r="J8639" s="61">
        <v>44311.434857870372</v>
      </c>
      <c r="K8639" s="62">
        <v>0</v>
      </c>
      <c r="L8639" s="62">
        <v>118182</v>
      </c>
      <c r="M8639" s="62">
        <v>2364</v>
      </c>
      <c r="N8639" s="62">
        <v>0</v>
      </c>
      <c r="O8639" s="62">
        <v>11818</v>
      </c>
      <c r="P8639" s="62">
        <v>127636</v>
      </c>
      <c r="Q8639" t="s">
        <v>1625</v>
      </c>
    </row>
    <row r="8640" spans="1:17" hidden="1" x14ac:dyDescent="0.25">
      <c r="A8640" t="s">
        <v>4566</v>
      </c>
      <c r="B8640" t="s">
        <v>4511</v>
      </c>
      <c r="C8640" s="61">
        <v>43831</v>
      </c>
      <c r="D8640" t="s">
        <v>4567</v>
      </c>
      <c r="E8640" t="s">
        <v>4568</v>
      </c>
      <c r="F8640" t="s">
        <v>4243</v>
      </c>
      <c r="G8640" t="s">
        <v>820</v>
      </c>
      <c r="H8640" t="str">
        <f>VLOOKUP(G8640,'Agreement Open'!$E$2:$E$1315,1,FALSE)</f>
        <v>0000488/4/01/07/2020</v>
      </c>
      <c r="I8640" s="61">
        <v>45116</v>
      </c>
      <c r="J8640" s="61">
        <v>44311.436427280096</v>
      </c>
      <c r="K8640" s="62">
        <v>58178</v>
      </c>
      <c r="L8640" s="62">
        <v>118182</v>
      </c>
      <c r="M8640" s="62">
        <v>2364</v>
      </c>
      <c r="N8640" s="62">
        <v>0</v>
      </c>
      <c r="O8640" s="62">
        <v>11818</v>
      </c>
      <c r="P8640" s="62">
        <v>127636</v>
      </c>
      <c r="Q8640" t="s">
        <v>1625</v>
      </c>
    </row>
    <row r="8641" spans="1:17" hidden="1" x14ac:dyDescent="0.25">
      <c r="A8641" t="s">
        <v>4566</v>
      </c>
      <c r="B8641" t="s">
        <v>4511</v>
      </c>
      <c r="C8641" s="61">
        <v>43831</v>
      </c>
      <c r="D8641" t="s">
        <v>4567</v>
      </c>
      <c r="E8641" t="s">
        <v>4568</v>
      </c>
      <c r="F8641" t="s">
        <v>4243</v>
      </c>
      <c r="G8641" t="s">
        <v>820</v>
      </c>
      <c r="H8641" t="str">
        <f>VLOOKUP(G8641,'Agreement Open'!$E$2:$E$1315,1,FALSE)</f>
        <v>0000488/4/01/07/2020</v>
      </c>
      <c r="I8641" s="61">
        <v>45116</v>
      </c>
      <c r="J8641" s="61">
        <v>44124.843252627317</v>
      </c>
      <c r="K8641" s="62">
        <v>0</v>
      </c>
      <c r="L8641" s="62">
        <v>118182</v>
      </c>
      <c r="M8641" s="62">
        <v>0</v>
      </c>
      <c r="N8641" s="62">
        <v>0</v>
      </c>
      <c r="O8641" s="62">
        <v>11818</v>
      </c>
      <c r="P8641" s="62">
        <v>130000</v>
      </c>
      <c r="Q8641" t="s">
        <v>1625</v>
      </c>
    </row>
    <row r="8642" spans="1:17" hidden="1" x14ac:dyDescent="0.25">
      <c r="A8642" t="s">
        <v>4566</v>
      </c>
      <c r="B8642" t="s">
        <v>4511</v>
      </c>
      <c r="C8642" s="61">
        <v>43831</v>
      </c>
      <c r="D8642" t="s">
        <v>4567</v>
      </c>
      <c r="E8642" t="s">
        <v>4568</v>
      </c>
      <c r="F8642" t="s">
        <v>4243</v>
      </c>
      <c r="G8642" t="s">
        <v>820</v>
      </c>
      <c r="H8642" t="str">
        <f>VLOOKUP(G8642,'Agreement Open'!$E$2:$E$1315,1,FALSE)</f>
        <v>0000488/4/01/07/2020</v>
      </c>
      <c r="I8642" s="61">
        <v>45116</v>
      </c>
      <c r="J8642" s="61">
        <v>44267.35193109954</v>
      </c>
      <c r="K8642" s="62">
        <v>49704</v>
      </c>
      <c r="L8642" s="62">
        <v>499091</v>
      </c>
      <c r="M8642" s="62">
        <v>9982</v>
      </c>
      <c r="N8642" s="62">
        <v>655454</v>
      </c>
      <c r="O8642" s="62">
        <v>115454</v>
      </c>
      <c r="P8642" s="62">
        <v>1260017</v>
      </c>
      <c r="Q8642" t="s">
        <v>1566</v>
      </c>
    </row>
    <row r="8643" spans="1:17" hidden="1" x14ac:dyDescent="0.25">
      <c r="A8643" t="s">
        <v>4572</v>
      </c>
      <c r="B8643" t="s">
        <v>4511</v>
      </c>
      <c r="C8643" s="61">
        <v>43831</v>
      </c>
      <c r="D8643" t="s">
        <v>4573</v>
      </c>
      <c r="E8643" t="s">
        <v>4574</v>
      </c>
      <c r="F8643" t="s">
        <v>4243</v>
      </c>
      <c r="G8643" t="s">
        <v>820</v>
      </c>
      <c r="H8643" t="str">
        <f>VLOOKUP(G8643,'Agreement Open'!$E$2:$E$1315,1,FALSE)</f>
        <v>0000488/4/01/07/2020</v>
      </c>
      <c r="I8643" s="61">
        <v>45116</v>
      </c>
      <c r="J8643" s="61">
        <v>44277.395648460646</v>
      </c>
      <c r="K8643" s="62">
        <v>0</v>
      </c>
      <c r="L8643" s="62">
        <v>118182</v>
      </c>
      <c r="M8643" s="62">
        <v>2364</v>
      </c>
      <c r="N8643" s="62">
        <v>0</v>
      </c>
      <c r="O8643" s="62">
        <v>11818</v>
      </c>
      <c r="P8643" s="62">
        <v>127636</v>
      </c>
      <c r="Q8643" t="s">
        <v>1625</v>
      </c>
    </row>
    <row r="8644" spans="1:17" hidden="1" x14ac:dyDescent="0.25">
      <c r="A8644" t="s">
        <v>4560</v>
      </c>
      <c r="B8644" t="s">
        <v>4511</v>
      </c>
      <c r="C8644" s="61">
        <v>43831</v>
      </c>
      <c r="D8644" t="s">
        <v>4561</v>
      </c>
      <c r="E8644" t="s">
        <v>4562</v>
      </c>
      <c r="F8644" t="s">
        <v>4243</v>
      </c>
      <c r="G8644" t="s">
        <v>820</v>
      </c>
      <c r="H8644" t="str">
        <f>VLOOKUP(G8644,'Agreement Open'!$E$2:$E$1315,1,FALSE)</f>
        <v>0000488/4/01/07/2020</v>
      </c>
      <c r="I8644" s="61">
        <v>45116</v>
      </c>
      <c r="J8644" s="61">
        <v>44095.559474386573</v>
      </c>
      <c r="K8644" s="62">
        <v>0</v>
      </c>
      <c r="L8644" s="62">
        <v>18909</v>
      </c>
      <c r="M8644" s="62">
        <v>0</v>
      </c>
      <c r="N8644" s="62">
        <v>0</v>
      </c>
      <c r="O8644" s="62">
        <v>1891</v>
      </c>
      <c r="P8644" s="62">
        <v>20800</v>
      </c>
      <c r="Q8644" t="s">
        <v>1625</v>
      </c>
    </row>
    <row r="8645" spans="1:17" hidden="1" x14ac:dyDescent="0.25">
      <c r="A8645" t="s">
        <v>4566</v>
      </c>
      <c r="B8645" t="s">
        <v>4511</v>
      </c>
      <c r="C8645" s="61">
        <v>43831</v>
      </c>
      <c r="D8645" t="s">
        <v>4567</v>
      </c>
      <c r="E8645" t="s">
        <v>4568</v>
      </c>
      <c r="F8645" t="s">
        <v>4243</v>
      </c>
      <c r="G8645" t="s">
        <v>820</v>
      </c>
      <c r="H8645" t="str">
        <f>VLOOKUP(G8645,'Agreement Open'!$E$2:$E$1315,1,FALSE)</f>
        <v>0000488/4/01/07/2020</v>
      </c>
      <c r="I8645" s="61">
        <v>45116</v>
      </c>
      <c r="J8645" s="61">
        <v>44091.900666168978</v>
      </c>
      <c r="K8645" s="62">
        <v>0</v>
      </c>
      <c r="L8645" s="62">
        <v>18909</v>
      </c>
      <c r="M8645" s="62">
        <v>0</v>
      </c>
      <c r="N8645" s="62">
        <v>0</v>
      </c>
      <c r="O8645" s="62">
        <v>1891</v>
      </c>
      <c r="P8645" s="62">
        <v>20800</v>
      </c>
      <c r="Q8645" t="s">
        <v>1625</v>
      </c>
    </row>
    <row r="8646" spans="1:17" hidden="1" x14ac:dyDescent="0.25">
      <c r="A8646" t="s">
        <v>4560</v>
      </c>
      <c r="B8646" t="s">
        <v>4511</v>
      </c>
      <c r="C8646" s="61">
        <v>43831</v>
      </c>
      <c r="D8646" t="s">
        <v>4561</v>
      </c>
      <c r="E8646" t="s">
        <v>4562</v>
      </c>
      <c r="F8646" t="s">
        <v>4243</v>
      </c>
      <c r="G8646" t="s">
        <v>820</v>
      </c>
      <c r="H8646" t="str">
        <f>VLOOKUP(G8646,'Agreement Open'!$E$2:$E$1315,1,FALSE)</f>
        <v>0000488/4/01/07/2020</v>
      </c>
      <c r="I8646" s="61">
        <v>45116</v>
      </c>
      <c r="J8646" s="61">
        <v>44096.938170138892</v>
      </c>
      <c r="K8646" s="62">
        <v>0</v>
      </c>
      <c r="L8646" s="62">
        <v>118182</v>
      </c>
      <c r="M8646" s="62">
        <v>0</v>
      </c>
      <c r="N8646" s="62">
        <v>0</v>
      </c>
      <c r="O8646" s="62">
        <v>11818</v>
      </c>
      <c r="P8646" s="62">
        <v>130000</v>
      </c>
      <c r="Q8646" t="s">
        <v>1625</v>
      </c>
    </row>
    <row r="8647" spans="1:17" hidden="1" x14ac:dyDescent="0.25">
      <c r="A8647" t="s">
        <v>4566</v>
      </c>
      <c r="B8647" t="s">
        <v>4511</v>
      </c>
      <c r="C8647" s="61">
        <v>43831</v>
      </c>
      <c r="D8647" t="s">
        <v>4567</v>
      </c>
      <c r="E8647" t="s">
        <v>4568</v>
      </c>
      <c r="F8647" t="s">
        <v>4243</v>
      </c>
      <c r="G8647" t="s">
        <v>820</v>
      </c>
      <c r="H8647" t="str">
        <f>VLOOKUP(G8647,'Agreement Open'!$E$2:$E$1315,1,FALSE)</f>
        <v>0000488/4/01/07/2020</v>
      </c>
      <c r="I8647" s="61">
        <v>45116</v>
      </c>
      <c r="J8647" s="61">
        <v>44095.571617361114</v>
      </c>
      <c r="K8647" s="62">
        <v>0</v>
      </c>
      <c r="L8647" s="62">
        <v>18909</v>
      </c>
      <c r="M8647" s="62">
        <v>0</v>
      </c>
      <c r="N8647" s="62">
        <v>0</v>
      </c>
      <c r="O8647" s="62">
        <v>1891</v>
      </c>
      <c r="P8647" s="62">
        <v>20800</v>
      </c>
      <c r="Q8647" t="s">
        <v>1625</v>
      </c>
    </row>
    <row r="8648" spans="1:17" hidden="1" x14ac:dyDescent="0.25">
      <c r="A8648" t="s">
        <v>4572</v>
      </c>
      <c r="B8648" t="s">
        <v>4511</v>
      </c>
      <c r="C8648" s="61">
        <v>43831</v>
      </c>
      <c r="D8648" t="s">
        <v>4573</v>
      </c>
      <c r="E8648" t="s">
        <v>4574</v>
      </c>
      <c r="F8648" t="s">
        <v>4243</v>
      </c>
      <c r="G8648" t="s">
        <v>820</v>
      </c>
      <c r="H8648" t="str">
        <f>VLOOKUP(G8648,'Agreement Open'!$E$2:$E$1315,1,FALSE)</f>
        <v>0000488/4/01/07/2020</v>
      </c>
      <c r="I8648" s="61">
        <v>45116</v>
      </c>
      <c r="J8648" s="61">
        <v>44253.384711840277</v>
      </c>
      <c r="K8648" s="62">
        <v>0</v>
      </c>
      <c r="L8648" s="62">
        <v>118182</v>
      </c>
      <c r="M8648" s="62">
        <v>2364</v>
      </c>
      <c r="N8648" s="62">
        <v>0</v>
      </c>
      <c r="O8648" s="62">
        <v>11818</v>
      </c>
      <c r="P8648" s="62">
        <v>127636</v>
      </c>
      <c r="Q8648" t="s">
        <v>1625</v>
      </c>
    </row>
    <row r="8649" spans="1:17" hidden="1" x14ac:dyDescent="0.25">
      <c r="A8649" t="s">
        <v>4563</v>
      </c>
      <c r="B8649" t="s">
        <v>4511</v>
      </c>
      <c r="C8649" s="61">
        <v>43831</v>
      </c>
      <c r="D8649" t="s">
        <v>4564</v>
      </c>
      <c r="E8649" t="s">
        <v>4565</v>
      </c>
      <c r="F8649" t="s">
        <v>4243</v>
      </c>
      <c r="G8649" t="s">
        <v>820</v>
      </c>
      <c r="H8649" t="str">
        <f>VLOOKUP(G8649,'Agreement Open'!$E$2:$E$1315,1,FALSE)</f>
        <v>0000488/4/01/07/2020</v>
      </c>
      <c r="I8649" s="61">
        <v>45116</v>
      </c>
      <c r="J8649" s="61">
        <v>44252.764754085649</v>
      </c>
      <c r="K8649" s="62">
        <v>13940</v>
      </c>
      <c r="L8649" s="62">
        <v>118182</v>
      </c>
      <c r="M8649" s="62">
        <v>2364</v>
      </c>
      <c r="N8649" s="62">
        <v>0</v>
      </c>
      <c r="O8649" s="62">
        <v>11818</v>
      </c>
      <c r="P8649" s="62">
        <v>127636</v>
      </c>
      <c r="Q8649" t="s">
        <v>1566</v>
      </c>
    </row>
    <row r="8650" spans="1:17" hidden="1" x14ac:dyDescent="0.25">
      <c r="A8650" t="s">
        <v>4566</v>
      </c>
      <c r="B8650" t="s">
        <v>4511</v>
      </c>
      <c r="C8650" s="61">
        <v>43831</v>
      </c>
      <c r="D8650" t="s">
        <v>4567</v>
      </c>
      <c r="E8650" t="s">
        <v>4568</v>
      </c>
      <c r="F8650" t="s">
        <v>4243</v>
      </c>
      <c r="G8650" t="s">
        <v>820</v>
      </c>
      <c r="H8650" t="str">
        <f>VLOOKUP(G8650,'Agreement Open'!$E$2:$E$1315,1,FALSE)</f>
        <v>0000488/4/01/07/2020</v>
      </c>
      <c r="I8650" s="61">
        <v>45116</v>
      </c>
      <c r="J8650" s="61">
        <v>44228.689988391205</v>
      </c>
      <c r="K8650" s="62">
        <v>38856</v>
      </c>
      <c r="L8650" s="62">
        <v>757000</v>
      </c>
      <c r="M8650" s="62">
        <v>15140</v>
      </c>
      <c r="N8650" s="62">
        <v>332100</v>
      </c>
      <c r="O8650" s="62">
        <v>108910</v>
      </c>
      <c r="P8650" s="62">
        <v>1182870</v>
      </c>
      <c r="Q8650" t="s">
        <v>1625</v>
      </c>
    </row>
    <row r="8651" spans="1:17" hidden="1" x14ac:dyDescent="0.25">
      <c r="A8651" t="s">
        <v>4572</v>
      </c>
      <c r="B8651" t="s">
        <v>4511</v>
      </c>
      <c r="C8651" s="61">
        <v>43831</v>
      </c>
      <c r="D8651" t="s">
        <v>4573</v>
      </c>
      <c r="E8651" t="s">
        <v>4574</v>
      </c>
      <c r="F8651" t="s">
        <v>4243</v>
      </c>
      <c r="G8651" t="s">
        <v>820</v>
      </c>
      <c r="H8651" t="str">
        <f>VLOOKUP(G8651,'Agreement Open'!$E$2:$E$1315,1,FALSE)</f>
        <v>0000488/4/01/07/2020</v>
      </c>
      <c r="I8651" s="61">
        <v>45116</v>
      </c>
      <c r="J8651" s="61">
        <v>44210.361064432873</v>
      </c>
      <c r="K8651" s="62">
        <v>0</v>
      </c>
      <c r="L8651" s="62">
        <v>118182</v>
      </c>
      <c r="M8651" s="62">
        <v>2364</v>
      </c>
      <c r="N8651" s="62">
        <v>0</v>
      </c>
      <c r="O8651" s="62">
        <v>11818</v>
      </c>
      <c r="P8651" s="62">
        <v>127636</v>
      </c>
      <c r="Q8651" t="s">
        <v>1625</v>
      </c>
    </row>
    <row r="8652" spans="1:17" hidden="1" x14ac:dyDescent="0.25">
      <c r="A8652" t="s">
        <v>4566</v>
      </c>
      <c r="B8652" t="s">
        <v>4511</v>
      </c>
      <c r="C8652" s="61">
        <v>43831</v>
      </c>
      <c r="D8652" t="s">
        <v>4567</v>
      </c>
      <c r="E8652" t="s">
        <v>4568</v>
      </c>
      <c r="F8652" t="s">
        <v>4243</v>
      </c>
      <c r="G8652" t="s">
        <v>820</v>
      </c>
      <c r="H8652" t="str">
        <f>VLOOKUP(G8652,'Agreement Open'!$E$2:$E$1315,1,FALSE)</f>
        <v>0000488/4/01/07/2020</v>
      </c>
      <c r="I8652" s="61">
        <v>45116</v>
      </c>
      <c r="J8652" s="61">
        <v>44209.761597604163</v>
      </c>
      <c r="K8652" s="62">
        <v>0</v>
      </c>
      <c r="L8652" s="62">
        <v>118182</v>
      </c>
      <c r="M8652" s="62">
        <v>2364</v>
      </c>
      <c r="N8652" s="62">
        <v>0</v>
      </c>
      <c r="O8652" s="62">
        <v>11818</v>
      </c>
      <c r="P8652" s="62">
        <v>127636</v>
      </c>
      <c r="Q8652" t="s">
        <v>1625</v>
      </c>
    </row>
    <row r="8653" spans="1:17" hidden="1" x14ac:dyDescent="0.25">
      <c r="A8653" t="s">
        <v>4560</v>
      </c>
      <c r="B8653" t="s">
        <v>4511</v>
      </c>
      <c r="C8653" s="61">
        <v>43831</v>
      </c>
      <c r="D8653" t="s">
        <v>4561</v>
      </c>
      <c r="E8653" t="s">
        <v>4562</v>
      </c>
      <c r="F8653" t="s">
        <v>4243</v>
      </c>
      <c r="G8653" t="s">
        <v>820</v>
      </c>
      <c r="H8653" t="str">
        <f>VLOOKUP(G8653,'Agreement Open'!$E$2:$E$1315,1,FALSE)</f>
        <v>0000488/4/01/07/2020</v>
      </c>
      <c r="I8653" s="61">
        <v>45116</v>
      </c>
      <c r="J8653" s="61">
        <v>44209.729684375001</v>
      </c>
      <c r="K8653" s="62">
        <v>0</v>
      </c>
      <c r="L8653" s="62">
        <v>118182</v>
      </c>
      <c r="M8653" s="62">
        <v>2364</v>
      </c>
      <c r="N8653" s="62">
        <v>0</v>
      </c>
      <c r="O8653" s="62">
        <v>11818</v>
      </c>
      <c r="P8653" s="62">
        <v>127636</v>
      </c>
      <c r="Q8653" t="s">
        <v>1625</v>
      </c>
    </row>
    <row r="8654" spans="1:17" hidden="1" x14ac:dyDescent="0.25">
      <c r="A8654" t="s">
        <v>4560</v>
      </c>
      <c r="B8654" t="s">
        <v>4511</v>
      </c>
      <c r="C8654" s="61">
        <v>43831</v>
      </c>
      <c r="D8654" t="s">
        <v>4561</v>
      </c>
      <c r="E8654" t="s">
        <v>4562</v>
      </c>
      <c r="F8654" t="s">
        <v>4243</v>
      </c>
      <c r="G8654" t="s">
        <v>820</v>
      </c>
      <c r="H8654" t="str">
        <f>VLOOKUP(G8654,'Agreement Open'!$E$2:$E$1315,1,FALSE)</f>
        <v>0000488/4/01/07/2020</v>
      </c>
      <c r="I8654" s="61">
        <v>45116</v>
      </c>
      <c r="J8654" s="61">
        <v>44502.679825081017</v>
      </c>
      <c r="K8654" s="62">
        <v>60183</v>
      </c>
      <c r="L8654" s="62">
        <v>0</v>
      </c>
      <c r="M8654" s="62">
        <v>0</v>
      </c>
      <c r="N8654" s="62">
        <v>1773090</v>
      </c>
      <c r="O8654" s="62">
        <v>177309</v>
      </c>
      <c r="P8654" s="62">
        <v>1950399</v>
      </c>
      <c r="Q8654" t="s">
        <v>1610</v>
      </c>
    </row>
    <row r="8655" spans="1:17" hidden="1" x14ac:dyDescent="0.25">
      <c r="A8655" t="s">
        <v>4566</v>
      </c>
      <c r="B8655" t="s">
        <v>4511</v>
      </c>
      <c r="C8655" s="61">
        <v>43831</v>
      </c>
      <c r="D8655" t="s">
        <v>4567</v>
      </c>
      <c r="E8655" t="s">
        <v>4568</v>
      </c>
      <c r="F8655" t="s">
        <v>4243</v>
      </c>
      <c r="G8655" t="s">
        <v>820</v>
      </c>
      <c r="H8655" t="str">
        <f>VLOOKUP(G8655,'Agreement Open'!$E$2:$E$1315,1,FALSE)</f>
        <v>0000488/4/01/07/2020</v>
      </c>
      <c r="I8655" s="61">
        <v>45116</v>
      </c>
      <c r="J8655" s="61">
        <v>44498.477869872688</v>
      </c>
      <c r="K8655" s="62">
        <v>100726</v>
      </c>
      <c r="L8655" s="62">
        <v>118182</v>
      </c>
      <c r="M8655" s="62">
        <v>2364</v>
      </c>
      <c r="N8655" s="62">
        <v>0</v>
      </c>
      <c r="O8655" s="62">
        <v>11818</v>
      </c>
      <c r="P8655" s="62">
        <v>127636</v>
      </c>
      <c r="Q8655" t="s">
        <v>1625</v>
      </c>
    </row>
    <row r="8656" spans="1:17" hidden="1" x14ac:dyDescent="0.25">
      <c r="A8656" t="s">
        <v>4569</v>
      </c>
      <c r="B8656" t="s">
        <v>4511</v>
      </c>
      <c r="C8656" s="61">
        <v>43831</v>
      </c>
      <c r="D8656" t="s">
        <v>4570</v>
      </c>
      <c r="E8656" t="s">
        <v>4571</v>
      </c>
      <c r="F8656" t="s">
        <v>4243</v>
      </c>
      <c r="G8656" t="s">
        <v>820</v>
      </c>
      <c r="H8656" t="str">
        <f>VLOOKUP(G8656,'Agreement Open'!$E$2:$E$1315,1,FALSE)</f>
        <v>0000488/4/01/07/2020</v>
      </c>
      <c r="I8656" s="61">
        <v>45116</v>
      </c>
      <c r="J8656" s="61">
        <v>44498.486002349535</v>
      </c>
      <c r="K8656" s="62">
        <v>0</v>
      </c>
      <c r="L8656" s="62">
        <v>118182</v>
      </c>
      <c r="M8656" s="62">
        <v>2364</v>
      </c>
      <c r="N8656" s="62">
        <v>0</v>
      </c>
      <c r="O8656" s="62">
        <v>11818</v>
      </c>
      <c r="P8656" s="62">
        <v>127636</v>
      </c>
      <c r="Q8656" t="s">
        <v>1625</v>
      </c>
    </row>
    <row r="8657" spans="1:17" hidden="1" x14ac:dyDescent="0.25">
      <c r="A8657" t="s">
        <v>4572</v>
      </c>
      <c r="B8657" t="s">
        <v>4511</v>
      </c>
      <c r="C8657" s="61">
        <v>43831</v>
      </c>
      <c r="D8657" t="s">
        <v>4573</v>
      </c>
      <c r="E8657" t="s">
        <v>4574</v>
      </c>
      <c r="F8657" t="s">
        <v>4243</v>
      </c>
      <c r="G8657" t="s">
        <v>820</v>
      </c>
      <c r="H8657" t="str">
        <f>VLOOKUP(G8657,'Agreement Open'!$E$2:$E$1315,1,FALSE)</f>
        <v>0000488/4/01/07/2020</v>
      </c>
      <c r="I8657" s="61">
        <v>45116</v>
      </c>
      <c r="J8657" s="61">
        <v>44498.59654791667</v>
      </c>
      <c r="K8657" s="62">
        <v>0</v>
      </c>
      <c r="L8657" s="62">
        <v>118182</v>
      </c>
      <c r="M8657" s="62">
        <v>2364</v>
      </c>
      <c r="N8657" s="62">
        <v>0</v>
      </c>
      <c r="O8657" s="62">
        <v>11818</v>
      </c>
      <c r="P8657" s="62">
        <v>127636</v>
      </c>
      <c r="Q8657" t="s">
        <v>1625</v>
      </c>
    </row>
    <row r="8658" spans="1:17" hidden="1" x14ac:dyDescent="0.25">
      <c r="A8658" t="s">
        <v>4560</v>
      </c>
      <c r="B8658" t="s">
        <v>4511</v>
      </c>
      <c r="C8658" s="61">
        <v>43831</v>
      </c>
      <c r="D8658" t="s">
        <v>4561</v>
      </c>
      <c r="E8658" t="s">
        <v>4562</v>
      </c>
      <c r="F8658" t="s">
        <v>4243</v>
      </c>
      <c r="G8658" t="s">
        <v>820</v>
      </c>
      <c r="H8658" t="str">
        <f>VLOOKUP(G8658,'Agreement Open'!$E$2:$E$1315,1,FALSE)</f>
        <v>0000488/4/01/07/2020</v>
      </c>
      <c r="I8658" s="61">
        <v>45116</v>
      </c>
      <c r="J8658" s="61">
        <v>44481.606663506944</v>
      </c>
      <c r="K8658" s="62">
        <v>57214</v>
      </c>
      <c r="L8658" s="62">
        <v>312182</v>
      </c>
      <c r="M8658" s="62">
        <v>6244</v>
      </c>
      <c r="N8658" s="62">
        <v>318500</v>
      </c>
      <c r="O8658" s="62">
        <v>63068</v>
      </c>
      <c r="P8658" s="62">
        <v>687506</v>
      </c>
      <c r="Q8658" t="s">
        <v>1625</v>
      </c>
    </row>
    <row r="8659" spans="1:17" hidden="1" x14ac:dyDescent="0.25">
      <c r="A8659" t="s">
        <v>4563</v>
      </c>
      <c r="B8659" t="s">
        <v>4511</v>
      </c>
      <c r="C8659" s="61">
        <v>43831</v>
      </c>
      <c r="D8659" t="s">
        <v>4564</v>
      </c>
      <c r="E8659" t="s">
        <v>4565</v>
      </c>
      <c r="F8659" t="s">
        <v>4243</v>
      </c>
      <c r="G8659" t="s">
        <v>820</v>
      </c>
      <c r="H8659" t="str">
        <f>VLOOKUP(G8659,'Agreement Open'!$E$2:$E$1315,1,FALSE)</f>
        <v>0000488/4/01/07/2020</v>
      </c>
      <c r="I8659" s="61">
        <v>45116</v>
      </c>
      <c r="J8659" s="61">
        <v>44434.480161539352</v>
      </c>
      <c r="K8659" s="62">
        <v>26965</v>
      </c>
      <c r="L8659" s="62">
        <v>440455</v>
      </c>
      <c r="M8659" s="62">
        <v>8809</v>
      </c>
      <c r="N8659" s="62">
        <v>535543</v>
      </c>
      <c r="O8659" s="62">
        <v>97600</v>
      </c>
      <c r="P8659" s="62">
        <v>1064789</v>
      </c>
      <c r="Q8659" t="s">
        <v>1650</v>
      </c>
    </row>
    <row r="8660" spans="1:17" hidden="1" x14ac:dyDescent="0.25">
      <c r="A8660" t="s">
        <v>4563</v>
      </c>
      <c r="B8660" t="s">
        <v>4511</v>
      </c>
      <c r="C8660" s="61">
        <v>43831</v>
      </c>
      <c r="D8660" t="s">
        <v>4564</v>
      </c>
      <c r="E8660" t="s">
        <v>4565</v>
      </c>
      <c r="F8660" t="s">
        <v>4243</v>
      </c>
      <c r="G8660" t="s">
        <v>820</v>
      </c>
      <c r="H8660" t="str">
        <f>VLOOKUP(G8660,'Agreement Open'!$E$2:$E$1315,1,FALSE)</f>
        <v>0000488/4/01/07/2020</v>
      </c>
      <c r="I8660" s="61">
        <v>45116</v>
      </c>
      <c r="J8660" s="61">
        <v>44463.407912002316</v>
      </c>
      <c r="K8660" s="62">
        <v>29613</v>
      </c>
      <c r="L8660" s="62">
        <v>0</v>
      </c>
      <c r="M8660" s="62">
        <v>0</v>
      </c>
      <c r="N8660" s="62">
        <v>1061964</v>
      </c>
      <c r="O8660" s="62">
        <v>106196</v>
      </c>
      <c r="P8660" s="62">
        <v>1168160</v>
      </c>
      <c r="Q8660" t="s">
        <v>1625</v>
      </c>
    </row>
    <row r="8661" spans="1:17" hidden="1" x14ac:dyDescent="0.25">
      <c r="A8661" t="s">
        <v>4569</v>
      </c>
      <c r="B8661" t="s">
        <v>4511</v>
      </c>
      <c r="C8661" s="61">
        <v>43831</v>
      </c>
      <c r="D8661" t="s">
        <v>4570</v>
      </c>
      <c r="E8661" t="s">
        <v>4571</v>
      </c>
      <c r="F8661" t="s">
        <v>4243</v>
      </c>
      <c r="G8661" t="s">
        <v>820</v>
      </c>
      <c r="H8661" t="str">
        <f>VLOOKUP(G8661,'Agreement Open'!$E$2:$E$1315,1,FALSE)</f>
        <v>0000488/4/01/07/2020</v>
      </c>
      <c r="I8661" s="61">
        <v>45116</v>
      </c>
      <c r="J8661" s="61">
        <v>44470.450373148145</v>
      </c>
      <c r="K8661" s="62">
        <v>0</v>
      </c>
      <c r="L8661" s="62">
        <v>118182</v>
      </c>
      <c r="M8661" s="62">
        <v>2364</v>
      </c>
      <c r="N8661" s="62">
        <v>0</v>
      </c>
      <c r="O8661" s="62">
        <v>11818</v>
      </c>
      <c r="P8661" s="62">
        <v>127636</v>
      </c>
      <c r="Q8661" t="s">
        <v>1625</v>
      </c>
    </row>
    <row r="8662" spans="1:17" hidden="1" x14ac:dyDescent="0.25">
      <c r="A8662" t="s">
        <v>4572</v>
      </c>
      <c r="B8662" t="s">
        <v>4511</v>
      </c>
      <c r="C8662" s="61">
        <v>43831</v>
      </c>
      <c r="D8662" t="s">
        <v>4573</v>
      </c>
      <c r="E8662" t="s">
        <v>4574</v>
      </c>
      <c r="F8662" t="s">
        <v>4243</v>
      </c>
      <c r="G8662" t="s">
        <v>820</v>
      </c>
      <c r="H8662" t="str">
        <f>VLOOKUP(G8662,'Agreement Open'!$E$2:$E$1315,1,FALSE)</f>
        <v>0000488/4/01/07/2020</v>
      </c>
      <c r="I8662" s="61">
        <v>45116</v>
      </c>
      <c r="J8662" s="61">
        <v>44470.454233877317</v>
      </c>
      <c r="K8662" s="62">
        <v>27377</v>
      </c>
      <c r="L8662" s="62">
        <v>118182</v>
      </c>
      <c r="M8662" s="62">
        <v>2364</v>
      </c>
      <c r="N8662" s="62">
        <v>0</v>
      </c>
      <c r="O8662" s="62">
        <v>11818</v>
      </c>
      <c r="P8662" s="62">
        <v>127636</v>
      </c>
      <c r="Q8662" t="s">
        <v>1610</v>
      </c>
    </row>
    <row r="8663" spans="1:17" hidden="1" x14ac:dyDescent="0.25">
      <c r="A8663" t="s">
        <v>4572</v>
      </c>
      <c r="B8663" t="s">
        <v>4511</v>
      </c>
      <c r="C8663" s="61">
        <v>43831</v>
      </c>
      <c r="D8663" t="s">
        <v>4573</v>
      </c>
      <c r="E8663" t="s">
        <v>4574</v>
      </c>
      <c r="F8663" t="s">
        <v>4243</v>
      </c>
      <c r="G8663" t="s">
        <v>820</v>
      </c>
      <c r="H8663" t="str">
        <f>VLOOKUP(G8663,'Agreement Open'!$E$2:$E$1315,1,FALSE)</f>
        <v>0000488/4/01/07/2020</v>
      </c>
      <c r="I8663" s="61">
        <v>45116</v>
      </c>
      <c r="J8663" s="61">
        <v>44533.386675428243</v>
      </c>
      <c r="K8663" s="62">
        <v>30264</v>
      </c>
      <c r="L8663" s="62">
        <v>431182</v>
      </c>
      <c r="M8663" s="62">
        <v>8624</v>
      </c>
      <c r="N8663" s="62">
        <v>437363</v>
      </c>
      <c r="O8663" s="62">
        <v>86855</v>
      </c>
      <c r="P8663" s="62">
        <v>946776</v>
      </c>
      <c r="Q8663" t="s">
        <v>1650</v>
      </c>
    </row>
    <row r="8664" spans="1:17" hidden="1" x14ac:dyDescent="0.25">
      <c r="A8664" t="s">
        <v>4557</v>
      </c>
      <c r="B8664" t="s">
        <v>4511</v>
      </c>
      <c r="C8664" s="61">
        <v>43831</v>
      </c>
      <c r="D8664" t="s">
        <v>4558</v>
      </c>
      <c r="E8664" t="s">
        <v>4559</v>
      </c>
      <c r="F8664" t="s">
        <v>4243</v>
      </c>
      <c r="G8664" t="s">
        <v>820</v>
      </c>
      <c r="H8664" t="str">
        <f>VLOOKUP(G8664,'Agreement Open'!$E$2:$E$1315,1,FALSE)</f>
        <v>0000488/4/01/07/2020</v>
      </c>
      <c r="I8664" s="61">
        <v>45116</v>
      </c>
      <c r="J8664" s="61">
        <v>44522.710808645832</v>
      </c>
      <c r="K8664" s="62">
        <v>0</v>
      </c>
      <c r="L8664" s="62">
        <v>118182</v>
      </c>
      <c r="M8664" s="62">
        <v>2364</v>
      </c>
      <c r="N8664" s="62">
        <v>0</v>
      </c>
      <c r="O8664" s="62">
        <v>11818</v>
      </c>
      <c r="P8664" s="62">
        <v>127636</v>
      </c>
      <c r="Q8664" t="s">
        <v>1625</v>
      </c>
    </row>
    <row r="8665" spans="1:17" hidden="1" x14ac:dyDescent="0.25">
      <c r="A8665" t="s">
        <v>4566</v>
      </c>
      <c r="B8665" t="s">
        <v>4511</v>
      </c>
      <c r="C8665" s="61">
        <v>43831</v>
      </c>
      <c r="D8665" t="s">
        <v>4567</v>
      </c>
      <c r="E8665" t="s">
        <v>4568</v>
      </c>
      <c r="F8665" t="s">
        <v>4243</v>
      </c>
      <c r="G8665" t="s">
        <v>820</v>
      </c>
      <c r="H8665" t="str">
        <f>VLOOKUP(G8665,'Agreement Open'!$E$2:$E$1315,1,FALSE)</f>
        <v>0000488/4/01/07/2020</v>
      </c>
      <c r="I8665" s="61">
        <v>45116</v>
      </c>
      <c r="J8665" s="61">
        <v>44392.658459525461</v>
      </c>
      <c r="K8665" s="62">
        <v>80601</v>
      </c>
      <c r="L8665" s="62">
        <v>640909</v>
      </c>
      <c r="M8665" s="62">
        <v>12818</v>
      </c>
      <c r="N8665" s="62">
        <v>2187725</v>
      </c>
      <c r="O8665" s="62">
        <v>282863</v>
      </c>
      <c r="P8665" s="62">
        <v>3098679</v>
      </c>
      <c r="Q8665" t="s">
        <v>1625</v>
      </c>
    </row>
    <row r="8666" spans="1:17" hidden="1" x14ac:dyDescent="0.25">
      <c r="A8666" t="s">
        <v>4560</v>
      </c>
      <c r="B8666" t="s">
        <v>4511</v>
      </c>
      <c r="C8666" s="61">
        <v>43831</v>
      </c>
      <c r="D8666" t="s">
        <v>4561</v>
      </c>
      <c r="E8666" t="s">
        <v>4562</v>
      </c>
      <c r="F8666" t="s">
        <v>4243</v>
      </c>
      <c r="G8666" t="s">
        <v>820</v>
      </c>
      <c r="H8666" t="str">
        <f>VLOOKUP(G8666,'Agreement Open'!$E$2:$E$1315,1,FALSE)</f>
        <v>0000488/4/01/07/2020</v>
      </c>
      <c r="I8666" s="61">
        <v>45116</v>
      </c>
      <c r="J8666" s="61">
        <v>44399.363892326386</v>
      </c>
      <c r="K8666" s="62">
        <v>47013</v>
      </c>
      <c r="L8666" s="62">
        <v>377863</v>
      </c>
      <c r="M8666" s="62">
        <v>7557</v>
      </c>
      <c r="N8666" s="62">
        <v>839089</v>
      </c>
      <c r="O8666" s="62">
        <v>121695</v>
      </c>
      <c r="P8666" s="62">
        <v>1331090</v>
      </c>
      <c r="Q8666" t="s">
        <v>1650</v>
      </c>
    </row>
    <row r="8667" spans="1:17" hidden="1" x14ac:dyDescent="0.25">
      <c r="A8667" t="s">
        <v>4563</v>
      </c>
      <c r="B8667" t="s">
        <v>4511</v>
      </c>
      <c r="C8667" s="61">
        <v>43831</v>
      </c>
      <c r="D8667" t="s">
        <v>4564</v>
      </c>
      <c r="E8667" t="s">
        <v>4565</v>
      </c>
      <c r="F8667" t="s">
        <v>4243</v>
      </c>
      <c r="G8667" t="s">
        <v>820</v>
      </c>
      <c r="H8667" t="str">
        <f>VLOOKUP(G8667,'Agreement Open'!$E$2:$E$1315,1,FALSE)</f>
        <v>0000488/4/01/07/2020</v>
      </c>
      <c r="I8667" s="61">
        <v>45116</v>
      </c>
      <c r="J8667" s="61">
        <v>44380.680669560184</v>
      </c>
      <c r="K8667" s="62">
        <v>0</v>
      </c>
      <c r="L8667" s="62">
        <v>118182</v>
      </c>
      <c r="M8667" s="62">
        <v>2364</v>
      </c>
      <c r="N8667" s="62">
        <v>0</v>
      </c>
      <c r="O8667" s="62">
        <v>11818</v>
      </c>
      <c r="P8667" s="62">
        <v>127636</v>
      </c>
      <c r="Q8667" t="s">
        <v>1625</v>
      </c>
    </row>
    <row r="8668" spans="1:17" hidden="1" x14ac:dyDescent="0.25">
      <c r="A8668" t="s">
        <v>4560</v>
      </c>
      <c r="B8668" t="s">
        <v>4511</v>
      </c>
      <c r="C8668" s="61">
        <v>43831</v>
      </c>
      <c r="D8668" t="s">
        <v>4561</v>
      </c>
      <c r="E8668" t="s">
        <v>4562</v>
      </c>
      <c r="F8668" t="s">
        <v>4243</v>
      </c>
      <c r="G8668" t="s">
        <v>820</v>
      </c>
      <c r="H8668" t="str">
        <f>VLOOKUP(G8668,'Agreement Open'!$E$2:$E$1315,1,FALSE)</f>
        <v>0000488/4/01/07/2020</v>
      </c>
      <c r="I8668" s="61">
        <v>45116</v>
      </c>
      <c r="J8668" s="61">
        <v>44498.407001817126</v>
      </c>
      <c r="K8668" s="62">
        <v>57214</v>
      </c>
      <c r="L8668" s="62">
        <v>118182</v>
      </c>
      <c r="M8668" s="62">
        <v>2364</v>
      </c>
      <c r="N8668" s="62">
        <v>0</v>
      </c>
      <c r="O8668" s="62">
        <v>11818</v>
      </c>
      <c r="P8668" s="62">
        <v>127636</v>
      </c>
      <c r="Q8668" t="s">
        <v>1625</v>
      </c>
    </row>
    <row r="8669" spans="1:17" hidden="1" x14ac:dyDescent="0.25">
      <c r="A8669" t="s">
        <v>4566</v>
      </c>
      <c r="B8669" t="s">
        <v>4511</v>
      </c>
      <c r="C8669" s="61">
        <v>43831</v>
      </c>
      <c r="D8669" t="s">
        <v>4567</v>
      </c>
      <c r="E8669" t="s">
        <v>4568</v>
      </c>
      <c r="F8669" t="s">
        <v>4243</v>
      </c>
      <c r="G8669" t="s">
        <v>820</v>
      </c>
      <c r="H8669" t="str">
        <f>VLOOKUP(G8669,'Agreement Open'!$E$2:$E$1315,1,FALSE)</f>
        <v>0000488/4/01/07/2020</v>
      </c>
      <c r="I8669" s="61">
        <v>45116</v>
      </c>
      <c r="J8669" s="61">
        <v>44522.381349039351</v>
      </c>
      <c r="K8669" s="62">
        <v>0</v>
      </c>
      <c r="L8669" s="62">
        <v>118182</v>
      </c>
      <c r="M8669" s="62">
        <v>2364</v>
      </c>
      <c r="N8669" s="62">
        <v>0</v>
      </c>
      <c r="O8669" s="62">
        <v>11818</v>
      </c>
      <c r="P8669" s="62">
        <v>127636</v>
      </c>
      <c r="Q8669" t="s">
        <v>1625</v>
      </c>
    </row>
    <row r="8670" spans="1:17" hidden="1" x14ac:dyDescent="0.25">
      <c r="A8670" t="s">
        <v>4569</v>
      </c>
      <c r="B8670" t="s">
        <v>4511</v>
      </c>
      <c r="C8670" s="61">
        <v>43831</v>
      </c>
      <c r="D8670" t="s">
        <v>4570</v>
      </c>
      <c r="E8670" t="s">
        <v>4571</v>
      </c>
      <c r="F8670" t="s">
        <v>4243</v>
      </c>
      <c r="G8670" t="s">
        <v>820</v>
      </c>
      <c r="H8670" t="str">
        <f>VLOOKUP(G8670,'Agreement Open'!$E$2:$E$1315,1,FALSE)</f>
        <v>0000488/4/01/07/2020</v>
      </c>
      <c r="I8670" s="61">
        <v>45116</v>
      </c>
      <c r="J8670" s="61">
        <v>44522.387577349538</v>
      </c>
      <c r="K8670" s="62">
        <v>0</v>
      </c>
      <c r="L8670" s="62">
        <v>118182</v>
      </c>
      <c r="M8670" s="62">
        <v>2364</v>
      </c>
      <c r="N8670" s="62">
        <v>0</v>
      </c>
      <c r="O8670" s="62">
        <v>11818</v>
      </c>
      <c r="P8670" s="62">
        <v>127636</v>
      </c>
      <c r="Q8670" t="s">
        <v>1566</v>
      </c>
    </row>
    <row r="8671" spans="1:17" hidden="1" x14ac:dyDescent="0.25">
      <c r="A8671" t="s">
        <v>4557</v>
      </c>
      <c r="B8671" t="s">
        <v>4511</v>
      </c>
      <c r="C8671" s="61">
        <v>43831</v>
      </c>
      <c r="D8671" t="s">
        <v>4558</v>
      </c>
      <c r="E8671" t="s">
        <v>4559</v>
      </c>
      <c r="F8671" t="s">
        <v>4243</v>
      </c>
      <c r="G8671" t="s">
        <v>820</v>
      </c>
      <c r="H8671" t="str">
        <f>VLOOKUP(G8671,'Agreement Open'!$E$2:$E$1315,1,FALSE)</f>
        <v>0000488/4/01/07/2020</v>
      </c>
      <c r="I8671" s="61">
        <v>45116</v>
      </c>
      <c r="J8671" s="61">
        <v>44470.865671446758</v>
      </c>
      <c r="K8671" s="62">
        <v>0</v>
      </c>
      <c r="L8671" s="62">
        <v>118182</v>
      </c>
      <c r="M8671" s="62">
        <v>2364</v>
      </c>
      <c r="N8671" s="62">
        <v>0</v>
      </c>
      <c r="O8671" s="62">
        <v>11818</v>
      </c>
      <c r="P8671" s="62">
        <v>127636</v>
      </c>
      <c r="Q8671" t="s">
        <v>1625</v>
      </c>
    </row>
    <row r="8672" spans="1:17" hidden="1" x14ac:dyDescent="0.25">
      <c r="A8672" t="s">
        <v>4566</v>
      </c>
      <c r="B8672" t="s">
        <v>4511</v>
      </c>
      <c r="C8672" s="61">
        <v>43831</v>
      </c>
      <c r="D8672" t="s">
        <v>4567</v>
      </c>
      <c r="E8672" t="s">
        <v>4568</v>
      </c>
      <c r="F8672" t="s">
        <v>4243</v>
      </c>
      <c r="G8672" t="s">
        <v>820</v>
      </c>
      <c r="H8672" t="str">
        <f>VLOOKUP(G8672,'Agreement Open'!$E$2:$E$1315,1,FALSE)</f>
        <v>0000488/4/01/07/2020</v>
      </c>
      <c r="I8672" s="61">
        <v>45116</v>
      </c>
      <c r="J8672" s="61">
        <v>44447.461075775464</v>
      </c>
      <c r="K8672" s="62">
        <v>85159</v>
      </c>
      <c r="L8672" s="62">
        <v>118182</v>
      </c>
      <c r="M8672" s="62">
        <v>2364</v>
      </c>
      <c r="N8672" s="62">
        <v>0</v>
      </c>
      <c r="O8672" s="62">
        <v>11818</v>
      </c>
      <c r="P8672" s="62">
        <v>127636</v>
      </c>
      <c r="Q8672" t="s">
        <v>1610</v>
      </c>
    </row>
    <row r="8673" spans="1:17" hidden="1" x14ac:dyDescent="0.25">
      <c r="A8673" t="s">
        <v>4566</v>
      </c>
      <c r="B8673" t="s">
        <v>4511</v>
      </c>
      <c r="C8673" s="61">
        <v>43831</v>
      </c>
      <c r="D8673" t="s">
        <v>4567</v>
      </c>
      <c r="E8673" t="s">
        <v>4568</v>
      </c>
      <c r="F8673" t="s">
        <v>4243</v>
      </c>
      <c r="G8673" t="s">
        <v>820</v>
      </c>
      <c r="H8673" t="str">
        <f>VLOOKUP(G8673,'Agreement Open'!$E$2:$E$1315,1,FALSE)</f>
        <v>0000488/4/01/07/2020</v>
      </c>
      <c r="I8673" s="61">
        <v>45116</v>
      </c>
      <c r="J8673" s="61">
        <v>44440.530669675929</v>
      </c>
      <c r="K8673" s="62">
        <v>90341</v>
      </c>
      <c r="L8673" s="62">
        <v>662728</v>
      </c>
      <c r="M8673" s="62">
        <v>13255</v>
      </c>
      <c r="N8673" s="62">
        <v>354545</v>
      </c>
      <c r="O8673" s="62">
        <v>101727</v>
      </c>
      <c r="P8673" s="62">
        <v>1105745</v>
      </c>
      <c r="Q8673" t="s">
        <v>1625</v>
      </c>
    </row>
    <row r="8674" spans="1:17" hidden="1" x14ac:dyDescent="0.25">
      <c r="A8674" t="s">
        <v>4566</v>
      </c>
      <c r="B8674" t="s">
        <v>4511</v>
      </c>
      <c r="C8674" s="61">
        <v>43831</v>
      </c>
      <c r="D8674" t="s">
        <v>4567</v>
      </c>
      <c r="E8674" t="s">
        <v>4568</v>
      </c>
      <c r="F8674" t="s">
        <v>4243</v>
      </c>
      <c r="G8674" t="s">
        <v>820</v>
      </c>
      <c r="H8674" t="str">
        <f>VLOOKUP(G8674,'Agreement Open'!$E$2:$E$1315,1,FALSE)</f>
        <v>0000488/4/01/07/2020</v>
      </c>
      <c r="I8674" s="61">
        <v>45116</v>
      </c>
      <c r="J8674" s="61">
        <v>44380.683218668979</v>
      </c>
      <c r="K8674" s="62">
        <v>0</v>
      </c>
      <c r="L8674" s="62">
        <v>118182</v>
      </c>
      <c r="M8674" s="62">
        <v>2364</v>
      </c>
      <c r="N8674" s="62">
        <v>0</v>
      </c>
      <c r="O8674" s="62">
        <v>11818</v>
      </c>
      <c r="P8674" s="62">
        <v>127636</v>
      </c>
      <c r="Q8674" t="s">
        <v>1625</v>
      </c>
    </row>
    <row r="8675" spans="1:17" hidden="1" x14ac:dyDescent="0.25">
      <c r="A8675" t="s">
        <v>4557</v>
      </c>
      <c r="B8675" t="s">
        <v>4511</v>
      </c>
      <c r="C8675" s="61">
        <v>43831</v>
      </c>
      <c r="D8675" t="s">
        <v>4558</v>
      </c>
      <c r="E8675" t="s">
        <v>4559</v>
      </c>
      <c r="F8675" t="s">
        <v>4243</v>
      </c>
      <c r="G8675" t="s">
        <v>820</v>
      </c>
      <c r="H8675" t="str">
        <f>VLOOKUP(G8675,'Agreement Open'!$E$2:$E$1315,1,FALSE)</f>
        <v>0000488/4/01/07/2020</v>
      </c>
      <c r="I8675" s="61">
        <v>45116</v>
      </c>
      <c r="J8675" s="61">
        <v>44380.815450810187</v>
      </c>
      <c r="K8675" s="62">
        <v>0</v>
      </c>
      <c r="L8675" s="62">
        <v>118182</v>
      </c>
      <c r="M8675" s="62">
        <v>2364</v>
      </c>
      <c r="N8675" s="62">
        <v>0</v>
      </c>
      <c r="O8675" s="62">
        <v>11818</v>
      </c>
      <c r="P8675" s="62">
        <v>127636</v>
      </c>
      <c r="Q8675" t="s">
        <v>1625</v>
      </c>
    </row>
    <row r="8676" spans="1:17" hidden="1" x14ac:dyDescent="0.25">
      <c r="A8676" t="s">
        <v>4569</v>
      </c>
      <c r="B8676" t="s">
        <v>4511</v>
      </c>
      <c r="C8676" s="61">
        <v>43831</v>
      </c>
      <c r="D8676" t="s">
        <v>4570</v>
      </c>
      <c r="E8676" t="s">
        <v>4571</v>
      </c>
      <c r="F8676" t="s">
        <v>4243</v>
      </c>
      <c r="G8676" t="s">
        <v>820</v>
      </c>
      <c r="H8676" t="str">
        <f>VLOOKUP(G8676,'Agreement Open'!$E$2:$E$1315,1,FALSE)</f>
        <v>0000488/4/01/07/2020</v>
      </c>
      <c r="I8676" s="61">
        <v>45116</v>
      </c>
      <c r="J8676" s="61">
        <v>44357.551393437498</v>
      </c>
      <c r="K8676" s="62">
        <v>28340</v>
      </c>
      <c r="L8676" s="62">
        <v>0</v>
      </c>
      <c r="M8676" s="62">
        <v>0</v>
      </c>
      <c r="N8676" s="62">
        <v>1070836</v>
      </c>
      <c r="O8676" s="62">
        <v>107083</v>
      </c>
      <c r="P8676" s="62">
        <v>1177919</v>
      </c>
      <c r="Q8676" t="s">
        <v>1610</v>
      </c>
    </row>
    <row r="8677" spans="1:17" hidden="1" x14ac:dyDescent="0.25">
      <c r="A8677" t="s">
        <v>4569</v>
      </c>
      <c r="B8677" t="s">
        <v>4511</v>
      </c>
      <c r="C8677" s="61">
        <v>43831</v>
      </c>
      <c r="D8677" t="s">
        <v>4570</v>
      </c>
      <c r="E8677" t="s">
        <v>4571</v>
      </c>
      <c r="F8677" t="s">
        <v>4243</v>
      </c>
      <c r="G8677" t="s">
        <v>820</v>
      </c>
      <c r="H8677" t="str">
        <f>VLOOKUP(G8677,'Agreement Open'!$E$2:$E$1315,1,FALSE)</f>
        <v>0000488/4/01/07/2020</v>
      </c>
      <c r="I8677" s="61">
        <v>45116</v>
      </c>
      <c r="J8677" s="61">
        <v>44358.451339120373</v>
      </c>
      <c r="K8677" s="62">
        <v>28340</v>
      </c>
      <c r="L8677" s="62">
        <v>0</v>
      </c>
      <c r="M8677" s="62">
        <v>0</v>
      </c>
      <c r="N8677" s="62">
        <v>609709</v>
      </c>
      <c r="O8677" s="62">
        <v>60970</v>
      </c>
      <c r="P8677" s="62">
        <v>670679</v>
      </c>
      <c r="Q8677" t="s">
        <v>1610</v>
      </c>
    </row>
    <row r="8678" spans="1:17" hidden="1" x14ac:dyDescent="0.25">
      <c r="A8678" t="s">
        <v>4563</v>
      </c>
      <c r="B8678" t="s">
        <v>4511</v>
      </c>
      <c r="C8678" s="61">
        <v>43831</v>
      </c>
      <c r="D8678" t="s">
        <v>4564</v>
      </c>
      <c r="E8678" t="s">
        <v>4565</v>
      </c>
      <c r="F8678" t="s">
        <v>4243</v>
      </c>
      <c r="G8678" t="s">
        <v>820</v>
      </c>
      <c r="H8678" t="str">
        <f>VLOOKUP(G8678,'Agreement Open'!$E$2:$E$1315,1,FALSE)</f>
        <v>0000488/4/01/07/2020</v>
      </c>
      <c r="I8678" s="61">
        <v>45116</v>
      </c>
      <c r="J8678" s="61">
        <v>44336.487517164351</v>
      </c>
      <c r="K8678" s="62">
        <v>0</v>
      </c>
      <c r="L8678" s="62">
        <v>118182</v>
      </c>
      <c r="M8678" s="62">
        <v>2364</v>
      </c>
      <c r="N8678" s="62">
        <v>0</v>
      </c>
      <c r="O8678" s="62">
        <v>11818</v>
      </c>
      <c r="P8678" s="62">
        <v>127636</v>
      </c>
      <c r="Q8678" t="s">
        <v>1625</v>
      </c>
    </row>
    <row r="8679" spans="1:17" hidden="1" x14ac:dyDescent="0.25">
      <c r="A8679" t="s">
        <v>4566</v>
      </c>
      <c r="B8679" t="s">
        <v>4511</v>
      </c>
      <c r="C8679" s="61">
        <v>43831</v>
      </c>
      <c r="D8679" t="s">
        <v>4567</v>
      </c>
      <c r="E8679" t="s">
        <v>4568</v>
      </c>
      <c r="F8679" t="s">
        <v>4243</v>
      </c>
      <c r="G8679" t="s">
        <v>820</v>
      </c>
      <c r="H8679" t="str">
        <f>VLOOKUP(G8679,'Agreement Open'!$E$2:$E$1315,1,FALSE)</f>
        <v>0000488/4/01/07/2020</v>
      </c>
      <c r="I8679" s="61">
        <v>45116</v>
      </c>
      <c r="J8679" s="61">
        <v>44158.944883020835</v>
      </c>
      <c r="K8679" s="62">
        <v>0</v>
      </c>
      <c r="L8679" s="62">
        <v>118182</v>
      </c>
      <c r="M8679" s="62">
        <v>0</v>
      </c>
      <c r="N8679" s="62">
        <v>0</v>
      </c>
      <c r="O8679" s="62">
        <v>11818</v>
      </c>
      <c r="P8679" s="62">
        <v>130000</v>
      </c>
      <c r="Q8679" t="s">
        <v>1625</v>
      </c>
    </row>
    <row r="8680" spans="1:17" hidden="1" x14ac:dyDescent="0.25">
      <c r="A8680" t="s">
        <v>4569</v>
      </c>
      <c r="B8680" t="s">
        <v>4511</v>
      </c>
      <c r="C8680" s="61">
        <v>43831</v>
      </c>
      <c r="D8680" t="s">
        <v>4570</v>
      </c>
      <c r="E8680" t="s">
        <v>4571</v>
      </c>
      <c r="F8680" t="s">
        <v>4243</v>
      </c>
      <c r="G8680" t="s">
        <v>820</v>
      </c>
      <c r="H8680" t="str">
        <f>VLOOKUP(G8680,'Agreement Open'!$E$2:$E$1315,1,FALSE)</f>
        <v>0000488/4/01/07/2020</v>
      </c>
      <c r="I8680" s="61">
        <v>45116</v>
      </c>
      <c r="J8680" s="61">
        <v>44158.947354942131</v>
      </c>
      <c r="K8680" s="62">
        <v>0</v>
      </c>
      <c r="L8680" s="62">
        <v>118182</v>
      </c>
      <c r="M8680" s="62">
        <v>0</v>
      </c>
      <c r="N8680" s="62">
        <v>0</v>
      </c>
      <c r="O8680" s="62">
        <v>11818</v>
      </c>
      <c r="P8680" s="62">
        <v>130000</v>
      </c>
      <c r="Q8680" t="s">
        <v>1625</v>
      </c>
    </row>
    <row r="8681" spans="1:17" hidden="1" x14ac:dyDescent="0.25">
      <c r="A8681" t="s">
        <v>4572</v>
      </c>
      <c r="B8681" t="s">
        <v>4511</v>
      </c>
      <c r="C8681" s="61">
        <v>43831</v>
      </c>
      <c r="D8681" t="s">
        <v>4573</v>
      </c>
      <c r="E8681" t="s">
        <v>4574</v>
      </c>
      <c r="F8681" t="s">
        <v>4243</v>
      </c>
      <c r="G8681" t="s">
        <v>820</v>
      </c>
      <c r="H8681" t="str">
        <f>VLOOKUP(G8681,'Agreement Open'!$E$2:$E$1315,1,FALSE)</f>
        <v>0000488/4/01/07/2020</v>
      </c>
      <c r="I8681" s="61">
        <v>45116</v>
      </c>
      <c r="J8681" s="61">
        <v>44158.949157835646</v>
      </c>
      <c r="K8681" s="62">
        <v>0</v>
      </c>
      <c r="L8681" s="62">
        <v>118182</v>
      </c>
      <c r="M8681" s="62">
        <v>0</v>
      </c>
      <c r="N8681" s="62">
        <v>0</v>
      </c>
      <c r="O8681" s="62">
        <v>11818</v>
      </c>
      <c r="P8681" s="62">
        <v>130000</v>
      </c>
      <c r="Q8681" t="s">
        <v>1625</v>
      </c>
    </row>
    <row r="8682" spans="1:17" hidden="1" x14ac:dyDescent="0.25">
      <c r="A8682" t="s">
        <v>4569</v>
      </c>
      <c r="B8682" t="s">
        <v>4511</v>
      </c>
      <c r="C8682" s="61">
        <v>43831</v>
      </c>
      <c r="D8682" t="s">
        <v>4570</v>
      </c>
      <c r="E8682" t="s">
        <v>4571</v>
      </c>
      <c r="F8682" t="s">
        <v>4243</v>
      </c>
      <c r="G8682" t="s">
        <v>820</v>
      </c>
      <c r="H8682" t="str">
        <f>VLOOKUP(G8682,'Agreement Open'!$E$2:$E$1315,1,FALSE)</f>
        <v>0000488/4/01/07/2020</v>
      </c>
      <c r="I8682" s="61">
        <v>45116</v>
      </c>
      <c r="J8682" s="61">
        <v>44337.384914814815</v>
      </c>
      <c r="K8682" s="62">
        <v>0</v>
      </c>
      <c r="L8682" s="62">
        <v>118182</v>
      </c>
      <c r="M8682" s="62">
        <v>2364</v>
      </c>
      <c r="N8682" s="62">
        <v>0</v>
      </c>
      <c r="O8682" s="62">
        <v>11818</v>
      </c>
      <c r="P8682" s="62">
        <v>127636</v>
      </c>
      <c r="Q8682" t="s">
        <v>1625</v>
      </c>
    </row>
    <row r="8683" spans="1:17" hidden="1" x14ac:dyDescent="0.25">
      <c r="A8683" t="s">
        <v>4560</v>
      </c>
      <c r="B8683" t="s">
        <v>4511</v>
      </c>
      <c r="C8683" s="61">
        <v>43831</v>
      </c>
      <c r="D8683" t="s">
        <v>4561</v>
      </c>
      <c r="E8683" t="s">
        <v>4562</v>
      </c>
      <c r="F8683" t="s">
        <v>4243</v>
      </c>
      <c r="G8683" t="s">
        <v>820</v>
      </c>
      <c r="H8683" t="str">
        <f>VLOOKUP(G8683,'Agreement Open'!$E$2:$E$1315,1,FALSE)</f>
        <v>0000488/4/01/07/2020</v>
      </c>
      <c r="I8683" s="61">
        <v>45116</v>
      </c>
      <c r="J8683" s="61">
        <v>44161.80807994213</v>
      </c>
      <c r="K8683" s="62">
        <v>11363</v>
      </c>
      <c r="L8683" s="62">
        <v>633000</v>
      </c>
      <c r="M8683" s="62">
        <v>12660</v>
      </c>
      <c r="N8683" s="62">
        <v>362100</v>
      </c>
      <c r="O8683" s="62">
        <v>99510</v>
      </c>
      <c r="P8683" s="62">
        <v>1081950</v>
      </c>
      <c r="Q8683" t="s">
        <v>1599</v>
      </c>
    </row>
    <row r="8684" spans="1:17" hidden="1" x14ac:dyDescent="0.25">
      <c r="A8684" t="s">
        <v>4569</v>
      </c>
      <c r="B8684" t="s">
        <v>4511</v>
      </c>
      <c r="C8684" s="61">
        <v>43831</v>
      </c>
      <c r="D8684" t="s">
        <v>4570</v>
      </c>
      <c r="E8684" t="s">
        <v>4571</v>
      </c>
      <c r="F8684" t="s">
        <v>4243</v>
      </c>
      <c r="G8684" t="s">
        <v>820</v>
      </c>
      <c r="H8684" t="str">
        <f>VLOOKUP(G8684,'Agreement Open'!$E$2:$E$1315,1,FALSE)</f>
        <v>0000488/4/01/07/2020</v>
      </c>
      <c r="I8684" s="61">
        <v>45116</v>
      </c>
      <c r="J8684" s="61">
        <v>44143.644025844907</v>
      </c>
      <c r="K8684" s="62">
        <v>0</v>
      </c>
      <c r="L8684" s="62">
        <v>18909</v>
      </c>
      <c r="M8684" s="62">
        <v>0</v>
      </c>
      <c r="N8684" s="62">
        <v>0</v>
      </c>
      <c r="O8684" s="62">
        <v>1891</v>
      </c>
      <c r="P8684" s="62">
        <v>20800</v>
      </c>
      <c r="Q8684" t="s">
        <v>1625</v>
      </c>
    </row>
    <row r="8685" spans="1:17" hidden="1" x14ac:dyDescent="0.25">
      <c r="A8685" t="s">
        <v>4557</v>
      </c>
      <c r="B8685" t="s">
        <v>4511</v>
      </c>
      <c r="C8685" s="61">
        <v>43831</v>
      </c>
      <c r="D8685" t="s">
        <v>4558</v>
      </c>
      <c r="E8685" t="s">
        <v>4559</v>
      </c>
      <c r="F8685" t="s">
        <v>4243</v>
      </c>
      <c r="G8685" t="s">
        <v>820</v>
      </c>
      <c r="H8685" t="str">
        <f>VLOOKUP(G8685,'Agreement Open'!$E$2:$E$1315,1,FALSE)</f>
        <v>0000488/4/01/07/2020</v>
      </c>
      <c r="I8685" s="61">
        <v>45116</v>
      </c>
      <c r="J8685" s="61">
        <v>44311.4721565625</v>
      </c>
      <c r="K8685" s="62">
        <v>0</v>
      </c>
      <c r="L8685" s="62">
        <v>118182</v>
      </c>
      <c r="M8685" s="62">
        <v>2364</v>
      </c>
      <c r="N8685" s="62">
        <v>0</v>
      </c>
      <c r="O8685" s="62">
        <v>11818</v>
      </c>
      <c r="P8685" s="62">
        <v>127636</v>
      </c>
      <c r="Q8685" t="s">
        <v>1625</v>
      </c>
    </row>
    <row r="8686" spans="1:17" hidden="1" x14ac:dyDescent="0.25">
      <c r="A8686" t="s">
        <v>4560</v>
      </c>
      <c r="B8686" t="s">
        <v>4511</v>
      </c>
      <c r="C8686" s="61">
        <v>43831</v>
      </c>
      <c r="D8686" t="s">
        <v>4561</v>
      </c>
      <c r="E8686" t="s">
        <v>4562</v>
      </c>
      <c r="F8686" t="s">
        <v>4243</v>
      </c>
      <c r="G8686" t="s">
        <v>820</v>
      </c>
      <c r="H8686" t="str">
        <f>VLOOKUP(G8686,'Agreement Open'!$E$2:$E$1315,1,FALSE)</f>
        <v>0000488/4/01/07/2020</v>
      </c>
      <c r="I8686" s="61">
        <v>45116</v>
      </c>
      <c r="J8686" s="61">
        <v>44311.419215706017</v>
      </c>
      <c r="K8686" s="62">
        <v>32146</v>
      </c>
      <c r="L8686" s="62">
        <v>118182</v>
      </c>
      <c r="M8686" s="62">
        <v>2364</v>
      </c>
      <c r="N8686" s="62">
        <v>0</v>
      </c>
      <c r="O8686" s="62">
        <v>11818</v>
      </c>
      <c r="P8686" s="62">
        <v>127636</v>
      </c>
      <c r="Q8686" t="s">
        <v>1625</v>
      </c>
    </row>
    <row r="8687" spans="1:17" hidden="1" x14ac:dyDescent="0.25">
      <c r="A8687" t="s">
        <v>4566</v>
      </c>
      <c r="B8687" t="s">
        <v>4511</v>
      </c>
      <c r="C8687" s="61">
        <v>43831</v>
      </c>
      <c r="D8687" t="s">
        <v>4567</v>
      </c>
      <c r="E8687" t="s">
        <v>4568</v>
      </c>
      <c r="F8687" t="s">
        <v>4243</v>
      </c>
      <c r="G8687" t="s">
        <v>820</v>
      </c>
      <c r="H8687" t="str">
        <f>VLOOKUP(G8687,'Agreement Open'!$E$2:$E$1315,1,FALSE)</f>
        <v>0000488/4/01/07/2020</v>
      </c>
      <c r="I8687" s="61">
        <v>45116</v>
      </c>
      <c r="J8687" s="61">
        <v>44301.662965706018</v>
      </c>
      <c r="K8687" s="62">
        <v>58178</v>
      </c>
      <c r="L8687" s="62">
        <v>396364</v>
      </c>
      <c r="M8687" s="62">
        <v>7927</v>
      </c>
      <c r="N8687" s="62">
        <v>720907</v>
      </c>
      <c r="O8687" s="62">
        <v>111727</v>
      </c>
      <c r="P8687" s="62">
        <v>1221071</v>
      </c>
      <c r="Q8687" t="s">
        <v>1625</v>
      </c>
    </row>
    <row r="8688" spans="1:17" hidden="1" x14ac:dyDescent="0.25">
      <c r="A8688" t="s">
        <v>4566</v>
      </c>
      <c r="B8688" t="s">
        <v>4511</v>
      </c>
      <c r="C8688" s="61">
        <v>43831</v>
      </c>
      <c r="D8688" t="s">
        <v>4567</v>
      </c>
      <c r="E8688" t="s">
        <v>4568</v>
      </c>
      <c r="F8688" t="s">
        <v>4243</v>
      </c>
      <c r="G8688" t="s">
        <v>820</v>
      </c>
      <c r="H8688" t="str">
        <f>VLOOKUP(G8688,'Agreement Open'!$E$2:$E$1315,1,FALSE)</f>
        <v>0000488/4/01/07/2020</v>
      </c>
      <c r="I8688" s="61">
        <v>45116</v>
      </c>
      <c r="J8688" s="61">
        <v>44122.939191666665</v>
      </c>
      <c r="K8688" s="62">
        <v>12510</v>
      </c>
      <c r="L8688" s="62">
        <v>881000</v>
      </c>
      <c r="M8688" s="62">
        <v>17620</v>
      </c>
      <c r="N8688" s="62">
        <v>388100</v>
      </c>
      <c r="O8688" s="62">
        <v>126910</v>
      </c>
      <c r="P8688" s="62">
        <v>1378390</v>
      </c>
      <c r="Q8688" t="s">
        <v>1625</v>
      </c>
    </row>
    <row r="8689" spans="1:17" hidden="1" x14ac:dyDescent="0.25">
      <c r="A8689" t="s">
        <v>4569</v>
      </c>
      <c r="B8689" t="s">
        <v>4511</v>
      </c>
      <c r="C8689" s="61">
        <v>43831</v>
      </c>
      <c r="D8689" t="s">
        <v>4570</v>
      </c>
      <c r="E8689" t="s">
        <v>4571</v>
      </c>
      <c r="F8689" t="s">
        <v>4243</v>
      </c>
      <c r="G8689" t="s">
        <v>820</v>
      </c>
      <c r="H8689" t="str">
        <f>VLOOKUP(G8689,'Agreement Open'!$E$2:$E$1315,1,FALSE)</f>
        <v>0000488/4/01/07/2020</v>
      </c>
      <c r="I8689" s="61">
        <v>45116</v>
      </c>
      <c r="J8689" s="61">
        <v>44113.362552777777</v>
      </c>
      <c r="K8689" s="62">
        <v>0</v>
      </c>
      <c r="L8689" s="62">
        <v>118182</v>
      </c>
      <c r="M8689" s="62">
        <v>0</v>
      </c>
      <c r="N8689" s="62">
        <v>0</v>
      </c>
      <c r="O8689" s="62">
        <v>11818</v>
      </c>
      <c r="P8689" s="62">
        <v>130000</v>
      </c>
      <c r="Q8689" t="s">
        <v>1625</v>
      </c>
    </row>
    <row r="8690" spans="1:17" hidden="1" x14ac:dyDescent="0.25">
      <c r="A8690" t="s">
        <v>4560</v>
      </c>
      <c r="B8690" t="s">
        <v>4511</v>
      </c>
      <c r="C8690" s="61">
        <v>43831</v>
      </c>
      <c r="D8690" t="s">
        <v>4561</v>
      </c>
      <c r="E8690" t="s">
        <v>4562</v>
      </c>
      <c r="F8690" t="s">
        <v>4243</v>
      </c>
      <c r="G8690" t="s">
        <v>820</v>
      </c>
      <c r="H8690" t="str">
        <f>VLOOKUP(G8690,'Agreement Open'!$E$2:$E$1315,1,FALSE)</f>
        <v>0000488/4/01/07/2020</v>
      </c>
      <c r="I8690" s="61">
        <v>45116</v>
      </c>
      <c r="J8690" s="61">
        <v>44090.501663425923</v>
      </c>
      <c r="K8690" s="62">
        <v>0</v>
      </c>
      <c r="L8690" s="62">
        <v>18909</v>
      </c>
      <c r="M8690" s="62">
        <v>0</v>
      </c>
      <c r="N8690" s="62">
        <v>0</v>
      </c>
      <c r="O8690" s="62">
        <v>1891</v>
      </c>
      <c r="P8690" s="62">
        <v>20800</v>
      </c>
      <c r="Q8690" t="s">
        <v>1625</v>
      </c>
    </row>
    <row r="8691" spans="1:17" hidden="1" x14ac:dyDescent="0.25">
      <c r="A8691" t="s">
        <v>4572</v>
      </c>
      <c r="B8691" t="s">
        <v>4511</v>
      </c>
      <c r="C8691" s="61">
        <v>43831</v>
      </c>
      <c r="D8691" t="s">
        <v>4573</v>
      </c>
      <c r="E8691" t="s">
        <v>4574</v>
      </c>
      <c r="F8691" t="s">
        <v>4243</v>
      </c>
      <c r="G8691" t="s">
        <v>820</v>
      </c>
      <c r="H8691" t="str">
        <f>VLOOKUP(G8691,'Agreement Open'!$E$2:$E$1315,1,FALSE)</f>
        <v>0000488/4/01/07/2020</v>
      </c>
      <c r="I8691" s="61">
        <v>45116</v>
      </c>
      <c r="J8691" s="61">
        <v>44095.572707025465</v>
      </c>
      <c r="K8691" s="62">
        <v>0</v>
      </c>
      <c r="L8691" s="62">
        <v>18909</v>
      </c>
      <c r="M8691" s="62">
        <v>0</v>
      </c>
      <c r="N8691" s="62">
        <v>0</v>
      </c>
      <c r="O8691" s="62">
        <v>1891</v>
      </c>
      <c r="P8691" s="62">
        <v>20800</v>
      </c>
      <c r="Q8691" t="s">
        <v>1625</v>
      </c>
    </row>
    <row r="8692" spans="1:17" hidden="1" x14ac:dyDescent="0.25">
      <c r="A8692" t="s">
        <v>4569</v>
      </c>
      <c r="B8692" t="s">
        <v>4511</v>
      </c>
      <c r="C8692" s="61">
        <v>43831</v>
      </c>
      <c r="D8692" t="s">
        <v>4570</v>
      </c>
      <c r="E8692" t="s">
        <v>4571</v>
      </c>
      <c r="F8692" t="s">
        <v>4243</v>
      </c>
      <c r="G8692" t="s">
        <v>820</v>
      </c>
      <c r="H8692" t="str">
        <f>VLOOKUP(G8692,'Agreement Open'!$E$2:$E$1315,1,FALSE)</f>
        <v>0000488/4/01/07/2020</v>
      </c>
      <c r="I8692" s="61">
        <v>45116</v>
      </c>
      <c r="J8692" s="61">
        <v>44096.944385451388</v>
      </c>
      <c r="K8692" s="62">
        <v>0</v>
      </c>
      <c r="L8692" s="62">
        <v>118182</v>
      </c>
      <c r="M8692" s="62">
        <v>0</v>
      </c>
      <c r="N8692" s="62">
        <v>0</v>
      </c>
      <c r="O8692" s="62">
        <v>11818</v>
      </c>
      <c r="P8692" s="62">
        <v>130000</v>
      </c>
      <c r="Q8692" t="s">
        <v>1625</v>
      </c>
    </row>
    <row r="8693" spans="1:17" hidden="1" x14ac:dyDescent="0.25">
      <c r="A8693" t="s">
        <v>4572</v>
      </c>
      <c r="B8693" t="s">
        <v>4511</v>
      </c>
      <c r="C8693" s="61">
        <v>43831</v>
      </c>
      <c r="D8693" t="s">
        <v>4573</v>
      </c>
      <c r="E8693" t="s">
        <v>4574</v>
      </c>
      <c r="F8693" t="s">
        <v>4243</v>
      </c>
      <c r="G8693" t="s">
        <v>820</v>
      </c>
      <c r="H8693" t="str">
        <f>VLOOKUP(G8693,'Agreement Open'!$E$2:$E$1315,1,FALSE)</f>
        <v>0000488/4/01/07/2020</v>
      </c>
      <c r="I8693" s="61">
        <v>45116</v>
      </c>
      <c r="J8693" s="61">
        <v>44096.94479390046</v>
      </c>
      <c r="K8693" s="62">
        <v>0</v>
      </c>
      <c r="L8693" s="62">
        <v>118182</v>
      </c>
      <c r="M8693" s="62">
        <v>0</v>
      </c>
      <c r="N8693" s="62">
        <v>0</v>
      </c>
      <c r="O8693" s="62">
        <v>11818</v>
      </c>
      <c r="P8693" s="62">
        <v>130000</v>
      </c>
      <c r="Q8693" t="s">
        <v>1625</v>
      </c>
    </row>
    <row r="8694" spans="1:17" hidden="1" x14ac:dyDescent="0.25">
      <c r="A8694" t="s">
        <v>4566</v>
      </c>
      <c r="B8694" t="s">
        <v>4511</v>
      </c>
      <c r="C8694" s="61">
        <v>43831</v>
      </c>
      <c r="D8694" t="s">
        <v>4567</v>
      </c>
      <c r="E8694" t="s">
        <v>4568</v>
      </c>
      <c r="F8694" t="s">
        <v>4243</v>
      </c>
      <c r="G8694" t="s">
        <v>820</v>
      </c>
      <c r="H8694" t="str">
        <f>VLOOKUP(G8694,'Agreement Open'!$E$2:$E$1315,1,FALSE)</f>
        <v>0000488/4/01/07/2020</v>
      </c>
      <c r="I8694" s="61">
        <v>45116</v>
      </c>
      <c r="J8694" s="61">
        <v>44277.385847951387</v>
      </c>
      <c r="K8694" s="62">
        <v>49704</v>
      </c>
      <c r="L8694" s="62">
        <v>118182</v>
      </c>
      <c r="M8694" s="62">
        <v>2364</v>
      </c>
      <c r="N8694" s="62">
        <v>0</v>
      </c>
      <c r="O8694" s="62">
        <v>11818</v>
      </c>
      <c r="P8694" s="62">
        <v>127636</v>
      </c>
      <c r="Q8694" t="s">
        <v>1566</v>
      </c>
    </row>
    <row r="8695" spans="1:17" hidden="1" x14ac:dyDescent="0.25">
      <c r="A8695" t="s">
        <v>4560</v>
      </c>
      <c r="B8695" t="s">
        <v>4511</v>
      </c>
      <c r="C8695" s="61">
        <v>43831</v>
      </c>
      <c r="D8695" t="s">
        <v>4561</v>
      </c>
      <c r="E8695" t="s">
        <v>4562</v>
      </c>
      <c r="F8695" t="s">
        <v>4243</v>
      </c>
      <c r="G8695" t="s">
        <v>820</v>
      </c>
      <c r="H8695" t="str">
        <f>VLOOKUP(G8695,'Agreement Open'!$E$2:$E$1315,1,FALSE)</f>
        <v>0000488/4/01/07/2020</v>
      </c>
      <c r="I8695" s="61">
        <v>45116</v>
      </c>
      <c r="J8695" s="61">
        <v>44277.37737746528</v>
      </c>
      <c r="K8695" s="62">
        <v>0</v>
      </c>
      <c r="L8695" s="62">
        <v>118182</v>
      </c>
      <c r="M8695" s="62">
        <v>2364</v>
      </c>
      <c r="N8695" s="62">
        <v>0</v>
      </c>
      <c r="O8695" s="62">
        <v>11818</v>
      </c>
      <c r="P8695" s="62">
        <v>127636</v>
      </c>
      <c r="Q8695" t="s">
        <v>1625</v>
      </c>
    </row>
    <row r="8696" spans="1:17" hidden="1" x14ac:dyDescent="0.25">
      <c r="A8696" t="s">
        <v>4560</v>
      </c>
      <c r="B8696" t="s">
        <v>4511</v>
      </c>
      <c r="C8696" s="61">
        <v>43831</v>
      </c>
      <c r="D8696" t="s">
        <v>4561</v>
      </c>
      <c r="E8696" t="s">
        <v>4562</v>
      </c>
      <c r="F8696" t="s">
        <v>4243</v>
      </c>
      <c r="G8696" t="s">
        <v>820</v>
      </c>
      <c r="H8696" t="str">
        <f>VLOOKUP(G8696,'Agreement Open'!$E$2:$E$1315,1,FALSE)</f>
        <v>0000488/4/01/07/2020</v>
      </c>
      <c r="I8696" s="61">
        <v>45116</v>
      </c>
      <c r="J8696" s="61">
        <v>44252.74874383102</v>
      </c>
      <c r="K8696" s="62">
        <v>0</v>
      </c>
      <c r="L8696" s="62">
        <v>118182</v>
      </c>
      <c r="M8696" s="62">
        <v>2364</v>
      </c>
      <c r="N8696" s="62">
        <v>0</v>
      </c>
      <c r="O8696" s="62">
        <v>11818</v>
      </c>
      <c r="P8696" s="62">
        <v>127636</v>
      </c>
      <c r="Q8696" t="s">
        <v>1625</v>
      </c>
    </row>
    <row r="8697" spans="1:17" hidden="1" x14ac:dyDescent="0.25">
      <c r="A8697" t="s">
        <v>4563</v>
      </c>
      <c r="B8697" t="s">
        <v>4511</v>
      </c>
      <c r="C8697" s="61">
        <v>43831</v>
      </c>
      <c r="D8697" t="s">
        <v>4564</v>
      </c>
      <c r="E8697" t="s">
        <v>4565</v>
      </c>
      <c r="F8697" t="s">
        <v>4243</v>
      </c>
      <c r="G8697" t="s">
        <v>820</v>
      </c>
      <c r="H8697" t="str">
        <f>VLOOKUP(G8697,'Agreement Open'!$E$2:$E$1315,1,FALSE)</f>
        <v>0000488/4/01/07/2020</v>
      </c>
      <c r="I8697" s="61">
        <v>45116</v>
      </c>
      <c r="J8697" s="61">
        <v>44250.475478622684</v>
      </c>
      <c r="K8697" s="62">
        <v>13940</v>
      </c>
      <c r="L8697" s="62">
        <v>322727</v>
      </c>
      <c r="M8697" s="62">
        <v>6455</v>
      </c>
      <c r="N8697" s="62">
        <v>1264364</v>
      </c>
      <c r="O8697" s="62">
        <v>158709</v>
      </c>
      <c r="P8697" s="62">
        <v>1739345</v>
      </c>
      <c r="Q8697" t="s">
        <v>1566</v>
      </c>
    </row>
    <row r="8698" spans="1:17" hidden="1" x14ac:dyDescent="0.25">
      <c r="A8698" t="s">
        <v>4569</v>
      </c>
      <c r="B8698" t="s">
        <v>4511</v>
      </c>
      <c r="C8698" s="61">
        <v>43831</v>
      </c>
      <c r="D8698" t="s">
        <v>4570</v>
      </c>
      <c r="E8698" t="s">
        <v>4571</v>
      </c>
      <c r="F8698" t="s">
        <v>4243</v>
      </c>
      <c r="G8698" t="s">
        <v>820</v>
      </c>
      <c r="H8698" t="str">
        <f>VLOOKUP(G8698,'Agreement Open'!$E$2:$E$1315,1,FALSE)</f>
        <v>0000488/4/01/07/2020</v>
      </c>
      <c r="I8698" s="61">
        <v>45116</v>
      </c>
      <c r="J8698" s="61">
        <v>44223.480707141207</v>
      </c>
      <c r="K8698" s="62">
        <v>16636</v>
      </c>
      <c r="L8698" s="62">
        <v>561819</v>
      </c>
      <c r="M8698" s="62">
        <v>11236</v>
      </c>
      <c r="N8698" s="62">
        <v>354545</v>
      </c>
      <c r="O8698" s="62">
        <v>91636</v>
      </c>
      <c r="P8698" s="62">
        <v>996764</v>
      </c>
      <c r="Q8698" t="s">
        <v>1566</v>
      </c>
    </row>
    <row r="8699" spans="1:17" hidden="1" x14ac:dyDescent="0.25">
      <c r="A8699" t="s">
        <v>4560</v>
      </c>
      <c r="B8699" t="s">
        <v>4511</v>
      </c>
      <c r="C8699" s="61">
        <v>43831</v>
      </c>
      <c r="D8699" t="s">
        <v>4561</v>
      </c>
      <c r="E8699" t="s">
        <v>4562</v>
      </c>
      <c r="F8699" t="s">
        <v>4243</v>
      </c>
      <c r="G8699" t="s">
        <v>820</v>
      </c>
      <c r="H8699" t="str">
        <f>VLOOKUP(G8699,'Agreement Open'!$E$2:$E$1315,1,FALSE)</f>
        <v>0000488/4/01/07/2020</v>
      </c>
      <c r="I8699" s="61">
        <v>45116</v>
      </c>
      <c r="J8699" s="61">
        <v>44216.578956215279</v>
      </c>
      <c r="K8699" s="62">
        <v>23125</v>
      </c>
      <c r="L8699" s="62">
        <v>378182</v>
      </c>
      <c r="M8699" s="62">
        <v>7564</v>
      </c>
      <c r="N8699" s="62">
        <v>452725</v>
      </c>
      <c r="O8699" s="62">
        <v>83090</v>
      </c>
      <c r="P8699" s="62">
        <v>906433</v>
      </c>
      <c r="Q8699" t="s">
        <v>1625</v>
      </c>
    </row>
    <row r="8700" spans="1:17" hidden="1" x14ac:dyDescent="0.25">
      <c r="A8700" t="s">
        <v>4557</v>
      </c>
      <c r="B8700" t="s">
        <v>4511</v>
      </c>
      <c r="C8700" s="61">
        <v>43831</v>
      </c>
      <c r="D8700" t="s">
        <v>4558</v>
      </c>
      <c r="E8700" t="s">
        <v>4559</v>
      </c>
      <c r="F8700" t="s">
        <v>4243</v>
      </c>
      <c r="G8700" t="s">
        <v>820</v>
      </c>
      <c r="H8700" t="str">
        <f>VLOOKUP(G8700,'Agreement Open'!$E$2:$E$1315,1,FALSE)</f>
        <v>0000488/4/01/07/2020</v>
      </c>
      <c r="I8700" s="61">
        <v>45116</v>
      </c>
      <c r="J8700" s="61">
        <v>44210.408425497684</v>
      </c>
      <c r="K8700" s="62">
        <v>0</v>
      </c>
      <c r="L8700" s="62">
        <v>118182</v>
      </c>
      <c r="M8700" s="62">
        <v>2364</v>
      </c>
      <c r="N8700" s="62">
        <v>0</v>
      </c>
      <c r="O8700" s="62">
        <v>11818</v>
      </c>
      <c r="P8700" s="62">
        <v>127636</v>
      </c>
      <c r="Q8700" t="s">
        <v>1625</v>
      </c>
    </row>
    <row r="8701" spans="1:17" hidden="1" x14ac:dyDescent="0.25">
      <c r="A8701" t="s">
        <v>4569</v>
      </c>
      <c r="B8701" t="s">
        <v>4511</v>
      </c>
      <c r="C8701" s="61">
        <v>43831</v>
      </c>
      <c r="D8701" t="s">
        <v>4570</v>
      </c>
      <c r="E8701" t="s">
        <v>4571</v>
      </c>
      <c r="F8701" t="s">
        <v>4243</v>
      </c>
      <c r="G8701" t="s">
        <v>820</v>
      </c>
      <c r="H8701" t="str">
        <f>VLOOKUP(G8701,'Agreement Open'!$E$2:$E$1315,1,FALSE)</f>
        <v>0000488/4/01/07/2020</v>
      </c>
      <c r="I8701" s="61">
        <v>45116</v>
      </c>
      <c r="J8701" s="61">
        <v>44209.768220486112</v>
      </c>
      <c r="K8701" s="62">
        <v>0</v>
      </c>
      <c r="L8701" s="62">
        <v>118182</v>
      </c>
      <c r="M8701" s="62">
        <v>2364</v>
      </c>
      <c r="N8701" s="62">
        <v>0</v>
      </c>
      <c r="O8701" s="62">
        <v>11818</v>
      </c>
      <c r="P8701" s="62">
        <v>127636</v>
      </c>
      <c r="Q8701" t="s">
        <v>1566</v>
      </c>
    </row>
    <row r="8702" spans="1:17" hidden="1" x14ac:dyDescent="0.25">
      <c r="A8702" t="s">
        <v>4578</v>
      </c>
      <c r="B8702" t="s">
        <v>4511</v>
      </c>
      <c r="C8702" s="61">
        <v>43831</v>
      </c>
      <c r="D8702" t="s">
        <v>4579</v>
      </c>
      <c r="E8702" t="s">
        <v>4580</v>
      </c>
      <c r="F8702" t="s">
        <v>4243</v>
      </c>
      <c r="G8702" t="s">
        <v>821</v>
      </c>
      <c r="H8702" t="str">
        <f>VLOOKUP(G8702,'Agreement Open'!$E$2:$E$1315,1,FALSE)</f>
        <v>0000489/4/01/07/2020</v>
      </c>
      <c r="I8702" s="61">
        <v>45120</v>
      </c>
      <c r="J8702" s="61">
        <v>44215.48687291667</v>
      </c>
      <c r="K8702" s="62">
        <v>20000</v>
      </c>
      <c r="L8702" s="62">
        <v>639464</v>
      </c>
      <c r="M8702" s="62">
        <v>12789</v>
      </c>
      <c r="N8702" s="62">
        <v>292727</v>
      </c>
      <c r="O8702" s="62">
        <v>93219</v>
      </c>
      <c r="P8702" s="62">
        <v>1012621</v>
      </c>
      <c r="Q8702" t="s">
        <v>1625</v>
      </c>
    </row>
    <row r="8703" spans="1:17" hidden="1" x14ac:dyDescent="0.25">
      <c r="A8703" t="s">
        <v>4575</v>
      </c>
      <c r="B8703" t="s">
        <v>4511</v>
      </c>
      <c r="C8703" s="61">
        <v>43831</v>
      </c>
      <c r="D8703" t="s">
        <v>4576</v>
      </c>
      <c r="E8703" t="s">
        <v>4577</v>
      </c>
      <c r="F8703" t="s">
        <v>4243</v>
      </c>
      <c r="G8703" t="s">
        <v>821</v>
      </c>
      <c r="H8703" t="str">
        <f>VLOOKUP(G8703,'Agreement Open'!$E$2:$E$1315,1,FALSE)</f>
        <v>0000489/4/01/07/2020</v>
      </c>
      <c r="I8703" s="61">
        <v>45120</v>
      </c>
      <c r="J8703" s="61">
        <v>44097.470022650465</v>
      </c>
      <c r="K8703" s="62">
        <v>0</v>
      </c>
      <c r="L8703" s="62">
        <v>118182</v>
      </c>
      <c r="M8703" s="62">
        <v>0</v>
      </c>
      <c r="N8703" s="62">
        <v>0</v>
      </c>
      <c r="O8703" s="62">
        <v>11818</v>
      </c>
      <c r="P8703" s="62">
        <v>130000</v>
      </c>
      <c r="Q8703" t="s">
        <v>1625</v>
      </c>
    </row>
    <row r="8704" spans="1:17" hidden="1" x14ac:dyDescent="0.25">
      <c r="A8704" t="s">
        <v>4581</v>
      </c>
      <c r="B8704" t="s">
        <v>4511</v>
      </c>
      <c r="C8704" s="61">
        <v>43831</v>
      </c>
      <c r="D8704" t="s">
        <v>4579</v>
      </c>
      <c r="E8704" t="s">
        <v>4580</v>
      </c>
      <c r="F8704" t="s">
        <v>4243</v>
      </c>
      <c r="G8704" t="s">
        <v>821</v>
      </c>
      <c r="H8704" t="str">
        <f>VLOOKUP(G8704,'Agreement Open'!$E$2:$E$1315,1,FALSE)</f>
        <v>0000489/4/01/07/2020</v>
      </c>
      <c r="I8704" s="61">
        <v>45120</v>
      </c>
      <c r="J8704" s="61">
        <v>44097.46966628472</v>
      </c>
      <c r="K8704" s="62">
        <v>0</v>
      </c>
      <c r="L8704" s="62">
        <v>118182</v>
      </c>
      <c r="M8704" s="62">
        <v>0</v>
      </c>
      <c r="N8704" s="62">
        <v>0</v>
      </c>
      <c r="O8704" s="62">
        <v>11818</v>
      </c>
      <c r="P8704" s="62">
        <v>130000</v>
      </c>
      <c r="Q8704" t="s">
        <v>1625</v>
      </c>
    </row>
    <row r="8705" spans="1:17" hidden="1" x14ac:dyDescent="0.25">
      <c r="A8705" t="s">
        <v>4578</v>
      </c>
      <c r="B8705" t="s">
        <v>4511</v>
      </c>
      <c r="C8705" s="61">
        <v>43831</v>
      </c>
      <c r="D8705" t="s">
        <v>4579</v>
      </c>
      <c r="E8705" t="s">
        <v>4580</v>
      </c>
      <c r="F8705" t="s">
        <v>4243</v>
      </c>
      <c r="G8705" t="s">
        <v>821</v>
      </c>
      <c r="H8705" t="str">
        <f>VLOOKUP(G8705,'Agreement Open'!$E$2:$E$1315,1,FALSE)</f>
        <v>0000489/4/01/07/2020</v>
      </c>
      <c r="I8705" s="61">
        <v>45120</v>
      </c>
      <c r="J8705" s="61">
        <v>44277.429608946761</v>
      </c>
      <c r="K8705" s="62">
        <v>0</v>
      </c>
      <c r="L8705" s="62">
        <v>118182</v>
      </c>
      <c r="M8705" s="62">
        <v>2364</v>
      </c>
      <c r="N8705" s="62">
        <v>0</v>
      </c>
      <c r="O8705" s="62">
        <v>11818</v>
      </c>
      <c r="P8705" s="62">
        <v>127636</v>
      </c>
      <c r="Q8705" t="s">
        <v>1625</v>
      </c>
    </row>
    <row r="8706" spans="1:17" hidden="1" x14ac:dyDescent="0.25">
      <c r="A8706" t="s">
        <v>4575</v>
      </c>
      <c r="B8706" t="s">
        <v>4511</v>
      </c>
      <c r="C8706" s="61">
        <v>43831</v>
      </c>
      <c r="D8706" t="s">
        <v>4576</v>
      </c>
      <c r="E8706" t="s">
        <v>4577</v>
      </c>
      <c r="F8706" t="s">
        <v>4243</v>
      </c>
      <c r="G8706" t="s">
        <v>821</v>
      </c>
      <c r="H8706" t="str">
        <f>VLOOKUP(G8706,'Agreement Open'!$E$2:$E$1315,1,FALSE)</f>
        <v>0000489/4/01/07/2020</v>
      </c>
      <c r="I8706" s="61">
        <v>45120</v>
      </c>
      <c r="J8706" s="61">
        <v>44113.486763657405</v>
      </c>
      <c r="K8706" s="62">
        <v>0</v>
      </c>
      <c r="L8706" s="62">
        <v>118182</v>
      </c>
      <c r="M8706" s="62">
        <v>0</v>
      </c>
      <c r="N8706" s="62">
        <v>0</v>
      </c>
      <c r="O8706" s="62">
        <v>11818</v>
      </c>
      <c r="P8706" s="62">
        <v>130000</v>
      </c>
      <c r="Q8706" t="s">
        <v>1625</v>
      </c>
    </row>
    <row r="8707" spans="1:17" hidden="1" x14ac:dyDescent="0.25">
      <c r="A8707" t="s">
        <v>4581</v>
      </c>
      <c r="B8707" t="s">
        <v>4511</v>
      </c>
      <c r="C8707" s="61">
        <v>43831</v>
      </c>
      <c r="D8707" t="s">
        <v>4579</v>
      </c>
      <c r="E8707" t="s">
        <v>4580</v>
      </c>
      <c r="F8707" t="s">
        <v>4243</v>
      </c>
      <c r="G8707" t="s">
        <v>821</v>
      </c>
      <c r="H8707" t="str">
        <f>VLOOKUP(G8707,'Agreement Open'!$E$2:$E$1315,1,FALSE)</f>
        <v>0000489/4/01/07/2020</v>
      </c>
      <c r="I8707" s="61">
        <v>45120</v>
      </c>
      <c r="J8707" s="61">
        <v>44103.402081863424</v>
      </c>
      <c r="K8707" s="62">
        <v>0</v>
      </c>
      <c r="L8707" s="62">
        <v>118182</v>
      </c>
      <c r="M8707" s="62">
        <v>0</v>
      </c>
      <c r="N8707" s="62">
        <v>0</v>
      </c>
      <c r="O8707" s="62">
        <v>11818</v>
      </c>
      <c r="P8707" s="62">
        <v>130000</v>
      </c>
      <c r="Q8707" t="s">
        <v>1625</v>
      </c>
    </row>
    <row r="8708" spans="1:17" hidden="1" x14ac:dyDescent="0.25">
      <c r="A8708" t="s">
        <v>4575</v>
      </c>
      <c r="B8708" t="s">
        <v>4511</v>
      </c>
      <c r="C8708" s="61">
        <v>43831</v>
      </c>
      <c r="D8708" t="s">
        <v>4576</v>
      </c>
      <c r="E8708" t="s">
        <v>4577</v>
      </c>
      <c r="F8708" t="s">
        <v>4243</v>
      </c>
      <c r="G8708" t="s">
        <v>821</v>
      </c>
      <c r="H8708" t="str">
        <f>VLOOKUP(G8708,'Agreement Open'!$E$2:$E$1315,1,FALSE)</f>
        <v>0000489/4/01/07/2020</v>
      </c>
      <c r="I8708" s="61">
        <v>45120</v>
      </c>
      <c r="J8708" s="61">
        <v>44105.948367094905</v>
      </c>
      <c r="K8708" s="62">
        <v>0</v>
      </c>
      <c r="L8708" s="62">
        <v>15363</v>
      </c>
      <c r="M8708" s="62">
        <v>0</v>
      </c>
      <c r="N8708" s="62">
        <v>0</v>
      </c>
      <c r="O8708" s="62">
        <v>1537</v>
      </c>
      <c r="P8708" s="62">
        <v>16900</v>
      </c>
      <c r="Q8708" t="s">
        <v>1625</v>
      </c>
    </row>
    <row r="8709" spans="1:17" hidden="1" x14ac:dyDescent="0.25">
      <c r="A8709" t="s">
        <v>4575</v>
      </c>
      <c r="B8709" t="s">
        <v>4511</v>
      </c>
      <c r="C8709" s="61">
        <v>43831</v>
      </c>
      <c r="D8709" t="s">
        <v>4576</v>
      </c>
      <c r="E8709" t="s">
        <v>4577</v>
      </c>
      <c r="F8709" t="s">
        <v>4243</v>
      </c>
      <c r="G8709" t="s">
        <v>821</v>
      </c>
      <c r="H8709" t="str">
        <f>VLOOKUP(G8709,'Agreement Open'!$E$2:$E$1315,1,FALSE)</f>
        <v>0000489/4/01/07/2020</v>
      </c>
      <c r="I8709" s="61">
        <v>45120</v>
      </c>
      <c r="J8709" s="61">
        <v>44311.445291516204</v>
      </c>
      <c r="K8709" s="62">
        <v>0</v>
      </c>
      <c r="L8709" s="62">
        <v>118182</v>
      </c>
      <c r="M8709" s="62">
        <v>2364</v>
      </c>
      <c r="N8709" s="62">
        <v>0</v>
      </c>
      <c r="O8709" s="62">
        <v>11818</v>
      </c>
      <c r="P8709" s="62">
        <v>127636</v>
      </c>
      <c r="Q8709" t="s">
        <v>1625</v>
      </c>
    </row>
    <row r="8710" spans="1:17" hidden="1" x14ac:dyDescent="0.25">
      <c r="A8710" t="s">
        <v>4578</v>
      </c>
      <c r="B8710" t="s">
        <v>4511</v>
      </c>
      <c r="C8710" s="61">
        <v>43831</v>
      </c>
      <c r="D8710" t="s">
        <v>4579</v>
      </c>
      <c r="E8710" t="s">
        <v>4580</v>
      </c>
      <c r="F8710" t="s">
        <v>4243</v>
      </c>
      <c r="G8710" t="s">
        <v>821</v>
      </c>
      <c r="H8710" t="str">
        <f>VLOOKUP(G8710,'Agreement Open'!$E$2:$E$1315,1,FALSE)</f>
        <v>0000489/4/01/07/2020</v>
      </c>
      <c r="I8710" s="61">
        <v>45120</v>
      </c>
      <c r="J8710" s="61">
        <v>44140.352386724539</v>
      </c>
      <c r="K8710" s="62">
        <v>10591</v>
      </c>
      <c r="L8710" s="62">
        <v>322727</v>
      </c>
      <c r="M8710" s="62">
        <v>0</v>
      </c>
      <c r="N8710" s="62">
        <v>280000</v>
      </c>
      <c r="O8710" s="62">
        <v>60272</v>
      </c>
      <c r="P8710" s="62">
        <v>665999</v>
      </c>
      <c r="Q8710" t="s">
        <v>1625</v>
      </c>
    </row>
    <row r="8711" spans="1:17" hidden="1" x14ac:dyDescent="0.25">
      <c r="A8711" t="s">
        <v>4575</v>
      </c>
      <c r="B8711" t="s">
        <v>4511</v>
      </c>
      <c r="C8711" s="61">
        <v>43831</v>
      </c>
      <c r="D8711" t="s">
        <v>4576</v>
      </c>
      <c r="E8711" t="s">
        <v>4577</v>
      </c>
      <c r="F8711" t="s">
        <v>4243</v>
      </c>
      <c r="G8711" t="s">
        <v>821</v>
      </c>
      <c r="H8711" t="str">
        <f>VLOOKUP(G8711,'Agreement Open'!$E$2:$E$1315,1,FALSE)</f>
        <v>0000489/4/01/07/2020</v>
      </c>
      <c r="I8711" s="61">
        <v>45120</v>
      </c>
      <c r="J8711" s="61">
        <v>44195.502158796298</v>
      </c>
      <c r="K8711" s="62">
        <v>0</v>
      </c>
      <c r="L8711" s="62">
        <v>118182</v>
      </c>
      <c r="M8711" s="62">
        <v>2364</v>
      </c>
      <c r="N8711" s="62">
        <v>0</v>
      </c>
      <c r="O8711" s="62">
        <v>11818</v>
      </c>
      <c r="P8711" s="62">
        <v>127636</v>
      </c>
      <c r="Q8711" t="s">
        <v>1625</v>
      </c>
    </row>
    <row r="8712" spans="1:17" hidden="1" x14ac:dyDescent="0.25">
      <c r="A8712" t="s">
        <v>4575</v>
      </c>
      <c r="B8712" t="s">
        <v>4511</v>
      </c>
      <c r="C8712" s="61">
        <v>43831</v>
      </c>
      <c r="D8712" t="s">
        <v>4576</v>
      </c>
      <c r="E8712" t="s">
        <v>4577</v>
      </c>
      <c r="F8712" t="s">
        <v>4243</v>
      </c>
      <c r="G8712" t="s">
        <v>821</v>
      </c>
      <c r="H8712" t="str">
        <f>VLOOKUP(G8712,'Agreement Open'!$E$2:$E$1315,1,FALSE)</f>
        <v>0000489/4/01/07/2020</v>
      </c>
      <c r="I8712" s="61">
        <v>45120</v>
      </c>
      <c r="J8712" s="61">
        <v>44462.614006284719</v>
      </c>
      <c r="K8712" s="62">
        <v>53874</v>
      </c>
      <c r="L8712" s="62">
        <v>0</v>
      </c>
      <c r="M8712" s="62">
        <v>0</v>
      </c>
      <c r="N8712" s="62">
        <v>1366909</v>
      </c>
      <c r="O8712" s="62">
        <v>136691</v>
      </c>
      <c r="P8712" s="62">
        <v>1503600</v>
      </c>
      <c r="Q8712" t="s">
        <v>1625</v>
      </c>
    </row>
    <row r="8713" spans="1:17" hidden="1" x14ac:dyDescent="0.25">
      <c r="A8713" t="s">
        <v>4578</v>
      </c>
      <c r="B8713" t="s">
        <v>4511</v>
      </c>
      <c r="C8713" s="61">
        <v>43831</v>
      </c>
      <c r="D8713" t="s">
        <v>4579</v>
      </c>
      <c r="E8713" t="s">
        <v>4580</v>
      </c>
      <c r="F8713" t="s">
        <v>4243</v>
      </c>
      <c r="G8713" t="s">
        <v>821</v>
      </c>
      <c r="H8713" t="str">
        <f>VLOOKUP(G8713,'Agreement Open'!$E$2:$E$1315,1,FALSE)</f>
        <v>0000489/4/01/07/2020</v>
      </c>
      <c r="I8713" s="61">
        <v>45120</v>
      </c>
      <c r="J8713" s="61">
        <v>44529.460521678244</v>
      </c>
      <c r="K8713" s="62">
        <v>74547</v>
      </c>
      <c r="L8713" s="62">
        <v>367273</v>
      </c>
      <c r="M8713" s="62">
        <v>7345</v>
      </c>
      <c r="N8713" s="62">
        <v>263637</v>
      </c>
      <c r="O8713" s="62">
        <v>63090</v>
      </c>
      <c r="P8713" s="62">
        <v>686655</v>
      </c>
      <c r="Q8713" t="s">
        <v>1658</v>
      </c>
    </row>
    <row r="8714" spans="1:17" hidden="1" x14ac:dyDescent="0.25">
      <c r="A8714" t="s">
        <v>4578</v>
      </c>
      <c r="B8714" t="s">
        <v>4511</v>
      </c>
      <c r="C8714" s="61">
        <v>43831</v>
      </c>
      <c r="D8714" t="s">
        <v>4579</v>
      </c>
      <c r="E8714" t="s">
        <v>4580</v>
      </c>
      <c r="F8714" t="s">
        <v>4243</v>
      </c>
      <c r="G8714" t="s">
        <v>821</v>
      </c>
      <c r="H8714" t="str">
        <f>VLOOKUP(G8714,'Agreement Open'!$E$2:$E$1315,1,FALSE)</f>
        <v>0000489/4/01/07/2020</v>
      </c>
      <c r="I8714" s="61">
        <v>45120</v>
      </c>
      <c r="J8714" s="61">
        <v>44533.411095023148</v>
      </c>
      <c r="K8714" s="62">
        <v>74710</v>
      </c>
      <c r="L8714" s="62">
        <v>243100</v>
      </c>
      <c r="M8714" s="62">
        <v>4862</v>
      </c>
      <c r="N8714" s="62">
        <v>0</v>
      </c>
      <c r="O8714" s="62">
        <v>24310</v>
      </c>
      <c r="P8714" s="62">
        <v>262548</v>
      </c>
      <c r="Q8714" t="s">
        <v>1625</v>
      </c>
    </row>
    <row r="8715" spans="1:17" hidden="1" x14ac:dyDescent="0.25">
      <c r="A8715" t="s">
        <v>4578</v>
      </c>
      <c r="B8715" t="s">
        <v>4511</v>
      </c>
      <c r="C8715" s="61">
        <v>43831</v>
      </c>
      <c r="D8715" t="s">
        <v>4579</v>
      </c>
      <c r="E8715" t="s">
        <v>4580</v>
      </c>
      <c r="F8715" t="s">
        <v>4243</v>
      </c>
      <c r="G8715" t="s">
        <v>821</v>
      </c>
      <c r="H8715" t="str">
        <f>VLOOKUP(G8715,'Agreement Open'!$E$2:$E$1315,1,FALSE)</f>
        <v>0000489/4/01/07/2020</v>
      </c>
      <c r="I8715" s="61">
        <v>45120</v>
      </c>
      <c r="J8715" s="61">
        <v>44473.411595914353</v>
      </c>
      <c r="K8715" s="62">
        <v>61027</v>
      </c>
      <c r="L8715" s="62">
        <v>118182</v>
      </c>
      <c r="M8715" s="62">
        <v>2364</v>
      </c>
      <c r="N8715" s="62">
        <v>0</v>
      </c>
      <c r="O8715" s="62">
        <v>11818</v>
      </c>
      <c r="P8715" s="62">
        <v>127636</v>
      </c>
      <c r="Q8715" t="s">
        <v>1625</v>
      </c>
    </row>
    <row r="8716" spans="1:17" hidden="1" x14ac:dyDescent="0.25">
      <c r="A8716" t="s">
        <v>4578</v>
      </c>
      <c r="B8716" t="s">
        <v>4511</v>
      </c>
      <c r="C8716" s="61">
        <v>43831</v>
      </c>
      <c r="D8716" t="s">
        <v>4579</v>
      </c>
      <c r="E8716" t="s">
        <v>4580</v>
      </c>
      <c r="F8716" t="s">
        <v>4243</v>
      </c>
      <c r="G8716" t="s">
        <v>821</v>
      </c>
      <c r="H8716" t="str">
        <f>VLOOKUP(G8716,'Agreement Open'!$E$2:$E$1315,1,FALSE)</f>
        <v>0000489/4/01/07/2020</v>
      </c>
      <c r="I8716" s="61">
        <v>45120</v>
      </c>
      <c r="J8716" s="61">
        <v>44470.885370254633</v>
      </c>
      <c r="K8716" s="62">
        <v>61027</v>
      </c>
      <c r="L8716" s="62">
        <v>118182</v>
      </c>
      <c r="M8716" s="62">
        <v>2364</v>
      </c>
      <c r="N8716" s="62">
        <v>0</v>
      </c>
      <c r="O8716" s="62">
        <v>11818</v>
      </c>
      <c r="P8716" s="62">
        <v>127636</v>
      </c>
      <c r="Q8716" t="s">
        <v>1625</v>
      </c>
    </row>
    <row r="8717" spans="1:17" hidden="1" x14ac:dyDescent="0.25">
      <c r="A8717" t="s">
        <v>4575</v>
      </c>
      <c r="B8717" t="s">
        <v>4511</v>
      </c>
      <c r="C8717" s="61">
        <v>43831</v>
      </c>
      <c r="D8717" t="s">
        <v>4576</v>
      </c>
      <c r="E8717" t="s">
        <v>4577</v>
      </c>
      <c r="F8717" t="s">
        <v>4243</v>
      </c>
      <c r="G8717" t="s">
        <v>821</v>
      </c>
      <c r="H8717" t="str">
        <f>VLOOKUP(G8717,'Agreement Open'!$E$2:$E$1315,1,FALSE)</f>
        <v>0000489/4/01/07/2020</v>
      </c>
      <c r="I8717" s="61">
        <v>45120</v>
      </c>
      <c r="J8717" s="61">
        <v>44455.395684606483</v>
      </c>
      <c r="K8717" s="62">
        <v>63500</v>
      </c>
      <c r="L8717" s="62">
        <v>396364</v>
      </c>
      <c r="M8717" s="62">
        <v>7927</v>
      </c>
      <c r="N8717" s="62">
        <v>427953</v>
      </c>
      <c r="O8717" s="62">
        <v>82431</v>
      </c>
      <c r="P8717" s="62">
        <v>898821</v>
      </c>
      <c r="Q8717" t="s">
        <v>1625</v>
      </c>
    </row>
    <row r="8718" spans="1:17" hidden="1" x14ac:dyDescent="0.25">
      <c r="A8718" t="s">
        <v>4575</v>
      </c>
      <c r="B8718" t="s">
        <v>4511</v>
      </c>
      <c r="C8718" s="61">
        <v>43831</v>
      </c>
      <c r="D8718" t="s">
        <v>4576</v>
      </c>
      <c r="E8718" t="s">
        <v>4577</v>
      </c>
      <c r="F8718" t="s">
        <v>4243</v>
      </c>
      <c r="G8718" t="s">
        <v>821</v>
      </c>
      <c r="H8718" t="str">
        <f>VLOOKUP(G8718,'Agreement Open'!$E$2:$E$1315,1,FALSE)</f>
        <v>0000489/4/01/07/2020</v>
      </c>
      <c r="I8718" s="61">
        <v>45120</v>
      </c>
      <c r="J8718" s="61">
        <v>44210.370973495374</v>
      </c>
      <c r="K8718" s="62">
        <v>24044</v>
      </c>
      <c r="L8718" s="62">
        <v>118182</v>
      </c>
      <c r="M8718" s="62">
        <v>2364</v>
      </c>
      <c r="N8718" s="62">
        <v>0</v>
      </c>
      <c r="O8718" s="62">
        <v>11818</v>
      </c>
      <c r="P8718" s="62">
        <v>127636</v>
      </c>
      <c r="Q8718" t="s">
        <v>1625</v>
      </c>
    </row>
    <row r="8719" spans="1:17" hidden="1" x14ac:dyDescent="0.25">
      <c r="A8719" t="s">
        <v>4575</v>
      </c>
      <c r="B8719" t="s">
        <v>4511</v>
      </c>
      <c r="C8719" s="61">
        <v>43831</v>
      </c>
      <c r="D8719" t="s">
        <v>4576</v>
      </c>
      <c r="E8719" t="s">
        <v>4577</v>
      </c>
      <c r="F8719" t="s">
        <v>4243</v>
      </c>
      <c r="G8719" t="s">
        <v>821</v>
      </c>
      <c r="H8719" t="str">
        <f>VLOOKUP(G8719,'Agreement Open'!$E$2:$E$1315,1,FALSE)</f>
        <v>0000489/4/01/07/2020</v>
      </c>
      <c r="I8719" s="61">
        <v>45120</v>
      </c>
      <c r="J8719" s="61">
        <v>44277.401865509259</v>
      </c>
      <c r="K8719" s="62">
        <v>0</v>
      </c>
      <c r="L8719" s="62">
        <v>118182</v>
      </c>
      <c r="M8719" s="62">
        <v>2364</v>
      </c>
      <c r="N8719" s="62">
        <v>0</v>
      </c>
      <c r="O8719" s="62">
        <v>11818</v>
      </c>
      <c r="P8719" s="62">
        <v>127636</v>
      </c>
      <c r="Q8719" t="s">
        <v>1589</v>
      </c>
    </row>
    <row r="8720" spans="1:17" hidden="1" x14ac:dyDescent="0.25">
      <c r="A8720" t="s">
        <v>4578</v>
      </c>
      <c r="B8720" t="s">
        <v>4511</v>
      </c>
      <c r="C8720" s="61">
        <v>43831</v>
      </c>
      <c r="D8720" t="s">
        <v>4579</v>
      </c>
      <c r="E8720" t="s">
        <v>4580</v>
      </c>
      <c r="F8720" t="s">
        <v>4243</v>
      </c>
      <c r="G8720" t="s">
        <v>821</v>
      </c>
      <c r="H8720" t="str">
        <f>VLOOKUP(G8720,'Agreement Open'!$E$2:$E$1315,1,FALSE)</f>
        <v>0000489/4/01/07/2020</v>
      </c>
      <c r="I8720" s="61">
        <v>45120</v>
      </c>
      <c r="J8720" s="61">
        <v>44291.621539467589</v>
      </c>
      <c r="K8720" s="62">
        <v>35727</v>
      </c>
      <c r="L8720" s="62">
        <v>628555</v>
      </c>
      <c r="M8720" s="62">
        <v>12571</v>
      </c>
      <c r="N8720" s="62">
        <v>865455</v>
      </c>
      <c r="O8720" s="62">
        <v>149400</v>
      </c>
      <c r="P8720" s="62">
        <v>1630839</v>
      </c>
      <c r="Q8720" t="s">
        <v>1625</v>
      </c>
    </row>
    <row r="8721" spans="1:17" hidden="1" x14ac:dyDescent="0.25">
      <c r="A8721" t="s">
        <v>4578</v>
      </c>
      <c r="B8721" t="s">
        <v>4511</v>
      </c>
      <c r="C8721" s="61">
        <v>43831</v>
      </c>
      <c r="D8721" t="s">
        <v>4579</v>
      </c>
      <c r="E8721" t="s">
        <v>4580</v>
      </c>
      <c r="F8721" t="s">
        <v>4243</v>
      </c>
      <c r="G8721" t="s">
        <v>821</v>
      </c>
      <c r="H8721" t="str">
        <f>VLOOKUP(G8721,'Agreement Open'!$E$2:$E$1315,1,FALSE)</f>
        <v>0000489/4/01/07/2020</v>
      </c>
      <c r="I8721" s="61">
        <v>45120</v>
      </c>
      <c r="J8721" s="61">
        <v>44113.679139930558</v>
      </c>
      <c r="K8721" s="62">
        <v>0</v>
      </c>
      <c r="L8721" s="62">
        <v>118182</v>
      </c>
      <c r="M8721" s="62">
        <v>0</v>
      </c>
      <c r="N8721" s="62">
        <v>0</v>
      </c>
      <c r="O8721" s="62">
        <v>11818</v>
      </c>
      <c r="P8721" s="62">
        <v>130000</v>
      </c>
      <c r="Q8721" t="s">
        <v>1625</v>
      </c>
    </row>
    <row r="8722" spans="1:17" hidden="1" x14ac:dyDescent="0.25">
      <c r="A8722" t="s">
        <v>4575</v>
      </c>
      <c r="B8722" t="s">
        <v>4511</v>
      </c>
      <c r="C8722" s="61">
        <v>43831</v>
      </c>
      <c r="D8722" t="s">
        <v>4576</v>
      </c>
      <c r="E8722" t="s">
        <v>4577</v>
      </c>
      <c r="F8722" t="s">
        <v>4243</v>
      </c>
      <c r="G8722" t="s">
        <v>821</v>
      </c>
      <c r="H8722" t="str">
        <f>VLOOKUP(G8722,'Agreement Open'!$E$2:$E$1315,1,FALSE)</f>
        <v>0000489/4/01/07/2020</v>
      </c>
      <c r="I8722" s="61">
        <v>45120</v>
      </c>
      <c r="J8722" s="61">
        <v>44337.401168090277</v>
      </c>
      <c r="K8722" s="62">
        <v>42031</v>
      </c>
      <c r="L8722" s="62">
        <v>118182</v>
      </c>
      <c r="M8722" s="62">
        <v>2364</v>
      </c>
      <c r="N8722" s="62">
        <v>0</v>
      </c>
      <c r="O8722" s="62">
        <v>11818</v>
      </c>
      <c r="P8722" s="62">
        <v>127636</v>
      </c>
      <c r="Q8722" t="s">
        <v>1648</v>
      </c>
    </row>
    <row r="8723" spans="1:17" hidden="1" x14ac:dyDescent="0.25">
      <c r="A8723" t="s">
        <v>4575</v>
      </c>
      <c r="B8723" t="s">
        <v>4511</v>
      </c>
      <c r="C8723" s="61">
        <v>43831</v>
      </c>
      <c r="D8723" t="s">
        <v>4576</v>
      </c>
      <c r="E8723" t="s">
        <v>4577</v>
      </c>
      <c r="F8723" t="s">
        <v>4243</v>
      </c>
      <c r="G8723" t="s">
        <v>821</v>
      </c>
      <c r="H8723" t="str">
        <f>VLOOKUP(G8723,'Agreement Open'!$E$2:$E$1315,1,FALSE)</f>
        <v>0000489/4/01/07/2020</v>
      </c>
      <c r="I8723" s="61">
        <v>45120</v>
      </c>
      <c r="J8723" s="61">
        <v>44320.469606631945</v>
      </c>
      <c r="K8723" s="62">
        <v>42031</v>
      </c>
      <c r="L8723" s="62">
        <v>467273</v>
      </c>
      <c r="M8723" s="62">
        <v>9345</v>
      </c>
      <c r="N8723" s="62">
        <v>1512137</v>
      </c>
      <c r="O8723" s="62">
        <v>197940</v>
      </c>
      <c r="P8723" s="62">
        <v>2168005</v>
      </c>
      <c r="Q8723" t="s">
        <v>1648</v>
      </c>
    </row>
    <row r="8724" spans="1:17" hidden="1" x14ac:dyDescent="0.25">
      <c r="A8724" t="s">
        <v>4578</v>
      </c>
      <c r="B8724" t="s">
        <v>4511</v>
      </c>
      <c r="C8724" s="61">
        <v>43831</v>
      </c>
      <c r="D8724" t="s">
        <v>4579</v>
      </c>
      <c r="E8724" t="s">
        <v>4580</v>
      </c>
      <c r="F8724" t="s">
        <v>4243</v>
      </c>
      <c r="G8724" t="s">
        <v>821</v>
      </c>
      <c r="H8724" t="str">
        <f>VLOOKUP(G8724,'Agreement Open'!$E$2:$E$1315,1,FALSE)</f>
        <v>0000489/4/01/07/2020</v>
      </c>
      <c r="I8724" s="61">
        <v>45120</v>
      </c>
      <c r="J8724" s="61">
        <v>44474.57302265046</v>
      </c>
      <c r="K8724" s="62">
        <v>64956</v>
      </c>
      <c r="L8724" s="62">
        <v>628555</v>
      </c>
      <c r="M8724" s="62">
        <v>12571</v>
      </c>
      <c r="N8724" s="62">
        <v>279091</v>
      </c>
      <c r="O8724" s="62">
        <v>90764</v>
      </c>
      <c r="P8724" s="62">
        <v>985839</v>
      </c>
      <c r="Q8724" t="s">
        <v>1625</v>
      </c>
    </row>
    <row r="8725" spans="1:17" hidden="1" x14ac:dyDescent="0.25">
      <c r="A8725" t="s">
        <v>4578</v>
      </c>
      <c r="B8725" t="s">
        <v>4511</v>
      </c>
      <c r="C8725" s="61">
        <v>43831</v>
      </c>
      <c r="D8725" t="s">
        <v>4579</v>
      </c>
      <c r="E8725" t="s">
        <v>4580</v>
      </c>
      <c r="F8725" t="s">
        <v>4243</v>
      </c>
      <c r="G8725" t="s">
        <v>821</v>
      </c>
      <c r="H8725" t="str">
        <f>VLOOKUP(G8725,'Agreement Open'!$E$2:$E$1315,1,FALSE)</f>
        <v>0000489/4/01/07/2020</v>
      </c>
      <c r="I8725" s="61">
        <v>45120</v>
      </c>
      <c r="J8725" s="61">
        <v>44474.591469363426</v>
      </c>
      <c r="K8725" s="62">
        <v>64957</v>
      </c>
      <c r="L8725" s="62">
        <v>0</v>
      </c>
      <c r="M8725" s="62">
        <v>0</v>
      </c>
      <c r="N8725" s="62">
        <v>1366909</v>
      </c>
      <c r="O8725" s="62">
        <v>136691</v>
      </c>
      <c r="P8725" s="62">
        <v>1503600</v>
      </c>
      <c r="Q8725" t="s">
        <v>1625</v>
      </c>
    </row>
    <row r="8726" spans="1:17" hidden="1" x14ac:dyDescent="0.25">
      <c r="A8726" t="s">
        <v>4578</v>
      </c>
      <c r="B8726" t="s">
        <v>4511</v>
      </c>
      <c r="C8726" s="61">
        <v>43831</v>
      </c>
      <c r="D8726" t="s">
        <v>4579</v>
      </c>
      <c r="E8726" t="s">
        <v>4580</v>
      </c>
      <c r="F8726" t="s">
        <v>4243</v>
      </c>
      <c r="G8726" t="s">
        <v>821</v>
      </c>
      <c r="H8726" t="str">
        <f>VLOOKUP(G8726,'Agreement Open'!$E$2:$E$1315,1,FALSE)</f>
        <v>0000489/4/01/07/2020</v>
      </c>
      <c r="I8726" s="61">
        <v>45120</v>
      </c>
      <c r="J8726" s="61">
        <v>44424.497959687498</v>
      </c>
      <c r="K8726" s="62">
        <v>54656</v>
      </c>
      <c r="L8726" s="62">
        <v>710373</v>
      </c>
      <c r="M8726" s="62">
        <v>14207</v>
      </c>
      <c r="N8726" s="62">
        <v>952090</v>
      </c>
      <c r="O8726" s="62">
        <v>166246</v>
      </c>
      <c r="P8726" s="62">
        <v>1814502</v>
      </c>
      <c r="Q8726" t="s">
        <v>1625</v>
      </c>
    </row>
    <row r="8727" spans="1:17" hidden="1" x14ac:dyDescent="0.25">
      <c r="A8727" t="s">
        <v>4578</v>
      </c>
      <c r="B8727" t="s">
        <v>4511</v>
      </c>
      <c r="C8727" s="61">
        <v>43831</v>
      </c>
      <c r="D8727" t="s">
        <v>4579</v>
      </c>
      <c r="E8727" t="s">
        <v>4580</v>
      </c>
      <c r="F8727" t="s">
        <v>4243</v>
      </c>
      <c r="G8727" t="s">
        <v>821</v>
      </c>
      <c r="H8727" t="str">
        <f>VLOOKUP(G8727,'Agreement Open'!$E$2:$E$1315,1,FALSE)</f>
        <v>0000489/4/01/07/2020</v>
      </c>
      <c r="I8727" s="61">
        <v>45120</v>
      </c>
      <c r="J8727" s="61">
        <v>44418.572334108794</v>
      </c>
      <c r="K8727" s="62">
        <v>53350</v>
      </c>
      <c r="L8727" s="62">
        <v>118182</v>
      </c>
      <c r="M8727" s="62">
        <v>2364</v>
      </c>
      <c r="N8727" s="62">
        <v>0</v>
      </c>
      <c r="O8727" s="62">
        <v>11818</v>
      </c>
      <c r="P8727" s="62">
        <v>127636</v>
      </c>
      <c r="Q8727" t="s">
        <v>1612</v>
      </c>
    </row>
    <row r="8728" spans="1:17" hidden="1" x14ac:dyDescent="0.25">
      <c r="A8728" t="s">
        <v>4575</v>
      </c>
      <c r="B8728" t="s">
        <v>4511</v>
      </c>
      <c r="C8728" s="61">
        <v>43831</v>
      </c>
      <c r="D8728" t="s">
        <v>4576</v>
      </c>
      <c r="E8728" t="s">
        <v>4577</v>
      </c>
      <c r="F8728" t="s">
        <v>4243</v>
      </c>
      <c r="G8728" t="s">
        <v>821</v>
      </c>
      <c r="H8728" t="str">
        <f>VLOOKUP(G8728,'Agreement Open'!$E$2:$E$1315,1,FALSE)</f>
        <v>0000489/4/01/07/2020</v>
      </c>
      <c r="I8728" s="61">
        <v>45120</v>
      </c>
      <c r="J8728" s="61">
        <v>44418.469329942127</v>
      </c>
      <c r="K8728" s="62">
        <v>53874</v>
      </c>
      <c r="L8728" s="62">
        <v>118182</v>
      </c>
      <c r="M8728" s="62">
        <v>2364</v>
      </c>
      <c r="N8728" s="62">
        <v>0</v>
      </c>
      <c r="O8728" s="62">
        <v>11818</v>
      </c>
      <c r="P8728" s="62">
        <v>127636</v>
      </c>
      <c r="Q8728" t="s">
        <v>1625</v>
      </c>
    </row>
    <row r="8729" spans="1:17" hidden="1" x14ac:dyDescent="0.25">
      <c r="A8729" t="s">
        <v>4575</v>
      </c>
      <c r="B8729" t="s">
        <v>4511</v>
      </c>
      <c r="C8729" s="61">
        <v>43831</v>
      </c>
      <c r="D8729" t="s">
        <v>4576</v>
      </c>
      <c r="E8729" t="s">
        <v>4577</v>
      </c>
      <c r="F8729" t="s">
        <v>4243</v>
      </c>
      <c r="G8729" t="s">
        <v>821</v>
      </c>
      <c r="H8729" t="str">
        <f>VLOOKUP(G8729,'Agreement Open'!$E$2:$E$1315,1,FALSE)</f>
        <v>0000489/4/01/07/2020</v>
      </c>
      <c r="I8729" s="61">
        <v>45120</v>
      </c>
      <c r="J8729" s="61">
        <v>44396.451031793978</v>
      </c>
      <c r="K8729" s="62">
        <v>53874</v>
      </c>
      <c r="L8729" s="62">
        <v>385455</v>
      </c>
      <c r="M8729" s="62">
        <v>7709</v>
      </c>
      <c r="N8729" s="62">
        <v>329772</v>
      </c>
      <c r="O8729" s="62">
        <v>71522</v>
      </c>
      <c r="P8729" s="62">
        <v>779040</v>
      </c>
      <c r="Q8729" t="s">
        <v>1625</v>
      </c>
    </row>
    <row r="8730" spans="1:17" hidden="1" x14ac:dyDescent="0.25">
      <c r="A8730" t="s">
        <v>4578</v>
      </c>
      <c r="B8730" t="s">
        <v>4511</v>
      </c>
      <c r="C8730" s="61">
        <v>43831</v>
      </c>
      <c r="D8730" t="s">
        <v>4579</v>
      </c>
      <c r="E8730" t="s">
        <v>4580</v>
      </c>
      <c r="F8730" t="s">
        <v>4243</v>
      </c>
      <c r="G8730" t="s">
        <v>821</v>
      </c>
      <c r="H8730" t="str">
        <f>VLOOKUP(G8730,'Agreement Open'!$E$2:$E$1315,1,FALSE)</f>
        <v>0000489/4/01/07/2020</v>
      </c>
      <c r="I8730" s="61">
        <v>45120</v>
      </c>
      <c r="J8730" s="61">
        <v>44498.723922569443</v>
      </c>
      <c r="K8730" s="62">
        <v>64957</v>
      </c>
      <c r="L8730" s="62">
        <v>118182</v>
      </c>
      <c r="M8730" s="62">
        <v>2364</v>
      </c>
      <c r="N8730" s="62">
        <v>0</v>
      </c>
      <c r="O8730" s="62">
        <v>11818</v>
      </c>
      <c r="P8730" s="62">
        <v>127636</v>
      </c>
      <c r="Q8730" t="s">
        <v>1625</v>
      </c>
    </row>
    <row r="8731" spans="1:17" hidden="1" x14ac:dyDescent="0.25">
      <c r="A8731" t="s">
        <v>4575</v>
      </c>
      <c r="B8731" t="s">
        <v>4511</v>
      </c>
      <c r="C8731" s="61">
        <v>43831</v>
      </c>
      <c r="D8731" t="s">
        <v>4576</v>
      </c>
      <c r="E8731" t="s">
        <v>4577</v>
      </c>
      <c r="F8731" t="s">
        <v>4243</v>
      </c>
      <c r="G8731" t="s">
        <v>821</v>
      </c>
      <c r="H8731" t="str">
        <f>VLOOKUP(G8731,'Agreement Open'!$E$2:$E$1315,1,FALSE)</f>
        <v>0000489/4/01/07/2020</v>
      </c>
      <c r="I8731" s="61">
        <v>45120</v>
      </c>
      <c r="J8731" s="61">
        <v>44498.623132604167</v>
      </c>
      <c r="K8731" s="62">
        <v>0</v>
      </c>
      <c r="L8731" s="62">
        <v>118182</v>
      </c>
      <c r="M8731" s="62">
        <v>2364</v>
      </c>
      <c r="N8731" s="62">
        <v>0</v>
      </c>
      <c r="O8731" s="62">
        <v>11818</v>
      </c>
      <c r="P8731" s="62">
        <v>127636</v>
      </c>
      <c r="Q8731" t="s">
        <v>1625</v>
      </c>
    </row>
    <row r="8732" spans="1:17" hidden="1" x14ac:dyDescent="0.25">
      <c r="A8732" t="s">
        <v>4578</v>
      </c>
      <c r="B8732" t="s">
        <v>4511</v>
      </c>
      <c r="C8732" s="61">
        <v>43831</v>
      </c>
      <c r="D8732" t="s">
        <v>4579</v>
      </c>
      <c r="E8732" t="s">
        <v>4580</v>
      </c>
      <c r="F8732" t="s">
        <v>4243</v>
      </c>
      <c r="G8732" t="s">
        <v>821</v>
      </c>
      <c r="H8732" t="str">
        <f>VLOOKUP(G8732,'Agreement Open'!$E$2:$E$1315,1,FALSE)</f>
        <v>0000489/4/01/07/2020</v>
      </c>
      <c r="I8732" s="61">
        <v>45120</v>
      </c>
      <c r="J8732" s="61">
        <v>44522.719215243058</v>
      </c>
      <c r="K8732" s="62">
        <v>0</v>
      </c>
      <c r="L8732" s="62">
        <v>118182</v>
      </c>
      <c r="M8732" s="62">
        <v>2364</v>
      </c>
      <c r="N8732" s="62">
        <v>0</v>
      </c>
      <c r="O8732" s="62">
        <v>11818</v>
      </c>
      <c r="P8732" s="62">
        <v>127636</v>
      </c>
      <c r="Q8732" t="s">
        <v>1658</v>
      </c>
    </row>
    <row r="8733" spans="1:17" hidden="1" x14ac:dyDescent="0.25">
      <c r="A8733" t="s">
        <v>4575</v>
      </c>
      <c r="B8733" t="s">
        <v>4511</v>
      </c>
      <c r="C8733" s="61">
        <v>43831</v>
      </c>
      <c r="D8733" t="s">
        <v>4576</v>
      </c>
      <c r="E8733" t="s">
        <v>4577</v>
      </c>
      <c r="F8733" t="s">
        <v>4243</v>
      </c>
      <c r="G8733" t="s">
        <v>821</v>
      </c>
      <c r="H8733" t="str">
        <f>VLOOKUP(G8733,'Agreement Open'!$E$2:$E$1315,1,FALSE)</f>
        <v>0000489/4/01/07/2020</v>
      </c>
      <c r="I8733" s="61">
        <v>45120</v>
      </c>
      <c r="J8733" s="61">
        <v>44103.402295567132</v>
      </c>
      <c r="K8733" s="62">
        <v>0</v>
      </c>
      <c r="L8733" s="62">
        <v>118182</v>
      </c>
      <c r="M8733" s="62">
        <v>0</v>
      </c>
      <c r="N8733" s="62">
        <v>0</v>
      </c>
      <c r="O8733" s="62">
        <v>11818</v>
      </c>
      <c r="P8733" s="62">
        <v>130000</v>
      </c>
      <c r="Q8733" t="s">
        <v>1625</v>
      </c>
    </row>
    <row r="8734" spans="1:17" hidden="1" x14ac:dyDescent="0.25">
      <c r="A8734" t="s">
        <v>4575</v>
      </c>
      <c r="B8734" t="s">
        <v>4511</v>
      </c>
      <c r="C8734" s="61">
        <v>43831</v>
      </c>
      <c r="D8734" t="s">
        <v>4576</v>
      </c>
      <c r="E8734" t="s">
        <v>4577</v>
      </c>
      <c r="F8734" t="s">
        <v>4243</v>
      </c>
      <c r="G8734" t="s">
        <v>821</v>
      </c>
      <c r="H8734" t="str">
        <f>VLOOKUP(G8734,'Agreement Open'!$E$2:$E$1315,1,FALSE)</f>
        <v>0000489/4/01/07/2020</v>
      </c>
      <c r="I8734" s="61">
        <v>45120</v>
      </c>
      <c r="J8734" s="61">
        <v>44380.713872997687</v>
      </c>
      <c r="K8734" s="62">
        <v>0</v>
      </c>
      <c r="L8734" s="62">
        <v>118182</v>
      </c>
      <c r="M8734" s="62">
        <v>2364</v>
      </c>
      <c r="N8734" s="62">
        <v>0</v>
      </c>
      <c r="O8734" s="62">
        <v>11818</v>
      </c>
      <c r="P8734" s="62">
        <v>127636</v>
      </c>
      <c r="Q8734" t="s">
        <v>1625</v>
      </c>
    </row>
    <row r="8735" spans="1:17" hidden="1" x14ac:dyDescent="0.25">
      <c r="A8735" t="s">
        <v>4578</v>
      </c>
      <c r="B8735" t="s">
        <v>4511</v>
      </c>
      <c r="C8735" s="61">
        <v>43831</v>
      </c>
      <c r="D8735" t="s">
        <v>4579</v>
      </c>
      <c r="E8735" t="s">
        <v>4580</v>
      </c>
      <c r="F8735" t="s">
        <v>4243</v>
      </c>
      <c r="G8735" t="s">
        <v>821</v>
      </c>
      <c r="H8735" t="str">
        <f>VLOOKUP(G8735,'Agreement Open'!$E$2:$E$1315,1,FALSE)</f>
        <v>0000489/4/01/07/2020</v>
      </c>
      <c r="I8735" s="61">
        <v>45120</v>
      </c>
      <c r="J8735" s="61">
        <v>44337.442743946762</v>
      </c>
      <c r="K8735" s="62">
        <v>0</v>
      </c>
      <c r="L8735" s="62">
        <v>118182</v>
      </c>
      <c r="M8735" s="62">
        <v>2364</v>
      </c>
      <c r="N8735" s="62">
        <v>0</v>
      </c>
      <c r="O8735" s="62">
        <v>11818</v>
      </c>
      <c r="P8735" s="62">
        <v>127636</v>
      </c>
      <c r="Q8735" t="s">
        <v>1625</v>
      </c>
    </row>
    <row r="8736" spans="1:17" hidden="1" x14ac:dyDescent="0.25">
      <c r="A8736" t="s">
        <v>4575</v>
      </c>
      <c r="B8736" t="s">
        <v>4511</v>
      </c>
      <c r="C8736" s="61">
        <v>43831</v>
      </c>
      <c r="D8736" t="s">
        <v>4576</v>
      </c>
      <c r="E8736" t="s">
        <v>4577</v>
      </c>
      <c r="F8736" t="s">
        <v>4243</v>
      </c>
      <c r="G8736" t="s">
        <v>821</v>
      </c>
      <c r="H8736" t="str">
        <f>VLOOKUP(G8736,'Agreement Open'!$E$2:$E$1315,1,FALSE)</f>
        <v>0000489/4/01/07/2020</v>
      </c>
      <c r="I8736" s="61">
        <v>45120</v>
      </c>
      <c r="J8736" s="61">
        <v>44125.390601388892</v>
      </c>
      <c r="K8736" s="62">
        <v>0</v>
      </c>
      <c r="L8736" s="62">
        <v>118182</v>
      </c>
      <c r="M8736" s="62">
        <v>0</v>
      </c>
      <c r="N8736" s="62">
        <v>0</v>
      </c>
      <c r="O8736" s="62">
        <v>11818</v>
      </c>
      <c r="P8736" s="62">
        <v>130000</v>
      </c>
      <c r="Q8736" t="s">
        <v>1625</v>
      </c>
    </row>
    <row r="8737" spans="1:17" hidden="1" x14ac:dyDescent="0.25">
      <c r="A8737" t="s">
        <v>4581</v>
      </c>
      <c r="B8737" t="s">
        <v>4511</v>
      </c>
      <c r="C8737" s="61">
        <v>43831</v>
      </c>
      <c r="D8737" t="s">
        <v>4579</v>
      </c>
      <c r="E8737" t="s">
        <v>4580</v>
      </c>
      <c r="F8737" t="s">
        <v>4243</v>
      </c>
      <c r="G8737" t="s">
        <v>821</v>
      </c>
      <c r="H8737" t="str">
        <f>VLOOKUP(G8737,'Agreement Open'!$E$2:$E$1315,1,FALSE)</f>
        <v>0000489/4/01/07/2020</v>
      </c>
      <c r="I8737" s="61">
        <v>45120</v>
      </c>
      <c r="J8737" s="61">
        <v>44105.94822997685</v>
      </c>
      <c r="K8737" s="62">
        <v>0</v>
      </c>
      <c r="L8737" s="62">
        <v>15363</v>
      </c>
      <c r="M8737" s="62">
        <v>0</v>
      </c>
      <c r="N8737" s="62">
        <v>0</v>
      </c>
      <c r="O8737" s="62">
        <v>1537</v>
      </c>
      <c r="P8737" s="62">
        <v>16900</v>
      </c>
      <c r="Q8737" t="s">
        <v>1625</v>
      </c>
    </row>
    <row r="8738" spans="1:17" hidden="1" x14ac:dyDescent="0.25">
      <c r="A8738" t="s">
        <v>4575</v>
      </c>
      <c r="B8738" t="s">
        <v>4511</v>
      </c>
      <c r="C8738" s="61">
        <v>43831</v>
      </c>
      <c r="D8738" t="s">
        <v>4576</v>
      </c>
      <c r="E8738" t="s">
        <v>4577</v>
      </c>
      <c r="F8738" t="s">
        <v>4243</v>
      </c>
      <c r="G8738" t="s">
        <v>821</v>
      </c>
      <c r="H8738" t="str">
        <f>VLOOKUP(G8738,'Agreement Open'!$E$2:$E$1315,1,FALSE)</f>
        <v>0000489/4/01/07/2020</v>
      </c>
      <c r="I8738" s="61">
        <v>45120</v>
      </c>
      <c r="J8738" s="61">
        <v>44253.401581284721</v>
      </c>
      <c r="K8738" s="62">
        <v>29819</v>
      </c>
      <c r="L8738" s="62">
        <v>118182</v>
      </c>
      <c r="M8738" s="62">
        <v>2364</v>
      </c>
      <c r="N8738" s="62">
        <v>0</v>
      </c>
      <c r="O8738" s="62">
        <v>11818</v>
      </c>
      <c r="P8738" s="62">
        <v>127636</v>
      </c>
      <c r="Q8738" t="s">
        <v>1589</v>
      </c>
    </row>
    <row r="8739" spans="1:17" hidden="1" x14ac:dyDescent="0.25">
      <c r="A8739" t="s">
        <v>4575</v>
      </c>
      <c r="B8739" t="s">
        <v>4511</v>
      </c>
      <c r="C8739" s="61">
        <v>43831</v>
      </c>
      <c r="D8739" t="s">
        <v>4576</v>
      </c>
      <c r="E8739" t="s">
        <v>4577</v>
      </c>
      <c r="F8739" t="s">
        <v>4243</v>
      </c>
      <c r="G8739" t="s">
        <v>821</v>
      </c>
      <c r="H8739" t="str">
        <f>VLOOKUP(G8739,'Agreement Open'!$E$2:$E$1315,1,FALSE)</f>
        <v>0000489/4/01/07/2020</v>
      </c>
      <c r="I8739" s="61">
        <v>45120</v>
      </c>
      <c r="J8739" s="61">
        <v>44251.427934525462</v>
      </c>
      <c r="K8739" s="62">
        <v>29819</v>
      </c>
      <c r="L8739" s="62">
        <v>45454</v>
      </c>
      <c r="M8739" s="62">
        <v>909</v>
      </c>
      <c r="N8739" s="62">
        <v>923991</v>
      </c>
      <c r="O8739" s="62">
        <v>96945</v>
      </c>
      <c r="P8739" s="62">
        <v>1065481</v>
      </c>
      <c r="Q8739" t="s">
        <v>1589</v>
      </c>
    </row>
    <row r="8740" spans="1:17" hidden="1" x14ac:dyDescent="0.25">
      <c r="A8740" t="s">
        <v>4578</v>
      </c>
      <c r="B8740" t="s">
        <v>4511</v>
      </c>
      <c r="C8740" s="61">
        <v>43831</v>
      </c>
      <c r="D8740" t="s">
        <v>4579</v>
      </c>
      <c r="E8740" t="s">
        <v>4580</v>
      </c>
      <c r="F8740" t="s">
        <v>4243</v>
      </c>
      <c r="G8740" t="s">
        <v>821</v>
      </c>
      <c r="H8740" t="str">
        <f>VLOOKUP(G8740,'Agreement Open'!$E$2:$E$1315,1,FALSE)</f>
        <v>0000489/4/01/07/2020</v>
      </c>
      <c r="I8740" s="61">
        <v>45120</v>
      </c>
      <c r="J8740" s="61">
        <v>44210.689653125002</v>
      </c>
      <c r="K8740" s="62">
        <v>0</v>
      </c>
      <c r="L8740" s="62">
        <v>118182</v>
      </c>
      <c r="M8740" s="62">
        <v>2364</v>
      </c>
      <c r="N8740" s="62">
        <v>0</v>
      </c>
      <c r="O8740" s="62">
        <v>11818</v>
      </c>
      <c r="P8740" s="62">
        <v>127636</v>
      </c>
      <c r="Q8740" t="s">
        <v>1625</v>
      </c>
    </row>
    <row r="8741" spans="1:17" hidden="1" x14ac:dyDescent="0.25">
      <c r="A8741" t="s">
        <v>4575</v>
      </c>
      <c r="B8741" t="s">
        <v>4511</v>
      </c>
      <c r="C8741" s="61">
        <v>43831</v>
      </c>
      <c r="D8741" t="s">
        <v>4576</v>
      </c>
      <c r="E8741" t="s">
        <v>4577</v>
      </c>
      <c r="F8741" t="s">
        <v>4243</v>
      </c>
      <c r="G8741" t="s">
        <v>821</v>
      </c>
      <c r="H8741" t="str">
        <f>VLOOKUP(G8741,'Agreement Open'!$E$2:$E$1315,1,FALSE)</f>
        <v>0000489/4/01/07/2020</v>
      </c>
      <c r="I8741" s="61">
        <v>45120</v>
      </c>
      <c r="J8741" s="61">
        <v>44522.687860335645</v>
      </c>
      <c r="K8741" s="62">
        <v>72984</v>
      </c>
      <c r="L8741" s="62">
        <v>118182</v>
      </c>
      <c r="M8741" s="62">
        <v>2364</v>
      </c>
      <c r="N8741" s="62">
        <v>0</v>
      </c>
      <c r="O8741" s="62">
        <v>11818</v>
      </c>
      <c r="P8741" s="62">
        <v>127636</v>
      </c>
      <c r="Q8741" t="s">
        <v>1625</v>
      </c>
    </row>
    <row r="8742" spans="1:17" hidden="1" x14ac:dyDescent="0.25">
      <c r="A8742" t="s">
        <v>4575</v>
      </c>
      <c r="B8742" t="s">
        <v>4511</v>
      </c>
      <c r="C8742" s="61">
        <v>43831</v>
      </c>
      <c r="D8742" t="s">
        <v>4576</v>
      </c>
      <c r="E8742" t="s">
        <v>4577</v>
      </c>
      <c r="F8742" t="s">
        <v>4243</v>
      </c>
      <c r="G8742" t="s">
        <v>821</v>
      </c>
      <c r="H8742" t="str">
        <f>VLOOKUP(G8742,'Agreement Open'!$E$2:$E$1315,1,FALSE)</f>
        <v>0000489/4/01/07/2020</v>
      </c>
      <c r="I8742" s="61">
        <v>45120</v>
      </c>
      <c r="J8742" s="61">
        <v>44510.484605405094</v>
      </c>
      <c r="K8742" s="62">
        <v>72984</v>
      </c>
      <c r="L8742" s="62">
        <v>553637</v>
      </c>
      <c r="M8742" s="62">
        <v>11073</v>
      </c>
      <c r="N8742" s="62">
        <v>329318</v>
      </c>
      <c r="O8742" s="62">
        <v>88295</v>
      </c>
      <c r="P8742" s="62">
        <v>960177</v>
      </c>
      <c r="Q8742" t="s">
        <v>1625</v>
      </c>
    </row>
    <row r="8743" spans="1:17" hidden="1" x14ac:dyDescent="0.25">
      <c r="A8743" t="s">
        <v>4578</v>
      </c>
      <c r="B8743" t="s">
        <v>4511</v>
      </c>
      <c r="C8743" s="61">
        <v>43831</v>
      </c>
      <c r="D8743" t="s">
        <v>4579</v>
      </c>
      <c r="E8743" t="s">
        <v>4580</v>
      </c>
      <c r="F8743" t="s">
        <v>4243</v>
      </c>
      <c r="G8743" t="s">
        <v>821</v>
      </c>
      <c r="H8743" t="str">
        <f>VLOOKUP(G8743,'Agreement Open'!$E$2:$E$1315,1,FALSE)</f>
        <v>0000489/4/01/07/2020</v>
      </c>
      <c r="I8743" s="61">
        <v>45120</v>
      </c>
      <c r="J8743" s="61">
        <v>44394.436926469905</v>
      </c>
      <c r="K8743" s="62">
        <v>50185</v>
      </c>
      <c r="L8743" s="62">
        <v>0</v>
      </c>
      <c r="M8743" s="62">
        <v>0</v>
      </c>
      <c r="N8743" s="62">
        <v>767782</v>
      </c>
      <c r="O8743" s="62">
        <v>76778</v>
      </c>
      <c r="P8743" s="62">
        <v>844560</v>
      </c>
      <c r="Q8743" t="s">
        <v>1612</v>
      </c>
    </row>
    <row r="8744" spans="1:17" hidden="1" x14ac:dyDescent="0.25">
      <c r="A8744" t="s">
        <v>4575</v>
      </c>
      <c r="B8744" t="s">
        <v>4511</v>
      </c>
      <c r="C8744" s="61">
        <v>43831</v>
      </c>
      <c r="D8744" t="s">
        <v>4576</v>
      </c>
      <c r="E8744" t="s">
        <v>4577</v>
      </c>
      <c r="F8744" t="s">
        <v>4243</v>
      </c>
      <c r="G8744" t="s">
        <v>821</v>
      </c>
      <c r="H8744" t="str">
        <f>VLOOKUP(G8744,'Agreement Open'!$E$2:$E$1315,1,FALSE)</f>
        <v>0000489/4/01/07/2020</v>
      </c>
      <c r="I8744" s="61">
        <v>45120</v>
      </c>
      <c r="J8744" s="61">
        <v>44470.474659756946</v>
      </c>
      <c r="K8744" s="62">
        <v>63500</v>
      </c>
      <c r="L8744" s="62">
        <v>118182</v>
      </c>
      <c r="M8744" s="62">
        <v>2364</v>
      </c>
      <c r="N8744" s="62">
        <v>0</v>
      </c>
      <c r="O8744" s="62">
        <v>11818</v>
      </c>
      <c r="P8744" s="62">
        <v>127636</v>
      </c>
      <c r="Q8744" t="s">
        <v>1625</v>
      </c>
    </row>
    <row r="8745" spans="1:17" hidden="1" x14ac:dyDescent="0.25">
      <c r="A8745" t="s">
        <v>4578</v>
      </c>
      <c r="B8745" t="s">
        <v>4511</v>
      </c>
      <c r="C8745" s="61">
        <v>43831</v>
      </c>
      <c r="D8745" t="s">
        <v>4579</v>
      </c>
      <c r="E8745" t="s">
        <v>4580</v>
      </c>
      <c r="F8745" t="s">
        <v>4243</v>
      </c>
      <c r="G8745" t="s">
        <v>821</v>
      </c>
      <c r="H8745" t="str">
        <f>VLOOKUP(G8745,'Agreement Open'!$E$2:$E$1315,1,FALSE)</f>
        <v>0000489/4/01/07/2020</v>
      </c>
      <c r="I8745" s="61">
        <v>45120</v>
      </c>
      <c r="J8745" s="61">
        <v>44453.617081284719</v>
      </c>
      <c r="K8745" s="62">
        <v>61027</v>
      </c>
      <c r="L8745" s="62">
        <v>0</v>
      </c>
      <c r="M8745" s="62">
        <v>0</v>
      </c>
      <c r="N8745" s="62">
        <v>905636</v>
      </c>
      <c r="O8745" s="62">
        <v>90564</v>
      </c>
      <c r="P8745" s="62">
        <v>996200</v>
      </c>
      <c r="Q8745" t="s">
        <v>1625</v>
      </c>
    </row>
    <row r="8746" spans="1:17" hidden="1" x14ac:dyDescent="0.25">
      <c r="A8746" t="s">
        <v>4575</v>
      </c>
      <c r="B8746" t="s">
        <v>4511</v>
      </c>
      <c r="C8746" s="61">
        <v>43831</v>
      </c>
      <c r="D8746" t="s">
        <v>4576</v>
      </c>
      <c r="E8746" t="s">
        <v>4577</v>
      </c>
      <c r="F8746" t="s">
        <v>4243</v>
      </c>
      <c r="G8746" t="s">
        <v>821</v>
      </c>
      <c r="H8746" t="str">
        <f>VLOOKUP(G8746,'Agreement Open'!$E$2:$E$1315,1,FALSE)</f>
        <v>0000489/4/01/07/2020</v>
      </c>
      <c r="I8746" s="61">
        <v>45120</v>
      </c>
      <c r="J8746" s="61">
        <v>44447.55055763889</v>
      </c>
      <c r="K8746" s="62">
        <v>0</v>
      </c>
      <c r="L8746" s="62">
        <v>118182</v>
      </c>
      <c r="M8746" s="62">
        <v>2364</v>
      </c>
      <c r="N8746" s="62">
        <v>0</v>
      </c>
      <c r="O8746" s="62">
        <v>11818</v>
      </c>
      <c r="P8746" s="62">
        <v>127636</v>
      </c>
      <c r="Q8746" t="s">
        <v>1625</v>
      </c>
    </row>
    <row r="8747" spans="1:17" hidden="1" x14ac:dyDescent="0.25">
      <c r="A8747" t="s">
        <v>4578</v>
      </c>
      <c r="B8747" t="s">
        <v>4511</v>
      </c>
      <c r="C8747" s="61">
        <v>43831</v>
      </c>
      <c r="D8747" t="s">
        <v>4579</v>
      </c>
      <c r="E8747" t="s">
        <v>4580</v>
      </c>
      <c r="F8747" t="s">
        <v>4243</v>
      </c>
      <c r="G8747" t="s">
        <v>821</v>
      </c>
      <c r="H8747" t="str">
        <f>VLOOKUP(G8747,'Agreement Open'!$E$2:$E$1315,1,FALSE)</f>
        <v>0000489/4/01/07/2020</v>
      </c>
      <c r="I8747" s="61">
        <v>45120</v>
      </c>
      <c r="J8747" s="61">
        <v>44447.572576886574</v>
      </c>
      <c r="K8747" s="62">
        <v>54656</v>
      </c>
      <c r="L8747" s="62">
        <v>118182</v>
      </c>
      <c r="M8747" s="62">
        <v>2364</v>
      </c>
      <c r="N8747" s="62">
        <v>0</v>
      </c>
      <c r="O8747" s="62">
        <v>11818</v>
      </c>
      <c r="P8747" s="62">
        <v>127636</v>
      </c>
      <c r="Q8747" t="s">
        <v>1625</v>
      </c>
    </row>
    <row r="8748" spans="1:17" hidden="1" x14ac:dyDescent="0.25">
      <c r="A8748" t="s">
        <v>4575</v>
      </c>
      <c r="B8748" t="s">
        <v>4511</v>
      </c>
      <c r="C8748" s="61">
        <v>43831</v>
      </c>
      <c r="D8748" t="s">
        <v>4576</v>
      </c>
      <c r="E8748" t="s">
        <v>4577</v>
      </c>
      <c r="F8748" t="s">
        <v>4243</v>
      </c>
      <c r="G8748" t="s">
        <v>821</v>
      </c>
      <c r="H8748" t="str">
        <f>VLOOKUP(G8748,'Agreement Open'!$E$2:$E$1315,1,FALSE)</f>
        <v>0000489/4/01/07/2020</v>
      </c>
      <c r="I8748" s="61">
        <v>45120</v>
      </c>
      <c r="J8748" s="61">
        <v>44208.672803969908</v>
      </c>
      <c r="K8748" s="62">
        <v>24044</v>
      </c>
      <c r="L8748" s="62">
        <v>540000</v>
      </c>
      <c r="M8748" s="62">
        <v>10800</v>
      </c>
      <c r="N8748" s="62">
        <v>567900</v>
      </c>
      <c r="O8748" s="62">
        <v>110790</v>
      </c>
      <c r="P8748" s="62">
        <v>1207890</v>
      </c>
      <c r="Q8748" t="s">
        <v>1625</v>
      </c>
    </row>
    <row r="8749" spans="1:17" hidden="1" x14ac:dyDescent="0.25">
      <c r="A8749" t="s">
        <v>4575</v>
      </c>
      <c r="B8749" t="s">
        <v>4511</v>
      </c>
      <c r="C8749" s="61">
        <v>43831</v>
      </c>
      <c r="D8749" t="s">
        <v>4576</v>
      </c>
      <c r="E8749" t="s">
        <v>4577</v>
      </c>
      <c r="F8749" t="s">
        <v>4243</v>
      </c>
      <c r="G8749" t="s">
        <v>821</v>
      </c>
      <c r="H8749" t="str">
        <f>VLOOKUP(G8749,'Agreement Open'!$E$2:$E$1315,1,FALSE)</f>
        <v>0000489/4/01/07/2020</v>
      </c>
      <c r="I8749" s="61">
        <v>45120</v>
      </c>
      <c r="J8749" s="61">
        <v>44251.410091585647</v>
      </c>
      <c r="K8749" s="62">
        <v>29819</v>
      </c>
      <c r="L8749" s="62">
        <v>385455</v>
      </c>
      <c r="M8749" s="62">
        <v>7709</v>
      </c>
      <c r="N8749" s="62">
        <v>902500</v>
      </c>
      <c r="O8749" s="62">
        <v>128795</v>
      </c>
      <c r="P8749" s="62">
        <v>1409041</v>
      </c>
      <c r="Q8749" t="s">
        <v>1589</v>
      </c>
    </row>
    <row r="8750" spans="1:17" hidden="1" x14ac:dyDescent="0.25">
      <c r="A8750" t="s">
        <v>4578</v>
      </c>
      <c r="B8750" t="s">
        <v>4511</v>
      </c>
      <c r="C8750" s="61">
        <v>43831</v>
      </c>
      <c r="D8750" t="s">
        <v>4579</v>
      </c>
      <c r="E8750" t="s">
        <v>4580</v>
      </c>
      <c r="F8750" t="s">
        <v>4243</v>
      </c>
      <c r="G8750" t="s">
        <v>821</v>
      </c>
      <c r="H8750" t="str">
        <f>VLOOKUP(G8750,'Agreement Open'!$E$2:$E$1315,1,FALSE)</f>
        <v>0000489/4/01/07/2020</v>
      </c>
      <c r="I8750" s="61">
        <v>45120</v>
      </c>
      <c r="J8750" s="61">
        <v>44253.430196030095</v>
      </c>
      <c r="K8750" s="62">
        <v>0</v>
      </c>
      <c r="L8750" s="62">
        <v>118182</v>
      </c>
      <c r="M8750" s="62">
        <v>2364</v>
      </c>
      <c r="N8750" s="62">
        <v>0</v>
      </c>
      <c r="O8750" s="62">
        <v>11818</v>
      </c>
      <c r="P8750" s="62">
        <v>127636</v>
      </c>
      <c r="Q8750" t="s">
        <v>1625</v>
      </c>
    </row>
    <row r="8751" spans="1:17" hidden="1" x14ac:dyDescent="0.25">
      <c r="A8751" t="s">
        <v>4575</v>
      </c>
      <c r="B8751" t="s">
        <v>4511</v>
      </c>
      <c r="C8751" s="61">
        <v>43831</v>
      </c>
      <c r="D8751" t="s">
        <v>4576</v>
      </c>
      <c r="E8751" t="s">
        <v>4577</v>
      </c>
      <c r="F8751" t="s">
        <v>4243</v>
      </c>
      <c r="G8751" t="s">
        <v>821</v>
      </c>
      <c r="H8751" t="str">
        <f>VLOOKUP(G8751,'Agreement Open'!$E$2:$E$1315,1,FALSE)</f>
        <v>0000489/4/01/07/2020</v>
      </c>
      <c r="I8751" s="61">
        <v>45120</v>
      </c>
      <c r="J8751" s="61">
        <v>44274.585286076392</v>
      </c>
      <c r="K8751" s="62">
        <v>0</v>
      </c>
      <c r="L8751" s="62">
        <v>45455</v>
      </c>
      <c r="M8751" s="62">
        <v>909</v>
      </c>
      <c r="N8751" s="62">
        <v>923990</v>
      </c>
      <c r="O8751" s="62">
        <v>96945</v>
      </c>
      <c r="P8751" s="62">
        <v>1065481</v>
      </c>
      <c r="Q8751" t="s">
        <v>1589</v>
      </c>
    </row>
    <row r="8752" spans="1:17" hidden="1" x14ac:dyDescent="0.25">
      <c r="A8752" t="s">
        <v>4575</v>
      </c>
      <c r="B8752" t="s">
        <v>4511</v>
      </c>
      <c r="C8752" s="61">
        <v>43831</v>
      </c>
      <c r="D8752" t="s">
        <v>4576</v>
      </c>
      <c r="E8752" t="s">
        <v>4577</v>
      </c>
      <c r="F8752" t="s">
        <v>4243</v>
      </c>
      <c r="G8752" t="s">
        <v>821</v>
      </c>
      <c r="H8752" t="str">
        <f>VLOOKUP(G8752,'Agreement Open'!$E$2:$E$1315,1,FALSE)</f>
        <v>0000489/4/01/07/2020</v>
      </c>
      <c r="I8752" s="61">
        <v>45120</v>
      </c>
      <c r="J8752" s="61">
        <v>44158.954871261572</v>
      </c>
      <c r="K8752" s="62">
        <v>0</v>
      </c>
      <c r="L8752" s="62">
        <v>118182</v>
      </c>
      <c r="M8752" s="62">
        <v>0</v>
      </c>
      <c r="N8752" s="62">
        <v>0</v>
      </c>
      <c r="O8752" s="62">
        <v>11818</v>
      </c>
      <c r="P8752" s="62">
        <v>130000</v>
      </c>
      <c r="Q8752" t="s">
        <v>1625</v>
      </c>
    </row>
    <row r="8753" spans="1:17" hidden="1" x14ac:dyDescent="0.25">
      <c r="A8753" t="s">
        <v>4578</v>
      </c>
      <c r="B8753" t="s">
        <v>4511</v>
      </c>
      <c r="C8753" s="61">
        <v>43831</v>
      </c>
      <c r="D8753" t="s">
        <v>4579</v>
      </c>
      <c r="E8753" t="s">
        <v>4580</v>
      </c>
      <c r="F8753" t="s">
        <v>4243</v>
      </c>
      <c r="G8753" t="s">
        <v>821</v>
      </c>
      <c r="H8753" t="str">
        <f>VLOOKUP(G8753,'Agreement Open'!$E$2:$E$1315,1,FALSE)</f>
        <v>0000489/4/01/07/2020</v>
      </c>
      <c r="I8753" s="61">
        <v>45120</v>
      </c>
      <c r="J8753" s="61">
        <v>44158.980361655093</v>
      </c>
      <c r="K8753" s="62">
        <v>10591</v>
      </c>
      <c r="L8753" s="62">
        <v>118182</v>
      </c>
      <c r="M8753" s="62">
        <v>0</v>
      </c>
      <c r="N8753" s="62">
        <v>0</v>
      </c>
      <c r="O8753" s="62">
        <v>11818</v>
      </c>
      <c r="P8753" s="62">
        <v>130000</v>
      </c>
      <c r="Q8753" t="s">
        <v>1625</v>
      </c>
    </row>
    <row r="8754" spans="1:17" hidden="1" x14ac:dyDescent="0.25">
      <c r="A8754" t="s">
        <v>4578</v>
      </c>
      <c r="B8754" t="s">
        <v>4511</v>
      </c>
      <c r="C8754" s="61">
        <v>43831</v>
      </c>
      <c r="D8754" t="s">
        <v>4579</v>
      </c>
      <c r="E8754" t="s">
        <v>4580</v>
      </c>
      <c r="F8754" t="s">
        <v>4243</v>
      </c>
      <c r="G8754" t="s">
        <v>821</v>
      </c>
      <c r="H8754" t="str">
        <f>VLOOKUP(G8754,'Agreement Open'!$E$2:$E$1315,1,FALSE)</f>
        <v>0000489/4/01/07/2020</v>
      </c>
      <c r="I8754" s="61">
        <v>45120</v>
      </c>
      <c r="J8754" s="61">
        <v>44125.484510532406</v>
      </c>
      <c r="K8754" s="62">
        <v>0</v>
      </c>
      <c r="L8754" s="62">
        <v>118182</v>
      </c>
      <c r="M8754" s="62">
        <v>0</v>
      </c>
      <c r="N8754" s="62">
        <v>0</v>
      </c>
      <c r="O8754" s="62">
        <v>11818</v>
      </c>
      <c r="P8754" s="62">
        <v>130000</v>
      </c>
      <c r="Q8754" t="s">
        <v>1625</v>
      </c>
    </row>
    <row r="8755" spans="1:17" hidden="1" x14ac:dyDescent="0.25">
      <c r="A8755" t="s">
        <v>4578</v>
      </c>
      <c r="B8755" t="s">
        <v>4511</v>
      </c>
      <c r="C8755" s="61">
        <v>43831</v>
      </c>
      <c r="D8755" t="s">
        <v>4579</v>
      </c>
      <c r="E8755" t="s">
        <v>4580</v>
      </c>
      <c r="F8755" t="s">
        <v>4243</v>
      </c>
      <c r="G8755" t="s">
        <v>821</v>
      </c>
      <c r="H8755" t="str">
        <f>VLOOKUP(G8755,'Agreement Open'!$E$2:$E$1315,1,FALSE)</f>
        <v>0000489/4/01/07/2020</v>
      </c>
      <c r="I8755" s="61">
        <v>45120</v>
      </c>
      <c r="J8755" s="61">
        <v>44311.487283993054</v>
      </c>
      <c r="K8755" s="62">
        <v>35727</v>
      </c>
      <c r="L8755" s="62">
        <v>118182</v>
      </c>
      <c r="M8755" s="62">
        <v>2364</v>
      </c>
      <c r="N8755" s="62">
        <v>0</v>
      </c>
      <c r="O8755" s="62">
        <v>11818</v>
      </c>
      <c r="P8755" s="62">
        <v>127636</v>
      </c>
      <c r="Q8755" t="s">
        <v>1625</v>
      </c>
    </row>
    <row r="8756" spans="1:17" hidden="1" x14ac:dyDescent="0.25">
      <c r="A8756" t="s">
        <v>4578</v>
      </c>
      <c r="B8756" t="s">
        <v>4511</v>
      </c>
      <c r="C8756" s="61">
        <v>43831</v>
      </c>
      <c r="D8756" t="s">
        <v>4579</v>
      </c>
      <c r="E8756" t="s">
        <v>4580</v>
      </c>
      <c r="F8756" t="s">
        <v>4243</v>
      </c>
      <c r="G8756" t="s">
        <v>821</v>
      </c>
      <c r="H8756" t="str">
        <f>VLOOKUP(G8756,'Agreement Open'!$E$2:$E$1315,1,FALSE)</f>
        <v>0000489/4/01/07/2020</v>
      </c>
      <c r="I8756" s="61">
        <v>45120</v>
      </c>
      <c r="J8756" s="61">
        <v>44380.827689201389</v>
      </c>
      <c r="K8756" s="62">
        <v>0</v>
      </c>
      <c r="L8756" s="62">
        <v>118182</v>
      </c>
      <c r="M8756" s="62">
        <v>2364</v>
      </c>
      <c r="N8756" s="62">
        <v>0</v>
      </c>
      <c r="O8756" s="62">
        <v>11818</v>
      </c>
      <c r="P8756" s="62">
        <v>127636</v>
      </c>
      <c r="Q8756" t="s">
        <v>1625</v>
      </c>
    </row>
    <row r="8757" spans="1:17" hidden="1" x14ac:dyDescent="0.25">
      <c r="A8757" t="s">
        <v>4578</v>
      </c>
      <c r="B8757" t="s">
        <v>4511</v>
      </c>
      <c r="C8757" s="61">
        <v>43831</v>
      </c>
      <c r="D8757" t="s">
        <v>4579</v>
      </c>
      <c r="E8757" t="s">
        <v>4580</v>
      </c>
      <c r="F8757" t="s">
        <v>4243</v>
      </c>
      <c r="G8757" t="s">
        <v>821</v>
      </c>
      <c r="H8757" t="str">
        <f>VLOOKUP(G8757,'Agreement Open'!$E$2:$E$1315,1,FALSE)</f>
        <v>0000489/4/01/07/2020</v>
      </c>
      <c r="I8757" s="61">
        <v>45120</v>
      </c>
      <c r="J8757" s="61">
        <v>44195.619164895834</v>
      </c>
      <c r="K8757" s="62">
        <v>0</v>
      </c>
      <c r="L8757" s="62">
        <v>118182</v>
      </c>
      <c r="M8757" s="62">
        <v>2364</v>
      </c>
      <c r="N8757" s="62">
        <v>0</v>
      </c>
      <c r="O8757" s="62">
        <v>11818</v>
      </c>
      <c r="P8757" s="62">
        <v>127636</v>
      </c>
      <c r="Q8757" t="s">
        <v>1625</v>
      </c>
    </row>
    <row r="8758" spans="1:17" hidden="1" x14ac:dyDescent="0.25">
      <c r="A8758" t="s">
        <v>4585</v>
      </c>
      <c r="B8758" t="s">
        <v>4511</v>
      </c>
      <c r="C8758" s="61">
        <v>43831</v>
      </c>
      <c r="D8758" t="s">
        <v>4586</v>
      </c>
      <c r="E8758" t="s">
        <v>4587</v>
      </c>
      <c r="F8758" t="s">
        <v>4243</v>
      </c>
      <c r="G8758" t="s">
        <v>822</v>
      </c>
      <c r="H8758" t="str">
        <f>VLOOKUP(G8758,'Agreement Open'!$E$2:$E$1315,1,FALSE)</f>
        <v>0000490/4/01/07/2020</v>
      </c>
      <c r="I8758" s="61">
        <v>45124</v>
      </c>
      <c r="J8758" s="61">
        <v>44195.611857673612</v>
      </c>
      <c r="K8758" s="62">
        <v>0</v>
      </c>
      <c r="L8758" s="62">
        <v>118182</v>
      </c>
      <c r="M8758" s="62">
        <v>2364</v>
      </c>
      <c r="N8758" s="62">
        <v>0</v>
      </c>
      <c r="O8758" s="62">
        <v>11818</v>
      </c>
      <c r="P8758" s="62">
        <v>127636</v>
      </c>
      <c r="Q8758" t="s">
        <v>1625</v>
      </c>
    </row>
    <row r="8759" spans="1:17" hidden="1" x14ac:dyDescent="0.25">
      <c r="A8759" t="s">
        <v>4594</v>
      </c>
      <c r="B8759" t="s">
        <v>4511</v>
      </c>
      <c r="C8759" s="61">
        <v>43831</v>
      </c>
      <c r="D8759" t="s">
        <v>4595</v>
      </c>
      <c r="E8759" t="s">
        <v>4596</v>
      </c>
      <c r="F8759" t="s">
        <v>4243</v>
      </c>
      <c r="G8759" t="s">
        <v>822</v>
      </c>
      <c r="H8759" t="str">
        <f>VLOOKUP(G8759,'Agreement Open'!$E$2:$E$1315,1,FALSE)</f>
        <v>0000490/4/01/07/2020</v>
      </c>
      <c r="I8759" s="61">
        <v>45124</v>
      </c>
      <c r="J8759" s="61">
        <v>44337.411773877313</v>
      </c>
      <c r="K8759" s="62">
        <v>0</v>
      </c>
      <c r="L8759" s="62">
        <v>118182</v>
      </c>
      <c r="M8759" s="62">
        <v>2364</v>
      </c>
      <c r="N8759" s="62">
        <v>0</v>
      </c>
      <c r="O8759" s="62">
        <v>11818</v>
      </c>
      <c r="P8759" s="62">
        <v>127636</v>
      </c>
      <c r="Q8759" t="s">
        <v>1625</v>
      </c>
    </row>
    <row r="8760" spans="1:17" hidden="1" x14ac:dyDescent="0.25">
      <c r="A8760" t="s">
        <v>4582</v>
      </c>
      <c r="B8760" t="s">
        <v>4511</v>
      </c>
      <c r="C8760" s="61">
        <v>43831</v>
      </c>
      <c r="D8760" t="s">
        <v>4583</v>
      </c>
      <c r="E8760" t="s">
        <v>4584</v>
      </c>
      <c r="F8760" t="s">
        <v>4243</v>
      </c>
      <c r="G8760" t="s">
        <v>822</v>
      </c>
      <c r="H8760" t="str">
        <f>VLOOKUP(G8760,'Agreement Open'!$E$2:$E$1315,1,FALSE)</f>
        <v>0000490/4/01/07/2020</v>
      </c>
      <c r="I8760" s="61">
        <v>45124</v>
      </c>
      <c r="J8760" s="61">
        <v>44380.81953966435</v>
      </c>
      <c r="K8760" s="62">
        <v>0</v>
      </c>
      <c r="L8760" s="62">
        <v>118182</v>
      </c>
      <c r="M8760" s="62">
        <v>2364</v>
      </c>
      <c r="N8760" s="62">
        <v>0</v>
      </c>
      <c r="O8760" s="62">
        <v>11818</v>
      </c>
      <c r="P8760" s="62">
        <v>127636</v>
      </c>
      <c r="Q8760" t="s">
        <v>1625</v>
      </c>
    </row>
    <row r="8761" spans="1:17" hidden="1" x14ac:dyDescent="0.25">
      <c r="A8761" t="s">
        <v>4582</v>
      </c>
      <c r="B8761" t="s">
        <v>4511</v>
      </c>
      <c r="C8761" s="61">
        <v>43831</v>
      </c>
      <c r="D8761" t="s">
        <v>4583</v>
      </c>
      <c r="E8761" t="s">
        <v>4584</v>
      </c>
      <c r="F8761" t="s">
        <v>4243</v>
      </c>
      <c r="G8761" t="s">
        <v>822</v>
      </c>
      <c r="H8761" t="str">
        <f>VLOOKUP(G8761,'Agreement Open'!$E$2:$E$1315,1,FALSE)</f>
        <v>0000490/4/01/07/2020</v>
      </c>
      <c r="I8761" s="61">
        <v>45124</v>
      </c>
      <c r="J8761" s="61">
        <v>44354.737884224538</v>
      </c>
      <c r="K8761" s="62">
        <v>51012</v>
      </c>
      <c r="L8761" s="62">
        <v>315000</v>
      </c>
      <c r="M8761" s="62">
        <v>6300</v>
      </c>
      <c r="N8761" s="62">
        <v>312488</v>
      </c>
      <c r="O8761" s="62">
        <v>62748</v>
      </c>
      <c r="P8761" s="62">
        <v>683936</v>
      </c>
      <c r="Q8761" t="s">
        <v>1609</v>
      </c>
    </row>
    <row r="8762" spans="1:17" hidden="1" x14ac:dyDescent="0.25">
      <c r="A8762" t="s">
        <v>4591</v>
      </c>
      <c r="B8762" t="s">
        <v>4511</v>
      </c>
      <c r="C8762" s="61">
        <v>43831</v>
      </c>
      <c r="D8762" t="s">
        <v>4592</v>
      </c>
      <c r="E8762" t="s">
        <v>4593</v>
      </c>
      <c r="F8762" t="s">
        <v>4243</v>
      </c>
      <c r="G8762" t="s">
        <v>822</v>
      </c>
      <c r="H8762" t="str">
        <f>VLOOKUP(G8762,'Agreement Open'!$E$2:$E$1315,1,FALSE)</f>
        <v>0000490/4/01/07/2020</v>
      </c>
      <c r="I8762" s="61">
        <v>45124</v>
      </c>
      <c r="J8762" s="61">
        <v>44311.449663738429</v>
      </c>
      <c r="K8762" s="62">
        <v>0</v>
      </c>
      <c r="L8762" s="62">
        <v>118182</v>
      </c>
      <c r="M8762" s="62">
        <v>2364</v>
      </c>
      <c r="N8762" s="62">
        <v>0</v>
      </c>
      <c r="O8762" s="62">
        <v>11818</v>
      </c>
      <c r="P8762" s="62">
        <v>127636</v>
      </c>
      <c r="Q8762" t="s">
        <v>1625</v>
      </c>
    </row>
    <row r="8763" spans="1:17" hidden="1" x14ac:dyDescent="0.25">
      <c r="A8763" t="s">
        <v>4585</v>
      </c>
      <c r="B8763" t="s">
        <v>4511</v>
      </c>
      <c r="C8763" s="61">
        <v>43831</v>
      </c>
      <c r="D8763" t="s">
        <v>4586</v>
      </c>
      <c r="E8763" t="s">
        <v>4587</v>
      </c>
      <c r="F8763" t="s">
        <v>4243</v>
      </c>
      <c r="G8763" t="s">
        <v>822</v>
      </c>
      <c r="H8763" t="str">
        <f>VLOOKUP(G8763,'Agreement Open'!$E$2:$E$1315,1,FALSE)</f>
        <v>0000490/4/01/07/2020</v>
      </c>
      <c r="I8763" s="61">
        <v>45124</v>
      </c>
      <c r="J8763" s="61">
        <v>44125.481301736108</v>
      </c>
      <c r="K8763" s="62">
        <v>0</v>
      </c>
      <c r="L8763" s="62">
        <v>118182</v>
      </c>
      <c r="M8763" s="62">
        <v>0</v>
      </c>
      <c r="N8763" s="62">
        <v>0</v>
      </c>
      <c r="O8763" s="62">
        <v>11818</v>
      </c>
      <c r="P8763" s="62">
        <v>130000</v>
      </c>
      <c r="Q8763" t="s">
        <v>1625</v>
      </c>
    </row>
    <row r="8764" spans="1:17" hidden="1" x14ac:dyDescent="0.25">
      <c r="A8764" t="s">
        <v>4594</v>
      </c>
      <c r="B8764" t="s">
        <v>4511</v>
      </c>
      <c r="C8764" s="61">
        <v>43831</v>
      </c>
      <c r="D8764" t="s">
        <v>4595</v>
      </c>
      <c r="E8764" t="s">
        <v>4596</v>
      </c>
      <c r="F8764" t="s">
        <v>4243</v>
      </c>
      <c r="G8764" t="s">
        <v>822</v>
      </c>
      <c r="H8764" t="str">
        <f>VLOOKUP(G8764,'Agreement Open'!$E$2:$E$1315,1,FALSE)</f>
        <v>0000490/4/01/07/2020</v>
      </c>
      <c r="I8764" s="61">
        <v>45124</v>
      </c>
      <c r="J8764" s="61">
        <v>44125.418908217594</v>
      </c>
      <c r="K8764" s="62">
        <v>0</v>
      </c>
      <c r="L8764" s="62">
        <v>118182</v>
      </c>
      <c r="M8764" s="62">
        <v>0</v>
      </c>
      <c r="N8764" s="62">
        <v>0</v>
      </c>
      <c r="O8764" s="62">
        <v>11818</v>
      </c>
      <c r="P8764" s="62">
        <v>130000</v>
      </c>
      <c r="Q8764" t="s">
        <v>1625</v>
      </c>
    </row>
    <row r="8765" spans="1:17" hidden="1" x14ac:dyDescent="0.25">
      <c r="A8765" t="s">
        <v>4585</v>
      </c>
      <c r="B8765" t="s">
        <v>4511</v>
      </c>
      <c r="C8765" s="61">
        <v>43831</v>
      </c>
      <c r="D8765" t="s">
        <v>4586</v>
      </c>
      <c r="E8765" t="s">
        <v>4587</v>
      </c>
      <c r="F8765" t="s">
        <v>4243</v>
      </c>
      <c r="G8765" t="s">
        <v>822</v>
      </c>
      <c r="H8765" t="str">
        <f>VLOOKUP(G8765,'Agreement Open'!$E$2:$E$1315,1,FALSE)</f>
        <v>0000490/4/01/07/2020</v>
      </c>
      <c r="I8765" s="61">
        <v>45124</v>
      </c>
      <c r="J8765" s="61">
        <v>44158.978679594904</v>
      </c>
      <c r="K8765" s="62">
        <v>0</v>
      </c>
      <c r="L8765" s="62">
        <v>118182</v>
      </c>
      <c r="M8765" s="62">
        <v>0</v>
      </c>
      <c r="N8765" s="62">
        <v>0</v>
      </c>
      <c r="O8765" s="62">
        <v>11818</v>
      </c>
      <c r="P8765" s="62">
        <v>130000</v>
      </c>
      <c r="Q8765" t="s">
        <v>1625</v>
      </c>
    </row>
    <row r="8766" spans="1:17" hidden="1" x14ac:dyDescent="0.25">
      <c r="A8766" t="s">
        <v>4588</v>
      </c>
      <c r="B8766" t="s">
        <v>4511</v>
      </c>
      <c r="C8766" s="61">
        <v>43831</v>
      </c>
      <c r="D8766" t="s">
        <v>4589</v>
      </c>
      <c r="E8766" t="s">
        <v>4590</v>
      </c>
      <c r="F8766" t="s">
        <v>4243</v>
      </c>
      <c r="G8766" t="s">
        <v>822</v>
      </c>
      <c r="H8766" t="str">
        <f>VLOOKUP(G8766,'Agreement Open'!$E$2:$E$1315,1,FALSE)</f>
        <v>0000490/4/01/07/2020</v>
      </c>
      <c r="I8766" s="61">
        <v>45124</v>
      </c>
      <c r="J8766" s="61">
        <v>44097.468463310186</v>
      </c>
      <c r="K8766" s="62">
        <v>0</v>
      </c>
      <c r="L8766" s="62">
        <v>118182</v>
      </c>
      <c r="M8766" s="62">
        <v>0</v>
      </c>
      <c r="N8766" s="62">
        <v>0</v>
      </c>
      <c r="O8766" s="62">
        <v>11818</v>
      </c>
      <c r="P8766" s="62">
        <v>130000</v>
      </c>
      <c r="Q8766" t="s">
        <v>1625</v>
      </c>
    </row>
    <row r="8767" spans="1:17" hidden="1" x14ac:dyDescent="0.25">
      <c r="A8767" t="s">
        <v>4582</v>
      </c>
      <c r="B8767" t="s">
        <v>4511</v>
      </c>
      <c r="C8767" s="61">
        <v>43831</v>
      </c>
      <c r="D8767" t="s">
        <v>4583</v>
      </c>
      <c r="E8767" t="s">
        <v>4584</v>
      </c>
      <c r="F8767" t="s">
        <v>4243</v>
      </c>
      <c r="G8767" t="s">
        <v>822</v>
      </c>
      <c r="H8767" t="str">
        <f>VLOOKUP(G8767,'Agreement Open'!$E$2:$E$1315,1,FALSE)</f>
        <v>0000490/4/01/07/2020</v>
      </c>
      <c r="I8767" s="61">
        <v>45124</v>
      </c>
      <c r="J8767" s="61">
        <v>44097.466988541666</v>
      </c>
      <c r="K8767" s="62">
        <v>0</v>
      </c>
      <c r="L8767" s="62">
        <v>118182</v>
      </c>
      <c r="M8767" s="62">
        <v>0</v>
      </c>
      <c r="N8767" s="62">
        <v>0</v>
      </c>
      <c r="O8767" s="62">
        <v>11818</v>
      </c>
      <c r="P8767" s="62">
        <v>130000</v>
      </c>
      <c r="Q8767" t="s">
        <v>1625</v>
      </c>
    </row>
    <row r="8768" spans="1:17" hidden="1" x14ac:dyDescent="0.25">
      <c r="A8768" t="s">
        <v>4591</v>
      </c>
      <c r="B8768" t="s">
        <v>4511</v>
      </c>
      <c r="C8768" s="61">
        <v>43831</v>
      </c>
      <c r="D8768" t="s">
        <v>4592</v>
      </c>
      <c r="E8768" t="s">
        <v>4593</v>
      </c>
      <c r="F8768" t="s">
        <v>4243</v>
      </c>
      <c r="G8768" t="s">
        <v>822</v>
      </c>
      <c r="H8768" t="str">
        <f>VLOOKUP(G8768,'Agreement Open'!$E$2:$E$1315,1,FALSE)</f>
        <v>0000490/4/01/07/2020</v>
      </c>
      <c r="I8768" s="61">
        <v>45124</v>
      </c>
      <c r="J8768" s="61">
        <v>44097.56293078704</v>
      </c>
      <c r="K8768" s="62">
        <v>0</v>
      </c>
      <c r="L8768" s="62">
        <v>118182</v>
      </c>
      <c r="M8768" s="62">
        <v>0</v>
      </c>
      <c r="N8768" s="62">
        <v>0</v>
      </c>
      <c r="O8768" s="62">
        <v>11818</v>
      </c>
      <c r="P8768" s="62">
        <v>130000</v>
      </c>
      <c r="Q8768" t="s">
        <v>1625</v>
      </c>
    </row>
    <row r="8769" spans="1:17" hidden="1" x14ac:dyDescent="0.25">
      <c r="A8769" t="s">
        <v>4585</v>
      </c>
      <c r="B8769" t="s">
        <v>4511</v>
      </c>
      <c r="C8769" s="61">
        <v>43831</v>
      </c>
      <c r="D8769" t="s">
        <v>4586</v>
      </c>
      <c r="E8769" t="s">
        <v>4587</v>
      </c>
      <c r="F8769" t="s">
        <v>4243</v>
      </c>
      <c r="G8769" t="s">
        <v>822</v>
      </c>
      <c r="H8769" t="str">
        <f>VLOOKUP(G8769,'Agreement Open'!$E$2:$E$1315,1,FALSE)</f>
        <v>0000490/4/01/07/2020</v>
      </c>
      <c r="I8769" s="61">
        <v>45124</v>
      </c>
      <c r="J8769" s="61">
        <v>44105.947888043978</v>
      </c>
      <c r="K8769" s="62">
        <v>0</v>
      </c>
      <c r="L8769" s="62">
        <v>15363</v>
      </c>
      <c r="M8769" s="62">
        <v>0</v>
      </c>
      <c r="N8769" s="62">
        <v>0</v>
      </c>
      <c r="O8769" s="62">
        <v>1537</v>
      </c>
      <c r="P8769" s="62">
        <v>16900</v>
      </c>
      <c r="Q8769" t="s">
        <v>1625</v>
      </c>
    </row>
    <row r="8770" spans="1:17" hidden="1" x14ac:dyDescent="0.25">
      <c r="A8770" t="s">
        <v>4585</v>
      </c>
      <c r="B8770" t="s">
        <v>4511</v>
      </c>
      <c r="C8770" s="61">
        <v>43831</v>
      </c>
      <c r="D8770" t="s">
        <v>4586</v>
      </c>
      <c r="E8770" t="s">
        <v>4587</v>
      </c>
      <c r="F8770" t="s">
        <v>4243</v>
      </c>
      <c r="G8770" t="s">
        <v>822</v>
      </c>
      <c r="H8770" t="str">
        <f>VLOOKUP(G8770,'Agreement Open'!$E$2:$E$1315,1,FALSE)</f>
        <v>0000490/4/01/07/2020</v>
      </c>
      <c r="I8770" s="61">
        <v>45124</v>
      </c>
      <c r="J8770" s="61">
        <v>44103.401758831016</v>
      </c>
      <c r="K8770" s="62">
        <v>0</v>
      </c>
      <c r="L8770" s="62">
        <v>118182</v>
      </c>
      <c r="M8770" s="62">
        <v>0</v>
      </c>
      <c r="N8770" s="62">
        <v>0</v>
      </c>
      <c r="O8770" s="62">
        <v>11818</v>
      </c>
      <c r="P8770" s="62">
        <v>130000</v>
      </c>
      <c r="Q8770" t="s">
        <v>1625</v>
      </c>
    </row>
    <row r="8771" spans="1:17" hidden="1" x14ac:dyDescent="0.25">
      <c r="A8771" t="s">
        <v>4594</v>
      </c>
      <c r="B8771" t="s">
        <v>4511</v>
      </c>
      <c r="C8771" s="61">
        <v>43831</v>
      </c>
      <c r="D8771" t="s">
        <v>4595</v>
      </c>
      <c r="E8771" t="s">
        <v>4596</v>
      </c>
      <c r="F8771" t="s">
        <v>4243</v>
      </c>
      <c r="G8771" t="s">
        <v>822</v>
      </c>
      <c r="H8771" t="str">
        <f>VLOOKUP(G8771,'Agreement Open'!$E$2:$E$1315,1,FALSE)</f>
        <v>0000490/4/01/07/2020</v>
      </c>
      <c r="I8771" s="61">
        <v>45124</v>
      </c>
      <c r="J8771" s="61">
        <v>44277.415783414355</v>
      </c>
      <c r="K8771" s="62">
        <v>21899</v>
      </c>
      <c r="L8771" s="62">
        <v>118182</v>
      </c>
      <c r="M8771" s="62">
        <v>2364</v>
      </c>
      <c r="N8771" s="62">
        <v>0</v>
      </c>
      <c r="O8771" s="62">
        <v>11818</v>
      </c>
      <c r="P8771" s="62">
        <v>127636</v>
      </c>
      <c r="Q8771" t="s">
        <v>1566</v>
      </c>
    </row>
    <row r="8772" spans="1:17" hidden="1" x14ac:dyDescent="0.25">
      <c r="A8772" t="s">
        <v>4582</v>
      </c>
      <c r="B8772" t="s">
        <v>4511</v>
      </c>
      <c r="C8772" s="61">
        <v>43831</v>
      </c>
      <c r="D8772" t="s">
        <v>4583</v>
      </c>
      <c r="E8772" t="s">
        <v>4584</v>
      </c>
      <c r="F8772" t="s">
        <v>4243</v>
      </c>
      <c r="G8772" t="s">
        <v>822</v>
      </c>
      <c r="H8772" t="str">
        <f>VLOOKUP(G8772,'Agreement Open'!$E$2:$E$1315,1,FALSE)</f>
        <v>0000490/4/01/07/2020</v>
      </c>
      <c r="I8772" s="61">
        <v>45124</v>
      </c>
      <c r="J8772" s="61">
        <v>44253.424619016201</v>
      </c>
      <c r="K8772" s="62">
        <v>0</v>
      </c>
      <c r="L8772" s="62">
        <v>118182</v>
      </c>
      <c r="M8772" s="62">
        <v>2364</v>
      </c>
      <c r="N8772" s="62">
        <v>0</v>
      </c>
      <c r="O8772" s="62">
        <v>11818</v>
      </c>
      <c r="P8772" s="62">
        <v>127636</v>
      </c>
      <c r="Q8772" t="s">
        <v>1571</v>
      </c>
    </row>
    <row r="8773" spans="1:17" hidden="1" x14ac:dyDescent="0.25">
      <c r="A8773" t="s">
        <v>4588</v>
      </c>
      <c r="B8773" t="s">
        <v>4511</v>
      </c>
      <c r="C8773" s="61">
        <v>43831</v>
      </c>
      <c r="D8773" t="s">
        <v>4589</v>
      </c>
      <c r="E8773" t="s">
        <v>4590</v>
      </c>
      <c r="F8773" t="s">
        <v>4243</v>
      </c>
      <c r="G8773" t="s">
        <v>822</v>
      </c>
      <c r="H8773" t="str">
        <f>VLOOKUP(G8773,'Agreement Open'!$E$2:$E$1315,1,FALSE)</f>
        <v>0000490/4/01/07/2020</v>
      </c>
      <c r="I8773" s="61">
        <v>45124</v>
      </c>
      <c r="J8773" s="61">
        <v>44246.558475613427</v>
      </c>
      <c r="K8773" s="62">
        <v>36761</v>
      </c>
      <c r="L8773" s="62">
        <v>0</v>
      </c>
      <c r="M8773" s="62">
        <v>0</v>
      </c>
      <c r="N8773" s="62">
        <v>609710</v>
      </c>
      <c r="O8773" s="62">
        <v>60971</v>
      </c>
      <c r="P8773" s="62">
        <v>670681</v>
      </c>
      <c r="Q8773" t="s">
        <v>1552</v>
      </c>
    </row>
    <row r="8774" spans="1:17" hidden="1" x14ac:dyDescent="0.25">
      <c r="A8774" t="s">
        <v>4582</v>
      </c>
      <c r="B8774" t="s">
        <v>4511</v>
      </c>
      <c r="C8774" s="61">
        <v>43831</v>
      </c>
      <c r="D8774" t="s">
        <v>4583</v>
      </c>
      <c r="E8774" t="s">
        <v>4584</v>
      </c>
      <c r="F8774" t="s">
        <v>4243</v>
      </c>
      <c r="G8774" t="s">
        <v>822</v>
      </c>
      <c r="H8774" t="str">
        <f>VLOOKUP(G8774,'Agreement Open'!$E$2:$E$1315,1,FALSE)</f>
        <v>0000490/4/01/07/2020</v>
      </c>
      <c r="I8774" s="61">
        <v>45124</v>
      </c>
      <c r="J8774" s="61">
        <v>44208.664483912034</v>
      </c>
      <c r="K8774" s="62">
        <v>30774</v>
      </c>
      <c r="L8774" s="62">
        <v>63000</v>
      </c>
      <c r="M8774" s="62">
        <v>1260</v>
      </c>
      <c r="N8774" s="62">
        <v>320950</v>
      </c>
      <c r="O8774" s="62">
        <v>38395</v>
      </c>
      <c r="P8774" s="62">
        <v>421085</v>
      </c>
      <c r="Q8774" t="s">
        <v>1625</v>
      </c>
    </row>
    <row r="8775" spans="1:17" hidden="1" x14ac:dyDescent="0.25">
      <c r="A8775" t="s">
        <v>4582</v>
      </c>
      <c r="B8775" t="s">
        <v>4511</v>
      </c>
      <c r="C8775" s="61">
        <v>43831</v>
      </c>
      <c r="D8775" t="s">
        <v>4583</v>
      </c>
      <c r="E8775" t="s">
        <v>4584</v>
      </c>
      <c r="F8775" t="s">
        <v>4243</v>
      </c>
      <c r="G8775" t="s">
        <v>822</v>
      </c>
      <c r="H8775" t="str">
        <f>VLOOKUP(G8775,'Agreement Open'!$E$2:$E$1315,1,FALSE)</f>
        <v>0000490/4/01/07/2020</v>
      </c>
      <c r="I8775" s="61">
        <v>45124</v>
      </c>
      <c r="J8775" s="61">
        <v>44210.41419452546</v>
      </c>
      <c r="K8775" s="62">
        <v>30774</v>
      </c>
      <c r="L8775" s="62">
        <v>118182</v>
      </c>
      <c r="M8775" s="62">
        <v>2364</v>
      </c>
      <c r="N8775" s="62">
        <v>0</v>
      </c>
      <c r="O8775" s="62">
        <v>11818</v>
      </c>
      <c r="P8775" s="62">
        <v>127636</v>
      </c>
      <c r="Q8775" t="s">
        <v>1625</v>
      </c>
    </row>
    <row r="8776" spans="1:17" hidden="1" x14ac:dyDescent="0.25">
      <c r="A8776" t="s">
        <v>4594</v>
      </c>
      <c r="B8776" t="s">
        <v>4511</v>
      </c>
      <c r="C8776" s="61">
        <v>43831</v>
      </c>
      <c r="D8776" t="s">
        <v>4595</v>
      </c>
      <c r="E8776" t="s">
        <v>4596</v>
      </c>
      <c r="F8776" t="s">
        <v>4243</v>
      </c>
      <c r="G8776" t="s">
        <v>822</v>
      </c>
      <c r="H8776" t="str">
        <f>VLOOKUP(G8776,'Agreement Open'!$E$2:$E$1315,1,FALSE)</f>
        <v>0000490/4/01/07/2020</v>
      </c>
      <c r="I8776" s="61">
        <v>45124</v>
      </c>
      <c r="J8776" s="61">
        <v>44210.40031542824</v>
      </c>
      <c r="K8776" s="62">
        <v>0</v>
      </c>
      <c r="L8776" s="62">
        <v>118182</v>
      </c>
      <c r="M8776" s="62">
        <v>2364</v>
      </c>
      <c r="N8776" s="62">
        <v>0</v>
      </c>
      <c r="O8776" s="62">
        <v>11818</v>
      </c>
      <c r="P8776" s="62">
        <v>127636</v>
      </c>
      <c r="Q8776" t="s">
        <v>1625</v>
      </c>
    </row>
    <row r="8777" spans="1:17" hidden="1" x14ac:dyDescent="0.25">
      <c r="A8777" t="s">
        <v>4585</v>
      </c>
      <c r="B8777" t="s">
        <v>4511</v>
      </c>
      <c r="C8777" s="61">
        <v>43831</v>
      </c>
      <c r="D8777" t="s">
        <v>4586</v>
      </c>
      <c r="E8777" t="s">
        <v>4587</v>
      </c>
      <c r="F8777" t="s">
        <v>4243</v>
      </c>
      <c r="G8777" t="s">
        <v>822</v>
      </c>
      <c r="H8777" t="str">
        <f>VLOOKUP(G8777,'Agreement Open'!$E$2:$E$1315,1,FALSE)</f>
        <v>0000490/4/01/07/2020</v>
      </c>
      <c r="I8777" s="61">
        <v>45124</v>
      </c>
      <c r="J8777" s="61">
        <v>44447.57149603009</v>
      </c>
      <c r="K8777" s="62">
        <v>75100</v>
      </c>
      <c r="L8777" s="62">
        <v>118182</v>
      </c>
      <c r="M8777" s="62">
        <v>2364</v>
      </c>
      <c r="N8777" s="62">
        <v>0</v>
      </c>
      <c r="O8777" s="62">
        <v>11818</v>
      </c>
      <c r="P8777" s="62">
        <v>127636</v>
      </c>
      <c r="Q8777" t="s">
        <v>1625</v>
      </c>
    </row>
    <row r="8778" spans="1:17" hidden="1" x14ac:dyDescent="0.25">
      <c r="A8778" t="s">
        <v>4594</v>
      </c>
      <c r="B8778" t="s">
        <v>4511</v>
      </c>
      <c r="C8778" s="61">
        <v>43831</v>
      </c>
      <c r="D8778" t="s">
        <v>4595</v>
      </c>
      <c r="E8778" t="s">
        <v>4596</v>
      </c>
      <c r="F8778" t="s">
        <v>4243</v>
      </c>
      <c r="G8778" t="s">
        <v>822</v>
      </c>
      <c r="H8778" t="str">
        <f>VLOOKUP(G8778,'Agreement Open'!$E$2:$E$1315,1,FALSE)</f>
        <v>0000490/4/01/07/2020</v>
      </c>
      <c r="I8778" s="61">
        <v>45124</v>
      </c>
      <c r="J8778" s="61">
        <v>44447.557985381944</v>
      </c>
      <c r="K8778" s="62">
        <v>35498</v>
      </c>
      <c r="L8778" s="62">
        <v>118182</v>
      </c>
      <c r="M8778" s="62">
        <v>2364</v>
      </c>
      <c r="N8778" s="62">
        <v>0</v>
      </c>
      <c r="O8778" s="62">
        <v>11818</v>
      </c>
      <c r="P8778" s="62">
        <v>127636</v>
      </c>
      <c r="Q8778" t="s">
        <v>1625</v>
      </c>
    </row>
    <row r="8779" spans="1:17" hidden="1" x14ac:dyDescent="0.25">
      <c r="A8779" t="s">
        <v>4582</v>
      </c>
      <c r="B8779" t="s">
        <v>4511</v>
      </c>
      <c r="C8779" s="61">
        <v>43831</v>
      </c>
      <c r="D8779" t="s">
        <v>4583</v>
      </c>
      <c r="E8779" t="s">
        <v>4584</v>
      </c>
      <c r="F8779" t="s">
        <v>4243</v>
      </c>
      <c r="G8779" t="s">
        <v>822</v>
      </c>
      <c r="H8779" t="str">
        <f>VLOOKUP(G8779,'Agreement Open'!$E$2:$E$1315,1,FALSE)</f>
        <v>0000490/4/01/07/2020</v>
      </c>
      <c r="I8779" s="61">
        <v>45124</v>
      </c>
      <c r="J8779" s="61">
        <v>44447.566658252312</v>
      </c>
      <c r="K8779" s="62">
        <v>0</v>
      </c>
      <c r="L8779" s="62">
        <v>118182</v>
      </c>
      <c r="M8779" s="62">
        <v>2364</v>
      </c>
      <c r="N8779" s="62">
        <v>0</v>
      </c>
      <c r="O8779" s="62">
        <v>11818</v>
      </c>
      <c r="P8779" s="62">
        <v>127636</v>
      </c>
      <c r="Q8779" t="s">
        <v>1625</v>
      </c>
    </row>
    <row r="8780" spans="1:17" hidden="1" x14ac:dyDescent="0.25">
      <c r="A8780" t="s">
        <v>4594</v>
      </c>
      <c r="B8780" t="s">
        <v>4511</v>
      </c>
      <c r="C8780" s="61">
        <v>43831</v>
      </c>
      <c r="D8780" t="s">
        <v>4595</v>
      </c>
      <c r="E8780" t="s">
        <v>4596</v>
      </c>
      <c r="F8780" t="s">
        <v>4243</v>
      </c>
      <c r="G8780" t="s">
        <v>822</v>
      </c>
      <c r="H8780" t="str">
        <f>VLOOKUP(G8780,'Agreement Open'!$E$2:$E$1315,1,FALSE)</f>
        <v>0000490/4/01/07/2020</v>
      </c>
      <c r="I8780" s="61">
        <v>45124</v>
      </c>
      <c r="J8780" s="61">
        <v>44470.799165127311</v>
      </c>
      <c r="K8780" s="62">
        <v>35944</v>
      </c>
      <c r="L8780" s="62">
        <v>118182</v>
      </c>
      <c r="M8780" s="62">
        <v>2364</v>
      </c>
      <c r="N8780" s="62">
        <v>0</v>
      </c>
      <c r="O8780" s="62">
        <v>11818</v>
      </c>
      <c r="P8780" s="62">
        <v>127636</v>
      </c>
      <c r="Q8780" t="s">
        <v>1625</v>
      </c>
    </row>
    <row r="8781" spans="1:17" hidden="1" x14ac:dyDescent="0.25">
      <c r="A8781" t="s">
        <v>4591</v>
      </c>
      <c r="B8781" t="s">
        <v>4511</v>
      </c>
      <c r="C8781" s="61">
        <v>43831</v>
      </c>
      <c r="D8781" t="s">
        <v>4592</v>
      </c>
      <c r="E8781" t="s">
        <v>4593</v>
      </c>
      <c r="F8781" t="s">
        <v>4243</v>
      </c>
      <c r="G8781" t="s">
        <v>822</v>
      </c>
      <c r="H8781" t="str">
        <f>VLOOKUP(G8781,'Agreement Open'!$E$2:$E$1315,1,FALSE)</f>
        <v>0000490/4/01/07/2020</v>
      </c>
      <c r="I8781" s="61">
        <v>45124</v>
      </c>
      <c r="J8781" s="61">
        <v>44470.609386261574</v>
      </c>
      <c r="K8781" s="62">
        <v>39504</v>
      </c>
      <c r="L8781" s="62">
        <v>118182</v>
      </c>
      <c r="M8781" s="62">
        <v>2364</v>
      </c>
      <c r="N8781" s="62">
        <v>0</v>
      </c>
      <c r="O8781" s="62">
        <v>11818</v>
      </c>
      <c r="P8781" s="62">
        <v>127636</v>
      </c>
      <c r="Q8781" t="s">
        <v>1625</v>
      </c>
    </row>
    <row r="8782" spans="1:17" hidden="1" x14ac:dyDescent="0.25">
      <c r="A8782" t="s">
        <v>4585</v>
      </c>
      <c r="B8782" t="s">
        <v>4511</v>
      </c>
      <c r="C8782" s="61">
        <v>43831</v>
      </c>
      <c r="D8782" t="s">
        <v>4586</v>
      </c>
      <c r="E8782" t="s">
        <v>4587</v>
      </c>
      <c r="F8782" t="s">
        <v>4243</v>
      </c>
      <c r="G8782" t="s">
        <v>822</v>
      </c>
      <c r="H8782" t="str">
        <f>VLOOKUP(G8782,'Agreement Open'!$E$2:$E$1315,1,FALSE)</f>
        <v>0000490/4/01/07/2020</v>
      </c>
      <c r="I8782" s="61">
        <v>45124</v>
      </c>
      <c r="J8782" s="61">
        <v>44418.566980011572</v>
      </c>
      <c r="K8782" s="62">
        <v>0</v>
      </c>
      <c r="L8782" s="62">
        <v>118182</v>
      </c>
      <c r="M8782" s="62">
        <v>2364</v>
      </c>
      <c r="N8782" s="62">
        <v>0</v>
      </c>
      <c r="O8782" s="62">
        <v>11818</v>
      </c>
      <c r="P8782" s="62">
        <v>127636</v>
      </c>
      <c r="Q8782" t="s">
        <v>1625</v>
      </c>
    </row>
    <row r="8783" spans="1:17" hidden="1" x14ac:dyDescent="0.25">
      <c r="A8783" t="s">
        <v>4591</v>
      </c>
      <c r="B8783" t="s">
        <v>4511</v>
      </c>
      <c r="C8783" s="61">
        <v>43831</v>
      </c>
      <c r="D8783" t="s">
        <v>4592</v>
      </c>
      <c r="E8783" t="s">
        <v>4593</v>
      </c>
      <c r="F8783" t="s">
        <v>4243</v>
      </c>
      <c r="G8783" t="s">
        <v>822</v>
      </c>
      <c r="H8783" t="str">
        <f>VLOOKUP(G8783,'Agreement Open'!$E$2:$E$1315,1,FALSE)</f>
        <v>0000490/4/01/07/2020</v>
      </c>
      <c r="I8783" s="61">
        <v>45124</v>
      </c>
      <c r="J8783" s="61">
        <v>44210.390198576388</v>
      </c>
      <c r="K8783" s="62">
        <v>0</v>
      </c>
      <c r="L8783" s="62">
        <v>118182</v>
      </c>
      <c r="M8783" s="62">
        <v>2364</v>
      </c>
      <c r="N8783" s="62">
        <v>0</v>
      </c>
      <c r="O8783" s="62">
        <v>11818</v>
      </c>
      <c r="P8783" s="62">
        <v>127636</v>
      </c>
      <c r="Q8783" t="s">
        <v>1625</v>
      </c>
    </row>
    <row r="8784" spans="1:17" hidden="1" x14ac:dyDescent="0.25">
      <c r="A8784" t="s">
        <v>4591</v>
      </c>
      <c r="B8784" t="s">
        <v>4511</v>
      </c>
      <c r="C8784" s="61">
        <v>43831</v>
      </c>
      <c r="D8784" t="s">
        <v>4592</v>
      </c>
      <c r="E8784" t="s">
        <v>4593</v>
      </c>
      <c r="F8784" t="s">
        <v>4243</v>
      </c>
      <c r="G8784" t="s">
        <v>822</v>
      </c>
      <c r="H8784" t="str">
        <f>VLOOKUP(G8784,'Agreement Open'!$E$2:$E$1315,1,FALSE)</f>
        <v>0000490/4/01/07/2020</v>
      </c>
      <c r="I8784" s="61">
        <v>45124</v>
      </c>
      <c r="J8784" s="61">
        <v>44105.948299305557</v>
      </c>
      <c r="K8784" s="62">
        <v>0</v>
      </c>
      <c r="L8784" s="62">
        <v>15363</v>
      </c>
      <c r="M8784" s="62">
        <v>0</v>
      </c>
      <c r="N8784" s="62">
        <v>0</v>
      </c>
      <c r="O8784" s="62">
        <v>1537</v>
      </c>
      <c r="P8784" s="62">
        <v>16900</v>
      </c>
      <c r="Q8784" t="s">
        <v>1625</v>
      </c>
    </row>
    <row r="8785" spans="1:17" hidden="1" x14ac:dyDescent="0.25">
      <c r="A8785" t="s">
        <v>4588</v>
      </c>
      <c r="B8785" t="s">
        <v>4511</v>
      </c>
      <c r="C8785" s="61">
        <v>43831</v>
      </c>
      <c r="D8785" t="s">
        <v>4589</v>
      </c>
      <c r="E8785" t="s">
        <v>4590</v>
      </c>
      <c r="F8785" t="s">
        <v>4243</v>
      </c>
      <c r="G8785" t="s">
        <v>822</v>
      </c>
      <c r="H8785" t="str">
        <f>VLOOKUP(G8785,'Agreement Open'!$E$2:$E$1315,1,FALSE)</f>
        <v>0000490/4/01/07/2020</v>
      </c>
      <c r="I8785" s="61">
        <v>45124</v>
      </c>
      <c r="J8785" s="61">
        <v>44105.948078668982</v>
      </c>
      <c r="K8785" s="62">
        <v>0</v>
      </c>
      <c r="L8785" s="62">
        <v>15363</v>
      </c>
      <c r="M8785" s="62">
        <v>0</v>
      </c>
      <c r="N8785" s="62">
        <v>0</v>
      </c>
      <c r="O8785" s="62">
        <v>1537</v>
      </c>
      <c r="P8785" s="62">
        <v>16900</v>
      </c>
      <c r="Q8785" t="s">
        <v>1625</v>
      </c>
    </row>
    <row r="8786" spans="1:17" hidden="1" x14ac:dyDescent="0.25">
      <c r="A8786" t="s">
        <v>4594</v>
      </c>
      <c r="B8786" t="s">
        <v>4511</v>
      </c>
      <c r="C8786" s="61">
        <v>43831</v>
      </c>
      <c r="D8786" t="s">
        <v>4595</v>
      </c>
      <c r="E8786" t="s">
        <v>4596</v>
      </c>
      <c r="F8786" t="s">
        <v>4243</v>
      </c>
      <c r="G8786" t="s">
        <v>822</v>
      </c>
      <c r="H8786" t="str">
        <f>VLOOKUP(G8786,'Agreement Open'!$E$2:$E$1315,1,FALSE)</f>
        <v>0000490/4/01/07/2020</v>
      </c>
      <c r="I8786" s="61">
        <v>45124</v>
      </c>
      <c r="J8786" s="61">
        <v>44105.948435150465</v>
      </c>
      <c r="K8786" s="62">
        <v>0</v>
      </c>
      <c r="L8786" s="62">
        <v>15363</v>
      </c>
      <c r="M8786" s="62">
        <v>0</v>
      </c>
      <c r="N8786" s="62">
        <v>0</v>
      </c>
      <c r="O8786" s="62">
        <v>1537</v>
      </c>
      <c r="P8786" s="62">
        <v>16900</v>
      </c>
      <c r="Q8786" t="s">
        <v>1625</v>
      </c>
    </row>
    <row r="8787" spans="1:17" hidden="1" x14ac:dyDescent="0.25">
      <c r="A8787" t="s">
        <v>4582</v>
      </c>
      <c r="B8787" t="s">
        <v>4511</v>
      </c>
      <c r="C8787" s="61">
        <v>43831</v>
      </c>
      <c r="D8787" t="s">
        <v>4583</v>
      </c>
      <c r="E8787" t="s">
        <v>4584</v>
      </c>
      <c r="F8787" t="s">
        <v>4243</v>
      </c>
      <c r="G8787" t="s">
        <v>822</v>
      </c>
      <c r="H8787" t="str">
        <f>VLOOKUP(G8787,'Agreement Open'!$E$2:$E$1315,1,FALSE)</f>
        <v>0000490/4/01/07/2020</v>
      </c>
      <c r="I8787" s="61">
        <v>45124</v>
      </c>
      <c r="J8787" s="61">
        <v>44105.95251304398</v>
      </c>
      <c r="K8787" s="62">
        <v>0</v>
      </c>
      <c r="L8787" s="62">
        <v>15363</v>
      </c>
      <c r="M8787" s="62">
        <v>0</v>
      </c>
      <c r="N8787" s="62">
        <v>0</v>
      </c>
      <c r="O8787" s="62">
        <v>1537</v>
      </c>
      <c r="P8787" s="62">
        <v>16900</v>
      </c>
      <c r="Q8787" t="s">
        <v>1625</v>
      </c>
    </row>
    <row r="8788" spans="1:17" hidden="1" x14ac:dyDescent="0.25">
      <c r="A8788" t="s">
        <v>4591</v>
      </c>
      <c r="B8788" t="s">
        <v>4511</v>
      </c>
      <c r="C8788" s="61">
        <v>43831</v>
      </c>
      <c r="D8788" t="s">
        <v>4592</v>
      </c>
      <c r="E8788" t="s">
        <v>4593</v>
      </c>
      <c r="F8788" t="s">
        <v>4243</v>
      </c>
      <c r="G8788" t="s">
        <v>822</v>
      </c>
      <c r="H8788" t="str">
        <f>VLOOKUP(G8788,'Agreement Open'!$E$2:$E$1315,1,FALSE)</f>
        <v>0000490/4/01/07/2020</v>
      </c>
      <c r="I8788" s="61">
        <v>45124</v>
      </c>
      <c r="J8788" s="61">
        <v>44113.501842164354</v>
      </c>
      <c r="K8788" s="62">
        <v>0</v>
      </c>
      <c r="L8788" s="62">
        <v>118182</v>
      </c>
      <c r="M8788" s="62">
        <v>0</v>
      </c>
      <c r="N8788" s="62">
        <v>0</v>
      </c>
      <c r="O8788" s="62">
        <v>11818</v>
      </c>
      <c r="P8788" s="62">
        <v>130000</v>
      </c>
      <c r="Q8788" t="s">
        <v>1625</v>
      </c>
    </row>
    <row r="8789" spans="1:17" hidden="1" x14ac:dyDescent="0.25">
      <c r="A8789" t="s">
        <v>4588</v>
      </c>
      <c r="B8789" t="s">
        <v>4511</v>
      </c>
      <c r="C8789" s="61">
        <v>43831</v>
      </c>
      <c r="D8789" t="s">
        <v>4589</v>
      </c>
      <c r="E8789" t="s">
        <v>4590</v>
      </c>
      <c r="F8789" t="s">
        <v>4243</v>
      </c>
      <c r="G8789" t="s">
        <v>822</v>
      </c>
      <c r="H8789" t="str">
        <f>VLOOKUP(G8789,'Agreement Open'!$E$2:$E$1315,1,FALSE)</f>
        <v>0000490/4/01/07/2020</v>
      </c>
      <c r="I8789" s="61">
        <v>45124</v>
      </c>
      <c r="J8789" s="61">
        <v>44113.49778946759</v>
      </c>
      <c r="K8789" s="62">
        <v>0</v>
      </c>
      <c r="L8789" s="62">
        <v>118182</v>
      </c>
      <c r="M8789" s="62">
        <v>0</v>
      </c>
      <c r="N8789" s="62">
        <v>0</v>
      </c>
      <c r="O8789" s="62">
        <v>11818</v>
      </c>
      <c r="P8789" s="62">
        <v>130000</v>
      </c>
      <c r="Q8789" t="s">
        <v>1625</v>
      </c>
    </row>
    <row r="8790" spans="1:17" hidden="1" x14ac:dyDescent="0.25">
      <c r="A8790" t="s">
        <v>4588</v>
      </c>
      <c r="B8790" t="s">
        <v>4511</v>
      </c>
      <c r="C8790" s="61">
        <v>43831</v>
      </c>
      <c r="D8790" t="s">
        <v>4589</v>
      </c>
      <c r="E8790" t="s">
        <v>4590</v>
      </c>
      <c r="F8790" t="s">
        <v>4243</v>
      </c>
      <c r="G8790" t="s">
        <v>822</v>
      </c>
      <c r="H8790" t="str">
        <f>VLOOKUP(G8790,'Agreement Open'!$E$2:$E$1315,1,FALSE)</f>
        <v>0000490/4/01/07/2020</v>
      </c>
      <c r="I8790" s="61">
        <v>45124</v>
      </c>
      <c r="J8790" s="61">
        <v>44337.407057025463</v>
      </c>
      <c r="K8790" s="62">
        <v>0</v>
      </c>
      <c r="L8790" s="62">
        <v>118182</v>
      </c>
      <c r="M8790" s="62">
        <v>2364</v>
      </c>
      <c r="N8790" s="62">
        <v>0</v>
      </c>
      <c r="O8790" s="62">
        <v>11818</v>
      </c>
      <c r="P8790" s="62">
        <v>127636</v>
      </c>
      <c r="Q8790" t="s">
        <v>1625</v>
      </c>
    </row>
    <row r="8791" spans="1:17" hidden="1" x14ac:dyDescent="0.25">
      <c r="A8791" t="s">
        <v>4591</v>
      </c>
      <c r="B8791" t="s">
        <v>4511</v>
      </c>
      <c r="C8791" s="61">
        <v>43831</v>
      </c>
      <c r="D8791" t="s">
        <v>4592</v>
      </c>
      <c r="E8791" t="s">
        <v>4593</v>
      </c>
      <c r="F8791" t="s">
        <v>4243</v>
      </c>
      <c r="G8791" t="s">
        <v>822</v>
      </c>
      <c r="H8791" t="str">
        <f>VLOOKUP(G8791,'Agreement Open'!$E$2:$E$1315,1,FALSE)</f>
        <v>0000490/4/01/07/2020</v>
      </c>
      <c r="I8791" s="61">
        <v>45124</v>
      </c>
      <c r="J8791" s="61">
        <v>44337.408792476854</v>
      </c>
      <c r="K8791" s="62">
        <v>0</v>
      </c>
      <c r="L8791" s="62">
        <v>118182</v>
      </c>
      <c r="M8791" s="62">
        <v>2364</v>
      </c>
      <c r="N8791" s="62">
        <v>0</v>
      </c>
      <c r="O8791" s="62">
        <v>11818</v>
      </c>
      <c r="P8791" s="62">
        <v>127636</v>
      </c>
      <c r="Q8791" t="s">
        <v>1625</v>
      </c>
    </row>
    <row r="8792" spans="1:17" hidden="1" x14ac:dyDescent="0.25">
      <c r="A8792" t="s">
        <v>4585</v>
      </c>
      <c r="B8792" t="s">
        <v>4511</v>
      </c>
      <c r="C8792" s="61">
        <v>43831</v>
      </c>
      <c r="D8792" t="s">
        <v>4586</v>
      </c>
      <c r="E8792" t="s">
        <v>4587</v>
      </c>
      <c r="F8792" t="s">
        <v>4243</v>
      </c>
      <c r="G8792" t="s">
        <v>822</v>
      </c>
      <c r="H8792" t="str">
        <f>VLOOKUP(G8792,'Agreement Open'!$E$2:$E$1315,1,FALSE)</f>
        <v>0000490/4/01/07/2020</v>
      </c>
      <c r="I8792" s="61">
        <v>45124</v>
      </c>
      <c r="J8792" s="61">
        <v>44162.356561423614</v>
      </c>
      <c r="K8792" s="62">
        <v>18883</v>
      </c>
      <c r="L8792" s="62">
        <v>347274</v>
      </c>
      <c r="M8792" s="62">
        <v>0</v>
      </c>
      <c r="N8792" s="62">
        <v>374636</v>
      </c>
      <c r="O8792" s="62">
        <v>72191</v>
      </c>
      <c r="P8792" s="62">
        <v>797101</v>
      </c>
      <c r="Q8792" t="s">
        <v>1566</v>
      </c>
    </row>
    <row r="8793" spans="1:17" hidden="1" x14ac:dyDescent="0.25">
      <c r="A8793" t="s">
        <v>4594</v>
      </c>
      <c r="B8793" t="s">
        <v>4511</v>
      </c>
      <c r="C8793" s="61">
        <v>43831</v>
      </c>
      <c r="D8793" t="s">
        <v>4595</v>
      </c>
      <c r="E8793" t="s">
        <v>4596</v>
      </c>
      <c r="F8793" t="s">
        <v>4243</v>
      </c>
      <c r="G8793" t="s">
        <v>822</v>
      </c>
      <c r="H8793" t="str">
        <f>VLOOKUP(G8793,'Agreement Open'!$E$2:$E$1315,1,FALSE)</f>
        <v>0000490/4/01/07/2020</v>
      </c>
      <c r="I8793" s="61">
        <v>45124</v>
      </c>
      <c r="J8793" s="61">
        <v>44158.966545057869</v>
      </c>
      <c r="K8793" s="62">
        <v>0</v>
      </c>
      <c r="L8793" s="62">
        <v>118182</v>
      </c>
      <c r="M8793" s="62">
        <v>0</v>
      </c>
      <c r="N8793" s="62">
        <v>0</v>
      </c>
      <c r="O8793" s="62">
        <v>11818</v>
      </c>
      <c r="P8793" s="62">
        <v>130000</v>
      </c>
      <c r="Q8793" t="s">
        <v>1625</v>
      </c>
    </row>
    <row r="8794" spans="1:17" hidden="1" x14ac:dyDescent="0.25">
      <c r="A8794" t="s">
        <v>4588</v>
      </c>
      <c r="B8794" t="s">
        <v>4511</v>
      </c>
      <c r="C8794" s="61">
        <v>43831</v>
      </c>
      <c r="D8794" t="s">
        <v>4589</v>
      </c>
      <c r="E8794" t="s">
        <v>4590</v>
      </c>
      <c r="F8794" t="s">
        <v>4243</v>
      </c>
      <c r="G8794" t="s">
        <v>822</v>
      </c>
      <c r="H8794" t="str">
        <f>VLOOKUP(G8794,'Agreement Open'!$E$2:$E$1315,1,FALSE)</f>
        <v>0000490/4/01/07/2020</v>
      </c>
      <c r="I8794" s="61">
        <v>45124</v>
      </c>
      <c r="J8794" s="61">
        <v>44158.959140127314</v>
      </c>
      <c r="K8794" s="62">
        <v>0</v>
      </c>
      <c r="L8794" s="62">
        <v>118182</v>
      </c>
      <c r="M8794" s="62">
        <v>0</v>
      </c>
      <c r="N8794" s="62">
        <v>0</v>
      </c>
      <c r="O8794" s="62">
        <v>11818</v>
      </c>
      <c r="P8794" s="62">
        <v>130000</v>
      </c>
      <c r="Q8794" t="s">
        <v>1625</v>
      </c>
    </row>
    <row r="8795" spans="1:17" hidden="1" x14ac:dyDescent="0.25">
      <c r="A8795" t="s">
        <v>4591</v>
      </c>
      <c r="B8795" t="s">
        <v>4511</v>
      </c>
      <c r="C8795" s="61">
        <v>43831</v>
      </c>
      <c r="D8795" t="s">
        <v>4592</v>
      </c>
      <c r="E8795" t="s">
        <v>4593</v>
      </c>
      <c r="F8795" t="s">
        <v>4243</v>
      </c>
      <c r="G8795" t="s">
        <v>822</v>
      </c>
      <c r="H8795" t="str">
        <f>VLOOKUP(G8795,'Agreement Open'!$E$2:$E$1315,1,FALSE)</f>
        <v>0000490/4/01/07/2020</v>
      </c>
      <c r="I8795" s="61">
        <v>45124</v>
      </c>
      <c r="J8795" s="61">
        <v>44380.779911307873</v>
      </c>
      <c r="K8795" s="62">
        <v>30327</v>
      </c>
      <c r="L8795" s="62">
        <v>118182</v>
      </c>
      <c r="M8795" s="62">
        <v>2364</v>
      </c>
      <c r="N8795" s="62">
        <v>0</v>
      </c>
      <c r="O8795" s="62">
        <v>11818</v>
      </c>
      <c r="P8795" s="62">
        <v>127636</v>
      </c>
      <c r="Q8795" t="s">
        <v>1625</v>
      </c>
    </row>
    <row r="8796" spans="1:17" hidden="1" x14ac:dyDescent="0.25">
      <c r="A8796" t="s">
        <v>4591</v>
      </c>
      <c r="B8796" t="s">
        <v>4511</v>
      </c>
      <c r="C8796" s="61">
        <v>43831</v>
      </c>
      <c r="D8796" t="s">
        <v>4592</v>
      </c>
      <c r="E8796" t="s">
        <v>4593</v>
      </c>
      <c r="F8796" t="s">
        <v>4243</v>
      </c>
      <c r="G8796" t="s">
        <v>822</v>
      </c>
      <c r="H8796" t="str">
        <f>VLOOKUP(G8796,'Agreement Open'!$E$2:$E$1315,1,FALSE)</f>
        <v>0000490/4/01/07/2020</v>
      </c>
      <c r="I8796" s="61">
        <v>45124</v>
      </c>
      <c r="J8796" s="61">
        <v>44195.519896909726</v>
      </c>
      <c r="K8796" s="62">
        <v>0</v>
      </c>
      <c r="L8796" s="62">
        <v>118182</v>
      </c>
      <c r="M8796" s="62">
        <v>2364</v>
      </c>
      <c r="N8796" s="62">
        <v>0</v>
      </c>
      <c r="O8796" s="62">
        <v>11818</v>
      </c>
      <c r="P8796" s="62">
        <v>127636</v>
      </c>
      <c r="Q8796" t="s">
        <v>1625</v>
      </c>
    </row>
    <row r="8797" spans="1:17" hidden="1" x14ac:dyDescent="0.25">
      <c r="A8797" t="s">
        <v>4585</v>
      </c>
      <c r="B8797" t="s">
        <v>4511</v>
      </c>
      <c r="C8797" s="61">
        <v>43831</v>
      </c>
      <c r="D8797" t="s">
        <v>4586</v>
      </c>
      <c r="E8797" t="s">
        <v>4587</v>
      </c>
      <c r="F8797" t="s">
        <v>4243</v>
      </c>
      <c r="G8797" t="s">
        <v>822</v>
      </c>
      <c r="H8797" t="str">
        <f>VLOOKUP(G8797,'Agreement Open'!$E$2:$E$1315,1,FALSE)</f>
        <v>0000490/4/01/07/2020</v>
      </c>
      <c r="I8797" s="61">
        <v>45124</v>
      </c>
      <c r="J8797" s="61">
        <v>44097.466573182872</v>
      </c>
      <c r="K8797" s="62">
        <v>0</v>
      </c>
      <c r="L8797" s="62">
        <v>118182</v>
      </c>
      <c r="M8797" s="62">
        <v>0</v>
      </c>
      <c r="N8797" s="62">
        <v>0</v>
      </c>
      <c r="O8797" s="62">
        <v>11818</v>
      </c>
      <c r="P8797" s="62">
        <v>130000</v>
      </c>
      <c r="Q8797" t="s">
        <v>1625</v>
      </c>
    </row>
    <row r="8798" spans="1:17" hidden="1" x14ac:dyDescent="0.25">
      <c r="A8798" t="s">
        <v>4591</v>
      </c>
      <c r="B8798" t="s">
        <v>4511</v>
      </c>
      <c r="C8798" s="61">
        <v>43831</v>
      </c>
      <c r="D8798" t="s">
        <v>4592</v>
      </c>
      <c r="E8798" t="s">
        <v>4593</v>
      </c>
      <c r="F8798" t="s">
        <v>4243</v>
      </c>
      <c r="G8798" t="s">
        <v>822</v>
      </c>
      <c r="H8798" t="str">
        <f>VLOOKUP(G8798,'Agreement Open'!$E$2:$E$1315,1,FALSE)</f>
        <v>0000490/4/01/07/2020</v>
      </c>
      <c r="I8798" s="61">
        <v>45124</v>
      </c>
      <c r="J8798" s="61">
        <v>44277.410545451392</v>
      </c>
      <c r="K8798" s="62">
        <v>0</v>
      </c>
      <c r="L8798" s="62">
        <v>118182</v>
      </c>
      <c r="M8798" s="62">
        <v>2364</v>
      </c>
      <c r="N8798" s="62">
        <v>0</v>
      </c>
      <c r="O8798" s="62">
        <v>11818</v>
      </c>
      <c r="P8798" s="62">
        <v>127636</v>
      </c>
      <c r="Q8798" t="s">
        <v>1566</v>
      </c>
    </row>
    <row r="8799" spans="1:17" hidden="1" x14ac:dyDescent="0.25">
      <c r="A8799" t="s">
        <v>4588</v>
      </c>
      <c r="B8799" t="s">
        <v>4511</v>
      </c>
      <c r="C8799" s="61">
        <v>43831</v>
      </c>
      <c r="D8799" t="s">
        <v>4589</v>
      </c>
      <c r="E8799" t="s">
        <v>4590</v>
      </c>
      <c r="F8799" t="s">
        <v>4243</v>
      </c>
      <c r="G8799" t="s">
        <v>822</v>
      </c>
      <c r="H8799" t="str">
        <f>VLOOKUP(G8799,'Agreement Open'!$E$2:$E$1315,1,FALSE)</f>
        <v>0000490/4/01/07/2020</v>
      </c>
      <c r="I8799" s="61">
        <v>45124</v>
      </c>
      <c r="J8799" s="61">
        <v>44522.696209027781</v>
      </c>
      <c r="K8799" s="62">
        <v>0</v>
      </c>
      <c r="L8799" s="62">
        <v>118182</v>
      </c>
      <c r="M8799" s="62">
        <v>2364</v>
      </c>
      <c r="N8799" s="62">
        <v>0</v>
      </c>
      <c r="O8799" s="62">
        <v>11818</v>
      </c>
      <c r="P8799" s="62">
        <v>127636</v>
      </c>
      <c r="Q8799" t="s">
        <v>1625</v>
      </c>
    </row>
    <row r="8800" spans="1:17" hidden="1" x14ac:dyDescent="0.25">
      <c r="A8800" t="s">
        <v>4594</v>
      </c>
      <c r="B8800" t="s">
        <v>4511</v>
      </c>
      <c r="C8800" s="61">
        <v>43831</v>
      </c>
      <c r="D8800" t="s">
        <v>4595</v>
      </c>
      <c r="E8800" t="s">
        <v>4596</v>
      </c>
      <c r="F8800" t="s">
        <v>4243</v>
      </c>
      <c r="G8800" t="s">
        <v>822</v>
      </c>
      <c r="H8800" t="str">
        <f>VLOOKUP(G8800,'Agreement Open'!$E$2:$E$1315,1,FALSE)</f>
        <v>0000490/4/01/07/2020</v>
      </c>
      <c r="I8800" s="61">
        <v>45124</v>
      </c>
      <c r="J8800" s="61">
        <v>44522.707854826389</v>
      </c>
      <c r="K8800" s="62">
        <v>0</v>
      </c>
      <c r="L8800" s="62">
        <v>118182</v>
      </c>
      <c r="M8800" s="62">
        <v>2364</v>
      </c>
      <c r="N8800" s="62">
        <v>0</v>
      </c>
      <c r="O8800" s="62">
        <v>11818</v>
      </c>
      <c r="P8800" s="62">
        <v>127636</v>
      </c>
      <c r="Q8800" t="s">
        <v>1625</v>
      </c>
    </row>
    <row r="8801" spans="1:17" hidden="1" x14ac:dyDescent="0.25">
      <c r="A8801" t="s">
        <v>4591</v>
      </c>
      <c r="B8801" t="s">
        <v>4511</v>
      </c>
      <c r="C8801" s="61">
        <v>43831</v>
      </c>
      <c r="D8801" t="s">
        <v>4592</v>
      </c>
      <c r="E8801" t="s">
        <v>4593</v>
      </c>
      <c r="F8801" t="s">
        <v>4243</v>
      </c>
      <c r="G8801" t="s">
        <v>822</v>
      </c>
      <c r="H8801" t="str">
        <f>VLOOKUP(G8801,'Agreement Open'!$E$2:$E$1315,1,FALSE)</f>
        <v>0000490/4/01/07/2020</v>
      </c>
      <c r="I8801" s="61">
        <v>45124</v>
      </c>
      <c r="J8801" s="61">
        <v>44498.653547997688</v>
      </c>
      <c r="K8801" s="62">
        <v>0</v>
      </c>
      <c r="L8801" s="62">
        <v>118182</v>
      </c>
      <c r="M8801" s="62">
        <v>2364</v>
      </c>
      <c r="N8801" s="62">
        <v>0</v>
      </c>
      <c r="O8801" s="62">
        <v>11818</v>
      </c>
      <c r="P8801" s="62">
        <v>127636</v>
      </c>
      <c r="Q8801" t="s">
        <v>1625</v>
      </c>
    </row>
    <row r="8802" spans="1:17" hidden="1" x14ac:dyDescent="0.25">
      <c r="A8802" t="s">
        <v>4585</v>
      </c>
      <c r="B8802" t="s">
        <v>4511</v>
      </c>
      <c r="C8802" s="61">
        <v>43831</v>
      </c>
      <c r="D8802" t="s">
        <v>4586</v>
      </c>
      <c r="E8802" t="s">
        <v>4587</v>
      </c>
      <c r="F8802" t="s">
        <v>4243</v>
      </c>
      <c r="G8802" t="s">
        <v>822</v>
      </c>
      <c r="H8802" t="str">
        <f>VLOOKUP(G8802,'Agreement Open'!$E$2:$E$1315,1,FALSE)</f>
        <v>0000490/4/01/07/2020</v>
      </c>
      <c r="I8802" s="61">
        <v>45124</v>
      </c>
      <c r="J8802" s="61">
        <v>44417.555850115743</v>
      </c>
      <c r="K8802" s="62">
        <v>75100</v>
      </c>
      <c r="L8802" s="62">
        <v>72727</v>
      </c>
      <c r="M8802" s="62">
        <v>1455</v>
      </c>
      <c r="N8802" s="62">
        <v>1822546</v>
      </c>
      <c r="O8802" s="62">
        <v>189527</v>
      </c>
      <c r="P8802" s="62">
        <v>2083345</v>
      </c>
      <c r="Q8802" t="s">
        <v>1625</v>
      </c>
    </row>
    <row r="8803" spans="1:17" hidden="1" x14ac:dyDescent="0.25">
      <c r="A8803" t="s">
        <v>4585</v>
      </c>
      <c r="B8803" t="s">
        <v>4511</v>
      </c>
      <c r="C8803" s="61">
        <v>43831</v>
      </c>
      <c r="D8803" t="s">
        <v>4586</v>
      </c>
      <c r="E8803" t="s">
        <v>4587</v>
      </c>
      <c r="F8803" t="s">
        <v>4243</v>
      </c>
      <c r="G8803" t="s">
        <v>822</v>
      </c>
      <c r="H8803" t="str">
        <f>VLOOKUP(G8803,'Agreement Open'!$E$2:$E$1315,1,FALSE)</f>
        <v>0000490/4/01/07/2020</v>
      </c>
      <c r="I8803" s="61">
        <v>45124</v>
      </c>
      <c r="J8803" s="61">
        <v>44414.712003969908</v>
      </c>
      <c r="K8803" s="62">
        <v>75100</v>
      </c>
      <c r="L8803" s="62">
        <v>553637</v>
      </c>
      <c r="M8803" s="62">
        <v>11073</v>
      </c>
      <c r="N8803" s="62">
        <v>352363</v>
      </c>
      <c r="O8803" s="62">
        <v>90600</v>
      </c>
      <c r="P8803" s="62">
        <v>985527</v>
      </c>
      <c r="Q8803" t="s">
        <v>1625</v>
      </c>
    </row>
    <row r="8804" spans="1:17" hidden="1" x14ac:dyDescent="0.25">
      <c r="A8804" t="s">
        <v>4594</v>
      </c>
      <c r="B8804" t="s">
        <v>4511</v>
      </c>
      <c r="C8804" s="61">
        <v>43831</v>
      </c>
      <c r="D8804" t="s">
        <v>4595</v>
      </c>
      <c r="E8804" t="s">
        <v>4596</v>
      </c>
      <c r="F8804" t="s">
        <v>4243</v>
      </c>
      <c r="G8804" t="s">
        <v>822</v>
      </c>
      <c r="H8804" t="str">
        <f>VLOOKUP(G8804,'Agreement Open'!$E$2:$E$1315,1,FALSE)</f>
        <v>0000490/4/01/07/2020</v>
      </c>
      <c r="I8804" s="61">
        <v>45124</v>
      </c>
      <c r="J8804" s="61">
        <v>44418.546180983794</v>
      </c>
      <c r="K8804" s="62">
        <v>0</v>
      </c>
      <c r="L8804" s="62">
        <v>118182</v>
      </c>
      <c r="M8804" s="62">
        <v>2364</v>
      </c>
      <c r="N8804" s="62">
        <v>0</v>
      </c>
      <c r="O8804" s="62">
        <v>11818</v>
      </c>
      <c r="P8804" s="62">
        <v>127636</v>
      </c>
      <c r="Q8804" t="s">
        <v>1625</v>
      </c>
    </row>
    <row r="8805" spans="1:17" hidden="1" x14ac:dyDescent="0.25">
      <c r="A8805" t="s">
        <v>4588</v>
      </c>
      <c r="B8805" t="s">
        <v>4511</v>
      </c>
      <c r="C8805" s="61">
        <v>43831</v>
      </c>
      <c r="D8805" t="s">
        <v>4589</v>
      </c>
      <c r="E8805" t="s">
        <v>4590</v>
      </c>
      <c r="F8805" t="s">
        <v>4243</v>
      </c>
      <c r="G8805" t="s">
        <v>822</v>
      </c>
      <c r="H8805" t="str">
        <f>VLOOKUP(G8805,'Agreement Open'!$E$2:$E$1315,1,FALSE)</f>
        <v>0000490/4/01/07/2020</v>
      </c>
      <c r="I8805" s="61">
        <v>45124</v>
      </c>
      <c r="J8805" s="61">
        <v>44418.475635648145</v>
      </c>
      <c r="K8805" s="62">
        <v>0</v>
      </c>
      <c r="L8805" s="62">
        <v>118182</v>
      </c>
      <c r="M8805" s="62">
        <v>2364</v>
      </c>
      <c r="N8805" s="62">
        <v>0</v>
      </c>
      <c r="O8805" s="62">
        <v>11818</v>
      </c>
      <c r="P8805" s="62">
        <v>127636</v>
      </c>
      <c r="Q8805" t="s">
        <v>1625</v>
      </c>
    </row>
    <row r="8806" spans="1:17" hidden="1" x14ac:dyDescent="0.25">
      <c r="A8806" t="s">
        <v>4594</v>
      </c>
      <c r="B8806" t="s">
        <v>4511</v>
      </c>
      <c r="C8806" s="61">
        <v>43831</v>
      </c>
      <c r="D8806" t="s">
        <v>4595</v>
      </c>
      <c r="E8806" t="s">
        <v>4596</v>
      </c>
      <c r="F8806" t="s">
        <v>4243</v>
      </c>
      <c r="G8806" t="s">
        <v>822</v>
      </c>
      <c r="H8806" t="str">
        <f>VLOOKUP(G8806,'Agreement Open'!$E$2:$E$1315,1,FALSE)</f>
        <v>0000490/4/01/07/2020</v>
      </c>
      <c r="I8806" s="61">
        <v>45124</v>
      </c>
      <c r="J8806" s="61">
        <v>44432.417001585651</v>
      </c>
      <c r="K8806" s="62">
        <v>35498</v>
      </c>
      <c r="L8806" s="62">
        <v>385455</v>
      </c>
      <c r="M8806" s="62">
        <v>7709</v>
      </c>
      <c r="N8806" s="62">
        <v>953182</v>
      </c>
      <c r="O8806" s="62">
        <v>133863</v>
      </c>
      <c r="P8806" s="62">
        <v>1464791</v>
      </c>
      <c r="Q8806" t="s">
        <v>1625</v>
      </c>
    </row>
    <row r="8807" spans="1:17" hidden="1" x14ac:dyDescent="0.25">
      <c r="A8807" t="s">
        <v>4594</v>
      </c>
      <c r="B8807" t="s">
        <v>4511</v>
      </c>
      <c r="C8807" s="61">
        <v>43831</v>
      </c>
      <c r="D8807" t="s">
        <v>4595</v>
      </c>
      <c r="E8807" t="s">
        <v>4596</v>
      </c>
      <c r="F8807" t="s">
        <v>4243</v>
      </c>
      <c r="G8807" t="s">
        <v>822</v>
      </c>
      <c r="H8807" t="str">
        <f>VLOOKUP(G8807,'Agreement Open'!$E$2:$E$1315,1,FALSE)</f>
        <v>0000490/4/01/07/2020</v>
      </c>
      <c r="I8807" s="61">
        <v>45124</v>
      </c>
      <c r="J8807" s="61">
        <v>44446.479994293979</v>
      </c>
      <c r="K8807" s="62">
        <v>35944</v>
      </c>
      <c r="L8807" s="62">
        <v>36364</v>
      </c>
      <c r="M8807" s="62">
        <v>727</v>
      </c>
      <c r="N8807" s="62">
        <v>911272</v>
      </c>
      <c r="O8807" s="62">
        <v>94764</v>
      </c>
      <c r="P8807" s="62">
        <v>1041673</v>
      </c>
      <c r="Q8807" t="s">
        <v>1625</v>
      </c>
    </row>
    <row r="8808" spans="1:17" hidden="1" x14ac:dyDescent="0.25">
      <c r="A8808" t="s">
        <v>4588</v>
      </c>
      <c r="B8808" t="s">
        <v>4511</v>
      </c>
      <c r="C8808" s="61">
        <v>43831</v>
      </c>
      <c r="D8808" t="s">
        <v>4589</v>
      </c>
      <c r="E8808" t="s">
        <v>4590</v>
      </c>
      <c r="F8808" t="s">
        <v>4243</v>
      </c>
      <c r="G8808" t="s">
        <v>822</v>
      </c>
      <c r="H8808" t="str">
        <f>VLOOKUP(G8808,'Agreement Open'!$E$2:$E$1315,1,FALSE)</f>
        <v>0000490/4/01/07/2020</v>
      </c>
      <c r="I8808" s="61">
        <v>45124</v>
      </c>
      <c r="J8808" s="61">
        <v>44470.587421840275</v>
      </c>
      <c r="K8808" s="62">
        <v>66332</v>
      </c>
      <c r="L8808" s="62">
        <v>118182</v>
      </c>
      <c r="M8808" s="62">
        <v>2364</v>
      </c>
      <c r="N8808" s="62">
        <v>0</v>
      </c>
      <c r="O8808" s="62">
        <v>11818</v>
      </c>
      <c r="P8808" s="62">
        <v>127636</v>
      </c>
      <c r="Q8808" t="s">
        <v>1625</v>
      </c>
    </row>
    <row r="8809" spans="1:17" hidden="1" x14ac:dyDescent="0.25">
      <c r="A8809" t="s">
        <v>4588</v>
      </c>
      <c r="B8809" t="s">
        <v>4511</v>
      </c>
      <c r="C8809" s="61">
        <v>43831</v>
      </c>
      <c r="D8809" t="s">
        <v>4589</v>
      </c>
      <c r="E8809" t="s">
        <v>4590</v>
      </c>
      <c r="F8809" t="s">
        <v>4243</v>
      </c>
      <c r="G8809" t="s">
        <v>822</v>
      </c>
      <c r="H8809" t="str">
        <f>VLOOKUP(G8809,'Agreement Open'!$E$2:$E$1315,1,FALSE)</f>
        <v>0000490/4/01/07/2020</v>
      </c>
      <c r="I8809" s="61">
        <v>45124</v>
      </c>
      <c r="J8809" s="61">
        <v>44452.683877118056</v>
      </c>
      <c r="K8809" s="62">
        <v>66332</v>
      </c>
      <c r="L8809" s="62">
        <v>193500</v>
      </c>
      <c r="M8809" s="62">
        <v>3870</v>
      </c>
      <c r="N8809" s="62">
        <v>422325</v>
      </c>
      <c r="O8809" s="62">
        <v>61582</v>
      </c>
      <c r="P8809" s="62">
        <v>673537</v>
      </c>
      <c r="Q8809" t="s">
        <v>1625</v>
      </c>
    </row>
    <row r="8810" spans="1:17" hidden="1" x14ac:dyDescent="0.25">
      <c r="A8810" t="s">
        <v>4585</v>
      </c>
      <c r="B8810" t="s">
        <v>4511</v>
      </c>
      <c r="C8810" s="61">
        <v>43831</v>
      </c>
      <c r="D8810" t="s">
        <v>4586</v>
      </c>
      <c r="E8810" t="s">
        <v>4587</v>
      </c>
      <c r="F8810" t="s">
        <v>4243</v>
      </c>
      <c r="G8810" t="s">
        <v>822</v>
      </c>
      <c r="H8810" t="str">
        <f>VLOOKUP(G8810,'Agreement Open'!$E$2:$E$1315,1,FALSE)</f>
        <v>0000490/4/01/07/2020</v>
      </c>
      <c r="I8810" s="61">
        <v>45124</v>
      </c>
      <c r="J8810" s="61">
        <v>44337.441275347221</v>
      </c>
      <c r="K8810" s="62">
        <v>0</v>
      </c>
      <c r="L8810" s="62">
        <v>118182</v>
      </c>
      <c r="M8810" s="62">
        <v>2364</v>
      </c>
      <c r="N8810" s="62">
        <v>0</v>
      </c>
      <c r="O8810" s="62">
        <v>11818</v>
      </c>
      <c r="P8810" s="62">
        <v>127636</v>
      </c>
      <c r="Q8810" t="s">
        <v>1566</v>
      </c>
    </row>
    <row r="8811" spans="1:17" hidden="1" x14ac:dyDescent="0.25">
      <c r="A8811" t="s">
        <v>4582</v>
      </c>
      <c r="B8811" t="s">
        <v>4511</v>
      </c>
      <c r="C8811" s="61">
        <v>43831</v>
      </c>
      <c r="D8811" t="s">
        <v>4583</v>
      </c>
      <c r="E8811" t="s">
        <v>4584</v>
      </c>
      <c r="F8811" t="s">
        <v>4243</v>
      </c>
      <c r="G8811" t="s">
        <v>822</v>
      </c>
      <c r="H8811" t="str">
        <f>VLOOKUP(G8811,'Agreement Open'!$E$2:$E$1315,1,FALSE)</f>
        <v>0000490/4/01/07/2020</v>
      </c>
      <c r="I8811" s="61">
        <v>45124</v>
      </c>
      <c r="J8811" s="61">
        <v>44158.974366666669</v>
      </c>
      <c r="K8811" s="62">
        <v>0</v>
      </c>
      <c r="L8811" s="62">
        <v>118182</v>
      </c>
      <c r="M8811" s="62">
        <v>0</v>
      </c>
      <c r="N8811" s="62">
        <v>0</v>
      </c>
      <c r="O8811" s="62">
        <v>11818</v>
      </c>
      <c r="P8811" s="62">
        <v>130000</v>
      </c>
      <c r="Q8811" t="s">
        <v>1625</v>
      </c>
    </row>
    <row r="8812" spans="1:17" hidden="1" x14ac:dyDescent="0.25">
      <c r="A8812" t="s">
        <v>4591</v>
      </c>
      <c r="B8812" t="s">
        <v>4511</v>
      </c>
      <c r="C8812" s="61">
        <v>43831</v>
      </c>
      <c r="D8812" t="s">
        <v>4592</v>
      </c>
      <c r="E8812" t="s">
        <v>4593</v>
      </c>
      <c r="F8812" t="s">
        <v>4243</v>
      </c>
      <c r="G8812" t="s">
        <v>822</v>
      </c>
      <c r="H8812" t="str">
        <f>VLOOKUP(G8812,'Agreement Open'!$E$2:$E$1315,1,FALSE)</f>
        <v>0000490/4/01/07/2020</v>
      </c>
      <c r="I8812" s="61">
        <v>45124</v>
      </c>
      <c r="J8812" s="61">
        <v>44158.962269756943</v>
      </c>
      <c r="K8812" s="62">
        <v>10726</v>
      </c>
      <c r="L8812" s="62">
        <v>118182</v>
      </c>
      <c r="M8812" s="62">
        <v>0</v>
      </c>
      <c r="N8812" s="62">
        <v>0</v>
      </c>
      <c r="O8812" s="62">
        <v>11818</v>
      </c>
      <c r="P8812" s="62">
        <v>130000</v>
      </c>
      <c r="Q8812" t="s">
        <v>1566</v>
      </c>
    </row>
    <row r="8813" spans="1:17" hidden="1" x14ac:dyDescent="0.25">
      <c r="A8813" t="s">
        <v>4588</v>
      </c>
      <c r="B8813" t="s">
        <v>4511</v>
      </c>
      <c r="C8813" s="61">
        <v>43831</v>
      </c>
      <c r="D8813" t="s">
        <v>4589</v>
      </c>
      <c r="E8813" t="s">
        <v>4590</v>
      </c>
      <c r="F8813" t="s">
        <v>4243</v>
      </c>
      <c r="G8813" t="s">
        <v>822</v>
      </c>
      <c r="H8813" t="str">
        <f>VLOOKUP(G8813,'Agreement Open'!$E$2:$E$1315,1,FALSE)</f>
        <v>0000490/4/01/07/2020</v>
      </c>
      <c r="I8813" s="61">
        <v>45124</v>
      </c>
      <c r="J8813" s="61">
        <v>44195.51229082176</v>
      </c>
      <c r="K8813" s="62">
        <v>0</v>
      </c>
      <c r="L8813" s="62">
        <v>118182</v>
      </c>
      <c r="M8813" s="62">
        <v>2364</v>
      </c>
      <c r="N8813" s="62">
        <v>0</v>
      </c>
      <c r="O8813" s="62">
        <v>11818</v>
      </c>
      <c r="P8813" s="62">
        <v>127636</v>
      </c>
      <c r="Q8813" t="s">
        <v>1625</v>
      </c>
    </row>
    <row r="8814" spans="1:17" hidden="1" x14ac:dyDescent="0.25">
      <c r="A8814" t="s">
        <v>4585</v>
      </c>
      <c r="B8814" t="s">
        <v>4511</v>
      </c>
      <c r="C8814" s="61">
        <v>43831</v>
      </c>
      <c r="D8814" t="s">
        <v>4586</v>
      </c>
      <c r="E8814" t="s">
        <v>4587</v>
      </c>
      <c r="F8814" t="s">
        <v>4243</v>
      </c>
      <c r="G8814" t="s">
        <v>822</v>
      </c>
      <c r="H8814" t="str">
        <f>VLOOKUP(G8814,'Agreement Open'!$E$2:$E$1315,1,FALSE)</f>
        <v>0000490/4/01/07/2020</v>
      </c>
      <c r="I8814" s="61">
        <v>45124</v>
      </c>
      <c r="J8814" s="61">
        <v>44113.677435613426</v>
      </c>
      <c r="K8814" s="62">
        <v>0</v>
      </c>
      <c r="L8814" s="62">
        <v>118182</v>
      </c>
      <c r="M8814" s="62">
        <v>0</v>
      </c>
      <c r="N8814" s="62">
        <v>0</v>
      </c>
      <c r="O8814" s="62">
        <v>11818</v>
      </c>
      <c r="P8814" s="62">
        <v>130000</v>
      </c>
      <c r="Q8814" t="s">
        <v>1625</v>
      </c>
    </row>
    <row r="8815" spans="1:17" hidden="1" x14ac:dyDescent="0.25">
      <c r="A8815" t="s">
        <v>4591</v>
      </c>
      <c r="B8815" t="s">
        <v>4511</v>
      </c>
      <c r="C8815" s="61">
        <v>43831</v>
      </c>
      <c r="D8815" t="s">
        <v>4592</v>
      </c>
      <c r="E8815" t="s">
        <v>4593</v>
      </c>
      <c r="F8815" t="s">
        <v>4243</v>
      </c>
      <c r="G8815" t="s">
        <v>822</v>
      </c>
      <c r="H8815" t="str">
        <f>VLOOKUP(G8815,'Agreement Open'!$E$2:$E$1315,1,FALSE)</f>
        <v>0000490/4/01/07/2020</v>
      </c>
      <c r="I8815" s="61">
        <v>45124</v>
      </c>
      <c r="J8815" s="61">
        <v>44103.402222187498</v>
      </c>
      <c r="K8815" s="62">
        <v>0</v>
      </c>
      <c r="L8815" s="62">
        <v>118182</v>
      </c>
      <c r="M8815" s="62">
        <v>0</v>
      </c>
      <c r="N8815" s="62">
        <v>0</v>
      </c>
      <c r="O8815" s="62">
        <v>11818</v>
      </c>
      <c r="P8815" s="62">
        <v>130000</v>
      </c>
      <c r="Q8815" t="s">
        <v>1625</v>
      </c>
    </row>
    <row r="8816" spans="1:17" hidden="1" x14ac:dyDescent="0.25">
      <c r="A8816" t="s">
        <v>4594</v>
      </c>
      <c r="B8816" t="s">
        <v>4511</v>
      </c>
      <c r="C8816" s="61">
        <v>43831</v>
      </c>
      <c r="D8816" t="s">
        <v>4595</v>
      </c>
      <c r="E8816" t="s">
        <v>4596</v>
      </c>
      <c r="F8816" t="s">
        <v>4243</v>
      </c>
      <c r="G8816" t="s">
        <v>822</v>
      </c>
      <c r="H8816" t="str">
        <f>VLOOKUP(G8816,'Agreement Open'!$E$2:$E$1315,1,FALSE)</f>
        <v>0000490/4/01/07/2020</v>
      </c>
      <c r="I8816" s="61">
        <v>45124</v>
      </c>
      <c r="J8816" s="61">
        <v>44103.402374108795</v>
      </c>
      <c r="K8816" s="62">
        <v>0</v>
      </c>
      <c r="L8816" s="62">
        <v>118182</v>
      </c>
      <c r="M8816" s="62">
        <v>0</v>
      </c>
      <c r="N8816" s="62">
        <v>0</v>
      </c>
      <c r="O8816" s="62">
        <v>11818</v>
      </c>
      <c r="P8816" s="62">
        <v>130000</v>
      </c>
      <c r="Q8816" t="s">
        <v>1625</v>
      </c>
    </row>
    <row r="8817" spans="1:17" hidden="1" x14ac:dyDescent="0.25">
      <c r="A8817" t="s">
        <v>4588</v>
      </c>
      <c r="B8817" t="s">
        <v>4511</v>
      </c>
      <c r="C8817" s="61">
        <v>43831</v>
      </c>
      <c r="D8817" t="s">
        <v>4589</v>
      </c>
      <c r="E8817" t="s">
        <v>4590</v>
      </c>
      <c r="F8817" t="s">
        <v>4243</v>
      </c>
      <c r="G8817" t="s">
        <v>822</v>
      </c>
      <c r="H8817" t="str">
        <f>VLOOKUP(G8817,'Agreement Open'!$E$2:$E$1315,1,FALSE)</f>
        <v>0000490/4/01/07/2020</v>
      </c>
      <c r="I8817" s="61">
        <v>45124</v>
      </c>
      <c r="J8817" s="61">
        <v>44125.3960534375</v>
      </c>
      <c r="K8817" s="62">
        <v>0</v>
      </c>
      <c r="L8817" s="62">
        <v>118182</v>
      </c>
      <c r="M8817" s="62">
        <v>0</v>
      </c>
      <c r="N8817" s="62">
        <v>0</v>
      </c>
      <c r="O8817" s="62">
        <v>11818</v>
      </c>
      <c r="P8817" s="62">
        <v>130000</v>
      </c>
      <c r="Q8817" t="s">
        <v>1625</v>
      </c>
    </row>
    <row r="8818" spans="1:17" hidden="1" x14ac:dyDescent="0.25">
      <c r="A8818" t="s">
        <v>4585</v>
      </c>
      <c r="B8818" t="s">
        <v>4511</v>
      </c>
      <c r="C8818" s="61">
        <v>43831</v>
      </c>
      <c r="D8818" t="s">
        <v>4586</v>
      </c>
      <c r="E8818" t="s">
        <v>4587</v>
      </c>
      <c r="F8818" t="s">
        <v>4243</v>
      </c>
      <c r="G8818" t="s">
        <v>822</v>
      </c>
      <c r="H8818" t="str">
        <f>VLOOKUP(G8818,'Agreement Open'!$E$2:$E$1315,1,FALSE)</f>
        <v>0000490/4/01/07/2020</v>
      </c>
      <c r="I8818" s="61">
        <v>45124</v>
      </c>
      <c r="J8818" s="61">
        <v>44311.485729131942</v>
      </c>
      <c r="K8818" s="62">
        <v>0</v>
      </c>
      <c r="L8818" s="62">
        <v>118182</v>
      </c>
      <c r="M8818" s="62">
        <v>2364</v>
      </c>
      <c r="N8818" s="62">
        <v>0</v>
      </c>
      <c r="O8818" s="62">
        <v>11818</v>
      </c>
      <c r="P8818" s="62">
        <v>127636</v>
      </c>
      <c r="Q8818" t="s">
        <v>1625</v>
      </c>
    </row>
    <row r="8819" spans="1:17" hidden="1" x14ac:dyDescent="0.25">
      <c r="A8819" t="s">
        <v>4594</v>
      </c>
      <c r="B8819" t="s">
        <v>4511</v>
      </c>
      <c r="C8819" s="61">
        <v>43831</v>
      </c>
      <c r="D8819" t="s">
        <v>4595</v>
      </c>
      <c r="E8819" t="s">
        <v>4596</v>
      </c>
      <c r="F8819" t="s">
        <v>4243</v>
      </c>
      <c r="G8819" t="s">
        <v>822</v>
      </c>
      <c r="H8819" t="str">
        <f>VLOOKUP(G8819,'Agreement Open'!$E$2:$E$1315,1,FALSE)</f>
        <v>0000490/4/01/07/2020</v>
      </c>
      <c r="I8819" s="61">
        <v>45124</v>
      </c>
      <c r="J8819" s="61">
        <v>44311.468523842595</v>
      </c>
      <c r="K8819" s="62">
        <v>0</v>
      </c>
      <c r="L8819" s="62">
        <v>118182</v>
      </c>
      <c r="M8819" s="62">
        <v>2364</v>
      </c>
      <c r="N8819" s="62">
        <v>0</v>
      </c>
      <c r="O8819" s="62">
        <v>11818</v>
      </c>
      <c r="P8819" s="62">
        <v>127636</v>
      </c>
      <c r="Q8819" t="s">
        <v>1625</v>
      </c>
    </row>
    <row r="8820" spans="1:17" hidden="1" x14ac:dyDescent="0.25">
      <c r="A8820" t="s">
        <v>4582</v>
      </c>
      <c r="B8820" t="s">
        <v>4511</v>
      </c>
      <c r="C8820" s="61">
        <v>43831</v>
      </c>
      <c r="D8820" t="s">
        <v>4583</v>
      </c>
      <c r="E8820" t="s">
        <v>4584</v>
      </c>
      <c r="F8820" t="s">
        <v>4243</v>
      </c>
      <c r="G8820" t="s">
        <v>822</v>
      </c>
      <c r="H8820" t="str">
        <f>VLOOKUP(G8820,'Agreement Open'!$E$2:$E$1315,1,FALSE)</f>
        <v>0000490/4/01/07/2020</v>
      </c>
      <c r="I8820" s="61">
        <v>45124</v>
      </c>
      <c r="J8820" s="61">
        <v>44277.424361840276</v>
      </c>
      <c r="K8820" s="62">
        <v>0</v>
      </c>
      <c r="L8820" s="62">
        <v>118182</v>
      </c>
      <c r="M8820" s="62">
        <v>2364</v>
      </c>
      <c r="N8820" s="62">
        <v>0</v>
      </c>
      <c r="O8820" s="62">
        <v>11818</v>
      </c>
      <c r="P8820" s="62">
        <v>127636</v>
      </c>
      <c r="Q8820" t="s">
        <v>1625</v>
      </c>
    </row>
    <row r="8821" spans="1:17" hidden="1" x14ac:dyDescent="0.25">
      <c r="A8821" t="s">
        <v>4594</v>
      </c>
      <c r="B8821" t="s">
        <v>4511</v>
      </c>
      <c r="C8821" s="61">
        <v>43831</v>
      </c>
      <c r="D8821" t="s">
        <v>4595</v>
      </c>
      <c r="E8821" t="s">
        <v>4596</v>
      </c>
      <c r="F8821" t="s">
        <v>4243</v>
      </c>
      <c r="G8821" t="s">
        <v>822</v>
      </c>
      <c r="H8821" t="str">
        <f>VLOOKUP(G8821,'Agreement Open'!$E$2:$E$1315,1,FALSE)</f>
        <v>0000490/4/01/07/2020</v>
      </c>
      <c r="I8821" s="61">
        <v>45124</v>
      </c>
      <c r="J8821" s="61">
        <v>44097.470686076391</v>
      </c>
      <c r="K8821" s="62">
        <v>0</v>
      </c>
      <c r="L8821" s="62">
        <v>118182</v>
      </c>
      <c r="M8821" s="62">
        <v>0</v>
      </c>
      <c r="N8821" s="62">
        <v>0</v>
      </c>
      <c r="O8821" s="62">
        <v>11818</v>
      </c>
      <c r="P8821" s="62">
        <v>130000</v>
      </c>
      <c r="Q8821" t="s">
        <v>1625</v>
      </c>
    </row>
    <row r="8822" spans="1:17" hidden="1" x14ac:dyDescent="0.25">
      <c r="A8822" t="s">
        <v>4591</v>
      </c>
      <c r="B8822" t="s">
        <v>4511</v>
      </c>
      <c r="C8822" s="61">
        <v>43831</v>
      </c>
      <c r="D8822" t="s">
        <v>4592</v>
      </c>
      <c r="E8822" t="s">
        <v>4593</v>
      </c>
      <c r="F8822" t="s">
        <v>4243</v>
      </c>
      <c r="G8822" t="s">
        <v>822</v>
      </c>
      <c r="H8822" t="str">
        <f>VLOOKUP(G8822,'Agreement Open'!$E$2:$E$1315,1,FALSE)</f>
        <v>0000490/4/01/07/2020</v>
      </c>
      <c r="I8822" s="61">
        <v>45124</v>
      </c>
      <c r="J8822" s="61">
        <v>44278.404546990743</v>
      </c>
      <c r="K8822" s="62">
        <v>22938</v>
      </c>
      <c r="L8822" s="62">
        <v>564546</v>
      </c>
      <c r="M8822" s="62">
        <v>11291</v>
      </c>
      <c r="N8822" s="62">
        <v>382725</v>
      </c>
      <c r="O8822" s="62">
        <v>94727</v>
      </c>
      <c r="P8822" s="62">
        <v>1030707</v>
      </c>
      <c r="Q8822" t="s">
        <v>1566</v>
      </c>
    </row>
    <row r="8823" spans="1:17" hidden="1" x14ac:dyDescent="0.25">
      <c r="A8823" t="s">
        <v>4588</v>
      </c>
      <c r="B8823" t="s">
        <v>4511</v>
      </c>
      <c r="C8823" s="61">
        <v>43831</v>
      </c>
      <c r="D8823" t="s">
        <v>4589</v>
      </c>
      <c r="E8823" t="s">
        <v>4590</v>
      </c>
      <c r="F8823" t="s">
        <v>4243</v>
      </c>
      <c r="G8823" t="s">
        <v>822</v>
      </c>
      <c r="H8823" t="str">
        <f>VLOOKUP(G8823,'Agreement Open'!$E$2:$E$1315,1,FALSE)</f>
        <v>0000490/4/01/07/2020</v>
      </c>
      <c r="I8823" s="61">
        <v>45124</v>
      </c>
      <c r="J8823" s="61">
        <v>44277.72245335648</v>
      </c>
      <c r="K8823" s="62">
        <v>0</v>
      </c>
      <c r="L8823" s="62">
        <v>118182</v>
      </c>
      <c r="M8823" s="62">
        <v>2364</v>
      </c>
      <c r="N8823" s="62">
        <v>0</v>
      </c>
      <c r="O8823" s="62">
        <v>11818</v>
      </c>
      <c r="P8823" s="62">
        <v>127636</v>
      </c>
      <c r="Q8823" t="s">
        <v>1625</v>
      </c>
    </row>
    <row r="8824" spans="1:17" hidden="1" x14ac:dyDescent="0.25">
      <c r="A8824" t="s">
        <v>4594</v>
      </c>
      <c r="B8824" t="s">
        <v>4511</v>
      </c>
      <c r="C8824" s="61">
        <v>43831</v>
      </c>
      <c r="D8824" t="s">
        <v>4595</v>
      </c>
      <c r="E8824" t="s">
        <v>4596</v>
      </c>
      <c r="F8824" t="s">
        <v>4243</v>
      </c>
      <c r="G8824" t="s">
        <v>822</v>
      </c>
      <c r="H8824" t="str">
        <f>VLOOKUP(G8824,'Agreement Open'!$E$2:$E$1315,1,FALSE)</f>
        <v>0000490/4/01/07/2020</v>
      </c>
      <c r="I8824" s="61">
        <v>45124</v>
      </c>
      <c r="J8824" s="61">
        <v>44265.405810613425</v>
      </c>
      <c r="K8824" s="62">
        <v>21899</v>
      </c>
      <c r="L8824" s="62">
        <v>396364</v>
      </c>
      <c r="M8824" s="62">
        <v>7927</v>
      </c>
      <c r="N8824" s="62">
        <v>382725</v>
      </c>
      <c r="O8824" s="62">
        <v>77908</v>
      </c>
      <c r="P8824" s="62">
        <v>849070</v>
      </c>
      <c r="Q8824" t="s">
        <v>1566</v>
      </c>
    </row>
    <row r="8825" spans="1:17" hidden="1" x14ac:dyDescent="0.25">
      <c r="A8825" t="s">
        <v>4582</v>
      </c>
      <c r="B8825" t="s">
        <v>4511</v>
      </c>
      <c r="C8825" s="61">
        <v>43831</v>
      </c>
      <c r="D8825" t="s">
        <v>4583</v>
      </c>
      <c r="E8825" t="s">
        <v>4584</v>
      </c>
      <c r="F8825" t="s">
        <v>4243</v>
      </c>
      <c r="G8825" t="s">
        <v>822</v>
      </c>
      <c r="H8825" t="str">
        <f>VLOOKUP(G8825,'Agreement Open'!$E$2:$E$1315,1,FALSE)</f>
        <v>0000490/4/01/07/2020</v>
      </c>
      <c r="I8825" s="61">
        <v>45124</v>
      </c>
      <c r="J8825" s="61">
        <v>44254.614142939812</v>
      </c>
      <c r="K8825" s="62">
        <v>38145</v>
      </c>
      <c r="L8825" s="62">
        <v>225000</v>
      </c>
      <c r="M8825" s="62">
        <v>4500</v>
      </c>
      <c r="N8825" s="62">
        <v>206550</v>
      </c>
      <c r="O8825" s="62">
        <v>43155</v>
      </c>
      <c r="P8825" s="62">
        <v>470205</v>
      </c>
      <c r="Q8825" t="s">
        <v>1571</v>
      </c>
    </row>
    <row r="8826" spans="1:17" hidden="1" x14ac:dyDescent="0.25">
      <c r="A8826" t="s">
        <v>4585</v>
      </c>
      <c r="B8826" t="s">
        <v>4511</v>
      </c>
      <c r="C8826" s="61">
        <v>43831</v>
      </c>
      <c r="D8826" t="s">
        <v>4586</v>
      </c>
      <c r="E8826" t="s">
        <v>4587</v>
      </c>
      <c r="F8826" t="s">
        <v>4243</v>
      </c>
      <c r="G8826" t="s">
        <v>822</v>
      </c>
      <c r="H8826" t="str">
        <f>VLOOKUP(G8826,'Agreement Open'!$E$2:$E$1315,1,FALSE)</f>
        <v>0000490/4/01/07/2020</v>
      </c>
      <c r="I8826" s="61">
        <v>45124</v>
      </c>
      <c r="J8826" s="61">
        <v>44261.397176076389</v>
      </c>
      <c r="K8826" s="62">
        <v>25100</v>
      </c>
      <c r="L8826" s="62">
        <v>0</v>
      </c>
      <c r="M8826" s="62">
        <v>0</v>
      </c>
      <c r="N8826" s="62">
        <v>767782</v>
      </c>
      <c r="O8826" s="62">
        <v>76778</v>
      </c>
      <c r="P8826" s="62">
        <v>844560</v>
      </c>
      <c r="Q8826" t="s">
        <v>1612</v>
      </c>
    </row>
    <row r="8827" spans="1:17" hidden="1" x14ac:dyDescent="0.25">
      <c r="A8827" t="s">
        <v>4588</v>
      </c>
      <c r="B8827" t="s">
        <v>4511</v>
      </c>
      <c r="C8827" s="61">
        <v>43831</v>
      </c>
      <c r="D8827" t="s">
        <v>4589</v>
      </c>
      <c r="E8827" t="s">
        <v>4590</v>
      </c>
      <c r="F8827" t="s">
        <v>4243</v>
      </c>
      <c r="G8827" t="s">
        <v>822</v>
      </c>
      <c r="H8827" t="str">
        <f>VLOOKUP(G8827,'Agreement Open'!$E$2:$E$1315,1,FALSE)</f>
        <v>0000490/4/01/07/2020</v>
      </c>
      <c r="I8827" s="61">
        <v>45124</v>
      </c>
      <c r="J8827" s="61">
        <v>44210.380173807869</v>
      </c>
      <c r="K8827" s="62">
        <v>0</v>
      </c>
      <c r="L8827" s="62">
        <v>118182</v>
      </c>
      <c r="M8827" s="62">
        <v>2364</v>
      </c>
      <c r="N8827" s="62">
        <v>0</v>
      </c>
      <c r="O8827" s="62">
        <v>11818</v>
      </c>
      <c r="P8827" s="62">
        <v>127636</v>
      </c>
      <c r="Q8827" t="s">
        <v>1625</v>
      </c>
    </row>
    <row r="8828" spans="1:17" hidden="1" x14ac:dyDescent="0.25">
      <c r="A8828" t="s">
        <v>4594</v>
      </c>
      <c r="B8828" t="s">
        <v>4511</v>
      </c>
      <c r="C8828" s="61">
        <v>43831</v>
      </c>
      <c r="D8828" t="s">
        <v>4595</v>
      </c>
      <c r="E8828" t="s">
        <v>4596</v>
      </c>
      <c r="F8828" t="s">
        <v>4243</v>
      </c>
      <c r="G8828" t="s">
        <v>822</v>
      </c>
      <c r="H8828" t="str">
        <f>VLOOKUP(G8828,'Agreement Open'!$E$2:$E$1315,1,FALSE)</f>
        <v>0000490/4/01/07/2020</v>
      </c>
      <c r="I8828" s="61">
        <v>45124</v>
      </c>
      <c r="J8828" s="61">
        <v>44253.415860069443</v>
      </c>
      <c r="K8828" s="62">
        <v>0</v>
      </c>
      <c r="L8828" s="62">
        <v>118182</v>
      </c>
      <c r="M8828" s="62">
        <v>2364</v>
      </c>
      <c r="N8828" s="62">
        <v>0</v>
      </c>
      <c r="O8828" s="62">
        <v>11818</v>
      </c>
      <c r="P8828" s="62">
        <v>127636</v>
      </c>
      <c r="Q8828" t="s">
        <v>1625</v>
      </c>
    </row>
    <row r="8829" spans="1:17" hidden="1" x14ac:dyDescent="0.25">
      <c r="A8829" t="s">
        <v>4585</v>
      </c>
      <c r="B8829" t="s">
        <v>4511</v>
      </c>
      <c r="C8829" s="61">
        <v>43831</v>
      </c>
      <c r="D8829" t="s">
        <v>4586</v>
      </c>
      <c r="E8829" t="s">
        <v>4587</v>
      </c>
      <c r="F8829" t="s">
        <v>4243</v>
      </c>
      <c r="G8829" t="s">
        <v>822</v>
      </c>
      <c r="H8829" t="str">
        <f>VLOOKUP(G8829,'Agreement Open'!$E$2:$E$1315,1,FALSE)</f>
        <v>0000490/4/01/07/2020</v>
      </c>
      <c r="I8829" s="61">
        <v>45124</v>
      </c>
      <c r="J8829" s="61">
        <v>44253.427889733794</v>
      </c>
      <c r="K8829" s="62">
        <v>0</v>
      </c>
      <c r="L8829" s="62">
        <v>118182</v>
      </c>
      <c r="M8829" s="62">
        <v>2364</v>
      </c>
      <c r="N8829" s="62">
        <v>0</v>
      </c>
      <c r="O8829" s="62">
        <v>11818</v>
      </c>
      <c r="P8829" s="62">
        <v>127636</v>
      </c>
      <c r="Q8829" t="s">
        <v>1625</v>
      </c>
    </row>
    <row r="8830" spans="1:17" hidden="1" x14ac:dyDescent="0.25">
      <c r="A8830" t="s">
        <v>4591</v>
      </c>
      <c r="B8830" t="s">
        <v>4511</v>
      </c>
      <c r="C8830" s="61">
        <v>43831</v>
      </c>
      <c r="D8830" t="s">
        <v>4592</v>
      </c>
      <c r="E8830" t="s">
        <v>4593</v>
      </c>
      <c r="F8830" t="s">
        <v>4243</v>
      </c>
      <c r="G8830" t="s">
        <v>822</v>
      </c>
      <c r="H8830" t="str">
        <f>VLOOKUP(G8830,'Agreement Open'!$E$2:$E$1315,1,FALSE)</f>
        <v>0000490/4/01/07/2020</v>
      </c>
      <c r="I8830" s="61">
        <v>45124</v>
      </c>
      <c r="J8830" s="61">
        <v>44446.498891782408</v>
      </c>
      <c r="K8830" s="62">
        <v>39504</v>
      </c>
      <c r="L8830" s="62">
        <v>467273</v>
      </c>
      <c r="M8830" s="62">
        <v>9345</v>
      </c>
      <c r="N8830" s="62">
        <v>978725</v>
      </c>
      <c r="O8830" s="62">
        <v>144599</v>
      </c>
      <c r="P8830" s="62">
        <v>1581252</v>
      </c>
      <c r="Q8830" t="s">
        <v>1625</v>
      </c>
    </row>
    <row r="8831" spans="1:17" hidden="1" x14ac:dyDescent="0.25">
      <c r="A8831" t="s">
        <v>4594</v>
      </c>
      <c r="B8831" t="s">
        <v>4511</v>
      </c>
      <c r="C8831" s="61">
        <v>43831</v>
      </c>
      <c r="D8831" t="s">
        <v>4595</v>
      </c>
      <c r="E8831" t="s">
        <v>4596</v>
      </c>
      <c r="F8831" t="s">
        <v>4243</v>
      </c>
      <c r="G8831" t="s">
        <v>822</v>
      </c>
      <c r="H8831" t="str">
        <f>VLOOKUP(G8831,'Agreement Open'!$E$2:$E$1315,1,FALSE)</f>
        <v>0000490/4/01/07/2020</v>
      </c>
      <c r="I8831" s="61">
        <v>45124</v>
      </c>
      <c r="J8831" s="61">
        <v>44498.659891238429</v>
      </c>
      <c r="K8831" s="62">
        <v>0</v>
      </c>
      <c r="L8831" s="62">
        <v>118182</v>
      </c>
      <c r="M8831" s="62">
        <v>2364</v>
      </c>
      <c r="N8831" s="62">
        <v>0</v>
      </c>
      <c r="O8831" s="62">
        <v>11818</v>
      </c>
      <c r="P8831" s="62">
        <v>127636</v>
      </c>
      <c r="Q8831" t="s">
        <v>1625</v>
      </c>
    </row>
    <row r="8832" spans="1:17" hidden="1" x14ac:dyDescent="0.25">
      <c r="A8832" t="s">
        <v>4582</v>
      </c>
      <c r="B8832" t="s">
        <v>4511</v>
      </c>
      <c r="C8832" s="61">
        <v>43831</v>
      </c>
      <c r="D8832" t="s">
        <v>4583</v>
      </c>
      <c r="E8832" t="s">
        <v>4584</v>
      </c>
      <c r="F8832" t="s">
        <v>4243</v>
      </c>
      <c r="G8832" t="s">
        <v>822</v>
      </c>
      <c r="H8832" t="str">
        <f>VLOOKUP(G8832,'Agreement Open'!$E$2:$E$1315,1,FALSE)</f>
        <v>0000490/4/01/07/2020</v>
      </c>
      <c r="I8832" s="61">
        <v>45124</v>
      </c>
      <c r="J8832" s="61">
        <v>44498.698564895836</v>
      </c>
      <c r="K8832" s="62">
        <v>60276</v>
      </c>
      <c r="L8832" s="62">
        <v>118182</v>
      </c>
      <c r="M8832" s="62">
        <v>2364</v>
      </c>
      <c r="N8832" s="62">
        <v>0</v>
      </c>
      <c r="O8832" s="62">
        <v>11818</v>
      </c>
      <c r="P8832" s="62">
        <v>127636</v>
      </c>
      <c r="Q8832" t="s">
        <v>1625</v>
      </c>
    </row>
    <row r="8833" spans="1:17" hidden="1" x14ac:dyDescent="0.25">
      <c r="A8833" t="s">
        <v>4582</v>
      </c>
      <c r="B8833" t="s">
        <v>4511</v>
      </c>
      <c r="C8833" s="61">
        <v>43831</v>
      </c>
      <c r="D8833" t="s">
        <v>4583</v>
      </c>
      <c r="E8833" t="s">
        <v>4584</v>
      </c>
      <c r="F8833" t="s">
        <v>4243</v>
      </c>
      <c r="G8833" t="s">
        <v>822</v>
      </c>
      <c r="H8833" t="str">
        <f>VLOOKUP(G8833,'Agreement Open'!$E$2:$E$1315,1,FALSE)</f>
        <v>0000490/4/01/07/2020</v>
      </c>
      <c r="I8833" s="61">
        <v>45124</v>
      </c>
      <c r="J8833" s="61">
        <v>44522.715282789351</v>
      </c>
      <c r="K8833" s="62">
        <v>0</v>
      </c>
      <c r="L8833" s="62">
        <v>118182</v>
      </c>
      <c r="M8833" s="62">
        <v>2364</v>
      </c>
      <c r="N8833" s="62">
        <v>0</v>
      </c>
      <c r="O8833" s="62">
        <v>11818</v>
      </c>
      <c r="P8833" s="62">
        <v>127636</v>
      </c>
      <c r="Q8833" t="s">
        <v>1625</v>
      </c>
    </row>
    <row r="8834" spans="1:17" hidden="1" x14ac:dyDescent="0.25">
      <c r="A8834" t="s">
        <v>4585</v>
      </c>
      <c r="B8834" t="s">
        <v>4511</v>
      </c>
      <c r="C8834" s="61">
        <v>43831</v>
      </c>
      <c r="D8834" t="s">
        <v>4586</v>
      </c>
      <c r="E8834" t="s">
        <v>4587</v>
      </c>
      <c r="F8834" t="s">
        <v>4243</v>
      </c>
      <c r="G8834" t="s">
        <v>822</v>
      </c>
      <c r="H8834" t="str">
        <f>VLOOKUP(G8834,'Agreement Open'!$E$2:$E$1315,1,FALSE)</f>
        <v>0000490/4/01/07/2020</v>
      </c>
      <c r="I8834" s="61">
        <v>45124</v>
      </c>
      <c r="J8834" s="61">
        <v>44522.718174733796</v>
      </c>
      <c r="K8834" s="62">
        <v>89256</v>
      </c>
      <c r="L8834" s="62">
        <v>118182</v>
      </c>
      <c r="M8834" s="62">
        <v>2364</v>
      </c>
      <c r="N8834" s="62">
        <v>0</v>
      </c>
      <c r="O8834" s="62">
        <v>11818</v>
      </c>
      <c r="P8834" s="62">
        <v>127636</v>
      </c>
      <c r="Q8834" t="s">
        <v>1625</v>
      </c>
    </row>
    <row r="8835" spans="1:17" hidden="1" x14ac:dyDescent="0.25">
      <c r="A8835" t="s">
        <v>4591</v>
      </c>
      <c r="B8835" t="s">
        <v>4511</v>
      </c>
      <c r="C8835" s="61">
        <v>43831</v>
      </c>
      <c r="D8835" t="s">
        <v>4592</v>
      </c>
      <c r="E8835" t="s">
        <v>4593</v>
      </c>
      <c r="F8835" t="s">
        <v>4243</v>
      </c>
      <c r="G8835" t="s">
        <v>822</v>
      </c>
      <c r="H8835" t="str">
        <f>VLOOKUP(G8835,'Agreement Open'!$E$2:$E$1315,1,FALSE)</f>
        <v>0000490/4/01/07/2020</v>
      </c>
      <c r="I8835" s="61">
        <v>45124</v>
      </c>
      <c r="J8835" s="61">
        <v>44522.705168715278</v>
      </c>
      <c r="K8835" s="62">
        <v>0</v>
      </c>
      <c r="L8835" s="62">
        <v>118182</v>
      </c>
      <c r="M8835" s="62">
        <v>2364</v>
      </c>
      <c r="N8835" s="62">
        <v>0</v>
      </c>
      <c r="O8835" s="62">
        <v>11818</v>
      </c>
      <c r="P8835" s="62">
        <v>127636</v>
      </c>
      <c r="Q8835" t="s">
        <v>1625</v>
      </c>
    </row>
    <row r="8836" spans="1:17" hidden="1" x14ac:dyDescent="0.25">
      <c r="A8836" t="s">
        <v>4594</v>
      </c>
      <c r="B8836" t="s">
        <v>4511</v>
      </c>
      <c r="C8836" s="61">
        <v>43831</v>
      </c>
      <c r="D8836" t="s">
        <v>4595</v>
      </c>
      <c r="E8836" t="s">
        <v>4596</v>
      </c>
      <c r="F8836" t="s">
        <v>4243</v>
      </c>
      <c r="G8836" t="s">
        <v>822</v>
      </c>
      <c r="H8836" t="str">
        <f>VLOOKUP(G8836,'Agreement Open'!$E$2:$E$1315,1,FALSE)</f>
        <v>0000490/4/01/07/2020</v>
      </c>
      <c r="I8836" s="61">
        <v>45124</v>
      </c>
      <c r="J8836" s="61">
        <v>44380.799113159723</v>
      </c>
      <c r="K8836" s="62">
        <v>0</v>
      </c>
      <c r="L8836" s="62">
        <v>118182</v>
      </c>
      <c r="M8836" s="62">
        <v>2364</v>
      </c>
      <c r="N8836" s="62">
        <v>0</v>
      </c>
      <c r="O8836" s="62">
        <v>11818</v>
      </c>
      <c r="P8836" s="62">
        <v>127636</v>
      </c>
      <c r="Q8836" t="s">
        <v>1625</v>
      </c>
    </row>
    <row r="8837" spans="1:17" hidden="1" x14ac:dyDescent="0.25">
      <c r="A8837" t="s">
        <v>4588</v>
      </c>
      <c r="B8837" t="s">
        <v>4511</v>
      </c>
      <c r="C8837" s="61">
        <v>43831</v>
      </c>
      <c r="D8837" t="s">
        <v>4589</v>
      </c>
      <c r="E8837" t="s">
        <v>4590</v>
      </c>
      <c r="F8837" t="s">
        <v>4243</v>
      </c>
      <c r="G8837" t="s">
        <v>822</v>
      </c>
      <c r="H8837" t="str">
        <f>VLOOKUP(G8837,'Agreement Open'!$E$2:$E$1315,1,FALSE)</f>
        <v>0000490/4/01/07/2020</v>
      </c>
      <c r="I8837" s="61">
        <v>45124</v>
      </c>
      <c r="J8837" s="61">
        <v>44380.778592442133</v>
      </c>
      <c r="K8837" s="62">
        <v>0</v>
      </c>
      <c r="L8837" s="62">
        <v>118182</v>
      </c>
      <c r="M8837" s="62">
        <v>2364</v>
      </c>
      <c r="N8837" s="62">
        <v>0</v>
      </c>
      <c r="O8837" s="62">
        <v>11818</v>
      </c>
      <c r="P8837" s="62">
        <v>127636</v>
      </c>
      <c r="Q8837" t="s">
        <v>1625</v>
      </c>
    </row>
    <row r="8838" spans="1:17" hidden="1" x14ac:dyDescent="0.25">
      <c r="A8838" t="s">
        <v>4585</v>
      </c>
      <c r="B8838" t="s">
        <v>4511</v>
      </c>
      <c r="C8838" s="61">
        <v>43831</v>
      </c>
      <c r="D8838" t="s">
        <v>4586</v>
      </c>
      <c r="E8838" t="s">
        <v>4587</v>
      </c>
      <c r="F8838" t="s">
        <v>4243</v>
      </c>
      <c r="G8838" t="s">
        <v>822</v>
      </c>
      <c r="H8838" t="str">
        <f>VLOOKUP(G8838,'Agreement Open'!$E$2:$E$1315,1,FALSE)</f>
        <v>0000490/4/01/07/2020</v>
      </c>
      <c r="I8838" s="61">
        <v>45124</v>
      </c>
      <c r="J8838" s="61">
        <v>44380.824687650464</v>
      </c>
      <c r="K8838" s="62">
        <v>0</v>
      </c>
      <c r="L8838" s="62">
        <v>118182</v>
      </c>
      <c r="M8838" s="62">
        <v>2364</v>
      </c>
      <c r="N8838" s="62">
        <v>0</v>
      </c>
      <c r="O8838" s="62">
        <v>11818</v>
      </c>
      <c r="P8838" s="62">
        <v>127636</v>
      </c>
      <c r="Q8838" t="s">
        <v>1625</v>
      </c>
    </row>
    <row r="8839" spans="1:17" hidden="1" x14ac:dyDescent="0.25">
      <c r="A8839" t="s">
        <v>4582</v>
      </c>
      <c r="B8839" t="s">
        <v>4511</v>
      </c>
      <c r="C8839" s="61">
        <v>43831</v>
      </c>
      <c r="D8839" t="s">
        <v>4583</v>
      </c>
      <c r="E8839" t="s">
        <v>4584</v>
      </c>
      <c r="F8839" t="s">
        <v>4243</v>
      </c>
      <c r="G8839" t="s">
        <v>822</v>
      </c>
      <c r="H8839" t="str">
        <f>VLOOKUP(G8839,'Agreement Open'!$E$2:$E$1315,1,FALSE)</f>
        <v>0000490/4/01/07/2020</v>
      </c>
      <c r="I8839" s="61">
        <v>45124</v>
      </c>
      <c r="J8839" s="61">
        <v>44470.873959456017</v>
      </c>
      <c r="K8839" s="62">
        <v>0</v>
      </c>
      <c r="L8839" s="62">
        <v>118182</v>
      </c>
      <c r="M8839" s="62">
        <v>2364</v>
      </c>
      <c r="N8839" s="62">
        <v>0</v>
      </c>
      <c r="O8839" s="62">
        <v>11818</v>
      </c>
      <c r="P8839" s="62">
        <v>127636</v>
      </c>
      <c r="Q8839" t="s">
        <v>1625</v>
      </c>
    </row>
    <row r="8840" spans="1:17" hidden="1" x14ac:dyDescent="0.25">
      <c r="A8840" t="s">
        <v>4585</v>
      </c>
      <c r="B8840" t="s">
        <v>4511</v>
      </c>
      <c r="C8840" s="61">
        <v>43831</v>
      </c>
      <c r="D8840" t="s">
        <v>4586</v>
      </c>
      <c r="E8840" t="s">
        <v>4587</v>
      </c>
      <c r="F8840" t="s">
        <v>4243</v>
      </c>
      <c r="G8840" t="s">
        <v>822</v>
      </c>
      <c r="H8840" t="str">
        <f>VLOOKUP(G8840,'Agreement Open'!$E$2:$E$1315,1,FALSE)</f>
        <v>0000490/4/01/07/2020</v>
      </c>
      <c r="I8840" s="61">
        <v>45124</v>
      </c>
      <c r="J8840" s="61">
        <v>44470.881078043982</v>
      </c>
      <c r="K8840" s="62">
        <v>0</v>
      </c>
      <c r="L8840" s="62">
        <v>118182</v>
      </c>
      <c r="M8840" s="62">
        <v>2364</v>
      </c>
      <c r="N8840" s="62">
        <v>0</v>
      </c>
      <c r="O8840" s="62">
        <v>11818</v>
      </c>
      <c r="P8840" s="62">
        <v>127636</v>
      </c>
      <c r="Q8840" t="s">
        <v>1625</v>
      </c>
    </row>
    <row r="8841" spans="1:17" hidden="1" x14ac:dyDescent="0.25">
      <c r="A8841" t="s">
        <v>4585</v>
      </c>
      <c r="B8841" t="s">
        <v>4511</v>
      </c>
      <c r="C8841" s="61">
        <v>43831</v>
      </c>
      <c r="D8841" t="s">
        <v>4586</v>
      </c>
      <c r="E8841" t="s">
        <v>4587</v>
      </c>
      <c r="F8841" t="s">
        <v>4243</v>
      </c>
      <c r="G8841" t="s">
        <v>822</v>
      </c>
      <c r="H8841" t="str">
        <f>VLOOKUP(G8841,'Agreement Open'!$E$2:$E$1315,1,FALSE)</f>
        <v>0000490/4/01/07/2020</v>
      </c>
      <c r="I8841" s="61">
        <v>45124</v>
      </c>
      <c r="J8841" s="61">
        <v>44512.618070983794</v>
      </c>
      <c r="K8841" s="62">
        <v>89256</v>
      </c>
      <c r="L8841" s="62">
        <v>1056365</v>
      </c>
      <c r="M8841" s="62">
        <v>21127</v>
      </c>
      <c r="N8841" s="62">
        <v>1830544</v>
      </c>
      <c r="O8841" s="62">
        <v>288690</v>
      </c>
      <c r="P8841" s="62">
        <v>3154472</v>
      </c>
      <c r="Q8841" t="s">
        <v>1625</v>
      </c>
    </row>
    <row r="8842" spans="1:17" hidden="1" x14ac:dyDescent="0.25">
      <c r="A8842" t="s">
        <v>4582</v>
      </c>
      <c r="B8842" t="s">
        <v>4511</v>
      </c>
      <c r="C8842" s="61">
        <v>43831</v>
      </c>
      <c r="D8842" t="s">
        <v>4583</v>
      </c>
      <c r="E8842" t="s">
        <v>4584</v>
      </c>
      <c r="F8842" t="s">
        <v>4243</v>
      </c>
      <c r="G8842" t="s">
        <v>822</v>
      </c>
      <c r="H8842" t="str">
        <f>VLOOKUP(G8842,'Agreement Open'!$E$2:$E$1315,1,FALSE)</f>
        <v>0000490/4/01/07/2020</v>
      </c>
      <c r="I8842" s="61">
        <v>45124</v>
      </c>
      <c r="J8842" s="61">
        <v>44494.71336577546</v>
      </c>
      <c r="K8842" s="62">
        <v>60276</v>
      </c>
      <c r="L8842" s="62">
        <v>405000</v>
      </c>
      <c r="M8842" s="62">
        <v>8100</v>
      </c>
      <c r="N8842" s="62">
        <v>345213</v>
      </c>
      <c r="O8842" s="62">
        <v>75021</v>
      </c>
      <c r="P8842" s="62">
        <v>817134</v>
      </c>
      <c r="Q8842" t="s">
        <v>1625</v>
      </c>
    </row>
    <row r="8843" spans="1:17" hidden="1" x14ac:dyDescent="0.25">
      <c r="A8843" t="s">
        <v>4588</v>
      </c>
      <c r="B8843" t="s">
        <v>4511</v>
      </c>
      <c r="C8843" s="61">
        <v>43831</v>
      </c>
      <c r="D8843" t="s">
        <v>4589</v>
      </c>
      <c r="E8843" t="s">
        <v>4590</v>
      </c>
      <c r="F8843" t="s">
        <v>4243</v>
      </c>
      <c r="G8843" t="s">
        <v>822</v>
      </c>
      <c r="H8843" t="str">
        <f>VLOOKUP(G8843,'Agreement Open'!$E$2:$E$1315,1,FALSE)</f>
        <v>0000490/4/01/07/2020</v>
      </c>
      <c r="I8843" s="61">
        <v>45124</v>
      </c>
      <c r="J8843" s="61">
        <v>44498.651354548609</v>
      </c>
      <c r="K8843" s="62">
        <v>0</v>
      </c>
      <c r="L8843" s="62">
        <v>118182</v>
      </c>
      <c r="M8843" s="62">
        <v>2364</v>
      </c>
      <c r="N8843" s="62">
        <v>0</v>
      </c>
      <c r="O8843" s="62">
        <v>11818</v>
      </c>
      <c r="P8843" s="62">
        <v>127636</v>
      </c>
      <c r="Q8843" t="s">
        <v>1625</v>
      </c>
    </row>
    <row r="8844" spans="1:17" hidden="1" x14ac:dyDescent="0.25">
      <c r="A8844" t="s">
        <v>4585</v>
      </c>
      <c r="B8844" t="s">
        <v>4511</v>
      </c>
      <c r="C8844" s="61">
        <v>43831</v>
      </c>
      <c r="D8844" t="s">
        <v>4586</v>
      </c>
      <c r="E8844" t="s">
        <v>4587</v>
      </c>
      <c r="F8844" t="s">
        <v>4243</v>
      </c>
      <c r="G8844" t="s">
        <v>822</v>
      </c>
      <c r="H8844" t="str">
        <f>VLOOKUP(G8844,'Agreement Open'!$E$2:$E$1315,1,FALSE)</f>
        <v>0000490/4/01/07/2020</v>
      </c>
      <c r="I8844" s="61">
        <v>45124</v>
      </c>
      <c r="J8844" s="61">
        <v>44498.702202928238</v>
      </c>
      <c r="K8844" s="62">
        <v>0</v>
      </c>
      <c r="L8844" s="62">
        <v>118182</v>
      </c>
      <c r="M8844" s="62">
        <v>2364</v>
      </c>
      <c r="N8844" s="62">
        <v>0</v>
      </c>
      <c r="O8844" s="62">
        <v>11818</v>
      </c>
      <c r="P8844" s="62">
        <v>127636</v>
      </c>
      <c r="Q8844" t="s">
        <v>1625</v>
      </c>
    </row>
    <row r="8845" spans="1:17" hidden="1" x14ac:dyDescent="0.25">
      <c r="A8845" t="s">
        <v>4588</v>
      </c>
      <c r="B8845" t="s">
        <v>4511</v>
      </c>
      <c r="C8845" s="61">
        <v>43831</v>
      </c>
      <c r="D8845" t="s">
        <v>4589</v>
      </c>
      <c r="E8845" t="s">
        <v>4590</v>
      </c>
      <c r="F8845" t="s">
        <v>4243</v>
      </c>
      <c r="G8845" t="s">
        <v>822</v>
      </c>
      <c r="H8845" t="str">
        <f>VLOOKUP(G8845,'Agreement Open'!$E$2:$E$1315,1,FALSE)</f>
        <v>0000490/4/01/07/2020</v>
      </c>
      <c r="I8845" s="61">
        <v>45124</v>
      </c>
      <c r="J8845" s="61">
        <v>44446.485636840276</v>
      </c>
      <c r="K8845" s="62">
        <v>66025</v>
      </c>
      <c r="L8845" s="62">
        <v>36364</v>
      </c>
      <c r="M8845" s="62">
        <v>727</v>
      </c>
      <c r="N8845" s="62">
        <v>911272</v>
      </c>
      <c r="O8845" s="62">
        <v>94764</v>
      </c>
      <c r="P8845" s="62">
        <v>1041673</v>
      </c>
      <c r="Q8845" t="s">
        <v>1625</v>
      </c>
    </row>
    <row r="8846" spans="1:17" hidden="1" x14ac:dyDescent="0.25">
      <c r="A8846" t="s">
        <v>4588</v>
      </c>
      <c r="B8846" t="s">
        <v>4511</v>
      </c>
      <c r="C8846" s="61">
        <v>43831</v>
      </c>
      <c r="D8846" t="s">
        <v>4589</v>
      </c>
      <c r="E8846" t="s">
        <v>4590</v>
      </c>
      <c r="F8846" t="s">
        <v>4243</v>
      </c>
      <c r="G8846" t="s">
        <v>822</v>
      </c>
      <c r="H8846" t="str">
        <f>VLOOKUP(G8846,'Agreement Open'!$E$2:$E$1315,1,FALSE)</f>
        <v>0000490/4/01/07/2020</v>
      </c>
      <c r="I8846" s="61">
        <v>45124</v>
      </c>
      <c r="J8846" s="61">
        <v>44447.554553043985</v>
      </c>
      <c r="K8846" s="62">
        <v>0</v>
      </c>
      <c r="L8846" s="62">
        <v>118182</v>
      </c>
      <c r="M8846" s="62">
        <v>2364</v>
      </c>
      <c r="N8846" s="62">
        <v>0</v>
      </c>
      <c r="O8846" s="62">
        <v>11818</v>
      </c>
      <c r="P8846" s="62">
        <v>127636</v>
      </c>
      <c r="Q8846" t="s">
        <v>1625</v>
      </c>
    </row>
    <row r="8847" spans="1:17" hidden="1" x14ac:dyDescent="0.25">
      <c r="A8847" t="s">
        <v>4591</v>
      </c>
      <c r="B8847" t="s">
        <v>4511</v>
      </c>
      <c r="C8847" s="61">
        <v>43831</v>
      </c>
      <c r="D8847" t="s">
        <v>4592</v>
      </c>
      <c r="E8847" t="s">
        <v>4593</v>
      </c>
      <c r="F8847" t="s">
        <v>4243</v>
      </c>
      <c r="G8847" t="s">
        <v>822</v>
      </c>
      <c r="H8847" t="str">
        <f>VLOOKUP(G8847,'Agreement Open'!$E$2:$E$1315,1,FALSE)</f>
        <v>0000490/4/01/07/2020</v>
      </c>
      <c r="I8847" s="61">
        <v>45124</v>
      </c>
      <c r="J8847" s="61">
        <v>44447.555420567129</v>
      </c>
      <c r="K8847" s="62">
        <v>0</v>
      </c>
      <c r="L8847" s="62">
        <v>118182</v>
      </c>
      <c r="M8847" s="62">
        <v>2364</v>
      </c>
      <c r="N8847" s="62">
        <v>0</v>
      </c>
      <c r="O8847" s="62">
        <v>11818</v>
      </c>
      <c r="P8847" s="62">
        <v>127636</v>
      </c>
      <c r="Q8847" t="s">
        <v>1625</v>
      </c>
    </row>
    <row r="8848" spans="1:17" hidden="1" x14ac:dyDescent="0.25">
      <c r="A8848" t="s">
        <v>4582</v>
      </c>
      <c r="B8848" t="s">
        <v>4511</v>
      </c>
      <c r="C8848" s="61">
        <v>43831</v>
      </c>
      <c r="D8848" t="s">
        <v>4583</v>
      </c>
      <c r="E8848" t="s">
        <v>4584</v>
      </c>
      <c r="F8848" t="s">
        <v>4243</v>
      </c>
      <c r="G8848" t="s">
        <v>822</v>
      </c>
      <c r="H8848" t="str">
        <f>VLOOKUP(G8848,'Agreement Open'!$E$2:$E$1315,1,FALSE)</f>
        <v>0000490/4/01/07/2020</v>
      </c>
      <c r="I8848" s="61">
        <v>45124</v>
      </c>
      <c r="J8848" s="61">
        <v>44418.560803321758</v>
      </c>
      <c r="K8848" s="62">
        <v>0</v>
      </c>
      <c r="L8848" s="62">
        <v>118182</v>
      </c>
      <c r="M8848" s="62">
        <v>2364</v>
      </c>
      <c r="N8848" s="62">
        <v>0</v>
      </c>
      <c r="O8848" s="62">
        <v>11818</v>
      </c>
      <c r="P8848" s="62">
        <v>127636</v>
      </c>
      <c r="Q8848" t="s">
        <v>1625</v>
      </c>
    </row>
    <row r="8849" spans="1:17" hidden="1" x14ac:dyDescent="0.25">
      <c r="A8849" t="s">
        <v>4591</v>
      </c>
      <c r="B8849" t="s">
        <v>4511</v>
      </c>
      <c r="C8849" s="61">
        <v>43831</v>
      </c>
      <c r="D8849" t="s">
        <v>4592</v>
      </c>
      <c r="E8849" t="s">
        <v>4593</v>
      </c>
      <c r="F8849" t="s">
        <v>4243</v>
      </c>
      <c r="G8849" t="s">
        <v>822</v>
      </c>
      <c r="H8849" t="str">
        <f>VLOOKUP(G8849,'Agreement Open'!$E$2:$E$1315,1,FALSE)</f>
        <v>0000490/4/01/07/2020</v>
      </c>
      <c r="I8849" s="61">
        <v>45124</v>
      </c>
      <c r="J8849" s="61">
        <v>44418.476563229167</v>
      </c>
      <c r="K8849" s="62">
        <v>0</v>
      </c>
      <c r="L8849" s="62">
        <v>118182</v>
      </c>
      <c r="M8849" s="62">
        <v>2364</v>
      </c>
      <c r="N8849" s="62">
        <v>0</v>
      </c>
      <c r="O8849" s="62">
        <v>11818</v>
      </c>
      <c r="P8849" s="62">
        <v>127636</v>
      </c>
      <c r="Q8849" t="s">
        <v>1625</v>
      </c>
    </row>
    <row r="8850" spans="1:17" hidden="1" x14ac:dyDescent="0.25">
      <c r="A8850" t="s">
        <v>4585</v>
      </c>
      <c r="B8850" t="s">
        <v>4511</v>
      </c>
      <c r="C8850" s="61">
        <v>43831</v>
      </c>
      <c r="D8850" t="s">
        <v>4586</v>
      </c>
      <c r="E8850" t="s">
        <v>4587</v>
      </c>
      <c r="F8850" t="s">
        <v>4243</v>
      </c>
      <c r="G8850" t="s">
        <v>822</v>
      </c>
      <c r="H8850" t="str">
        <f>VLOOKUP(G8850,'Agreement Open'!$E$2:$E$1315,1,FALSE)</f>
        <v>0000490/4/01/07/2020</v>
      </c>
      <c r="I8850" s="61">
        <v>45124</v>
      </c>
      <c r="J8850" s="61">
        <v>44343.392924687498</v>
      </c>
      <c r="K8850" s="62">
        <v>62031</v>
      </c>
      <c r="L8850" s="62">
        <v>673637</v>
      </c>
      <c r="M8850" s="62">
        <v>13473</v>
      </c>
      <c r="N8850" s="62">
        <v>427816</v>
      </c>
      <c r="O8850" s="62">
        <v>110145</v>
      </c>
      <c r="P8850" s="62">
        <v>1198125</v>
      </c>
      <c r="Q8850" t="s">
        <v>1566</v>
      </c>
    </row>
    <row r="8851" spans="1:17" hidden="1" x14ac:dyDescent="0.25">
      <c r="A8851" t="s">
        <v>4594</v>
      </c>
      <c r="B8851" t="s">
        <v>4511</v>
      </c>
      <c r="C8851" s="61">
        <v>43831</v>
      </c>
      <c r="D8851" t="s">
        <v>4595</v>
      </c>
      <c r="E8851" t="s">
        <v>4596</v>
      </c>
      <c r="F8851" t="s">
        <v>4243</v>
      </c>
      <c r="G8851" t="s">
        <v>822</v>
      </c>
      <c r="H8851" t="str">
        <f>VLOOKUP(G8851,'Agreement Open'!$E$2:$E$1315,1,FALSE)</f>
        <v>0000490/4/01/07/2020</v>
      </c>
      <c r="I8851" s="61">
        <v>45124</v>
      </c>
      <c r="J8851" s="61">
        <v>44195.52876079861</v>
      </c>
      <c r="K8851" s="62">
        <v>0</v>
      </c>
      <c r="L8851" s="62">
        <v>118182</v>
      </c>
      <c r="M8851" s="62">
        <v>2364</v>
      </c>
      <c r="N8851" s="62">
        <v>0</v>
      </c>
      <c r="O8851" s="62">
        <v>11818</v>
      </c>
      <c r="P8851" s="62">
        <v>127636</v>
      </c>
      <c r="Q8851" t="s">
        <v>1625</v>
      </c>
    </row>
    <row r="8852" spans="1:17" hidden="1" x14ac:dyDescent="0.25">
      <c r="A8852" t="s">
        <v>4582</v>
      </c>
      <c r="B8852" t="s">
        <v>4511</v>
      </c>
      <c r="C8852" s="61">
        <v>43831</v>
      </c>
      <c r="D8852" t="s">
        <v>4583</v>
      </c>
      <c r="E8852" t="s">
        <v>4584</v>
      </c>
      <c r="F8852" t="s">
        <v>4243</v>
      </c>
      <c r="G8852" t="s">
        <v>822</v>
      </c>
      <c r="H8852" t="str">
        <f>VLOOKUP(G8852,'Agreement Open'!$E$2:$E$1315,1,FALSE)</f>
        <v>0000490/4/01/07/2020</v>
      </c>
      <c r="I8852" s="61">
        <v>45124</v>
      </c>
      <c r="J8852" s="61">
        <v>44195.598028437496</v>
      </c>
      <c r="K8852" s="62">
        <v>0</v>
      </c>
      <c r="L8852" s="62">
        <v>118182</v>
      </c>
      <c r="M8852" s="62">
        <v>2364</v>
      </c>
      <c r="N8852" s="62">
        <v>0</v>
      </c>
      <c r="O8852" s="62">
        <v>11818</v>
      </c>
      <c r="P8852" s="62">
        <v>127636</v>
      </c>
      <c r="Q8852" t="s">
        <v>1625</v>
      </c>
    </row>
    <row r="8853" spans="1:17" hidden="1" x14ac:dyDescent="0.25">
      <c r="A8853" t="s">
        <v>4591</v>
      </c>
      <c r="B8853" t="s">
        <v>4511</v>
      </c>
      <c r="C8853" s="61">
        <v>43831</v>
      </c>
      <c r="D8853" t="s">
        <v>4592</v>
      </c>
      <c r="E8853" t="s">
        <v>4593</v>
      </c>
      <c r="F8853" t="s">
        <v>4243</v>
      </c>
      <c r="G8853" t="s">
        <v>822</v>
      </c>
      <c r="H8853" t="str">
        <f>VLOOKUP(G8853,'Agreement Open'!$E$2:$E$1315,1,FALSE)</f>
        <v>0000490/4/01/07/2020</v>
      </c>
      <c r="I8853" s="61">
        <v>45124</v>
      </c>
      <c r="J8853" s="61">
        <v>44351.4137815625</v>
      </c>
      <c r="K8853" s="62">
        <v>30327</v>
      </c>
      <c r="L8853" s="62">
        <v>662728</v>
      </c>
      <c r="M8853" s="62">
        <v>13255</v>
      </c>
      <c r="N8853" s="62">
        <v>368273</v>
      </c>
      <c r="O8853" s="62">
        <v>103100</v>
      </c>
      <c r="P8853" s="62">
        <v>1120846</v>
      </c>
      <c r="Q8853" t="s">
        <v>1625</v>
      </c>
    </row>
    <row r="8854" spans="1:17" hidden="1" x14ac:dyDescent="0.25">
      <c r="A8854" t="s">
        <v>4594</v>
      </c>
      <c r="B8854" t="s">
        <v>4511</v>
      </c>
      <c r="C8854" s="61">
        <v>43831</v>
      </c>
      <c r="D8854" t="s">
        <v>4595</v>
      </c>
      <c r="E8854" t="s">
        <v>4596</v>
      </c>
      <c r="F8854" t="s">
        <v>4243</v>
      </c>
      <c r="G8854" t="s">
        <v>822</v>
      </c>
      <c r="H8854" t="str">
        <f>VLOOKUP(G8854,'Agreement Open'!$E$2:$E$1315,1,FALSE)</f>
        <v>0000490/4/01/07/2020</v>
      </c>
      <c r="I8854" s="61">
        <v>45124</v>
      </c>
      <c r="J8854" s="61">
        <v>44183.430227349534</v>
      </c>
      <c r="K8854" s="62">
        <v>0</v>
      </c>
      <c r="L8854" s="62">
        <v>24545</v>
      </c>
      <c r="M8854" s="62">
        <v>491</v>
      </c>
      <c r="N8854" s="62">
        <v>65455</v>
      </c>
      <c r="O8854" s="62">
        <v>9000</v>
      </c>
      <c r="P8854" s="62">
        <v>98509</v>
      </c>
      <c r="Q8854" t="s">
        <v>1625</v>
      </c>
    </row>
    <row r="8855" spans="1:17" hidden="1" x14ac:dyDescent="0.25">
      <c r="A8855" t="s">
        <v>4582</v>
      </c>
      <c r="B8855" t="s">
        <v>4511</v>
      </c>
      <c r="C8855" s="61">
        <v>43831</v>
      </c>
      <c r="D8855" t="s">
        <v>4583</v>
      </c>
      <c r="E8855" t="s">
        <v>4584</v>
      </c>
      <c r="F8855" t="s">
        <v>4243</v>
      </c>
      <c r="G8855" t="s">
        <v>822</v>
      </c>
      <c r="H8855" t="str">
        <f>VLOOKUP(G8855,'Agreement Open'!$E$2:$E$1315,1,FALSE)</f>
        <v>0000490/4/01/07/2020</v>
      </c>
      <c r="I8855" s="61">
        <v>45124</v>
      </c>
      <c r="J8855" s="61">
        <v>44337.425926967589</v>
      </c>
      <c r="K8855" s="62">
        <v>0</v>
      </c>
      <c r="L8855" s="62">
        <v>118182</v>
      </c>
      <c r="M8855" s="62">
        <v>2364</v>
      </c>
      <c r="N8855" s="62">
        <v>0</v>
      </c>
      <c r="O8855" s="62">
        <v>11818</v>
      </c>
      <c r="P8855" s="62">
        <v>127636</v>
      </c>
      <c r="Q8855" t="s">
        <v>1609</v>
      </c>
    </row>
    <row r="8856" spans="1:17" hidden="1" x14ac:dyDescent="0.25">
      <c r="A8856" t="s">
        <v>4591</v>
      </c>
      <c r="B8856" t="s">
        <v>4511</v>
      </c>
      <c r="C8856" s="61">
        <v>43831</v>
      </c>
      <c r="D8856" t="s">
        <v>4592</v>
      </c>
      <c r="E8856" t="s">
        <v>4593</v>
      </c>
      <c r="F8856" t="s">
        <v>4243</v>
      </c>
      <c r="G8856" t="s">
        <v>822</v>
      </c>
      <c r="H8856" t="str">
        <f>VLOOKUP(G8856,'Agreement Open'!$E$2:$E$1315,1,FALSE)</f>
        <v>0000490/4/01/07/2020</v>
      </c>
      <c r="I8856" s="61">
        <v>45124</v>
      </c>
      <c r="J8856" s="61">
        <v>44158.48688822917</v>
      </c>
      <c r="K8856" s="62">
        <v>10726</v>
      </c>
      <c r="L8856" s="62">
        <v>322727</v>
      </c>
      <c r="M8856" s="62">
        <v>0</v>
      </c>
      <c r="N8856" s="62">
        <v>374636</v>
      </c>
      <c r="O8856" s="62">
        <v>69736</v>
      </c>
      <c r="P8856" s="62">
        <v>770099</v>
      </c>
      <c r="Q8856" t="s">
        <v>1566</v>
      </c>
    </row>
    <row r="8857" spans="1:17" hidden="1" x14ac:dyDescent="0.25">
      <c r="A8857" t="s">
        <v>4588</v>
      </c>
      <c r="B8857" t="s">
        <v>4511</v>
      </c>
      <c r="C8857" s="61">
        <v>43831</v>
      </c>
      <c r="D8857" t="s">
        <v>4589</v>
      </c>
      <c r="E8857" t="s">
        <v>4590</v>
      </c>
      <c r="F8857" t="s">
        <v>4243</v>
      </c>
      <c r="G8857" t="s">
        <v>822</v>
      </c>
      <c r="H8857" t="str">
        <f>VLOOKUP(G8857,'Agreement Open'!$E$2:$E$1315,1,FALSE)</f>
        <v>0000490/4/01/07/2020</v>
      </c>
      <c r="I8857" s="61">
        <v>45124</v>
      </c>
      <c r="J8857" s="61">
        <v>44311.448217974539</v>
      </c>
      <c r="K8857" s="62">
        <v>0</v>
      </c>
      <c r="L8857" s="62">
        <v>118182</v>
      </c>
      <c r="M8857" s="62">
        <v>2364</v>
      </c>
      <c r="N8857" s="62">
        <v>0</v>
      </c>
      <c r="O8857" s="62">
        <v>11818</v>
      </c>
      <c r="P8857" s="62">
        <v>127636</v>
      </c>
      <c r="Q8857" t="s">
        <v>1625</v>
      </c>
    </row>
    <row r="8858" spans="1:17" hidden="1" x14ac:dyDescent="0.25">
      <c r="A8858" t="s">
        <v>4582</v>
      </c>
      <c r="B8858" t="s">
        <v>4511</v>
      </c>
      <c r="C8858" s="61">
        <v>43831</v>
      </c>
      <c r="D8858" t="s">
        <v>4583</v>
      </c>
      <c r="E8858" t="s">
        <v>4584</v>
      </c>
      <c r="F8858" t="s">
        <v>4243</v>
      </c>
      <c r="G8858" t="s">
        <v>822</v>
      </c>
      <c r="H8858" t="str">
        <f>VLOOKUP(G8858,'Agreement Open'!$E$2:$E$1315,1,FALSE)</f>
        <v>0000490/4/01/07/2020</v>
      </c>
      <c r="I8858" s="61">
        <v>45124</v>
      </c>
      <c r="J8858" s="61">
        <v>44125.47358229167</v>
      </c>
      <c r="K8858" s="62">
        <v>0</v>
      </c>
      <c r="L8858" s="62">
        <v>118182</v>
      </c>
      <c r="M8858" s="62">
        <v>0</v>
      </c>
      <c r="N8858" s="62">
        <v>0</v>
      </c>
      <c r="O8858" s="62">
        <v>11818</v>
      </c>
      <c r="P8858" s="62">
        <v>130000</v>
      </c>
      <c r="Q8858" t="s">
        <v>1625</v>
      </c>
    </row>
    <row r="8859" spans="1:17" hidden="1" x14ac:dyDescent="0.25">
      <c r="A8859" t="s">
        <v>4582</v>
      </c>
      <c r="B8859" t="s">
        <v>4511</v>
      </c>
      <c r="C8859" s="61">
        <v>43831</v>
      </c>
      <c r="D8859" t="s">
        <v>4583</v>
      </c>
      <c r="E8859" t="s">
        <v>4584</v>
      </c>
      <c r="F8859" t="s">
        <v>4243</v>
      </c>
      <c r="G8859" t="s">
        <v>822</v>
      </c>
      <c r="H8859" t="str">
        <f>VLOOKUP(G8859,'Agreement Open'!$E$2:$E$1315,1,FALSE)</f>
        <v>0000490/4/01/07/2020</v>
      </c>
      <c r="I8859" s="61">
        <v>45124</v>
      </c>
      <c r="J8859" s="61">
        <v>44311.478258564814</v>
      </c>
      <c r="K8859" s="62">
        <v>45371</v>
      </c>
      <c r="L8859" s="62">
        <v>118182</v>
      </c>
      <c r="M8859" s="62">
        <v>2364</v>
      </c>
      <c r="N8859" s="62">
        <v>0</v>
      </c>
      <c r="O8859" s="62">
        <v>11818</v>
      </c>
      <c r="P8859" s="62">
        <v>127636</v>
      </c>
      <c r="Q8859" t="s">
        <v>1625</v>
      </c>
    </row>
    <row r="8860" spans="1:17" hidden="1" x14ac:dyDescent="0.25">
      <c r="A8860" t="s">
        <v>4591</v>
      </c>
      <c r="B8860" t="s">
        <v>4511</v>
      </c>
      <c r="C8860" s="61">
        <v>43831</v>
      </c>
      <c r="D8860" t="s">
        <v>4592</v>
      </c>
      <c r="E8860" t="s">
        <v>4593</v>
      </c>
      <c r="F8860" t="s">
        <v>4243</v>
      </c>
      <c r="G8860" t="s">
        <v>822</v>
      </c>
      <c r="H8860" t="str">
        <f>VLOOKUP(G8860,'Agreement Open'!$E$2:$E$1315,1,FALSE)</f>
        <v>0000490/4/01/07/2020</v>
      </c>
      <c r="I8860" s="61">
        <v>45124</v>
      </c>
      <c r="J8860" s="61">
        <v>44125.398540590279</v>
      </c>
      <c r="K8860" s="62">
        <v>0</v>
      </c>
      <c r="L8860" s="62">
        <v>118182</v>
      </c>
      <c r="M8860" s="62">
        <v>0</v>
      </c>
      <c r="N8860" s="62">
        <v>0</v>
      </c>
      <c r="O8860" s="62">
        <v>11818</v>
      </c>
      <c r="P8860" s="62">
        <v>130000</v>
      </c>
      <c r="Q8860" t="s">
        <v>1625</v>
      </c>
    </row>
    <row r="8861" spans="1:17" hidden="1" x14ac:dyDescent="0.25">
      <c r="A8861" t="s">
        <v>4594</v>
      </c>
      <c r="B8861" t="s">
        <v>4511</v>
      </c>
      <c r="C8861" s="61">
        <v>43831</v>
      </c>
      <c r="D8861" t="s">
        <v>4595</v>
      </c>
      <c r="E8861" t="s">
        <v>4596</v>
      </c>
      <c r="F8861" t="s">
        <v>4243</v>
      </c>
      <c r="G8861" t="s">
        <v>822</v>
      </c>
      <c r="H8861" t="str">
        <f>VLOOKUP(G8861,'Agreement Open'!$E$2:$E$1315,1,FALSE)</f>
        <v>0000490/4/01/07/2020</v>
      </c>
      <c r="I8861" s="61">
        <v>45124</v>
      </c>
      <c r="J8861" s="61">
        <v>44127.911962615741</v>
      </c>
      <c r="K8861" s="62">
        <v>9829</v>
      </c>
      <c r="L8861" s="62">
        <v>31819</v>
      </c>
      <c r="M8861" s="62">
        <v>0</v>
      </c>
      <c r="N8861" s="62">
        <v>307045</v>
      </c>
      <c r="O8861" s="62">
        <v>33886</v>
      </c>
      <c r="P8861" s="62">
        <v>375750</v>
      </c>
      <c r="Q8861" t="s">
        <v>1566</v>
      </c>
    </row>
    <row r="8862" spans="1:17" hidden="1" x14ac:dyDescent="0.25">
      <c r="A8862" t="s">
        <v>4588</v>
      </c>
      <c r="B8862" t="s">
        <v>4511</v>
      </c>
      <c r="C8862" s="61">
        <v>43831</v>
      </c>
      <c r="D8862" t="s">
        <v>4589</v>
      </c>
      <c r="E8862" t="s">
        <v>4590</v>
      </c>
      <c r="F8862" t="s">
        <v>4243</v>
      </c>
      <c r="G8862" t="s">
        <v>822</v>
      </c>
      <c r="H8862" t="str">
        <f>VLOOKUP(G8862,'Agreement Open'!$E$2:$E$1315,1,FALSE)</f>
        <v>0000490/4/01/07/2020</v>
      </c>
      <c r="I8862" s="61">
        <v>45124</v>
      </c>
      <c r="J8862" s="61">
        <v>44103.401935682872</v>
      </c>
      <c r="K8862" s="62">
        <v>0</v>
      </c>
      <c r="L8862" s="62">
        <v>118182</v>
      </c>
      <c r="M8862" s="62">
        <v>0</v>
      </c>
      <c r="N8862" s="62">
        <v>0</v>
      </c>
      <c r="O8862" s="62">
        <v>11818</v>
      </c>
      <c r="P8862" s="62">
        <v>130000</v>
      </c>
      <c r="Q8862" t="s">
        <v>1625</v>
      </c>
    </row>
    <row r="8863" spans="1:17" hidden="1" x14ac:dyDescent="0.25">
      <c r="A8863" t="s">
        <v>4582</v>
      </c>
      <c r="B8863" t="s">
        <v>4511</v>
      </c>
      <c r="C8863" s="61">
        <v>43831</v>
      </c>
      <c r="D8863" t="s">
        <v>4583</v>
      </c>
      <c r="E8863" t="s">
        <v>4584</v>
      </c>
      <c r="F8863" t="s">
        <v>4243</v>
      </c>
      <c r="G8863" t="s">
        <v>822</v>
      </c>
      <c r="H8863" t="str">
        <f>VLOOKUP(G8863,'Agreement Open'!$E$2:$E$1315,1,FALSE)</f>
        <v>0000490/4/01/07/2020</v>
      </c>
      <c r="I8863" s="61">
        <v>45124</v>
      </c>
      <c r="J8863" s="61">
        <v>44103.40184510417</v>
      </c>
      <c r="K8863" s="62">
        <v>0</v>
      </c>
      <c r="L8863" s="62">
        <v>118182</v>
      </c>
      <c r="M8863" s="62">
        <v>0</v>
      </c>
      <c r="N8863" s="62">
        <v>0</v>
      </c>
      <c r="O8863" s="62">
        <v>11818</v>
      </c>
      <c r="P8863" s="62">
        <v>130000</v>
      </c>
      <c r="Q8863" t="s">
        <v>1625</v>
      </c>
    </row>
    <row r="8864" spans="1:17" hidden="1" x14ac:dyDescent="0.25">
      <c r="A8864" t="s">
        <v>4582</v>
      </c>
      <c r="B8864" t="s">
        <v>4511</v>
      </c>
      <c r="C8864" s="61">
        <v>43831</v>
      </c>
      <c r="D8864" t="s">
        <v>4583</v>
      </c>
      <c r="E8864" t="s">
        <v>4584</v>
      </c>
      <c r="F8864" t="s">
        <v>4243</v>
      </c>
      <c r="G8864" t="s">
        <v>822</v>
      </c>
      <c r="H8864" t="str">
        <f>VLOOKUP(G8864,'Agreement Open'!$E$2:$E$1315,1,FALSE)</f>
        <v>0000490/4/01/07/2020</v>
      </c>
      <c r="I8864" s="61">
        <v>45124</v>
      </c>
      <c r="J8864" s="61">
        <v>44298.452486030095</v>
      </c>
      <c r="K8864" s="62">
        <v>45371</v>
      </c>
      <c r="L8864" s="62">
        <v>495000</v>
      </c>
      <c r="M8864" s="62">
        <v>9900</v>
      </c>
      <c r="N8864" s="62">
        <v>481213</v>
      </c>
      <c r="O8864" s="62">
        <v>97621</v>
      </c>
      <c r="P8864" s="62">
        <v>1063934</v>
      </c>
      <c r="Q8864" t="s">
        <v>1625</v>
      </c>
    </row>
    <row r="8865" spans="1:17" hidden="1" x14ac:dyDescent="0.25">
      <c r="A8865" t="s">
        <v>4582</v>
      </c>
      <c r="B8865" t="s">
        <v>4511</v>
      </c>
      <c r="C8865" s="61">
        <v>43831</v>
      </c>
      <c r="D8865" t="s">
        <v>4583</v>
      </c>
      <c r="E8865" t="s">
        <v>4584</v>
      </c>
      <c r="F8865" t="s">
        <v>4243</v>
      </c>
      <c r="G8865" t="s">
        <v>822</v>
      </c>
      <c r="H8865" t="str">
        <f>VLOOKUP(G8865,'Agreement Open'!$E$2:$E$1315,1,FALSE)</f>
        <v>0000490/4/01/07/2020</v>
      </c>
      <c r="I8865" s="61">
        <v>45124</v>
      </c>
      <c r="J8865" s="61">
        <v>44113.673877974536</v>
      </c>
      <c r="K8865" s="62">
        <v>0</v>
      </c>
      <c r="L8865" s="62">
        <v>118182</v>
      </c>
      <c r="M8865" s="62">
        <v>0</v>
      </c>
      <c r="N8865" s="62">
        <v>0</v>
      </c>
      <c r="O8865" s="62">
        <v>11818</v>
      </c>
      <c r="P8865" s="62">
        <v>130000</v>
      </c>
      <c r="Q8865" t="s">
        <v>1625</v>
      </c>
    </row>
    <row r="8866" spans="1:17" hidden="1" x14ac:dyDescent="0.25">
      <c r="A8866" t="s">
        <v>4594</v>
      </c>
      <c r="B8866" t="s">
        <v>4511</v>
      </c>
      <c r="C8866" s="61">
        <v>43831</v>
      </c>
      <c r="D8866" t="s">
        <v>4595</v>
      </c>
      <c r="E8866" t="s">
        <v>4596</v>
      </c>
      <c r="F8866" t="s">
        <v>4243</v>
      </c>
      <c r="G8866" t="s">
        <v>822</v>
      </c>
      <c r="H8866" t="str">
        <f>VLOOKUP(G8866,'Agreement Open'!$E$2:$E$1315,1,FALSE)</f>
        <v>0000490/4/01/07/2020</v>
      </c>
      <c r="I8866" s="61">
        <v>45124</v>
      </c>
      <c r="J8866" s="61">
        <v>44113.630024965278</v>
      </c>
      <c r="K8866" s="62">
        <v>0</v>
      </c>
      <c r="L8866" s="62">
        <v>118182</v>
      </c>
      <c r="M8866" s="62">
        <v>0</v>
      </c>
      <c r="N8866" s="62">
        <v>0</v>
      </c>
      <c r="O8866" s="62">
        <v>11818</v>
      </c>
      <c r="P8866" s="62">
        <v>130000</v>
      </c>
      <c r="Q8866" t="s">
        <v>1625</v>
      </c>
    </row>
    <row r="8867" spans="1:17" hidden="1" x14ac:dyDescent="0.25">
      <c r="A8867" t="s">
        <v>4585</v>
      </c>
      <c r="B8867" t="s">
        <v>4511</v>
      </c>
      <c r="C8867" s="61">
        <v>43831</v>
      </c>
      <c r="D8867" t="s">
        <v>4586</v>
      </c>
      <c r="E8867" t="s">
        <v>4587</v>
      </c>
      <c r="F8867" t="s">
        <v>4243</v>
      </c>
      <c r="G8867" t="s">
        <v>822</v>
      </c>
      <c r="H8867" t="str">
        <f>VLOOKUP(G8867,'Agreement Open'!$E$2:$E$1315,1,FALSE)</f>
        <v>0000490/4/01/07/2020</v>
      </c>
      <c r="I8867" s="61">
        <v>45124</v>
      </c>
      <c r="J8867" s="61">
        <v>44277.428106562496</v>
      </c>
      <c r="K8867" s="62">
        <v>46769</v>
      </c>
      <c r="L8867" s="62">
        <v>118182</v>
      </c>
      <c r="M8867" s="62">
        <v>2364</v>
      </c>
      <c r="N8867" s="62">
        <v>0</v>
      </c>
      <c r="O8867" s="62">
        <v>11818</v>
      </c>
      <c r="P8867" s="62">
        <v>127636</v>
      </c>
      <c r="Q8867" t="s">
        <v>1612</v>
      </c>
    </row>
    <row r="8868" spans="1:17" hidden="1" x14ac:dyDescent="0.25">
      <c r="A8868" t="s">
        <v>4585</v>
      </c>
      <c r="B8868" t="s">
        <v>4511</v>
      </c>
      <c r="C8868" s="61">
        <v>43831</v>
      </c>
      <c r="D8868" t="s">
        <v>4586</v>
      </c>
      <c r="E8868" t="s">
        <v>4587</v>
      </c>
      <c r="F8868" t="s">
        <v>4243</v>
      </c>
      <c r="G8868" t="s">
        <v>822</v>
      </c>
      <c r="H8868" t="str">
        <f>VLOOKUP(G8868,'Agreement Open'!$E$2:$E$1315,1,FALSE)</f>
        <v>0000490/4/01/07/2020</v>
      </c>
      <c r="I8868" s="61">
        <v>45124</v>
      </c>
      <c r="J8868" s="61">
        <v>44271.603135763886</v>
      </c>
      <c r="K8868" s="62">
        <v>46769</v>
      </c>
      <c r="L8868" s="62">
        <v>467273</v>
      </c>
      <c r="M8868" s="62">
        <v>9345</v>
      </c>
      <c r="N8868" s="62">
        <v>864452</v>
      </c>
      <c r="O8868" s="62">
        <v>133172</v>
      </c>
      <c r="P8868" s="62">
        <v>1455552</v>
      </c>
      <c r="Q8868" t="s">
        <v>1612</v>
      </c>
    </row>
    <row r="8869" spans="1:17" hidden="1" x14ac:dyDescent="0.25">
      <c r="A8869" t="s">
        <v>4585</v>
      </c>
      <c r="B8869" t="s">
        <v>4511</v>
      </c>
      <c r="C8869" s="61">
        <v>43831</v>
      </c>
      <c r="D8869" t="s">
        <v>4586</v>
      </c>
      <c r="E8869" t="s">
        <v>4587</v>
      </c>
      <c r="F8869" t="s">
        <v>4243</v>
      </c>
      <c r="G8869" t="s">
        <v>822</v>
      </c>
      <c r="H8869" t="str">
        <f>VLOOKUP(G8869,'Agreement Open'!$E$2:$E$1315,1,FALSE)</f>
        <v>0000490/4/01/07/2020</v>
      </c>
      <c r="I8869" s="61">
        <v>45124</v>
      </c>
      <c r="J8869" s="61">
        <v>44210.678765937497</v>
      </c>
      <c r="K8869" s="62">
        <v>0</v>
      </c>
      <c r="L8869" s="62">
        <v>118182</v>
      </c>
      <c r="M8869" s="62">
        <v>2364</v>
      </c>
      <c r="N8869" s="62">
        <v>0</v>
      </c>
      <c r="O8869" s="62">
        <v>11818</v>
      </c>
      <c r="P8869" s="62">
        <v>127636</v>
      </c>
      <c r="Q8869" t="s">
        <v>1625</v>
      </c>
    </row>
    <row r="8870" spans="1:17" hidden="1" x14ac:dyDescent="0.25">
      <c r="A8870" t="s">
        <v>4588</v>
      </c>
      <c r="B8870" t="s">
        <v>4511</v>
      </c>
      <c r="C8870" s="61">
        <v>43831</v>
      </c>
      <c r="D8870" t="s">
        <v>4589</v>
      </c>
      <c r="E8870" t="s">
        <v>4590</v>
      </c>
      <c r="F8870" t="s">
        <v>4243</v>
      </c>
      <c r="G8870" t="s">
        <v>822</v>
      </c>
      <c r="H8870" t="str">
        <f>VLOOKUP(G8870,'Agreement Open'!$E$2:$E$1315,1,FALSE)</f>
        <v>0000490/4/01/07/2020</v>
      </c>
      <c r="I8870" s="61">
        <v>45124</v>
      </c>
      <c r="J8870" s="61">
        <v>44238.654850115738</v>
      </c>
      <c r="K8870" s="62">
        <v>34852</v>
      </c>
      <c r="L8870" s="62">
        <v>130000</v>
      </c>
      <c r="M8870" s="62">
        <v>2600</v>
      </c>
      <c r="N8870" s="62">
        <v>291870</v>
      </c>
      <c r="O8870" s="62">
        <v>42187</v>
      </c>
      <c r="P8870" s="62">
        <v>461457</v>
      </c>
      <c r="Q8870" t="s">
        <v>1552</v>
      </c>
    </row>
    <row r="8871" spans="1:17" hidden="1" x14ac:dyDescent="0.25">
      <c r="A8871" t="s">
        <v>4588</v>
      </c>
      <c r="B8871" t="s">
        <v>4511</v>
      </c>
      <c r="C8871" s="61">
        <v>43831</v>
      </c>
      <c r="D8871" t="s">
        <v>4589</v>
      </c>
      <c r="E8871" t="s">
        <v>4590</v>
      </c>
      <c r="F8871" t="s">
        <v>4243</v>
      </c>
      <c r="G8871" t="s">
        <v>822</v>
      </c>
      <c r="H8871" t="str">
        <f>VLOOKUP(G8871,'Agreement Open'!$E$2:$E$1315,1,FALSE)</f>
        <v>0000490/4/01/07/2020</v>
      </c>
      <c r="I8871" s="61">
        <v>45124</v>
      </c>
      <c r="J8871" s="61">
        <v>44253.405091817127</v>
      </c>
      <c r="K8871" s="62">
        <v>36761</v>
      </c>
      <c r="L8871" s="62">
        <v>118182</v>
      </c>
      <c r="M8871" s="62">
        <v>2364</v>
      </c>
      <c r="N8871" s="62">
        <v>0</v>
      </c>
      <c r="O8871" s="62">
        <v>11818</v>
      </c>
      <c r="P8871" s="62">
        <v>127636</v>
      </c>
      <c r="Q8871" t="s">
        <v>1552</v>
      </c>
    </row>
    <row r="8872" spans="1:17" hidden="1" x14ac:dyDescent="0.25">
      <c r="A8872" t="s">
        <v>4591</v>
      </c>
      <c r="B8872" t="s">
        <v>4511</v>
      </c>
      <c r="C8872" s="61">
        <v>43831</v>
      </c>
      <c r="D8872" t="s">
        <v>4592</v>
      </c>
      <c r="E8872" t="s">
        <v>4593</v>
      </c>
      <c r="F8872" t="s">
        <v>4243</v>
      </c>
      <c r="G8872" t="s">
        <v>822</v>
      </c>
      <c r="H8872" t="str">
        <f>VLOOKUP(G8872,'Agreement Open'!$E$2:$E$1315,1,FALSE)</f>
        <v>0000490/4/01/07/2020</v>
      </c>
      <c r="I8872" s="61">
        <v>45124</v>
      </c>
      <c r="J8872" s="61">
        <v>44253.406950578705</v>
      </c>
      <c r="K8872" s="62">
        <v>0</v>
      </c>
      <c r="L8872" s="62">
        <v>118182</v>
      </c>
      <c r="M8872" s="62">
        <v>2364</v>
      </c>
      <c r="N8872" s="62">
        <v>0</v>
      </c>
      <c r="O8872" s="62">
        <v>11818</v>
      </c>
      <c r="P8872" s="62">
        <v>127636</v>
      </c>
      <c r="Q8872" t="s">
        <v>1625</v>
      </c>
    </row>
    <row r="8873" spans="1:17" hidden="1" x14ac:dyDescent="0.25">
      <c r="A8873" t="s">
        <v>4597</v>
      </c>
      <c r="B8873" t="s">
        <v>4598</v>
      </c>
      <c r="C8873" s="61">
        <v>43831</v>
      </c>
      <c r="D8873" t="s">
        <v>4599</v>
      </c>
      <c r="E8873" t="s">
        <v>4600</v>
      </c>
      <c r="F8873" t="s">
        <v>4243</v>
      </c>
      <c r="G8873" t="s">
        <v>823</v>
      </c>
      <c r="H8873" t="str">
        <f>VLOOKUP(G8873,'Agreement Open'!$E$2:$E$1315,1,FALSE)</f>
        <v>0000491/4/01/07/2020</v>
      </c>
      <c r="I8873" s="61">
        <v>45116</v>
      </c>
      <c r="J8873" s="61">
        <v>44253.573348645834</v>
      </c>
      <c r="K8873" s="62">
        <v>0</v>
      </c>
      <c r="L8873" s="62">
        <v>118182</v>
      </c>
      <c r="M8873" s="62">
        <v>2364</v>
      </c>
      <c r="N8873" s="62">
        <v>0</v>
      </c>
      <c r="O8873" s="62">
        <v>11818</v>
      </c>
      <c r="P8873" s="62">
        <v>127636</v>
      </c>
      <c r="Q8873" t="s">
        <v>1625</v>
      </c>
    </row>
    <row r="8874" spans="1:17" hidden="1" x14ac:dyDescent="0.25">
      <c r="A8874">
        <v>48001</v>
      </c>
      <c r="B8874" t="s">
        <v>4598</v>
      </c>
      <c r="C8874" s="61">
        <v>43831</v>
      </c>
      <c r="D8874" t="s">
        <v>4599</v>
      </c>
      <c r="E8874" t="s">
        <v>4600</v>
      </c>
      <c r="F8874" t="s">
        <v>4243</v>
      </c>
      <c r="G8874" t="s">
        <v>823</v>
      </c>
      <c r="H8874" t="str">
        <f>VLOOKUP(G8874,'Agreement Open'!$E$2:$E$1315,1,FALSE)</f>
        <v>0000491/4/01/07/2020</v>
      </c>
      <c r="I8874" s="61">
        <v>45116</v>
      </c>
      <c r="J8874" s="61">
        <v>44124.392875428239</v>
      </c>
      <c r="K8874" s="62">
        <v>0</v>
      </c>
      <c r="L8874" s="62">
        <v>35455</v>
      </c>
      <c r="M8874" s="62">
        <v>0</v>
      </c>
      <c r="N8874" s="62">
        <v>0</v>
      </c>
      <c r="O8874" s="62">
        <v>3545</v>
      </c>
      <c r="P8874" s="62">
        <v>39000</v>
      </c>
      <c r="Q8874" t="s">
        <v>1625</v>
      </c>
    </row>
    <row r="8875" spans="1:17" hidden="1" x14ac:dyDescent="0.25">
      <c r="A8875" t="s">
        <v>4597</v>
      </c>
      <c r="B8875" t="s">
        <v>4598</v>
      </c>
      <c r="C8875" s="61">
        <v>43831</v>
      </c>
      <c r="D8875" t="s">
        <v>4599</v>
      </c>
      <c r="E8875" t="s">
        <v>4600</v>
      </c>
      <c r="F8875" t="s">
        <v>4243</v>
      </c>
      <c r="G8875" t="s">
        <v>823</v>
      </c>
      <c r="H8875" t="str">
        <f>VLOOKUP(G8875,'Agreement Open'!$E$2:$E$1315,1,FALSE)</f>
        <v>0000491/4/01/07/2020</v>
      </c>
      <c r="I8875" s="61">
        <v>45116</v>
      </c>
      <c r="J8875" s="61">
        <v>44337.63447704861</v>
      </c>
      <c r="K8875" s="62">
        <v>0</v>
      </c>
      <c r="L8875" s="62">
        <v>118182</v>
      </c>
      <c r="M8875" s="62">
        <v>2364</v>
      </c>
      <c r="N8875" s="62">
        <v>0</v>
      </c>
      <c r="O8875" s="62">
        <v>11818</v>
      </c>
      <c r="P8875" s="62">
        <v>127636</v>
      </c>
      <c r="Q8875" t="s">
        <v>1625</v>
      </c>
    </row>
    <row r="8876" spans="1:17" hidden="1" x14ac:dyDescent="0.25">
      <c r="A8876" t="s">
        <v>4597</v>
      </c>
      <c r="B8876" t="s">
        <v>4598</v>
      </c>
      <c r="C8876" s="61">
        <v>43831</v>
      </c>
      <c r="D8876" t="s">
        <v>4599</v>
      </c>
      <c r="E8876" t="s">
        <v>4600</v>
      </c>
      <c r="F8876" t="s">
        <v>4243</v>
      </c>
      <c r="G8876" t="s">
        <v>823</v>
      </c>
      <c r="H8876" t="str">
        <f>VLOOKUP(G8876,'Agreement Open'!$E$2:$E$1315,1,FALSE)</f>
        <v>0000491/4/01/07/2020</v>
      </c>
      <c r="I8876" s="61">
        <v>45116</v>
      </c>
      <c r="J8876" s="61">
        <v>44196.429371759259</v>
      </c>
      <c r="K8876" s="62">
        <v>0</v>
      </c>
      <c r="L8876" s="62">
        <v>118182</v>
      </c>
      <c r="M8876" s="62">
        <v>2364</v>
      </c>
      <c r="N8876" s="62">
        <v>0</v>
      </c>
      <c r="O8876" s="62">
        <v>11818</v>
      </c>
      <c r="P8876" s="62">
        <v>127636</v>
      </c>
      <c r="Q8876" t="s">
        <v>1625</v>
      </c>
    </row>
    <row r="8877" spans="1:17" hidden="1" x14ac:dyDescent="0.25">
      <c r="A8877" t="s">
        <v>4597</v>
      </c>
      <c r="B8877" t="s">
        <v>4598</v>
      </c>
      <c r="C8877" s="61">
        <v>43831</v>
      </c>
      <c r="D8877" t="s">
        <v>4599</v>
      </c>
      <c r="E8877" t="s">
        <v>4600</v>
      </c>
      <c r="F8877" t="s">
        <v>4243</v>
      </c>
      <c r="G8877" t="s">
        <v>823</v>
      </c>
      <c r="H8877" t="str">
        <f>VLOOKUP(G8877,'Agreement Open'!$E$2:$E$1315,1,FALSE)</f>
        <v>0000491/4/01/07/2020</v>
      </c>
      <c r="I8877" s="61">
        <v>45116</v>
      </c>
      <c r="J8877" s="61">
        <v>44472.854659143515</v>
      </c>
      <c r="K8877" s="62">
        <v>0</v>
      </c>
      <c r="L8877" s="62">
        <v>118182</v>
      </c>
      <c r="M8877" s="62">
        <v>2364</v>
      </c>
      <c r="N8877" s="62">
        <v>0</v>
      </c>
      <c r="O8877" s="62">
        <v>11818</v>
      </c>
      <c r="P8877" s="62">
        <v>127636</v>
      </c>
      <c r="Q8877" t="s">
        <v>1625</v>
      </c>
    </row>
    <row r="8878" spans="1:17" hidden="1" x14ac:dyDescent="0.25">
      <c r="A8878" t="s">
        <v>4597</v>
      </c>
      <c r="B8878" t="s">
        <v>4598</v>
      </c>
      <c r="C8878" s="61">
        <v>43831</v>
      </c>
      <c r="D8878" t="s">
        <v>4599</v>
      </c>
      <c r="E8878" t="s">
        <v>4600</v>
      </c>
      <c r="F8878" t="s">
        <v>4243</v>
      </c>
      <c r="G8878" t="s">
        <v>823</v>
      </c>
      <c r="H8878" t="str">
        <f>VLOOKUP(G8878,'Agreement Open'!$E$2:$E$1315,1,FALSE)</f>
        <v>0000491/4/01/07/2020</v>
      </c>
      <c r="I8878" s="61">
        <v>45116</v>
      </c>
      <c r="J8878" s="61">
        <v>44381.598403854165</v>
      </c>
      <c r="K8878" s="62">
        <v>19793</v>
      </c>
      <c r="L8878" s="62">
        <v>118182</v>
      </c>
      <c r="M8878" s="62">
        <v>2364</v>
      </c>
      <c r="N8878" s="62">
        <v>0</v>
      </c>
      <c r="O8878" s="62">
        <v>11818</v>
      </c>
      <c r="P8878" s="62">
        <v>127636</v>
      </c>
      <c r="Q8878" t="s">
        <v>1625</v>
      </c>
    </row>
    <row r="8879" spans="1:17" hidden="1" x14ac:dyDescent="0.25">
      <c r="A8879" t="s">
        <v>4597</v>
      </c>
      <c r="B8879" t="s">
        <v>4598</v>
      </c>
      <c r="C8879" s="61">
        <v>43831</v>
      </c>
      <c r="D8879" t="s">
        <v>4599</v>
      </c>
      <c r="E8879" t="s">
        <v>4600</v>
      </c>
      <c r="F8879" t="s">
        <v>4243</v>
      </c>
      <c r="G8879" t="s">
        <v>823</v>
      </c>
      <c r="H8879" t="str">
        <f>VLOOKUP(G8879,'Agreement Open'!$E$2:$E$1315,1,FALSE)</f>
        <v>0000491/4/01/07/2020</v>
      </c>
      <c r="I8879" s="61">
        <v>45116</v>
      </c>
      <c r="J8879" s="61">
        <v>44370.400529085651</v>
      </c>
      <c r="K8879" s="62">
        <v>20924</v>
      </c>
      <c r="L8879" s="62">
        <v>396364</v>
      </c>
      <c r="M8879" s="62">
        <v>7927</v>
      </c>
      <c r="N8879" s="62">
        <v>441362</v>
      </c>
      <c r="O8879" s="62">
        <v>83772</v>
      </c>
      <c r="P8879" s="62">
        <v>913571</v>
      </c>
      <c r="Q8879" t="s">
        <v>1625</v>
      </c>
    </row>
    <row r="8880" spans="1:17" hidden="1" x14ac:dyDescent="0.25">
      <c r="A8880" t="s">
        <v>4597</v>
      </c>
      <c r="B8880" t="s">
        <v>4598</v>
      </c>
      <c r="C8880" s="61">
        <v>43831</v>
      </c>
      <c r="D8880" t="s">
        <v>4599</v>
      </c>
      <c r="E8880" t="s">
        <v>4600</v>
      </c>
      <c r="F8880" t="s">
        <v>4243</v>
      </c>
      <c r="G8880" t="s">
        <v>823</v>
      </c>
      <c r="H8880" t="str">
        <f>VLOOKUP(G8880,'Agreement Open'!$E$2:$E$1315,1,FALSE)</f>
        <v>0000491/4/01/07/2020</v>
      </c>
      <c r="I8880" s="61">
        <v>45116</v>
      </c>
      <c r="J8880" s="61">
        <v>44523.552756446756</v>
      </c>
      <c r="K8880" s="62">
        <v>0</v>
      </c>
      <c r="L8880" s="62">
        <v>118182</v>
      </c>
      <c r="M8880" s="62">
        <v>2364</v>
      </c>
      <c r="N8880" s="62">
        <v>0</v>
      </c>
      <c r="O8880" s="62">
        <v>11818</v>
      </c>
      <c r="P8880" s="62">
        <v>127636</v>
      </c>
      <c r="Q8880" t="s">
        <v>1625</v>
      </c>
    </row>
    <row r="8881" spans="1:17" hidden="1" x14ac:dyDescent="0.25">
      <c r="A8881" t="s">
        <v>4597</v>
      </c>
      <c r="B8881" t="s">
        <v>4598</v>
      </c>
      <c r="C8881" s="61">
        <v>43831</v>
      </c>
      <c r="D8881" t="s">
        <v>4599</v>
      </c>
      <c r="E8881" t="s">
        <v>4600</v>
      </c>
      <c r="F8881" t="s">
        <v>4243</v>
      </c>
      <c r="G8881" t="s">
        <v>823</v>
      </c>
      <c r="H8881" t="str">
        <f>VLOOKUP(G8881,'Agreement Open'!$E$2:$E$1315,1,FALSE)</f>
        <v>0000491/4/01/07/2020</v>
      </c>
      <c r="I8881" s="61">
        <v>45116</v>
      </c>
      <c r="J8881" s="61">
        <v>44447.620215428244</v>
      </c>
      <c r="K8881" s="62">
        <v>0</v>
      </c>
      <c r="L8881" s="62">
        <v>118182</v>
      </c>
      <c r="M8881" s="62">
        <v>2364</v>
      </c>
      <c r="N8881" s="62">
        <v>0</v>
      </c>
      <c r="O8881" s="62">
        <v>11818</v>
      </c>
      <c r="P8881" s="62">
        <v>127636</v>
      </c>
      <c r="Q8881" t="s">
        <v>1625</v>
      </c>
    </row>
    <row r="8882" spans="1:17" hidden="1" x14ac:dyDescent="0.25">
      <c r="A8882" t="s">
        <v>4597</v>
      </c>
      <c r="B8882" t="s">
        <v>4598</v>
      </c>
      <c r="C8882" s="61">
        <v>43831</v>
      </c>
      <c r="D8882" t="s">
        <v>4599</v>
      </c>
      <c r="E8882" t="s">
        <v>4600</v>
      </c>
      <c r="F8882" t="s">
        <v>4243</v>
      </c>
      <c r="G8882" t="s">
        <v>823</v>
      </c>
      <c r="H8882" t="str">
        <f>VLOOKUP(G8882,'Agreement Open'!$E$2:$E$1315,1,FALSE)</f>
        <v>0000491/4/01/07/2020</v>
      </c>
      <c r="I8882" s="61">
        <v>45116</v>
      </c>
      <c r="J8882" s="61">
        <v>44420.398235844907</v>
      </c>
      <c r="K8882" s="62">
        <v>0</v>
      </c>
      <c r="L8882" s="62">
        <v>118182</v>
      </c>
      <c r="M8882" s="62">
        <v>2364</v>
      </c>
      <c r="N8882" s="62">
        <v>0</v>
      </c>
      <c r="O8882" s="62">
        <v>11818</v>
      </c>
      <c r="P8882" s="62">
        <v>127636</v>
      </c>
      <c r="Q8882" t="s">
        <v>1625</v>
      </c>
    </row>
    <row r="8883" spans="1:17" hidden="1" x14ac:dyDescent="0.25">
      <c r="A8883" t="s">
        <v>4597</v>
      </c>
      <c r="B8883" t="s">
        <v>4598</v>
      </c>
      <c r="C8883" s="61">
        <v>43831</v>
      </c>
      <c r="D8883" t="s">
        <v>4599</v>
      </c>
      <c r="E8883" t="s">
        <v>4600</v>
      </c>
      <c r="F8883" t="s">
        <v>4243</v>
      </c>
      <c r="G8883" t="s">
        <v>823</v>
      </c>
      <c r="H8883" t="str">
        <f>VLOOKUP(G8883,'Agreement Open'!$E$2:$E$1315,1,FALSE)</f>
        <v>0000491/4/01/07/2020</v>
      </c>
      <c r="I8883" s="61">
        <v>45116</v>
      </c>
      <c r="J8883" s="61">
        <v>44501.683326006947</v>
      </c>
      <c r="K8883" s="62">
        <v>0</v>
      </c>
      <c r="L8883" s="62">
        <v>118182</v>
      </c>
      <c r="M8883" s="62">
        <v>2364</v>
      </c>
      <c r="N8883" s="62">
        <v>0</v>
      </c>
      <c r="O8883" s="62">
        <v>11818</v>
      </c>
      <c r="P8883" s="62">
        <v>127636</v>
      </c>
      <c r="Q8883" t="s">
        <v>1625</v>
      </c>
    </row>
    <row r="8884" spans="1:17" hidden="1" x14ac:dyDescent="0.25">
      <c r="A8884" t="s">
        <v>4597</v>
      </c>
      <c r="B8884" t="s">
        <v>4598</v>
      </c>
      <c r="C8884" s="61">
        <v>43831</v>
      </c>
      <c r="D8884" t="s">
        <v>4599</v>
      </c>
      <c r="E8884" t="s">
        <v>4600</v>
      </c>
      <c r="F8884" t="s">
        <v>4243</v>
      </c>
      <c r="G8884" t="s">
        <v>823</v>
      </c>
      <c r="H8884" t="str">
        <f>VLOOKUP(G8884,'Agreement Open'!$E$2:$E$1315,1,FALSE)</f>
        <v>0000491/4/01/07/2020</v>
      </c>
      <c r="I8884" s="61">
        <v>45116</v>
      </c>
      <c r="J8884" s="61">
        <v>44159.818086423613</v>
      </c>
      <c r="K8884" s="62">
        <v>0</v>
      </c>
      <c r="L8884" s="62">
        <v>118182</v>
      </c>
      <c r="M8884" s="62">
        <v>0</v>
      </c>
      <c r="N8884" s="62">
        <v>0</v>
      </c>
      <c r="O8884" s="62">
        <v>11818</v>
      </c>
      <c r="P8884" s="62">
        <v>130000</v>
      </c>
      <c r="Q8884" t="s">
        <v>1625</v>
      </c>
    </row>
    <row r="8885" spans="1:17" hidden="1" x14ac:dyDescent="0.25">
      <c r="A8885" t="s">
        <v>4597</v>
      </c>
      <c r="B8885" t="s">
        <v>4598</v>
      </c>
      <c r="C8885" s="61">
        <v>43831</v>
      </c>
      <c r="D8885" t="s">
        <v>4599</v>
      </c>
      <c r="E8885" t="s">
        <v>4600</v>
      </c>
      <c r="F8885" t="s">
        <v>4243</v>
      </c>
      <c r="G8885" t="s">
        <v>823</v>
      </c>
      <c r="H8885" t="str">
        <f>VLOOKUP(G8885,'Agreement Open'!$E$2:$E$1315,1,FALSE)</f>
        <v>0000491/4/01/07/2020</v>
      </c>
      <c r="I8885" s="61">
        <v>45116</v>
      </c>
      <c r="J8885" s="61">
        <v>44311.82384128472</v>
      </c>
      <c r="K8885" s="62">
        <v>0</v>
      </c>
      <c r="L8885" s="62">
        <v>118182</v>
      </c>
      <c r="M8885" s="62">
        <v>2364</v>
      </c>
      <c r="N8885" s="62">
        <v>0</v>
      </c>
      <c r="O8885" s="62">
        <v>11818</v>
      </c>
      <c r="P8885" s="62">
        <v>127636</v>
      </c>
      <c r="Q8885" t="s">
        <v>1625</v>
      </c>
    </row>
    <row r="8886" spans="1:17" hidden="1" x14ac:dyDescent="0.25">
      <c r="A8886" t="s">
        <v>4597</v>
      </c>
      <c r="B8886" t="s">
        <v>4598</v>
      </c>
      <c r="C8886" s="61">
        <v>43831</v>
      </c>
      <c r="D8886" t="s">
        <v>4599</v>
      </c>
      <c r="E8886" t="s">
        <v>4600</v>
      </c>
      <c r="F8886" t="s">
        <v>4243</v>
      </c>
      <c r="G8886" t="s">
        <v>823</v>
      </c>
      <c r="H8886" t="str">
        <f>VLOOKUP(G8886,'Agreement Open'!$E$2:$E$1315,1,FALSE)</f>
        <v>0000491/4/01/07/2020</v>
      </c>
      <c r="I8886" s="61">
        <v>45116</v>
      </c>
      <c r="J8886" s="61">
        <v>44210.846512465279</v>
      </c>
      <c r="K8886" s="62">
        <v>0</v>
      </c>
      <c r="L8886" s="62">
        <v>118182</v>
      </c>
      <c r="M8886" s="62">
        <v>2364</v>
      </c>
      <c r="N8886" s="62">
        <v>0</v>
      </c>
      <c r="O8886" s="62">
        <v>11818</v>
      </c>
      <c r="P8886" s="62">
        <v>127636</v>
      </c>
      <c r="Q8886" t="s">
        <v>1625</v>
      </c>
    </row>
    <row r="8887" spans="1:17" hidden="1" x14ac:dyDescent="0.25">
      <c r="A8887" t="s">
        <v>4597</v>
      </c>
      <c r="B8887" t="s">
        <v>4598</v>
      </c>
      <c r="C8887" s="61">
        <v>43831</v>
      </c>
      <c r="D8887" t="s">
        <v>4599</v>
      </c>
      <c r="E8887" t="s">
        <v>4600</v>
      </c>
      <c r="F8887" t="s">
        <v>4243</v>
      </c>
      <c r="G8887" t="s">
        <v>823</v>
      </c>
      <c r="H8887" t="str">
        <f>VLOOKUP(G8887,'Agreement Open'!$E$2:$E$1315,1,FALSE)</f>
        <v>0000491/4/01/07/2020</v>
      </c>
      <c r="I8887" s="61">
        <v>45116</v>
      </c>
      <c r="J8887" s="61">
        <v>44277.488928506944</v>
      </c>
      <c r="K8887" s="62">
        <v>0</v>
      </c>
      <c r="L8887" s="62">
        <v>118182</v>
      </c>
      <c r="M8887" s="62">
        <v>2364</v>
      </c>
      <c r="N8887" s="62">
        <v>0</v>
      </c>
      <c r="O8887" s="62">
        <v>11818</v>
      </c>
      <c r="P8887" s="62">
        <v>127636</v>
      </c>
      <c r="Q8887" t="s">
        <v>1625</v>
      </c>
    </row>
    <row r="8888" spans="1:17" hidden="1" x14ac:dyDescent="0.25">
      <c r="A8888" t="s">
        <v>4597</v>
      </c>
      <c r="B8888" t="s">
        <v>4598</v>
      </c>
      <c r="C8888" s="61">
        <v>43831</v>
      </c>
      <c r="D8888" t="s">
        <v>4599</v>
      </c>
      <c r="E8888" t="s">
        <v>4600</v>
      </c>
      <c r="F8888" t="s">
        <v>4243</v>
      </c>
      <c r="G8888" t="s">
        <v>823</v>
      </c>
      <c r="H8888" t="str">
        <f>VLOOKUP(G8888,'Agreement Open'!$E$2:$E$1315,1,FALSE)</f>
        <v>0000491/4/01/07/2020</v>
      </c>
      <c r="I8888" s="61">
        <v>45116</v>
      </c>
      <c r="J8888" s="61">
        <v>44125.647350659725</v>
      </c>
      <c r="K8888" s="62">
        <v>0</v>
      </c>
      <c r="L8888" s="62">
        <v>118182</v>
      </c>
      <c r="M8888" s="62">
        <v>0</v>
      </c>
      <c r="N8888" s="62">
        <v>0</v>
      </c>
      <c r="O8888" s="62">
        <v>11818</v>
      </c>
      <c r="P8888" s="62">
        <v>130000</v>
      </c>
      <c r="Q8888" t="s">
        <v>1625</v>
      </c>
    </row>
    <row r="8889" spans="1:17" hidden="1" x14ac:dyDescent="0.25">
      <c r="A8889" t="s">
        <v>6326</v>
      </c>
      <c r="B8889" t="s">
        <v>6327</v>
      </c>
      <c r="C8889" s="61">
        <v>44197</v>
      </c>
      <c r="D8889" t="s">
        <v>6328</v>
      </c>
      <c r="E8889" t="s">
        <v>6329</v>
      </c>
      <c r="F8889" t="s">
        <v>2843</v>
      </c>
      <c r="G8889" t="s">
        <v>1024</v>
      </c>
      <c r="H8889" t="str">
        <f>VLOOKUP(G8889,'Agreement Open'!$E$2:$E$1315,1,FALSE)</f>
        <v>0000491/4/08/03/2021</v>
      </c>
      <c r="I8889" s="61">
        <v>46112</v>
      </c>
      <c r="J8889" s="61">
        <v>44538.362267673612</v>
      </c>
      <c r="K8889" s="62">
        <v>9870</v>
      </c>
      <c r="L8889" s="62">
        <v>0</v>
      </c>
      <c r="M8889" s="62">
        <v>0</v>
      </c>
      <c r="N8889" s="62">
        <v>750664</v>
      </c>
      <c r="O8889" s="62">
        <v>75066</v>
      </c>
      <c r="P8889" s="62">
        <v>825730</v>
      </c>
      <c r="Q8889" t="s">
        <v>1592</v>
      </c>
    </row>
    <row r="8890" spans="1:17" hidden="1" x14ac:dyDescent="0.25">
      <c r="A8890" t="s">
        <v>6330</v>
      </c>
      <c r="B8890" t="s">
        <v>6327</v>
      </c>
      <c r="C8890" s="61">
        <v>44197</v>
      </c>
      <c r="D8890" t="s">
        <v>6331</v>
      </c>
      <c r="E8890" t="s">
        <v>6332</v>
      </c>
      <c r="F8890" t="s">
        <v>2843</v>
      </c>
      <c r="G8890" t="s">
        <v>1024</v>
      </c>
      <c r="H8890" t="str">
        <f>VLOOKUP(G8890,'Agreement Open'!$E$2:$E$1315,1,FALSE)</f>
        <v>0000491/4/08/03/2021</v>
      </c>
      <c r="I8890" s="61">
        <v>46112</v>
      </c>
      <c r="J8890" s="61">
        <v>44434.429818206016</v>
      </c>
      <c r="K8890" s="62">
        <v>10546</v>
      </c>
      <c r="L8890" s="62">
        <v>0</v>
      </c>
      <c r="M8890" s="62">
        <v>0</v>
      </c>
      <c r="N8890" s="62">
        <v>597482</v>
      </c>
      <c r="O8890" s="62">
        <v>59748</v>
      </c>
      <c r="P8890" s="62">
        <v>657230</v>
      </c>
      <c r="Q8890" t="s">
        <v>1592</v>
      </c>
    </row>
    <row r="8891" spans="1:17" hidden="1" x14ac:dyDescent="0.25">
      <c r="A8891" t="s">
        <v>4601</v>
      </c>
      <c r="B8891" t="s">
        <v>2788</v>
      </c>
      <c r="C8891" s="61">
        <v>43831</v>
      </c>
      <c r="D8891" t="s">
        <v>4602</v>
      </c>
      <c r="E8891" t="s">
        <v>4603</v>
      </c>
      <c r="F8891" t="s">
        <v>3312</v>
      </c>
      <c r="G8891" t="s">
        <v>826</v>
      </c>
      <c r="H8891" t="str">
        <f>VLOOKUP(G8891,'Agreement Open'!$E$2:$E$1315,1,FALSE)</f>
        <v>0000492/4/01/07/2020</v>
      </c>
      <c r="I8891" s="61">
        <v>45151</v>
      </c>
      <c r="J8891" s="61">
        <v>44353.869774340281</v>
      </c>
      <c r="K8891" s="62">
        <v>80000</v>
      </c>
      <c r="L8891" s="62">
        <v>50000</v>
      </c>
      <c r="M8891" s="62">
        <v>1000</v>
      </c>
      <c r="N8891" s="62">
        <v>0</v>
      </c>
      <c r="O8891" s="62">
        <v>5000</v>
      </c>
      <c r="P8891" s="62">
        <v>54000</v>
      </c>
      <c r="Q8891" t="s">
        <v>1608</v>
      </c>
    </row>
    <row r="8892" spans="1:17" hidden="1" x14ac:dyDescent="0.25">
      <c r="A8892" t="s">
        <v>4601</v>
      </c>
      <c r="B8892" t="s">
        <v>2788</v>
      </c>
      <c r="C8892" s="61">
        <v>43831</v>
      </c>
      <c r="D8892" t="s">
        <v>4602</v>
      </c>
      <c r="E8892" t="s">
        <v>4603</v>
      </c>
      <c r="F8892" t="s">
        <v>3312</v>
      </c>
      <c r="G8892" t="s">
        <v>826</v>
      </c>
      <c r="H8892" t="str">
        <f>VLOOKUP(G8892,'Agreement Open'!$E$2:$E$1315,1,FALSE)</f>
        <v>0000492/4/01/07/2020</v>
      </c>
      <c r="I8892" s="61">
        <v>45151</v>
      </c>
      <c r="J8892" s="61">
        <v>44294.674532604164</v>
      </c>
      <c r="K8892" s="62">
        <v>61681</v>
      </c>
      <c r="L8892" s="62">
        <v>50000</v>
      </c>
      <c r="M8892" s="62">
        <v>1000</v>
      </c>
      <c r="N8892" s="62">
        <v>0</v>
      </c>
      <c r="O8892" s="62">
        <v>5000</v>
      </c>
      <c r="P8892" s="62">
        <v>54000</v>
      </c>
      <c r="Q8892" t="s">
        <v>1608</v>
      </c>
    </row>
    <row r="8893" spans="1:17" hidden="1" x14ac:dyDescent="0.25">
      <c r="A8893" t="s">
        <v>4601</v>
      </c>
      <c r="B8893" t="s">
        <v>2788</v>
      </c>
      <c r="C8893" s="61">
        <v>43831</v>
      </c>
      <c r="D8893" t="s">
        <v>4602</v>
      </c>
      <c r="E8893" t="s">
        <v>4603</v>
      </c>
      <c r="F8893" t="s">
        <v>3312</v>
      </c>
      <c r="G8893" t="s">
        <v>826</v>
      </c>
      <c r="H8893" t="str">
        <f>VLOOKUP(G8893,'Agreement Open'!$E$2:$E$1315,1,FALSE)</f>
        <v>0000492/4/01/07/2020</v>
      </c>
      <c r="I8893" s="61">
        <v>45151</v>
      </c>
      <c r="J8893" s="61">
        <v>44458.58656142361</v>
      </c>
      <c r="K8893" s="62">
        <v>11262</v>
      </c>
      <c r="L8893" s="62">
        <v>50000</v>
      </c>
      <c r="M8893" s="62">
        <v>1000</v>
      </c>
      <c r="N8893" s="62">
        <v>0</v>
      </c>
      <c r="O8893" s="62">
        <v>5000</v>
      </c>
      <c r="P8893" s="62">
        <v>54000</v>
      </c>
      <c r="Q8893" t="s">
        <v>1608</v>
      </c>
    </row>
    <row r="8894" spans="1:17" hidden="1" x14ac:dyDescent="0.25">
      <c r="A8894" t="s">
        <v>4601</v>
      </c>
      <c r="B8894" t="s">
        <v>2788</v>
      </c>
      <c r="C8894" s="61">
        <v>43831</v>
      </c>
      <c r="D8894" t="s">
        <v>4602</v>
      </c>
      <c r="E8894" t="s">
        <v>4603</v>
      </c>
      <c r="F8894" t="s">
        <v>3312</v>
      </c>
      <c r="G8894" t="s">
        <v>826</v>
      </c>
      <c r="H8894" t="str">
        <f>VLOOKUP(G8894,'Agreement Open'!$E$2:$E$1315,1,FALSE)</f>
        <v>0000492/4/01/07/2020</v>
      </c>
      <c r="I8894" s="61">
        <v>45151</v>
      </c>
      <c r="J8894" s="61">
        <v>44372.624793668983</v>
      </c>
      <c r="K8894" s="62">
        <v>93425</v>
      </c>
      <c r="L8894" s="62">
        <v>142450</v>
      </c>
      <c r="M8894" s="62">
        <v>2849</v>
      </c>
      <c r="N8894" s="62">
        <v>999340</v>
      </c>
      <c r="O8894" s="62">
        <v>114179</v>
      </c>
      <c r="P8894" s="62">
        <v>1253120</v>
      </c>
      <c r="Q8894" t="s">
        <v>1602</v>
      </c>
    </row>
    <row r="8895" spans="1:17" hidden="1" x14ac:dyDescent="0.25">
      <c r="A8895" t="s">
        <v>4601</v>
      </c>
      <c r="B8895" t="s">
        <v>2788</v>
      </c>
      <c r="C8895" s="61">
        <v>43831</v>
      </c>
      <c r="D8895" t="s">
        <v>4602</v>
      </c>
      <c r="E8895" t="s">
        <v>4603</v>
      </c>
      <c r="F8895" t="s">
        <v>3312</v>
      </c>
      <c r="G8895" t="s">
        <v>826</v>
      </c>
      <c r="H8895" t="str">
        <f>VLOOKUP(G8895,'Agreement Open'!$E$2:$E$1315,1,FALSE)</f>
        <v>0000492/4/01/07/2020</v>
      </c>
      <c r="I8895" s="61">
        <v>45151</v>
      </c>
      <c r="J8895" s="61">
        <v>44494.67563287037</v>
      </c>
      <c r="K8895" s="62">
        <v>131177</v>
      </c>
      <c r="L8895" s="62">
        <v>366300</v>
      </c>
      <c r="M8895" s="62">
        <v>7326</v>
      </c>
      <c r="N8895" s="62">
        <v>723300</v>
      </c>
      <c r="O8895" s="62">
        <v>108960</v>
      </c>
      <c r="P8895" s="62">
        <v>1191234</v>
      </c>
      <c r="Q8895" t="s">
        <v>1608</v>
      </c>
    </row>
    <row r="8896" spans="1:17" hidden="1" x14ac:dyDescent="0.25">
      <c r="A8896" t="s">
        <v>4601</v>
      </c>
      <c r="B8896" t="s">
        <v>2788</v>
      </c>
      <c r="C8896" s="61">
        <v>43831</v>
      </c>
      <c r="D8896" t="s">
        <v>4602</v>
      </c>
      <c r="E8896" t="s">
        <v>4603</v>
      </c>
      <c r="F8896" t="s">
        <v>3312</v>
      </c>
      <c r="G8896" t="s">
        <v>826</v>
      </c>
      <c r="H8896" t="str">
        <f>VLOOKUP(G8896,'Agreement Open'!$E$2:$E$1315,1,FALSE)</f>
        <v>0000492/4/01/07/2020</v>
      </c>
      <c r="I8896" s="61">
        <v>45151</v>
      </c>
      <c r="J8896" s="61">
        <v>44421.649581516205</v>
      </c>
      <c r="K8896" s="62">
        <v>103000</v>
      </c>
      <c r="L8896" s="62">
        <v>50000</v>
      </c>
      <c r="M8896" s="62">
        <v>1000</v>
      </c>
      <c r="N8896" s="62">
        <v>0</v>
      </c>
      <c r="O8896" s="62">
        <v>5000</v>
      </c>
      <c r="P8896" s="62">
        <v>54000</v>
      </c>
      <c r="Q8896" t="s">
        <v>1608</v>
      </c>
    </row>
    <row r="8897" spans="1:17" hidden="1" x14ac:dyDescent="0.25">
      <c r="A8897" t="s">
        <v>4601</v>
      </c>
      <c r="B8897" t="s">
        <v>2788</v>
      </c>
      <c r="C8897" s="61">
        <v>43831</v>
      </c>
      <c r="D8897" t="s">
        <v>4602</v>
      </c>
      <c r="E8897" t="s">
        <v>4603</v>
      </c>
      <c r="F8897" t="s">
        <v>3312</v>
      </c>
      <c r="G8897" t="s">
        <v>826</v>
      </c>
      <c r="H8897" t="str">
        <f>VLOOKUP(G8897,'Agreement Open'!$E$2:$E$1315,1,FALSE)</f>
        <v>0000492/4/01/07/2020</v>
      </c>
      <c r="I8897" s="61">
        <v>45151</v>
      </c>
      <c r="J8897" s="61">
        <v>44235.879129594905</v>
      </c>
      <c r="K8897" s="62">
        <v>0</v>
      </c>
      <c r="L8897" s="62">
        <v>50000</v>
      </c>
      <c r="M8897" s="62">
        <v>1000</v>
      </c>
      <c r="N8897" s="62">
        <v>0</v>
      </c>
      <c r="O8897" s="62">
        <v>5000</v>
      </c>
      <c r="P8897" s="62">
        <v>54000</v>
      </c>
      <c r="Q8897" t="s">
        <v>1602</v>
      </c>
    </row>
    <row r="8898" spans="1:17" hidden="1" x14ac:dyDescent="0.25">
      <c r="A8898" t="s">
        <v>4601</v>
      </c>
      <c r="B8898" t="s">
        <v>2788</v>
      </c>
      <c r="C8898" s="61">
        <v>43831</v>
      </c>
      <c r="D8898" t="s">
        <v>4602</v>
      </c>
      <c r="E8898" t="s">
        <v>4603</v>
      </c>
      <c r="F8898" t="s">
        <v>3312</v>
      </c>
      <c r="G8898" t="s">
        <v>826</v>
      </c>
      <c r="H8898" t="str">
        <f>VLOOKUP(G8898,'Agreement Open'!$E$2:$E$1315,1,FALSE)</f>
        <v>0000492/4/01/07/2020</v>
      </c>
      <c r="I8898" s="61">
        <v>45151</v>
      </c>
      <c r="J8898" s="61">
        <v>44211.765544907408</v>
      </c>
      <c r="K8898" s="62">
        <v>0</v>
      </c>
      <c r="L8898" s="62">
        <v>50000</v>
      </c>
      <c r="M8898" s="62">
        <v>1000</v>
      </c>
      <c r="N8898" s="62">
        <v>0</v>
      </c>
      <c r="O8898" s="62">
        <v>5000</v>
      </c>
      <c r="P8898" s="62">
        <v>54000</v>
      </c>
      <c r="Q8898" t="s">
        <v>1602</v>
      </c>
    </row>
    <row r="8899" spans="1:17" hidden="1" x14ac:dyDescent="0.25">
      <c r="A8899" t="s">
        <v>4601</v>
      </c>
      <c r="B8899" t="s">
        <v>2788</v>
      </c>
      <c r="C8899" s="61">
        <v>43831</v>
      </c>
      <c r="D8899" t="s">
        <v>4602</v>
      </c>
      <c r="E8899" t="s">
        <v>4603</v>
      </c>
      <c r="F8899" t="s">
        <v>3312</v>
      </c>
      <c r="G8899" t="s">
        <v>826</v>
      </c>
      <c r="H8899" t="str">
        <f>VLOOKUP(G8899,'Agreement Open'!$E$2:$E$1315,1,FALSE)</f>
        <v>0000492/4/01/07/2020</v>
      </c>
      <c r="I8899" s="61">
        <v>45151</v>
      </c>
      <c r="J8899" s="61">
        <v>44357.632960613424</v>
      </c>
      <c r="K8899" s="62">
        <v>88855</v>
      </c>
      <c r="L8899" s="62">
        <v>936100</v>
      </c>
      <c r="M8899" s="62">
        <v>18722</v>
      </c>
      <c r="N8899" s="62">
        <v>236000</v>
      </c>
      <c r="O8899" s="62">
        <v>117210</v>
      </c>
      <c r="P8899" s="62">
        <v>1270588</v>
      </c>
      <c r="Q8899" t="s">
        <v>1602</v>
      </c>
    </row>
    <row r="8900" spans="1:17" hidden="1" x14ac:dyDescent="0.25">
      <c r="A8900" t="s">
        <v>4601</v>
      </c>
      <c r="B8900" t="s">
        <v>2788</v>
      </c>
      <c r="C8900" s="61">
        <v>43831</v>
      </c>
      <c r="D8900" t="s">
        <v>4602</v>
      </c>
      <c r="E8900" t="s">
        <v>4603</v>
      </c>
      <c r="F8900" t="s">
        <v>3312</v>
      </c>
      <c r="G8900" t="s">
        <v>826</v>
      </c>
      <c r="H8900" t="str">
        <f>VLOOKUP(G8900,'Agreement Open'!$E$2:$E$1315,1,FALSE)</f>
        <v>0000492/4/01/07/2020</v>
      </c>
      <c r="I8900" s="61">
        <v>45151</v>
      </c>
      <c r="J8900" s="61">
        <v>44182.616361574073</v>
      </c>
      <c r="K8900" s="62">
        <v>0</v>
      </c>
      <c r="L8900" s="62">
        <v>50000</v>
      </c>
      <c r="M8900" s="62">
        <v>1000</v>
      </c>
      <c r="N8900" s="62">
        <v>0</v>
      </c>
      <c r="O8900" s="62">
        <v>5000</v>
      </c>
      <c r="P8900" s="62">
        <v>54000</v>
      </c>
      <c r="Q8900" t="s">
        <v>1602</v>
      </c>
    </row>
    <row r="8901" spans="1:17" hidden="1" x14ac:dyDescent="0.25">
      <c r="A8901" t="s">
        <v>4601</v>
      </c>
      <c r="B8901" t="s">
        <v>2788</v>
      </c>
      <c r="C8901" s="61">
        <v>43831</v>
      </c>
      <c r="D8901" t="s">
        <v>4602</v>
      </c>
      <c r="E8901" t="s">
        <v>4603</v>
      </c>
      <c r="F8901" t="s">
        <v>3312</v>
      </c>
      <c r="G8901" t="s">
        <v>826</v>
      </c>
      <c r="H8901" t="str">
        <f>VLOOKUP(G8901,'Agreement Open'!$E$2:$E$1315,1,FALSE)</f>
        <v>0000492/4/01/07/2020</v>
      </c>
      <c r="I8901" s="61">
        <v>45151</v>
      </c>
      <c r="J8901" s="61">
        <v>44337.35789806713</v>
      </c>
      <c r="K8901" s="62">
        <v>81813</v>
      </c>
      <c r="L8901" s="62">
        <v>2013022</v>
      </c>
      <c r="M8901" s="62">
        <v>40261</v>
      </c>
      <c r="N8901" s="62">
        <v>1502000</v>
      </c>
      <c r="O8901" s="62">
        <v>351502</v>
      </c>
      <c r="P8901" s="62">
        <v>3826263</v>
      </c>
      <c r="Q8901" t="s">
        <v>1608</v>
      </c>
    </row>
    <row r="8902" spans="1:17" hidden="1" x14ac:dyDescent="0.25">
      <c r="A8902" t="s">
        <v>4601</v>
      </c>
      <c r="B8902" t="s">
        <v>2788</v>
      </c>
      <c r="C8902" s="61">
        <v>43831</v>
      </c>
      <c r="D8902" t="s">
        <v>4602</v>
      </c>
      <c r="E8902" t="s">
        <v>4603</v>
      </c>
      <c r="F8902" t="s">
        <v>3312</v>
      </c>
      <c r="G8902" t="s">
        <v>826</v>
      </c>
      <c r="H8902" t="str">
        <f>VLOOKUP(G8902,'Agreement Open'!$E$2:$E$1315,1,FALSE)</f>
        <v>0000492/4/01/07/2020</v>
      </c>
      <c r="I8902" s="61">
        <v>45151</v>
      </c>
      <c r="J8902" s="61">
        <v>44116.943235613428</v>
      </c>
      <c r="K8902" s="62">
        <v>9894</v>
      </c>
      <c r="L8902" s="62">
        <v>138750</v>
      </c>
      <c r="M8902" s="62">
        <v>2775</v>
      </c>
      <c r="N8902" s="62">
        <v>209227</v>
      </c>
      <c r="O8902" s="62">
        <v>34798</v>
      </c>
      <c r="P8902" s="62">
        <v>380000</v>
      </c>
      <c r="Q8902" t="s">
        <v>1608</v>
      </c>
    </row>
    <row r="8903" spans="1:17" hidden="1" x14ac:dyDescent="0.25">
      <c r="A8903" t="s">
        <v>4601</v>
      </c>
      <c r="B8903" t="s">
        <v>2788</v>
      </c>
      <c r="C8903" s="61">
        <v>43831</v>
      </c>
      <c r="D8903" t="s">
        <v>4602</v>
      </c>
      <c r="E8903" t="s">
        <v>4603</v>
      </c>
      <c r="F8903" t="s">
        <v>3312</v>
      </c>
      <c r="G8903" t="s">
        <v>826</v>
      </c>
      <c r="H8903" t="str">
        <f>VLOOKUP(G8903,'Agreement Open'!$E$2:$E$1315,1,FALSE)</f>
        <v>0000492/4/01/07/2020</v>
      </c>
      <c r="I8903" s="61">
        <v>45151</v>
      </c>
      <c r="J8903" s="61">
        <v>44117.955788391206</v>
      </c>
      <c r="K8903" s="62">
        <v>0</v>
      </c>
      <c r="L8903" s="62">
        <v>50000</v>
      </c>
      <c r="M8903" s="62">
        <v>1000</v>
      </c>
      <c r="N8903" s="62">
        <v>0</v>
      </c>
      <c r="O8903" s="62">
        <v>5000</v>
      </c>
      <c r="P8903" s="62">
        <v>54000</v>
      </c>
      <c r="Q8903" t="s">
        <v>1602</v>
      </c>
    </row>
    <row r="8904" spans="1:17" hidden="1" x14ac:dyDescent="0.25">
      <c r="A8904" t="s">
        <v>4601</v>
      </c>
      <c r="B8904" t="s">
        <v>2788</v>
      </c>
      <c r="C8904" s="61">
        <v>43831</v>
      </c>
      <c r="D8904" t="s">
        <v>4602</v>
      </c>
      <c r="E8904" t="s">
        <v>4603</v>
      </c>
      <c r="F8904" t="s">
        <v>3312</v>
      </c>
      <c r="G8904" t="s">
        <v>826</v>
      </c>
      <c r="H8904" t="str">
        <f>VLOOKUP(G8904,'Agreement Open'!$E$2:$E$1315,1,FALSE)</f>
        <v>0000492/4/01/07/2020</v>
      </c>
      <c r="I8904" s="61">
        <v>45151</v>
      </c>
      <c r="J8904" s="61">
        <v>44322.543328159722</v>
      </c>
      <c r="K8904" s="62">
        <v>0</v>
      </c>
      <c r="L8904" s="62">
        <v>50000</v>
      </c>
      <c r="M8904" s="62">
        <v>1000</v>
      </c>
      <c r="N8904" s="62">
        <v>0</v>
      </c>
      <c r="O8904" s="62">
        <v>5000</v>
      </c>
      <c r="P8904" s="62">
        <v>54000</v>
      </c>
      <c r="Q8904" t="s">
        <v>1602</v>
      </c>
    </row>
    <row r="8905" spans="1:17" hidden="1" x14ac:dyDescent="0.25">
      <c r="A8905" t="s">
        <v>4601</v>
      </c>
      <c r="B8905" t="s">
        <v>2788</v>
      </c>
      <c r="C8905" s="61">
        <v>43831</v>
      </c>
      <c r="D8905" t="s">
        <v>4602</v>
      </c>
      <c r="E8905" t="s">
        <v>4603</v>
      </c>
      <c r="F8905" t="s">
        <v>3312</v>
      </c>
      <c r="G8905" t="s">
        <v>826</v>
      </c>
      <c r="H8905" t="str">
        <f>VLOOKUP(G8905,'Agreement Open'!$E$2:$E$1315,1,FALSE)</f>
        <v>0000492/4/01/07/2020</v>
      </c>
      <c r="I8905" s="61">
        <v>45151</v>
      </c>
      <c r="J8905" s="61">
        <v>44146.945755868059</v>
      </c>
      <c r="K8905" s="62">
        <v>0</v>
      </c>
      <c r="L8905" s="62">
        <v>50000</v>
      </c>
      <c r="M8905" s="62">
        <v>1000</v>
      </c>
      <c r="N8905" s="62">
        <v>0</v>
      </c>
      <c r="O8905" s="62">
        <v>5000</v>
      </c>
      <c r="P8905" s="62">
        <v>54000</v>
      </c>
      <c r="Q8905" t="s">
        <v>1602</v>
      </c>
    </row>
    <row r="8906" spans="1:17" hidden="1" x14ac:dyDescent="0.25">
      <c r="A8906" t="s">
        <v>4601</v>
      </c>
      <c r="B8906" t="s">
        <v>2788</v>
      </c>
      <c r="C8906" s="61">
        <v>43831</v>
      </c>
      <c r="D8906" t="s">
        <v>4602</v>
      </c>
      <c r="E8906" t="s">
        <v>4603</v>
      </c>
      <c r="F8906" t="s">
        <v>3312</v>
      </c>
      <c r="G8906" t="s">
        <v>826</v>
      </c>
      <c r="H8906" t="str">
        <f>VLOOKUP(G8906,'Agreement Open'!$E$2:$E$1315,1,FALSE)</f>
        <v>0000492/4/01/07/2020</v>
      </c>
      <c r="I8906" s="61">
        <v>45151</v>
      </c>
      <c r="J8906" s="61">
        <v>44083.919820138886</v>
      </c>
      <c r="K8906" s="62">
        <v>0</v>
      </c>
      <c r="L8906" s="62">
        <v>50000</v>
      </c>
      <c r="M8906" s="62">
        <v>1000</v>
      </c>
      <c r="N8906" s="62">
        <v>0</v>
      </c>
      <c r="O8906" s="62">
        <v>5000</v>
      </c>
      <c r="P8906" s="62">
        <v>54000</v>
      </c>
      <c r="Q8906" t="s">
        <v>1602</v>
      </c>
    </row>
    <row r="8907" spans="1:17" hidden="1" x14ac:dyDescent="0.25">
      <c r="A8907" t="s">
        <v>4601</v>
      </c>
      <c r="B8907" t="s">
        <v>2788</v>
      </c>
      <c r="C8907" s="61">
        <v>43831</v>
      </c>
      <c r="D8907" t="s">
        <v>4602</v>
      </c>
      <c r="E8907" t="s">
        <v>4603</v>
      </c>
      <c r="F8907" t="s">
        <v>3312</v>
      </c>
      <c r="G8907" t="s">
        <v>826</v>
      </c>
      <c r="H8907" t="str">
        <f>VLOOKUP(G8907,'Agreement Open'!$E$2:$E$1315,1,FALSE)</f>
        <v>0000492/4/01/07/2020</v>
      </c>
      <c r="I8907" s="61">
        <v>45151</v>
      </c>
      <c r="J8907" s="61">
        <v>44277.457901273148</v>
      </c>
      <c r="K8907" s="62">
        <v>61681</v>
      </c>
      <c r="L8907" s="62">
        <v>671550</v>
      </c>
      <c r="M8907" s="62">
        <v>13431</v>
      </c>
      <c r="N8907" s="62">
        <v>816910</v>
      </c>
      <c r="O8907" s="62">
        <v>148846</v>
      </c>
      <c r="P8907" s="62">
        <v>1623875</v>
      </c>
      <c r="Q8907" t="s">
        <v>1608</v>
      </c>
    </row>
    <row r="8908" spans="1:17" hidden="1" x14ac:dyDescent="0.25">
      <c r="A8908" t="s">
        <v>4601</v>
      </c>
      <c r="B8908" t="s">
        <v>2788</v>
      </c>
      <c r="C8908" s="61">
        <v>43831</v>
      </c>
      <c r="D8908" t="s">
        <v>4602</v>
      </c>
      <c r="E8908" t="s">
        <v>4603</v>
      </c>
      <c r="F8908" t="s">
        <v>3312</v>
      </c>
      <c r="G8908" t="s">
        <v>826</v>
      </c>
      <c r="H8908" t="str">
        <f>VLOOKUP(G8908,'Agreement Open'!$E$2:$E$1315,1,FALSE)</f>
        <v>0000492/4/01/07/2020</v>
      </c>
      <c r="I8908" s="61">
        <v>45151</v>
      </c>
      <c r="J8908" s="61">
        <v>44273.713308483799</v>
      </c>
      <c r="K8908" s="62">
        <v>0</v>
      </c>
      <c r="L8908" s="62">
        <v>50000</v>
      </c>
      <c r="M8908" s="62">
        <v>1000</v>
      </c>
      <c r="N8908" s="62">
        <v>0</v>
      </c>
      <c r="O8908" s="62">
        <v>5000</v>
      </c>
      <c r="P8908" s="62">
        <v>54000</v>
      </c>
      <c r="Q8908" t="s">
        <v>1608</v>
      </c>
    </row>
    <row r="8909" spans="1:17" hidden="1" x14ac:dyDescent="0.25">
      <c r="A8909" t="s">
        <v>4601</v>
      </c>
      <c r="B8909" t="s">
        <v>2788</v>
      </c>
      <c r="C8909" s="61">
        <v>43831</v>
      </c>
      <c r="D8909" t="s">
        <v>4602</v>
      </c>
      <c r="E8909" t="s">
        <v>4603</v>
      </c>
      <c r="F8909" t="s">
        <v>3312</v>
      </c>
      <c r="G8909" t="s">
        <v>826</v>
      </c>
      <c r="H8909" t="str">
        <f>VLOOKUP(G8909,'Agreement Open'!$E$2:$E$1315,1,FALSE)</f>
        <v>0000492/4/01/07/2020</v>
      </c>
      <c r="I8909" s="61">
        <v>45151</v>
      </c>
      <c r="J8909" s="61">
        <v>44483.55511616898</v>
      </c>
      <c r="K8909" s="62">
        <v>121177</v>
      </c>
      <c r="L8909" s="62">
        <v>50000</v>
      </c>
      <c r="M8909" s="62">
        <v>1000</v>
      </c>
      <c r="N8909" s="62">
        <v>0</v>
      </c>
      <c r="O8909" s="62">
        <v>5000</v>
      </c>
      <c r="P8909" s="62">
        <v>54000</v>
      </c>
      <c r="Q8909" t="s">
        <v>1602</v>
      </c>
    </row>
    <row r="8910" spans="1:17" hidden="1" x14ac:dyDescent="0.25">
      <c r="A8910" t="s">
        <v>4601</v>
      </c>
      <c r="B8910" t="s">
        <v>2788</v>
      </c>
      <c r="C8910" s="61">
        <v>43831</v>
      </c>
      <c r="D8910" t="s">
        <v>4602</v>
      </c>
      <c r="E8910" t="s">
        <v>4603</v>
      </c>
      <c r="F8910" t="s">
        <v>3312</v>
      </c>
      <c r="G8910" t="s">
        <v>826</v>
      </c>
      <c r="H8910" t="str">
        <f>VLOOKUP(G8910,'Agreement Open'!$E$2:$E$1315,1,FALSE)</f>
        <v>0000492/4/01/07/2020</v>
      </c>
      <c r="I8910" s="61">
        <v>45151</v>
      </c>
      <c r="J8910" s="61">
        <v>44525.588204513886</v>
      </c>
      <c r="K8910" s="62">
        <v>141153</v>
      </c>
      <c r="L8910" s="62">
        <v>940150</v>
      </c>
      <c r="M8910" s="62">
        <v>18803</v>
      </c>
      <c r="N8910" s="62">
        <v>1215909</v>
      </c>
      <c r="O8910" s="62">
        <v>215606</v>
      </c>
      <c r="P8910" s="62">
        <v>2352862</v>
      </c>
      <c r="Q8910" t="s">
        <v>1608</v>
      </c>
    </row>
    <row r="8911" spans="1:17" hidden="1" x14ac:dyDescent="0.25">
      <c r="A8911" t="s">
        <v>4601</v>
      </c>
      <c r="B8911" t="s">
        <v>2788</v>
      </c>
      <c r="C8911" s="61">
        <v>43831</v>
      </c>
      <c r="D8911" t="s">
        <v>4602</v>
      </c>
      <c r="E8911" t="s">
        <v>4603</v>
      </c>
      <c r="F8911" t="s">
        <v>3312</v>
      </c>
      <c r="G8911" t="s">
        <v>826</v>
      </c>
      <c r="H8911" t="str">
        <f>VLOOKUP(G8911,'Agreement Open'!$E$2:$E$1315,1,FALSE)</f>
        <v>0000492/4/01/07/2020</v>
      </c>
      <c r="I8911" s="61">
        <v>45151</v>
      </c>
      <c r="J8911" s="61">
        <v>44536.584748645837</v>
      </c>
      <c r="K8911" s="62">
        <v>141153</v>
      </c>
      <c r="L8911" s="62">
        <v>50000</v>
      </c>
      <c r="M8911" s="62">
        <v>1000</v>
      </c>
      <c r="N8911" s="62">
        <v>0</v>
      </c>
      <c r="O8911" s="62">
        <v>5000</v>
      </c>
      <c r="P8911" s="62">
        <v>54000</v>
      </c>
      <c r="Q8911" t="s">
        <v>1608</v>
      </c>
    </row>
    <row r="8912" spans="1:17" hidden="1" x14ac:dyDescent="0.25">
      <c r="A8912" t="s">
        <v>4601</v>
      </c>
      <c r="B8912" t="s">
        <v>2788</v>
      </c>
      <c r="C8912" s="61">
        <v>43831</v>
      </c>
      <c r="D8912" t="s">
        <v>4602</v>
      </c>
      <c r="E8912" t="s">
        <v>4603</v>
      </c>
      <c r="F8912" t="s">
        <v>3312</v>
      </c>
      <c r="G8912" t="s">
        <v>826</v>
      </c>
      <c r="H8912" t="str">
        <f>VLOOKUP(G8912,'Agreement Open'!$E$2:$E$1315,1,FALSE)</f>
        <v>0000492/4/01/07/2020</v>
      </c>
      <c r="I8912" s="61">
        <v>45151</v>
      </c>
      <c r="J8912" s="61">
        <v>44434.452513391203</v>
      </c>
      <c r="K8912" s="62">
        <v>112620</v>
      </c>
      <c r="L8912" s="62">
        <v>254375</v>
      </c>
      <c r="M8912" s="62">
        <v>5089</v>
      </c>
      <c r="N8912" s="62">
        <v>436550</v>
      </c>
      <c r="O8912" s="62">
        <v>69093</v>
      </c>
      <c r="P8912" s="62">
        <v>754929</v>
      </c>
      <c r="Q8912" t="s">
        <v>1608</v>
      </c>
    </row>
    <row r="8913" spans="1:17" hidden="1" x14ac:dyDescent="0.25">
      <c r="A8913" t="s">
        <v>4601</v>
      </c>
      <c r="B8913" t="s">
        <v>2788</v>
      </c>
      <c r="C8913" s="61">
        <v>43831</v>
      </c>
      <c r="D8913" t="s">
        <v>4602</v>
      </c>
      <c r="E8913" t="s">
        <v>4603</v>
      </c>
      <c r="F8913" t="s">
        <v>3312</v>
      </c>
      <c r="G8913" t="s">
        <v>826</v>
      </c>
      <c r="H8913" t="str">
        <f>VLOOKUP(G8913,'Agreement Open'!$E$2:$E$1315,1,FALSE)</f>
        <v>0000492/4/01/07/2020</v>
      </c>
      <c r="I8913" s="61">
        <v>45151</v>
      </c>
      <c r="J8913" s="61">
        <v>44412.344021145836</v>
      </c>
      <c r="K8913" s="62">
        <v>103000</v>
      </c>
      <c r="L8913" s="62">
        <v>183150</v>
      </c>
      <c r="M8913" s="62">
        <v>3663</v>
      </c>
      <c r="N8913" s="62">
        <v>281100</v>
      </c>
      <c r="O8913" s="62">
        <v>46425</v>
      </c>
      <c r="P8913" s="62">
        <v>507012</v>
      </c>
      <c r="Q8913" t="s">
        <v>1608</v>
      </c>
    </row>
    <row r="8914" spans="1:17" hidden="1" x14ac:dyDescent="0.25">
      <c r="A8914" t="s">
        <v>4601</v>
      </c>
      <c r="B8914" t="s">
        <v>2788</v>
      </c>
      <c r="C8914" s="61">
        <v>43831</v>
      </c>
      <c r="D8914" t="s">
        <v>4602</v>
      </c>
      <c r="E8914" t="s">
        <v>4603</v>
      </c>
      <c r="F8914" t="s">
        <v>3312</v>
      </c>
      <c r="G8914" t="s">
        <v>826</v>
      </c>
      <c r="H8914" t="str">
        <f>VLOOKUP(G8914,'Agreement Open'!$E$2:$E$1315,1,FALSE)</f>
        <v>0000492/4/01/07/2020</v>
      </c>
      <c r="I8914" s="61">
        <v>45151</v>
      </c>
      <c r="J8914" s="61">
        <v>44411.668862881947</v>
      </c>
      <c r="K8914" s="62">
        <v>88855</v>
      </c>
      <c r="L8914" s="62">
        <v>50000</v>
      </c>
      <c r="M8914" s="62">
        <v>1000</v>
      </c>
      <c r="N8914" s="62">
        <v>0</v>
      </c>
      <c r="O8914" s="62">
        <v>5000</v>
      </c>
      <c r="P8914" s="62">
        <v>54000</v>
      </c>
      <c r="Q8914" t="s">
        <v>1602</v>
      </c>
    </row>
    <row r="8915" spans="1:17" hidden="1" x14ac:dyDescent="0.25">
      <c r="A8915" t="s">
        <v>4601</v>
      </c>
      <c r="B8915" t="s">
        <v>2788</v>
      </c>
      <c r="C8915" s="61">
        <v>43831</v>
      </c>
      <c r="D8915" t="s">
        <v>4602</v>
      </c>
      <c r="E8915" t="s">
        <v>4603</v>
      </c>
      <c r="F8915" t="s">
        <v>3312</v>
      </c>
      <c r="G8915" t="s">
        <v>826</v>
      </c>
      <c r="H8915" t="str">
        <f>VLOOKUP(G8915,'Agreement Open'!$E$2:$E$1315,1,FALSE)</f>
        <v>0000492/4/01/07/2020</v>
      </c>
      <c r="I8915" s="61">
        <v>45151</v>
      </c>
      <c r="J8915" s="61">
        <v>44182.394978553239</v>
      </c>
      <c r="K8915" s="62">
        <v>30671</v>
      </c>
      <c r="L8915" s="62">
        <v>545750</v>
      </c>
      <c r="M8915" s="62">
        <v>10915</v>
      </c>
      <c r="N8915" s="62">
        <v>310294</v>
      </c>
      <c r="O8915" s="62">
        <v>85606</v>
      </c>
      <c r="P8915" s="62">
        <v>930735</v>
      </c>
      <c r="Q8915" t="s">
        <v>1608</v>
      </c>
    </row>
    <row r="8916" spans="1:17" hidden="1" x14ac:dyDescent="0.25">
      <c r="A8916" t="s">
        <v>4601</v>
      </c>
      <c r="B8916" t="s">
        <v>2788</v>
      </c>
      <c r="C8916" s="61">
        <v>43831</v>
      </c>
      <c r="D8916" t="s">
        <v>4602</v>
      </c>
      <c r="E8916" t="s">
        <v>4603</v>
      </c>
      <c r="F8916" t="s">
        <v>3312</v>
      </c>
      <c r="G8916" t="s">
        <v>826</v>
      </c>
      <c r="H8916" t="str">
        <f>VLOOKUP(G8916,'Agreement Open'!$E$2:$E$1315,1,FALSE)</f>
        <v>0000492/4/01/07/2020</v>
      </c>
      <c r="I8916" s="61">
        <v>45151</v>
      </c>
      <c r="J8916" s="61">
        <v>44462.370553356479</v>
      </c>
      <c r="K8916" s="62">
        <v>122508</v>
      </c>
      <c r="L8916" s="62">
        <v>752950</v>
      </c>
      <c r="M8916" s="62">
        <v>15059</v>
      </c>
      <c r="N8916" s="62">
        <v>566182</v>
      </c>
      <c r="O8916" s="62">
        <v>131913</v>
      </c>
      <c r="P8916" s="62">
        <v>1435986</v>
      </c>
      <c r="Q8916" t="s">
        <v>1602</v>
      </c>
    </row>
    <row r="8917" spans="1:17" hidden="1" x14ac:dyDescent="0.25">
      <c r="A8917" t="s">
        <v>4601</v>
      </c>
      <c r="B8917" t="s">
        <v>2788</v>
      </c>
      <c r="C8917" s="61">
        <v>43831</v>
      </c>
      <c r="D8917" t="s">
        <v>4602</v>
      </c>
      <c r="E8917" t="s">
        <v>4603</v>
      </c>
      <c r="F8917" t="s">
        <v>3312</v>
      </c>
      <c r="G8917" t="s">
        <v>826</v>
      </c>
      <c r="H8917" t="str">
        <f>VLOOKUP(G8917,'Agreement Open'!$E$2:$E$1315,1,FALSE)</f>
        <v>0000492/4/01/07/2020</v>
      </c>
      <c r="I8917" s="61">
        <v>45151</v>
      </c>
      <c r="J8917" s="61">
        <v>44503.415272997685</v>
      </c>
      <c r="K8917" s="62">
        <v>0</v>
      </c>
      <c r="L8917" s="62">
        <v>50000</v>
      </c>
      <c r="M8917" s="62">
        <v>1000</v>
      </c>
      <c r="N8917" s="62">
        <v>0</v>
      </c>
      <c r="O8917" s="62">
        <v>5000</v>
      </c>
      <c r="P8917" s="62">
        <v>54000</v>
      </c>
      <c r="Q8917" t="s">
        <v>1608</v>
      </c>
    </row>
    <row r="8918" spans="1:17" hidden="1" x14ac:dyDescent="0.25">
      <c r="A8918" t="s">
        <v>4607</v>
      </c>
      <c r="B8918" t="s">
        <v>4511</v>
      </c>
      <c r="C8918" s="61">
        <v>43831</v>
      </c>
      <c r="D8918" t="s">
        <v>4608</v>
      </c>
      <c r="E8918" t="s">
        <v>4609</v>
      </c>
      <c r="F8918" t="s">
        <v>4243</v>
      </c>
      <c r="G8918" t="s">
        <v>827</v>
      </c>
      <c r="H8918" t="str">
        <f>VLOOKUP(G8918,'Agreement Open'!$E$2:$E$1315,1,FALSE)</f>
        <v>0000494/4/01/07/2020</v>
      </c>
      <c r="I8918" s="61">
        <v>45124</v>
      </c>
      <c r="J8918" s="61">
        <v>44508.582801006945</v>
      </c>
      <c r="K8918" s="62">
        <v>37235</v>
      </c>
      <c r="L8918" s="62">
        <v>240000</v>
      </c>
      <c r="M8918" s="62">
        <v>4800</v>
      </c>
      <c r="N8918" s="62">
        <v>0</v>
      </c>
      <c r="O8918" s="62">
        <v>24000</v>
      </c>
      <c r="P8918" s="62">
        <v>259200</v>
      </c>
      <c r="Q8918" t="s">
        <v>1538</v>
      </c>
    </row>
    <row r="8919" spans="1:17" hidden="1" x14ac:dyDescent="0.25">
      <c r="A8919" t="s">
        <v>4610</v>
      </c>
      <c r="B8919" t="s">
        <v>4511</v>
      </c>
      <c r="C8919" s="61">
        <v>43831</v>
      </c>
      <c r="D8919" t="s">
        <v>4611</v>
      </c>
      <c r="E8919" t="s">
        <v>4612</v>
      </c>
      <c r="F8919" t="s">
        <v>4243</v>
      </c>
      <c r="G8919" t="s">
        <v>827</v>
      </c>
      <c r="H8919" t="str">
        <f>VLOOKUP(G8919,'Agreement Open'!$E$2:$E$1315,1,FALSE)</f>
        <v>0000494/4/01/07/2020</v>
      </c>
      <c r="I8919" s="61">
        <v>45124</v>
      </c>
      <c r="J8919" s="61">
        <v>44523.498592326388</v>
      </c>
      <c r="K8919" s="62">
        <v>0</v>
      </c>
      <c r="L8919" s="62">
        <v>118182</v>
      </c>
      <c r="M8919" s="62">
        <v>2364</v>
      </c>
      <c r="N8919" s="62">
        <v>0</v>
      </c>
      <c r="O8919" s="62">
        <v>11818</v>
      </c>
      <c r="P8919" s="62">
        <v>127636</v>
      </c>
      <c r="Q8919" t="s">
        <v>1625</v>
      </c>
    </row>
    <row r="8920" spans="1:17" hidden="1" x14ac:dyDescent="0.25">
      <c r="A8920" t="s">
        <v>4616</v>
      </c>
      <c r="B8920" t="s">
        <v>4511</v>
      </c>
      <c r="C8920" s="61">
        <v>43831</v>
      </c>
      <c r="D8920" t="s">
        <v>4617</v>
      </c>
      <c r="E8920" t="s">
        <v>4618</v>
      </c>
      <c r="F8920" t="s">
        <v>4243</v>
      </c>
      <c r="G8920" t="s">
        <v>827</v>
      </c>
      <c r="H8920" t="str">
        <f>VLOOKUP(G8920,'Agreement Open'!$E$2:$E$1315,1,FALSE)</f>
        <v>0000494/4/01/07/2020</v>
      </c>
      <c r="I8920" s="61">
        <v>45124</v>
      </c>
      <c r="J8920" s="61">
        <v>44524.474680011575</v>
      </c>
      <c r="K8920" s="62">
        <v>0</v>
      </c>
      <c r="L8920" s="62">
        <v>118182</v>
      </c>
      <c r="M8920" s="62">
        <v>2364</v>
      </c>
      <c r="N8920" s="62">
        <v>0</v>
      </c>
      <c r="O8920" s="62">
        <v>11818</v>
      </c>
      <c r="P8920" s="62">
        <v>127636</v>
      </c>
      <c r="Q8920" t="s">
        <v>1625</v>
      </c>
    </row>
    <row r="8921" spans="1:17" hidden="1" x14ac:dyDescent="0.25">
      <c r="A8921" t="s">
        <v>4613</v>
      </c>
      <c r="B8921" t="s">
        <v>4511</v>
      </c>
      <c r="C8921" s="61">
        <v>43831</v>
      </c>
      <c r="D8921" t="s">
        <v>4614</v>
      </c>
      <c r="E8921" t="s">
        <v>4615</v>
      </c>
      <c r="F8921" t="s">
        <v>4243</v>
      </c>
      <c r="G8921" t="s">
        <v>827</v>
      </c>
      <c r="H8921" t="str">
        <f>VLOOKUP(G8921,'Agreement Open'!$E$2:$E$1315,1,FALSE)</f>
        <v>0000494/4/01/07/2020</v>
      </c>
      <c r="I8921" s="61">
        <v>45124</v>
      </c>
      <c r="J8921" s="61">
        <v>44524.476148923612</v>
      </c>
      <c r="K8921" s="62">
        <v>0</v>
      </c>
      <c r="L8921" s="62">
        <v>118182</v>
      </c>
      <c r="M8921" s="62">
        <v>2364</v>
      </c>
      <c r="N8921" s="62">
        <v>0</v>
      </c>
      <c r="O8921" s="62">
        <v>11818</v>
      </c>
      <c r="P8921" s="62">
        <v>127636</v>
      </c>
      <c r="Q8921" t="s">
        <v>1625</v>
      </c>
    </row>
    <row r="8922" spans="1:17" hidden="1" x14ac:dyDescent="0.25">
      <c r="A8922" t="s">
        <v>4604</v>
      </c>
      <c r="B8922" t="s">
        <v>4511</v>
      </c>
      <c r="C8922" s="61">
        <v>43831</v>
      </c>
      <c r="D8922" t="s">
        <v>4605</v>
      </c>
      <c r="E8922" t="s">
        <v>4606</v>
      </c>
      <c r="F8922" t="s">
        <v>4243</v>
      </c>
      <c r="G8922" t="s">
        <v>827</v>
      </c>
      <c r="H8922" t="str">
        <f>VLOOKUP(G8922,'Agreement Open'!$E$2:$E$1315,1,FALSE)</f>
        <v>0000494/4/01/07/2020</v>
      </c>
      <c r="I8922" s="61">
        <v>45124</v>
      </c>
      <c r="J8922" s="61">
        <v>44450.611933368054</v>
      </c>
      <c r="K8922" s="62">
        <v>39843</v>
      </c>
      <c r="L8922" s="62">
        <v>377863</v>
      </c>
      <c r="M8922" s="62">
        <v>7557</v>
      </c>
      <c r="N8922" s="62">
        <v>839089</v>
      </c>
      <c r="O8922" s="62">
        <v>121695</v>
      </c>
      <c r="P8922" s="62">
        <v>1331090</v>
      </c>
      <c r="Q8922" t="s">
        <v>1625</v>
      </c>
    </row>
    <row r="8923" spans="1:17" hidden="1" x14ac:dyDescent="0.25">
      <c r="A8923" t="s">
        <v>4613</v>
      </c>
      <c r="B8923" t="s">
        <v>4511</v>
      </c>
      <c r="C8923" s="61">
        <v>43831</v>
      </c>
      <c r="D8923" t="s">
        <v>4614</v>
      </c>
      <c r="E8923" t="s">
        <v>4615</v>
      </c>
      <c r="F8923" t="s">
        <v>4243</v>
      </c>
      <c r="G8923" t="s">
        <v>827</v>
      </c>
      <c r="H8923" t="str">
        <f>VLOOKUP(G8923,'Agreement Open'!$E$2:$E$1315,1,FALSE)</f>
        <v>0000494/4/01/07/2020</v>
      </c>
      <c r="I8923" s="61">
        <v>45124</v>
      </c>
      <c r="J8923" s="61">
        <v>44434.434722916667</v>
      </c>
      <c r="K8923" s="62">
        <v>29739</v>
      </c>
      <c r="L8923" s="62">
        <v>391818</v>
      </c>
      <c r="M8923" s="62">
        <v>7836</v>
      </c>
      <c r="N8923" s="62">
        <v>293181</v>
      </c>
      <c r="O8923" s="62">
        <v>68499</v>
      </c>
      <c r="P8923" s="62">
        <v>745662</v>
      </c>
      <c r="Q8923" t="s">
        <v>1559</v>
      </c>
    </row>
    <row r="8924" spans="1:17" hidden="1" x14ac:dyDescent="0.25">
      <c r="A8924" t="s">
        <v>4610</v>
      </c>
      <c r="B8924" t="s">
        <v>4511</v>
      </c>
      <c r="C8924" s="61">
        <v>43831</v>
      </c>
      <c r="D8924" t="s">
        <v>4611</v>
      </c>
      <c r="E8924" t="s">
        <v>4612</v>
      </c>
      <c r="F8924" t="s">
        <v>4243</v>
      </c>
      <c r="G8924" t="s">
        <v>827</v>
      </c>
      <c r="H8924" t="str">
        <f>VLOOKUP(G8924,'Agreement Open'!$E$2:$E$1315,1,FALSE)</f>
        <v>0000494/4/01/07/2020</v>
      </c>
      <c r="I8924" s="61">
        <v>45124</v>
      </c>
      <c r="J8924" s="61">
        <v>44472.793948182873</v>
      </c>
      <c r="K8924" s="62">
        <v>0</v>
      </c>
      <c r="L8924" s="62">
        <v>118182</v>
      </c>
      <c r="M8924" s="62">
        <v>2364</v>
      </c>
      <c r="N8924" s="62">
        <v>0</v>
      </c>
      <c r="O8924" s="62">
        <v>11818</v>
      </c>
      <c r="P8924" s="62">
        <v>127636</v>
      </c>
      <c r="Q8924" t="s">
        <v>1560</v>
      </c>
    </row>
    <row r="8925" spans="1:17" hidden="1" x14ac:dyDescent="0.25">
      <c r="A8925" t="s">
        <v>4613</v>
      </c>
      <c r="B8925" t="s">
        <v>4511</v>
      </c>
      <c r="C8925" s="61">
        <v>43831</v>
      </c>
      <c r="D8925" t="s">
        <v>4614</v>
      </c>
      <c r="E8925" t="s">
        <v>4615</v>
      </c>
      <c r="F8925" t="s">
        <v>4243</v>
      </c>
      <c r="G8925" t="s">
        <v>827</v>
      </c>
      <c r="H8925" t="str">
        <f>VLOOKUP(G8925,'Agreement Open'!$E$2:$E$1315,1,FALSE)</f>
        <v>0000494/4/01/07/2020</v>
      </c>
      <c r="I8925" s="61">
        <v>45124</v>
      </c>
      <c r="J8925" s="61">
        <v>44473.375089849535</v>
      </c>
      <c r="K8925" s="62">
        <v>0</v>
      </c>
      <c r="L8925" s="62">
        <v>118182</v>
      </c>
      <c r="M8925" s="62">
        <v>2364</v>
      </c>
      <c r="N8925" s="62">
        <v>0</v>
      </c>
      <c r="O8925" s="62">
        <v>11818</v>
      </c>
      <c r="P8925" s="62">
        <v>127636</v>
      </c>
      <c r="Q8925" t="s">
        <v>1625</v>
      </c>
    </row>
    <row r="8926" spans="1:17" hidden="1" x14ac:dyDescent="0.25">
      <c r="A8926" t="s">
        <v>4610</v>
      </c>
      <c r="B8926" t="s">
        <v>4511</v>
      </c>
      <c r="C8926" s="61">
        <v>43831</v>
      </c>
      <c r="D8926" t="s">
        <v>4611</v>
      </c>
      <c r="E8926" t="s">
        <v>4612</v>
      </c>
      <c r="F8926" t="s">
        <v>4243</v>
      </c>
      <c r="G8926" t="s">
        <v>827</v>
      </c>
      <c r="H8926" t="str">
        <f>VLOOKUP(G8926,'Agreement Open'!$E$2:$E$1315,1,FALSE)</f>
        <v>0000494/4/01/07/2020</v>
      </c>
      <c r="I8926" s="61">
        <v>45124</v>
      </c>
      <c r="J8926" s="61">
        <v>44501.618058912034</v>
      </c>
      <c r="K8926" s="62">
        <v>47976</v>
      </c>
      <c r="L8926" s="62">
        <v>118182</v>
      </c>
      <c r="M8926" s="62">
        <v>2364</v>
      </c>
      <c r="N8926" s="62">
        <v>0</v>
      </c>
      <c r="O8926" s="62">
        <v>11818</v>
      </c>
      <c r="P8926" s="62">
        <v>127636</v>
      </c>
      <c r="Q8926" t="s">
        <v>1625</v>
      </c>
    </row>
    <row r="8927" spans="1:17" hidden="1" x14ac:dyDescent="0.25">
      <c r="A8927" t="s">
        <v>4610</v>
      </c>
      <c r="B8927" t="s">
        <v>4511</v>
      </c>
      <c r="C8927" s="61">
        <v>43831</v>
      </c>
      <c r="D8927" t="s">
        <v>4611</v>
      </c>
      <c r="E8927" t="s">
        <v>4612</v>
      </c>
      <c r="F8927" t="s">
        <v>4243</v>
      </c>
      <c r="G8927" t="s">
        <v>827</v>
      </c>
      <c r="H8927" t="str">
        <f>VLOOKUP(G8927,'Agreement Open'!$E$2:$E$1315,1,FALSE)</f>
        <v>0000494/4/01/07/2020</v>
      </c>
      <c r="I8927" s="61">
        <v>45124</v>
      </c>
      <c r="J8927" s="61">
        <v>44480.586258136573</v>
      </c>
      <c r="K8927" s="62">
        <v>47976</v>
      </c>
      <c r="L8927" s="62">
        <v>45000</v>
      </c>
      <c r="M8927" s="62">
        <v>900</v>
      </c>
      <c r="N8927" s="62">
        <v>690000</v>
      </c>
      <c r="O8927" s="62">
        <v>73500</v>
      </c>
      <c r="P8927" s="62">
        <v>807600</v>
      </c>
      <c r="Q8927" t="s">
        <v>1625</v>
      </c>
    </row>
    <row r="8928" spans="1:17" hidden="1" x14ac:dyDescent="0.25">
      <c r="A8928" t="s">
        <v>4607</v>
      </c>
      <c r="B8928" t="s">
        <v>4511</v>
      </c>
      <c r="C8928" s="61">
        <v>43831</v>
      </c>
      <c r="D8928" t="s">
        <v>4608</v>
      </c>
      <c r="E8928" t="s">
        <v>4609</v>
      </c>
      <c r="F8928" t="s">
        <v>4243</v>
      </c>
      <c r="G8928" t="s">
        <v>827</v>
      </c>
      <c r="H8928" t="str">
        <f>VLOOKUP(G8928,'Agreement Open'!$E$2:$E$1315,1,FALSE)</f>
        <v>0000494/4/01/07/2020</v>
      </c>
      <c r="I8928" s="61">
        <v>45124</v>
      </c>
      <c r="J8928" s="61">
        <v>44413.399080821757</v>
      </c>
      <c r="K8928" s="62">
        <v>30302</v>
      </c>
      <c r="L8928" s="62">
        <v>312182</v>
      </c>
      <c r="M8928" s="62">
        <v>6244</v>
      </c>
      <c r="N8928" s="62">
        <v>342363</v>
      </c>
      <c r="O8928" s="62">
        <v>65455</v>
      </c>
      <c r="P8928" s="62">
        <v>713756</v>
      </c>
      <c r="Q8928" t="s">
        <v>1625</v>
      </c>
    </row>
    <row r="8929" spans="1:17" hidden="1" x14ac:dyDescent="0.25">
      <c r="A8929" t="s">
        <v>4613</v>
      </c>
      <c r="B8929" t="s">
        <v>4511</v>
      </c>
      <c r="C8929" s="61">
        <v>43831</v>
      </c>
      <c r="D8929" t="s">
        <v>4614</v>
      </c>
      <c r="E8929" t="s">
        <v>4615</v>
      </c>
      <c r="F8929" t="s">
        <v>4243</v>
      </c>
      <c r="G8929" t="s">
        <v>827</v>
      </c>
      <c r="H8929" t="str">
        <f>VLOOKUP(G8929,'Agreement Open'!$E$2:$E$1315,1,FALSE)</f>
        <v>0000494/4/01/07/2020</v>
      </c>
      <c r="I8929" s="61">
        <v>45124</v>
      </c>
      <c r="J8929" s="61">
        <v>44343.739261689814</v>
      </c>
      <c r="K8929" s="62">
        <v>19318</v>
      </c>
      <c r="L8929" s="62">
        <v>321455</v>
      </c>
      <c r="M8929" s="62">
        <v>6429</v>
      </c>
      <c r="N8929" s="62">
        <v>342363</v>
      </c>
      <c r="O8929" s="62">
        <v>66382</v>
      </c>
      <c r="P8929" s="62">
        <v>723771</v>
      </c>
      <c r="Q8929" t="s">
        <v>1650</v>
      </c>
    </row>
    <row r="8930" spans="1:17" hidden="1" x14ac:dyDescent="0.25">
      <c r="A8930" t="s">
        <v>4607</v>
      </c>
      <c r="B8930" t="s">
        <v>4511</v>
      </c>
      <c r="C8930" s="61">
        <v>43831</v>
      </c>
      <c r="D8930" t="s">
        <v>4608</v>
      </c>
      <c r="E8930" t="s">
        <v>4609</v>
      </c>
      <c r="F8930" t="s">
        <v>4243</v>
      </c>
      <c r="G8930" t="s">
        <v>827</v>
      </c>
      <c r="H8930" t="str">
        <f>VLOOKUP(G8930,'Agreement Open'!$E$2:$E$1315,1,FALSE)</f>
        <v>0000494/4/01/07/2020</v>
      </c>
      <c r="I8930" s="61">
        <v>45124</v>
      </c>
      <c r="J8930" s="61">
        <v>44159.669432175928</v>
      </c>
      <c r="K8930" s="62">
        <v>0</v>
      </c>
      <c r="L8930" s="62">
        <v>118182</v>
      </c>
      <c r="M8930" s="62">
        <v>0</v>
      </c>
      <c r="N8930" s="62">
        <v>0</v>
      </c>
      <c r="O8930" s="62">
        <v>11818</v>
      </c>
      <c r="P8930" s="62">
        <v>130000</v>
      </c>
      <c r="Q8930" t="s">
        <v>1625</v>
      </c>
    </row>
    <row r="8931" spans="1:17" hidden="1" x14ac:dyDescent="0.25">
      <c r="A8931" t="s">
        <v>4610</v>
      </c>
      <c r="B8931" t="s">
        <v>4511</v>
      </c>
      <c r="C8931" s="61">
        <v>43831</v>
      </c>
      <c r="D8931" t="s">
        <v>4611</v>
      </c>
      <c r="E8931" t="s">
        <v>4612</v>
      </c>
      <c r="F8931" t="s">
        <v>4243</v>
      </c>
      <c r="G8931" t="s">
        <v>827</v>
      </c>
      <c r="H8931" t="str">
        <f>VLOOKUP(G8931,'Agreement Open'!$E$2:$E$1315,1,FALSE)</f>
        <v>0000494/4/01/07/2020</v>
      </c>
      <c r="I8931" s="61">
        <v>45124</v>
      </c>
      <c r="J8931" s="61">
        <v>44159.704743668983</v>
      </c>
      <c r="K8931" s="62">
        <v>0</v>
      </c>
      <c r="L8931" s="62">
        <v>118182</v>
      </c>
      <c r="M8931" s="62">
        <v>0</v>
      </c>
      <c r="N8931" s="62">
        <v>0</v>
      </c>
      <c r="O8931" s="62">
        <v>11818</v>
      </c>
      <c r="P8931" s="62">
        <v>130000</v>
      </c>
      <c r="Q8931" t="s">
        <v>1625</v>
      </c>
    </row>
    <row r="8932" spans="1:17" hidden="1" x14ac:dyDescent="0.25">
      <c r="A8932" t="s">
        <v>4610</v>
      </c>
      <c r="B8932" t="s">
        <v>4511</v>
      </c>
      <c r="C8932" s="61">
        <v>43831</v>
      </c>
      <c r="D8932" t="s">
        <v>4611</v>
      </c>
      <c r="E8932" t="s">
        <v>4612</v>
      </c>
      <c r="F8932" t="s">
        <v>4243</v>
      </c>
      <c r="G8932" t="s">
        <v>827</v>
      </c>
      <c r="H8932" t="str">
        <f>VLOOKUP(G8932,'Agreement Open'!$E$2:$E$1315,1,FALSE)</f>
        <v>0000494/4/01/07/2020</v>
      </c>
      <c r="I8932" s="61">
        <v>45124</v>
      </c>
      <c r="J8932" s="61">
        <v>44337.60299039352</v>
      </c>
      <c r="K8932" s="62">
        <v>0</v>
      </c>
      <c r="L8932" s="62">
        <v>118182</v>
      </c>
      <c r="M8932" s="62">
        <v>2364</v>
      </c>
      <c r="N8932" s="62">
        <v>0</v>
      </c>
      <c r="O8932" s="62">
        <v>11818</v>
      </c>
      <c r="P8932" s="62">
        <v>127636</v>
      </c>
      <c r="Q8932" t="s">
        <v>1650</v>
      </c>
    </row>
    <row r="8933" spans="1:17" hidden="1" x14ac:dyDescent="0.25">
      <c r="A8933" t="s">
        <v>4610</v>
      </c>
      <c r="B8933" t="s">
        <v>4511</v>
      </c>
      <c r="C8933" s="61">
        <v>43831</v>
      </c>
      <c r="D8933" t="s">
        <v>4611</v>
      </c>
      <c r="E8933" t="s">
        <v>4612</v>
      </c>
      <c r="F8933" t="s">
        <v>4243</v>
      </c>
      <c r="G8933" t="s">
        <v>827</v>
      </c>
      <c r="H8933" t="str">
        <f>VLOOKUP(G8933,'Agreement Open'!$E$2:$E$1315,1,FALSE)</f>
        <v>0000494/4/01/07/2020</v>
      </c>
      <c r="I8933" s="61">
        <v>45124</v>
      </c>
      <c r="J8933" s="61">
        <v>44337.608793715277</v>
      </c>
      <c r="K8933" s="62">
        <v>32486</v>
      </c>
      <c r="L8933" s="62">
        <v>312182</v>
      </c>
      <c r="M8933" s="62">
        <v>6244</v>
      </c>
      <c r="N8933" s="62">
        <v>338863</v>
      </c>
      <c r="O8933" s="62">
        <v>65105</v>
      </c>
      <c r="P8933" s="62">
        <v>709906</v>
      </c>
      <c r="Q8933" t="s">
        <v>1650</v>
      </c>
    </row>
    <row r="8934" spans="1:17" hidden="1" x14ac:dyDescent="0.25">
      <c r="A8934" t="s">
        <v>4610</v>
      </c>
      <c r="B8934" t="s">
        <v>4511</v>
      </c>
      <c r="C8934" s="61">
        <v>43831</v>
      </c>
      <c r="D8934" t="s">
        <v>4611</v>
      </c>
      <c r="E8934" t="s">
        <v>4612</v>
      </c>
      <c r="F8934" t="s">
        <v>4243</v>
      </c>
      <c r="G8934" t="s">
        <v>827</v>
      </c>
      <c r="H8934" t="str">
        <f>VLOOKUP(G8934,'Agreement Open'!$E$2:$E$1315,1,FALSE)</f>
        <v>0000494/4/01/07/2020</v>
      </c>
      <c r="I8934" s="61">
        <v>45124</v>
      </c>
      <c r="J8934" s="61">
        <v>44166.332626932868</v>
      </c>
      <c r="K8934" s="62">
        <v>10120</v>
      </c>
      <c r="L8934" s="62">
        <v>0</v>
      </c>
      <c r="M8934" s="62">
        <v>0</v>
      </c>
      <c r="N8934" s="62">
        <v>627727</v>
      </c>
      <c r="O8934" s="62">
        <v>62772</v>
      </c>
      <c r="P8934" s="62">
        <v>690499</v>
      </c>
      <c r="Q8934" t="s">
        <v>1610</v>
      </c>
    </row>
    <row r="8935" spans="1:17" hidden="1" x14ac:dyDescent="0.25">
      <c r="A8935" t="s">
        <v>4616</v>
      </c>
      <c r="B8935" t="s">
        <v>4511</v>
      </c>
      <c r="C8935" s="61">
        <v>43831</v>
      </c>
      <c r="D8935" t="s">
        <v>4617</v>
      </c>
      <c r="E8935" t="s">
        <v>4618</v>
      </c>
      <c r="F8935" t="s">
        <v>4243</v>
      </c>
      <c r="G8935" t="s">
        <v>827</v>
      </c>
      <c r="H8935" t="str">
        <f>VLOOKUP(G8935,'Agreement Open'!$E$2:$E$1315,1,FALSE)</f>
        <v>0000494/4/01/07/2020</v>
      </c>
      <c r="I8935" s="61">
        <v>45124</v>
      </c>
      <c r="J8935" s="61">
        <v>44357.606900659724</v>
      </c>
      <c r="K8935" s="62">
        <v>18174</v>
      </c>
      <c r="L8935" s="62">
        <v>436364</v>
      </c>
      <c r="M8935" s="62">
        <v>8727</v>
      </c>
      <c r="N8935" s="62">
        <v>1457407</v>
      </c>
      <c r="O8935" s="62">
        <v>189377</v>
      </c>
      <c r="P8935" s="62">
        <v>2074421</v>
      </c>
      <c r="Q8935" t="s">
        <v>1625</v>
      </c>
    </row>
    <row r="8936" spans="1:17" hidden="1" x14ac:dyDescent="0.25">
      <c r="A8936" t="s">
        <v>4604</v>
      </c>
      <c r="B8936" t="s">
        <v>4511</v>
      </c>
      <c r="C8936" s="61">
        <v>43831</v>
      </c>
      <c r="D8936" t="s">
        <v>4605</v>
      </c>
      <c r="E8936" t="s">
        <v>4606</v>
      </c>
      <c r="F8936" t="s">
        <v>4243</v>
      </c>
      <c r="G8936" t="s">
        <v>827</v>
      </c>
      <c r="H8936" t="str">
        <f>VLOOKUP(G8936,'Agreement Open'!$E$2:$E$1315,1,FALSE)</f>
        <v>0000494/4/01/07/2020</v>
      </c>
      <c r="I8936" s="61">
        <v>45124</v>
      </c>
      <c r="J8936" s="61">
        <v>44362.571637847221</v>
      </c>
      <c r="K8936" s="62">
        <v>30366</v>
      </c>
      <c r="L8936" s="62">
        <v>0</v>
      </c>
      <c r="M8936" s="62">
        <v>0</v>
      </c>
      <c r="N8936" s="62">
        <v>609709</v>
      </c>
      <c r="O8936" s="62">
        <v>60970</v>
      </c>
      <c r="P8936" s="62">
        <v>670679</v>
      </c>
      <c r="Q8936" t="s">
        <v>1610</v>
      </c>
    </row>
    <row r="8937" spans="1:17" hidden="1" x14ac:dyDescent="0.25">
      <c r="A8937" t="s">
        <v>4607</v>
      </c>
      <c r="B8937" t="s">
        <v>4511</v>
      </c>
      <c r="C8937" s="61">
        <v>43831</v>
      </c>
      <c r="D8937" t="s">
        <v>4608</v>
      </c>
      <c r="E8937" t="s">
        <v>4609</v>
      </c>
      <c r="F8937" t="s">
        <v>4243</v>
      </c>
      <c r="G8937" t="s">
        <v>827</v>
      </c>
      <c r="H8937" t="str">
        <f>VLOOKUP(G8937,'Agreement Open'!$E$2:$E$1315,1,FALSE)</f>
        <v>0000494/4/01/07/2020</v>
      </c>
      <c r="I8937" s="61">
        <v>45124</v>
      </c>
      <c r="J8937" s="61">
        <v>44311.78258082176</v>
      </c>
      <c r="K8937" s="62">
        <v>0</v>
      </c>
      <c r="L8937" s="62">
        <v>118182</v>
      </c>
      <c r="M8937" s="62">
        <v>2364</v>
      </c>
      <c r="N8937" s="62">
        <v>0</v>
      </c>
      <c r="O8937" s="62">
        <v>11818</v>
      </c>
      <c r="P8937" s="62">
        <v>127636</v>
      </c>
      <c r="Q8937" t="s">
        <v>1625</v>
      </c>
    </row>
    <row r="8938" spans="1:17" hidden="1" x14ac:dyDescent="0.25">
      <c r="A8938" t="s">
        <v>4607</v>
      </c>
      <c r="B8938" t="s">
        <v>4511</v>
      </c>
      <c r="C8938" s="61">
        <v>43831</v>
      </c>
      <c r="D8938" t="s">
        <v>4608</v>
      </c>
      <c r="E8938" t="s">
        <v>4609</v>
      </c>
      <c r="F8938" t="s">
        <v>4243</v>
      </c>
      <c r="G8938" t="s">
        <v>827</v>
      </c>
      <c r="H8938" t="str">
        <f>VLOOKUP(G8938,'Agreement Open'!$E$2:$E$1315,1,FALSE)</f>
        <v>0000494/4/01/07/2020</v>
      </c>
      <c r="I8938" s="61">
        <v>45124</v>
      </c>
      <c r="J8938" s="61">
        <v>44125.596121527778</v>
      </c>
      <c r="K8938" s="62">
        <v>0</v>
      </c>
      <c r="L8938" s="62">
        <v>118182</v>
      </c>
      <c r="M8938" s="62">
        <v>0</v>
      </c>
      <c r="N8938" s="62">
        <v>0</v>
      </c>
      <c r="O8938" s="62">
        <v>11818</v>
      </c>
      <c r="P8938" s="62">
        <v>130000</v>
      </c>
      <c r="Q8938" t="s">
        <v>1625</v>
      </c>
    </row>
    <row r="8939" spans="1:17" hidden="1" x14ac:dyDescent="0.25">
      <c r="A8939" t="s">
        <v>4610</v>
      </c>
      <c r="B8939" t="s">
        <v>4511</v>
      </c>
      <c r="C8939" s="61">
        <v>43831</v>
      </c>
      <c r="D8939" t="s">
        <v>4611</v>
      </c>
      <c r="E8939" t="s">
        <v>4612</v>
      </c>
      <c r="F8939" t="s">
        <v>4243</v>
      </c>
      <c r="G8939" t="s">
        <v>827</v>
      </c>
      <c r="H8939" t="str">
        <f>VLOOKUP(G8939,'Agreement Open'!$E$2:$E$1315,1,FALSE)</f>
        <v>0000494/4/01/07/2020</v>
      </c>
      <c r="I8939" s="61">
        <v>45124</v>
      </c>
      <c r="J8939" s="61">
        <v>44277.469617974537</v>
      </c>
      <c r="K8939" s="62">
        <v>0</v>
      </c>
      <c r="L8939" s="62">
        <v>118182</v>
      </c>
      <c r="M8939" s="62">
        <v>2364</v>
      </c>
      <c r="N8939" s="62">
        <v>0</v>
      </c>
      <c r="O8939" s="62">
        <v>11818</v>
      </c>
      <c r="P8939" s="62">
        <v>127636</v>
      </c>
      <c r="Q8939" t="s">
        <v>1625</v>
      </c>
    </row>
    <row r="8940" spans="1:17" hidden="1" x14ac:dyDescent="0.25">
      <c r="A8940" t="s">
        <v>4616</v>
      </c>
      <c r="B8940" t="s">
        <v>4511</v>
      </c>
      <c r="C8940" s="61">
        <v>43831</v>
      </c>
      <c r="D8940" t="s">
        <v>4617</v>
      </c>
      <c r="E8940" t="s">
        <v>4618</v>
      </c>
      <c r="F8940" t="s">
        <v>4243</v>
      </c>
      <c r="G8940" t="s">
        <v>827</v>
      </c>
      <c r="H8940" t="str">
        <f>VLOOKUP(G8940,'Agreement Open'!$E$2:$E$1315,1,FALSE)</f>
        <v>0000494/4/01/07/2020</v>
      </c>
      <c r="I8940" s="61">
        <v>45124</v>
      </c>
      <c r="J8940" s="61">
        <v>44264.447908761576</v>
      </c>
      <c r="K8940" s="62">
        <v>4955</v>
      </c>
      <c r="L8940" s="62">
        <v>553000</v>
      </c>
      <c r="M8940" s="62">
        <v>11060</v>
      </c>
      <c r="N8940" s="62">
        <v>1126100</v>
      </c>
      <c r="O8940" s="62">
        <v>167910</v>
      </c>
      <c r="P8940" s="62">
        <v>1835950</v>
      </c>
      <c r="Q8940" t="s">
        <v>1599</v>
      </c>
    </row>
    <row r="8941" spans="1:17" hidden="1" x14ac:dyDescent="0.25">
      <c r="A8941" t="s">
        <v>4610</v>
      </c>
      <c r="B8941" t="s">
        <v>4511</v>
      </c>
      <c r="C8941" s="61">
        <v>43831</v>
      </c>
      <c r="D8941" t="s">
        <v>4611</v>
      </c>
      <c r="E8941" t="s">
        <v>4612</v>
      </c>
      <c r="F8941" t="s">
        <v>4243</v>
      </c>
      <c r="G8941" t="s">
        <v>827</v>
      </c>
      <c r="H8941" t="str">
        <f>VLOOKUP(G8941,'Agreement Open'!$E$2:$E$1315,1,FALSE)</f>
        <v>0000494/4/01/07/2020</v>
      </c>
      <c r="I8941" s="61">
        <v>45124</v>
      </c>
      <c r="J8941" s="61">
        <v>44210.751171678239</v>
      </c>
      <c r="K8941" s="62">
        <v>0</v>
      </c>
      <c r="L8941" s="62">
        <v>118182</v>
      </c>
      <c r="M8941" s="62">
        <v>2364</v>
      </c>
      <c r="N8941" s="62">
        <v>0</v>
      </c>
      <c r="O8941" s="62">
        <v>11818</v>
      </c>
      <c r="P8941" s="62">
        <v>127636</v>
      </c>
      <c r="Q8941" t="s">
        <v>1625</v>
      </c>
    </row>
    <row r="8942" spans="1:17" hidden="1" x14ac:dyDescent="0.25">
      <c r="A8942" t="s">
        <v>4616</v>
      </c>
      <c r="B8942" t="s">
        <v>4511</v>
      </c>
      <c r="C8942" s="61">
        <v>43831</v>
      </c>
      <c r="D8942" t="s">
        <v>4617</v>
      </c>
      <c r="E8942" t="s">
        <v>4618</v>
      </c>
      <c r="F8942" t="s">
        <v>4243</v>
      </c>
      <c r="G8942" t="s">
        <v>827</v>
      </c>
      <c r="H8942" t="str">
        <f>VLOOKUP(G8942,'Agreement Open'!$E$2:$E$1315,1,FALSE)</f>
        <v>0000494/4/01/07/2020</v>
      </c>
      <c r="I8942" s="61">
        <v>45124</v>
      </c>
      <c r="J8942" s="61">
        <v>44381.645328900464</v>
      </c>
      <c r="K8942" s="62">
        <v>20000</v>
      </c>
      <c r="L8942" s="62">
        <v>118182</v>
      </c>
      <c r="M8942" s="62">
        <v>2364</v>
      </c>
      <c r="N8942" s="62">
        <v>0</v>
      </c>
      <c r="O8942" s="62">
        <v>11818</v>
      </c>
      <c r="P8942" s="62">
        <v>127636</v>
      </c>
      <c r="Q8942" t="s">
        <v>1625</v>
      </c>
    </row>
    <row r="8943" spans="1:17" hidden="1" x14ac:dyDescent="0.25">
      <c r="A8943" t="s">
        <v>4610</v>
      </c>
      <c r="B8943" t="s">
        <v>4511</v>
      </c>
      <c r="C8943" s="61">
        <v>43831</v>
      </c>
      <c r="D8943" t="s">
        <v>4611</v>
      </c>
      <c r="E8943" t="s">
        <v>4612</v>
      </c>
      <c r="F8943" t="s">
        <v>4243</v>
      </c>
      <c r="G8943" t="s">
        <v>827</v>
      </c>
      <c r="H8943" t="str">
        <f>VLOOKUP(G8943,'Agreement Open'!$E$2:$E$1315,1,FALSE)</f>
        <v>0000494/4/01/07/2020</v>
      </c>
      <c r="I8943" s="61">
        <v>45124</v>
      </c>
      <c r="J8943" s="61">
        <v>44434.579881053243</v>
      </c>
      <c r="K8943" s="62">
        <v>43512</v>
      </c>
      <c r="L8943" s="62">
        <v>127840</v>
      </c>
      <c r="M8943" s="62">
        <v>2557</v>
      </c>
      <c r="N8943" s="62">
        <v>1817818</v>
      </c>
      <c r="O8943" s="62">
        <v>194565</v>
      </c>
      <c r="P8943" s="62">
        <v>2137666</v>
      </c>
      <c r="Q8943" t="s">
        <v>1610</v>
      </c>
    </row>
    <row r="8944" spans="1:17" hidden="1" x14ac:dyDescent="0.25">
      <c r="A8944" t="s">
        <v>4604</v>
      </c>
      <c r="B8944" t="s">
        <v>4511</v>
      </c>
      <c r="C8944" s="61">
        <v>43831</v>
      </c>
      <c r="D8944" t="s">
        <v>4605</v>
      </c>
      <c r="E8944" t="s">
        <v>4606</v>
      </c>
      <c r="F8944" t="s">
        <v>4243</v>
      </c>
      <c r="G8944" t="s">
        <v>827</v>
      </c>
      <c r="H8944" t="str">
        <f>VLOOKUP(G8944,'Agreement Open'!$E$2:$E$1315,1,FALSE)</f>
        <v>0000494/4/01/07/2020</v>
      </c>
      <c r="I8944" s="61">
        <v>45124</v>
      </c>
      <c r="J8944" s="61">
        <v>44447.603145833331</v>
      </c>
      <c r="K8944" s="62">
        <v>0</v>
      </c>
      <c r="L8944" s="62">
        <v>118182</v>
      </c>
      <c r="M8944" s="62">
        <v>2364</v>
      </c>
      <c r="N8944" s="62">
        <v>0</v>
      </c>
      <c r="O8944" s="62">
        <v>11818</v>
      </c>
      <c r="P8944" s="62">
        <v>127636</v>
      </c>
      <c r="Q8944" t="s">
        <v>1625</v>
      </c>
    </row>
    <row r="8945" spans="1:17" hidden="1" x14ac:dyDescent="0.25">
      <c r="A8945" t="s">
        <v>4610</v>
      </c>
      <c r="B8945" t="s">
        <v>4511</v>
      </c>
      <c r="C8945" s="61">
        <v>43831</v>
      </c>
      <c r="D8945" t="s">
        <v>4611</v>
      </c>
      <c r="E8945" t="s">
        <v>4612</v>
      </c>
      <c r="F8945" t="s">
        <v>4243</v>
      </c>
      <c r="G8945" t="s">
        <v>827</v>
      </c>
      <c r="H8945" t="str">
        <f>VLOOKUP(G8945,'Agreement Open'!$E$2:$E$1315,1,FALSE)</f>
        <v>0000494/4/01/07/2020</v>
      </c>
      <c r="I8945" s="61">
        <v>45124</v>
      </c>
      <c r="J8945" s="61">
        <v>44447.606618599537</v>
      </c>
      <c r="K8945" s="62">
        <v>43512</v>
      </c>
      <c r="L8945" s="62">
        <v>118182</v>
      </c>
      <c r="M8945" s="62">
        <v>2364</v>
      </c>
      <c r="N8945" s="62">
        <v>0</v>
      </c>
      <c r="O8945" s="62">
        <v>11818</v>
      </c>
      <c r="P8945" s="62">
        <v>127636</v>
      </c>
      <c r="Q8945" t="s">
        <v>1610</v>
      </c>
    </row>
    <row r="8946" spans="1:17" hidden="1" x14ac:dyDescent="0.25">
      <c r="A8946" t="s">
        <v>4616</v>
      </c>
      <c r="B8946" t="s">
        <v>4511</v>
      </c>
      <c r="C8946" s="61">
        <v>43831</v>
      </c>
      <c r="D8946" t="s">
        <v>4617</v>
      </c>
      <c r="E8946" t="s">
        <v>4618</v>
      </c>
      <c r="F8946" t="s">
        <v>4243</v>
      </c>
      <c r="G8946" t="s">
        <v>827</v>
      </c>
      <c r="H8946" t="str">
        <f>VLOOKUP(G8946,'Agreement Open'!$E$2:$E$1315,1,FALSE)</f>
        <v>0000494/4/01/07/2020</v>
      </c>
      <c r="I8946" s="61">
        <v>45124</v>
      </c>
      <c r="J8946" s="61">
        <v>44420.54919690972</v>
      </c>
      <c r="K8946" s="62">
        <v>0</v>
      </c>
      <c r="L8946" s="62">
        <v>118182</v>
      </c>
      <c r="M8946" s="62">
        <v>2364</v>
      </c>
      <c r="N8946" s="62">
        <v>0</v>
      </c>
      <c r="O8946" s="62">
        <v>11818</v>
      </c>
      <c r="P8946" s="62">
        <v>127636</v>
      </c>
      <c r="Q8946" t="s">
        <v>1625</v>
      </c>
    </row>
    <row r="8947" spans="1:17" hidden="1" x14ac:dyDescent="0.25">
      <c r="A8947" t="s">
        <v>4607</v>
      </c>
      <c r="B8947" t="s">
        <v>4511</v>
      </c>
      <c r="C8947" s="61">
        <v>43831</v>
      </c>
      <c r="D8947" t="s">
        <v>4608</v>
      </c>
      <c r="E8947" t="s">
        <v>4609</v>
      </c>
      <c r="F8947" t="s">
        <v>4243</v>
      </c>
      <c r="G8947" t="s">
        <v>827</v>
      </c>
      <c r="H8947" t="str">
        <f>VLOOKUP(G8947,'Agreement Open'!$E$2:$E$1315,1,FALSE)</f>
        <v>0000494/4/01/07/2020</v>
      </c>
      <c r="I8947" s="61">
        <v>45124</v>
      </c>
      <c r="J8947" s="61">
        <v>44418.655081712961</v>
      </c>
      <c r="K8947" s="62">
        <v>0</v>
      </c>
      <c r="L8947" s="62">
        <v>118182</v>
      </c>
      <c r="M8947" s="62">
        <v>2364</v>
      </c>
      <c r="N8947" s="62">
        <v>0</v>
      </c>
      <c r="O8947" s="62">
        <v>11818</v>
      </c>
      <c r="P8947" s="62">
        <v>127636</v>
      </c>
      <c r="Q8947" t="s">
        <v>1625</v>
      </c>
    </row>
    <row r="8948" spans="1:17" hidden="1" x14ac:dyDescent="0.25">
      <c r="A8948" t="s">
        <v>4616</v>
      </c>
      <c r="B8948" t="s">
        <v>4511</v>
      </c>
      <c r="C8948" s="61">
        <v>43831</v>
      </c>
      <c r="D8948" t="s">
        <v>4617</v>
      </c>
      <c r="E8948" t="s">
        <v>4618</v>
      </c>
      <c r="F8948" t="s">
        <v>4243</v>
      </c>
      <c r="G8948" t="s">
        <v>827</v>
      </c>
      <c r="H8948" t="str">
        <f>VLOOKUP(G8948,'Agreement Open'!$E$2:$E$1315,1,FALSE)</f>
        <v>0000494/4/01/07/2020</v>
      </c>
      <c r="I8948" s="61">
        <v>45124</v>
      </c>
      <c r="J8948" s="61">
        <v>44446.688699039354</v>
      </c>
      <c r="K8948" s="62">
        <v>27098</v>
      </c>
      <c r="L8948" s="62">
        <v>523637</v>
      </c>
      <c r="M8948" s="62">
        <v>10472</v>
      </c>
      <c r="N8948" s="62">
        <v>1130455</v>
      </c>
      <c r="O8948" s="62">
        <v>165409</v>
      </c>
      <c r="P8948" s="62">
        <v>1809029</v>
      </c>
      <c r="Q8948" t="s">
        <v>1625</v>
      </c>
    </row>
    <row r="8949" spans="1:17" hidden="1" x14ac:dyDescent="0.25">
      <c r="A8949" t="s">
        <v>4616</v>
      </c>
      <c r="B8949" t="s">
        <v>4511</v>
      </c>
      <c r="C8949" s="61">
        <v>43831</v>
      </c>
      <c r="D8949" t="s">
        <v>4617</v>
      </c>
      <c r="E8949" t="s">
        <v>4618</v>
      </c>
      <c r="F8949" t="s">
        <v>4243</v>
      </c>
      <c r="G8949" t="s">
        <v>827</v>
      </c>
      <c r="H8949" t="str">
        <f>VLOOKUP(G8949,'Agreement Open'!$E$2:$E$1315,1,FALSE)</f>
        <v>0000494/4/01/07/2020</v>
      </c>
      <c r="I8949" s="61">
        <v>45124</v>
      </c>
      <c r="J8949" s="61">
        <v>44447.66137415509</v>
      </c>
      <c r="K8949" s="62">
        <v>0</v>
      </c>
      <c r="L8949" s="62">
        <v>118182</v>
      </c>
      <c r="M8949" s="62">
        <v>2364</v>
      </c>
      <c r="N8949" s="62">
        <v>0</v>
      </c>
      <c r="O8949" s="62">
        <v>11818</v>
      </c>
      <c r="P8949" s="62">
        <v>127636</v>
      </c>
      <c r="Q8949" t="s">
        <v>1625</v>
      </c>
    </row>
    <row r="8950" spans="1:17" hidden="1" x14ac:dyDescent="0.25">
      <c r="A8950" t="s">
        <v>4604</v>
      </c>
      <c r="B8950" t="s">
        <v>4511</v>
      </c>
      <c r="C8950" s="61">
        <v>43831</v>
      </c>
      <c r="D8950" t="s">
        <v>4605</v>
      </c>
      <c r="E8950" t="s">
        <v>4606</v>
      </c>
      <c r="F8950" t="s">
        <v>4243</v>
      </c>
      <c r="G8950" t="s">
        <v>827</v>
      </c>
      <c r="H8950" t="str">
        <f>VLOOKUP(G8950,'Agreement Open'!$E$2:$E$1315,1,FALSE)</f>
        <v>0000494/4/01/07/2020</v>
      </c>
      <c r="I8950" s="61">
        <v>45124</v>
      </c>
      <c r="J8950" s="61">
        <v>44471.84596712963</v>
      </c>
      <c r="K8950" s="62">
        <v>39843</v>
      </c>
      <c r="L8950" s="62">
        <v>118182</v>
      </c>
      <c r="M8950" s="62">
        <v>2364</v>
      </c>
      <c r="N8950" s="62">
        <v>0</v>
      </c>
      <c r="O8950" s="62">
        <v>11818</v>
      </c>
      <c r="P8950" s="62">
        <v>127636</v>
      </c>
      <c r="Q8950" t="s">
        <v>1625</v>
      </c>
    </row>
    <row r="8951" spans="1:17" hidden="1" x14ac:dyDescent="0.25">
      <c r="A8951" t="s">
        <v>4607</v>
      </c>
      <c r="B8951" t="s">
        <v>4511</v>
      </c>
      <c r="C8951" s="61">
        <v>43831</v>
      </c>
      <c r="D8951" t="s">
        <v>4608</v>
      </c>
      <c r="E8951" t="s">
        <v>4609</v>
      </c>
      <c r="F8951" t="s">
        <v>4243</v>
      </c>
      <c r="G8951" t="s">
        <v>827</v>
      </c>
      <c r="H8951" t="str">
        <f>VLOOKUP(G8951,'Agreement Open'!$E$2:$E$1315,1,FALSE)</f>
        <v>0000494/4/01/07/2020</v>
      </c>
      <c r="I8951" s="61">
        <v>45124</v>
      </c>
      <c r="J8951" s="61">
        <v>44472.78615054398</v>
      </c>
      <c r="K8951" s="62">
        <v>35443</v>
      </c>
      <c r="L8951" s="62">
        <v>118182</v>
      </c>
      <c r="M8951" s="62">
        <v>2364</v>
      </c>
      <c r="N8951" s="62">
        <v>0</v>
      </c>
      <c r="O8951" s="62">
        <v>11818</v>
      </c>
      <c r="P8951" s="62">
        <v>127636</v>
      </c>
      <c r="Q8951" t="s">
        <v>1625</v>
      </c>
    </row>
    <row r="8952" spans="1:17" hidden="1" x14ac:dyDescent="0.25">
      <c r="A8952" t="s">
        <v>4616</v>
      </c>
      <c r="B8952" t="s">
        <v>4511</v>
      </c>
      <c r="C8952" s="61">
        <v>43831</v>
      </c>
      <c r="D8952" t="s">
        <v>4617</v>
      </c>
      <c r="E8952" t="s">
        <v>4618</v>
      </c>
      <c r="F8952" t="s">
        <v>4243</v>
      </c>
      <c r="G8952" t="s">
        <v>827</v>
      </c>
      <c r="H8952" t="str">
        <f>VLOOKUP(G8952,'Agreement Open'!$E$2:$E$1315,1,FALSE)</f>
        <v>0000494/4/01/07/2020</v>
      </c>
      <c r="I8952" s="61">
        <v>45124</v>
      </c>
      <c r="J8952" s="61">
        <v>44473.372016631947</v>
      </c>
      <c r="K8952" s="62">
        <v>27098</v>
      </c>
      <c r="L8952" s="62">
        <v>118182</v>
      </c>
      <c r="M8952" s="62">
        <v>2364</v>
      </c>
      <c r="N8952" s="62">
        <v>0</v>
      </c>
      <c r="O8952" s="62">
        <v>11818</v>
      </c>
      <c r="P8952" s="62">
        <v>127636</v>
      </c>
      <c r="Q8952" t="s">
        <v>1625</v>
      </c>
    </row>
    <row r="8953" spans="1:17" hidden="1" x14ac:dyDescent="0.25">
      <c r="A8953" t="s">
        <v>4604</v>
      </c>
      <c r="B8953" t="s">
        <v>4511</v>
      </c>
      <c r="C8953" s="61">
        <v>43831</v>
      </c>
      <c r="D8953" t="s">
        <v>4605</v>
      </c>
      <c r="E8953" t="s">
        <v>4606</v>
      </c>
      <c r="F8953" t="s">
        <v>4243</v>
      </c>
      <c r="G8953" t="s">
        <v>827</v>
      </c>
      <c r="H8953" t="str">
        <f>VLOOKUP(G8953,'Agreement Open'!$E$2:$E$1315,1,FALSE)</f>
        <v>0000494/4/01/07/2020</v>
      </c>
      <c r="I8953" s="61">
        <v>45124</v>
      </c>
      <c r="J8953" s="61">
        <v>44523.493352743055</v>
      </c>
      <c r="K8953" s="62">
        <v>0</v>
      </c>
      <c r="L8953" s="62">
        <v>118182</v>
      </c>
      <c r="M8953" s="62">
        <v>2364</v>
      </c>
      <c r="N8953" s="62">
        <v>0</v>
      </c>
      <c r="O8953" s="62">
        <v>11818</v>
      </c>
      <c r="P8953" s="62">
        <v>127636</v>
      </c>
      <c r="Q8953" t="s">
        <v>1625</v>
      </c>
    </row>
    <row r="8954" spans="1:17" hidden="1" x14ac:dyDescent="0.25">
      <c r="A8954" t="s">
        <v>4607</v>
      </c>
      <c r="B8954" t="s">
        <v>4511</v>
      </c>
      <c r="C8954" s="61">
        <v>43831</v>
      </c>
      <c r="D8954" t="s">
        <v>4608</v>
      </c>
      <c r="E8954" t="s">
        <v>4609</v>
      </c>
      <c r="F8954" t="s">
        <v>4243</v>
      </c>
      <c r="G8954" t="s">
        <v>827</v>
      </c>
      <c r="H8954" t="str">
        <f>VLOOKUP(G8954,'Agreement Open'!$E$2:$E$1315,1,FALSE)</f>
        <v>0000494/4/01/07/2020</v>
      </c>
      <c r="I8954" s="61">
        <v>45124</v>
      </c>
      <c r="J8954" s="61">
        <v>44501.459890243059</v>
      </c>
      <c r="K8954" s="62">
        <v>0</v>
      </c>
      <c r="L8954" s="62">
        <v>118182</v>
      </c>
      <c r="M8954" s="62">
        <v>2364</v>
      </c>
      <c r="N8954" s="62">
        <v>0</v>
      </c>
      <c r="O8954" s="62">
        <v>11818</v>
      </c>
      <c r="P8954" s="62">
        <v>127636</v>
      </c>
      <c r="Q8954" t="s">
        <v>1625</v>
      </c>
    </row>
    <row r="8955" spans="1:17" hidden="1" x14ac:dyDescent="0.25">
      <c r="A8955" t="s">
        <v>4616</v>
      </c>
      <c r="B8955" t="s">
        <v>4511</v>
      </c>
      <c r="C8955" s="61">
        <v>43831</v>
      </c>
      <c r="D8955" t="s">
        <v>4617</v>
      </c>
      <c r="E8955" t="s">
        <v>4618</v>
      </c>
      <c r="F8955" t="s">
        <v>4243</v>
      </c>
      <c r="G8955" t="s">
        <v>827</v>
      </c>
      <c r="H8955" t="str">
        <f>VLOOKUP(G8955,'Agreement Open'!$E$2:$E$1315,1,FALSE)</f>
        <v>0000494/4/01/07/2020</v>
      </c>
      <c r="I8955" s="61">
        <v>45124</v>
      </c>
      <c r="J8955" s="61">
        <v>44502.451721030091</v>
      </c>
      <c r="K8955" s="62">
        <v>0</v>
      </c>
      <c r="L8955" s="62">
        <v>118182</v>
      </c>
      <c r="M8955" s="62">
        <v>2364</v>
      </c>
      <c r="N8955" s="62">
        <v>0</v>
      </c>
      <c r="O8955" s="62">
        <v>11818</v>
      </c>
      <c r="P8955" s="62">
        <v>127636</v>
      </c>
      <c r="Q8955" t="s">
        <v>1625</v>
      </c>
    </row>
    <row r="8956" spans="1:17" hidden="1" x14ac:dyDescent="0.25">
      <c r="A8956" t="s">
        <v>4607</v>
      </c>
      <c r="B8956" t="s">
        <v>4511</v>
      </c>
      <c r="C8956" s="61">
        <v>43831</v>
      </c>
      <c r="D8956" t="s">
        <v>4608</v>
      </c>
      <c r="E8956" t="s">
        <v>4609</v>
      </c>
      <c r="F8956" t="s">
        <v>4243</v>
      </c>
      <c r="G8956" t="s">
        <v>827</v>
      </c>
      <c r="H8956" t="str">
        <f>VLOOKUP(G8956,'Agreement Open'!$E$2:$E$1315,1,FALSE)</f>
        <v>0000494/4/01/07/2020</v>
      </c>
      <c r="I8956" s="61">
        <v>45124</v>
      </c>
      <c r="J8956" s="61">
        <v>44277.450800497689</v>
      </c>
      <c r="K8956" s="62">
        <v>0</v>
      </c>
      <c r="L8956" s="62">
        <v>118182</v>
      </c>
      <c r="M8956" s="62">
        <v>2364</v>
      </c>
      <c r="N8956" s="62">
        <v>0</v>
      </c>
      <c r="O8956" s="62">
        <v>11818</v>
      </c>
      <c r="P8956" s="62">
        <v>127636</v>
      </c>
      <c r="Q8956" t="s">
        <v>1625</v>
      </c>
    </row>
    <row r="8957" spans="1:17" hidden="1" x14ac:dyDescent="0.25">
      <c r="A8957" t="s">
        <v>4607</v>
      </c>
      <c r="B8957" t="s">
        <v>4511</v>
      </c>
      <c r="C8957" s="61">
        <v>43831</v>
      </c>
      <c r="D8957" t="s">
        <v>4608</v>
      </c>
      <c r="E8957" t="s">
        <v>4609</v>
      </c>
      <c r="F8957" t="s">
        <v>4243</v>
      </c>
      <c r="G8957" t="s">
        <v>827</v>
      </c>
      <c r="H8957" t="str">
        <f>VLOOKUP(G8957,'Agreement Open'!$E$2:$E$1315,1,FALSE)</f>
        <v>0000494/4/01/07/2020</v>
      </c>
      <c r="I8957" s="61">
        <v>45124</v>
      </c>
      <c r="J8957" s="61">
        <v>44151.491665277776</v>
      </c>
      <c r="K8957" s="62">
        <v>0</v>
      </c>
      <c r="L8957" s="62">
        <v>118182</v>
      </c>
      <c r="M8957" s="62">
        <v>0</v>
      </c>
      <c r="N8957" s="62">
        <v>0</v>
      </c>
      <c r="O8957" s="62">
        <v>11818</v>
      </c>
      <c r="P8957" s="62">
        <v>130000</v>
      </c>
      <c r="Q8957" t="s">
        <v>1625</v>
      </c>
    </row>
    <row r="8958" spans="1:17" hidden="1" x14ac:dyDescent="0.25">
      <c r="A8958" t="s">
        <v>4616</v>
      </c>
      <c r="B8958" t="s">
        <v>4511</v>
      </c>
      <c r="C8958" s="61">
        <v>43831</v>
      </c>
      <c r="D8958" t="s">
        <v>4617</v>
      </c>
      <c r="E8958" t="s">
        <v>4618</v>
      </c>
      <c r="F8958" t="s">
        <v>4243</v>
      </c>
      <c r="G8958" t="s">
        <v>827</v>
      </c>
      <c r="H8958" t="str">
        <f>VLOOKUP(G8958,'Agreement Open'!$E$2:$E$1315,1,FALSE)</f>
        <v>0000494/4/01/07/2020</v>
      </c>
      <c r="I8958" s="61">
        <v>45124</v>
      </c>
      <c r="J8958" s="61">
        <v>44337.722957372687</v>
      </c>
      <c r="K8958" s="62">
        <v>0</v>
      </c>
      <c r="L8958" s="62">
        <v>118182</v>
      </c>
      <c r="M8958" s="62">
        <v>2364</v>
      </c>
      <c r="N8958" s="62">
        <v>0</v>
      </c>
      <c r="O8958" s="62">
        <v>11818</v>
      </c>
      <c r="P8958" s="62">
        <v>127636</v>
      </c>
      <c r="Q8958" t="s">
        <v>1625</v>
      </c>
    </row>
    <row r="8959" spans="1:17" hidden="1" x14ac:dyDescent="0.25">
      <c r="A8959" t="s">
        <v>4607</v>
      </c>
      <c r="B8959" t="s">
        <v>4511</v>
      </c>
      <c r="C8959" s="61">
        <v>43831</v>
      </c>
      <c r="D8959" t="s">
        <v>4608</v>
      </c>
      <c r="E8959" t="s">
        <v>4609</v>
      </c>
      <c r="F8959" t="s">
        <v>4243</v>
      </c>
      <c r="G8959" t="s">
        <v>827</v>
      </c>
      <c r="H8959" t="str">
        <f>VLOOKUP(G8959,'Agreement Open'!$E$2:$E$1315,1,FALSE)</f>
        <v>0000494/4/01/07/2020</v>
      </c>
      <c r="I8959" s="61">
        <v>45124</v>
      </c>
      <c r="J8959" s="61">
        <v>44195.668373645836</v>
      </c>
      <c r="K8959" s="62">
        <v>0</v>
      </c>
      <c r="L8959" s="62">
        <v>118182</v>
      </c>
      <c r="M8959" s="62">
        <v>2364</v>
      </c>
      <c r="N8959" s="62">
        <v>0</v>
      </c>
      <c r="O8959" s="62">
        <v>11818</v>
      </c>
      <c r="P8959" s="62">
        <v>127636</v>
      </c>
      <c r="Q8959" t="s">
        <v>1625</v>
      </c>
    </row>
    <row r="8960" spans="1:17" hidden="1" x14ac:dyDescent="0.25">
      <c r="A8960" t="s">
        <v>4616</v>
      </c>
      <c r="B8960" t="s">
        <v>4511</v>
      </c>
      <c r="C8960" s="61">
        <v>43831</v>
      </c>
      <c r="D8960" t="s">
        <v>4617</v>
      </c>
      <c r="E8960" t="s">
        <v>4618</v>
      </c>
      <c r="F8960" t="s">
        <v>4243</v>
      </c>
      <c r="G8960" t="s">
        <v>827</v>
      </c>
      <c r="H8960" t="str">
        <f>VLOOKUP(G8960,'Agreement Open'!$E$2:$E$1315,1,FALSE)</f>
        <v>0000494/4/01/07/2020</v>
      </c>
      <c r="I8960" s="61">
        <v>45124</v>
      </c>
      <c r="J8960" s="61">
        <v>44196.495795798612</v>
      </c>
      <c r="K8960" s="62">
        <v>0</v>
      </c>
      <c r="L8960" s="62">
        <v>118182</v>
      </c>
      <c r="M8960" s="62">
        <v>2364</v>
      </c>
      <c r="N8960" s="62">
        <v>0</v>
      </c>
      <c r="O8960" s="62">
        <v>11818</v>
      </c>
      <c r="P8960" s="62">
        <v>127636</v>
      </c>
      <c r="Q8960" t="s">
        <v>1625</v>
      </c>
    </row>
    <row r="8961" spans="1:17" hidden="1" x14ac:dyDescent="0.25">
      <c r="A8961" t="s">
        <v>4604</v>
      </c>
      <c r="B8961" t="s">
        <v>4511</v>
      </c>
      <c r="C8961" s="61">
        <v>43831</v>
      </c>
      <c r="D8961" t="s">
        <v>4605</v>
      </c>
      <c r="E8961" t="s">
        <v>4606</v>
      </c>
      <c r="F8961" t="s">
        <v>4243</v>
      </c>
      <c r="G8961" t="s">
        <v>827</v>
      </c>
      <c r="H8961" t="str">
        <f>VLOOKUP(G8961,'Agreement Open'!$E$2:$E$1315,1,FALSE)</f>
        <v>0000494/4/01/07/2020</v>
      </c>
      <c r="I8961" s="61">
        <v>45124</v>
      </c>
      <c r="J8961" s="61">
        <v>44380.869097141207</v>
      </c>
      <c r="K8961" s="62">
        <v>30366</v>
      </c>
      <c r="L8961" s="62">
        <v>118182</v>
      </c>
      <c r="M8961" s="62">
        <v>2364</v>
      </c>
      <c r="N8961" s="62">
        <v>0</v>
      </c>
      <c r="O8961" s="62">
        <v>11818</v>
      </c>
      <c r="P8961" s="62">
        <v>127636</v>
      </c>
      <c r="Q8961" t="s">
        <v>1610</v>
      </c>
    </row>
    <row r="8962" spans="1:17" hidden="1" x14ac:dyDescent="0.25">
      <c r="A8962" t="s">
        <v>4610</v>
      </c>
      <c r="B8962" t="s">
        <v>4511</v>
      </c>
      <c r="C8962" s="61">
        <v>43831</v>
      </c>
      <c r="D8962" t="s">
        <v>4611</v>
      </c>
      <c r="E8962" t="s">
        <v>4612</v>
      </c>
      <c r="F8962" t="s">
        <v>4243</v>
      </c>
      <c r="G8962" t="s">
        <v>827</v>
      </c>
      <c r="H8962" t="str">
        <f>VLOOKUP(G8962,'Agreement Open'!$E$2:$E$1315,1,FALSE)</f>
        <v>0000494/4/01/07/2020</v>
      </c>
      <c r="I8962" s="61">
        <v>45124</v>
      </c>
      <c r="J8962" s="61">
        <v>44381.566643981481</v>
      </c>
      <c r="K8962" s="62">
        <v>0</v>
      </c>
      <c r="L8962" s="62">
        <v>118182</v>
      </c>
      <c r="M8962" s="62">
        <v>2364</v>
      </c>
      <c r="N8962" s="62">
        <v>0</v>
      </c>
      <c r="O8962" s="62">
        <v>11818</v>
      </c>
      <c r="P8962" s="62">
        <v>127636</v>
      </c>
      <c r="Q8962" t="s">
        <v>1625</v>
      </c>
    </row>
    <row r="8963" spans="1:17" hidden="1" x14ac:dyDescent="0.25">
      <c r="A8963" t="s">
        <v>4604</v>
      </c>
      <c r="B8963" t="s">
        <v>4511</v>
      </c>
      <c r="C8963" s="61">
        <v>43831</v>
      </c>
      <c r="D8963" t="s">
        <v>4605</v>
      </c>
      <c r="E8963" t="s">
        <v>4606</v>
      </c>
      <c r="F8963" t="s">
        <v>4243</v>
      </c>
      <c r="G8963" t="s">
        <v>827</v>
      </c>
      <c r="H8963" t="str">
        <f>VLOOKUP(G8963,'Agreement Open'!$E$2:$E$1315,1,FALSE)</f>
        <v>0000494/4/01/07/2020</v>
      </c>
      <c r="I8963" s="61">
        <v>45124</v>
      </c>
      <c r="J8963" s="61">
        <v>44362.569536840281</v>
      </c>
      <c r="K8963" s="62">
        <v>30366</v>
      </c>
      <c r="L8963" s="62">
        <v>113523</v>
      </c>
      <c r="M8963" s="62">
        <v>2270</v>
      </c>
      <c r="N8963" s="62">
        <v>1070836</v>
      </c>
      <c r="O8963" s="62">
        <v>118435</v>
      </c>
      <c r="P8963" s="62">
        <v>1300524</v>
      </c>
      <c r="Q8963" t="s">
        <v>1610</v>
      </c>
    </row>
    <row r="8964" spans="1:17" hidden="1" x14ac:dyDescent="0.25">
      <c r="A8964" t="s">
        <v>4604</v>
      </c>
      <c r="B8964" t="s">
        <v>4511</v>
      </c>
      <c r="C8964" s="61">
        <v>43831</v>
      </c>
      <c r="D8964" t="s">
        <v>4605</v>
      </c>
      <c r="E8964" t="s">
        <v>4606</v>
      </c>
      <c r="F8964" t="s">
        <v>4243</v>
      </c>
      <c r="G8964" t="s">
        <v>827</v>
      </c>
      <c r="H8964" t="str">
        <f>VLOOKUP(G8964,'Agreement Open'!$E$2:$E$1315,1,FALSE)</f>
        <v>0000494/4/01/07/2020</v>
      </c>
      <c r="I8964" s="61">
        <v>45124</v>
      </c>
      <c r="J8964" s="61">
        <v>44285.592834918978</v>
      </c>
      <c r="K8964" s="62">
        <v>0</v>
      </c>
      <c r="L8964" s="62">
        <v>118182</v>
      </c>
      <c r="M8964" s="62">
        <v>2364</v>
      </c>
      <c r="N8964" s="62">
        <v>0</v>
      </c>
      <c r="O8964" s="62">
        <v>11818</v>
      </c>
      <c r="P8964" s="62">
        <v>127636</v>
      </c>
      <c r="Q8964" t="s">
        <v>1625</v>
      </c>
    </row>
    <row r="8965" spans="1:17" hidden="1" x14ac:dyDescent="0.25">
      <c r="A8965" t="s">
        <v>4604</v>
      </c>
      <c r="B8965" t="s">
        <v>4511</v>
      </c>
      <c r="C8965" s="61">
        <v>43831</v>
      </c>
      <c r="D8965" t="s">
        <v>4605</v>
      </c>
      <c r="E8965" t="s">
        <v>4606</v>
      </c>
      <c r="F8965" t="s">
        <v>4243</v>
      </c>
      <c r="G8965" t="s">
        <v>827</v>
      </c>
      <c r="H8965" t="str">
        <f>VLOOKUP(G8965,'Agreement Open'!$E$2:$E$1315,1,FALSE)</f>
        <v>0000494/4/01/07/2020</v>
      </c>
      <c r="I8965" s="61">
        <v>45124</v>
      </c>
      <c r="J8965" s="61">
        <v>44311.779891550927</v>
      </c>
      <c r="K8965" s="62">
        <v>0</v>
      </c>
      <c r="L8965" s="62">
        <v>118182</v>
      </c>
      <c r="M8965" s="62">
        <v>2364</v>
      </c>
      <c r="N8965" s="62">
        <v>0</v>
      </c>
      <c r="O8965" s="62">
        <v>11818</v>
      </c>
      <c r="P8965" s="62">
        <v>127636</v>
      </c>
      <c r="Q8965" t="s">
        <v>1625</v>
      </c>
    </row>
    <row r="8966" spans="1:17" hidden="1" x14ac:dyDescent="0.25">
      <c r="A8966" t="s">
        <v>4616</v>
      </c>
      <c r="B8966" t="s">
        <v>4511</v>
      </c>
      <c r="C8966" s="61">
        <v>43831</v>
      </c>
      <c r="D8966" t="s">
        <v>4617</v>
      </c>
      <c r="E8966" t="s">
        <v>4618</v>
      </c>
      <c r="F8966" t="s">
        <v>4243</v>
      </c>
      <c r="G8966" t="s">
        <v>827</v>
      </c>
      <c r="H8966" t="str">
        <f>VLOOKUP(G8966,'Agreement Open'!$E$2:$E$1315,1,FALSE)</f>
        <v>0000494/4/01/07/2020</v>
      </c>
      <c r="I8966" s="61">
        <v>45124</v>
      </c>
      <c r="J8966" s="61">
        <v>44210.87247415509</v>
      </c>
      <c r="K8966" s="62">
        <v>0</v>
      </c>
      <c r="L8966" s="62">
        <v>118182</v>
      </c>
      <c r="M8966" s="62">
        <v>2364</v>
      </c>
      <c r="N8966" s="62">
        <v>0</v>
      </c>
      <c r="O8966" s="62">
        <v>11818</v>
      </c>
      <c r="P8966" s="62">
        <v>127636</v>
      </c>
      <c r="Q8966" t="s">
        <v>1625</v>
      </c>
    </row>
    <row r="8967" spans="1:17" hidden="1" x14ac:dyDescent="0.25">
      <c r="A8967" t="s">
        <v>4604</v>
      </c>
      <c r="B8967" t="s">
        <v>4511</v>
      </c>
      <c r="C8967" s="61">
        <v>43831</v>
      </c>
      <c r="D8967" t="s">
        <v>4605</v>
      </c>
      <c r="E8967" t="s">
        <v>4606</v>
      </c>
      <c r="F8967" t="s">
        <v>4243</v>
      </c>
      <c r="G8967" t="s">
        <v>827</v>
      </c>
      <c r="H8967" t="str">
        <f>VLOOKUP(G8967,'Agreement Open'!$E$2:$E$1315,1,FALSE)</f>
        <v>0000494/4/01/07/2020</v>
      </c>
      <c r="I8967" s="61">
        <v>45124</v>
      </c>
      <c r="J8967" s="61">
        <v>44253.465724386573</v>
      </c>
      <c r="K8967" s="62">
        <v>0</v>
      </c>
      <c r="L8967" s="62">
        <v>118182</v>
      </c>
      <c r="M8967" s="62">
        <v>2364</v>
      </c>
      <c r="N8967" s="62">
        <v>0</v>
      </c>
      <c r="O8967" s="62">
        <v>11818</v>
      </c>
      <c r="P8967" s="62">
        <v>127636</v>
      </c>
      <c r="Q8967" t="s">
        <v>1625</v>
      </c>
    </row>
    <row r="8968" spans="1:17" hidden="1" x14ac:dyDescent="0.25">
      <c r="A8968" t="s">
        <v>4607</v>
      </c>
      <c r="B8968" t="s">
        <v>4511</v>
      </c>
      <c r="C8968" s="61">
        <v>43831</v>
      </c>
      <c r="D8968" t="s">
        <v>4608</v>
      </c>
      <c r="E8968" t="s">
        <v>4609</v>
      </c>
      <c r="F8968" t="s">
        <v>4243</v>
      </c>
      <c r="G8968" t="s">
        <v>827</v>
      </c>
      <c r="H8968" t="str">
        <f>VLOOKUP(G8968,'Agreement Open'!$E$2:$E$1315,1,FALSE)</f>
        <v>0000494/4/01/07/2020</v>
      </c>
      <c r="I8968" s="61">
        <v>45124</v>
      </c>
      <c r="J8968" s="61">
        <v>44337.476449155096</v>
      </c>
      <c r="K8968" s="62">
        <v>22349</v>
      </c>
      <c r="L8968" s="62">
        <v>118182</v>
      </c>
      <c r="M8968" s="62">
        <v>2364</v>
      </c>
      <c r="N8968" s="62">
        <v>0</v>
      </c>
      <c r="O8968" s="62">
        <v>11818</v>
      </c>
      <c r="P8968" s="62">
        <v>127636</v>
      </c>
      <c r="Q8968" t="s">
        <v>1650</v>
      </c>
    </row>
    <row r="8969" spans="1:17" hidden="1" x14ac:dyDescent="0.25">
      <c r="A8969" t="s">
        <v>4616</v>
      </c>
      <c r="B8969" t="s">
        <v>4511</v>
      </c>
      <c r="C8969" s="61">
        <v>43831</v>
      </c>
      <c r="D8969" t="s">
        <v>4617</v>
      </c>
      <c r="E8969" t="s">
        <v>4618</v>
      </c>
      <c r="F8969" t="s">
        <v>4243</v>
      </c>
      <c r="G8969" t="s">
        <v>827</v>
      </c>
      <c r="H8969" t="str">
        <f>VLOOKUP(G8969,'Agreement Open'!$E$2:$E$1315,1,FALSE)</f>
        <v>0000494/4/01/07/2020</v>
      </c>
      <c r="I8969" s="61">
        <v>45124</v>
      </c>
      <c r="J8969" s="61">
        <v>44311.84244591435</v>
      </c>
      <c r="K8969" s="62">
        <v>0</v>
      </c>
      <c r="L8969" s="62">
        <v>118182</v>
      </c>
      <c r="M8969" s="62">
        <v>2364</v>
      </c>
      <c r="N8969" s="62">
        <v>0</v>
      </c>
      <c r="O8969" s="62">
        <v>11818</v>
      </c>
      <c r="P8969" s="62">
        <v>127636</v>
      </c>
      <c r="Q8969" t="s">
        <v>1625</v>
      </c>
    </row>
    <row r="8970" spans="1:17" hidden="1" x14ac:dyDescent="0.25">
      <c r="A8970" t="s">
        <v>4613</v>
      </c>
      <c r="B8970" t="s">
        <v>4511</v>
      </c>
      <c r="C8970" s="61">
        <v>43831</v>
      </c>
      <c r="D8970" t="s">
        <v>4614</v>
      </c>
      <c r="E8970" t="s">
        <v>4615</v>
      </c>
      <c r="F8970" t="s">
        <v>4243</v>
      </c>
      <c r="G8970" t="s">
        <v>827</v>
      </c>
      <c r="H8970" t="str">
        <f>VLOOKUP(G8970,'Agreement Open'!$E$2:$E$1315,1,FALSE)</f>
        <v>0000494/4/01/07/2020</v>
      </c>
      <c r="I8970" s="61">
        <v>45124</v>
      </c>
      <c r="J8970" s="61">
        <v>44196.498082407408</v>
      </c>
      <c r="K8970" s="62">
        <v>0</v>
      </c>
      <c r="L8970" s="62">
        <v>118182</v>
      </c>
      <c r="M8970" s="62">
        <v>2364</v>
      </c>
      <c r="N8970" s="62">
        <v>0</v>
      </c>
      <c r="O8970" s="62">
        <v>11818</v>
      </c>
      <c r="P8970" s="62">
        <v>127636</v>
      </c>
      <c r="Q8970" t="s">
        <v>1625</v>
      </c>
    </row>
    <row r="8971" spans="1:17" hidden="1" x14ac:dyDescent="0.25">
      <c r="A8971" t="s">
        <v>4610</v>
      </c>
      <c r="B8971" t="s">
        <v>4511</v>
      </c>
      <c r="C8971" s="61">
        <v>43831</v>
      </c>
      <c r="D8971" t="s">
        <v>4611</v>
      </c>
      <c r="E8971" t="s">
        <v>4612</v>
      </c>
      <c r="F8971" t="s">
        <v>4243</v>
      </c>
      <c r="G8971" t="s">
        <v>827</v>
      </c>
      <c r="H8971" t="str">
        <f>VLOOKUP(G8971,'Agreement Open'!$E$2:$E$1315,1,FALSE)</f>
        <v>0000494/4/01/07/2020</v>
      </c>
      <c r="I8971" s="61">
        <v>45124</v>
      </c>
      <c r="J8971" s="61">
        <v>44195.705764432867</v>
      </c>
      <c r="K8971" s="62">
        <v>0</v>
      </c>
      <c r="L8971" s="62">
        <v>118182</v>
      </c>
      <c r="M8971" s="62">
        <v>2364</v>
      </c>
      <c r="N8971" s="62">
        <v>0</v>
      </c>
      <c r="O8971" s="62">
        <v>11818</v>
      </c>
      <c r="P8971" s="62">
        <v>127636</v>
      </c>
      <c r="Q8971" t="s">
        <v>1625</v>
      </c>
    </row>
    <row r="8972" spans="1:17" hidden="1" x14ac:dyDescent="0.25">
      <c r="A8972" t="s">
        <v>4610</v>
      </c>
      <c r="B8972" t="s">
        <v>4511</v>
      </c>
      <c r="C8972" s="61">
        <v>43831</v>
      </c>
      <c r="D8972" t="s">
        <v>4611</v>
      </c>
      <c r="E8972" t="s">
        <v>4612</v>
      </c>
      <c r="F8972" t="s">
        <v>4243</v>
      </c>
      <c r="G8972" t="s">
        <v>827</v>
      </c>
      <c r="H8972" t="str">
        <f>VLOOKUP(G8972,'Agreement Open'!$E$2:$E$1315,1,FALSE)</f>
        <v>0000494/4/01/07/2020</v>
      </c>
      <c r="I8972" s="61">
        <v>45124</v>
      </c>
      <c r="J8972" s="61">
        <v>44125.60295385417</v>
      </c>
      <c r="K8972" s="62">
        <v>0</v>
      </c>
      <c r="L8972" s="62">
        <v>118182</v>
      </c>
      <c r="M8972" s="62">
        <v>0</v>
      </c>
      <c r="N8972" s="62">
        <v>0</v>
      </c>
      <c r="O8972" s="62">
        <v>11818</v>
      </c>
      <c r="P8972" s="62">
        <v>130000</v>
      </c>
      <c r="Q8972" t="s">
        <v>1625</v>
      </c>
    </row>
    <row r="8973" spans="1:17" hidden="1" x14ac:dyDescent="0.25">
      <c r="A8973" t="s">
        <v>4610</v>
      </c>
      <c r="B8973" t="s">
        <v>4511</v>
      </c>
      <c r="C8973" s="61">
        <v>43831</v>
      </c>
      <c r="D8973" t="s">
        <v>4611</v>
      </c>
      <c r="E8973" t="s">
        <v>4612</v>
      </c>
      <c r="F8973" t="s">
        <v>4243</v>
      </c>
      <c r="G8973" t="s">
        <v>827</v>
      </c>
      <c r="H8973" t="str">
        <f>VLOOKUP(G8973,'Agreement Open'!$E$2:$E$1315,1,FALSE)</f>
        <v>0000494/4/01/07/2020</v>
      </c>
      <c r="I8973" s="61">
        <v>45124</v>
      </c>
      <c r="J8973" s="61">
        <v>44285.615024108796</v>
      </c>
      <c r="K8973" s="62">
        <v>0</v>
      </c>
      <c r="L8973" s="62">
        <v>118182</v>
      </c>
      <c r="M8973" s="62">
        <v>2364</v>
      </c>
      <c r="N8973" s="62">
        <v>0</v>
      </c>
      <c r="O8973" s="62">
        <v>11818</v>
      </c>
      <c r="P8973" s="62">
        <v>127636</v>
      </c>
      <c r="Q8973" t="s">
        <v>1625</v>
      </c>
    </row>
    <row r="8974" spans="1:17" hidden="1" x14ac:dyDescent="0.25">
      <c r="A8974" t="s">
        <v>4613</v>
      </c>
      <c r="B8974" t="s">
        <v>4511</v>
      </c>
      <c r="C8974" s="61">
        <v>43831</v>
      </c>
      <c r="D8974" t="s">
        <v>4614</v>
      </c>
      <c r="E8974" t="s">
        <v>4615</v>
      </c>
      <c r="F8974" t="s">
        <v>4243</v>
      </c>
      <c r="G8974" t="s">
        <v>827</v>
      </c>
      <c r="H8974" t="str">
        <f>VLOOKUP(G8974,'Agreement Open'!$E$2:$E$1315,1,FALSE)</f>
        <v>0000494/4/01/07/2020</v>
      </c>
      <c r="I8974" s="61">
        <v>45124</v>
      </c>
      <c r="J8974" s="61">
        <v>44285.49597758102</v>
      </c>
      <c r="K8974" s="62">
        <v>0</v>
      </c>
      <c r="L8974" s="62">
        <v>109909</v>
      </c>
      <c r="M8974" s="62">
        <v>2198</v>
      </c>
      <c r="N8974" s="62">
        <v>0</v>
      </c>
      <c r="O8974" s="62">
        <v>10991</v>
      </c>
      <c r="P8974" s="62">
        <v>118702</v>
      </c>
      <c r="Q8974" t="s">
        <v>1625</v>
      </c>
    </row>
    <row r="8975" spans="1:17" hidden="1" x14ac:dyDescent="0.25">
      <c r="A8975" t="s">
        <v>4613</v>
      </c>
      <c r="B8975" t="s">
        <v>4511</v>
      </c>
      <c r="C8975" s="61">
        <v>43831</v>
      </c>
      <c r="D8975" t="s">
        <v>4614</v>
      </c>
      <c r="E8975" t="s">
        <v>4615</v>
      </c>
      <c r="F8975" t="s">
        <v>4243</v>
      </c>
      <c r="G8975" t="s">
        <v>827</v>
      </c>
      <c r="H8975" t="str">
        <f>VLOOKUP(G8975,'Agreement Open'!$E$2:$E$1315,1,FALSE)</f>
        <v>0000494/4/01/07/2020</v>
      </c>
      <c r="I8975" s="61">
        <v>45124</v>
      </c>
      <c r="J8975" s="61">
        <v>44277.619541631946</v>
      </c>
      <c r="K8975" s="62">
        <v>0</v>
      </c>
      <c r="L8975" s="62">
        <v>118182</v>
      </c>
      <c r="M8975" s="62">
        <v>2364</v>
      </c>
      <c r="N8975" s="62">
        <v>0</v>
      </c>
      <c r="O8975" s="62">
        <v>11818</v>
      </c>
      <c r="P8975" s="62">
        <v>127636</v>
      </c>
      <c r="Q8975" t="s">
        <v>1625</v>
      </c>
    </row>
    <row r="8976" spans="1:17" hidden="1" x14ac:dyDescent="0.25">
      <c r="A8976" t="s">
        <v>4616</v>
      </c>
      <c r="B8976" t="s">
        <v>4511</v>
      </c>
      <c r="C8976" s="61">
        <v>43831</v>
      </c>
      <c r="D8976" t="s">
        <v>4617</v>
      </c>
      <c r="E8976" t="s">
        <v>4618</v>
      </c>
      <c r="F8976" t="s">
        <v>4243</v>
      </c>
      <c r="G8976" t="s">
        <v>827</v>
      </c>
      <c r="H8976" t="str">
        <f>VLOOKUP(G8976,'Agreement Open'!$E$2:$E$1315,1,FALSE)</f>
        <v>0000494/4/01/07/2020</v>
      </c>
      <c r="I8976" s="61">
        <v>45124</v>
      </c>
      <c r="J8976" s="61">
        <v>44277.618430555558</v>
      </c>
      <c r="K8976" s="62">
        <v>0</v>
      </c>
      <c r="L8976" s="62">
        <v>118182</v>
      </c>
      <c r="M8976" s="62">
        <v>2364</v>
      </c>
      <c r="N8976" s="62">
        <v>0</v>
      </c>
      <c r="O8976" s="62">
        <v>11818</v>
      </c>
      <c r="P8976" s="62">
        <v>127636</v>
      </c>
      <c r="Q8976" t="s">
        <v>1610</v>
      </c>
    </row>
    <row r="8977" spans="1:17" hidden="1" x14ac:dyDescent="0.25">
      <c r="A8977" t="s">
        <v>4613</v>
      </c>
      <c r="B8977" t="s">
        <v>4511</v>
      </c>
      <c r="C8977" s="61">
        <v>43831</v>
      </c>
      <c r="D8977" t="s">
        <v>4614</v>
      </c>
      <c r="E8977" t="s">
        <v>4615</v>
      </c>
      <c r="F8977" t="s">
        <v>4243</v>
      </c>
      <c r="G8977" t="s">
        <v>827</v>
      </c>
      <c r="H8977" t="str">
        <f>VLOOKUP(G8977,'Agreement Open'!$E$2:$E$1315,1,FALSE)</f>
        <v>0000494/4/01/07/2020</v>
      </c>
      <c r="I8977" s="61">
        <v>45124</v>
      </c>
      <c r="J8977" s="61">
        <v>44210.873794097221</v>
      </c>
      <c r="K8977" s="62">
        <v>0</v>
      </c>
      <c r="L8977" s="62">
        <v>118182</v>
      </c>
      <c r="M8977" s="62">
        <v>2364</v>
      </c>
      <c r="N8977" s="62">
        <v>0</v>
      </c>
      <c r="O8977" s="62">
        <v>11818</v>
      </c>
      <c r="P8977" s="62">
        <v>127636</v>
      </c>
      <c r="Q8977" t="s">
        <v>1625</v>
      </c>
    </row>
    <row r="8978" spans="1:17" hidden="1" x14ac:dyDescent="0.25">
      <c r="A8978" t="s">
        <v>4604</v>
      </c>
      <c r="B8978" t="s">
        <v>4511</v>
      </c>
      <c r="C8978" s="61">
        <v>43831</v>
      </c>
      <c r="D8978" t="s">
        <v>4605</v>
      </c>
      <c r="E8978" t="s">
        <v>4606</v>
      </c>
      <c r="F8978" t="s">
        <v>4243</v>
      </c>
      <c r="G8978" t="s">
        <v>827</v>
      </c>
      <c r="H8978" t="str">
        <f>VLOOKUP(G8978,'Agreement Open'!$E$2:$E$1315,1,FALSE)</f>
        <v>0000494/4/01/07/2020</v>
      </c>
      <c r="I8978" s="61">
        <v>45124</v>
      </c>
      <c r="J8978" s="61">
        <v>44216.462833599537</v>
      </c>
      <c r="K8978" s="62">
        <v>10658</v>
      </c>
      <c r="L8978" s="62">
        <v>307273</v>
      </c>
      <c r="M8978" s="62">
        <v>6145</v>
      </c>
      <c r="N8978" s="62">
        <v>354545</v>
      </c>
      <c r="O8978" s="62">
        <v>66181</v>
      </c>
      <c r="P8978" s="62">
        <v>721854</v>
      </c>
      <c r="Q8978" t="s">
        <v>1625</v>
      </c>
    </row>
    <row r="8979" spans="1:17" hidden="1" x14ac:dyDescent="0.25">
      <c r="A8979" t="s">
        <v>4607</v>
      </c>
      <c r="B8979" t="s">
        <v>4511</v>
      </c>
      <c r="C8979" s="61">
        <v>43831</v>
      </c>
      <c r="D8979" t="s">
        <v>4608</v>
      </c>
      <c r="E8979" t="s">
        <v>4609</v>
      </c>
      <c r="F8979" t="s">
        <v>4243</v>
      </c>
      <c r="G8979" t="s">
        <v>827</v>
      </c>
      <c r="H8979" t="str">
        <f>VLOOKUP(G8979,'Agreement Open'!$E$2:$E$1315,1,FALSE)</f>
        <v>0000494/4/01/07/2020</v>
      </c>
      <c r="I8979" s="61">
        <v>45124</v>
      </c>
      <c r="J8979" s="61">
        <v>44253.467571562498</v>
      </c>
      <c r="K8979" s="62">
        <v>0</v>
      </c>
      <c r="L8979" s="62">
        <v>118182</v>
      </c>
      <c r="M8979" s="62">
        <v>2364</v>
      </c>
      <c r="N8979" s="62">
        <v>0</v>
      </c>
      <c r="O8979" s="62">
        <v>11818</v>
      </c>
      <c r="P8979" s="62">
        <v>127636</v>
      </c>
      <c r="Q8979" t="s">
        <v>1625</v>
      </c>
    </row>
    <row r="8980" spans="1:17" hidden="1" x14ac:dyDescent="0.25">
      <c r="A8980" t="s">
        <v>4616</v>
      </c>
      <c r="B8980" t="s">
        <v>4511</v>
      </c>
      <c r="C8980" s="61">
        <v>43831</v>
      </c>
      <c r="D8980" t="s">
        <v>4617</v>
      </c>
      <c r="E8980" t="s">
        <v>4618</v>
      </c>
      <c r="F8980" t="s">
        <v>4243</v>
      </c>
      <c r="G8980" t="s">
        <v>827</v>
      </c>
      <c r="H8980" t="str">
        <f>VLOOKUP(G8980,'Agreement Open'!$E$2:$E$1315,1,FALSE)</f>
        <v>0000494/4/01/07/2020</v>
      </c>
      <c r="I8980" s="61">
        <v>45124</v>
      </c>
      <c r="J8980" s="61">
        <v>44253.604401238423</v>
      </c>
      <c r="K8980" s="62">
        <v>0</v>
      </c>
      <c r="L8980" s="62">
        <v>118182</v>
      </c>
      <c r="M8980" s="62">
        <v>2364</v>
      </c>
      <c r="N8980" s="62">
        <v>0</v>
      </c>
      <c r="O8980" s="62">
        <v>11818</v>
      </c>
      <c r="P8980" s="62">
        <v>127636</v>
      </c>
      <c r="Q8980" t="s">
        <v>1599</v>
      </c>
    </row>
    <row r="8981" spans="1:17" hidden="1" x14ac:dyDescent="0.25">
      <c r="A8981" t="s">
        <v>4610</v>
      </c>
      <c r="B8981" t="s">
        <v>4511</v>
      </c>
      <c r="C8981" s="61">
        <v>43831</v>
      </c>
      <c r="D8981" t="s">
        <v>4611</v>
      </c>
      <c r="E8981" t="s">
        <v>4612</v>
      </c>
      <c r="F8981" t="s">
        <v>4243</v>
      </c>
      <c r="G8981" t="s">
        <v>827</v>
      </c>
      <c r="H8981" t="str">
        <f>VLOOKUP(G8981,'Agreement Open'!$E$2:$E$1315,1,FALSE)</f>
        <v>0000494/4/01/07/2020</v>
      </c>
      <c r="I8981" s="61">
        <v>45124</v>
      </c>
      <c r="J8981" s="61">
        <v>44252.746120949072</v>
      </c>
      <c r="K8981" s="62">
        <v>20695</v>
      </c>
      <c r="L8981" s="62">
        <v>673637</v>
      </c>
      <c r="M8981" s="62">
        <v>13473</v>
      </c>
      <c r="N8981" s="62">
        <v>452725</v>
      </c>
      <c r="O8981" s="62">
        <v>112636</v>
      </c>
      <c r="P8981" s="62">
        <v>1225525</v>
      </c>
      <c r="Q8981" t="s">
        <v>1566</v>
      </c>
    </row>
    <row r="8982" spans="1:17" hidden="1" x14ac:dyDescent="0.25">
      <c r="A8982" t="s">
        <v>4610</v>
      </c>
      <c r="B8982" t="s">
        <v>4511</v>
      </c>
      <c r="C8982" s="61">
        <v>43831</v>
      </c>
      <c r="D8982" t="s">
        <v>4611</v>
      </c>
      <c r="E8982" t="s">
        <v>4612</v>
      </c>
      <c r="F8982" t="s">
        <v>4243</v>
      </c>
      <c r="G8982" t="s">
        <v>827</v>
      </c>
      <c r="H8982" t="str">
        <f>VLOOKUP(G8982,'Agreement Open'!$E$2:$E$1315,1,FALSE)</f>
        <v>0000494/4/01/07/2020</v>
      </c>
      <c r="I8982" s="61">
        <v>45124</v>
      </c>
      <c r="J8982" s="61">
        <v>44418.658568831015</v>
      </c>
      <c r="K8982" s="62">
        <v>0</v>
      </c>
      <c r="L8982" s="62">
        <v>118182</v>
      </c>
      <c r="M8982" s="62">
        <v>2364</v>
      </c>
      <c r="N8982" s="62">
        <v>0</v>
      </c>
      <c r="O8982" s="62">
        <v>11818</v>
      </c>
      <c r="P8982" s="62">
        <v>127636</v>
      </c>
      <c r="Q8982" t="s">
        <v>1625</v>
      </c>
    </row>
    <row r="8983" spans="1:17" hidden="1" x14ac:dyDescent="0.25">
      <c r="A8983" t="s">
        <v>4604</v>
      </c>
      <c r="B8983" t="s">
        <v>4511</v>
      </c>
      <c r="C8983" s="61">
        <v>43831</v>
      </c>
      <c r="D8983" t="s">
        <v>4605</v>
      </c>
      <c r="E8983" t="s">
        <v>4606</v>
      </c>
      <c r="F8983" t="s">
        <v>4243</v>
      </c>
      <c r="G8983" t="s">
        <v>827</v>
      </c>
      <c r="H8983" t="str">
        <f>VLOOKUP(G8983,'Agreement Open'!$E$2:$E$1315,1,FALSE)</f>
        <v>0000494/4/01/07/2020</v>
      </c>
      <c r="I8983" s="61">
        <v>45124</v>
      </c>
      <c r="J8983" s="61">
        <v>44418.64616744213</v>
      </c>
      <c r="K8983" s="62">
        <v>0</v>
      </c>
      <c r="L8983" s="62">
        <v>118182</v>
      </c>
      <c r="M8983" s="62">
        <v>2364</v>
      </c>
      <c r="N8983" s="62">
        <v>0</v>
      </c>
      <c r="O8983" s="62">
        <v>11818</v>
      </c>
      <c r="P8983" s="62">
        <v>127636</v>
      </c>
      <c r="Q8983" t="s">
        <v>1625</v>
      </c>
    </row>
    <row r="8984" spans="1:17" hidden="1" x14ac:dyDescent="0.25">
      <c r="A8984" t="s">
        <v>4604</v>
      </c>
      <c r="B8984" t="s">
        <v>4511</v>
      </c>
      <c r="C8984" s="61">
        <v>43831</v>
      </c>
      <c r="D8984" t="s">
        <v>4605</v>
      </c>
      <c r="E8984" t="s">
        <v>4606</v>
      </c>
      <c r="F8984" t="s">
        <v>4243</v>
      </c>
      <c r="G8984" t="s">
        <v>827</v>
      </c>
      <c r="H8984" t="str">
        <f>VLOOKUP(G8984,'Agreement Open'!$E$2:$E$1315,1,FALSE)</f>
        <v>0000494/4/01/07/2020</v>
      </c>
      <c r="I8984" s="61">
        <v>45124</v>
      </c>
      <c r="J8984" s="61">
        <v>44357.65318854167</v>
      </c>
      <c r="K8984" s="62">
        <v>29497</v>
      </c>
      <c r="L8984" s="62">
        <v>312182</v>
      </c>
      <c r="M8984" s="62">
        <v>6244</v>
      </c>
      <c r="N8984" s="62">
        <v>342363</v>
      </c>
      <c r="O8984" s="62">
        <v>65455</v>
      </c>
      <c r="P8984" s="62">
        <v>713756</v>
      </c>
      <c r="Q8984" t="s">
        <v>1610</v>
      </c>
    </row>
    <row r="8985" spans="1:17" hidden="1" x14ac:dyDescent="0.25">
      <c r="A8985" t="s">
        <v>4613</v>
      </c>
      <c r="B8985" t="s">
        <v>4511</v>
      </c>
      <c r="C8985" s="61">
        <v>43831</v>
      </c>
      <c r="D8985" t="s">
        <v>4614</v>
      </c>
      <c r="E8985" t="s">
        <v>4615</v>
      </c>
      <c r="F8985" t="s">
        <v>4243</v>
      </c>
      <c r="G8985" t="s">
        <v>827</v>
      </c>
      <c r="H8985" t="str">
        <f>VLOOKUP(G8985,'Agreement Open'!$E$2:$E$1315,1,FALSE)</f>
        <v>0000494/4/01/07/2020</v>
      </c>
      <c r="I8985" s="61">
        <v>45124</v>
      </c>
      <c r="J8985" s="61">
        <v>44381.650896527775</v>
      </c>
      <c r="K8985" s="62">
        <v>0</v>
      </c>
      <c r="L8985" s="62">
        <v>118182</v>
      </c>
      <c r="M8985" s="62">
        <v>2364</v>
      </c>
      <c r="N8985" s="62">
        <v>0</v>
      </c>
      <c r="O8985" s="62">
        <v>11818</v>
      </c>
      <c r="P8985" s="62">
        <v>127636</v>
      </c>
      <c r="Q8985" t="s">
        <v>1625</v>
      </c>
    </row>
    <row r="8986" spans="1:17" hidden="1" x14ac:dyDescent="0.25">
      <c r="A8986" t="s">
        <v>4613</v>
      </c>
      <c r="B8986" t="s">
        <v>4511</v>
      </c>
      <c r="C8986" s="61">
        <v>43831</v>
      </c>
      <c r="D8986" t="s">
        <v>4614</v>
      </c>
      <c r="E8986" t="s">
        <v>4615</v>
      </c>
      <c r="F8986" t="s">
        <v>4243</v>
      </c>
      <c r="G8986" t="s">
        <v>827</v>
      </c>
      <c r="H8986" t="str">
        <f>VLOOKUP(G8986,'Agreement Open'!$E$2:$E$1315,1,FALSE)</f>
        <v>0000494/4/01/07/2020</v>
      </c>
      <c r="I8986" s="61">
        <v>45124</v>
      </c>
      <c r="J8986" s="61">
        <v>44502.454227002316</v>
      </c>
      <c r="K8986" s="62">
        <v>0</v>
      </c>
      <c r="L8986" s="62">
        <v>118182</v>
      </c>
      <c r="M8986" s="62">
        <v>2364</v>
      </c>
      <c r="N8986" s="62">
        <v>0</v>
      </c>
      <c r="O8986" s="62">
        <v>11818</v>
      </c>
      <c r="P8986" s="62">
        <v>127636</v>
      </c>
      <c r="Q8986" t="s">
        <v>1625</v>
      </c>
    </row>
    <row r="8987" spans="1:17" hidden="1" x14ac:dyDescent="0.25">
      <c r="A8987" t="s">
        <v>4607</v>
      </c>
      <c r="B8987" t="s">
        <v>4511</v>
      </c>
      <c r="C8987" s="61">
        <v>43831</v>
      </c>
      <c r="D8987" t="s">
        <v>4608</v>
      </c>
      <c r="E8987" t="s">
        <v>4609</v>
      </c>
      <c r="F8987" t="s">
        <v>4243</v>
      </c>
      <c r="G8987" t="s">
        <v>827</v>
      </c>
      <c r="H8987" t="str">
        <f>VLOOKUP(G8987,'Agreement Open'!$E$2:$E$1315,1,FALSE)</f>
        <v>0000494/4/01/07/2020</v>
      </c>
      <c r="I8987" s="61">
        <v>45124</v>
      </c>
      <c r="J8987" s="61">
        <v>44447.604707557868</v>
      </c>
      <c r="K8987" s="62">
        <v>30302</v>
      </c>
      <c r="L8987" s="62">
        <v>118182</v>
      </c>
      <c r="M8987" s="62">
        <v>2364</v>
      </c>
      <c r="N8987" s="62">
        <v>0</v>
      </c>
      <c r="O8987" s="62">
        <v>11818</v>
      </c>
      <c r="P8987" s="62">
        <v>127636</v>
      </c>
      <c r="Q8987" t="s">
        <v>1625</v>
      </c>
    </row>
    <row r="8988" spans="1:17" hidden="1" x14ac:dyDescent="0.25">
      <c r="A8988" t="s">
        <v>4607</v>
      </c>
      <c r="B8988" t="s">
        <v>4511</v>
      </c>
      <c r="C8988" s="61">
        <v>43831</v>
      </c>
      <c r="D8988" t="s">
        <v>4608</v>
      </c>
      <c r="E8988" t="s">
        <v>4609</v>
      </c>
      <c r="F8988" t="s">
        <v>4243</v>
      </c>
      <c r="G8988" t="s">
        <v>827</v>
      </c>
      <c r="H8988" t="str">
        <f>VLOOKUP(G8988,'Agreement Open'!$E$2:$E$1315,1,FALSE)</f>
        <v>0000494/4/01/07/2020</v>
      </c>
      <c r="I8988" s="61">
        <v>45124</v>
      </c>
      <c r="J8988" s="61">
        <v>44459.444261076387</v>
      </c>
      <c r="K8988" s="62">
        <v>35443</v>
      </c>
      <c r="L8988" s="62">
        <v>21272</v>
      </c>
      <c r="M8988" s="62">
        <v>425</v>
      </c>
      <c r="N8988" s="62">
        <v>690000</v>
      </c>
      <c r="O8988" s="62">
        <v>71127</v>
      </c>
      <c r="P8988" s="62">
        <v>781974</v>
      </c>
      <c r="Q8988" t="s">
        <v>1625</v>
      </c>
    </row>
    <row r="8989" spans="1:17" hidden="1" x14ac:dyDescent="0.25">
      <c r="A8989" t="s">
        <v>4607</v>
      </c>
      <c r="B8989" t="s">
        <v>4511</v>
      </c>
      <c r="C8989" s="61">
        <v>43831</v>
      </c>
      <c r="D8989" t="s">
        <v>4608</v>
      </c>
      <c r="E8989" t="s">
        <v>4609</v>
      </c>
      <c r="F8989" t="s">
        <v>4243</v>
      </c>
      <c r="G8989" t="s">
        <v>827</v>
      </c>
      <c r="H8989" t="str">
        <f>VLOOKUP(G8989,'Agreement Open'!$E$2:$E$1315,1,FALSE)</f>
        <v>0000494/4/01/07/2020</v>
      </c>
      <c r="I8989" s="61">
        <v>45124</v>
      </c>
      <c r="J8989" s="61">
        <v>44523.495852280095</v>
      </c>
      <c r="K8989" s="62">
        <v>37235</v>
      </c>
      <c r="L8989" s="62">
        <v>118182</v>
      </c>
      <c r="M8989" s="62">
        <v>2364</v>
      </c>
      <c r="N8989" s="62">
        <v>0</v>
      </c>
      <c r="O8989" s="62">
        <v>11818</v>
      </c>
      <c r="P8989" s="62">
        <v>127636</v>
      </c>
      <c r="Q8989" t="s">
        <v>1538</v>
      </c>
    </row>
    <row r="8990" spans="1:17" hidden="1" x14ac:dyDescent="0.25">
      <c r="A8990" t="s">
        <v>4604</v>
      </c>
      <c r="B8990" t="s">
        <v>4511</v>
      </c>
      <c r="C8990" s="61">
        <v>43831</v>
      </c>
      <c r="D8990" t="s">
        <v>4605</v>
      </c>
      <c r="E8990" t="s">
        <v>4606</v>
      </c>
      <c r="F8990" t="s">
        <v>4243</v>
      </c>
      <c r="G8990" t="s">
        <v>827</v>
      </c>
      <c r="H8990" t="str">
        <f>VLOOKUP(G8990,'Agreement Open'!$E$2:$E$1315,1,FALSE)</f>
        <v>0000494/4/01/07/2020</v>
      </c>
      <c r="I8990" s="61">
        <v>45124</v>
      </c>
      <c r="J8990" s="61">
        <v>44515.743335104169</v>
      </c>
      <c r="K8990" s="62">
        <v>41907</v>
      </c>
      <c r="L8990" s="62">
        <v>240000</v>
      </c>
      <c r="M8990" s="62">
        <v>4800</v>
      </c>
      <c r="N8990" s="62">
        <v>25000</v>
      </c>
      <c r="O8990" s="62">
        <v>26500</v>
      </c>
      <c r="P8990" s="62">
        <v>286700</v>
      </c>
      <c r="Q8990" t="s">
        <v>1538</v>
      </c>
    </row>
    <row r="8991" spans="1:17" hidden="1" x14ac:dyDescent="0.25">
      <c r="A8991" t="s">
        <v>4616</v>
      </c>
      <c r="B8991" t="s">
        <v>4511</v>
      </c>
      <c r="C8991" s="61">
        <v>43831</v>
      </c>
      <c r="D8991" t="s">
        <v>4617</v>
      </c>
      <c r="E8991" t="s">
        <v>4618</v>
      </c>
      <c r="F8991" t="s">
        <v>4243</v>
      </c>
      <c r="G8991" t="s">
        <v>827</v>
      </c>
      <c r="H8991" t="str">
        <f>VLOOKUP(G8991,'Agreement Open'!$E$2:$E$1315,1,FALSE)</f>
        <v>0000494/4/01/07/2020</v>
      </c>
      <c r="I8991" s="61">
        <v>45124</v>
      </c>
      <c r="J8991" s="61">
        <v>44531.393471145835</v>
      </c>
      <c r="K8991" s="62">
        <v>36909</v>
      </c>
      <c r="L8991" s="62">
        <v>444545</v>
      </c>
      <c r="M8991" s="62">
        <v>8891</v>
      </c>
      <c r="N8991" s="62">
        <v>870999</v>
      </c>
      <c r="O8991" s="62">
        <v>131554</v>
      </c>
      <c r="P8991" s="62">
        <v>1438207</v>
      </c>
      <c r="Q8991" t="s">
        <v>1625</v>
      </c>
    </row>
    <row r="8992" spans="1:17" hidden="1" x14ac:dyDescent="0.25">
      <c r="A8992" t="s">
        <v>4607</v>
      </c>
      <c r="B8992" t="s">
        <v>4511</v>
      </c>
      <c r="C8992" s="61">
        <v>43831</v>
      </c>
      <c r="D8992" t="s">
        <v>4608</v>
      </c>
      <c r="E8992" t="s">
        <v>4609</v>
      </c>
      <c r="F8992" t="s">
        <v>4243</v>
      </c>
      <c r="G8992" t="s">
        <v>827</v>
      </c>
      <c r="H8992" t="str">
        <f>VLOOKUP(G8992,'Agreement Open'!$E$2:$E$1315,1,FALSE)</f>
        <v>0000494/4/01/07/2020</v>
      </c>
      <c r="I8992" s="61">
        <v>45124</v>
      </c>
      <c r="J8992" s="61">
        <v>44532.580508136576</v>
      </c>
      <c r="K8992" s="62">
        <v>41135</v>
      </c>
      <c r="L8992" s="62">
        <v>647818</v>
      </c>
      <c r="M8992" s="62">
        <v>12956</v>
      </c>
      <c r="N8992" s="62">
        <v>1406093</v>
      </c>
      <c r="O8992" s="62">
        <v>205391</v>
      </c>
      <c r="P8992" s="62">
        <v>2246346</v>
      </c>
      <c r="Q8992" t="s">
        <v>1573</v>
      </c>
    </row>
    <row r="8993" spans="1:17" hidden="1" x14ac:dyDescent="0.25">
      <c r="A8993" t="s">
        <v>4607</v>
      </c>
      <c r="B8993" t="s">
        <v>4511</v>
      </c>
      <c r="C8993" s="61">
        <v>43831</v>
      </c>
      <c r="D8993" t="s">
        <v>4608</v>
      </c>
      <c r="E8993" t="s">
        <v>4609</v>
      </c>
      <c r="F8993" t="s">
        <v>4243</v>
      </c>
      <c r="G8993" t="s">
        <v>827</v>
      </c>
      <c r="H8993" t="str">
        <f>VLOOKUP(G8993,'Agreement Open'!$E$2:$E$1315,1,FALSE)</f>
        <v>0000494/4/01/07/2020</v>
      </c>
      <c r="I8993" s="61">
        <v>45124</v>
      </c>
      <c r="J8993" s="61">
        <v>44380.888758645837</v>
      </c>
      <c r="K8993" s="62">
        <v>0</v>
      </c>
      <c r="L8993" s="62">
        <v>118182</v>
      </c>
      <c r="M8993" s="62">
        <v>2364</v>
      </c>
      <c r="N8993" s="62">
        <v>0</v>
      </c>
      <c r="O8993" s="62">
        <v>11818</v>
      </c>
      <c r="P8993" s="62">
        <v>127636</v>
      </c>
      <c r="Q8993" t="s">
        <v>1625</v>
      </c>
    </row>
    <row r="8994" spans="1:17" hidden="1" x14ac:dyDescent="0.25">
      <c r="A8994" t="s">
        <v>4613</v>
      </c>
      <c r="B8994" t="s">
        <v>4511</v>
      </c>
      <c r="C8994" s="61">
        <v>43831</v>
      </c>
      <c r="D8994" t="s">
        <v>4614</v>
      </c>
      <c r="E8994" t="s">
        <v>4615</v>
      </c>
      <c r="F8994" t="s">
        <v>4243</v>
      </c>
      <c r="G8994" t="s">
        <v>827</v>
      </c>
      <c r="H8994" t="str">
        <f>VLOOKUP(G8994,'Agreement Open'!$E$2:$E$1315,1,FALSE)</f>
        <v>0000494/4/01/07/2020</v>
      </c>
      <c r="I8994" s="61">
        <v>45124</v>
      </c>
      <c r="J8994" s="61">
        <v>44447.662497418984</v>
      </c>
      <c r="K8994" s="62">
        <v>0</v>
      </c>
      <c r="L8994" s="62">
        <v>118182</v>
      </c>
      <c r="M8994" s="62">
        <v>2364</v>
      </c>
      <c r="N8994" s="62">
        <v>0</v>
      </c>
      <c r="O8994" s="62">
        <v>11818</v>
      </c>
      <c r="P8994" s="62">
        <v>127636</v>
      </c>
      <c r="Q8994" t="s">
        <v>1625</v>
      </c>
    </row>
    <row r="8995" spans="1:17" hidden="1" x14ac:dyDescent="0.25">
      <c r="A8995" t="s">
        <v>4613</v>
      </c>
      <c r="B8995" t="s">
        <v>4511</v>
      </c>
      <c r="C8995" s="61">
        <v>43831</v>
      </c>
      <c r="D8995" t="s">
        <v>4614</v>
      </c>
      <c r="E8995" t="s">
        <v>4615</v>
      </c>
      <c r="F8995" t="s">
        <v>4243</v>
      </c>
      <c r="G8995" t="s">
        <v>827</v>
      </c>
      <c r="H8995" t="str">
        <f>VLOOKUP(G8995,'Agreement Open'!$E$2:$E$1315,1,FALSE)</f>
        <v>0000494/4/01/07/2020</v>
      </c>
      <c r="I8995" s="61">
        <v>45124</v>
      </c>
      <c r="J8995" s="61">
        <v>44420.555078969905</v>
      </c>
      <c r="K8995" s="62">
        <v>0</v>
      </c>
      <c r="L8995" s="62">
        <v>118182</v>
      </c>
      <c r="M8995" s="62">
        <v>2364</v>
      </c>
      <c r="N8995" s="62">
        <v>0</v>
      </c>
      <c r="O8995" s="62">
        <v>11818</v>
      </c>
      <c r="P8995" s="62">
        <v>127636</v>
      </c>
      <c r="Q8995" t="s">
        <v>1625</v>
      </c>
    </row>
    <row r="8996" spans="1:17" hidden="1" x14ac:dyDescent="0.25">
      <c r="A8996" t="s">
        <v>4604</v>
      </c>
      <c r="B8996" t="s">
        <v>4511</v>
      </c>
      <c r="C8996" s="61">
        <v>43831</v>
      </c>
      <c r="D8996" t="s">
        <v>4605</v>
      </c>
      <c r="E8996" t="s">
        <v>4606</v>
      </c>
      <c r="F8996" t="s">
        <v>4243</v>
      </c>
      <c r="G8996" t="s">
        <v>827</v>
      </c>
      <c r="H8996" t="str">
        <f>VLOOKUP(G8996,'Agreement Open'!$E$2:$E$1315,1,FALSE)</f>
        <v>0000494/4/01/07/2020</v>
      </c>
      <c r="I8996" s="61">
        <v>45124</v>
      </c>
      <c r="J8996" s="61">
        <v>44501.455746145832</v>
      </c>
      <c r="K8996" s="62">
        <v>0</v>
      </c>
      <c r="L8996" s="62">
        <v>118182</v>
      </c>
      <c r="M8996" s="62">
        <v>2364</v>
      </c>
      <c r="N8996" s="62">
        <v>0</v>
      </c>
      <c r="O8996" s="62">
        <v>11818</v>
      </c>
      <c r="P8996" s="62">
        <v>127636</v>
      </c>
      <c r="Q8996" t="s">
        <v>1538</v>
      </c>
    </row>
    <row r="8997" spans="1:17" hidden="1" x14ac:dyDescent="0.25">
      <c r="A8997" t="s">
        <v>4607</v>
      </c>
      <c r="B8997" t="s">
        <v>4511</v>
      </c>
      <c r="C8997" s="61">
        <v>43831</v>
      </c>
      <c r="D8997" t="s">
        <v>4608</v>
      </c>
      <c r="E8997" t="s">
        <v>4609</v>
      </c>
      <c r="F8997" t="s">
        <v>4243</v>
      </c>
      <c r="G8997" t="s">
        <v>827</v>
      </c>
      <c r="H8997" t="str">
        <f>VLOOKUP(G8997,'Agreement Open'!$E$2:$E$1315,1,FALSE)</f>
        <v>0000494/4/01/07/2020</v>
      </c>
      <c r="I8997" s="61">
        <v>45124</v>
      </c>
      <c r="J8997" s="61">
        <v>44285.596720023146</v>
      </c>
      <c r="K8997" s="62">
        <v>0</v>
      </c>
      <c r="L8997" s="62">
        <v>118182</v>
      </c>
      <c r="M8997" s="62">
        <v>2364</v>
      </c>
      <c r="N8997" s="62">
        <v>0</v>
      </c>
      <c r="O8997" s="62">
        <v>11818</v>
      </c>
      <c r="P8997" s="62">
        <v>127636</v>
      </c>
      <c r="Q8997" t="s">
        <v>1625</v>
      </c>
    </row>
    <row r="8998" spans="1:17" hidden="1" x14ac:dyDescent="0.25">
      <c r="A8998" t="s">
        <v>4616</v>
      </c>
      <c r="B8998" t="s">
        <v>4511</v>
      </c>
      <c r="C8998" s="61">
        <v>43831</v>
      </c>
      <c r="D8998" t="s">
        <v>4617</v>
      </c>
      <c r="E8998" t="s">
        <v>4618</v>
      </c>
      <c r="F8998" t="s">
        <v>4243</v>
      </c>
      <c r="G8998" t="s">
        <v>827</v>
      </c>
      <c r="H8998" t="str">
        <f>VLOOKUP(G8998,'Agreement Open'!$E$2:$E$1315,1,FALSE)</f>
        <v>0000494/4/01/07/2020</v>
      </c>
      <c r="I8998" s="61">
        <v>45124</v>
      </c>
      <c r="J8998" s="61">
        <v>44285.486072372689</v>
      </c>
      <c r="K8998" s="62">
        <v>0</v>
      </c>
      <c r="L8998" s="62">
        <v>109909</v>
      </c>
      <c r="M8998" s="62">
        <v>2198</v>
      </c>
      <c r="N8998" s="62">
        <v>0</v>
      </c>
      <c r="O8998" s="62">
        <v>10991</v>
      </c>
      <c r="P8998" s="62">
        <v>118702</v>
      </c>
      <c r="Q8998" t="s">
        <v>1625</v>
      </c>
    </row>
    <row r="8999" spans="1:17" hidden="1" x14ac:dyDescent="0.25">
      <c r="A8999" t="s">
        <v>4616</v>
      </c>
      <c r="B8999" t="s">
        <v>4511</v>
      </c>
      <c r="C8999" s="61">
        <v>43831</v>
      </c>
      <c r="D8999" t="s">
        <v>4617</v>
      </c>
      <c r="E8999" t="s">
        <v>4618</v>
      </c>
      <c r="F8999" t="s">
        <v>4243</v>
      </c>
      <c r="G8999" t="s">
        <v>827</v>
      </c>
      <c r="H8999" t="str">
        <f>VLOOKUP(G8999,'Agreement Open'!$E$2:$E$1315,1,FALSE)</f>
        <v>0000494/4/01/07/2020</v>
      </c>
      <c r="I8999" s="61">
        <v>45124</v>
      </c>
      <c r="J8999" s="61">
        <v>44308.42308576389</v>
      </c>
      <c r="K8999" s="62">
        <v>12631</v>
      </c>
      <c r="L8999" s="62">
        <v>340908</v>
      </c>
      <c r="M8999" s="62">
        <v>6818</v>
      </c>
      <c r="N8999" s="62">
        <v>542272</v>
      </c>
      <c r="O8999" s="62">
        <v>88318</v>
      </c>
      <c r="P8999" s="62">
        <v>964680</v>
      </c>
      <c r="Q8999" t="s">
        <v>1610</v>
      </c>
    </row>
    <row r="9000" spans="1:17" hidden="1" x14ac:dyDescent="0.25">
      <c r="A9000" t="s">
        <v>4613</v>
      </c>
      <c r="B9000" t="s">
        <v>4511</v>
      </c>
      <c r="C9000" s="61">
        <v>43831</v>
      </c>
      <c r="D9000" t="s">
        <v>4614</v>
      </c>
      <c r="E9000" t="s">
        <v>4615</v>
      </c>
      <c r="F9000" t="s">
        <v>4243</v>
      </c>
      <c r="G9000" t="s">
        <v>827</v>
      </c>
      <c r="H9000" t="str">
        <f>VLOOKUP(G9000,'Agreement Open'!$E$2:$E$1315,1,FALSE)</f>
        <v>0000494/4/01/07/2020</v>
      </c>
      <c r="I9000" s="61">
        <v>45124</v>
      </c>
      <c r="J9000" s="61">
        <v>44311.844010451387</v>
      </c>
      <c r="K9000" s="62">
        <v>0</v>
      </c>
      <c r="L9000" s="62">
        <v>118182</v>
      </c>
      <c r="M9000" s="62">
        <v>2364</v>
      </c>
      <c r="N9000" s="62">
        <v>0</v>
      </c>
      <c r="O9000" s="62">
        <v>11818</v>
      </c>
      <c r="P9000" s="62">
        <v>127636</v>
      </c>
      <c r="Q9000" t="s">
        <v>1625</v>
      </c>
    </row>
    <row r="9001" spans="1:17" hidden="1" x14ac:dyDescent="0.25">
      <c r="A9001" t="s">
        <v>4610</v>
      </c>
      <c r="B9001" t="s">
        <v>4511</v>
      </c>
      <c r="C9001" s="61">
        <v>43831</v>
      </c>
      <c r="D9001" t="s">
        <v>4611</v>
      </c>
      <c r="E9001" t="s">
        <v>4612</v>
      </c>
      <c r="F9001" t="s">
        <v>4243</v>
      </c>
      <c r="G9001" t="s">
        <v>827</v>
      </c>
      <c r="H9001" t="str">
        <f>VLOOKUP(G9001,'Agreement Open'!$E$2:$E$1315,1,FALSE)</f>
        <v>0000494/4/01/07/2020</v>
      </c>
      <c r="I9001" s="61">
        <v>45124</v>
      </c>
      <c r="J9001" s="61">
        <v>44311.785903090276</v>
      </c>
      <c r="K9001" s="62">
        <v>0</v>
      </c>
      <c r="L9001" s="62">
        <v>118182</v>
      </c>
      <c r="M9001" s="62">
        <v>2364</v>
      </c>
      <c r="N9001" s="62">
        <v>0</v>
      </c>
      <c r="O9001" s="62">
        <v>11818</v>
      </c>
      <c r="P9001" s="62">
        <v>127636</v>
      </c>
      <c r="Q9001" t="s">
        <v>1625</v>
      </c>
    </row>
    <row r="9002" spans="1:17" hidden="1" x14ac:dyDescent="0.25">
      <c r="A9002" t="s">
        <v>4604</v>
      </c>
      <c r="B9002" t="s">
        <v>4511</v>
      </c>
      <c r="C9002" s="61">
        <v>43831</v>
      </c>
      <c r="D9002" t="s">
        <v>4614</v>
      </c>
      <c r="E9002" t="s">
        <v>4615</v>
      </c>
      <c r="F9002" t="s">
        <v>4243</v>
      </c>
      <c r="G9002" t="s">
        <v>827</v>
      </c>
      <c r="H9002" t="str">
        <f>VLOOKUP(G9002,'Agreement Open'!$E$2:$E$1315,1,FALSE)</f>
        <v>0000494/4/01/07/2020</v>
      </c>
      <c r="I9002" s="61">
        <v>45124</v>
      </c>
      <c r="J9002" s="61">
        <v>44125.592377048612</v>
      </c>
      <c r="K9002" s="62">
        <v>0</v>
      </c>
      <c r="L9002" s="62">
        <v>118182</v>
      </c>
      <c r="M9002" s="62">
        <v>0</v>
      </c>
      <c r="N9002" s="62">
        <v>0</v>
      </c>
      <c r="O9002" s="62">
        <v>11818</v>
      </c>
      <c r="P9002" s="62">
        <v>130000</v>
      </c>
      <c r="Q9002" t="s">
        <v>1625</v>
      </c>
    </row>
    <row r="9003" spans="1:17" hidden="1" x14ac:dyDescent="0.25">
      <c r="A9003" t="s">
        <v>4604</v>
      </c>
      <c r="B9003" t="s">
        <v>4511</v>
      </c>
      <c r="C9003" s="61">
        <v>43831</v>
      </c>
      <c r="D9003" t="s">
        <v>4605</v>
      </c>
      <c r="E9003" t="s">
        <v>4606</v>
      </c>
      <c r="F9003" t="s">
        <v>4243</v>
      </c>
      <c r="G9003" t="s">
        <v>827</v>
      </c>
      <c r="H9003" t="str">
        <f>VLOOKUP(G9003,'Agreement Open'!$E$2:$E$1315,1,FALSE)</f>
        <v>0000494/4/01/07/2020</v>
      </c>
      <c r="I9003" s="61">
        <v>45124</v>
      </c>
      <c r="J9003" s="61">
        <v>44195.663088854169</v>
      </c>
      <c r="K9003" s="62">
        <v>0</v>
      </c>
      <c r="L9003" s="62">
        <v>118182</v>
      </c>
      <c r="M9003" s="62">
        <v>2364</v>
      </c>
      <c r="N9003" s="62">
        <v>0</v>
      </c>
      <c r="O9003" s="62">
        <v>11818</v>
      </c>
      <c r="P9003" s="62">
        <v>127636</v>
      </c>
      <c r="Q9003" t="s">
        <v>1625</v>
      </c>
    </row>
    <row r="9004" spans="1:17" hidden="1" x14ac:dyDescent="0.25">
      <c r="A9004" t="s">
        <v>4604</v>
      </c>
      <c r="B9004" t="s">
        <v>4511</v>
      </c>
      <c r="C9004" s="61">
        <v>43831</v>
      </c>
      <c r="D9004" t="s">
        <v>4605</v>
      </c>
      <c r="E9004" t="s">
        <v>4606</v>
      </c>
      <c r="F9004" t="s">
        <v>4243</v>
      </c>
      <c r="G9004" t="s">
        <v>827</v>
      </c>
      <c r="H9004" t="str">
        <f>VLOOKUP(G9004,'Agreement Open'!$E$2:$E$1315,1,FALSE)</f>
        <v>0000494/4/01/07/2020</v>
      </c>
      <c r="I9004" s="61">
        <v>45124</v>
      </c>
      <c r="J9004" s="61">
        <v>44337.474503240737</v>
      </c>
      <c r="K9004" s="62">
        <v>0</v>
      </c>
      <c r="L9004" s="62">
        <v>118182</v>
      </c>
      <c r="M9004" s="62">
        <v>2364</v>
      </c>
      <c r="N9004" s="62">
        <v>0</v>
      </c>
      <c r="O9004" s="62">
        <v>11818</v>
      </c>
      <c r="P9004" s="62">
        <v>127636</v>
      </c>
      <c r="Q9004" t="s">
        <v>1625</v>
      </c>
    </row>
    <row r="9005" spans="1:17" hidden="1" x14ac:dyDescent="0.25">
      <c r="A9005" t="s">
        <v>4613</v>
      </c>
      <c r="B9005" t="s">
        <v>4511</v>
      </c>
      <c r="C9005" s="61">
        <v>43831</v>
      </c>
      <c r="D9005" t="s">
        <v>4614</v>
      </c>
      <c r="E9005" t="s">
        <v>4615</v>
      </c>
      <c r="F9005" t="s">
        <v>4243</v>
      </c>
      <c r="G9005" t="s">
        <v>827</v>
      </c>
      <c r="H9005" t="str">
        <f>VLOOKUP(G9005,'Agreement Open'!$E$2:$E$1315,1,FALSE)</f>
        <v>0000494/4/01/07/2020</v>
      </c>
      <c r="I9005" s="61">
        <v>45124</v>
      </c>
      <c r="J9005" s="61">
        <v>44337.724626122683</v>
      </c>
      <c r="K9005" s="62">
        <v>0</v>
      </c>
      <c r="L9005" s="62">
        <v>118182</v>
      </c>
      <c r="M9005" s="62">
        <v>2364</v>
      </c>
      <c r="N9005" s="62">
        <v>0</v>
      </c>
      <c r="O9005" s="62">
        <v>11818</v>
      </c>
      <c r="P9005" s="62">
        <v>127636</v>
      </c>
      <c r="Q9005" t="s">
        <v>1650</v>
      </c>
    </row>
    <row r="9006" spans="1:17" hidden="1" x14ac:dyDescent="0.25">
      <c r="A9006" t="s">
        <v>4607</v>
      </c>
      <c r="B9006" t="s">
        <v>4511</v>
      </c>
      <c r="C9006" s="61">
        <v>43831</v>
      </c>
      <c r="D9006" t="s">
        <v>4608</v>
      </c>
      <c r="E9006" t="s">
        <v>4609</v>
      </c>
      <c r="F9006" t="s">
        <v>4243</v>
      </c>
      <c r="G9006" t="s">
        <v>827</v>
      </c>
      <c r="H9006" t="str">
        <f>VLOOKUP(G9006,'Agreement Open'!$E$2:$E$1315,1,FALSE)</f>
        <v>0000494/4/01/07/2020</v>
      </c>
      <c r="I9006" s="61">
        <v>45124</v>
      </c>
      <c r="J9006" s="61">
        <v>44327.564948182873</v>
      </c>
      <c r="K9006" s="62">
        <v>22349</v>
      </c>
      <c r="L9006" s="62">
        <v>321455</v>
      </c>
      <c r="M9006" s="62">
        <v>6429</v>
      </c>
      <c r="N9006" s="62">
        <v>440543</v>
      </c>
      <c r="O9006" s="62">
        <v>76200</v>
      </c>
      <c r="P9006" s="62">
        <v>831769</v>
      </c>
      <c r="Q9006" t="s">
        <v>1650</v>
      </c>
    </row>
    <row r="9007" spans="1:17" hidden="1" x14ac:dyDescent="0.25">
      <c r="A9007" t="s">
        <v>4604</v>
      </c>
      <c r="B9007" t="s">
        <v>4511</v>
      </c>
      <c r="C9007" s="61">
        <v>43831</v>
      </c>
      <c r="D9007" t="s">
        <v>4614</v>
      </c>
      <c r="E9007" t="s">
        <v>4615</v>
      </c>
      <c r="F9007" t="s">
        <v>4243</v>
      </c>
      <c r="G9007" t="s">
        <v>827</v>
      </c>
      <c r="H9007" t="str">
        <f>VLOOKUP(G9007,'Agreement Open'!$E$2:$E$1315,1,FALSE)</f>
        <v>0000494/4/01/07/2020</v>
      </c>
      <c r="I9007" s="61">
        <v>45124</v>
      </c>
      <c r="J9007" s="61">
        <v>44159.645269016204</v>
      </c>
      <c r="K9007" s="62">
        <v>0</v>
      </c>
      <c r="L9007" s="62">
        <v>118182</v>
      </c>
      <c r="M9007" s="62">
        <v>0</v>
      </c>
      <c r="N9007" s="62">
        <v>0</v>
      </c>
      <c r="O9007" s="62">
        <v>11818</v>
      </c>
      <c r="P9007" s="62">
        <v>130000</v>
      </c>
      <c r="Q9007" t="s">
        <v>1625</v>
      </c>
    </row>
    <row r="9008" spans="1:17" hidden="1" x14ac:dyDescent="0.25">
      <c r="A9008" t="s">
        <v>4610</v>
      </c>
      <c r="B9008" t="s">
        <v>4511</v>
      </c>
      <c r="C9008" s="61">
        <v>43831</v>
      </c>
      <c r="D9008" t="s">
        <v>4611</v>
      </c>
      <c r="E9008" t="s">
        <v>4612</v>
      </c>
      <c r="F9008" t="s">
        <v>4243</v>
      </c>
      <c r="G9008" t="s">
        <v>827</v>
      </c>
      <c r="H9008" t="str">
        <f>VLOOKUP(G9008,'Agreement Open'!$E$2:$E$1315,1,FALSE)</f>
        <v>0000494/4/01/07/2020</v>
      </c>
      <c r="I9008" s="61">
        <v>45124</v>
      </c>
      <c r="J9008" s="61">
        <v>44151.491667905095</v>
      </c>
      <c r="K9008" s="62">
        <v>0</v>
      </c>
      <c r="L9008" s="62">
        <v>118182</v>
      </c>
      <c r="M9008" s="62">
        <v>0</v>
      </c>
      <c r="N9008" s="62">
        <v>0</v>
      </c>
      <c r="O9008" s="62">
        <v>11818</v>
      </c>
      <c r="P9008" s="62">
        <v>130000</v>
      </c>
      <c r="Q9008" t="s">
        <v>1625</v>
      </c>
    </row>
    <row r="9009" spans="1:17" hidden="1" x14ac:dyDescent="0.25">
      <c r="A9009" t="s">
        <v>4604</v>
      </c>
      <c r="B9009" t="s">
        <v>4511</v>
      </c>
      <c r="C9009" s="61">
        <v>43831</v>
      </c>
      <c r="D9009" t="s">
        <v>4614</v>
      </c>
      <c r="E9009" t="s">
        <v>4615</v>
      </c>
      <c r="F9009" t="s">
        <v>4243</v>
      </c>
      <c r="G9009" t="s">
        <v>827</v>
      </c>
      <c r="H9009" t="str">
        <f>VLOOKUP(G9009,'Agreement Open'!$E$2:$E$1315,1,FALSE)</f>
        <v>0000494/4/01/07/2020</v>
      </c>
      <c r="I9009" s="61">
        <v>45124</v>
      </c>
      <c r="J9009" s="61">
        <v>44151.491519525465</v>
      </c>
      <c r="K9009" s="62">
        <v>0</v>
      </c>
      <c r="L9009" s="62">
        <v>118182</v>
      </c>
      <c r="M9009" s="62">
        <v>0</v>
      </c>
      <c r="N9009" s="62">
        <v>0</v>
      </c>
      <c r="O9009" s="62">
        <v>11818</v>
      </c>
      <c r="P9009" s="62">
        <v>130000</v>
      </c>
      <c r="Q9009" t="s">
        <v>1625</v>
      </c>
    </row>
    <row r="9010" spans="1:17" hidden="1" x14ac:dyDescent="0.25">
      <c r="A9010" t="s">
        <v>4604</v>
      </c>
      <c r="B9010" t="s">
        <v>4511</v>
      </c>
      <c r="C9010" s="61">
        <v>43831</v>
      </c>
      <c r="D9010" t="s">
        <v>4605</v>
      </c>
      <c r="E9010" t="s">
        <v>4606</v>
      </c>
      <c r="F9010" t="s">
        <v>4243</v>
      </c>
      <c r="G9010" t="s">
        <v>827</v>
      </c>
      <c r="H9010" t="str">
        <f>VLOOKUP(G9010,'Agreement Open'!$E$2:$E$1315,1,FALSE)</f>
        <v>0000494/4/01/07/2020</v>
      </c>
      <c r="I9010" s="61">
        <v>45124</v>
      </c>
      <c r="J9010" s="61">
        <v>44277.449456481481</v>
      </c>
      <c r="K9010" s="62">
        <v>0</v>
      </c>
      <c r="L9010" s="62">
        <v>118182</v>
      </c>
      <c r="M9010" s="62">
        <v>2364</v>
      </c>
      <c r="N9010" s="62">
        <v>0</v>
      </c>
      <c r="O9010" s="62">
        <v>11818</v>
      </c>
      <c r="P9010" s="62">
        <v>127636</v>
      </c>
      <c r="Q9010" t="s">
        <v>1625</v>
      </c>
    </row>
    <row r="9011" spans="1:17" hidden="1" x14ac:dyDescent="0.25">
      <c r="A9011" t="s">
        <v>4613</v>
      </c>
      <c r="B9011" t="s">
        <v>4511</v>
      </c>
      <c r="C9011" s="61">
        <v>43831</v>
      </c>
      <c r="D9011" t="s">
        <v>4614</v>
      </c>
      <c r="E9011" t="s">
        <v>4615</v>
      </c>
      <c r="F9011" t="s">
        <v>4243</v>
      </c>
      <c r="G9011" t="s">
        <v>827</v>
      </c>
      <c r="H9011" t="str">
        <f>VLOOKUP(G9011,'Agreement Open'!$E$2:$E$1315,1,FALSE)</f>
        <v>0000494/4/01/07/2020</v>
      </c>
      <c r="I9011" s="61">
        <v>45124</v>
      </c>
      <c r="J9011" s="61">
        <v>44253.616961608794</v>
      </c>
      <c r="K9011" s="62">
        <v>9251</v>
      </c>
      <c r="L9011" s="62">
        <v>118182</v>
      </c>
      <c r="M9011" s="62">
        <v>2364</v>
      </c>
      <c r="N9011" s="62">
        <v>0</v>
      </c>
      <c r="O9011" s="62">
        <v>11818</v>
      </c>
      <c r="P9011" s="62">
        <v>127636</v>
      </c>
      <c r="Q9011" t="s">
        <v>1625</v>
      </c>
    </row>
    <row r="9012" spans="1:17" hidden="1" x14ac:dyDescent="0.25">
      <c r="A9012" t="s">
        <v>4610</v>
      </c>
      <c r="B9012" t="s">
        <v>4511</v>
      </c>
      <c r="C9012" s="61">
        <v>43831</v>
      </c>
      <c r="D9012" t="s">
        <v>4611</v>
      </c>
      <c r="E9012" t="s">
        <v>4612</v>
      </c>
      <c r="F9012" t="s">
        <v>4243</v>
      </c>
      <c r="G9012" t="s">
        <v>827</v>
      </c>
      <c r="H9012" t="str">
        <f>VLOOKUP(G9012,'Agreement Open'!$E$2:$E$1315,1,FALSE)</f>
        <v>0000494/4/01/07/2020</v>
      </c>
      <c r="I9012" s="61">
        <v>45124</v>
      </c>
      <c r="J9012" s="61">
        <v>44253.47043306713</v>
      </c>
      <c r="K9012" s="62">
        <v>20695</v>
      </c>
      <c r="L9012" s="62">
        <v>118182</v>
      </c>
      <c r="M9012" s="62">
        <v>2364</v>
      </c>
      <c r="N9012" s="62">
        <v>0</v>
      </c>
      <c r="O9012" s="62">
        <v>11818</v>
      </c>
      <c r="P9012" s="62">
        <v>127636</v>
      </c>
      <c r="Q9012" t="s">
        <v>1566</v>
      </c>
    </row>
    <row r="9013" spans="1:17" hidden="1" x14ac:dyDescent="0.25">
      <c r="A9013" t="s">
        <v>4613</v>
      </c>
      <c r="B9013" t="s">
        <v>4511</v>
      </c>
      <c r="C9013" s="61">
        <v>43831</v>
      </c>
      <c r="D9013" t="s">
        <v>4614</v>
      </c>
      <c r="E9013" t="s">
        <v>4615</v>
      </c>
      <c r="F9013" t="s">
        <v>4243</v>
      </c>
      <c r="G9013" t="s">
        <v>827</v>
      </c>
      <c r="H9013" t="str">
        <f>VLOOKUP(G9013,'Agreement Open'!$E$2:$E$1315,1,FALSE)</f>
        <v>0000494/4/01/07/2020</v>
      </c>
      <c r="I9013" s="61">
        <v>45124</v>
      </c>
      <c r="J9013" s="61">
        <v>44235.623018715276</v>
      </c>
      <c r="K9013" s="62">
        <v>9251</v>
      </c>
      <c r="L9013" s="62">
        <v>322727</v>
      </c>
      <c r="M9013" s="62">
        <v>6455</v>
      </c>
      <c r="N9013" s="62">
        <v>310454</v>
      </c>
      <c r="O9013" s="62">
        <v>63318</v>
      </c>
      <c r="P9013" s="62">
        <v>690044</v>
      </c>
      <c r="Q9013" t="s">
        <v>1625</v>
      </c>
    </row>
    <row r="9014" spans="1:17" hidden="1" x14ac:dyDescent="0.25">
      <c r="A9014" t="s">
        <v>4604</v>
      </c>
      <c r="B9014" t="s">
        <v>4511</v>
      </c>
      <c r="C9014" s="61">
        <v>43831</v>
      </c>
      <c r="D9014" t="s">
        <v>4605</v>
      </c>
      <c r="E9014" t="s">
        <v>4606</v>
      </c>
      <c r="F9014" t="s">
        <v>4243</v>
      </c>
      <c r="G9014" t="s">
        <v>827</v>
      </c>
      <c r="H9014" t="str">
        <f>VLOOKUP(G9014,'Agreement Open'!$E$2:$E$1315,1,FALSE)</f>
        <v>0000494/4/01/07/2020</v>
      </c>
      <c r="I9014" s="61">
        <v>45124</v>
      </c>
      <c r="J9014" s="61">
        <v>44210.737598692132</v>
      </c>
      <c r="K9014" s="62">
        <v>0</v>
      </c>
      <c r="L9014" s="62">
        <v>118182</v>
      </c>
      <c r="M9014" s="62">
        <v>2364</v>
      </c>
      <c r="N9014" s="62">
        <v>0</v>
      </c>
      <c r="O9014" s="62">
        <v>11818</v>
      </c>
      <c r="P9014" s="62">
        <v>127636</v>
      </c>
      <c r="Q9014" t="s">
        <v>1625</v>
      </c>
    </row>
    <row r="9015" spans="1:17" hidden="1" x14ac:dyDescent="0.25">
      <c r="A9015" t="s">
        <v>4607</v>
      </c>
      <c r="B9015" t="s">
        <v>4511</v>
      </c>
      <c r="C9015" s="61">
        <v>43831</v>
      </c>
      <c r="D9015" t="s">
        <v>4608</v>
      </c>
      <c r="E9015" t="s">
        <v>4609</v>
      </c>
      <c r="F9015" t="s">
        <v>4243</v>
      </c>
      <c r="G9015" t="s">
        <v>827</v>
      </c>
      <c r="H9015" t="str">
        <f>VLOOKUP(G9015,'Agreement Open'!$E$2:$E$1315,1,FALSE)</f>
        <v>0000494/4/01/07/2020</v>
      </c>
      <c r="I9015" s="61">
        <v>45124</v>
      </c>
      <c r="J9015" s="61">
        <v>44210.739797418981</v>
      </c>
      <c r="K9015" s="62">
        <v>0</v>
      </c>
      <c r="L9015" s="62">
        <v>118182</v>
      </c>
      <c r="M9015" s="62">
        <v>2364</v>
      </c>
      <c r="N9015" s="62">
        <v>0</v>
      </c>
      <c r="O9015" s="62">
        <v>11818</v>
      </c>
      <c r="P9015" s="62">
        <v>127636</v>
      </c>
      <c r="Q9015" t="s">
        <v>1640</v>
      </c>
    </row>
    <row r="9016" spans="1:17" hidden="1" x14ac:dyDescent="0.25">
      <c r="A9016" t="s">
        <v>4607</v>
      </c>
      <c r="B9016" t="s">
        <v>4511</v>
      </c>
      <c r="C9016" s="61">
        <v>43831</v>
      </c>
      <c r="D9016" t="s">
        <v>4608</v>
      </c>
      <c r="E9016" t="s">
        <v>4609</v>
      </c>
      <c r="F9016" t="s">
        <v>4243</v>
      </c>
      <c r="G9016" t="s">
        <v>827</v>
      </c>
      <c r="H9016" t="str">
        <f>VLOOKUP(G9016,'Agreement Open'!$E$2:$E$1315,1,FALSE)</f>
        <v>0000494/4/01/07/2020</v>
      </c>
      <c r="I9016" s="61">
        <v>45124</v>
      </c>
      <c r="J9016" s="61">
        <v>44215.406399155094</v>
      </c>
      <c r="K9016" s="62">
        <v>11486</v>
      </c>
      <c r="L9016" s="62">
        <v>290452</v>
      </c>
      <c r="M9016" s="62">
        <v>5809</v>
      </c>
      <c r="N9016" s="62">
        <v>481388</v>
      </c>
      <c r="O9016" s="62">
        <v>77184</v>
      </c>
      <c r="P9016" s="62">
        <v>843215</v>
      </c>
      <c r="Q9016" t="s">
        <v>1640</v>
      </c>
    </row>
    <row r="9017" spans="1:17" hidden="1" x14ac:dyDescent="0.25">
      <c r="A9017" t="s">
        <v>4610</v>
      </c>
      <c r="B9017" t="s">
        <v>4511</v>
      </c>
      <c r="C9017" s="61">
        <v>43831</v>
      </c>
      <c r="D9017" t="s">
        <v>4611</v>
      </c>
      <c r="E9017" t="s">
        <v>4612</v>
      </c>
      <c r="F9017" t="s">
        <v>4243</v>
      </c>
      <c r="G9017" t="s">
        <v>827</v>
      </c>
      <c r="H9017" t="str">
        <f>VLOOKUP(G9017,'Agreement Open'!$E$2:$E$1315,1,FALSE)</f>
        <v>0000494/4/01/07/2020</v>
      </c>
      <c r="I9017" s="61">
        <v>45124</v>
      </c>
      <c r="J9017" s="61">
        <v>44199.904411377312</v>
      </c>
      <c r="K9017" s="62">
        <v>0</v>
      </c>
      <c r="L9017" s="62">
        <v>394000</v>
      </c>
      <c r="M9017" s="62">
        <v>7880</v>
      </c>
      <c r="N9017" s="62">
        <v>0</v>
      </c>
      <c r="O9017" s="62">
        <v>39400</v>
      </c>
      <c r="P9017" s="62">
        <v>425520</v>
      </c>
      <c r="Q9017" t="s">
        <v>1625</v>
      </c>
    </row>
    <row r="9018" spans="1:17" hidden="1" x14ac:dyDescent="0.25">
      <c r="A9018" t="s">
        <v>4619</v>
      </c>
      <c r="B9018" t="s">
        <v>1708</v>
      </c>
      <c r="C9018" s="61">
        <v>43831</v>
      </c>
      <c r="D9018" t="s">
        <v>4620</v>
      </c>
      <c r="E9018" t="s">
        <v>4621</v>
      </c>
      <c r="F9018" t="s">
        <v>4243</v>
      </c>
      <c r="G9018" t="s">
        <v>828</v>
      </c>
      <c r="H9018" t="str">
        <f>VLOOKUP(G9018,'Agreement Open'!$E$2:$E$1315,1,FALSE)</f>
        <v>0000495/4/01/07/2020</v>
      </c>
      <c r="I9018" s="61">
        <v>45124</v>
      </c>
      <c r="J9018" s="61">
        <v>44202.358168321756</v>
      </c>
      <c r="K9018" s="62">
        <v>22383</v>
      </c>
      <c r="L9018" s="62">
        <v>405000</v>
      </c>
      <c r="M9018" s="62">
        <v>8100</v>
      </c>
      <c r="N9018" s="62">
        <v>667460</v>
      </c>
      <c r="O9018" s="62">
        <v>107246</v>
      </c>
      <c r="P9018" s="62">
        <v>1171606</v>
      </c>
      <c r="Q9018" t="s">
        <v>1571</v>
      </c>
    </row>
    <row r="9019" spans="1:17" hidden="1" x14ac:dyDescent="0.25">
      <c r="A9019" t="s">
        <v>4619</v>
      </c>
      <c r="B9019" t="s">
        <v>1708</v>
      </c>
      <c r="C9019" s="61">
        <v>43831</v>
      </c>
      <c r="D9019" t="s">
        <v>4620</v>
      </c>
      <c r="E9019" t="s">
        <v>4621</v>
      </c>
      <c r="F9019" t="s">
        <v>4243</v>
      </c>
      <c r="G9019" t="s">
        <v>828</v>
      </c>
      <c r="H9019" t="str">
        <f>VLOOKUP(G9019,'Agreement Open'!$E$2:$E$1315,1,FALSE)</f>
        <v>0000495/4/01/07/2020</v>
      </c>
      <c r="I9019" s="61">
        <v>45124</v>
      </c>
      <c r="J9019" s="61">
        <v>44205.861640972224</v>
      </c>
      <c r="K9019" s="62">
        <v>0</v>
      </c>
      <c r="L9019" s="62">
        <v>409091</v>
      </c>
      <c r="M9019" s="62">
        <v>8182</v>
      </c>
      <c r="N9019" s="62">
        <v>2181818</v>
      </c>
      <c r="O9019" s="62">
        <v>259091</v>
      </c>
      <c r="P9019" s="62">
        <v>2841818</v>
      </c>
      <c r="Q9019" t="s">
        <v>1592</v>
      </c>
    </row>
    <row r="9020" spans="1:17" hidden="1" x14ac:dyDescent="0.25">
      <c r="A9020" t="s">
        <v>4619</v>
      </c>
      <c r="B9020" t="s">
        <v>1708</v>
      </c>
      <c r="C9020" s="61">
        <v>43831</v>
      </c>
      <c r="D9020" t="s">
        <v>4620</v>
      </c>
      <c r="E9020" t="s">
        <v>4621</v>
      </c>
      <c r="F9020" t="s">
        <v>4243</v>
      </c>
      <c r="G9020" t="s">
        <v>828</v>
      </c>
      <c r="H9020" t="str">
        <f>VLOOKUP(G9020,'Agreement Open'!$E$2:$E$1315,1,FALSE)</f>
        <v>0000495/4/01/07/2020</v>
      </c>
      <c r="I9020" s="61">
        <v>45124</v>
      </c>
      <c r="J9020" s="61">
        <v>44253.476787650463</v>
      </c>
      <c r="K9020" s="62">
        <v>0</v>
      </c>
      <c r="L9020" s="62">
        <v>21818</v>
      </c>
      <c r="M9020" s="62">
        <v>436</v>
      </c>
      <c r="N9020" s="62">
        <v>0</v>
      </c>
      <c r="O9020" s="62">
        <v>2182</v>
      </c>
      <c r="P9020" s="62">
        <v>23564</v>
      </c>
      <c r="Q9020" t="s">
        <v>1625</v>
      </c>
    </row>
    <row r="9021" spans="1:17" hidden="1" x14ac:dyDescent="0.25">
      <c r="A9021" t="s">
        <v>4619</v>
      </c>
      <c r="B9021" t="s">
        <v>1708</v>
      </c>
      <c r="C9021" s="61">
        <v>43831</v>
      </c>
      <c r="D9021" t="s">
        <v>4620</v>
      </c>
      <c r="E9021" t="s">
        <v>4621</v>
      </c>
      <c r="F9021" t="s">
        <v>4243</v>
      </c>
      <c r="G9021" t="s">
        <v>828</v>
      </c>
      <c r="H9021" t="str">
        <f>VLOOKUP(G9021,'Agreement Open'!$E$2:$E$1315,1,FALSE)</f>
        <v>0000495/4/01/07/2020</v>
      </c>
      <c r="I9021" s="61">
        <v>45124</v>
      </c>
      <c r="J9021" s="61">
        <v>44159.791682523151</v>
      </c>
      <c r="K9021" s="62">
        <v>21672</v>
      </c>
      <c r="L9021" s="62">
        <v>21818</v>
      </c>
      <c r="M9021" s="62">
        <v>0</v>
      </c>
      <c r="N9021" s="62">
        <v>0</v>
      </c>
      <c r="O9021" s="62">
        <v>2182</v>
      </c>
      <c r="P9021" s="62">
        <v>24000</v>
      </c>
      <c r="Q9021" t="s">
        <v>1625</v>
      </c>
    </row>
    <row r="9022" spans="1:17" hidden="1" x14ac:dyDescent="0.25">
      <c r="A9022" t="s">
        <v>4619</v>
      </c>
      <c r="B9022" t="s">
        <v>1708</v>
      </c>
      <c r="C9022" s="61">
        <v>43831</v>
      </c>
      <c r="D9022" t="s">
        <v>4620</v>
      </c>
      <c r="E9022" t="s">
        <v>4621</v>
      </c>
      <c r="F9022" t="s">
        <v>4243</v>
      </c>
      <c r="G9022" t="s">
        <v>828</v>
      </c>
      <c r="H9022" t="str">
        <f>VLOOKUP(G9022,'Agreement Open'!$E$2:$E$1315,1,FALSE)</f>
        <v>0000495/4/01/07/2020</v>
      </c>
      <c r="I9022" s="61">
        <v>45124</v>
      </c>
      <c r="J9022" s="61">
        <v>44501.63501716435</v>
      </c>
      <c r="K9022" s="62">
        <v>85446</v>
      </c>
      <c r="L9022" s="62">
        <v>118182</v>
      </c>
      <c r="M9022" s="62">
        <v>2364</v>
      </c>
      <c r="N9022" s="62">
        <v>0</v>
      </c>
      <c r="O9022" s="62">
        <v>11818</v>
      </c>
      <c r="P9022" s="62">
        <v>127636</v>
      </c>
      <c r="Q9022" t="s">
        <v>1571</v>
      </c>
    </row>
    <row r="9023" spans="1:17" hidden="1" x14ac:dyDescent="0.25">
      <c r="A9023" t="s">
        <v>4619</v>
      </c>
      <c r="B9023" t="s">
        <v>1708</v>
      </c>
      <c r="C9023" s="61">
        <v>43831</v>
      </c>
      <c r="D9023" t="s">
        <v>4620</v>
      </c>
      <c r="E9023" t="s">
        <v>4621</v>
      </c>
      <c r="F9023" t="s">
        <v>4243</v>
      </c>
      <c r="G9023" t="s">
        <v>828</v>
      </c>
      <c r="H9023" t="str">
        <f>VLOOKUP(G9023,'Agreement Open'!$E$2:$E$1315,1,FALSE)</f>
        <v>0000495/4/01/07/2020</v>
      </c>
      <c r="I9023" s="61">
        <v>45124</v>
      </c>
      <c r="J9023" s="61">
        <v>44523.541581400466</v>
      </c>
      <c r="K9023" s="62">
        <v>0</v>
      </c>
      <c r="L9023" s="62">
        <v>118182</v>
      </c>
      <c r="M9023" s="62">
        <v>2364</v>
      </c>
      <c r="N9023" s="62">
        <v>0</v>
      </c>
      <c r="O9023" s="62">
        <v>11818</v>
      </c>
      <c r="P9023" s="62">
        <v>127636</v>
      </c>
      <c r="Q9023" t="s">
        <v>1625</v>
      </c>
    </row>
    <row r="9024" spans="1:17" hidden="1" x14ac:dyDescent="0.25">
      <c r="A9024" t="s">
        <v>4619</v>
      </c>
      <c r="B9024" t="s">
        <v>1708</v>
      </c>
      <c r="C9024" s="61">
        <v>43831</v>
      </c>
      <c r="D9024" t="s">
        <v>4620</v>
      </c>
      <c r="E9024" t="s">
        <v>4621</v>
      </c>
      <c r="F9024" t="s">
        <v>4243</v>
      </c>
      <c r="G9024" t="s">
        <v>828</v>
      </c>
      <c r="H9024" t="str">
        <f>VLOOKUP(G9024,'Agreement Open'!$E$2:$E$1315,1,FALSE)</f>
        <v>0000495/4/01/07/2020</v>
      </c>
      <c r="I9024" s="61">
        <v>45124</v>
      </c>
      <c r="J9024" s="61">
        <v>44523.543363113429</v>
      </c>
      <c r="K9024" s="62">
        <v>0</v>
      </c>
      <c r="L9024" s="62">
        <v>21818</v>
      </c>
      <c r="M9024" s="62">
        <v>436</v>
      </c>
      <c r="N9024" s="62">
        <v>0</v>
      </c>
      <c r="O9024" s="62">
        <v>2182</v>
      </c>
      <c r="P9024" s="62">
        <v>23564</v>
      </c>
      <c r="Q9024" t="s">
        <v>1625</v>
      </c>
    </row>
    <row r="9025" spans="1:17" hidden="1" x14ac:dyDescent="0.25">
      <c r="A9025" t="s">
        <v>4619</v>
      </c>
      <c r="B9025" t="s">
        <v>1708</v>
      </c>
      <c r="C9025" s="61">
        <v>43831</v>
      </c>
      <c r="D9025" t="s">
        <v>4620</v>
      </c>
      <c r="E9025" t="s">
        <v>4621</v>
      </c>
      <c r="F9025" t="s">
        <v>4243</v>
      </c>
      <c r="G9025" t="s">
        <v>828</v>
      </c>
      <c r="H9025" t="str">
        <f>VLOOKUP(G9025,'Agreement Open'!$E$2:$E$1315,1,FALSE)</f>
        <v>0000495/4/01/07/2020</v>
      </c>
      <c r="I9025" s="61">
        <v>45124</v>
      </c>
      <c r="J9025" s="61">
        <v>44441.434594907405</v>
      </c>
      <c r="K9025" s="62">
        <v>78539</v>
      </c>
      <c r="L9025" s="62">
        <v>135000</v>
      </c>
      <c r="M9025" s="62">
        <v>2700</v>
      </c>
      <c r="N9025" s="62">
        <v>56015</v>
      </c>
      <c r="O9025" s="62">
        <v>19101</v>
      </c>
      <c r="P9025" s="62">
        <v>207416</v>
      </c>
      <c r="Q9025" t="s">
        <v>1625</v>
      </c>
    </row>
    <row r="9026" spans="1:17" hidden="1" x14ac:dyDescent="0.25">
      <c r="A9026" t="s">
        <v>4619</v>
      </c>
      <c r="B9026" t="s">
        <v>1708</v>
      </c>
      <c r="C9026" s="61">
        <v>43831</v>
      </c>
      <c r="D9026" t="s">
        <v>4620</v>
      </c>
      <c r="E9026" t="s">
        <v>4621</v>
      </c>
      <c r="F9026" t="s">
        <v>4243</v>
      </c>
      <c r="G9026" t="s">
        <v>828</v>
      </c>
      <c r="H9026" t="str">
        <f>VLOOKUP(G9026,'Agreement Open'!$E$2:$E$1315,1,FALSE)</f>
        <v>0000495/4/01/07/2020</v>
      </c>
      <c r="I9026" s="61">
        <v>45124</v>
      </c>
      <c r="J9026" s="61">
        <v>44501.636025960652</v>
      </c>
      <c r="K9026" s="62">
        <v>85446</v>
      </c>
      <c r="L9026" s="62">
        <v>21818</v>
      </c>
      <c r="M9026" s="62">
        <v>436</v>
      </c>
      <c r="N9026" s="62">
        <v>0</v>
      </c>
      <c r="O9026" s="62">
        <v>2182</v>
      </c>
      <c r="P9026" s="62">
        <v>23564</v>
      </c>
      <c r="Q9026" t="s">
        <v>1571</v>
      </c>
    </row>
    <row r="9027" spans="1:17" hidden="1" x14ac:dyDescent="0.25">
      <c r="A9027" t="s">
        <v>4619</v>
      </c>
      <c r="B9027" t="s">
        <v>1708</v>
      </c>
      <c r="C9027" s="61">
        <v>43831</v>
      </c>
      <c r="D9027" t="s">
        <v>4620</v>
      </c>
      <c r="E9027" t="s">
        <v>4621</v>
      </c>
      <c r="F9027" t="s">
        <v>4243</v>
      </c>
      <c r="G9027" t="s">
        <v>828</v>
      </c>
      <c r="H9027" t="str">
        <f>VLOOKUP(G9027,'Agreement Open'!$E$2:$E$1315,1,FALSE)</f>
        <v>0000495/4/01/07/2020</v>
      </c>
      <c r="I9027" s="61">
        <v>45124</v>
      </c>
      <c r="J9027" s="61">
        <v>44475.240434409723</v>
      </c>
      <c r="K9027" s="62">
        <v>85446</v>
      </c>
      <c r="L9027" s="62">
        <v>720000</v>
      </c>
      <c r="M9027" s="62">
        <v>14400</v>
      </c>
      <c r="N9027" s="62">
        <v>821609</v>
      </c>
      <c r="O9027" s="62">
        <v>154160</v>
      </c>
      <c r="P9027" s="62">
        <v>1681369</v>
      </c>
      <c r="Q9027" t="s">
        <v>1571</v>
      </c>
    </row>
    <row r="9028" spans="1:17" hidden="1" x14ac:dyDescent="0.25">
      <c r="A9028" t="s">
        <v>4619</v>
      </c>
      <c r="B9028" t="s">
        <v>1708</v>
      </c>
      <c r="C9028" s="61">
        <v>43831</v>
      </c>
      <c r="D9028" t="s">
        <v>4620</v>
      </c>
      <c r="E9028" t="s">
        <v>4621</v>
      </c>
      <c r="F9028" t="s">
        <v>4243</v>
      </c>
      <c r="G9028" t="s">
        <v>828</v>
      </c>
      <c r="H9028" t="str">
        <f>VLOOKUP(G9028,'Agreement Open'!$E$2:$E$1315,1,FALSE)</f>
        <v>0000495/4/01/07/2020</v>
      </c>
      <c r="I9028" s="61">
        <v>45124</v>
      </c>
      <c r="J9028" s="61">
        <v>44381.575654432869</v>
      </c>
      <c r="K9028" s="62">
        <v>74832</v>
      </c>
      <c r="L9028" s="62">
        <v>21818</v>
      </c>
      <c r="M9028" s="62">
        <v>436</v>
      </c>
      <c r="N9028" s="62">
        <v>0</v>
      </c>
      <c r="O9028" s="62">
        <v>2182</v>
      </c>
      <c r="P9028" s="62">
        <v>23564</v>
      </c>
      <c r="Q9028" t="s">
        <v>1571</v>
      </c>
    </row>
    <row r="9029" spans="1:17" hidden="1" x14ac:dyDescent="0.25">
      <c r="A9029" t="s">
        <v>4619</v>
      </c>
      <c r="B9029" t="s">
        <v>1708</v>
      </c>
      <c r="C9029" s="61">
        <v>43831</v>
      </c>
      <c r="D9029" t="s">
        <v>4620</v>
      </c>
      <c r="E9029" t="s">
        <v>4621</v>
      </c>
      <c r="F9029" t="s">
        <v>4243</v>
      </c>
      <c r="G9029" t="s">
        <v>828</v>
      </c>
      <c r="H9029" t="str">
        <f>VLOOKUP(G9029,'Agreement Open'!$E$2:$E$1315,1,FALSE)</f>
        <v>0000495/4/01/07/2020</v>
      </c>
      <c r="I9029" s="61">
        <v>45124</v>
      </c>
      <c r="J9029" s="61">
        <v>44253.476520370372</v>
      </c>
      <c r="K9029" s="62">
        <v>0</v>
      </c>
      <c r="L9029" s="62">
        <v>118182</v>
      </c>
      <c r="M9029" s="62">
        <v>2364</v>
      </c>
      <c r="N9029" s="62">
        <v>0</v>
      </c>
      <c r="O9029" s="62">
        <v>11818</v>
      </c>
      <c r="P9029" s="62">
        <v>127636</v>
      </c>
      <c r="Q9029" t="s">
        <v>1625</v>
      </c>
    </row>
    <row r="9030" spans="1:17" hidden="1" x14ac:dyDescent="0.25">
      <c r="A9030" t="s">
        <v>4619</v>
      </c>
      <c r="B9030" t="s">
        <v>1708</v>
      </c>
      <c r="C9030" s="61">
        <v>43831</v>
      </c>
      <c r="D9030" t="s">
        <v>4620</v>
      </c>
      <c r="E9030" t="s">
        <v>4621</v>
      </c>
      <c r="F9030" t="s">
        <v>4243</v>
      </c>
      <c r="G9030" t="s">
        <v>828</v>
      </c>
      <c r="H9030" t="str">
        <f>VLOOKUP(G9030,'Agreement Open'!$E$2:$E$1315,1,FALSE)</f>
        <v>0000495/4/01/07/2020</v>
      </c>
      <c r="I9030" s="61">
        <v>45124</v>
      </c>
      <c r="J9030" s="61">
        <v>44210.761702581018</v>
      </c>
      <c r="K9030" s="62">
        <v>0</v>
      </c>
      <c r="L9030" s="62">
        <v>118182</v>
      </c>
      <c r="M9030" s="62">
        <v>2364</v>
      </c>
      <c r="N9030" s="62">
        <v>0</v>
      </c>
      <c r="O9030" s="62">
        <v>11818</v>
      </c>
      <c r="P9030" s="62">
        <v>127636</v>
      </c>
      <c r="Q9030" t="s">
        <v>1592</v>
      </c>
    </row>
    <row r="9031" spans="1:17" hidden="1" x14ac:dyDescent="0.25">
      <c r="A9031" t="s">
        <v>4619</v>
      </c>
      <c r="B9031" t="s">
        <v>1708</v>
      </c>
      <c r="C9031" s="61">
        <v>43831</v>
      </c>
      <c r="D9031" t="s">
        <v>4620</v>
      </c>
      <c r="E9031" t="s">
        <v>4621</v>
      </c>
      <c r="F9031" t="s">
        <v>4243</v>
      </c>
      <c r="G9031" t="s">
        <v>828</v>
      </c>
      <c r="H9031" t="str">
        <f>VLOOKUP(G9031,'Agreement Open'!$E$2:$E$1315,1,FALSE)</f>
        <v>0000495/4/01/07/2020</v>
      </c>
      <c r="I9031" s="61">
        <v>45124</v>
      </c>
      <c r="J9031" s="61">
        <v>44210.762206400461</v>
      </c>
      <c r="K9031" s="62">
        <v>0</v>
      </c>
      <c r="L9031" s="62">
        <v>21818</v>
      </c>
      <c r="M9031" s="62">
        <v>436</v>
      </c>
      <c r="N9031" s="62">
        <v>0</v>
      </c>
      <c r="O9031" s="62">
        <v>2182</v>
      </c>
      <c r="P9031" s="62">
        <v>23564</v>
      </c>
      <c r="Q9031" t="s">
        <v>1592</v>
      </c>
    </row>
    <row r="9032" spans="1:17" hidden="1" x14ac:dyDescent="0.25">
      <c r="A9032" t="s">
        <v>4619</v>
      </c>
      <c r="B9032" t="s">
        <v>1708</v>
      </c>
      <c r="C9032" s="61">
        <v>43831</v>
      </c>
      <c r="D9032" t="s">
        <v>4620</v>
      </c>
      <c r="E9032" t="s">
        <v>4621</v>
      </c>
      <c r="F9032" t="s">
        <v>4243</v>
      </c>
      <c r="G9032" t="s">
        <v>828</v>
      </c>
      <c r="H9032" t="str">
        <f>VLOOKUP(G9032,'Agreement Open'!$E$2:$E$1315,1,FALSE)</f>
        <v>0000495/4/01/07/2020</v>
      </c>
      <c r="I9032" s="61">
        <v>45124</v>
      </c>
      <c r="J9032" s="61">
        <v>44125.615407175923</v>
      </c>
      <c r="K9032" s="62">
        <v>0</v>
      </c>
      <c r="L9032" s="62">
        <v>118182</v>
      </c>
      <c r="M9032" s="62">
        <v>0</v>
      </c>
      <c r="N9032" s="62">
        <v>0</v>
      </c>
      <c r="O9032" s="62">
        <v>11818</v>
      </c>
      <c r="P9032" s="62">
        <v>130000</v>
      </c>
      <c r="Q9032" t="s">
        <v>1625</v>
      </c>
    </row>
    <row r="9033" spans="1:17" hidden="1" x14ac:dyDescent="0.25">
      <c r="A9033" t="s">
        <v>4619</v>
      </c>
      <c r="B9033" t="s">
        <v>1708</v>
      </c>
      <c r="C9033" s="61">
        <v>43831</v>
      </c>
      <c r="D9033" t="s">
        <v>4620</v>
      </c>
      <c r="E9033" t="s">
        <v>4621</v>
      </c>
      <c r="F9033" t="s">
        <v>4243</v>
      </c>
      <c r="G9033" t="s">
        <v>828</v>
      </c>
      <c r="H9033" t="str">
        <f>VLOOKUP(G9033,'Agreement Open'!$E$2:$E$1315,1,FALSE)</f>
        <v>0000495/4/01/07/2020</v>
      </c>
      <c r="I9033" s="61">
        <v>45124</v>
      </c>
      <c r="J9033" s="61">
        <v>44295.753087696758</v>
      </c>
      <c r="K9033" s="62">
        <v>64365</v>
      </c>
      <c r="L9033" s="62">
        <v>450000</v>
      </c>
      <c r="M9033" s="62">
        <v>9000</v>
      </c>
      <c r="N9033" s="62">
        <v>1028760</v>
      </c>
      <c r="O9033" s="62">
        <v>147876</v>
      </c>
      <c r="P9033" s="62">
        <v>1617636</v>
      </c>
      <c r="Q9033" t="s">
        <v>1571</v>
      </c>
    </row>
    <row r="9034" spans="1:17" hidden="1" x14ac:dyDescent="0.25">
      <c r="A9034" t="s">
        <v>4619</v>
      </c>
      <c r="B9034" t="s">
        <v>1708</v>
      </c>
      <c r="C9034" s="61">
        <v>43831</v>
      </c>
      <c r="D9034" t="s">
        <v>4620</v>
      </c>
      <c r="E9034" t="s">
        <v>4621</v>
      </c>
      <c r="F9034" t="s">
        <v>4243</v>
      </c>
      <c r="G9034" t="s">
        <v>828</v>
      </c>
      <c r="H9034" t="str">
        <f>VLOOKUP(G9034,'Agreement Open'!$E$2:$E$1315,1,FALSE)</f>
        <v>0000495/4/01/07/2020</v>
      </c>
      <c r="I9034" s="61">
        <v>45124</v>
      </c>
      <c r="J9034" s="61">
        <v>44195.727940891207</v>
      </c>
      <c r="K9034" s="62">
        <v>0</v>
      </c>
      <c r="L9034" s="62">
        <v>118182</v>
      </c>
      <c r="M9034" s="62">
        <v>2364</v>
      </c>
      <c r="N9034" s="62">
        <v>0</v>
      </c>
      <c r="O9034" s="62">
        <v>11818</v>
      </c>
      <c r="P9034" s="62">
        <v>127636</v>
      </c>
      <c r="Q9034" t="s">
        <v>1571</v>
      </c>
    </row>
    <row r="9035" spans="1:17" hidden="1" x14ac:dyDescent="0.25">
      <c r="A9035" t="s">
        <v>4619</v>
      </c>
      <c r="B9035" t="s">
        <v>1708</v>
      </c>
      <c r="C9035" s="61">
        <v>43831</v>
      </c>
      <c r="D9035" t="s">
        <v>4620</v>
      </c>
      <c r="E9035" t="s">
        <v>4621</v>
      </c>
      <c r="F9035" t="s">
        <v>4243</v>
      </c>
      <c r="G9035" t="s">
        <v>828</v>
      </c>
      <c r="H9035" t="str">
        <f>VLOOKUP(G9035,'Agreement Open'!$E$2:$E$1315,1,FALSE)</f>
        <v>0000495/4/01/07/2020</v>
      </c>
      <c r="I9035" s="61">
        <v>45124</v>
      </c>
      <c r="J9035" s="61">
        <v>44311.800591284722</v>
      </c>
      <c r="K9035" s="62">
        <v>64365</v>
      </c>
      <c r="L9035" s="62">
        <v>21818</v>
      </c>
      <c r="M9035" s="62">
        <v>436</v>
      </c>
      <c r="N9035" s="62">
        <v>0</v>
      </c>
      <c r="O9035" s="62">
        <v>2182</v>
      </c>
      <c r="P9035" s="62">
        <v>23564</v>
      </c>
      <c r="Q9035" t="s">
        <v>1571</v>
      </c>
    </row>
    <row r="9036" spans="1:17" hidden="1" x14ac:dyDescent="0.25">
      <c r="A9036" t="s">
        <v>4619</v>
      </c>
      <c r="B9036" t="s">
        <v>1708</v>
      </c>
      <c r="C9036" s="61">
        <v>43831</v>
      </c>
      <c r="D9036" t="s">
        <v>4620</v>
      </c>
      <c r="E9036" t="s">
        <v>4621</v>
      </c>
      <c r="F9036" t="s">
        <v>4243</v>
      </c>
      <c r="G9036" t="s">
        <v>828</v>
      </c>
      <c r="H9036" t="str">
        <f>VLOOKUP(G9036,'Agreement Open'!$E$2:$E$1315,1,FALSE)</f>
        <v>0000495/4/01/07/2020</v>
      </c>
      <c r="I9036" s="61">
        <v>45124</v>
      </c>
      <c r="J9036" s="61">
        <v>44311.799189270831</v>
      </c>
      <c r="K9036" s="62">
        <v>64365</v>
      </c>
      <c r="L9036" s="62">
        <v>118182</v>
      </c>
      <c r="M9036" s="62">
        <v>2364</v>
      </c>
      <c r="N9036" s="62">
        <v>0</v>
      </c>
      <c r="O9036" s="62">
        <v>11818</v>
      </c>
      <c r="P9036" s="62">
        <v>127636</v>
      </c>
      <c r="Q9036" t="s">
        <v>1571</v>
      </c>
    </row>
    <row r="9037" spans="1:17" hidden="1" x14ac:dyDescent="0.25">
      <c r="A9037" t="s">
        <v>4619</v>
      </c>
      <c r="B9037" t="s">
        <v>1708</v>
      </c>
      <c r="C9037" s="61">
        <v>43831</v>
      </c>
      <c r="D9037" t="s">
        <v>4620</v>
      </c>
      <c r="E9037" t="s">
        <v>4621</v>
      </c>
      <c r="F9037" t="s">
        <v>4243</v>
      </c>
      <c r="G9037" t="s">
        <v>828</v>
      </c>
      <c r="H9037" t="str">
        <f>VLOOKUP(G9037,'Agreement Open'!$E$2:$E$1315,1,FALSE)</f>
        <v>0000495/4/01/07/2020</v>
      </c>
      <c r="I9037" s="61">
        <v>45124</v>
      </c>
      <c r="J9037" s="61">
        <v>44120.661166400459</v>
      </c>
      <c r="K9037" s="62">
        <v>0</v>
      </c>
      <c r="L9037" s="62">
        <v>74455</v>
      </c>
      <c r="M9037" s="62">
        <v>0</v>
      </c>
      <c r="N9037" s="62">
        <v>0</v>
      </c>
      <c r="O9037" s="62">
        <v>7445</v>
      </c>
      <c r="P9037" s="62">
        <v>81900</v>
      </c>
      <c r="Q9037" t="s">
        <v>1625</v>
      </c>
    </row>
    <row r="9038" spans="1:17" hidden="1" x14ac:dyDescent="0.25">
      <c r="A9038" t="s">
        <v>4619</v>
      </c>
      <c r="B9038" t="s">
        <v>1708</v>
      </c>
      <c r="C9038" s="61">
        <v>43831</v>
      </c>
      <c r="D9038" t="s">
        <v>4620</v>
      </c>
      <c r="E9038" t="s">
        <v>4621</v>
      </c>
      <c r="F9038" t="s">
        <v>4243</v>
      </c>
      <c r="G9038" t="s">
        <v>828</v>
      </c>
      <c r="H9038" t="str">
        <f>VLOOKUP(G9038,'Agreement Open'!$E$2:$E$1315,1,FALSE)</f>
        <v>0000495/4/01/07/2020</v>
      </c>
      <c r="I9038" s="61">
        <v>45124</v>
      </c>
      <c r="J9038" s="61">
        <v>44375.289472222219</v>
      </c>
      <c r="K9038" s="62">
        <v>74832</v>
      </c>
      <c r="L9038" s="62">
        <v>405000</v>
      </c>
      <c r="M9038" s="62">
        <v>8100</v>
      </c>
      <c r="N9038" s="62">
        <v>684035</v>
      </c>
      <c r="O9038" s="62">
        <v>108903</v>
      </c>
      <c r="P9038" s="62">
        <v>1189838</v>
      </c>
      <c r="Q9038" t="s">
        <v>1571</v>
      </c>
    </row>
    <row r="9039" spans="1:17" hidden="1" x14ac:dyDescent="0.25">
      <c r="A9039" t="s">
        <v>4619</v>
      </c>
      <c r="B9039" t="s">
        <v>1708</v>
      </c>
      <c r="C9039" s="61">
        <v>43831</v>
      </c>
      <c r="D9039" t="s">
        <v>4620</v>
      </c>
      <c r="E9039" t="s">
        <v>4621</v>
      </c>
      <c r="F9039" t="s">
        <v>4243</v>
      </c>
      <c r="G9039" t="s">
        <v>828</v>
      </c>
      <c r="H9039" t="str">
        <f>VLOOKUP(G9039,'Agreement Open'!$E$2:$E$1315,1,FALSE)</f>
        <v>0000495/4/01/07/2020</v>
      </c>
      <c r="I9039" s="61">
        <v>45124</v>
      </c>
      <c r="J9039" s="61">
        <v>44337.616861539354</v>
      </c>
      <c r="K9039" s="62">
        <v>0</v>
      </c>
      <c r="L9039" s="62">
        <v>21818</v>
      </c>
      <c r="M9039" s="62">
        <v>436</v>
      </c>
      <c r="N9039" s="62">
        <v>0</v>
      </c>
      <c r="O9039" s="62">
        <v>2182</v>
      </c>
      <c r="P9039" s="62">
        <v>23564</v>
      </c>
      <c r="Q9039" t="s">
        <v>1625</v>
      </c>
    </row>
    <row r="9040" spans="1:17" hidden="1" x14ac:dyDescent="0.25">
      <c r="A9040" t="s">
        <v>4619</v>
      </c>
      <c r="B9040" t="s">
        <v>1708</v>
      </c>
      <c r="C9040" s="61">
        <v>43831</v>
      </c>
      <c r="D9040" t="s">
        <v>4620</v>
      </c>
      <c r="E9040" t="s">
        <v>4621</v>
      </c>
      <c r="F9040" t="s">
        <v>4243</v>
      </c>
      <c r="G9040" t="s">
        <v>828</v>
      </c>
      <c r="H9040" t="str">
        <f>VLOOKUP(G9040,'Agreement Open'!$E$2:$E$1315,1,FALSE)</f>
        <v>0000495/4/01/07/2020</v>
      </c>
      <c r="I9040" s="61">
        <v>45124</v>
      </c>
      <c r="J9040" s="61">
        <v>44472.824149108797</v>
      </c>
      <c r="K9040" s="62">
        <v>78539</v>
      </c>
      <c r="L9040" s="62">
        <v>118182</v>
      </c>
      <c r="M9040" s="62">
        <v>2364</v>
      </c>
      <c r="N9040" s="62">
        <v>0</v>
      </c>
      <c r="O9040" s="62">
        <v>11818</v>
      </c>
      <c r="P9040" s="62">
        <v>127636</v>
      </c>
      <c r="Q9040" t="s">
        <v>1625</v>
      </c>
    </row>
    <row r="9041" spans="1:17" hidden="1" x14ac:dyDescent="0.25">
      <c r="A9041" t="s">
        <v>4619</v>
      </c>
      <c r="B9041" t="s">
        <v>1708</v>
      </c>
      <c r="C9041" s="61">
        <v>43831</v>
      </c>
      <c r="D9041" t="s">
        <v>4620</v>
      </c>
      <c r="E9041" t="s">
        <v>4621</v>
      </c>
      <c r="F9041" t="s">
        <v>4243</v>
      </c>
      <c r="G9041" t="s">
        <v>828</v>
      </c>
      <c r="H9041" t="str">
        <f>VLOOKUP(G9041,'Agreement Open'!$E$2:$E$1315,1,FALSE)</f>
        <v>0000495/4/01/07/2020</v>
      </c>
      <c r="I9041" s="61">
        <v>45124</v>
      </c>
      <c r="J9041" s="61">
        <v>44418.672431678242</v>
      </c>
      <c r="K9041" s="62">
        <v>0</v>
      </c>
      <c r="L9041" s="62">
        <v>118182</v>
      </c>
      <c r="M9041" s="62">
        <v>2364</v>
      </c>
      <c r="N9041" s="62">
        <v>0</v>
      </c>
      <c r="O9041" s="62">
        <v>11818</v>
      </c>
      <c r="P9041" s="62">
        <v>127636</v>
      </c>
      <c r="Q9041" t="s">
        <v>1625</v>
      </c>
    </row>
    <row r="9042" spans="1:17" hidden="1" x14ac:dyDescent="0.25">
      <c r="A9042" t="s">
        <v>4619</v>
      </c>
      <c r="B9042" t="s">
        <v>1708</v>
      </c>
      <c r="C9042" s="61">
        <v>43831</v>
      </c>
      <c r="D9042" t="s">
        <v>4620</v>
      </c>
      <c r="E9042" t="s">
        <v>4621</v>
      </c>
      <c r="F9042" t="s">
        <v>4243</v>
      </c>
      <c r="G9042" t="s">
        <v>828</v>
      </c>
      <c r="H9042" t="str">
        <f>VLOOKUP(G9042,'Agreement Open'!$E$2:$E$1315,1,FALSE)</f>
        <v>0000495/4/01/07/2020</v>
      </c>
      <c r="I9042" s="61">
        <v>45124</v>
      </c>
      <c r="J9042" s="61">
        <v>44418.672773460647</v>
      </c>
      <c r="K9042" s="62">
        <v>0</v>
      </c>
      <c r="L9042" s="62">
        <v>21818</v>
      </c>
      <c r="M9042" s="62">
        <v>436</v>
      </c>
      <c r="N9042" s="62">
        <v>0</v>
      </c>
      <c r="O9042" s="62">
        <v>2182</v>
      </c>
      <c r="P9042" s="62">
        <v>23564</v>
      </c>
      <c r="Q9042" t="s">
        <v>1625</v>
      </c>
    </row>
    <row r="9043" spans="1:17" hidden="1" x14ac:dyDescent="0.25">
      <c r="A9043" t="s">
        <v>4619</v>
      </c>
      <c r="B9043" t="s">
        <v>1708</v>
      </c>
      <c r="C9043" s="61">
        <v>43831</v>
      </c>
      <c r="D9043" t="s">
        <v>4620</v>
      </c>
      <c r="E9043" t="s">
        <v>4621</v>
      </c>
      <c r="F9043" t="s">
        <v>4243</v>
      </c>
      <c r="G9043" t="s">
        <v>828</v>
      </c>
      <c r="H9043" t="str">
        <f>VLOOKUP(G9043,'Agreement Open'!$E$2:$E$1315,1,FALSE)</f>
        <v>0000495/4/01/07/2020</v>
      </c>
      <c r="I9043" s="61">
        <v>45124</v>
      </c>
      <c r="J9043" s="61">
        <v>44447.610553437502</v>
      </c>
      <c r="K9043" s="62">
        <v>0</v>
      </c>
      <c r="L9043" s="62">
        <v>140000</v>
      </c>
      <c r="M9043" s="62">
        <v>2800</v>
      </c>
      <c r="N9043" s="62">
        <v>0</v>
      </c>
      <c r="O9043" s="62">
        <v>14000</v>
      </c>
      <c r="P9043" s="62">
        <v>151200</v>
      </c>
      <c r="Q9043" t="s">
        <v>1625</v>
      </c>
    </row>
    <row r="9044" spans="1:17" hidden="1" x14ac:dyDescent="0.25">
      <c r="A9044" t="s">
        <v>4619</v>
      </c>
      <c r="B9044" t="s">
        <v>1708</v>
      </c>
      <c r="C9044" s="61">
        <v>43831</v>
      </c>
      <c r="D9044" t="s">
        <v>4620</v>
      </c>
      <c r="E9044" t="s">
        <v>4621</v>
      </c>
      <c r="F9044" t="s">
        <v>4243</v>
      </c>
      <c r="G9044" t="s">
        <v>828</v>
      </c>
      <c r="H9044" t="str">
        <f>VLOOKUP(G9044,'Agreement Open'!$E$2:$E$1315,1,FALSE)</f>
        <v>0000495/4/01/07/2020</v>
      </c>
      <c r="I9044" s="61">
        <v>45124</v>
      </c>
      <c r="J9044" s="61">
        <v>44244.395978668981</v>
      </c>
      <c r="K9044" s="62">
        <v>22384</v>
      </c>
      <c r="L9044" s="62">
        <v>0</v>
      </c>
      <c r="M9044" s="62">
        <v>0</v>
      </c>
      <c r="N9044" s="62">
        <v>2181819</v>
      </c>
      <c r="O9044" s="62">
        <v>218181</v>
      </c>
      <c r="P9044" s="62">
        <v>2400000</v>
      </c>
      <c r="Q9044" t="s">
        <v>1592</v>
      </c>
    </row>
    <row r="9045" spans="1:17" hidden="1" x14ac:dyDescent="0.25">
      <c r="A9045" t="s">
        <v>4619</v>
      </c>
      <c r="B9045" t="s">
        <v>1708</v>
      </c>
      <c r="C9045" s="61">
        <v>43831</v>
      </c>
      <c r="D9045" t="s">
        <v>4620</v>
      </c>
      <c r="E9045" t="s">
        <v>4621</v>
      </c>
      <c r="F9045" t="s">
        <v>4243</v>
      </c>
      <c r="G9045" t="s">
        <v>828</v>
      </c>
      <c r="H9045" t="str">
        <f>VLOOKUP(G9045,'Agreement Open'!$E$2:$E$1315,1,FALSE)</f>
        <v>0000495/4/01/07/2020</v>
      </c>
      <c r="I9045" s="61">
        <v>45124</v>
      </c>
      <c r="J9045" s="61">
        <v>44277.476116979167</v>
      </c>
      <c r="K9045" s="62">
        <v>0</v>
      </c>
      <c r="L9045" s="62">
        <v>118182</v>
      </c>
      <c r="M9045" s="62">
        <v>2364</v>
      </c>
      <c r="N9045" s="62">
        <v>0</v>
      </c>
      <c r="O9045" s="62">
        <v>11818</v>
      </c>
      <c r="P9045" s="62">
        <v>127636</v>
      </c>
      <c r="Q9045" t="s">
        <v>1625</v>
      </c>
    </row>
    <row r="9046" spans="1:17" hidden="1" x14ac:dyDescent="0.25">
      <c r="A9046" t="s">
        <v>4619</v>
      </c>
      <c r="B9046" t="s">
        <v>1708</v>
      </c>
      <c r="C9046" s="61">
        <v>43831</v>
      </c>
      <c r="D9046" t="s">
        <v>4620</v>
      </c>
      <c r="E9046" t="s">
        <v>4621</v>
      </c>
      <c r="F9046" t="s">
        <v>4243</v>
      </c>
      <c r="G9046" t="s">
        <v>828</v>
      </c>
      <c r="H9046" t="str">
        <f>VLOOKUP(G9046,'Agreement Open'!$E$2:$E$1315,1,FALSE)</f>
        <v>0000495/4/01/07/2020</v>
      </c>
      <c r="I9046" s="61">
        <v>45124</v>
      </c>
      <c r="J9046" s="61">
        <v>44277.476440775463</v>
      </c>
      <c r="K9046" s="62">
        <v>0</v>
      </c>
      <c r="L9046" s="62">
        <v>21818</v>
      </c>
      <c r="M9046" s="62">
        <v>436</v>
      </c>
      <c r="N9046" s="62">
        <v>0</v>
      </c>
      <c r="O9046" s="62">
        <v>2182</v>
      </c>
      <c r="P9046" s="62">
        <v>23564</v>
      </c>
      <c r="Q9046" t="s">
        <v>1625</v>
      </c>
    </row>
    <row r="9047" spans="1:17" hidden="1" x14ac:dyDescent="0.25">
      <c r="A9047" t="s">
        <v>4619</v>
      </c>
      <c r="B9047" t="s">
        <v>1708</v>
      </c>
      <c r="C9047" s="61">
        <v>43831</v>
      </c>
      <c r="D9047" t="s">
        <v>4620</v>
      </c>
      <c r="E9047" t="s">
        <v>4621</v>
      </c>
      <c r="F9047" t="s">
        <v>4243</v>
      </c>
      <c r="G9047" t="s">
        <v>828</v>
      </c>
      <c r="H9047" t="str">
        <f>VLOOKUP(G9047,'Agreement Open'!$E$2:$E$1315,1,FALSE)</f>
        <v>0000495/4/01/07/2020</v>
      </c>
      <c r="I9047" s="61">
        <v>45124</v>
      </c>
      <c r="J9047" s="61">
        <v>44125.616008368059</v>
      </c>
      <c r="K9047" s="62">
        <v>0</v>
      </c>
      <c r="L9047" s="62">
        <v>21818</v>
      </c>
      <c r="M9047" s="62">
        <v>0</v>
      </c>
      <c r="N9047" s="62">
        <v>0</v>
      </c>
      <c r="O9047" s="62">
        <v>2182</v>
      </c>
      <c r="P9047" s="62">
        <v>24000</v>
      </c>
      <c r="Q9047" t="s">
        <v>1625</v>
      </c>
    </row>
    <row r="9048" spans="1:17" hidden="1" x14ac:dyDescent="0.25">
      <c r="A9048" t="s">
        <v>4619</v>
      </c>
      <c r="B9048" t="s">
        <v>1708</v>
      </c>
      <c r="C9048" s="61">
        <v>43831</v>
      </c>
      <c r="D9048" t="s">
        <v>4620</v>
      </c>
      <c r="E9048" t="s">
        <v>4621</v>
      </c>
      <c r="F9048" t="s">
        <v>4243</v>
      </c>
      <c r="G9048" t="s">
        <v>828</v>
      </c>
      <c r="H9048" t="str">
        <f>VLOOKUP(G9048,'Agreement Open'!$E$2:$E$1315,1,FALSE)</f>
        <v>0000495/4/01/07/2020</v>
      </c>
      <c r="I9048" s="61">
        <v>45124</v>
      </c>
      <c r="J9048" s="61">
        <v>44120.663822025461</v>
      </c>
      <c r="K9048" s="62">
        <v>0</v>
      </c>
      <c r="L9048" s="62">
        <v>13745</v>
      </c>
      <c r="M9048" s="62">
        <v>0</v>
      </c>
      <c r="N9048" s="62">
        <v>0</v>
      </c>
      <c r="O9048" s="62">
        <v>1375</v>
      </c>
      <c r="P9048" s="62">
        <v>15120</v>
      </c>
      <c r="Q9048" t="s">
        <v>1625</v>
      </c>
    </row>
    <row r="9049" spans="1:17" hidden="1" x14ac:dyDescent="0.25">
      <c r="A9049" t="s">
        <v>4619</v>
      </c>
      <c r="B9049" t="s">
        <v>1708</v>
      </c>
      <c r="C9049" s="61">
        <v>43831</v>
      </c>
      <c r="D9049" t="s">
        <v>4620</v>
      </c>
      <c r="E9049" t="s">
        <v>4621</v>
      </c>
      <c r="F9049" t="s">
        <v>4243</v>
      </c>
      <c r="G9049" t="s">
        <v>828</v>
      </c>
      <c r="H9049" t="str">
        <f>VLOOKUP(G9049,'Agreement Open'!$E$2:$E$1315,1,FALSE)</f>
        <v>0000495/4/01/07/2020</v>
      </c>
      <c r="I9049" s="61">
        <v>45124</v>
      </c>
      <c r="J9049" s="61">
        <v>44195.728494988427</v>
      </c>
      <c r="K9049" s="62">
        <v>0</v>
      </c>
      <c r="L9049" s="62">
        <v>21818</v>
      </c>
      <c r="M9049" s="62">
        <v>436</v>
      </c>
      <c r="N9049" s="62">
        <v>0</v>
      </c>
      <c r="O9049" s="62">
        <v>2182</v>
      </c>
      <c r="P9049" s="62">
        <v>23564</v>
      </c>
      <c r="Q9049" t="s">
        <v>1571</v>
      </c>
    </row>
    <row r="9050" spans="1:17" hidden="1" x14ac:dyDescent="0.25">
      <c r="A9050" t="s">
        <v>4619</v>
      </c>
      <c r="B9050" t="s">
        <v>1708</v>
      </c>
      <c r="C9050" s="61">
        <v>43831</v>
      </c>
      <c r="D9050" t="s">
        <v>4620</v>
      </c>
      <c r="E9050" t="s">
        <v>4621</v>
      </c>
      <c r="F9050" t="s">
        <v>4243</v>
      </c>
      <c r="G9050" t="s">
        <v>828</v>
      </c>
      <c r="H9050" t="str">
        <f>VLOOKUP(G9050,'Agreement Open'!$E$2:$E$1315,1,FALSE)</f>
        <v>0000495/4/01/07/2020</v>
      </c>
      <c r="I9050" s="61">
        <v>45124</v>
      </c>
      <c r="J9050" s="61">
        <v>44381.575118171299</v>
      </c>
      <c r="K9050" s="62">
        <v>74832</v>
      </c>
      <c r="L9050" s="62">
        <v>118182</v>
      </c>
      <c r="M9050" s="62">
        <v>2364</v>
      </c>
      <c r="N9050" s="62">
        <v>0</v>
      </c>
      <c r="O9050" s="62">
        <v>11818</v>
      </c>
      <c r="P9050" s="62">
        <v>127636</v>
      </c>
      <c r="Q9050" t="s">
        <v>1571</v>
      </c>
    </row>
    <row r="9051" spans="1:17" hidden="1" x14ac:dyDescent="0.25">
      <c r="A9051" t="s">
        <v>4619</v>
      </c>
      <c r="B9051" t="s">
        <v>1708</v>
      </c>
      <c r="C9051" s="61">
        <v>43831</v>
      </c>
      <c r="D9051" t="s">
        <v>4620</v>
      </c>
      <c r="E9051" t="s">
        <v>4621</v>
      </c>
      <c r="F9051" t="s">
        <v>4243</v>
      </c>
      <c r="G9051" t="s">
        <v>828</v>
      </c>
      <c r="H9051" t="str">
        <f>VLOOKUP(G9051,'Agreement Open'!$E$2:$E$1315,1,FALSE)</f>
        <v>0000495/4/01/07/2020</v>
      </c>
      <c r="I9051" s="61">
        <v>45124</v>
      </c>
      <c r="J9051" s="61">
        <v>44337.616509027779</v>
      </c>
      <c r="K9051" s="62">
        <v>0</v>
      </c>
      <c r="L9051" s="62">
        <v>118182</v>
      </c>
      <c r="M9051" s="62">
        <v>2364</v>
      </c>
      <c r="N9051" s="62">
        <v>0</v>
      </c>
      <c r="O9051" s="62">
        <v>11818</v>
      </c>
      <c r="P9051" s="62">
        <v>127636</v>
      </c>
      <c r="Q9051" t="s">
        <v>1625</v>
      </c>
    </row>
    <row r="9052" spans="1:17" hidden="1" x14ac:dyDescent="0.25">
      <c r="A9052" t="s">
        <v>4619</v>
      </c>
      <c r="B9052" t="s">
        <v>1708</v>
      </c>
      <c r="C9052" s="61">
        <v>43831</v>
      </c>
      <c r="D9052" t="s">
        <v>4620</v>
      </c>
      <c r="E9052" t="s">
        <v>4621</v>
      </c>
      <c r="F9052" t="s">
        <v>4243</v>
      </c>
      <c r="G9052" t="s">
        <v>828</v>
      </c>
      <c r="H9052" t="str">
        <f>VLOOKUP(G9052,'Agreement Open'!$E$2:$E$1315,1,FALSE)</f>
        <v>0000495/4/01/07/2020</v>
      </c>
      <c r="I9052" s="61">
        <v>45124</v>
      </c>
      <c r="J9052" s="61">
        <v>44159.790945023145</v>
      </c>
      <c r="K9052" s="62">
        <v>21672</v>
      </c>
      <c r="L9052" s="62">
        <v>118182</v>
      </c>
      <c r="M9052" s="62">
        <v>0</v>
      </c>
      <c r="N9052" s="62">
        <v>0</v>
      </c>
      <c r="O9052" s="62">
        <v>11818</v>
      </c>
      <c r="P9052" s="62">
        <v>130000</v>
      </c>
      <c r="Q9052" t="s">
        <v>1625</v>
      </c>
    </row>
    <row r="9053" spans="1:17" hidden="1" x14ac:dyDescent="0.25">
      <c r="A9053" t="s">
        <v>4619</v>
      </c>
      <c r="B9053" t="s">
        <v>1708</v>
      </c>
      <c r="C9053" s="61">
        <v>43831</v>
      </c>
      <c r="D9053" t="s">
        <v>4620</v>
      </c>
      <c r="E9053" t="s">
        <v>4621</v>
      </c>
      <c r="F9053" t="s">
        <v>4243</v>
      </c>
      <c r="G9053" t="s">
        <v>828</v>
      </c>
      <c r="H9053" t="str">
        <f>VLOOKUP(G9053,'Agreement Open'!$E$2:$E$1315,1,FALSE)</f>
        <v>0000495/4/01/07/2020</v>
      </c>
      <c r="I9053" s="61">
        <v>45124</v>
      </c>
      <c r="J9053" s="61">
        <v>44472.829339004631</v>
      </c>
      <c r="K9053" s="62">
        <v>78539</v>
      </c>
      <c r="L9053" s="62">
        <v>21818</v>
      </c>
      <c r="M9053" s="62">
        <v>436</v>
      </c>
      <c r="N9053" s="62">
        <v>0</v>
      </c>
      <c r="O9053" s="62">
        <v>2182</v>
      </c>
      <c r="P9053" s="62">
        <v>23564</v>
      </c>
      <c r="Q9053" t="s">
        <v>1625</v>
      </c>
    </row>
    <row r="9054" spans="1:17" hidden="1" x14ac:dyDescent="0.25">
      <c r="A9054" t="s">
        <v>4627</v>
      </c>
      <c r="B9054" t="s">
        <v>4623</v>
      </c>
      <c r="C9054" s="61">
        <v>43831</v>
      </c>
      <c r="D9054" t="s">
        <v>4628</v>
      </c>
      <c r="E9054" t="s">
        <v>4629</v>
      </c>
      <c r="F9054" t="s">
        <v>4243</v>
      </c>
      <c r="G9054" t="s">
        <v>830</v>
      </c>
      <c r="H9054" t="str">
        <f>VLOOKUP(G9054,'Agreement Open'!$E$2:$E$1315,1,FALSE)</f>
        <v>0000496/4/01/07/2020</v>
      </c>
      <c r="I9054" s="61">
        <v>45127</v>
      </c>
      <c r="J9054" s="61">
        <v>44420.544773761576</v>
      </c>
      <c r="K9054" s="62">
        <v>0</v>
      </c>
      <c r="L9054" s="62">
        <v>118182</v>
      </c>
      <c r="M9054" s="62">
        <v>2364</v>
      </c>
      <c r="N9054" s="62">
        <v>0</v>
      </c>
      <c r="O9054" s="62">
        <v>11818</v>
      </c>
      <c r="P9054" s="62">
        <v>127636</v>
      </c>
      <c r="Q9054" t="s">
        <v>1625</v>
      </c>
    </row>
    <row r="9055" spans="1:17" hidden="1" x14ac:dyDescent="0.25">
      <c r="A9055" t="s">
        <v>4622</v>
      </c>
      <c r="B9055" t="s">
        <v>4623</v>
      </c>
      <c r="C9055" s="61">
        <v>43831</v>
      </c>
      <c r="D9055" t="s">
        <v>4624</v>
      </c>
      <c r="E9055" t="s">
        <v>4625</v>
      </c>
      <c r="F9055" t="s">
        <v>4243</v>
      </c>
      <c r="G9055" t="s">
        <v>830</v>
      </c>
      <c r="H9055" t="str">
        <f>VLOOKUP(G9055,'Agreement Open'!$E$2:$E$1315,1,FALSE)</f>
        <v>0000496/4/01/07/2020</v>
      </c>
      <c r="I9055" s="61">
        <v>45127</v>
      </c>
      <c r="J9055" s="61">
        <v>44403.463002118056</v>
      </c>
      <c r="K9055" s="62">
        <v>21865</v>
      </c>
      <c r="L9055" s="62">
        <v>630910</v>
      </c>
      <c r="M9055" s="62">
        <v>12618</v>
      </c>
      <c r="N9055" s="62">
        <v>3924542</v>
      </c>
      <c r="O9055" s="62">
        <v>455545</v>
      </c>
      <c r="P9055" s="62">
        <v>5008379</v>
      </c>
      <c r="Q9055" t="s">
        <v>1566</v>
      </c>
    </row>
    <row r="9056" spans="1:17" hidden="1" x14ac:dyDescent="0.25">
      <c r="A9056" t="s">
        <v>4622</v>
      </c>
      <c r="B9056" t="s">
        <v>4623</v>
      </c>
      <c r="C9056" s="61">
        <v>43831</v>
      </c>
      <c r="D9056" t="s">
        <v>4624</v>
      </c>
      <c r="E9056" t="s">
        <v>4625</v>
      </c>
      <c r="F9056" t="s">
        <v>4243</v>
      </c>
      <c r="G9056" t="s">
        <v>830</v>
      </c>
      <c r="H9056" t="str">
        <f>VLOOKUP(G9056,'Agreement Open'!$E$2:$E$1315,1,FALSE)</f>
        <v>0000496/4/01/07/2020</v>
      </c>
      <c r="I9056" s="61">
        <v>45127</v>
      </c>
      <c r="J9056" s="61">
        <v>44523.497014849534</v>
      </c>
      <c r="K9056" s="62">
        <v>0</v>
      </c>
      <c r="L9056" s="62">
        <v>118182</v>
      </c>
      <c r="M9056" s="62">
        <v>2364</v>
      </c>
      <c r="N9056" s="62">
        <v>0</v>
      </c>
      <c r="O9056" s="62">
        <v>11818</v>
      </c>
      <c r="P9056" s="62">
        <v>127636</v>
      </c>
      <c r="Q9056" t="s">
        <v>1625</v>
      </c>
    </row>
    <row r="9057" spans="1:17" hidden="1" x14ac:dyDescent="0.25">
      <c r="A9057" t="s">
        <v>4622</v>
      </c>
      <c r="B9057" t="s">
        <v>4623</v>
      </c>
      <c r="C9057" s="61">
        <v>43831</v>
      </c>
      <c r="D9057" t="s">
        <v>4624</v>
      </c>
      <c r="E9057" t="s">
        <v>4625</v>
      </c>
      <c r="F9057" t="s">
        <v>4243</v>
      </c>
      <c r="G9057" t="s">
        <v>830</v>
      </c>
      <c r="H9057" t="str">
        <f>VLOOKUP(G9057,'Agreement Open'!$E$2:$E$1315,1,FALSE)</f>
        <v>0000496/4/01/07/2020</v>
      </c>
      <c r="I9057" s="61">
        <v>45127</v>
      </c>
      <c r="J9057" s="61">
        <v>44509.502181053242</v>
      </c>
      <c r="K9057" s="62">
        <v>27844</v>
      </c>
      <c r="L9057" s="62">
        <v>0</v>
      </c>
      <c r="M9057" s="62">
        <v>0</v>
      </c>
      <c r="N9057" s="62">
        <v>822982</v>
      </c>
      <c r="O9057" s="62">
        <v>82298</v>
      </c>
      <c r="P9057" s="62">
        <v>905280</v>
      </c>
      <c r="Q9057" t="s">
        <v>1592</v>
      </c>
    </row>
    <row r="9058" spans="1:17" hidden="1" x14ac:dyDescent="0.25">
      <c r="A9058" t="s">
        <v>4622</v>
      </c>
      <c r="B9058" t="s">
        <v>4623</v>
      </c>
      <c r="C9058" s="61">
        <v>43831</v>
      </c>
      <c r="D9058" t="s">
        <v>4624</v>
      </c>
      <c r="E9058" t="s">
        <v>4625</v>
      </c>
      <c r="F9058" t="s">
        <v>4243</v>
      </c>
      <c r="G9058" t="s">
        <v>830</v>
      </c>
      <c r="H9058" t="str">
        <f>VLOOKUP(G9058,'Agreement Open'!$E$2:$E$1315,1,FALSE)</f>
        <v>0000496/4/01/07/2020</v>
      </c>
      <c r="I9058" s="61">
        <v>45127</v>
      </c>
      <c r="J9058" s="61">
        <v>44337.591592858793</v>
      </c>
      <c r="K9058" s="62">
        <v>0</v>
      </c>
      <c r="L9058" s="62">
        <v>118182</v>
      </c>
      <c r="M9058" s="62">
        <v>2364</v>
      </c>
      <c r="N9058" s="62">
        <v>0</v>
      </c>
      <c r="O9058" s="62">
        <v>11818</v>
      </c>
      <c r="P9058" s="62">
        <v>127636</v>
      </c>
      <c r="Q9058" t="s">
        <v>1625</v>
      </c>
    </row>
    <row r="9059" spans="1:17" hidden="1" x14ac:dyDescent="0.25">
      <c r="A9059" t="s">
        <v>4627</v>
      </c>
      <c r="B9059" t="s">
        <v>4623</v>
      </c>
      <c r="C9059" s="61">
        <v>43831</v>
      </c>
      <c r="D9059" t="s">
        <v>4628</v>
      </c>
      <c r="E9059" t="s">
        <v>4629</v>
      </c>
      <c r="F9059" t="s">
        <v>4243</v>
      </c>
      <c r="G9059" t="s">
        <v>830</v>
      </c>
      <c r="H9059" t="str">
        <f>VLOOKUP(G9059,'Agreement Open'!$E$2:$E$1315,1,FALSE)</f>
        <v>0000496/4/01/07/2020</v>
      </c>
      <c r="I9059" s="61">
        <v>45127</v>
      </c>
      <c r="J9059" s="61">
        <v>44381.641625428238</v>
      </c>
      <c r="K9059" s="62">
        <v>0</v>
      </c>
      <c r="L9059" s="62">
        <v>118182</v>
      </c>
      <c r="M9059" s="62">
        <v>2364</v>
      </c>
      <c r="N9059" s="62">
        <v>0</v>
      </c>
      <c r="O9059" s="62">
        <v>11818</v>
      </c>
      <c r="P9059" s="62">
        <v>127636</v>
      </c>
      <c r="Q9059" t="s">
        <v>1625</v>
      </c>
    </row>
    <row r="9060" spans="1:17" hidden="1" x14ac:dyDescent="0.25">
      <c r="A9060" t="s">
        <v>4626</v>
      </c>
      <c r="B9060" t="s">
        <v>1970</v>
      </c>
      <c r="C9060" s="61">
        <v>43831</v>
      </c>
      <c r="D9060" t="s">
        <v>2008</v>
      </c>
      <c r="E9060" t="s">
        <v>2009</v>
      </c>
      <c r="F9060" t="s">
        <v>4243</v>
      </c>
      <c r="G9060" t="s">
        <v>830</v>
      </c>
      <c r="H9060" t="str">
        <f>VLOOKUP(G9060,'Agreement Open'!$E$2:$E$1315,1,FALSE)</f>
        <v>0000496/4/01/07/2020</v>
      </c>
      <c r="I9060" s="61">
        <v>45127</v>
      </c>
      <c r="J9060" s="61">
        <v>44368.488777511571</v>
      </c>
      <c r="K9060" s="62">
        <v>126932</v>
      </c>
      <c r="L9060" s="62">
        <v>0</v>
      </c>
      <c r="M9060" s="62">
        <v>0</v>
      </c>
      <c r="N9060" s="62">
        <v>475364</v>
      </c>
      <c r="O9060" s="62">
        <v>47536</v>
      </c>
      <c r="P9060" s="62">
        <v>522900</v>
      </c>
      <c r="Q9060" t="s">
        <v>1594</v>
      </c>
    </row>
    <row r="9061" spans="1:17" hidden="1" x14ac:dyDescent="0.25">
      <c r="A9061" t="s">
        <v>4622</v>
      </c>
      <c r="B9061" t="s">
        <v>4623</v>
      </c>
      <c r="C9061" s="61">
        <v>43831</v>
      </c>
      <c r="D9061" t="s">
        <v>4624</v>
      </c>
      <c r="E9061" t="s">
        <v>4625</v>
      </c>
      <c r="F9061" t="s">
        <v>4243</v>
      </c>
      <c r="G9061" t="s">
        <v>830</v>
      </c>
      <c r="H9061" t="str">
        <f>VLOOKUP(G9061,'Agreement Open'!$E$2:$E$1315,1,FALSE)</f>
        <v>0000496/4/01/07/2020</v>
      </c>
      <c r="I9061" s="61">
        <v>45127</v>
      </c>
      <c r="J9061" s="61">
        <v>44277.451927511574</v>
      </c>
      <c r="K9061" s="62">
        <v>0</v>
      </c>
      <c r="L9061" s="62">
        <v>118182</v>
      </c>
      <c r="M9061" s="62">
        <v>2364</v>
      </c>
      <c r="N9061" s="62">
        <v>0</v>
      </c>
      <c r="O9061" s="62">
        <v>11818</v>
      </c>
      <c r="P9061" s="62">
        <v>127636</v>
      </c>
      <c r="Q9061" t="s">
        <v>1625</v>
      </c>
    </row>
    <row r="9062" spans="1:17" hidden="1" x14ac:dyDescent="0.25">
      <c r="A9062" t="s">
        <v>4622</v>
      </c>
      <c r="B9062" t="s">
        <v>4623</v>
      </c>
      <c r="C9062" s="61">
        <v>43831</v>
      </c>
      <c r="D9062" t="s">
        <v>4624</v>
      </c>
      <c r="E9062" t="s">
        <v>4625</v>
      </c>
      <c r="F9062" t="s">
        <v>4243</v>
      </c>
      <c r="G9062" t="s">
        <v>830</v>
      </c>
      <c r="H9062" t="str">
        <f>VLOOKUP(G9062,'Agreement Open'!$E$2:$E$1315,1,FALSE)</f>
        <v>0000496/4/01/07/2020</v>
      </c>
      <c r="I9062" s="61">
        <v>45127</v>
      </c>
      <c r="J9062" s="61">
        <v>44253.468912997683</v>
      </c>
      <c r="K9062" s="62">
        <v>10712</v>
      </c>
      <c r="L9062" s="62">
        <v>118182</v>
      </c>
      <c r="M9062" s="62">
        <v>2364</v>
      </c>
      <c r="N9062" s="62">
        <v>0</v>
      </c>
      <c r="O9062" s="62">
        <v>11818</v>
      </c>
      <c r="P9062" s="62">
        <v>127636</v>
      </c>
      <c r="Q9062" t="s">
        <v>1566</v>
      </c>
    </row>
    <row r="9063" spans="1:17" hidden="1" x14ac:dyDescent="0.25">
      <c r="A9063" t="s">
        <v>4622</v>
      </c>
      <c r="B9063" t="s">
        <v>4623</v>
      </c>
      <c r="C9063" s="61">
        <v>43831</v>
      </c>
      <c r="D9063" t="s">
        <v>4624</v>
      </c>
      <c r="E9063" t="s">
        <v>4625</v>
      </c>
      <c r="F9063" t="s">
        <v>4243</v>
      </c>
      <c r="G9063" t="s">
        <v>830</v>
      </c>
      <c r="H9063" t="str">
        <f>VLOOKUP(G9063,'Agreement Open'!$E$2:$E$1315,1,FALSE)</f>
        <v>0000496/4/01/07/2020</v>
      </c>
      <c r="I9063" s="61">
        <v>45127</v>
      </c>
      <c r="J9063" s="61">
        <v>44418.65734690972</v>
      </c>
      <c r="K9063" s="62">
        <v>21865</v>
      </c>
      <c r="L9063" s="62">
        <v>118182</v>
      </c>
      <c r="M9063" s="62">
        <v>2364</v>
      </c>
      <c r="N9063" s="62">
        <v>0</v>
      </c>
      <c r="O9063" s="62">
        <v>11818</v>
      </c>
      <c r="P9063" s="62">
        <v>127636</v>
      </c>
      <c r="Q9063" t="s">
        <v>1566</v>
      </c>
    </row>
    <row r="9064" spans="1:17" hidden="1" x14ac:dyDescent="0.25">
      <c r="A9064" t="s">
        <v>4622</v>
      </c>
      <c r="B9064" t="s">
        <v>4623</v>
      </c>
      <c r="C9064" s="61">
        <v>43831</v>
      </c>
      <c r="D9064" t="s">
        <v>4624</v>
      </c>
      <c r="E9064" t="s">
        <v>4625</v>
      </c>
      <c r="F9064" t="s">
        <v>4243</v>
      </c>
      <c r="G9064" t="s">
        <v>830</v>
      </c>
      <c r="H9064" t="str">
        <f>VLOOKUP(G9064,'Agreement Open'!$E$2:$E$1315,1,FALSE)</f>
        <v>0000496/4/01/07/2020</v>
      </c>
      <c r="I9064" s="61">
        <v>45127</v>
      </c>
      <c r="J9064" s="61">
        <v>44472.788890474534</v>
      </c>
      <c r="K9064" s="62">
        <v>0</v>
      </c>
      <c r="L9064" s="62">
        <v>118182</v>
      </c>
      <c r="M9064" s="62">
        <v>2364</v>
      </c>
      <c r="N9064" s="62">
        <v>0</v>
      </c>
      <c r="O9064" s="62">
        <v>11818</v>
      </c>
      <c r="P9064" s="62">
        <v>127636</v>
      </c>
      <c r="Q9064" t="s">
        <v>1625</v>
      </c>
    </row>
    <row r="9065" spans="1:17" hidden="1" x14ac:dyDescent="0.25">
      <c r="A9065" t="s">
        <v>4622</v>
      </c>
      <c r="B9065" t="s">
        <v>4623</v>
      </c>
      <c r="C9065" s="61">
        <v>43831</v>
      </c>
      <c r="D9065" t="s">
        <v>4624</v>
      </c>
      <c r="E9065" t="s">
        <v>4625</v>
      </c>
      <c r="F9065" t="s">
        <v>4243</v>
      </c>
      <c r="G9065" t="s">
        <v>830</v>
      </c>
      <c r="H9065" t="str">
        <f>VLOOKUP(G9065,'Agreement Open'!$E$2:$E$1315,1,FALSE)</f>
        <v>0000496/4/01/07/2020</v>
      </c>
      <c r="I9065" s="61">
        <v>45127</v>
      </c>
      <c r="J9065" s="61">
        <v>44159.692297766203</v>
      </c>
      <c r="K9065" s="62">
        <v>0</v>
      </c>
      <c r="L9065" s="62">
        <v>118182</v>
      </c>
      <c r="M9065" s="62">
        <v>0</v>
      </c>
      <c r="N9065" s="62">
        <v>0</v>
      </c>
      <c r="O9065" s="62">
        <v>11818</v>
      </c>
      <c r="P9065" s="62">
        <v>130000</v>
      </c>
      <c r="Q9065" t="s">
        <v>1625</v>
      </c>
    </row>
    <row r="9066" spans="1:17" hidden="1" x14ac:dyDescent="0.25">
      <c r="A9066" t="s">
        <v>4622</v>
      </c>
      <c r="B9066" t="s">
        <v>4623</v>
      </c>
      <c r="C9066" s="61">
        <v>43831</v>
      </c>
      <c r="D9066" t="s">
        <v>4624</v>
      </c>
      <c r="E9066" t="s">
        <v>4625</v>
      </c>
      <c r="F9066" t="s">
        <v>4243</v>
      </c>
      <c r="G9066" t="s">
        <v>830</v>
      </c>
      <c r="H9066" t="str">
        <f>VLOOKUP(G9066,'Agreement Open'!$E$2:$E$1315,1,FALSE)</f>
        <v>0000496/4/01/07/2020</v>
      </c>
      <c r="I9066" s="61">
        <v>45127</v>
      </c>
      <c r="J9066" s="61">
        <v>44311.784309606483</v>
      </c>
      <c r="K9066" s="62">
        <v>0</v>
      </c>
      <c r="L9066" s="62">
        <v>118182</v>
      </c>
      <c r="M9066" s="62">
        <v>2364</v>
      </c>
      <c r="N9066" s="62">
        <v>0</v>
      </c>
      <c r="O9066" s="62">
        <v>11818</v>
      </c>
      <c r="P9066" s="62">
        <v>127636</v>
      </c>
      <c r="Q9066" t="s">
        <v>1625</v>
      </c>
    </row>
    <row r="9067" spans="1:17" hidden="1" x14ac:dyDescent="0.25">
      <c r="A9067" t="s">
        <v>2007</v>
      </c>
      <c r="B9067" t="s">
        <v>1970</v>
      </c>
      <c r="C9067" s="61">
        <v>43831</v>
      </c>
      <c r="D9067" t="s">
        <v>2008</v>
      </c>
      <c r="E9067" t="s">
        <v>2009</v>
      </c>
      <c r="F9067" t="s">
        <v>4243</v>
      </c>
      <c r="G9067" t="s">
        <v>830</v>
      </c>
      <c r="H9067" t="str">
        <f>VLOOKUP(G9067,'Agreement Open'!$E$2:$E$1315,1,FALSE)</f>
        <v>0000496/4/01/07/2020</v>
      </c>
      <c r="I9067" s="61">
        <v>45127</v>
      </c>
      <c r="J9067" s="61">
        <v>44102.466461655094</v>
      </c>
      <c r="K9067" s="62">
        <v>102717</v>
      </c>
      <c r="L9067" s="62">
        <v>0</v>
      </c>
      <c r="M9067" s="62">
        <v>0</v>
      </c>
      <c r="N9067" s="62">
        <v>1712264</v>
      </c>
      <c r="O9067" s="62">
        <v>171226</v>
      </c>
      <c r="P9067" s="62">
        <v>1883490</v>
      </c>
      <c r="Q9067" t="s">
        <v>1592</v>
      </c>
    </row>
    <row r="9068" spans="1:17" hidden="1" x14ac:dyDescent="0.25">
      <c r="A9068" t="s">
        <v>2007</v>
      </c>
      <c r="B9068" t="s">
        <v>1970</v>
      </c>
      <c r="C9068" s="61">
        <v>43831</v>
      </c>
      <c r="D9068" t="s">
        <v>2008</v>
      </c>
      <c r="E9068" t="s">
        <v>2009</v>
      </c>
      <c r="F9068" t="s">
        <v>4243</v>
      </c>
      <c r="G9068" t="s">
        <v>830</v>
      </c>
      <c r="H9068" t="str">
        <f>VLOOKUP(G9068,'Agreement Open'!$E$2:$E$1315,1,FALSE)</f>
        <v>0000496/4/01/07/2020</v>
      </c>
      <c r="I9068" s="61">
        <v>45127</v>
      </c>
      <c r="J9068" s="61">
        <v>44068.941090590277</v>
      </c>
      <c r="K9068" s="62">
        <v>100436</v>
      </c>
      <c r="L9068" s="62">
        <v>408240</v>
      </c>
      <c r="M9068" s="62">
        <v>8165</v>
      </c>
      <c r="N9068" s="62">
        <v>424500</v>
      </c>
      <c r="O9068" s="62">
        <v>83274</v>
      </c>
      <c r="P9068" s="62">
        <v>907849</v>
      </c>
      <c r="Q9068" t="s">
        <v>1599</v>
      </c>
    </row>
    <row r="9069" spans="1:17" hidden="1" x14ac:dyDescent="0.25">
      <c r="A9069" t="s">
        <v>4622</v>
      </c>
      <c r="B9069" t="s">
        <v>4623</v>
      </c>
      <c r="C9069" s="61">
        <v>43831</v>
      </c>
      <c r="D9069" t="s">
        <v>4624</v>
      </c>
      <c r="E9069" t="s">
        <v>4625</v>
      </c>
      <c r="F9069" t="s">
        <v>4243</v>
      </c>
      <c r="G9069" t="s">
        <v>830</v>
      </c>
      <c r="H9069" t="str">
        <f>VLOOKUP(G9069,'Agreement Open'!$E$2:$E$1315,1,FALSE)</f>
        <v>0000496/4/01/07/2020</v>
      </c>
      <c r="I9069" s="61">
        <v>45127</v>
      </c>
      <c r="J9069" s="61">
        <v>44250.501866666666</v>
      </c>
      <c r="K9069" s="62">
        <v>10712</v>
      </c>
      <c r="L9069" s="62">
        <v>322727</v>
      </c>
      <c r="M9069" s="62">
        <v>6455</v>
      </c>
      <c r="N9069" s="62">
        <v>354545</v>
      </c>
      <c r="O9069" s="62">
        <v>67727</v>
      </c>
      <c r="P9069" s="62">
        <v>738544</v>
      </c>
      <c r="Q9069" t="s">
        <v>1566</v>
      </c>
    </row>
    <row r="9070" spans="1:17" hidden="1" x14ac:dyDescent="0.25">
      <c r="A9070" t="s">
        <v>4622</v>
      </c>
      <c r="B9070" t="s">
        <v>4623</v>
      </c>
      <c r="C9070" s="61">
        <v>43831</v>
      </c>
      <c r="D9070" t="s">
        <v>4624</v>
      </c>
      <c r="E9070" t="s">
        <v>4625</v>
      </c>
      <c r="F9070" t="s">
        <v>4243</v>
      </c>
      <c r="G9070" t="s">
        <v>830</v>
      </c>
      <c r="H9070" t="str">
        <f>VLOOKUP(G9070,'Agreement Open'!$E$2:$E$1315,1,FALSE)</f>
        <v>0000496/4/01/07/2020</v>
      </c>
      <c r="I9070" s="61">
        <v>45127</v>
      </c>
      <c r="J9070" s="61">
        <v>44210.745710185183</v>
      </c>
      <c r="K9070" s="62">
        <v>0</v>
      </c>
      <c r="L9070" s="62">
        <v>118182</v>
      </c>
      <c r="M9070" s="62">
        <v>2364</v>
      </c>
      <c r="N9070" s="62">
        <v>0</v>
      </c>
      <c r="O9070" s="62">
        <v>11818</v>
      </c>
      <c r="P9070" s="62">
        <v>127636</v>
      </c>
      <c r="Q9070" t="s">
        <v>1625</v>
      </c>
    </row>
    <row r="9071" spans="1:17" hidden="1" x14ac:dyDescent="0.25">
      <c r="A9071" t="s">
        <v>4622</v>
      </c>
      <c r="B9071" t="s">
        <v>4623</v>
      </c>
      <c r="C9071" s="61">
        <v>43831</v>
      </c>
      <c r="D9071" t="s">
        <v>4624</v>
      </c>
      <c r="E9071" t="s">
        <v>4625</v>
      </c>
      <c r="F9071" t="s">
        <v>4243</v>
      </c>
      <c r="G9071" t="s">
        <v>830</v>
      </c>
      <c r="H9071" t="str">
        <f>VLOOKUP(G9071,'Agreement Open'!$E$2:$E$1315,1,FALSE)</f>
        <v>0000496/4/01/07/2020</v>
      </c>
      <c r="I9071" s="61">
        <v>45127</v>
      </c>
      <c r="J9071" s="61">
        <v>44195.672710497682</v>
      </c>
      <c r="K9071" s="62">
        <v>0</v>
      </c>
      <c r="L9071" s="62">
        <v>118182</v>
      </c>
      <c r="M9071" s="62">
        <v>2364</v>
      </c>
      <c r="N9071" s="62">
        <v>0</v>
      </c>
      <c r="O9071" s="62">
        <v>11818</v>
      </c>
      <c r="P9071" s="62">
        <v>127636</v>
      </c>
      <c r="Q9071" t="s">
        <v>1625</v>
      </c>
    </row>
    <row r="9072" spans="1:17" hidden="1" x14ac:dyDescent="0.25">
      <c r="A9072" t="s">
        <v>4622</v>
      </c>
      <c r="B9072" t="s">
        <v>4623</v>
      </c>
      <c r="C9072" s="61">
        <v>43831</v>
      </c>
      <c r="D9072" t="s">
        <v>4624</v>
      </c>
      <c r="E9072" t="s">
        <v>4625</v>
      </c>
      <c r="F9072" t="s">
        <v>4243</v>
      </c>
      <c r="G9072" t="s">
        <v>830</v>
      </c>
      <c r="H9072" t="str">
        <f>VLOOKUP(G9072,'Agreement Open'!$E$2:$E$1315,1,FALSE)</f>
        <v>0000496/4/01/07/2020</v>
      </c>
      <c r="I9072" s="61">
        <v>45127</v>
      </c>
      <c r="J9072" s="61">
        <v>44380.89179267361</v>
      </c>
      <c r="K9072" s="62">
        <v>0</v>
      </c>
      <c r="L9072" s="62">
        <v>118182</v>
      </c>
      <c r="M9072" s="62">
        <v>2364</v>
      </c>
      <c r="N9072" s="62">
        <v>0</v>
      </c>
      <c r="O9072" s="62">
        <v>11818</v>
      </c>
      <c r="P9072" s="62">
        <v>127636</v>
      </c>
      <c r="Q9072" t="s">
        <v>1625</v>
      </c>
    </row>
    <row r="9073" spans="1:17" hidden="1" x14ac:dyDescent="0.25">
      <c r="A9073" t="s">
        <v>4622</v>
      </c>
      <c r="B9073" t="s">
        <v>4623</v>
      </c>
      <c r="C9073" s="61">
        <v>43831</v>
      </c>
      <c r="D9073" t="s">
        <v>4624</v>
      </c>
      <c r="E9073" t="s">
        <v>4625</v>
      </c>
      <c r="F9073" t="s">
        <v>4243</v>
      </c>
      <c r="G9073" t="s">
        <v>830</v>
      </c>
      <c r="H9073" t="str">
        <f>VLOOKUP(G9073,'Agreement Open'!$E$2:$E$1315,1,FALSE)</f>
        <v>0000496/4/01/07/2020</v>
      </c>
      <c r="I9073" s="61">
        <v>45127</v>
      </c>
      <c r="J9073" s="61">
        <v>44501.461631168982</v>
      </c>
      <c r="K9073" s="62">
        <v>0</v>
      </c>
      <c r="L9073" s="62">
        <v>118182</v>
      </c>
      <c r="M9073" s="62">
        <v>2364</v>
      </c>
      <c r="N9073" s="62">
        <v>0</v>
      </c>
      <c r="O9073" s="62">
        <v>11818</v>
      </c>
      <c r="P9073" s="62">
        <v>127636</v>
      </c>
      <c r="Q9073" t="s">
        <v>1592</v>
      </c>
    </row>
    <row r="9074" spans="1:17" hidden="1" x14ac:dyDescent="0.25">
      <c r="A9074" t="s">
        <v>4622</v>
      </c>
      <c r="B9074" t="s">
        <v>4623</v>
      </c>
      <c r="C9074" s="61">
        <v>43831</v>
      </c>
      <c r="D9074" t="s">
        <v>4624</v>
      </c>
      <c r="E9074" t="s">
        <v>4625</v>
      </c>
      <c r="F9074" t="s">
        <v>4243</v>
      </c>
      <c r="G9074" t="s">
        <v>830</v>
      </c>
      <c r="H9074" t="str">
        <f>VLOOKUP(G9074,'Agreement Open'!$E$2:$E$1315,1,FALSE)</f>
        <v>0000496/4/01/07/2020</v>
      </c>
      <c r="I9074" s="61">
        <v>45127</v>
      </c>
      <c r="J9074" s="61">
        <v>44530.587276701386</v>
      </c>
      <c r="K9074" s="62">
        <v>27844</v>
      </c>
      <c r="L9074" s="62">
        <v>0</v>
      </c>
      <c r="M9074" s="62">
        <v>0</v>
      </c>
      <c r="N9074" s="62">
        <v>1061964</v>
      </c>
      <c r="O9074" s="62">
        <v>106196</v>
      </c>
      <c r="P9074" s="62">
        <v>1168160</v>
      </c>
      <c r="Q9074" t="s">
        <v>1592</v>
      </c>
    </row>
    <row r="9075" spans="1:17" hidden="1" x14ac:dyDescent="0.25">
      <c r="A9075" t="s">
        <v>4622</v>
      </c>
      <c r="B9075" t="s">
        <v>4623</v>
      </c>
      <c r="C9075" s="61">
        <v>43831</v>
      </c>
      <c r="D9075" t="s">
        <v>4624</v>
      </c>
      <c r="E9075" t="s">
        <v>4625</v>
      </c>
      <c r="F9075" t="s">
        <v>4243</v>
      </c>
      <c r="G9075" t="s">
        <v>830</v>
      </c>
      <c r="H9075" t="str">
        <f>VLOOKUP(G9075,'Agreement Open'!$E$2:$E$1315,1,FALSE)</f>
        <v>0000496/4/01/07/2020</v>
      </c>
      <c r="I9075" s="61">
        <v>45127</v>
      </c>
      <c r="J9075" s="61">
        <v>44447.605763229163</v>
      </c>
      <c r="K9075" s="62">
        <v>0</v>
      </c>
      <c r="L9075" s="62">
        <v>118182</v>
      </c>
      <c r="M9075" s="62">
        <v>2364</v>
      </c>
      <c r="N9075" s="62">
        <v>0</v>
      </c>
      <c r="O9075" s="62">
        <v>11818</v>
      </c>
      <c r="P9075" s="62">
        <v>127636</v>
      </c>
      <c r="Q9075" t="s">
        <v>1625</v>
      </c>
    </row>
    <row r="9076" spans="1:17" hidden="1" x14ac:dyDescent="0.25">
      <c r="A9076" t="s">
        <v>4627</v>
      </c>
      <c r="B9076" t="s">
        <v>4623</v>
      </c>
      <c r="C9076" s="61">
        <v>43831</v>
      </c>
      <c r="D9076" t="s">
        <v>4628</v>
      </c>
      <c r="E9076" t="s">
        <v>4629</v>
      </c>
      <c r="F9076" t="s">
        <v>4243</v>
      </c>
      <c r="G9076" t="s">
        <v>830</v>
      </c>
      <c r="H9076" t="str">
        <f>VLOOKUP(G9076,'Agreement Open'!$E$2:$E$1315,1,FALSE)</f>
        <v>0000496/4/01/07/2020</v>
      </c>
      <c r="I9076" s="61">
        <v>45127</v>
      </c>
      <c r="J9076" s="61">
        <v>44447.660088622688</v>
      </c>
      <c r="K9076" s="62">
        <v>0</v>
      </c>
      <c r="L9076" s="62">
        <v>118182</v>
      </c>
      <c r="M9076" s="62">
        <v>2364</v>
      </c>
      <c r="N9076" s="62">
        <v>0</v>
      </c>
      <c r="O9076" s="62">
        <v>11818</v>
      </c>
      <c r="P9076" s="62">
        <v>127636</v>
      </c>
      <c r="Q9076" t="s">
        <v>1625</v>
      </c>
    </row>
    <row r="9077" spans="1:17" hidden="1" x14ac:dyDescent="0.25">
      <c r="A9077" t="s">
        <v>4622</v>
      </c>
      <c r="B9077" t="s">
        <v>4623</v>
      </c>
      <c r="C9077" s="61">
        <v>43831</v>
      </c>
      <c r="D9077" t="s">
        <v>4624</v>
      </c>
      <c r="E9077" t="s">
        <v>4625</v>
      </c>
      <c r="F9077" t="s">
        <v>4243</v>
      </c>
      <c r="G9077" t="s">
        <v>830</v>
      </c>
      <c r="H9077" t="str">
        <f>VLOOKUP(G9077,'Agreement Open'!$E$2:$E$1315,1,FALSE)</f>
        <v>0000496/4/01/07/2020</v>
      </c>
      <c r="I9077" s="61">
        <v>45127</v>
      </c>
      <c r="J9077" s="61">
        <v>44151.491593090279</v>
      </c>
      <c r="K9077" s="62">
        <v>0</v>
      </c>
      <c r="L9077" s="62">
        <v>118182</v>
      </c>
      <c r="M9077" s="62">
        <v>0</v>
      </c>
      <c r="N9077" s="62">
        <v>0</v>
      </c>
      <c r="O9077" s="62">
        <v>11818</v>
      </c>
      <c r="P9077" s="62">
        <v>130000</v>
      </c>
      <c r="Q9077" t="s">
        <v>1625</v>
      </c>
    </row>
    <row r="9078" spans="1:17" hidden="1" x14ac:dyDescent="0.25">
      <c r="A9078" t="s">
        <v>4622</v>
      </c>
      <c r="B9078" t="s">
        <v>4623</v>
      </c>
      <c r="C9078" s="61">
        <v>43831</v>
      </c>
      <c r="D9078" t="s">
        <v>4624</v>
      </c>
      <c r="E9078" t="s">
        <v>4625</v>
      </c>
      <c r="F9078" t="s">
        <v>4243</v>
      </c>
      <c r="G9078" t="s">
        <v>830</v>
      </c>
      <c r="H9078" t="str">
        <f>VLOOKUP(G9078,'Agreement Open'!$E$2:$E$1315,1,FALSE)</f>
        <v>0000496/4/01/07/2020</v>
      </c>
      <c r="I9078" s="61">
        <v>45127</v>
      </c>
      <c r="J9078" s="61">
        <v>44125.59948232639</v>
      </c>
      <c r="K9078" s="62">
        <v>0</v>
      </c>
      <c r="L9078" s="62">
        <v>118182</v>
      </c>
      <c r="M9078" s="62">
        <v>0</v>
      </c>
      <c r="N9078" s="62">
        <v>0</v>
      </c>
      <c r="O9078" s="62">
        <v>11818</v>
      </c>
      <c r="P9078" s="62">
        <v>130000</v>
      </c>
      <c r="Q9078" t="s">
        <v>1625</v>
      </c>
    </row>
    <row r="9079" spans="1:17" hidden="1" x14ac:dyDescent="0.25">
      <c r="A9079" t="s">
        <v>4622</v>
      </c>
      <c r="B9079" t="s">
        <v>4623</v>
      </c>
      <c r="C9079" s="61">
        <v>43831</v>
      </c>
      <c r="D9079" t="s">
        <v>4624</v>
      </c>
      <c r="E9079" t="s">
        <v>4625</v>
      </c>
      <c r="F9079" t="s">
        <v>4243</v>
      </c>
      <c r="G9079" t="s">
        <v>830</v>
      </c>
      <c r="H9079" t="str">
        <f>VLOOKUP(G9079,'Agreement Open'!$E$2:$E$1315,1,FALSE)</f>
        <v>0000496/4/01/07/2020</v>
      </c>
      <c r="I9079" s="61">
        <v>45127</v>
      </c>
      <c r="J9079" s="61">
        <v>44285.602239386571</v>
      </c>
      <c r="K9079" s="62">
        <v>0</v>
      </c>
      <c r="L9079" s="62">
        <v>118182</v>
      </c>
      <c r="M9079" s="62">
        <v>2364</v>
      </c>
      <c r="N9079" s="62">
        <v>0</v>
      </c>
      <c r="O9079" s="62">
        <v>11818</v>
      </c>
      <c r="P9079" s="62">
        <v>127636</v>
      </c>
      <c r="Q9079" t="s">
        <v>1625</v>
      </c>
    </row>
    <row r="9080" spans="1:17" hidden="1" x14ac:dyDescent="0.25">
      <c r="A9080" t="s">
        <v>2007</v>
      </c>
      <c r="B9080" t="s">
        <v>1970</v>
      </c>
      <c r="C9080" s="61">
        <v>43831</v>
      </c>
      <c r="D9080" t="s">
        <v>2008</v>
      </c>
      <c r="E9080" t="s">
        <v>2009</v>
      </c>
      <c r="F9080" t="s">
        <v>4243</v>
      </c>
      <c r="G9080" t="s">
        <v>830</v>
      </c>
      <c r="H9080" t="str">
        <f>VLOOKUP(G9080,'Agreement Open'!$E$2:$E$1315,1,FALSE)</f>
        <v>0000496/4/01/07/2020</v>
      </c>
      <c r="I9080" s="61">
        <v>45127</v>
      </c>
      <c r="J9080" s="61">
        <v>44110.913327812501</v>
      </c>
      <c r="K9080" s="62">
        <v>102716</v>
      </c>
      <c r="L9080" s="62">
        <v>320000</v>
      </c>
      <c r="M9080" s="62">
        <v>6400</v>
      </c>
      <c r="N9080" s="62">
        <v>292500</v>
      </c>
      <c r="O9080" s="62">
        <v>61250</v>
      </c>
      <c r="P9080" s="62">
        <v>667350</v>
      </c>
      <c r="Q9080" t="s">
        <v>1538</v>
      </c>
    </row>
    <row r="9081" spans="1:17" hidden="1" x14ac:dyDescent="0.25">
      <c r="A9081" t="s">
        <v>4630</v>
      </c>
      <c r="B9081" t="s">
        <v>2221</v>
      </c>
      <c r="C9081" s="61">
        <v>43891</v>
      </c>
      <c r="D9081" t="s">
        <v>4631</v>
      </c>
      <c r="E9081" t="s">
        <v>4632</v>
      </c>
      <c r="F9081" t="s">
        <v>4243</v>
      </c>
      <c r="G9081" t="s">
        <v>831</v>
      </c>
      <c r="H9081" t="str">
        <f>VLOOKUP(G9081,'Agreement Open'!$E$2:$E$1315,1,FALSE)</f>
        <v>0000497/4/01/07/2020</v>
      </c>
      <c r="I9081" s="61">
        <v>45128</v>
      </c>
      <c r="J9081" s="61">
        <v>44120.463681597219</v>
      </c>
      <c r="K9081" s="62">
        <v>0</v>
      </c>
      <c r="L9081" s="62">
        <v>15273</v>
      </c>
      <c r="M9081" s="62">
        <v>0</v>
      </c>
      <c r="N9081" s="62">
        <v>0</v>
      </c>
      <c r="O9081" s="62">
        <v>1527</v>
      </c>
      <c r="P9081" s="62">
        <v>16800</v>
      </c>
      <c r="Q9081" t="s">
        <v>1625</v>
      </c>
    </row>
    <row r="9082" spans="1:17" hidden="1" x14ac:dyDescent="0.25">
      <c r="A9082" t="s">
        <v>4630</v>
      </c>
      <c r="B9082" t="s">
        <v>2221</v>
      </c>
      <c r="C9082" s="61">
        <v>43891</v>
      </c>
      <c r="D9082" t="s">
        <v>4631</v>
      </c>
      <c r="E9082" t="s">
        <v>4632</v>
      </c>
      <c r="F9082" t="s">
        <v>4243</v>
      </c>
      <c r="G9082" t="s">
        <v>831</v>
      </c>
      <c r="H9082" t="str">
        <f>VLOOKUP(G9082,'Agreement Open'!$E$2:$E$1315,1,FALSE)</f>
        <v>0000497/4/01/07/2020</v>
      </c>
      <c r="I9082" s="61">
        <v>45128</v>
      </c>
      <c r="J9082" s="61">
        <v>44337.606902858795</v>
      </c>
      <c r="K9082" s="62">
        <v>0</v>
      </c>
      <c r="L9082" s="62">
        <v>21818</v>
      </c>
      <c r="M9082" s="62">
        <v>436</v>
      </c>
      <c r="N9082" s="62">
        <v>0</v>
      </c>
      <c r="O9082" s="62">
        <v>2182</v>
      </c>
      <c r="P9082" s="62">
        <v>23564</v>
      </c>
      <c r="Q9082" t="s">
        <v>1592</v>
      </c>
    </row>
    <row r="9083" spans="1:17" hidden="1" x14ac:dyDescent="0.25">
      <c r="A9083" t="s">
        <v>4630</v>
      </c>
      <c r="B9083" t="s">
        <v>2221</v>
      </c>
      <c r="C9083" s="61">
        <v>43891</v>
      </c>
      <c r="D9083" t="s">
        <v>4631</v>
      </c>
      <c r="E9083" t="s">
        <v>4632</v>
      </c>
      <c r="F9083" t="s">
        <v>4243</v>
      </c>
      <c r="G9083" t="s">
        <v>831</v>
      </c>
      <c r="H9083" t="str">
        <f>VLOOKUP(G9083,'Agreement Open'!$E$2:$E$1315,1,FALSE)</f>
        <v>0000497/4/01/07/2020</v>
      </c>
      <c r="I9083" s="61">
        <v>45128</v>
      </c>
      <c r="J9083" s="61">
        <v>44195.716455358794</v>
      </c>
      <c r="K9083" s="62">
        <v>0</v>
      </c>
      <c r="L9083" s="62">
        <v>118182</v>
      </c>
      <c r="M9083" s="62">
        <v>2364</v>
      </c>
      <c r="N9083" s="62">
        <v>0</v>
      </c>
      <c r="O9083" s="62">
        <v>11818</v>
      </c>
      <c r="P9083" s="62">
        <v>127636</v>
      </c>
      <c r="Q9083" t="s">
        <v>1625</v>
      </c>
    </row>
    <row r="9084" spans="1:17" hidden="1" x14ac:dyDescent="0.25">
      <c r="A9084" t="s">
        <v>4630</v>
      </c>
      <c r="B9084" t="s">
        <v>2221</v>
      </c>
      <c r="C9084" s="61">
        <v>43891</v>
      </c>
      <c r="D9084" t="s">
        <v>4631</v>
      </c>
      <c r="E9084" t="s">
        <v>4632</v>
      </c>
      <c r="F9084" t="s">
        <v>4243</v>
      </c>
      <c r="G9084" t="s">
        <v>831</v>
      </c>
      <c r="H9084" t="str">
        <f>VLOOKUP(G9084,'Agreement Open'!$E$2:$E$1315,1,FALSE)</f>
        <v>0000497/4/01/07/2020</v>
      </c>
      <c r="I9084" s="61">
        <v>45128</v>
      </c>
      <c r="J9084" s="61">
        <v>44418.660691435187</v>
      </c>
      <c r="K9084" s="62">
        <v>33423</v>
      </c>
      <c r="L9084" s="62">
        <v>21818</v>
      </c>
      <c r="M9084" s="62">
        <v>436</v>
      </c>
      <c r="N9084" s="62">
        <v>0</v>
      </c>
      <c r="O9084" s="62">
        <v>2182</v>
      </c>
      <c r="P9084" s="62">
        <v>23564</v>
      </c>
      <c r="Q9084" t="s">
        <v>1625</v>
      </c>
    </row>
    <row r="9085" spans="1:17" hidden="1" x14ac:dyDescent="0.25">
      <c r="A9085" t="s">
        <v>4630</v>
      </c>
      <c r="B9085" t="s">
        <v>2221</v>
      </c>
      <c r="C9085" s="61">
        <v>43891</v>
      </c>
      <c r="D9085" t="s">
        <v>4631</v>
      </c>
      <c r="E9085" t="s">
        <v>4632</v>
      </c>
      <c r="F9085" t="s">
        <v>4243</v>
      </c>
      <c r="G9085" t="s">
        <v>831</v>
      </c>
      <c r="H9085" t="str">
        <f>VLOOKUP(G9085,'Agreement Open'!$E$2:$E$1315,1,FALSE)</f>
        <v>0000497/4/01/07/2020</v>
      </c>
      <c r="I9085" s="61">
        <v>45128</v>
      </c>
      <c r="J9085" s="61">
        <v>44381.56897172454</v>
      </c>
      <c r="K9085" s="62">
        <v>0</v>
      </c>
      <c r="L9085" s="62">
        <v>118182</v>
      </c>
      <c r="M9085" s="62">
        <v>2364</v>
      </c>
      <c r="N9085" s="62">
        <v>0</v>
      </c>
      <c r="O9085" s="62">
        <v>11818</v>
      </c>
      <c r="P9085" s="62">
        <v>127636</v>
      </c>
      <c r="Q9085" t="s">
        <v>1625</v>
      </c>
    </row>
    <row r="9086" spans="1:17" hidden="1" x14ac:dyDescent="0.25">
      <c r="A9086" t="s">
        <v>4630</v>
      </c>
      <c r="B9086" t="s">
        <v>2221</v>
      </c>
      <c r="C9086" s="61">
        <v>43891</v>
      </c>
      <c r="D9086" t="s">
        <v>4631</v>
      </c>
      <c r="E9086" t="s">
        <v>4632</v>
      </c>
      <c r="F9086" t="s">
        <v>4243</v>
      </c>
      <c r="G9086" t="s">
        <v>831</v>
      </c>
      <c r="H9086" t="str">
        <f>VLOOKUP(G9086,'Agreement Open'!$E$2:$E$1315,1,FALSE)</f>
        <v>0000497/4/01/07/2020</v>
      </c>
      <c r="I9086" s="61">
        <v>45128</v>
      </c>
      <c r="J9086" s="61">
        <v>44381.569583298609</v>
      </c>
      <c r="K9086" s="62">
        <v>0</v>
      </c>
      <c r="L9086" s="62">
        <v>21818</v>
      </c>
      <c r="M9086" s="62">
        <v>436</v>
      </c>
      <c r="N9086" s="62">
        <v>0</v>
      </c>
      <c r="O9086" s="62">
        <v>2182</v>
      </c>
      <c r="P9086" s="62">
        <v>23564</v>
      </c>
      <c r="Q9086" t="s">
        <v>1625</v>
      </c>
    </row>
    <row r="9087" spans="1:17" hidden="1" x14ac:dyDescent="0.25">
      <c r="A9087" t="s">
        <v>4630</v>
      </c>
      <c r="B9087" t="s">
        <v>2221</v>
      </c>
      <c r="C9087" s="61">
        <v>43891</v>
      </c>
      <c r="D9087" t="s">
        <v>4631</v>
      </c>
      <c r="E9087" t="s">
        <v>4632</v>
      </c>
      <c r="F9087" t="s">
        <v>4243</v>
      </c>
      <c r="G9087" t="s">
        <v>831</v>
      </c>
      <c r="H9087" t="str">
        <f>VLOOKUP(G9087,'Agreement Open'!$E$2:$E$1315,1,FALSE)</f>
        <v>0000497/4/01/07/2020</v>
      </c>
      <c r="I9087" s="61">
        <v>45128</v>
      </c>
      <c r="J9087" s="61">
        <v>44376.606198923611</v>
      </c>
      <c r="K9087" s="62">
        <v>26487</v>
      </c>
      <c r="L9087" s="62">
        <v>758522</v>
      </c>
      <c r="M9087" s="62">
        <v>15170</v>
      </c>
      <c r="N9087" s="62">
        <v>2134999</v>
      </c>
      <c r="O9087" s="62">
        <v>289352</v>
      </c>
      <c r="P9087" s="62">
        <v>3167703</v>
      </c>
      <c r="Q9087" t="s">
        <v>1610</v>
      </c>
    </row>
    <row r="9088" spans="1:17" hidden="1" x14ac:dyDescent="0.25">
      <c r="A9088" t="s">
        <v>4630</v>
      </c>
      <c r="B9088" t="s">
        <v>2221</v>
      </c>
      <c r="C9088" s="61">
        <v>43891</v>
      </c>
      <c r="D9088" t="s">
        <v>4631</v>
      </c>
      <c r="E9088" t="s">
        <v>4632</v>
      </c>
      <c r="F9088" t="s">
        <v>4243</v>
      </c>
      <c r="G9088" t="s">
        <v>831</v>
      </c>
      <c r="H9088" t="str">
        <f>VLOOKUP(G9088,'Agreement Open'!$E$2:$E$1315,1,FALSE)</f>
        <v>0000497/4/01/07/2020</v>
      </c>
      <c r="I9088" s="61">
        <v>45128</v>
      </c>
      <c r="J9088" s="61">
        <v>44501.629549618054</v>
      </c>
      <c r="K9088" s="62">
        <v>39082</v>
      </c>
      <c r="L9088" s="62">
        <v>118182</v>
      </c>
      <c r="M9088" s="62">
        <v>2364</v>
      </c>
      <c r="N9088" s="62">
        <v>0</v>
      </c>
      <c r="O9088" s="62">
        <v>11818</v>
      </c>
      <c r="P9088" s="62">
        <v>127636</v>
      </c>
      <c r="Q9088" t="s">
        <v>1610</v>
      </c>
    </row>
    <row r="9089" spans="1:17" hidden="1" x14ac:dyDescent="0.25">
      <c r="A9089" t="s">
        <v>4630</v>
      </c>
      <c r="B9089" t="s">
        <v>2221</v>
      </c>
      <c r="C9089" s="61">
        <v>43891</v>
      </c>
      <c r="D9089" t="s">
        <v>4631</v>
      </c>
      <c r="E9089" t="s">
        <v>4632</v>
      </c>
      <c r="F9089" t="s">
        <v>4243</v>
      </c>
      <c r="G9089" t="s">
        <v>831</v>
      </c>
      <c r="H9089" t="str">
        <f>VLOOKUP(G9089,'Agreement Open'!$E$2:$E$1315,1,FALSE)</f>
        <v>0000497/4/01/07/2020</v>
      </c>
      <c r="I9089" s="61">
        <v>45128</v>
      </c>
      <c r="J9089" s="61">
        <v>44480.672891932867</v>
      </c>
      <c r="K9089" s="62">
        <v>39618</v>
      </c>
      <c r="L9089" s="62">
        <v>0</v>
      </c>
      <c r="M9089" s="62">
        <v>0</v>
      </c>
      <c r="N9089" s="62">
        <v>3355454</v>
      </c>
      <c r="O9089" s="62">
        <v>335545</v>
      </c>
      <c r="P9089" s="62">
        <v>3690999</v>
      </c>
      <c r="Q9089" t="s">
        <v>1610</v>
      </c>
    </row>
    <row r="9090" spans="1:17" hidden="1" x14ac:dyDescent="0.25">
      <c r="A9090" t="s">
        <v>4630</v>
      </c>
      <c r="B9090" t="s">
        <v>2221</v>
      </c>
      <c r="C9090" s="61">
        <v>43891</v>
      </c>
      <c r="D9090" t="s">
        <v>4631</v>
      </c>
      <c r="E9090" t="s">
        <v>4632</v>
      </c>
      <c r="F9090" t="s">
        <v>4243</v>
      </c>
      <c r="G9090" t="s">
        <v>831</v>
      </c>
      <c r="H9090" t="str">
        <f>VLOOKUP(G9090,'Agreement Open'!$E$2:$E$1315,1,FALSE)</f>
        <v>0000497/4/01/07/2020</v>
      </c>
      <c r="I9090" s="61">
        <v>45128</v>
      </c>
      <c r="J9090" s="61">
        <v>44517.563379594911</v>
      </c>
      <c r="K9090" s="62">
        <v>45301</v>
      </c>
      <c r="L9090" s="62">
        <v>170454</v>
      </c>
      <c r="M9090" s="62">
        <v>3409</v>
      </c>
      <c r="N9090" s="62">
        <v>1608182</v>
      </c>
      <c r="O9090" s="62">
        <v>177863</v>
      </c>
      <c r="P9090" s="62">
        <v>1953090</v>
      </c>
      <c r="Q9090" t="s">
        <v>1610</v>
      </c>
    </row>
    <row r="9091" spans="1:17" hidden="1" x14ac:dyDescent="0.25">
      <c r="A9091" t="s">
        <v>4630</v>
      </c>
      <c r="B9091" t="s">
        <v>2221</v>
      </c>
      <c r="C9091" s="61">
        <v>43891</v>
      </c>
      <c r="D9091" t="s">
        <v>4631</v>
      </c>
      <c r="E9091" t="s">
        <v>4632</v>
      </c>
      <c r="F9091" t="s">
        <v>4243</v>
      </c>
      <c r="G9091" t="s">
        <v>831</v>
      </c>
      <c r="H9091" t="str">
        <f>VLOOKUP(G9091,'Agreement Open'!$E$2:$E$1315,1,FALSE)</f>
        <v>0000497/4/01/07/2020</v>
      </c>
      <c r="I9091" s="61">
        <v>45128</v>
      </c>
      <c r="J9091" s="61">
        <v>44364.572588622686</v>
      </c>
      <c r="K9091" s="62">
        <v>29725</v>
      </c>
      <c r="L9091" s="62">
        <v>0</v>
      </c>
      <c r="M9091" s="62">
        <v>0</v>
      </c>
      <c r="N9091" s="62">
        <v>1295455</v>
      </c>
      <c r="O9091" s="62">
        <v>129545</v>
      </c>
      <c r="P9091" s="62">
        <v>1425000</v>
      </c>
      <c r="Q9091" t="s">
        <v>1592</v>
      </c>
    </row>
    <row r="9092" spans="1:17" hidden="1" x14ac:dyDescent="0.25">
      <c r="A9092" t="s">
        <v>4630</v>
      </c>
      <c r="B9092" t="s">
        <v>2221</v>
      </c>
      <c r="C9092" s="61">
        <v>43891</v>
      </c>
      <c r="D9092" t="s">
        <v>4631</v>
      </c>
      <c r="E9092" t="s">
        <v>4632</v>
      </c>
      <c r="F9092" t="s">
        <v>4243</v>
      </c>
      <c r="G9092" t="s">
        <v>831</v>
      </c>
      <c r="H9092" t="str">
        <f>VLOOKUP(G9092,'Agreement Open'!$E$2:$E$1315,1,FALSE)</f>
        <v>0000497/4/01/07/2020</v>
      </c>
      <c r="I9092" s="61">
        <v>45128</v>
      </c>
      <c r="J9092" s="61">
        <v>44337.606579976855</v>
      </c>
      <c r="K9092" s="62">
        <v>0</v>
      </c>
      <c r="L9092" s="62">
        <v>118182</v>
      </c>
      <c r="M9092" s="62">
        <v>2364</v>
      </c>
      <c r="N9092" s="62">
        <v>0</v>
      </c>
      <c r="O9092" s="62">
        <v>11818</v>
      </c>
      <c r="P9092" s="62">
        <v>127636</v>
      </c>
      <c r="Q9092" t="s">
        <v>1592</v>
      </c>
    </row>
    <row r="9093" spans="1:17" hidden="1" x14ac:dyDescent="0.25">
      <c r="A9093" t="s">
        <v>4630</v>
      </c>
      <c r="B9093" t="s">
        <v>2221</v>
      </c>
      <c r="C9093" s="61">
        <v>43891</v>
      </c>
      <c r="D9093" t="s">
        <v>4631</v>
      </c>
      <c r="E9093" t="s">
        <v>4632</v>
      </c>
      <c r="F9093" t="s">
        <v>4243</v>
      </c>
      <c r="G9093" t="s">
        <v>831</v>
      </c>
      <c r="H9093" t="str">
        <f>VLOOKUP(G9093,'Agreement Open'!$E$2:$E$1315,1,FALSE)</f>
        <v>0000497/4/01/07/2020</v>
      </c>
      <c r="I9093" s="61">
        <v>45128</v>
      </c>
      <c r="J9093" s="61">
        <v>44125.608155983798</v>
      </c>
      <c r="K9093" s="62">
        <v>0</v>
      </c>
      <c r="L9093" s="62">
        <v>21818</v>
      </c>
      <c r="M9093" s="62">
        <v>0</v>
      </c>
      <c r="N9093" s="62">
        <v>0</v>
      </c>
      <c r="O9093" s="62">
        <v>2182</v>
      </c>
      <c r="P9093" s="62">
        <v>24000</v>
      </c>
      <c r="Q9093" t="s">
        <v>1625</v>
      </c>
    </row>
    <row r="9094" spans="1:17" hidden="1" x14ac:dyDescent="0.25">
      <c r="A9094" t="s">
        <v>4630</v>
      </c>
      <c r="B9094" t="s">
        <v>2221</v>
      </c>
      <c r="C9094" s="61">
        <v>43891</v>
      </c>
      <c r="D9094" t="s">
        <v>4631</v>
      </c>
      <c r="E9094" t="s">
        <v>4632</v>
      </c>
      <c r="F9094" t="s">
        <v>4243</v>
      </c>
      <c r="G9094" t="s">
        <v>831</v>
      </c>
      <c r="H9094" t="str">
        <f>VLOOKUP(G9094,'Agreement Open'!$E$2:$E$1315,1,FALSE)</f>
        <v>0000497/4/01/07/2020</v>
      </c>
      <c r="I9094" s="61">
        <v>45128</v>
      </c>
      <c r="J9094" s="61">
        <v>44232.664989849538</v>
      </c>
      <c r="K9094" s="62">
        <v>14572</v>
      </c>
      <c r="L9094" s="62">
        <v>213068</v>
      </c>
      <c r="M9094" s="62">
        <v>4261</v>
      </c>
      <c r="N9094" s="62">
        <v>774092</v>
      </c>
      <c r="O9094" s="62">
        <v>98716</v>
      </c>
      <c r="P9094" s="62">
        <v>1081615</v>
      </c>
      <c r="Q9094" t="s">
        <v>1610</v>
      </c>
    </row>
    <row r="9095" spans="1:17" hidden="1" x14ac:dyDescent="0.25">
      <c r="A9095" t="s">
        <v>4630</v>
      </c>
      <c r="B9095" t="s">
        <v>2221</v>
      </c>
      <c r="C9095" s="61">
        <v>43891</v>
      </c>
      <c r="D9095" t="s">
        <v>4631</v>
      </c>
      <c r="E9095" t="s">
        <v>4632</v>
      </c>
      <c r="F9095" t="s">
        <v>4243</v>
      </c>
      <c r="G9095" t="s">
        <v>831</v>
      </c>
      <c r="H9095" t="str">
        <f>VLOOKUP(G9095,'Agreement Open'!$E$2:$E$1315,1,FALSE)</f>
        <v>0000497/4/01/07/2020</v>
      </c>
      <c r="I9095" s="61">
        <v>45128</v>
      </c>
      <c r="J9095" s="61">
        <v>44210.756156828706</v>
      </c>
      <c r="K9095" s="62">
        <v>0</v>
      </c>
      <c r="L9095" s="62">
        <v>118182</v>
      </c>
      <c r="M9095" s="62">
        <v>2364</v>
      </c>
      <c r="N9095" s="62">
        <v>0</v>
      </c>
      <c r="O9095" s="62">
        <v>11818</v>
      </c>
      <c r="P9095" s="62">
        <v>127636</v>
      </c>
      <c r="Q9095" t="s">
        <v>1610</v>
      </c>
    </row>
    <row r="9096" spans="1:17" hidden="1" x14ac:dyDescent="0.25">
      <c r="A9096" t="s">
        <v>4630</v>
      </c>
      <c r="B9096" t="s">
        <v>2221</v>
      </c>
      <c r="C9096" s="61">
        <v>43891</v>
      </c>
      <c r="D9096" t="s">
        <v>4631</v>
      </c>
      <c r="E9096" t="s">
        <v>4632</v>
      </c>
      <c r="F9096" t="s">
        <v>4243</v>
      </c>
      <c r="G9096" t="s">
        <v>831</v>
      </c>
      <c r="H9096" t="str">
        <f>VLOOKUP(G9096,'Agreement Open'!$E$2:$E$1315,1,FALSE)</f>
        <v>0000497/4/01/07/2020</v>
      </c>
      <c r="I9096" s="61">
        <v>45128</v>
      </c>
      <c r="J9096" s="61">
        <v>44125.605631284721</v>
      </c>
      <c r="K9096" s="62">
        <v>0</v>
      </c>
      <c r="L9096" s="62">
        <v>118182</v>
      </c>
      <c r="M9096" s="62">
        <v>0</v>
      </c>
      <c r="N9096" s="62">
        <v>0</v>
      </c>
      <c r="O9096" s="62">
        <v>11818</v>
      </c>
      <c r="P9096" s="62">
        <v>130000</v>
      </c>
      <c r="Q9096" t="s">
        <v>1625</v>
      </c>
    </row>
    <row r="9097" spans="1:17" hidden="1" x14ac:dyDescent="0.25">
      <c r="A9097" t="s">
        <v>4630</v>
      </c>
      <c r="B9097" t="s">
        <v>2221</v>
      </c>
      <c r="C9097" s="61">
        <v>43891</v>
      </c>
      <c r="D9097" t="s">
        <v>4631</v>
      </c>
      <c r="E9097" t="s">
        <v>4632</v>
      </c>
      <c r="F9097" t="s">
        <v>4243</v>
      </c>
      <c r="G9097" t="s">
        <v>831</v>
      </c>
      <c r="H9097" t="str">
        <f>VLOOKUP(G9097,'Agreement Open'!$E$2:$E$1315,1,FALSE)</f>
        <v>0000497/4/01/07/2020</v>
      </c>
      <c r="I9097" s="61">
        <v>45128</v>
      </c>
      <c r="J9097" s="61">
        <v>44311.787291122688</v>
      </c>
      <c r="K9097" s="62">
        <v>0</v>
      </c>
      <c r="L9097" s="62">
        <v>118182</v>
      </c>
      <c r="M9097" s="62">
        <v>2364</v>
      </c>
      <c r="N9097" s="62">
        <v>0</v>
      </c>
      <c r="O9097" s="62">
        <v>11818</v>
      </c>
      <c r="P9097" s="62">
        <v>127636</v>
      </c>
      <c r="Q9097" t="s">
        <v>1610</v>
      </c>
    </row>
    <row r="9098" spans="1:17" hidden="1" x14ac:dyDescent="0.25">
      <c r="A9098" t="s">
        <v>4630</v>
      </c>
      <c r="B9098" t="s">
        <v>2221</v>
      </c>
      <c r="C9098" s="61">
        <v>43891</v>
      </c>
      <c r="D9098" t="s">
        <v>4631</v>
      </c>
      <c r="E9098" t="s">
        <v>4632</v>
      </c>
      <c r="F9098" t="s">
        <v>4243</v>
      </c>
      <c r="G9098" t="s">
        <v>831</v>
      </c>
      <c r="H9098" t="str">
        <f>VLOOKUP(G9098,'Agreement Open'!$E$2:$E$1315,1,FALSE)</f>
        <v>0000497/4/01/07/2020</v>
      </c>
      <c r="I9098" s="61">
        <v>45128</v>
      </c>
      <c r="J9098" s="61">
        <v>44311.788639155093</v>
      </c>
      <c r="K9098" s="62">
        <v>0</v>
      </c>
      <c r="L9098" s="62">
        <v>21818</v>
      </c>
      <c r="M9098" s="62">
        <v>436</v>
      </c>
      <c r="N9098" s="62">
        <v>0</v>
      </c>
      <c r="O9098" s="62">
        <v>2182</v>
      </c>
      <c r="P9098" s="62">
        <v>23564</v>
      </c>
      <c r="Q9098" t="s">
        <v>1610</v>
      </c>
    </row>
    <row r="9099" spans="1:17" hidden="1" x14ac:dyDescent="0.25">
      <c r="A9099" t="s">
        <v>4630</v>
      </c>
      <c r="B9099" t="s">
        <v>2221</v>
      </c>
      <c r="C9099" s="61">
        <v>43891</v>
      </c>
      <c r="D9099" t="s">
        <v>4631</v>
      </c>
      <c r="E9099" t="s">
        <v>4632</v>
      </c>
      <c r="F9099" t="s">
        <v>4243</v>
      </c>
      <c r="G9099" t="s">
        <v>831</v>
      </c>
      <c r="H9099" t="str">
        <f>VLOOKUP(G9099,'Agreement Open'!$E$2:$E$1315,1,FALSE)</f>
        <v>0000497/4/01/07/2020</v>
      </c>
      <c r="I9099" s="61">
        <v>45128</v>
      </c>
      <c r="J9099" s="61">
        <v>44159.732339780094</v>
      </c>
      <c r="K9099" s="62">
        <v>0</v>
      </c>
      <c r="L9099" s="62">
        <v>118182</v>
      </c>
      <c r="M9099" s="62">
        <v>0</v>
      </c>
      <c r="N9099" s="62">
        <v>0</v>
      </c>
      <c r="O9099" s="62">
        <v>11818</v>
      </c>
      <c r="P9099" s="62">
        <v>130000</v>
      </c>
      <c r="Q9099" t="s">
        <v>1625</v>
      </c>
    </row>
    <row r="9100" spans="1:17" hidden="1" x14ac:dyDescent="0.25">
      <c r="A9100" t="s">
        <v>4630</v>
      </c>
      <c r="B9100" t="s">
        <v>2221</v>
      </c>
      <c r="C9100" s="61">
        <v>43891</v>
      </c>
      <c r="D9100" t="s">
        <v>4631</v>
      </c>
      <c r="E9100" t="s">
        <v>4632</v>
      </c>
      <c r="F9100" t="s">
        <v>4243</v>
      </c>
      <c r="G9100" t="s">
        <v>831</v>
      </c>
      <c r="H9100" t="str">
        <f>VLOOKUP(G9100,'Agreement Open'!$E$2:$E$1315,1,FALSE)</f>
        <v>0000497/4/01/07/2020</v>
      </c>
      <c r="I9100" s="61">
        <v>45128</v>
      </c>
      <c r="J9100" s="61">
        <v>44159.785433414349</v>
      </c>
      <c r="K9100" s="62">
        <v>0</v>
      </c>
      <c r="L9100" s="62">
        <v>21818</v>
      </c>
      <c r="M9100" s="62">
        <v>0</v>
      </c>
      <c r="N9100" s="62">
        <v>0</v>
      </c>
      <c r="O9100" s="62">
        <v>2182</v>
      </c>
      <c r="P9100" s="62">
        <v>24000</v>
      </c>
      <c r="Q9100" t="s">
        <v>1625</v>
      </c>
    </row>
    <row r="9101" spans="1:17" hidden="1" x14ac:dyDescent="0.25">
      <c r="A9101" t="s">
        <v>4630</v>
      </c>
      <c r="B9101" t="s">
        <v>2221</v>
      </c>
      <c r="C9101" s="61">
        <v>43891</v>
      </c>
      <c r="D9101" t="s">
        <v>4631</v>
      </c>
      <c r="E9101" t="s">
        <v>4632</v>
      </c>
      <c r="F9101" t="s">
        <v>4243</v>
      </c>
      <c r="G9101" t="s">
        <v>831</v>
      </c>
      <c r="H9101" t="str">
        <f>VLOOKUP(G9101,'Agreement Open'!$E$2:$E$1315,1,FALSE)</f>
        <v>0000497/4/01/07/2020</v>
      </c>
      <c r="I9101" s="61">
        <v>45128</v>
      </c>
      <c r="J9101" s="61">
        <v>44195.717231215276</v>
      </c>
      <c r="K9101" s="62">
        <v>0</v>
      </c>
      <c r="L9101" s="62">
        <v>21818</v>
      </c>
      <c r="M9101" s="62">
        <v>436</v>
      </c>
      <c r="N9101" s="62">
        <v>0</v>
      </c>
      <c r="O9101" s="62">
        <v>2182</v>
      </c>
      <c r="P9101" s="62">
        <v>23564</v>
      </c>
      <c r="Q9101" t="s">
        <v>1625</v>
      </c>
    </row>
    <row r="9102" spans="1:17" hidden="1" x14ac:dyDescent="0.25">
      <c r="A9102" t="s">
        <v>4630</v>
      </c>
      <c r="B9102" t="s">
        <v>2221</v>
      </c>
      <c r="C9102" s="61">
        <v>43891</v>
      </c>
      <c r="D9102" t="s">
        <v>4631</v>
      </c>
      <c r="E9102" t="s">
        <v>4632</v>
      </c>
      <c r="F9102" t="s">
        <v>4243</v>
      </c>
      <c r="G9102" t="s">
        <v>831</v>
      </c>
      <c r="H9102" t="str">
        <f>VLOOKUP(G9102,'Agreement Open'!$E$2:$E$1315,1,FALSE)</f>
        <v>0000497/4/01/07/2020</v>
      </c>
      <c r="I9102" s="61">
        <v>45128</v>
      </c>
      <c r="J9102" s="61">
        <v>44472.781383993053</v>
      </c>
      <c r="K9102" s="62">
        <v>0</v>
      </c>
      <c r="L9102" s="62">
        <v>118182</v>
      </c>
      <c r="M9102" s="62">
        <v>2364</v>
      </c>
      <c r="N9102" s="62">
        <v>0</v>
      </c>
      <c r="O9102" s="62">
        <v>11818</v>
      </c>
      <c r="P9102" s="62">
        <v>127636</v>
      </c>
      <c r="Q9102" t="s">
        <v>1625</v>
      </c>
    </row>
    <row r="9103" spans="1:17" hidden="1" x14ac:dyDescent="0.25">
      <c r="A9103" t="s">
        <v>4630</v>
      </c>
      <c r="B9103" t="s">
        <v>2221</v>
      </c>
      <c r="C9103" s="61">
        <v>43891</v>
      </c>
      <c r="D9103" t="s">
        <v>4631</v>
      </c>
      <c r="E9103" t="s">
        <v>4632</v>
      </c>
      <c r="F9103" t="s">
        <v>4243</v>
      </c>
      <c r="G9103" t="s">
        <v>831</v>
      </c>
      <c r="H9103" t="str">
        <f>VLOOKUP(G9103,'Agreement Open'!$E$2:$E$1315,1,FALSE)</f>
        <v>0000497/4/01/07/2020</v>
      </c>
      <c r="I9103" s="61">
        <v>45128</v>
      </c>
      <c r="J9103" s="61">
        <v>44480.665882141206</v>
      </c>
      <c r="K9103" s="62">
        <v>39082</v>
      </c>
      <c r="L9103" s="62">
        <v>68182</v>
      </c>
      <c r="M9103" s="62">
        <v>1364</v>
      </c>
      <c r="N9103" s="62">
        <v>0</v>
      </c>
      <c r="O9103" s="62">
        <v>6818</v>
      </c>
      <c r="P9103" s="62">
        <v>73636</v>
      </c>
      <c r="Q9103" t="s">
        <v>1610</v>
      </c>
    </row>
    <row r="9104" spans="1:17" hidden="1" x14ac:dyDescent="0.25">
      <c r="A9104" t="s">
        <v>4630</v>
      </c>
      <c r="B9104" t="s">
        <v>2221</v>
      </c>
      <c r="C9104" s="61">
        <v>43891</v>
      </c>
      <c r="D9104" t="s">
        <v>4631</v>
      </c>
      <c r="E9104" t="s">
        <v>4632</v>
      </c>
      <c r="F9104" t="s">
        <v>4243</v>
      </c>
      <c r="G9104" t="s">
        <v>831</v>
      </c>
      <c r="H9104" t="str">
        <f>VLOOKUP(G9104,'Agreement Open'!$E$2:$E$1315,1,FALSE)</f>
        <v>0000497/4/01/07/2020</v>
      </c>
      <c r="I9104" s="61">
        <v>45128</v>
      </c>
      <c r="J9104" s="61">
        <v>44447.607703391201</v>
      </c>
      <c r="K9104" s="62">
        <v>0</v>
      </c>
      <c r="L9104" s="62">
        <v>140000</v>
      </c>
      <c r="M9104" s="62">
        <v>2800</v>
      </c>
      <c r="N9104" s="62">
        <v>0</v>
      </c>
      <c r="O9104" s="62">
        <v>14000</v>
      </c>
      <c r="P9104" s="62">
        <v>151200</v>
      </c>
      <c r="Q9104" t="s">
        <v>1610</v>
      </c>
    </row>
    <row r="9105" spans="1:17" hidden="1" x14ac:dyDescent="0.25">
      <c r="A9105" t="s">
        <v>4630</v>
      </c>
      <c r="B9105" t="s">
        <v>2221</v>
      </c>
      <c r="C9105" s="61">
        <v>43891</v>
      </c>
      <c r="D9105" t="s">
        <v>4631</v>
      </c>
      <c r="E9105" t="s">
        <v>4632</v>
      </c>
      <c r="F9105" t="s">
        <v>4243</v>
      </c>
      <c r="G9105" t="s">
        <v>831</v>
      </c>
      <c r="H9105" t="str">
        <f>VLOOKUP(G9105,'Agreement Open'!$E$2:$E$1315,1,FALSE)</f>
        <v>0000497/4/01/07/2020</v>
      </c>
      <c r="I9105" s="61">
        <v>45128</v>
      </c>
      <c r="J9105" s="61">
        <v>44501.631407141205</v>
      </c>
      <c r="K9105" s="62">
        <v>39082</v>
      </c>
      <c r="L9105" s="62">
        <v>21818</v>
      </c>
      <c r="M9105" s="62">
        <v>436</v>
      </c>
      <c r="N9105" s="62">
        <v>0</v>
      </c>
      <c r="O9105" s="62">
        <v>2182</v>
      </c>
      <c r="P9105" s="62">
        <v>23564</v>
      </c>
      <c r="Q9105" t="s">
        <v>1610</v>
      </c>
    </row>
    <row r="9106" spans="1:17" hidden="1" x14ac:dyDescent="0.25">
      <c r="A9106" t="s">
        <v>4630</v>
      </c>
      <c r="B9106" t="s">
        <v>2221</v>
      </c>
      <c r="C9106" s="61">
        <v>43891</v>
      </c>
      <c r="D9106" t="s">
        <v>4631</v>
      </c>
      <c r="E9106" t="s">
        <v>4632</v>
      </c>
      <c r="F9106" t="s">
        <v>4243</v>
      </c>
      <c r="G9106" t="s">
        <v>831</v>
      </c>
      <c r="H9106" t="str">
        <f>VLOOKUP(G9106,'Agreement Open'!$E$2:$E$1315,1,FALSE)</f>
        <v>0000497/4/01/07/2020</v>
      </c>
      <c r="I9106" s="61">
        <v>45128</v>
      </c>
      <c r="J9106" s="61">
        <v>44523.500673923612</v>
      </c>
      <c r="K9106" s="62">
        <v>0</v>
      </c>
      <c r="L9106" s="62">
        <v>118182</v>
      </c>
      <c r="M9106" s="62">
        <v>2364</v>
      </c>
      <c r="N9106" s="62">
        <v>0</v>
      </c>
      <c r="O9106" s="62">
        <v>11818</v>
      </c>
      <c r="P9106" s="62">
        <v>127636</v>
      </c>
      <c r="Q9106" t="s">
        <v>1625</v>
      </c>
    </row>
    <row r="9107" spans="1:17" hidden="1" x14ac:dyDescent="0.25">
      <c r="A9107" t="s">
        <v>4630</v>
      </c>
      <c r="B9107" t="s">
        <v>2221</v>
      </c>
      <c r="C9107" s="61">
        <v>43891</v>
      </c>
      <c r="D9107" t="s">
        <v>4631</v>
      </c>
      <c r="E9107" t="s">
        <v>4632</v>
      </c>
      <c r="F9107" t="s">
        <v>4243</v>
      </c>
      <c r="G9107" t="s">
        <v>831</v>
      </c>
      <c r="H9107" t="str">
        <f>VLOOKUP(G9107,'Agreement Open'!$E$2:$E$1315,1,FALSE)</f>
        <v>0000497/4/01/07/2020</v>
      </c>
      <c r="I9107" s="61">
        <v>45128</v>
      </c>
      <c r="J9107" s="61">
        <v>44523.501405405092</v>
      </c>
      <c r="K9107" s="62">
        <v>0</v>
      </c>
      <c r="L9107" s="62">
        <v>21818</v>
      </c>
      <c r="M9107" s="62">
        <v>436</v>
      </c>
      <c r="N9107" s="62">
        <v>0</v>
      </c>
      <c r="O9107" s="62">
        <v>2182</v>
      </c>
      <c r="P9107" s="62">
        <v>23564</v>
      </c>
      <c r="Q9107" t="s">
        <v>1625</v>
      </c>
    </row>
    <row r="9108" spans="1:17" hidden="1" x14ac:dyDescent="0.25">
      <c r="A9108" t="s">
        <v>4630</v>
      </c>
      <c r="B9108" t="s">
        <v>2221</v>
      </c>
      <c r="C9108" s="61">
        <v>43891</v>
      </c>
      <c r="D9108" t="s">
        <v>4631</v>
      </c>
      <c r="E9108" t="s">
        <v>4632</v>
      </c>
      <c r="F9108" t="s">
        <v>4243</v>
      </c>
      <c r="G9108" t="s">
        <v>831</v>
      </c>
      <c r="H9108" t="str">
        <f>VLOOKUP(G9108,'Agreement Open'!$E$2:$E$1315,1,FALSE)</f>
        <v>0000497/4/01/07/2020</v>
      </c>
      <c r="I9108" s="61">
        <v>45128</v>
      </c>
      <c r="J9108" s="61">
        <v>44253.471989664351</v>
      </c>
      <c r="K9108" s="62">
        <v>0</v>
      </c>
      <c r="L9108" s="62">
        <v>118182</v>
      </c>
      <c r="M9108" s="62">
        <v>2364</v>
      </c>
      <c r="N9108" s="62">
        <v>0</v>
      </c>
      <c r="O9108" s="62">
        <v>11818</v>
      </c>
      <c r="P9108" s="62">
        <v>127636</v>
      </c>
      <c r="Q9108" t="s">
        <v>1610</v>
      </c>
    </row>
    <row r="9109" spans="1:17" hidden="1" x14ac:dyDescent="0.25">
      <c r="A9109" t="s">
        <v>4630</v>
      </c>
      <c r="B9109" t="s">
        <v>2221</v>
      </c>
      <c r="C9109" s="61">
        <v>43891</v>
      </c>
      <c r="D9109" t="s">
        <v>4631</v>
      </c>
      <c r="E9109" t="s">
        <v>4632</v>
      </c>
      <c r="F9109" t="s">
        <v>4243</v>
      </c>
      <c r="G9109" t="s">
        <v>831</v>
      </c>
      <c r="H9109" t="str">
        <f>VLOOKUP(G9109,'Agreement Open'!$E$2:$E$1315,1,FALSE)</f>
        <v>0000497/4/01/07/2020</v>
      </c>
      <c r="I9109" s="61">
        <v>45128</v>
      </c>
      <c r="J9109" s="61">
        <v>44253.472689780094</v>
      </c>
      <c r="K9109" s="62">
        <v>0</v>
      </c>
      <c r="L9109" s="62">
        <v>21818</v>
      </c>
      <c r="M9109" s="62">
        <v>436</v>
      </c>
      <c r="N9109" s="62">
        <v>0</v>
      </c>
      <c r="O9109" s="62">
        <v>2182</v>
      </c>
      <c r="P9109" s="62">
        <v>23564</v>
      </c>
      <c r="Q9109" t="s">
        <v>1610</v>
      </c>
    </row>
    <row r="9110" spans="1:17" hidden="1" x14ac:dyDescent="0.25">
      <c r="A9110" t="s">
        <v>4630</v>
      </c>
      <c r="B9110" t="s">
        <v>2221</v>
      </c>
      <c r="C9110" s="61">
        <v>43891</v>
      </c>
      <c r="D9110" t="s">
        <v>4631</v>
      </c>
      <c r="E9110" t="s">
        <v>4632</v>
      </c>
      <c r="F9110" t="s">
        <v>4243</v>
      </c>
      <c r="G9110" t="s">
        <v>831</v>
      </c>
      <c r="H9110" t="str">
        <f>VLOOKUP(G9110,'Agreement Open'!$E$2:$E$1315,1,FALSE)</f>
        <v>0000497/4/01/07/2020</v>
      </c>
      <c r="I9110" s="61">
        <v>45128</v>
      </c>
      <c r="J9110" s="61">
        <v>44210.756730127316</v>
      </c>
      <c r="K9110" s="62">
        <v>0</v>
      </c>
      <c r="L9110" s="62">
        <v>21818</v>
      </c>
      <c r="M9110" s="62">
        <v>436</v>
      </c>
      <c r="N9110" s="62">
        <v>0</v>
      </c>
      <c r="O9110" s="62">
        <v>2182</v>
      </c>
      <c r="P9110" s="62">
        <v>23564</v>
      </c>
      <c r="Q9110" t="s">
        <v>1610</v>
      </c>
    </row>
    <row r="9111" spans="1:17" hidden="1" x14ac:dyDescent="0.25">
      <c r="A9111" t="s">
        <v>4630</v>
      </c>
      <c r="B9111" t="s">
        <v>2221</v>
      </c>
      <c r="C9111" s="61">
        <v>43891</v>
      </c>
      <c r="D9111" t="s">
        <v>4631</v>
      </c>
      <c r="E9111" t="s">
        <v>4632</v>
      </c>
      <c r="F9111" t="s">
        <v>4243</v>
      </c>
      <c r="G9111" t="s">
        <v>831</v>
      </c>
      <c r="H9111" t="str">
        <f>VLOOKUP(G9111,'Agreement Open'!$E$2:$E$1315,1,FALSE)</f>
        <v>0000497/4/01/07/2020</v>
      </c>
      <c r="I9111" s="61">
        <v>45128</v>
      </c>
      <c r="J9111" s="61">
        <v>44277.471043206016</v>
      </c>
      <c r="K9111" s="62">
        <v>0</v>
      </c>
      <c r="L9111" s="62">
        <v>118182</v>
      </c>
      <c r="M9111" s="62">
        <v>2364</v>
      </c>
      <c r="N9111" s="62">
        <v>0</v>
      </c>
      <c r="O9111" s="62">
        <v>11818</v>
      </c>
      <c r="P9111" s="62">
        <v>127636</v>
      </c>
      <c r="Q9111" t="s">
        <v>1625</v>
      </c>
    </row>
    <row r="9112" spans="1:17" hidden="1" x14ac:dyDescent="0.25">
      <c r="A9112" t="s">
        <v>4630</v>
      </c>
      <c r="B9112" t="s">
        <v>2221</v>
      </c>
      <c r="C9112" s="61">
        <v>43891</v>
      </c>
      <c r="D9112" t="s">
        <v>4631</v>
      </c>
      <c r="E9112" t="s">
        <v>4632</v>
      </c>
      <c r="F9112" t="s">
        <v>4243</v>
      </c>
      <c r="G9112" t="s">
        <v>831</v>
      </c>
      <c r="H9112" t="str">
        <f>VLOOKUP(G9112,'Agreement Open'!$E$2:$E$1315,1,FALSE)</f>
        <v>0000497/4/01/07/2020</v>
      </c>
      <c r="I9112" s="61">
        <v>45128</v>
      </c>
      <c r="J9112" s="61">
        <v>44277.471426736112</v>
      </c>
      <c r="K9112" s="62">
        <v>0</v>
      </c>
      <c r="L9112" s="62">
        <v>21818</v>
      </c>
      <c r="M9112" s="62">
        <v>436</v>
      </c>
      <c r="N9112" s="62">
        <v>0</v>
      </c>
      <c r="O9112" s="62">
        <v>2182</v>
      </c>
      <c r="P9112" s="62">
        <v>23564</v>
      </c>
      <c r="Q9112" t="s">
        <v>1625</v>
      </c>
    </row>
    <row r="9113" spans="1:17" hidden="1" x14ac:dyDescent="0.25">
      <c r="A9113" t="s">
        <v>4630</v>
      </c>
      <c r="B9113" t="s">
        <v>2221</v>
      </c>
      <c r="C9113" s="61">
        <v>43891</v>
      </c>
      <c r="D9113" t="s">
        <v>4631</v>
      </c>
      <c r="E9113" t="s">
        <v>4632</v>
      </c>
      <c r="F9113" t="s">
        <v>4243</v>
      </c>
      <c r="G9113" t="s">
        <v>831</v>
      </c>
      <c r="H9113" t="str">
        <f>VLOOKUP(G9113,'Agreement Open'!$E$2:$E$1315,1,FALSE)</f>
        <v>0000497/4/01/07/2020</v>
      </c>
      <c r="I9113" s="61">
        <v>45128</v>
      </c>
      <c r="J9113" s="61">
        <v>44274.632918020834</v>
      </c>
      <c r="K9113" s="62">
        <v>20357</v>
      </c>
      <c r="L9113" s="62">
        <v>213068</v>
      </c>
      <c r="M9113" s="62">
        <v>4261</v>
      </c>
      <c r="N9113" s="62">
        <v>1833001</v>
      </c>
      <c r="O9113" s="62">
        <v>204606</v>
      </c>
      <c r="P9113" s="62">
        <v>2246414</v>
      </c>
      <c r="Q9113" t="s">
        <v>1610</v>
      </c>
    </row>
    <row r="9114" spans="1:17" hidden="1" x14ac:dyDescent="0.25">
      <c r="A9114" t="s">
        <v>4630</v>
      </c>
      <c r="B9114" t="s">
        <v>2221</v>
      </c>
      <c r="C9114" s="61">
        <v>43891</v>
      </c>
      <c r="D9114" t="s">
        <v>4631</v>
      </c>
      <c r="E9114" t="s">
        <v>4632</v>
      </c>
      <c r="F9114" t="s">
        <v>4243</v>
      </c>
      <c r="G9114" t="s">
        <v>831</v>
      </c>
      <c r="H9114" t="str">
        <f>VLOOKUP(G9114,'Agreement Open'!$E$2:$E$1315,1,FALSE)</f>
        <v>0000497/4/01/07/2020</v>
      </c>
      <c r="I9114" s="61">
        <v>45128</v>
      </c>
      <c r="J9114" s="61">
        <v>44120.456235613427</v>
      </c>
      <c r="K9114" s="62">
        <v>0</v>
      </c>
      <c r="L9114" s="62">
        <v>82727</v>
      </c>
      <c r="M9114" s="62">
        <v>0</v>
      </c>
      <c r="N9114" s="62">
        <v>0</v>
      </c>
      <c r="O9114" s="62">
        <v>8273</v>
      </c>
      <c r="P9114" s="62">
        <v>91000</v>
      </c>
      <c r="Q9114" t="s">
        <v>1625</v>
      </c>
    </row>
    <row r="9115" spans="1:17" hidden="1" x14ac:dyDescent="0.25">
      <c r="A9115" t="s">
        <v>4630</v>
      </c>
      <c r="B9115" t="s">
        <v>2221</v>
      </c>
      <c r="C9115" s="61">
        <v>43891</v>
      </c>
      <c r="D9115" t="s">
        <v>4631</v>
      </c>
      <c r="E9115" t="s">
        <v>4632</v>
      </c>
      <c r="F9115" t="s">
        <v>4243</v>
      </c>
      <c r="G9115" t="s">
        <v>831</v>
      </c>
      <c r="H9115" t="str">
        <f>VLOOKUP(G9115,'Agreement Open'!$E$2:$E$1315,1,FALSE)</f>
        <v>0000497/4/01/07/2020</v>
      </c>
      <c r="I9115" s="61">
        <v>45128</v>
      </c>
      <c r="J9115" s="61">
        <v>44402.405743171294</v>
      </c>
      <c r="K9115" s="62">
        <v>33423</v>
      </c>
      <c r="L9115" s="62">
        <v>0</v>
      </c>
      <c r="M9115" s="62">
        <v>0</v>
      </c>
      <c r="N9115" s="62">
        <v>497727</v>
      </c>
      <c r="O9115" s="62">
        <v>49772</v>
      </c>
      <c r="P9115" s="62">
        <v>547499</v>
      </c>
      <c r="Q9115" t="s">
        <v>1625</v>
      </c>
    </row>
    <row r="9116" spans="1:17" hidden="1" x14ac:dyDescent="0.25">
      <c r="A9116" t="s">
        <v>4630</v>
      </c>
      <c r="B9116" t="s">
        <v>2221</v>
      </c>
      <c r="C9116" s="61">
        <v>43891</v>
      </c>
      <c r="D9116" t="s">
        <v>4631</v>
      </c>
      <c r="E9116" t="s">
        <v>4632</v>
      </c>
      <c r="F9116" t="s">
        <v>4243</v>
      </c>
      <c r="G9116" t="s">
        <v>831</v>
      </c>
      <c r="H9116" t="str">
        <f>VLOOKUP(G9116,'Agreement Open'!$E$2:$E$1315,1,FALSE)</f>
        <v>0000497/4/01/07/2020</v>
      </c>
      <c r="I9116" s="61">
        <v>45128</v>
      </c>
      <c r="J9116" s="61">
        <v>44418.660329710649</v>
      </c>
      <c r="K9116" s="62">
        <v>33423</v>
      </c>
      <c r="L9116" s="62">
        <v>118182</v>
      </c>
      <c r="M9116" s="62">
        <v>2364</v>
      </c>
      <c r="N9116" s="62">
        <v>0</v>
      </c>
      <c r="O9116" s="62">
        <v>11818</v>
      </c>
      <c r="P9116" s="62">
        <v>127636</v>
      </c>
      <c r="Q9116" t="s">
        <v>1625</v>
      </c>
    </row>
    <row r="9117" spans="1:17" hidden="1" x14ac:dyDescent="0.25">
      <c r="A9117" t="s">
        <v>4630</v>
      </c>
      <c r="B9117" t="s">
        <v>2221</v>
      </c>
      <c r="C9117" s="61">
        <v>43891</v>
      </c>
      <c r="D9117" t="s">
        <v>4631</v>
      </c>
      <c r="E9117" t="s">
        <v>4632</v>
      </c>
      <c r="F9117" t="s">
        <v>4243</v>
      </c>
      <c r="G9117" t="s">
        <v>831</v>
      </c>
      <c r="H9117" t="str">
        <f>VLOOKUP(G9117,'Agreement Open'!$E$2:$E$1315,1,FALSE)</f>
        <v>0000497/4/01/07/2020</v>
      </c>
      <c r="I9117" s="61">
        <v>45128</v>
      </c>
      <c r="J9117" s="61">
        <v>44472.782659988428</v>
      </c>
      <c r="K9117" s="62">
        <v>0</v>
      </c>
      <c r="L9117" s="62">
        <v>21818</v>
      </c>
      <c r="M9117" s="62">
        <v>436</v>
      </c>
      <c r="N9117" s="62">
        <v>0</v>
      </c>
      <c r="O9117" s="62">
        <v>2182</v>
      </c>
      <c r="P9117" s="62">
        <v>23564</v>
      </c>
      <c r="Q9117" t="s">
        <v>1625</v>
      </c>
    </row>
    <row r="9118" spans="1:17" hidden="1" x14ac:dyDescent="0.25">
      <c r="A9118" t="s">
        <v>4630</v>
      </c>
      <c r="B9118" t="s">
        <v>2221</v>
      </c>
      <c r="C9118" s="61">
        <v>43891</v>
      </c>
      <c r="D9118" t="s">
        <v>4631</v>
      </c>
      <c r="E9118" t="s">
        <v>4632</v>
      </c>
      <c r="F9118" t="s">
        <v>4243</v>
      </c>
      <c r="G9118" t="s">
        <v>831</v>
      </c>
      <c r="H9118" t="str">
        <f>VLOOKUP(G9118,'Agreement Open'!$E$2:$E$1315,1,FALSE)</f>
        <v>0000497/4/01/07/2020</v>
      </c>
      <c r="I9118" s="61">
        <v>45128</v>
      </c>
      <c r="J9118" s="61">
        <v>44480.839870173608</v>
      </c>
      <c r="K9118" s="62">
        <v>41696</v>
      </c>
      <c r="L9118" s="62">
        <v>160000</v>
      </c>
      <c r="M9118" s="62">
        <v>3200</v>
      </c>
      <c r="N9118" s="62">
        <v>5000</v>
      </c>
      <c r="O9118" s="62">
        <v>16500</v>
      </c>
      <c r="P9118" s="62">
        <v>178300</v>
      </c>
      <c r="Q9118" t="s">
        <v>1625</v>
      </c>
    </row>
    <row r="9119" spans="1:17" hidden="1" x14ac:dyDescent="0.25">
      <c r="A9119" t="s">
        <v>4630</v>
      </c>
      <c r="B9119" t="s">
        <v>2221</v>
      </c>
      <c r="C9119" s="61">
        <v>43891</v>
      </c>
      <c r="D9119" t="s">
        <v>4631</v>
      </c>
      <c r="E9119" t="s">
        <v>4632</v>
      </c>
      <c r="F9119" t="s">
        <v>4243</v>
      </c>
      <c r="G9119" t="s">
        <v>831</v>
      </c>
      <c r="H9119" t="str">
        <f>VLOOKUP(G9119,'Agreement Open'!$E$2:$E$1315,1,FALSE)</f>
        <v>0000497/4/01/07/2020</v>
      </c>
      <c r="I9119" s="61">
        <v>45128</v>
      </c>
      <c r="J9119" s="61">
        <v>44455.683141666668</v>
      </c>
      <c r="K9119" s="62">
        <v>37534</v>
      </c>
      <c r="L9119" s="62">
        <v>340909</v>
      </c>
      <c r="M9119" s="62">
        <v>6818</v>
      </c>
      <c r="N9119" s="62">
        <v>890906</v>
      </c>
      <c r="O9119" s="62">
        <v>123181</v>
      </c>
      <c r="P9119" s="62">
        <v>1348178</v>
      </c>
      <c r="Q9119" t="s">
        <v>1610</v>
      </c>
    </row>
    <row r="9120" spans="1:17" hidden="1" x14ac:dyDescent="0.25">
      <c r="A9120" t="s">
        <v>4633</v>
      </c>
      <c r="B9120" t="s">
        <v>2583</v>
      </c>
      <c r="C9120" s="61">
        <v>43831</v>
      </c>
      <c r="D9120" t="s">
        <v>4634</v>
      </c>
      <c r="E9120" t="s">
        <v>4635</v>
      </c>
      <c r="F9120" t="s">
        <v>4243</v>
      </c>
      <c r="G9120" t="s">
        <v>832</v>
      </c>
      <c r="H9120" t="str">
        <f>VLOOKUP(G9120,'Agreement Open'!$E$2:$E$1315,1,FALSE)</f>
        <v>0000498/4/01/07/2020</v>
      </c>
      <c r="I9120" s="61">
        <v>45124</v>
      </c>
      <c r="J9120" s="61">
        <v>44501.642011956021</v>
      </c>
      <c r="K9120" s="62">
        <v>0</v>
      </c>
      <c r="L9120" s="62">
        <v>118182</v>
      </c>
      <c r="M9120" s="62">
        <v>2364</v>
      </c>
      <c r="N9120" s="62">
        <v>0</v>
      </c>
      <c r="O9120" s="62">
        <v>11818</v>
      </c>
      <c r="P9120" s="62">
        <v>127636</v>
      </c>
      <c r="Q9120" t="s">
        <v>1538</v>
      </c>
    </row>
    <row r="9121" spans="1:17" hidden="1" x14ac:dyDescent="0.25">
      <c r="A9121" t="s">
        <v>4633</v>
      </c>
      <c r="B9121" t="s">
        <v>2583</v>
      </c>
      <c r="C9121" s="61">
        <v>43831</v>
      </c>
      <c r="D9121" t="s">
        <v>4634</v>
      </c>
      <c r="E9121" t="s">
        <v>4635</v>
      </c>
      <c r="F9121" t="s">
        <v>4243</v>
      </c>
      <c r="G9121" t="s">
        <v>832</v>
      </c>
      <c r="H9121" t="str">
        <f>VLOOKUP(G9121,'Agreement Open'!$E$2:$E$1315,1,FALSE)</f>
        <v>0000498/4/01/07/2020</v>
      </c>
      <c r="I9121" s="61">
        <v>45124</v>
      </c>
      <c r="J9121" s="61">
        <v>44472.801365624997</v>
      </c>
      <c r="K9121" s="62">
        <v>0</v>
      </c>
      <c r="L9121" s="62">
        <v>118182</v>
      </c>
      <c r="M9121" s="62">
        <v>2364</v>
      </c>
      <c r="N9121" s="62">
        <v>0</v>
      </c>
      <c r="O9121" s="62">
        <v>11818</v>
      </c>
      <c r="P9121" s="62">
        <v>127636</v>
      </c>
      <c r="Q9121" t="s">
        <v>1625</v>
      </c>
    </row>
    <row r="9122" spans="1:17" hidden="1" x14ac:dyDescent="0.25">
      <c r="A9122" t="s">
        <v>4633</v>
      </c>
      <c r="B9122" t="s">
        <v>2583</v>
      </c>
      <c r="C9122" s="61">
        <v>43831</v>
      </c>
      <c r="D9122" t="s">
        <v>4634</v>
      </c>
      <c r="E9122" t="s">
        <v>4635</v>
      </c>
      <c r="F9122" t="s">
        <v>4243</v>
      </c>
      <c r="G9122" t="s">
        <v>832</v>
      </c>
      <c r="H9122" t="str">
        <f>VLOOKUP(G9122,'Agreement Open'!$E$2:$E$1315,1,FALSE)</f>
        <v>0000498/4/01/07/2020</v>
      </c>
      <c r="I9122" s="61">
        <v>45124</v>
      </c>
      <c r="J9122" s="61">
        <v>44472.811203391204</v>
      </c>
      <c r="K9122" s="62">
        <v>0</v>
      </c>
      <c r="L9122" s="62">
        <v>21818</v>
      </c>
      <c r="M9122" s="62">
        <v>436</v>
      </c>
      <c r="N9122" s="62">
        <v>0</v>
      </c>
      <c r="O9122" s="62">
        <v>2182</v>
      </c>
      <c r="P9122" s="62">
        <v>23564</v>
      </c>
      <c r="Q9122" t="s">
        <v>1625</v>
      </c>
    </row>
    <row r="9123" spans="1:17" hidden="1" x14ac:dyDescent="0.25">
      <c r="A9123" t="s">
        <v>4633</v>
      </c>
      <c r="B9123" t="s">
        <v>2583</v>
      </c>
      <c r="C9123" s="61">
        <v>43831</v>
      </c>
      <c r="D9123" t="s">
        <v>4634</v>
      </c>
      <c r="E9123" t="s">
        <v>4635</v>
      </c>
      <c r="F9123" t="s">
        <v>4243</v>
      </c>
      <c r="G9123" t="s">
        <v>832</v>
      </c>
      <c r="H9123" t="str">
        <f>VLOOKUP(G9123,'Agreement Open'!$E$2:$E$1315,1,FALSE)</f>
        <v>0000498/4/01/07/2020</v>
      </c>
      <c r="I9123" s="61">
        <v>45124</v>
      </c>
      <c r="J9123" s="61">
        <v>44418.668657719907</v>
      </c>
      <c r="K9123" s="62">
        <v>0</v>
      </c>
      <c r="L9123" s="62">
        <v>21818</v>
      </c>
      <c r="M9123" s="62">
        <v>436</v>
      </c>
      <c r="N9123" s="62">
        <v>0</v>
      </c>
      <c r="O9123" s="62">
        <v>2182</v>
      </c>
      <c r="P9123" s="62">
        <v>23564</v>
      </c>
      <c r="Q9123" t="s">
        <v>1625</v>
      </c>
    </row>
    <row r="9124" spans="1:17" hidden="1" x14ac:dyDescent="0.25">
      <c r="A9124" t="s">
        <v>4633</v>
      </c>
      <c r="B9124" t="s">
        <v>2583</v>
      </c>
      <c r="C9124" s="61">
        <v>43831</v>
      </c>
      <c r="D9124" t="s">
        <v>4634</v>
      </c>
      <c r="E9124" t="s">
        <v>4635</v>
      </c>
      <c r="F9124" t="s">
        <v>4243</v>
      </c>
      <c r="G9124" t="s">
        <v>832</v>
      </c>
      <c r="H9124" t="str">
        <f>VLOOKUP(G9124,'Agreement Open'!$E$2:$E$1315,1,FALSE)</f>
        <v>0000498/4/01/07/2020</v>
      </c>
      <c r="I9124" s="61">
        <v>45124</v>
      </c>
      <c r="J9124" s="61">
        <v>44418.667626388888</v>
      </c>
      <c r="K9124" s="62">
        <v>0</v>
      </c>
      <c r="L9124" s="62">
        <v>118182</v>
      </c>
      <c r="M9124" s="62">
        <v>2364</v>
      </c>
      <c r="N9124" s="62">
        <v>0</v>
      </c>
      <c r="O9124" s="62">
        <v>11818</v>
      </c>
      <c r="P9124" s="62">
        <v>127636</v>
      </c>
      <c r="Q9124" t="s">
        <v>1625</v>
      </c>
    </row>
    <row r="9125" spans="1:17" hidden="1" x14ac:dyDescent="0.25">
      <c r="A9125" t="s">
        <v>4633</v>
      </c>
      <c r="B9125" t="s">
        <v>2583</v>
      </c>
      <c r="C9125" s="61">
        <v>43831</v>
      </c>
      <c r="D9125" t="s">
        <v>4634</v>
      </c>
      <c r="E9125" t="s">
        <v>4635</v>
      </c>
      <c r="F9125" t="s">
        <v>4243</v>
      </c>
      <c r="G9125" t="s">
        <v>832</v>
      </c>
      <c r="H9125" t="str">
        <f>VLOOKUP(G9125,'Agreement Open'!$E$2:$E$1315,1,FALSE)</f>
        <v>0000498/4/01/07/2020</v>
      </c>
      <c r="I9125" s="61">
        <v>45124</v>
      </c>
      <c r="J9125" s="61">
        <v>44523.503495636571</v>
      </c>
      <c r="K9125" s="62">
        <v>0</v>
      </c>
      <c r="L9125" s="62">
        <v>21818</v>
      </c>
      <c r="M9125" s="62">
        <v>436</v>
      </c>
      <c r="N9125" s="62">
        <v>0</v>
      </c>
      <c r="O9125" s="62">
        <v>2182</v>
      </c>
      <c r="P9125" s="62">
        <v>23564</v>
      </c>
      <c r="Q9125" t="s">
        <v>1625</v>
      </c>
    </row>
    <row r="9126" spans="1:17" hidden="1" x14ac:dyDescent="0.25">
      <c r="A9126" t="s">
        <v>4633</v>
      </c>
      <c r="B9126" t="s">
        <v>2583</v>
      </c>
      <c r="C9126" s="61">
        <v>43831</v>
      </c>
      <c r="D9126" t="s">
        <v>4634</v>
      </c>
      <c r="E9126" t="s">
        <v>4635</v>
      </c>
      <c r="F9126" t="s">
        <v>4243</v>
      </c>
      <c r="G9126" t="s">
        <v>832</v>
      </c>
      <c r="H9126" t="str">
        <f>VLOOKUP(G9126,'Agreement Open'!$E$2:$E$1315,1,FALSE)</f>
        <v>0000498/4/01/07/2020</v>
      </c>
      <c r="I9126" s="61">
        <v>45124</v>
      </c>
      <c r="J9126" s="61">
        <v>44120.655157719906</v>
      </c>
      <c r="K9126" s="62">
        <v>69292</v>
      </c>
      <c r="L9126" s="62">
        <v>13745</v>
      </c>
      <c r="M9126" s="62">
        <v>0</v>
      </c>
      <c r="N9126" s="62">
        <v>0</v>
      </c>
      <c r="O9126" s="62">
        <v>1375</v>
      </c>
      <c r="P9126" s="62">
        <v>15120</v>
      </c>
      <c r="Q9126" t="s">
        <v>1625</v>
      </c>
    </row>
    <row r="9127" spans="1:17" hidden="1" x14ac:dyDescent="0.25">
      <c r="A9127" t="s">
        <v>4633</v>
      </c>
      <c r="B9127" t="s">
        <v>2583</v>
      </c>
      <c r="C9127" s="61">
        <v>43831</v>
      </c>
      <c r="D9127" t="s">
        <v>4634</v>
      </c>
      <c r="E9127" t="s">
        <v>4635</v>
      </c>
      <c r="F9127" t="s">
        <v>4243</v>
      </c>
      <c r="G9127" t="s">
        <v>832</v>
      </c>
      <c r="H9127" t="str">
        <f>VLOOKUP(G9127,'Agreement Open'!$E$2:$E$1315,1,FALSE)</f>
        <v>0000498/4/01/07/2020</v>
      </c>
      <c r="I9127" s="61">
        <v>45124</v>
      </c>
      <c r="J9127" s="61">
        <v>44120.645955706015</v>
      </c>
      <c r="K9127" s="62">
        <v>69292</v>
      </c>
      <c r="L9127" s="62">
        <v>74455</v>
      </c>
      <c r="M9127" s="62">
        <v>0</v>
      </c>
      <c r="N9127" s="62">
        <v>0</v>
      </c>
      <c r="O9127" s="62">
        <v>7445</v>
      </c>
      <c r="P9127" s="62">
        <v>81900</v>
      </c>
      <c r="Q9127" t="s">
        <v>1625</v>
      </c>
    </row>
    <row r="9128" spans="1:17" hidden="1" x14ac:dyDescent="0.25">
      <c r="A9128" t="s">
        <v>4633</v>
      </c>
      <c r="B9128" t="s">
        <v>2583</v>
      </c>
      <c r="C9128" s="61">
        <v>43831</v>
      </c>
      <c r="D9128" t="s">
        <v>4634</v>
      </c>
      <c r="E9128" t="s">
        <v>4635</v>
      </c>
      <c r="F9128" t="s">
        <v>4243</v>
      </c>
      <c r="G9128" t="s">
        <v>832</v>
      </c>
      <c r="H9128" t="str">
        <f>VLOOKUP(G9128,'Agreement Open'!$E$2:$E$1315,1,FALSE)</f>
        <v>0000498/4/01/07/2020</v>
      </c>
      <c r="I9128" s="61">
        <v>45124</v>
      </c>
      <c r="J9128" s="61">
        <v>44381.571805324071</v>
      </c>
      <c r="K9128" s="62">
        <v>0</v>
      </c>
      <c r="L9128" s="62">
        <v>118182</v>
      </c>
      <c r="M9128" s="62">
        <v>2364</v>
      </c>
      <c r="N9128" s="62">
        <v>0</v>
      </c>
      <c r="O9128" s="62">
        <v>11818</v>
      </c>
      <c r="P9128" s="62">
        <v>127636</v>
      </c>
      <c r="Q9128" t="s">
        <v>1625</v>
      </c>
    </row>
    <row r="9129" spans="1:17" hidden="1" x14ac:dyDescent="0.25">
      <c r="A9129" t="s">
        <v>4633</v>
      </c>
      <c r="B9129" t="s">
        <v>2583</v>
      </c>
      <c r="C9129" s="61">
        <v>43831</v>
      </c>
      <c r="D9129" t="s">
        <v>4634</v>
      </c>
      <c r="E9129" t="s">
        <v>4635</v>
      </c>
      <c r="F9129" t="s">
        <v>4243</v>
      </c>
      <c r="G9129" t="s">
        <v>832</v>
      </c>
      <c r="H9129" t="str">
        <f>VLOOKUP(G9129,'Agreement Open'!$E$2:$E$1315,1,FALSE)</f>
        <v>0000498/4/01/07/2020</v>
      </c>
      <c r="I9129" s="61">
        <v>45124</v>
      </c>
      <c r="J9129" s="61">
        <v>44195.722064155096</v>
      </c>
      <c r="K9129" s="62">
        <v>0</v>
      </c>
      <c r="L9129" s="62">
        <v>118182</v>
      </c>
      <c r="M9129" s="62">
        <v>2364</v>
      </c>
      <c r="N9129" s="62">
        <v>0</v>
      </c>
      <c r="O9129" s="62">
        <v>11818</v>
      </c>
      <c r="P9129" s="62">
        <v>127636</v>
      </c>
      <c r="Q9129" t="s">
        <v>1625</v>
      </c>
    </row>
    <row r="9130" spans="1:17" hidden="1" x14ac:dyDescent="0.25">
      <c r="A9130" t="s">
        <v>4633</v>
      </c>
      <c r="B9130" t="s">
        <v>2583</v>
      </c>
      <c r="C9130" s="61">
        <v>43831</v>
      </c>
      <c r="D9130" t="s">
        <v>4634</v>
      </c>
      <c r="E9130" t="s">
        <v>4635</v>
      </c>
      <c r="F9130" t="s">
        <v>4243</v>
      </c>
      <c r="G9130" t="s">
        <v>832</v>
      </c>
      <c r="H9130" t="str">
        <f>VLOOKUP(G9130,'Agreement Open'!$E$2:$E$1315,1,FALSE)</f>
        <v>0000498/4/01/07/2020</v>
      </c>
      <c r="I9130" s="61">
        <v>45124</v>
      </c>
      <c r="J9130" s="61">
        <v>44350.630396215274</v>
      </c>
      <c r="K9130" s="62">
        <v>60419</v>
      </c>
      <c r="L9130" s="62">
        <v>550000</v>
      </c>
      <c r="M9130" s="62">
        <v>11000</v>
      </c>
      <c r="N9130" s="62">
        <v>1376670</v>
      </c>
      <c r="O9130" s="62">
        <v>192667</v>
      </c>
      <c r="P9130" s="62">
        <v>2108337</v>
      </c>
      <c r="Q9130" t="s">
        <v>1644</v>
      </c>
    </row>
    <row r="9131" spans="1:17" hidden="1" x14ac:dyDescent="0.25">
      <c r="A9131" t="s">
        <v>4633</v>
      </c>
      <c r="B9131" t="s">
        <v>2583</v>
      </c>
      <c r="C9131" s="61">
        <v>43831</v>
      </c>
      <c r="D9131" t="s">
        <v>4634</v>
      </c>
      <c r="E9131" t="s">
        <v>4635</v>
      </c>
      <c r="F9131" t="s">
        <v>4243</v>
      </c>
      <c r="G9131" t="s">
        <v>832</v>
      </c>
      <c r="H9131" t="str">
        <f>VLOOKUP(G9131,'Agreement Open'!$E$2:$E$1315,1,FALSE)</f>
        <v>0000498/4/01/07/2020</v>
      </c>
      <c r="I9131" s="61">
        <v>45124</v>
      </c>
      <c r="J9131" s="61">
        <v>44337.611718321758</v>
      </c>
      <c r="K9131" s="62">
        <v>0</v>
      </c>
      <c r="L9131" s="62">
        <v>118182</v>
      </c>
      <c r="M9131" s="62">
        <v>2364</v>
      </c>
      <c r="N9131" s="62">
        <v>0</v>
      </c>
      <c r="O9131" s="62">
        <v>11818</v>
      </c>
      <c r="P9131" s="62">
        <v>127636</v>
      </c>
      <c r="Q9131" t="s">
        <v>1625</v>
      </c>
    </row>
    <row r="9132" spans="1:17" hidden="1" x14ac:dyDescent="0.25">
      <c r="A9132" t="s">
        <v>4633</v>
      </c>
      <c r="B9132" t="s">
        <v>2583</v>
      </c>
      <c r="C9132" s="61">
        <v>43831</v>
      </c>
      <c r="D9132" t="s">
        <v>4634</v>
      </c>
      <c r="E9132" t="s">
        <v>4635</v>
      </c>
      <c r="F9132" t="s">
        <v>4243</v>
      </c>
      <c r="G9132" t="s">
        <v>832</v>
      </c>
      <c r="H9132" t="str">
        <f>VLOOKUP(G9132,'Agreement Open'!$E$2:$E$1315,1,FALSE)</f>
        <v>0000498/4/01/07/2020</v>
      </c>
      <c r="I9132" s="61">
        <v>45124</v>
      </c>
      <c r="J9132" s="61">
        <v>44210.758481909725</v>
      </c>
      <c r="K9132" s="62">
        <v>0</v>
      </c>
      <c r="L9132" s="62">
        <v>118182</v>
      </c>
      <c r="M9132" s="62">
        <v>2364</v>
      </c>
      <c r="N9132" s="62">
        <v>0</v>
      </c>
      <c r="O9132" s="62">
        <v>11818</v>
      </c>
      <c r="P9132" s="62">
        <v>127636</v>
      </c>
      <c r="Q9132" t="s">
        <v>1625</v>
      </c>
    </row>
    <row r="9133" spans="1:17" hidden="1" x14ac:dyDescent="0.25">
      <c r="A9133" t="s">
        <v>4633</v>
      </c>
      <c r="B9133" t="s">
        <v>2583</v>
      </c>
      <c r="C9133" s="61">
        <v>43831</v>
      </c>
      <c r="D9133" t="s">
        <v>4634</v>
      </c>
      <c r="E9133" t="s">
        <v>4635</v>
      </c>
      <c r="F9133" t="s">
        <v>4243</v>
      </c>
      <c r="G9133" t="s">
        <v>832</v>
      </c>
      <c r="H9133" t="str">
        <f>VLOOKUP(G9133,'Agreement Open'!$E$2:$E$1315,1,FALSE)</f>
        <v>0000498/4/01/07/2020</v>
      </c>
      <c r="I9133" s="61">
        <v>45124</v>
      </c>
      <c r="J9133" s="61">
        <v>44231.482678321758</v>
      </c>
      <c r="K9133" s="62">
        <v>30169</v>
      </c>
      <c r="L9133" s="62">
        <v>120000</v>
      </c>
      <c r="M9133" s="62">
        <v>2400</v>
      </c>
      <c r="N9133" s="62">
        <v>761450</v>
      </c>
      <c r="O9133" s="62">
        <v>88145</v>
      </c>
      <c r="P9133" s="62">
        <v>967195</v>
      </c>
      <c r="Q9133" t="s">
        <v>1644</v>
      </c>
    </row>
    <row r="9134" spans="1:17" hidden="1" x14ac:dyDescent="0.25">
      <c r="A9134" t="s">
        <v>4633</v>
      </c>
      <c r="B9134" t="s">
        <v>2583</v>
      </c>
      <c r="C9134" s="61">
        <v>43831</v>
      </c>
      <c r="D9134" t="s">
        <v>4634</v>
      </c>
      <c r="E9134" t="s">
        <v>4635</v>
      </c>
      <c r="F9134" t="s">
        <v>4243</v>
      </c>
      <c r="G9134" t="s">
        <v>832</v>
      </c>
      <c r="H9134" t="str">
        <f>VLOOKUP(G9134,'Agreement Open'!$E$2:$E$1315,1,FALSE)</f>
        <v>0000498/4/01/07/2020</v>
      </c>
      <c r="I9134" s="61">
        <v>45124</v>
      </c>
      <c r="J9134" s="61">
        <v>44523.502690243055</v>
      </c>
      <c r="K9134" s="62">
        <v>0</v>
      </c>
      <c r="L9134" s="62">
        <v>118182</v>
      </c>
      <c r="M9134" s="62">
        <v>2364</v>
      </c>
      <c r="N9134" s="62">
        <v>0</v>
      </c>
      <c r="O9134" s="62">
        <v>11818</v>
      </c>
      <c r="P9134" s="62">
        <v>127636</v>
      </c>
      <c r="Q9134" t="s">
        <v>1625</v>
      </c>
    </row>
    <row r="9135" spans="1:17" hidden="1" x14ac:dyDescent="0.25">
      <c r="A9135" t="s">
        <v>4633</v>
      </c>
      <c r="B9135" t="s">
        <v>2583</v>
      </c>
      <c r="C9135" s="61">
        <v>43831</v>
      </c>
      <c r="D9135" t="s">
        <v>4634</v>
      </c>
      <c r="E9135" t="s">
        <v>4635</v>
      </c>
      <c r="F9135" t="s">
        <v>4243</v>
      </c>
      <c r="G9135" t="s">
        <v>832</v>
      </c>
      <c r="H9135" t="str">
        <f>VLOOKUP(G9135,'Agreement Open'!$E$2:$E$1315,1,FALSE)</f>
        <v>0000498/4/01/07/2020</v>
      </c>
      <c r="I9135" s="61">
        <v>45124</v>
      </c>
      <c r="J9135" s="61">
        <v>44447.609400000001</v>
      </c>
      <c r="K9135" s="62">
        <v>0</v>
      </c>
      <c r="L9135" s="62">
        <v>140000</v>
      </c>
      <c r="M9135" s="62">
        <v>2800</v>
      </c>
      <c r="N9135" s="62">
        <v>0</v>
      </c>
      <c r="O9135" s="62">
        <v>14000</v>
      </c>
      <c r="P9135" s="62">
        <v>151200</v>
      </c>
      <c r="Q9135" t="s">
        <v>1592</v>
      </c>
    </row>
    <row r="9136" spans="1:17" hidden="1" x14ac:dyDescent="0.25">
      <c r="A9136" t="s">
        <v>4633</v>
      </c>
      <c r="B9136" t="s">
        <v>2583</v>
      </c>
      <c r="C9136" s="61">
        <v>43831</v>
      </c>
      <c r="D9136" t="s">
        <v>4634</v>
      </c>
      <c r="E9136" t="s">
        <v>4635</v>
      </c>
      <c r="F9136" t="s">
        <v>4243</v>
      </c>
      <c r="G9136" t="s">
        <v>832</v>
      </c>
      <c r="H9136" t="str">
        <f>VLOOKUP(G9136,'Agreement Open'!$E$2:$E$1315,1,FALSE)</f>
        <v>0000498/4/01/07/2020</v>
      </c>
      <c r="I9136" s="61">
        <v>45124</v>
      </c>
      <c r="J9136" s="61">
        <v>44424.615819525461</v>
      </c>
      <c r="K9136" s="62">
        <v>70121</v>
      </c>
      <c r="L9136" s="62">
        <v>700000</v>
      </c>
      <c r="M9136" s="62">
        <v>14000</v>
      </c>
      <c r="N9136" s="62">
        <v>3240480</v>
      </c>
      <c r="O9136" s="62">
        <v>394048</v>
      </c>
      <c r="P9136" s="62">
        <v>4320528</v>
      </c>
      <c r="Q9136" t="s">
        <v>1692</v>
      </c>
    </row>
    <row r="9137" spans="1:17" hidden="1" x14ac:dyDescent="0.25">
      <c r="A9137" t="s">
        <v>4633</v>
      </c>
      <c r="B9137" t="s">
        <v>2583</v>
      </c>
      <c r="C9137" s="61">
        <v>43831</v>
      </c>
      <c r="D9137" t="s">
        <v>4634</v>
      </c>
      <c r="E9137" t="s">
        <v>4635</v>
      </c>
      <c r="F9137" t="s">
        <v>4243</v>
      </c>
      <c r="G9137" t="s">
        <v>832</v>
      </c>
      <c r="H9137" t="str">
        <f>VLOOKUP(G9137,'Agreement Open'!$E$2:$E$1315,1,FALSE)</f>
        <v>0000498/4/01/07/2020</v>
      </c>
      <c r="I9137" s="61">
        <v>45124</v>
      </c>
      <c r="J9137" s="61">
        <v>44381.572417905096</v>
      </c>
      <c r="K9137" s="62">
        <v>0</v>
      </c>
      <c r="L9137" s="62">
        <v>21818</v>
      </c>
      <c r="M9137" s="62">
        <v>436</v>
      </c>
      <c r="N9137" s="62">
        <v>0</v>
      </c>
      <c r="O9137" s="62">
        <v>2182</v>
      </c>
      <c r="P9137" s="62">
        <v>23564</v>
      </c>
      <c r="Q9137" t="s">
        <v>1625</v>
      </c>
    </row>
    <row r="9138" spans="1:17" hidden="1" x14ac:dyDescent="0.25">
      <c r="A9138" t="s">
        <v>4633</v>
      </c>
      <c r="B9138" t="s">
        <v>2583</v>
      </c>
      <c r="C9138" s="61">
        <v>43831</v>
      </c>
      <c r="D9138" t="s">
        <v>4634</v>
      </c>
      <c r="E9138" t="s">
        <v>4635</v>
      </c>
      <c r="F9138" t="s">
        <v>4243</v>
      </c>
      <c r="G9138" t="s">
        <v>832</v>
      </c>
      <c r="H9138" t="str">
        <f>VLOOKUP(G9138,'Agreement Open'!$E$2:$E$1315,1,FALSE)</f>
        <v>0000498/4/01/07/2020</v>
      </c>
      <c r="I9138" s="61">
        <v>45124</v>
      </c>
      <c r="J9138" s="61">
        <v>44337.612648877315</v>
      </c>
      <c r="K9138" s="62">
        <v>0</v>
      </c>
      <c r="L9138" s="62">
        <v>21818</v>
      </c>
      <c r="M9138" s="62">
        <v>436</v>
      </c>
      <c r="N9138" s="62">
        <v>0</v>
      </c>
      <c r="O9138" s="62">
        <v>2182</v>
      </c>
      <c r="P9138" s="62">
        <v>23564</v>
      </c>
      <c r="Q9138" t="s">
        <v>1625</v>
      </c>
    </row>
    <row r="9139" spans="1:17" hidden="1" x14ac:dyDescent="0.25">
      <c r="A9139" t="s">
        <v>4633</v>
      </c>
      <c r="B9139" t="s">
        <v>2583</v>
      </c>
      <c r="C9139" s="61">
        <v>43831</v>
      </c>
      <c r="D9139" t="s">
        <v>4634</v>
      </c>
      <c r="E9139" t="s">
        <v>4635</v>
      </c>
      <c r="F9139" t="s">
        <v>4243</v>
      </c>
      <c r="G9139" t="s">
        <v>832</v>
      </c>
      <c r="H9139" t="str">
        <f>VLOOKUP(G9139,'Agreement Open'!$E$2:$E$1315,1,FALSE)</f>
        <v>0000498/4/01/07/2020</v>
      </c>
      <c r="I9139" s="61">
        <v>45124</v>
      </c>
      <c r="J9139" s="61">
        <v>44311.79083229167</v>
      </c>
      <c r="K9139" s="62">
        <v>0</v>
      </c>
      <c r="L9139" s="62">
        <v>118182</v>
      </c>
      <c r="M9139" s="62">
        <v>2364</v>
      </c>
      <c r="N9139" s="62">
        <v>0</v>
      </c>
      <c r="O9139" s="62">
        <v>11818</v>
      </c>
      <c r="P9139" s="62">
        <v>127636</v>
      </c>
      <c r="Q9139" t="s">
        <v>1625</v>
      </c>
    </row>
    <row r="9140" spans="1:17" hidden="1" x14ac:dyDescent="0.25">
      <c r="A9140" t="s">
        <v>4633</v>
      </c>
      <c r="B9140" t="s">
        <v>2583</v>
      </c>
      <c r="C9140" s="61">
        <v>43831</v>
      </c>
      <c r="D9140" t="s">
        <v>4634</v>
      </c>
      <c r="E9140" t="s">
        <v>4635</v>
      </c>
      <c r="F9140" t="s">
        <v>4243</v>
      </c>
      <c r="G9140" t="s">
        <v>832</v>
      </c>
      <c r="H9140" t="str">
        <f>VLOOKUP(G9140,'Agreement Open'!$E$2:$E$1315,1,FALSE)</f>
        <v>0000498/4/01/07/2020</v>
      </c>
      <c r="I9140" s="61">
        <v>45124</v>
      </c>
      <c r="J9140" s="61">
        <v>44311.793424884258</v>
      </c>
      <c r="K9140" s="62">
        <v>0</v>
      </c>
      <c r="L9140" s="62">
        <v>21818</v>
      </c>
      <c r="M9140" s="62">
        <v>436</v>
      </c>
      <c r="N9140" s="62">
        <v>0</v>
      </c>
      <c r="O9140" s="62">
        <v>2182</v>
      </c>
      <c r="P9140" s="62">
        <v>23564</v>
      </c>
      <c r="Q9140" t="s">
        <v>1625</v>
      </c>
    </row>
    <row r="9141" spans="1:17" hidden="1" x14ac:dyDescent="0.25">
      <c r="A9141" t="s">
        <v>4633</v>
      </c>
      <c r="B9141" t="s">
        <v>2583</v>
      </c>
      <c r="C9141" s="61">
        <v>43831</v>
      </c>
      <c r="D9141" t="s">
        <v>4634</v>
      </c>
      <c r="E9141" t="s">
        <v>4635</v>
      </c>
      <c r="F9141" t="s">
        <v>4243</v>
      </c>
      <c r="G9141" t="s">
        <v>832</v>
      </c>
      <c r="H9141" t="str">
        <f>VLOOKUP(G9141,'Agreement Open'!$E$2:$E$1315,1,FALSE)</f>
        <v>0000498/4/01/07/2020</v>
      </c>
      <c r="I9141" s="61">
        <v>45124</v>
      </c>
      <c r="J9141" s="61">
        <v>44125.611642476855</v>
      </c>
      <c r="K9141" s="62">
        <v>0</v>
      </c>
      <c r="L9141" s="62">
        <v>21818</v>
      </c>
      <c r="M9141" s="62">
        <v>0</v>
      </c>
      <c r="N9141" s="62">
        <v>0</v>
      </c>
      <c r="O9141" s="62">
        <v>2182</v>
      </c>
      <c r="P9141" s="62">
        <v>24000</v>
      </c>
      <c r="Q9141" t="s">
        <v>1625</v>
      </c>
    </row>
    <row r="9142" spans="1:17" hidden="1" x14ac:dyDescent="0.25">
      <c r="A9142" t="s">
        <v>4633</v>
      </c>
      <c r="B9142" t="s">
        <v>2583</v>
      </c>
      <c r="C9142" s="61">
        <v>43831</v>
      </c>
      <c r="D9142" t="s">
        <v>4634</v>
      </c>
      <c r="E9142" t="s">
        <v>4635</v>
      </c>
      <c r="F9142" t="s">
        <v>4243</v>
      </c>
      <c r="G9142" t="s">
        <v>832</v>
      </c>
      <c r="H9142" t="str">
        <f>VLOOKUP(G9142,'Agreement Open'!$E$2:$E$1315,1,FALSE)</f>
        <v>0000498/4/01/07/2020</v>
      </c>
      <c r="I9142" s="61">
        <v>45124</v>
      </c>
      <c r="J9142" s="61">
        <v>44253.474871678241</v>
      </c>
      <c r="K9142" s="62">
        <v>0</v>
      </c>
      <c r="L9142" s="62">
        <v>21818</v>
      </c>
      <c r="M9142" s="62">
        <v>436</v>
      </c>
      <c r="N9142" s="62">
        <v>0</v>
      </c>
      <c r="O9142" s="62">
        <v>2182</v>
      </c>
      <c r="P9142" s="62">
        <v>23564</v>
      </c>
      <c r="Q9142" t="s">
        <v>1625</v>
      </c>
    </row>
    <row r="9143" spans="1:17" hidden="1" x14ac:dyDescent="0.25">
      <c r="A9143" t="s">
        <v>4633</v>
      </c>
      <c r="B9143" t="s">
        <v>2583</v>
      </c>
      <c r="C9143" s="61">
        <v>43831</v>
      </c>
      <c r="D9143" t="s">
        <v>4634</v>
      </c>
      <c r="E9143" t="s">
        <v>4635</v>
      </c>
      <c r="F9143" t="s">
        <v>4243</v>
      </c>
      <c r="G9143" t="s">
        <v>832</v>
      </c>
      <c r="H9143" t="str">
        <f>VLOOKUP(G9143,'Agreement Open'!$E$2:$E$1315,1,FALSE)</f>
        <v>0000498/4/01/07/2020</v>
      </c>
      <c r="I9143" s="61">
        <v>45124</v>
      </c>
      <c r="J9143" s="61">
        <v>44125.61101709491</v>
      </c>
      <c r="K9143" s="62">
        <v>0</v>
      </c>
      <c r="L9143" s="62">
        <v>118182</v>
      </c>
      <c r="M9143" s="62">
        <v>0</v>
      </c>
      <c r="N9143" s="62">
        <v>0</v>
      </c>
      <c r="O9143" s="62">
        <v>11818</v>
      </c>
      <c r="P9143" s="62">
        <v>130000</v>
      </c>
      <c r="Q9143" t="s">
        <v>1625</v>
      </c>
    </row>
    <row r="9144" spans="1:17" hidden="1" x14ac:dyDescent="0.25">
      <c r="A9144" t="s">
        <v>4633</v>
      </c>
      <c r="B9144" t="s">
        <v>2583</v>
      </c>
      <c r="C9144" s="61">
        <v>43831</v>
      </c>
      <c r="D9144" t="s">
        <v>4634</v>
      </c>
      <c r="E9144" t="s">
        <v>4635</v>
      </c>
      <c r="F9144" t="s">
        <v>4243</v>
      </c>
      <c r="G9144" t="s">
        <v>832</v>
      </c>
      <c r="H9144" t="str">
        <f>VLOOKUP(G9144,'Agreement Open'!$E$2:$E$1315,1,FALSE)</f>
        <v>0000498/4/01/07/2020</v>
      </c>
      <c r="I9144" s="61">
        <v>45124</v>
      </c>
      <c r="J9144" s="61">
        <v>44195.722739699071</v>
      </c>
      <c r="K9144" s="62">
        <v>0</v>
      </c>
      <c r="L9144" s="62">
        <v>21818</v>
      </c>
      <c r="M9144" s="62">
        <v>436</v>
      </c>
      <c r="N9144" s="62">
        <v>0</v>
      </c>
      <c r="O9144" s="62">
        <v>2182</v>
      </c>
      <c r="P9144" s="62">
        <v>23564</v>
      </c>
      <c r="Q9144" t="s">
        <v>1625</v>
      </c>
    </row>
    <row r="9145" spans="1:17" hidden="1" x14ac:dyDescent="0.25">
      <c r="A9145" t="s">
        <v>4633</v>
      </c>
      <c r="B9145" t="s">
        <v>2583</v>
      </c>
      <c r="C9145" s="61">
        <v>43831</v>
      </c>
      <c r="D9145" t="s">
        <v>4634</v>
      </c>
      <c r="E9145" t="s">
        <v>4635</v>
      </c>
      <c r="F9145" t="s">
        <v>4243</v>
      </c>
      <c r="G9145" t="s">
        <v>832</v>
      </c>
      <c r="H9145" t="str">
        <f>VLOOKUP(G9145,'Agreement Open'!$E$2:$E$1315,1,FALSE)</f>
        <v>0000498/4/01/07/2020</v>
      </c>
      <c r="I9145" s="61">
        <v>45124</v>
      </c>
      <c r="J9145" s="61">
        <v>44159.788875034719</v>
      </c>
      <c r="K9145" s="62">
        <v>0</v>
      </c>
      <c r="L9145" s="62">
        <v>21818</v>
      </c>
      <c r="M9145" s="62">
        <v>0</v>
      </c>
      <c r="N9145" s="62">
        <v>0</v>
      </c>
      <c r="O9145" s="62">
        <v>2182</v>
      </c>
      <c r="P9145" s="62">
        <v>24000</v>
      </c>
      <c r="Q9145" t="s">
        <v>1625</v>
      </c>
    </row>
    <row r="9146" spans="1:17" hidden="1" x14ac:dyDescent="0.25">
      <c r="A9146" t="s">
        <v>4633</v>
      </c>
      <c r="B9146" t="s">
        <v>2583</v>
      </c>
      <c r="C9146" s="61">
        <v>43831</v>
      </c>
      <c r="D9146" t="s">
        <v>4634</v>
      </c>
      <c r="E9146" t="s">
        <v>4635</v>
      </c>
      <c r="F9146" t="s">
        <v>4243</v>
      </c>
      <c r="G9146" t="s">
        <v>832</v>
      </c>
      <c r="H9146" t="str">
        <f>VLOOKUP(G9146,'Agreement Open'!$E$2:$E$1315,1,FALSE)</f>
        <v>0000498/4/01/07/2020</v>
      </c>
      <c r="I9146" s="61">
        <v>45124</v>
      </c>
      <c r="J9146" s="61">
        <v>44277.473399618058</v>
      </c>
      <c r="K9146" s="62">
        <v>0</v>
      </c>
      <c r="L9146" s="62">
        <v>118182</v>
      </c>
      <c r="M9146" s="62">
        <v>2364</v>
      </c>
      <c r="N9146" s="62">
        <v>0</v>
      </c>
      <c r="O9146" s="62">
        <v>11818</v>
      </c>
      <c r="P9146" s="62">
        <v>127636</v>
      </c>
      <c r="Q9146" t="s">
        <v>1625</v>
      </c>
    </row>
    <row r="9147" spans="1:17" hidden="1" x14ac:dyDescent="0.25">
      <c r="A9147" t="s">
        <v>4633</v>
      </c>
      <c r="B9147" t="s">
        <v>2583</v>
      </c>
      <c r="C9147" s="61">
        <v>43831</v>
      </c>
      <c r="D9147" t="s">
        <v>4634</v>
      </c>
      <c r="E9147" t="s">
        <v>4635</v>
      </c>
      <c r="F9147" t="s">
        <v>4243</v>
      </c>
      <c r="G9147" t="s">
        <v>832</v>
      </c>
      <c r="H9147" t="str">
        <f>VLOOKUP(G9147,'Agreement Open'!$E$2:$E$1315,1,FALSE)</f>
        <v>0000498/4/01/07/2020</v>
      </c>
      <c r="I9147" s="61">
        <v>45124</v>
      </c>
      <c r="J9147" s="61">
        <v>44277.473726469907</v>
      </c>
      <c r="K9147" s="62">
        <v>0</v>
      </c>
      <c r="L9147" s="62">
        <v>21818</v>
      </c>
      <c r="M9147" s="62">
        <v>436</v>
      </c>
      <c r="N9147" s="62">
        <v>0</v>
      </c>
      <c r="O9147" s="62">
        <v>2182</v>
      </c>
      <c r="P9147" s="62">
        <v>23564</v>
      </c>
      <c r="Q9147" t="s">
        <v>1625</v>
      </c>
    </row>
    <row r="9148" spans="1:17" hidden="1" x14ac:dyDescent="0.25">
      <c r="A9148" t="s">
        <v>4633</v>
      </c>
      <c r="B9148" t="s">
        <v>2583</v>
      </c>
      <c r="C9148" s="61">
        <v>43831</v>
      </c>
      <c r="D9148" t="s">
        <v>4634</v>
      </c>
      <c r="E9148" t="s">
        <v>4635</v>
      </c>
      <c r="F9148" t="s">
        <v>4243</v>
      </c>
      <c r="G9148" t="s">
        <v>832</v>
      </c>
      <c r="H9148" t="str">
        <f>VLOOKUP(G9148,'Agreement Open'!$E$2:$E$1315,1,FALSE)</f>
        <v>0000498/4/01/07/2020</v>
      </c>
      <c r="I9148" s="61">
        <v>45124</v>
      </c>
      <c r="J9148" s="61">
        <v>44505.708895451389</v>
      </c>
      <c r="K9148" s="62">
        <v>93255</v>
      </c>
      <c r="L9148" s="62">
        <v>160000</v>
      </c>
      <c r="M9148" s="62">
        <v>3200</v>
      </c>
      <c r="N9148" s="62">
        <v>20000</v>
      </c>
      <c r="O9148" s="62">
        <v>18000</v>
      </c>
      <c r="P9148" s="62">
        <v>194800</v>
      </c>
      <c r="Q9148" t="s">
        <v>1538</v>
      </c>
    </row>
    <row r="9149" spans="1:17" hidden="1" x14ac:dyDescent="0.25">
      <c r="A9149" t="s">
        <v>4633</v>
      </c>
      <c r="B9149" t="s">
        <v>2583</v>
      </c>
      <c r="C9149" s="61">
        <v>43831</v>
      </c>
      <c r="D9149" t="s">
        <v>4634</v>
      </c>
      <c r="E9149" t="s">
        <v>4635</v>
      </c>
      <c r="F9149" t="s">
        <v>4243</v>
      </c>
      <c r="G9149" t="s">
        <v>832</v>
      </c>
      <c r="H9149" t="str">
        <f>VLOOKUP(G9149,'Agreement Open'!$E$2:$E$1315,1,FALSE)</f>
        <v>0000498/4/01/07/2020</v>
      </c>
      <c r="I9149" s="61">
        <v>45124</v>
      </c>
      <c r="J9149" s="61">
        <v>44452.700611307868</v>
      </c>
      <c r="K9149" s="62">
        <v>72000</v>
      </c>
      <c r="L9149" s="62">
        <v>0</v>
      </c>
      <c r="M9149" s="62">
        <v>0</v>
      </c>
      <c r="N9149" s="62">
        <v>5454546</v>
      </c>
      <c r="O9149" s="62">
        <v>545454</v>
      </c>
      <c r="P9149" s="62">
        <v>6000000</v>
      </c>
      <c r="Q9149" t="s">
        <v>1592</v>
      </c>
    </row>
    <row r="9150" spans="1:17" hidden="1" x14ac:dyDescent="0.25">
      <c r="A9150" t="s">
        <v>4633</v>
      </c>
      <c r="B9150" t="s">
        <v>2583</v>
      </c>
      <c r="C9150" s="61">
        <v>43831</v>
      </c>
      <c r="D9150" t="s">
        <v>4634</v>
      </c>
      <c r="E9150" t="s">
        <v>4635</v>
      </c>
      <c r="F9150" t="s">
        <v>4243</v>
      </c>
      <c r="G9150" t="s">
        <v>832</v>
      </c>
      <c r="H9150" t="str">
        <f>VLOOKUP(G9150,'Agreement Open'!$E$2:$E$1315,1,FALSE)</f>
        <v>0000498/4/01/07/2020</v>
      </c>
      <c r="I9150" s="61">
        <v>45124</v>
      </c>
      <c r="J9150" s="61">
        <v>44501.651392939813</v>
      </c>
      <c r="K9150" s="62">
        <v>0</v>
      </c>
      <c r="L9150" s="62">
        <v>21818</v>
      </c>
      <c r="M9150" s="62">
        <v>436</v>
      </c>
      <c r="N9150" s="62">
        <v>0</v>
      </c>
      <c r="O9150" s="62">
        <v>2182</v>
      </c>
      <c r="P9150" s="62">
        <v>23564</v>
      </c>
      <c r="Q9150" t="s">
        <v>1538</v>
      </c>
    </row>
    <row r="9151" spans="1:17" hidden="1" x14ac:dyDescent="0.25">
      <c r="A9151" t="s">
        <v>4633</v>
      </c>
      <c r="B9151" t="s">
        <v>2583</v>
      </c>
      <c r="C9151" s="61">
        <v>43831</v>
      </c>
      <c r="D9151" t="s">
        <v>4634</v>
      </c>
      <c r="E9151" t="s">
        <v>4635</v>
      </c>
      <c r="F9151" t="s">
        <v>4243</v>
      </c>
      <c r="G9151" t="s">
        <v>832</v>
      </c>
      <c r="H9151" t="str">
        <f>VLOOKUP(G9151,'Agreement Open'!$E$2:$E$1315,1,FALSE)</f>
        <v>0000498/4/01/07/2020</v>
      </c>
      <c r="I9151" s="61">
        <v>45124</v>
      </c>
      <c r="J9151" s="61">
        <v>44488.481488425925</v>
      </c>
      <c r="K9151" s="62">
        <v>90152</v>
      </c>
      <c r="L9151" s="62">
        <v>350000</v>
      </c>
      <c r="M9151" s="62">
        <v>7000</v>
      </c>
      <c r="N9151" s="62">
        <v>897650</v>
      </c>
      <c r="O9151" s="62">
        <v>124765</v>
      </c>
      <c r="P9151" s="62">
        <v>1365415</v>
      </c>
      <c r="Q9151" t="s">
        <v>1644</v>
      </c>
    </row>
    <row r="9152" spans="1:17" hidden="1" x14ac:dyDescent="0.25">
      <c r="A9152" t="s">
        <v>2252</v>
      </c>
      <c r="B9152" t="s">
        <v>1812</v>
      </c>
      <c r="C9152" s="61">
        <v>43831</v>
      </c>
      <c r="D9152" t="s">
        <v>2253</v>
      </c>
      <c r="E9152" t="s">
        <v>2254</v>
      </c>
      <c r="F9152" t="s">
        <v>4243</v>
      </c>
      <c r="G9152" t="s">
        <v>832</v>
      </c>
      <c r="H9152" t="str">
        <f>VLOOKUP(G9152,'Agreement Open'!$E$2:$E$1315,1,FALSE)</f>
        <v>0000498/4/01/07/2020</v>
      </c>
      <c r="I9152" s="61">
        <v>45124</v>
      </c>
      <c r="J9152" s="61">
        <v>44151.61146832176</v>
      </c>
      <c r="K9152" s="62">
        <v>79586</v>
      </c>
      <c r="L9152" s="62">
        <v>0</v>
      </c>
      <c r="M9152" s="62">
        <v>0</v>
      </c>
      <c r="N9152" s="62">
        <v>984400</v>
      </c>
      <c r="O9152" s="62">
        <v>0</v>
      </c>
      <c r="P9152" s="62">
        <v>984400</v>
      </c>
      <c r="Q9152" t="s">
        <v>1564</v>
      </c>
    </row>
    <row r="9153" spans="1:17" hidden="1" x14ac:dyDescent="0.25">
      <c r="A9153" t="s">
        <v>2252</v>
      </c>
      <c r="B9153" t="s">
        <v>1812</v>
      </c>
      <c r="C9153" s="61">
        <v>43831</v>
      </c>
      <c r="D9153" t="s">
        <v>2253</v>
      </c>
      <c r="E9153" t="s">
        <v>2254</v>
      </c>
      <c r="F9153" t="s">
        <v>4243</v>
      </c>
      <c r="G9153" t="s">
        <v>832</v>
      </c>
      <c r="H9153" t="str">
        <f>VLOOKUP(G9153,'Agreement Open'!$E$2:$E$1315,1,FALSE)</f>
        <v>0000498/4/01/07/2020</v>
      </c>
      <c r="I9153" s="61">
        <v>45124</v>
      </c>
      <c r="J9153" s="61">
        <v>44151.61146832176</v>
      </c>
      <c r="K9153" s="62">
        <v>79586</v>
      </c>
      <c r="L9153" s="62">
        <v>0</v>
      </c>
      <c r="M9153" s="62">
        <v>0</v>
      </c>
      <c r="N9153" s="62">
        <v>1040400</v>
      </c>
      <c r="O9153" s="62">
        <v>0</v>
      </c>
      <c r="P9153" s="62">
        <v>1040400</v>
      </c>
      <c r="Q9153" t="s">
        <v>1564</v>
      </c>
    </row>
    <row r="9154" spans="1:17" hidden="1" x14ac:dyDescent="0.25">
      <c r="A9154" t="s">
        <v>4633</v>
      </c>
      <c r="B9154" t="s">
        <v>2583</v>
      </c>
      <c r="C9154" s="61">
        <v>43831</v>
      </c>
      <c r="D9154" t="s">
        <v>4634</v>
      </c>
      <c r="E9154" t="s">
        <v>4635</v>
      </c>
      <c r="F9154" t="s">
        <v>4243</v>
      </c>
      <c r="G9154" t="s">
        <v>832</v>
      </c>
      <c r="H9154" t="str">
        <f>VLOOKUP(G9154,'Agreement Open'!$E$2:$E$1315,1,FALSE)</f>
        <v>0000498/4/01/07/2020</v>
      </c>
      <c r="I9154" s="61">
        <v>45124</v>
      </c>
      <c r="J9154" s="61">
        <v>44159.787956793982</v>
      </c>
      <c r="K9154" s="62">
        <v>0</v>
      </c>
      <c r="L9154" s="62">
        <v>118182</v>
      </c>
      <c r="M9154" s="62">
        <v>0</v>
      </c>
      <c r="N9154" s="62">
        <v>0</v>
      </c>
      <c r="O9154" s="62">
        <v>11818</v>
      </c>
      <c r="P9154" s="62">
        <v>130000</v>
      </c>
      <c r="Q9154" t="s">
        <v>1625</v>
      </c>
    </row>
    <row r="9155" spans="1:17" hidden="1" x14ac:dyDescent="0.25">
      <c r="A9155" t="s">
        <v>4633</v>
      </c>
      <c r="B9155" t="s">
        <v>2583</v>
      </c>
      <c r="C9155" s="61">
        <v>43831</v>
      </c>
      <c r="D9155" t="s">
        <v>4634</v>
      </c>
      <c r="E9155" t="s">
        <v>4635</v>
      </c>
      <c r="F9155" t="s">
        <v>4243</v>
      </c>
      <c r="G9155" t="s">
        <v>832</v>
      </c>
      <c r="H9155" t="str">
        <f>VLOOKUP(G9155,'Agreement Open'!$E$2:$E$1315,1,FALSE)</f>
        <v>0000498/4/01/07/2020</v>
      </c>
      <c r="I9155" s="61">
        <v>45124</v>
      </c>
      <c r="J9155" s="61">
        <v>44265.468727083331</v>
      </c>
      <c r="K9155" s="62">
        <v>40139</v>
      </c>
      <c r="L9155" s="62">
        <v>850000</v>
      </c>
      <c r="M9155" s="62">
        <v>17000</v>
      </c>
      <c r="N9155" s="62">
        <v>1010710</v>
      </c>
      <c r="O9155" s="62">
        <v>186071</v>
      </c>
      <c r="P9155" s="62">
        <v>2029781</v>
      </c>
      <c r="Q9155" t="s">
        <v>1644</v>
      </c>
    </row>
    <row r="9156" spans="1:17" hidden="1" x14ac:dyDescent="0.25">
      <c r="A9156" t="s">
        <v>4633</v>
      </c>
      <c r="B9156" t="s">
        <v>2583</v>
      </c>
      <c r="C9156" s="61">
        <v>43831</v>
      </c>
      <c r="D9156" t="s">
        <v>4634</v>
      </c>
      <c r="E9156" t="s">
        <v>4635</v>
      </c>
      <c r="F9156" t="s">
        <v>4243</v>
      </c>
      <c r="G9156" t="s">
        <v>832</v>
      </c>
      <c r="H9156" t="str">
        <f>VLOOKUP(G9156,'Agreement Open'!$E$2:$E$1315,1,FALSE)</f>
        <v>0000498/4/01/07/2020</v>
      </c>
      <c r="I9156" s="61">
        <v>45124</v>
      </c>
      <c r="J9156" s="61">
        <v>44253.474572534724</v>
      </c>
      <c r="K9156" s="62">
        <v>0</v>
      </c>
      <c r="L9156" s="62">
        <v>118182</v>
      </c>
      <c r="M9156" s="62">
        <v>2364</v>
      </c>
      <c r="N9156" s="62">
        <v>0</v>
      </c>
      <c r="O9156" s="62">
        <v>11818</v>
      </c>
      <c r="P9156" s="62">
        <v>127636</v>
      </c>
      <c r="Q9156" t="s">
        <v>1625</v>
      </c>
    </row>
    <row r="9157" spans="1:17" hidden="1" x14ac:dyDescent="0.25">
      <c r="A9157" t="s">
        <v>2252</v>
      </c>
      <c r="B9157" t="s">
        <v>1812</v>
      </c>
      <c r="C9157" s="61">
        <v>43831</v>
      </c>
      <c r="D9157" t="s">
        <v>2253</v>
      </c>
      <c r="E9157" t="s">
        <v>2254</v>
      </c>
      <c r="F9157" t="s">
        <v>4243</v>
      </c>
      <c r="G9157" t="s">
        <v>832</v>
      </c>
      <c r="H9157" t="str">
        <f>VLOOKUP(G9157,'Agreement Open'!$E$2:$E$1315,1,FALSE)</f>
        <v>0000498/4/01/07/2020</v>
      </c>
      <c r="I9157" s="61">
        <v>45124</v>
      </c>
      <c r="J9157" s="61">
        <v>44208.635972453703</v>
      </c>
      <c r="K9157" s="62">
        <v>82143</v>
      </c>
      <c r="L9157" s="62">
        <v>0</v>
      </c>
      <c r="M9157" s="62">
        <v>0</v>
      </c>
      <c r="N9157" s="62">
        <v>1260000</v>
      </c>
      <c r="O9157" s="62">
        <v>126000</v>
      </c>
      <c r="P9157" s="62">
        <v>1386000</v>
      </c>
      <c r="Q9157" t="s">
        <v>1594</v>
      </c>
    </row>
    <row r="9158" spans="1:17" hidden="1" x14ac:dyDescent="0.25">
      <c r="A9158" t="s">
        <v>4633</v>
      </c>
      <c r="B9158" t="s">
        <v>2583</v>
      </c>
      <c r="C9158" s="61">
        <v>43831</v>
      </c>
      <c r="D9158" t="s">
        <v>4634</v>
      </c>
      <c r="E9158" t="s">
        <v>4635</v>
      </c>
      <c r="F9158" t="s">
        <v>4243</v>
      </c>
      <c r="G9158" t="s">
        <v>832</v>
      </c>
      <c r="H9158" t="str">
        <f>VLOOKUP(G9158,'Agreement Open'!$E$2:$E$1315,1,FALSE)</f>
        <v>0000498/4/01/07/2020</v>
      </c>
      <c r="I9158" s="61">
        <v>45124</v>
      </c>
      <c r="J9158" s="61">
        <v>44210.760182951388</v>
      </c>
      <c r="K9158" s="62">
        <v>0</v>
      </c>
      <c r="L9158" s="62">
        <v>21818</v>
      </c>
      <c r="M9158" s="62">
        <v>436</v>
      </c>
      <c r="N9158" s="62">
        <v>0</v>
      </c>
      <c r="O9158" s="62">
        <v>2182</v>
      </c>
      <c r="P9158" s="62">
        <v>23564</v>
      </c>
      <c r="Q9158" t="s">
        <v>1625</v>
      </c>
    </row>
    <row r="9159" spans="1:17" hidden="1" x14ac:dyDescent="0.25">
      <c r="A9159" t="s">
        <v>4636</v>
      </c>
      <c r="B9159" t="s">
        <v>4470</v>
      </c>
      <c r="C9159" s="61">
        <v>43891</v>
      </c>
      <c r="D9159" t="s">
        <v>4637</v>
      </c>
      <c r="E9159" t="s">
        <v>4638</v>
      </c>
      <c r="F9159" t="s">
        <v>3312</v>
      </c>
      <c r="G9159" t="s">
        <v>834</v>
      </c>
      <c r="H9159" t="str">
        <f>VLOOKUP(G9159,'Agreement Open'!$E$2:$E$1315,1,FALSE)</f>
        <v>0000499/4/01/07/2020</v>
      </c>
      <c r="I9159" s="61">
        <v>45141</v>
      </c>
      <c r="J9159" s="61">
        <v>44140.909902777777</v>
      </c>
      <c r="K9159" s="62">
        <v>10000</v>
      </c>
      <c r="L9159" s="62">
        <v>0</v>
      </c>
      <c r="M9159" s="62">
        <v>0</v>
      </c>
      <c r="N9159" s="62">
        <v>545000</v>
      </c>
      <c r="O9159" s="62">
        <v>54500</v>
      </c>
      <c r="P9159" s="63">
        <v>602500</v>
      </c>
      <c r="Q9159" t="s">
        <v>1629</v>
      </c>
    </row>
    <row r="9160" spans="1:17" hidden="1" x14ac:dyDescent="0.25">
      <c r="A9160" t="s">
        <v>4636</v>
      </c>
      <c r="B9160" t="s">
        <v>4470</v>
      </c>
      <c r="C9160" s="61">
        <v>43891</v>
      </c>
      <c r="D9160" t="s">
        <v>4637</v>
      </c>
      <c r="E9160" t="s">
        <v>4638</v>
      </c>
      <c r="F9160" t="s">
        <v>3312</v>
      </c>
      <c r="G9160" t="s">
        <v>834</v>
      </c>
      <c r="H9160" t="str">
        <f>VLOOKUP(G9160,'Agreement Open'!$E$2:$E$1315,1,FALSE)</f>
        <v>0000499/4/01/07/2020</v>
      </c>
      <c r="I9160" s="61">
        <v>45141</v>
      </c>
      <c r="J9160" s="61">
        <v>44287.499895289351</v>
      </c>
      <c r="K9160" s="62">
        <v>20214</v>
      </c>
      <c r="L9160" s="62">
        <v>1100999</v>
      </c>
      <c r="M9160" s="62">
        <v>22020</v>
      </c>
      <c r="N9160" s="62">
        <v>1479000</v>
      </c>
      <c r="O9160" s="62">
        <v>257999</v>
      </c>
      <c r="P9160" s="63">
        <v>2815978</v>
      </c>
      <c r="Q9160" t="s">
        <v>1629</v>
      </c>
    </row>
    <row r="9161" spans="1:17" hidden="1" x14ac:dyDescent="0.25">
      <c r="A9161" t="s">
        <v>4636</v>
      </c>
      <c r="B9161" t="s">
        <v>4470</v>
      </c>
      <c r="C9161" s="61">
        <v>43891</v>
      </c>
      <c r="D9161" t="s">
        <v>4637</v>
      </c>
      <c r="E9161" t="s">
        <v>4638</v>
      </c>
      <c r="F9161" t="s">
        <v>3312</v>
      </c>
      <c r="G9161" t="s">
        <v>834</v>
      </c>
      <c r="H9161" t="str">
        <f>VLOOKUP(G9161,'Agreement Open'!$E$2:$E$1315,1,FALSE)</f>
        <v>0000499/4/01/07/2020</v>
      </c>
      <c r="I9161" s="61">
        <v>45141</v>
      </c>
      <c r="J9161" s="61">
        <v>44403.417614386577</v>
      </c>
      <c r="K9161" s="62">
        <v>30300</v>
      </c>
      <c r="L9161" s="62">
        <v>1100999</v>
      </c>
      <c r="M9161" s="62">
        <v>22020</v>
      </c>
      <c r="N9161" s="62">
        <v>1000000</v>
      </c>
      <c r="O9161" s="62">
        <v>210099</v>
      </c>
      <c r="P9161" s="63">
        <v>2289078</v>
      </c>
      <c r="Q9161" t="s">
        <v>1629</v>
      </c>
    </row>
    <row r="9162" spans="1:17" s="44" customFormat="1" hidden="1" x14ac:dyDescent="0.25">
      <c r="A9162" s="44" t="s">
        <v>4636</v>
      </c>
      <c r="B9162" t="s">
        <v>4470</v>
      </c>
      <c r="C9162" s="61">
        <v>43891</v>
      </c>
      <c r="D9162" t="s">
        <v>4637</v>
      </c>
      <c r="E9162" t="s">
        <v>4638</v>
      </c>
      <c r="F9162" t="s">
        <v>3312</v>
      </c>
      <c r="G9162" s="44" t="s">
        <v>834</v>
      </c>
      <c r="H9162" t="str">
        <f>VLOOKUP(G9162,'Agreement Open'!$E$2:$E$1315,1,FALSE)</f>
        <v>0000499/4/01/07/2020</v>
      </c>
      <c r="I9162" s="64">
        <v>45141</v>
      </c>
      <c r="J9162" s="64">
        <v>44533.463057835645</v>
      </c>
      <c r="K9162" s="65">
        <v>39546</v>
      </c>
      <c r="L9162" s="62">
        <v>200000</v>
      </c>
      <c r="M9162" s="62">
        <v>4000</v>
      </c>
      <c r="N9162" s="62">
        <v>1415000</v>
      </c>
      <c r="O9162" s="62">
        <v>161500</v>
      </c>
      <c r="P9162" s="65">
        <v>1772500</v>
      </c>
      <c r="Q9162" s="44" t="s">
        <v>1661</v>
      </c>
    </row>
    <row r="9163" spans="1:17" hidden="1" x14ac:dyDescent="0.25">
      <c r="A9163" t="s">
        <v>2814</v>
      </c>
      <c r="B9163" t="s">
        <v>1708</v>
      </c>
      <c r="C9163" s="61">
        <v>42370</v>
      </c>
      <c r="D9163" t="s">
        <v>3353</v>
      </c>
      <c r="E9163" t="s">
        <v>3354</v>
      </c>
      <c r="F9163" t="s">
        <v>3355</v>
      </c>
      <c r="G9163" t="s">
        <v>836</v>
      </c>
      <c r="H9163" t="str">
        <f>VLOOKUP(G9163,'Agreement Open'!$E$2:$E$1315,1,FALSE)</f>
        <v>0000500/4/01/07/2020</v>
      </c>
      <c r="I9163" s="61">
        <v>45135</v>
      </c>
      <c r="J9163" s="61">
        <v>44536.452947337966</v>
      </c>
      <c r="K9163" s="62">
        <v>0</v>
      </c>
      <c r="L9163" s="62">
        <v>50000</v>
      </c>
      <c r="M9163" s="62">
        <v>1000</v>
      </c>
      <c r="N9163" s="62">
        <v>0</v>
      </c>
      <c r="O9163" s="62">
        <v>5000</v>
      </c>
      <c r="P9163" s="62">
        <v>54000</v>
      </c>
      <c r="Q9163" t="s">
        <v>1602</v>
      </c>
    </row>
    <row r="9164" spans="1:17" hidden="1" x14ac:dyDescent="0.25">
      <c r="A9164" t="s">
        <v>2817</v>
      </c>
      <c r="B9164" t="s">
        <v>1708</v>
      </c>
      <c r="C9164" s="61">
        <v>42370</v>
      </c>
      <c r="D9164" t="s">
        <v>3362</v>
      </c>
      <c r="E9164" t="s">
        <v>3363</v>
      </c>
      <c r="F9164" t="s">
        <v>3355</v>
      </c>
      <c r="G9164" t="s">
        <v>836</v>
      </c>
      <c r="H9164" t="str">
        <f>VLOOKUP(G9164,'Agreement Open'!$E$2:$E$1315,1,FALSE)</f>
        <v>0000500/4/01/07/2020</v>
      </c>
      <c r="I9164" s="61">
        <v>45135</v>
      </c>
      <c r="J9164" s="61">
        <v>44503.399448692129</v>
      </c>
      <c r="K9164" s="62">
        <v>0</v>
      </c>
      <c r="L9164" s="62">
        <v>50000</v>
      </c>
      <c r="M9164" s="62">
        <v>1000</v>
      </c>
      <c r="N9164" s="62">
        <v>0</v>
      </c>
      <c r="O9164" s="62">
        <v>5000</v>
      </c>
      <c r="P9164" s="62">
        <v>54000</v>
      </c>
      <c r="Q9164" t="s">
        <v>1602</v>
      </c>
    </row>
    <row r="9165" spans="1:17" hidden="1" x14ac:dyDescent="0.25">
      <c r="A9165" t="s">
        <v>2817</v>
      </c>
      <c r="B9165" t="s">
        <v>1708</v>
      </c>
      <c r="C9165" s="61">
        <v>42370</v>
      </c>
      <c r="D9165" t="s">
        <v>3362</v>
      </c>
      <c r="E9165" t="s">
        <v>3363</v>
      </c>
      <c r="F9165" t="s">
        <v>3355</v>
      </c>
      <c r="G9165" t="s">
        <v>836</v>
      </c>
      <c r="H9165" t="str">
        <f>VLOOKUP(G9165,'Agreement Open'!$E$2:$E$1315,1,FALSE)</f>
        <v>0000500/4/01/07/2020</v>
      </c>
      <c r="I9165" s="61">
        <v>45135</v>
      </c>
      <c r="J9165" s="61">
        <v>44483.489503819445</v>
      </c>
      <c r="K9165" s="62">
        <v>0</v>
      </c>
      <c r="L9165" s="62">
        <v>50000</v>
      </c>
      <c r="M9165" s="62">
        <v>1000</v>
      </c>
      <c r="N9165" s="62">
        <v>0</v>
      </c>
      <c r="O9165" s="62">
        <v>5000</v>
      </c>
      <c r="P9165" s="62">
        <v>54000</v>
      </c>
      <c r="Q9165" t="s">
        <v>1602</v>
      </c>
    </row>
    <row r="9166" spans="1:17" hidden="1" x14ac:dyDescent="0.25">
      <c r="A9166" t="s">
        <v>2817</v>
      </c>
      <c r="B9166" t="s">
        <v>1708</v>
      </c>
      <c r="C9166" s="61">
        <v>42370</v>
      </c>
      <c r="D9166" t="s">
        <v>3362</v>
      </c>
      <c r="E9166" t="s">
        <v>3363</v>
      </c>
      <c r="F9166" t="s">
        <v>3355</v>
      </c>
      <c r="G9166" t="s">
        <v>836</v>
      </c>
      <c r="H9166" t="str">
        <f>VLOOKUP(G9166,'Agreement Open'!$E$2:$E$1315,1,FALSE)</f>
        <v>0000500/4/01/07/2020</v>
      </c>
      <c r="I9166" s="61">
        <v>45135</v>
      </c>
      <c r="J9166" s="61">
        <v>44424.620155821758</v>
      </c>
      <c r="K9166" s="62">
        <v>183347</v>
      </c>
      <c r="L9166" s="62">
        <v>240000</v>
      </c>
      <c r="M9166" s="62">
        <v>4800</v>
      </c>
      <c r="N9166" s="62">
        <v>492000</v>
      </c>
      <c r="O9166" s="62">
        <v>73200</v>
      </c>
      <c r="P9166" s="62">
        <v>800400</v>
      </c>
      <c r="Q9166" t="s">
        <v>1538</v>
      </c>
    </row>
    <row r="9167" spans="1:17" hidden="1" x14ac:dyDescent="0.25">
      <c r="A9167" t="s">
        <v>3359</v>
      </c>
      <c r="B9167" t="s">
        <v>1708</v>
      </c>
      <c r="C9167" s="61">
        <v>42370</v>
      </c>
      <c r="D9167" t="s">
        <v>3360</v>
      </c>
      <c r="E9167" t="s">
        <v>3361</v>
      </c>
      <c r="F9167" t="s">
        <v>3355</v>
      </c>
      <c r="G9167" t="s">
        <v>836</v>
      </c>
      <c r="H9167" t="str">
        <f>VLOOKUP(G9167,'Agreement Open'!$E$2:$E$1315,1,FALSE)</f>
        <v>0000500/4/01/07/2020</v>
      </c>
      <c r="I9167" s="61">
        <v>45135</v>
      </c>
      <c r="J9167" s="61">
        <v>44421.488603206017</v>
      </c>
      <c r="K9167" s="62">
        <v>0</v>
      </c>
      <c r="L9167" s="62">
        <v>50000</v>
      </c>
      <c r="M9167" s="62">
        <v>1000</v>
      </c>
      <c r="N9167" s="62">
        <v>0</v>
      </c>
      <c r="O9167" s="62">
        <v>5000</v>
      </c>
      <c r="P9167" s="62">
        <v>54000</v>
      </c>
      <c r="Q9167" t="s">
        <v>1602</v>
      </c>
    </row>
    <row r="9168" spans="1:17" hidden="1" x14ac:dyDescent="0.25">
      <c r="A9168" t="s">
        <v>2814</v>
      </c>
      <c r="B9168" t="s">
        <v>1708</v>
      </c>
      <c r="C9168" s="61">
        <v>42370</v>
      </c>
      <c r="D9168" t="s">
        <v>3353</v>
      </c>
      <c r="E9168" t="s">
        <v>3354</v>
      </c>
      <c r="F9168" t="s">
        <v>3355</v>
      </c>
      <c r="G9168" t="s">
        <v>836</v>
      </c>
      <c r="H9168" t="str">
        <f>VLOOKUP(G9168,'Agreement Open'!$E$2:$E$1315,1,FALSE)</f>
        <v>0000500/4/01/07/2020</v>
      </c>
      <c r="I9168" s="61">
        <v>45135</v>
      </c>
      <c r="J9168" s="61">
        <v>44482.587327627312</v>
      </c>
      <c r="K9168" s="62">
        <v>234113</v>
      </c>
      <c r="L9168" s="62">
        <v>240000</v>
      </c>
      <c r="M9168" s="62">
        <v>4800</v>
      </c>
      <c r="N9168" s="62">
        <v>487000</v>
      </c>
      <c r="O9168" s="62">
        <v>72700</v>
      </c>
      <c r="P9168" s="62">
        <v>794900</v>
      </c>
      <c r="Q9168" t="s">
        <v>1538</v>
      </c>
    </row>
    <row r="9169" spans="1:17" hidden="1" x14ac:dyDescent="0.25">
      <c r="A9169" t="s">
        <v>2817</v>
      </c>
      <c r="B9169" t="s">
        <v>1708</v>
      </c>
      <c r="C9169" s="61">
        <v>42370</v>
      </c>
      <c r="D9169" t="s">
        <v>3362</v>
      </c>
      <c r="E9169" t="s">
        <v>3363</v>
      </c>
      <c r="F9169" t="s">
        <v>3355</v>
      </c>
      <c r="G9169" t="s">
        <v>836</v>
      </c>
      <c r="H9169" t="str">
        <f>VLOOKUP(G9169,'Agreement Open'!$E$2:$E$1315,1,FALSE)</f>
        <v>0000500/4/01/07/2020</v>
      </c>
      <c r="I9169" s="61">
        <v>45135</v>
      </c>
      <c r="J9169" s="61">
        <v>44294.591861423614</v>
      </c>
      <c r="K9169" s="62">
        <v>0</v>
      </c>
      <c r="L9169" s="62">
        <v>50000</v>
      </c>
      <c r="M9169" s="62">
        <v>1000</v>
      </c>
      <c r="N9169" s="62">
        <v>0</v>
      </c>
      <c r="O9169" s="62">
        <v>5000</v>
      </c>
      <c r="P9169" s="62">
        <v>54000</v>
      </c>
      <c r="Q9169" t="s">
        <v>1602</v>
      </c>
    </row>
    <row r="9170" spans="1:17" hidden="1" x14ac:dyDescent="0.25">
      <c r="A9170" t="s">
        <v>3356</v>
      </c>
      <c r="B9170" t="s">
        <v>1708</v>
      </c>
      <c r="C9170" s="61">
        <v>42370</v>
      </c>
      <c r="D9170" t="s">
        <v>3357</v>
      </c>
      <c r="E9170" t="s">
        <v>3358</v>
      </c>
      <c r="F9170" t="s">
        <v>3355</v>
      </c>
      <c r="G9170" t="s">
        <v>836</v>
      </c>
      <c r="H9170" t="str">
        <f>VLOOKUP(G9170,'Agreement Open'!$E$2:$E$1315,1,FALSE)</f>
        <v>0000500/4/01/07/2020</v>
      </c>
      <c r="I9170" s="61">
        <v>45135</v>
      </c>
      <c r="J9170" s="61">
        <v>44294.581237928243</v>
      </c>
      <c r="K9170" s="62">
        <v>0</v>
      </c>
      <c r="L9170" s="62">
        <v>50000</v>
      </c>
      <c r="M9170" s="62">
        <v>1000</v>
      </c>
      <c r="N9170" s="62">
        <v>0</v>
      </c>
      <c r="O9170" s="62">
        <v>5000</v>
      </c>
      <c r="P9170" s="62">
        <v>54000</v>
      </c>
      <c r="Q9170" t="s">
        <v>1602</v>
      </c>
    </row>
    <row r="9171" spans="1:17" hidden="1" x14ac:dyDescent="0.25">
      <c r="A9171" t="s">
        <v>2814</v>
      </c>
      <c r="B9171" t="s">
        <v>1708</v>
      </c>
      <c r="C9171" s="61">
        <v>42370</v>
      </c>
      <c r="D9171" t="s">
        <v>3353</v>
      </c>
      <c r="E9171" t="s">
        <v>3354</v>
      </c>
      <c r="F9171" t="s">
        <v>3355</v>
      </c>
      <c r="G9171" t="s">
        <v>836</v>
      </c>
      <c r="H9171" t="str">
        <f>VLOOKUP(G9171,'Agreement Open'!$E$2:$E$1315,1,FALSE)</f>
        <v>0000500/4/01/07/2020</v>
      </c>
      <c r="I9171" s="61">
        <v>45135</v>
      </c>
      <c r="J9171" s="61">
        <v>44294.586794594907</v>
      </c>
      <c r="K9171" s="62">
        <v>0</v>
      </c>
      <c r="L9171" s="62">
        <v>50000</v>
      </c>
      <c r="M9171" s="62">
        <v>1000</v>
      </c>
      <c r="N9171" s="62">
        <v>0</v>
      </c>
      <c r="O9171" s="62">
        <v>5000</v>
      </c>
      <c r="P9171" s="62">
        <v>54000</v>
      </c>
      <c r="Q9171" t="s">
        <v>1602</v>
      </c>
    </row>
    <row r="9172" spans="1:17" hidden="1" x14ac:dyDescent="0.25">
      <c r="A9172" t="s">
        <v>3359</v>
      </c>
      <c r="B9172" t="s">
        <v>1708</v>
      </c>
      <c r="C9172" s="61">
        <v>42370</v>
      </c>
      <c r="D9172" t="s">
        <v>3360</v>
      </c>
      <c r="E9172" t="s">
        <v>3361</v>
      </c>
      <c r="F9172" t="s">
        <v>3355</v>
      </c>
      <c r="G9172" t="s">
        <v>836</v>
      </c>
      <c r="H9172" t="str">
        <f>VLOOKUP(G9172,'Agreement Open'!$E$2:$E$1315,1,FALSE)</f>
        <v>0000500/4/01/07/2020</v>
      </c>
      <c r="I9172" s="61">
        <v>45135</v>
      </c>
      <c r="J9172" s="61">
        <v>44146.930735451388</v>
      </c>
      <c r="K9172" s="62">
        <v>0</v>
      </c>
      <c r="L9172" s="62">
        <v>50000</v>
      </c>
      <c r="M9172" s="62">
        <v>1000</v>
      </c>
      <c r="N9172" s="62">
        <v>0</v>
      </c>
      <c r="O9172" s="62">
        <v>5000</v>
      </c>
      <c r="P9172" s="62">
        <v>54000</v>
      </c>
      <c r="Q9172" t="s">
        <v>1602</v>
      </c>
    </row>
    <row r="9173" spans="1:17" hidden="1" x14ac:dyDescent="0.25">
      <c r="A9173" t="s">
        <v>2814</v>
      </c>
      <c r="B9173" t="s">
        <v>1708</v>
      </c>
      <c r="C9173" s="61">
        <v>42370</v>
      </c>
      <c r="D9173" t="s">
        <v>3353</v>
      </c>
      <c r="E9173" t="s">
        <v>3354</v>
      </c>
      <c r="F9173" t="s">
        <v>3355</v>
      </c>
      <c r="G9173" t="s">
        <v>836</v>
      </c>
      <c r="H9173" t="str">
        <f>VLOOKUP(G9173,'Agreement Open'!$E$2:$E$1315,1,FALSE)</f>
        <v>0000500/4/01/07/2020</v>
      </c>
      <c r="I9173" s="61">
        <v>45135</v>
      </c>
      <c r="J9173" s="61">
        <v>44340.346278506942</v>
      </c>
      <c r="K9173" s="62">
        <v>225899</v>
      </c>
      <c r="L9173" s="62">
        <v>480000</v>
      </c>
      <c r="M9173" s="62">
        <v>9600</v>
      </c>
      <c r="N9173" s="62">
        <v>610000</v>
      </c>
      <c r="O9173" s="62">
        <v>109000</v>
      </c>
      <c r="P9173" s="62">
        <v>1189400</v>
      </c>
      <c r="Q9173" t="s">
        <v>1538</v>
      </c>
    </row>
    <row r="9174" spans="1:17" hidden="1" x14ac:dyDescent="0.25">
      <c r="A9174" t="s">
        <v>2814</v>
      </c>
      <c r="B9174" t="s">
        <v>1708</v>
      </c>
      <c r="C9174" s="61">
        <v>42370</v>
      </c>
      <c r="D9174" t="s">
        <v>3353</v>
      </c>
      <c r="E9174" t="s">
        <v>3354</v>
      </c>
      <c r="F9174" t="s">
        <v>3355</v>
      </c>
      <c r="G9174" t="s">
        <v>836</v>
      </c>
      <c r="H9174" t="str">
        <f>VLOOKUP(G9174,'Agreement Open'!$E$2:$E$1315,1,FALSE)</f>
        <v>0000500/4/01/07/2020</v>
      </c>
      <c r="I9174" s="61">
        <v>45135</v>
      </c>
      <c r="J9174" s="61">
        <v>44159.354425381942</v>
      </c>
      <c r="K9174" s="62">
        <v>208841</v>
      </c>
      <c r="L9174" s="62">
        <v>160000</v>
      </c>
      <c r="M9174" s="62">
        <v>3200</v>
      </c>
      <c r="N9174" s="62">
        <v>519500</v>
      </c>
      <c r="O9174" s="62">
        <v>67950</v>
      </c>
      <c r="P9174" s="62">
        <v>744250</v>
      </c>
      <c r="Q9174" t="s">
        <v>1538</v>
      </c>
    </row>
    <row r="9175" spans="1:17" hidden="1" x14ac:dyDescent="0.25">
      <c r="A9175" t="s">
        <v>2814</v>
      </c>
      <c r="B9175" t="s">
        <v>1708</v>
      </c>
      <c r="C9175" s="61">
        <v>42370</v>
      </c>
      <c r="D9175" t="s">
        <v>3353</v>
      </c>
      <c r="E9175" t="s">
        <v>3354</v>
      </c>
      <c r="F9175" t="s">
        <v>3355</v>
      </c>
      <c r="G9175" t="s">
        <v>836</v>
      </c>
      <c r="H9175" t="str">
        <f>VLOOKUP(G9175,'Agreement Open'!$E$2:$E$1315,1,FALSE)</f>
        <v>0000500/4/01/07/2020</v>
      </c>
      <c r="I9175" s="61">
        <v>45135</v>
      </c>
      <c r="J9175" s="61">
        <v>44322.442398761574</v>
      </c>
      <c r="K9175" s="62">
        <v>223948</v>
      </c>
      <c r="L9175" s="62">
        <v>50000</v>
      </c>
      <c r="M9175" s="62">
        <v>1000</v>
      </c>
      <c r="N9175" s="62">
        <v>0</v>
      </c>
      <c r="O9175" s="62">
        <v>5000</v>
      </c>
      <c r="P9175" s="62">
        <v>54000</v>
      </c>
      <c r="Q9175" t="s">
        <v>1602</v>
      </c>
    </row>
    <row r="9176" spans="1:17" hidden="1" x14ac:dyDescent="0.25">
      <c r="A9176" t="s">
        <v>3356</v>
      </c>
      <c r="B9176" t="s">
        <v>1708</v>
      </c>
      <c r="C9176" s="61">
        <v>42370</v>
      </c>
      <c r="D9176" t="s">
        <v>3357</v>
      </c>
      <c r="E9176" t="s">
        <v>3358</v>
      </c>
      <c r="F9176" t="s">
        <v>3355</v>
      </c>
      <c r="G9176" t="s">
        <v>836</v>
      </c>
      <c r="H9176" t="str">
        <f>VLOOKUP(G9176,'Agreement Open'!$E$2:$E$1315,1,FALSE)</f>
        <v>0000500/4/01/07/2020</v>
      </c>
      <c r="I9176" s="61">
        <v>45135</v>
      </c>
      <c r="J9176" s="61">
        <v>44351.867483831018</v>
      </c>
      <c r="K9176" s="62">
        <v>0</v>
      </c>
      <c r="L9176" s="62">
        <v>50000</v>
      </c>
      <c r="M9176" s="62">
        <v>1000</v>
      </c>
      <c r="N9176" s="62">
        <v>0</v>
      </c>
      <c r="O9176" s="62">
        <v>5000</v>
      </c>
      <c r="P9176" s="62">
        <v>54000</v>
      </c>
      <c r="Q9176" t="s">
        <v>1602</v>
      </c>
    </row>
    <row r="9177" spans="1:17" hidden="1" x14ac:dyDescent="0.25">
      <c r="A9177" t="s">
        <v>2817</v>
      </c>
      <c r="B9177" t="s">
        <v>1708</v>
      </c>
      <c r="C9177" s="61">
        <v>42370</v>
      </c>
      <c r="D9177" t="s">
        <v>3362</v>
      </c>
      <c r="E9177" t="s">
        <v>3363</v>
      </c>
      <c r="F9177" t="s">
        <v>3355</v>
      </c>
      <c r="G9177" t="s">
        <v>836</v>
      </c>
      <c r="H9177" t="str">
        <f>VLOOKUP(G9177,'Agreement Open'!$E$2:$E$1315,1,FALSE)</f>
        <v>0000500/4/01/07/2020</v>
      </c>
      <c r="I9177" s="61">
        <v>45135</v>
      </c>
      <c r="J9177" s="61">
        <v>44351.881889502314</v>
      </c>
      <c r="K9177" s="62">
        <v>177767</v>
      </c>
      <c r="L9177" s="62">
        <v>50000</v>
      </c>
      <c r="M9177" s="62">
        <v>1000</v>
      </c>
      <c r="N9177" s="62">
        <v>0</v>
      </c>
      <c r="O9177" s="62">
        <v>5000</v>
      </c>
      <c r="P9177" s="62">
        <v>54000</v>
      </c>
      <c r="Q9177" t="s">
        <v>1538</v>
      </c>
    </row>
    <row r="9178" spans="1:17" hidden="1" x14ac:dyDescent="0.25">
      <c r="A9178" t="s">
        <v>2814</v>
      </c>
      <c r="B9178" t="s">
        <v>1708</v>
      </c>
      <c r="C9178" s="61">
        <v>42370</v>
      </c>
      <c r="D9178" t="s">
        <v>3353</v>
      </c>
      <c r="E9178" t="s">
        <v>3354</v>
      </c>
      <c r="F9178" t="s">
        <v>3355</v>
      </c>
      <c r="G9178" t="s">
        <v>836</v>
      </c>
      <c r="H9178" t="str">
        <f>VLOOKUP(G9178,'Agreement Open'!$E$2:$E$1315,1,FALSE)</f>
        <v>0000500/4/01/07/2020</v>
      </c>
      <c r="I9178" s="61">
        <v>45135</v>
      </c>
      <c r="J9178" s="61">
        <v>44375.493388657407</v>
      </c>
      <c r="K9178" s="62">
        <v>229895</v>
      </c>
      <c r="L9178" s="62">
        <v>640000</v>
      </c>
      <c r="M9178" s="62">
        <v>12800</v>
      </c>
      <c r="N9178" s="62">
        <v>943000</v>
      </c>
      <c r="O9178" s="62">
        <v>158300</v>
      </c>
      <c r="P9178" s="62">
        <v>1728500</v>
      </c>
      <c r="Q9178" t="s">
        <v>1538</v>
      </c>
    </row>
    <row r="9179" spans="1:17" hidden="1" x14ac:dyDescent="0.25">
      <c r="A9179" t="s">
        <v>3356</v>
      </c>
      <c r="B9179" t="s">
        <v>1708</v>
      </c>
      <c r="C9179" s="61">
        <v>42370</v>
      </c>
      <c r="D9179" t="s">
        <v>3357</v>
      </c>
      <c r="E9179" t="s">
        <v>3358</v>
      </c>
      <c r="F9179" t="s">
        <v>3355</v>
      </c>
      <c r="G9179" t="s">
        <v>836</v>
      </c>
      <c r="H9179" t="str">
        <f>VLOOKUP(G9179,'Agreement Open'!$E$2:$E$1315,1,FALSE)</f>
        <v>0000500/4/01/07/2020</v>
      </c>
      <c r="I9179" s="61">
        <v>45135</v>
      </c>
      <c r="J9179" s="61">
        <v>44062.944300891206</v>
      </c>
      <c r="K9179" s="62">
        <v>180000</v>
      </c>
      <c r="L9179" s="62">
        <v>480000</v>
      </c>
      <c r="M9179" s="62">
        <v>9600</v>
      </c>
      <c r="N9179" s="62">
        <v>1015800</v>
      </c>
      <c r="O9179" s="62">
        <v>149580</v>
      </c>
      <c r="P9179" s="62">
        <v>1635780</v>
      </c>
      <c r="Q9179" t="s">
        <v>1538</v>
      </c>
    </row>
    <row r="9180" spans="1:17" hidden="1" x14ac:dyDescent="0.25">
      <c r="A9180" t="s">
        <v>2814</v>
      </c>
      <c r="B9180" t="s">
        <v>1708</v>
      </c>
      <c r="C9180" s="61">
        <v>42370</v>
      </c>
      <c r="D9180" t="s">
        <v>3353</v>
      </c>
      <c r="E9180" t="s">
        <v>3354</v>
      </c>
      <c r="F9180" t="s">
        <v>3355</v>
      </c>
      <c r="G9180" t="s">
        <v>836</v>
      </c>
      <c r="H9180" t="str">
        <f>VLOOKUP(G9180,'Agreement Open'!$E$2:$E$1315,1,FALSE)</f>
        <v>0000500/4/01/07/2020</v>
      </c>
      <c r="I9180" s="61">
        <v>45135</v>
      </c>
      <c r="J9180" s="61">
        <v>44273.66161797454</v>
      </c>
      <c r="K9180" s="62">
        <v>0</v>
      </c>
      <c r="L9180" s="62">
        <v>50000</v>
      </c>
      <c r="M9180" s="62">
        <v>1000</v>
      </c>
      <c r="N9180" s="62">
        <v>0</v>
      </c>
      <c r="O9180" s="62">
        <v>5000</v>
      </c>
      <c r="P9180" s="62">
        <v>54000</v>
      </c>
      <c r="Q9180" t="s">
        <v>1602</v>
      </c>
    </row>
    <row r="9181" spans="1:17" hidden="1" x14ac:dyDescent="0.25">
      <c r="A9181" t="s">
        <v>3356</v>
      </c>
      <c r="B9181" t="s">
        <v>1708</v>
      </c>
      <c r="C9181" s="61">
        <v>42370</v>
      </c>
      <c r="D9181" t="s">
        <v>3357</v>
      </c>
      <c r="E9181" t="s">
        <v>3358</v>
      </c>
      <c r="F9181" t="s">
        <v>3355</v>
      </c>
      <c r="G9181" t="s">
        <v>836</v>
      </c>
      <c r="H9181" t="str">
        <f>VLOOKUP(G9181,'Agreement Open'!$E$2:$E$1315,1,FALSE)</f>
        <v>0000500/4/01/07/2020</v>
      </c>
      <c r="I9181" s="61">
        <v>45135</v>
      </c>
      <c r="J9181" s="61">
        <v>44273.659255405095</v>
      </c>
      <c r="K9181" s="62">
        <v>0</v>
      </c>
      <c r="L9181" s="62">
        <v>50000</v>
      </c>
      <c r="M9181" s="62">
        <v>1000</v>
      </c>
      <c r="N9181" s="62">
        <v>0</v>
      </c>
      <c r="O9181" s="62">
        <v>5000</v>
      </c>
      <c r="P9181" s="62">
        <v>54000</v>
      </c>
      <c r="Q9181" t="s">
        <v>1602</v>
      </c>
    </row>
    <row r="9182" spans="1:17" hidden="1" x14ac:dyDescent="0.25">
      <c r="A9182" t="s">
        <v>2817</v>
      </c>
      <c r="B9182" t="s">
        <v>4108</v>
      </c>
      <c r="C9182" s="61">
        <v>42370</v>
      </c>
      <c r="D9182" t="s">
        <v>2818</v>
      </c>
      <c r="E9182" t="s">
        <v>2819</v>
      </c>
      <c r="F9182" t="s">
        <v>3355</v>
      </c>
      <c r="G9182" t="s">
        <v>836</v>
      </c>
      <c r="H9182" t="str">
        <f>VLOOKUP(G9182,'Agreement Open'!$E$2:$E$1315,1,FALSE)</f>
        <v>0000500/4/01/07/2020</v>
      </c>
      <c r="I9182" s="61">
        <v>45135</v>
      </c>
      <c r="J9182" s="61">
        <v>44117.924315428238</v>
      </c>
      <c r="K9182" s="62">
        <v>0</v>
      </c>
      <c r="L9182" s="62">
        <v>50000</v>
      </c>
      <c r="M9182" s="62">
        <v>1000</v>
      </c>
      <c r="N9182" s="62">
        <v>0</v>
      </c>
      <c r="O9182" s="62">
        <v>5000</v>
      </c>
      <c r="P9182" s="62">
        <v>54000</v>
      </c>
      <c r="Q9182" t="s">
        <v>1602</v>
      </c>
    </row>
    <row r="9183" spans="1:17" hidden="1" x14ac:dyDescent="0.25">
      <c r="A9183" t="s">
        <v>2814</v>
      </c>
      <c r="B9183" t="s">
        <v>1708</v>
      </c>
      <c r="C9183" s="61">
        <v>42370</v>
      </c>
      <c r="D9183" t="s">
        <v>3353</v>
      </c>
      <c r="E9183" t="s">
        <v>3354</v>
      </c>
      <c r="F9183" t="s">
        <v>3355</v>
      </c>
      <c r="G9183" t="s">
        <v>836</v>
      </c>
      <c r="H9183" t="str">
        <f>VLOOKUP(G9183,'Agreement Open'!$E$2:$E$1315,1,FALSE)</f>
        <v>0000500/4/01/07/2020</v>
      </c>
      <c r="I9183" s="61">
        <v>45135</v>
      </c>
      <c r="J9183" s="61">
        <v>44211.820595104167</v>
      </c>
      <c r="K9183" s="62">
        <v>0</v>
      </c>
      <c r="L9183" s="62">
        <v>50000</v>
      </c>
      <c r="M9183" s="62">
        <v>1000</v>
      </c>
      <c r="N9183" s="62">
        <v>0</v>
      </c>
      <c r="O9183" s="62">
        <v>5000</v>
      </c>
      <c r="P9183" s="62">
        <v>54000</v>
      </c>
      <c r="Q9183" t="s">
        <v>1602</v>
      </c>
    </row>
    <row r="9184" spans="1:17" hidden="1" x14ac:dyDescent="0.25">
      <c r="A9184" t="s">
        <v>2817</v>
      </c>
      <c r="B9184" t="s">
        <v>1708</v>
      </c>
      <c r="C9184" s="61">
        <v>42370</v>
      </c>
      <c r="D9184" t="s">
        <v>3362</v>
      </c>
      <c r="E9184" t="s">
        <v>3363</v>
      </c>
      <c r="F9184" t="s">
        <v>3355</v>
      </c>
      <c r="G9184" t="s">
        <v>836</v>
      </c>
      <c r="H9184" t="str">
        <f>VLOOKUP(G9184,'Agreement Open'!$E$2:$E$1315,1,FALSE)</f>
        <v>0000500/4/01/07/2020</v>
      </c>
      <c r="I9184" s="61">
        <v>45135</v>
      </c>
      <c r="J9184" s="61">
        <v>44212.847425381944</v>
      </c>
      <c r="K9184" s="62">
        <v>70000</v>
      </c>
      <c r="L9184" s="62">
        <v>240000</v>
      </c>
      <c r="M9184" s="62">
        <v>4800</v>
      </c>
      <c r="N9184" s="62">
        <v>555300</v>
      </c>
      <c r="O9184" s="62">
        <v>79530</v>
      </c>
      <c r="P9184" s="62">
        <v>870030</v>
      </c>
      <c r="Q9184" t="s">
        <v>1602</v>
      </c>
    </row>
    <row r="9185" spans="1:17" hidden="1" x14ac:dyDescent="0.25">
      <c r="A9185" t="s">
        <v>2817</v>
      </c>
      <c r="B9185" t="s">
        <v>1708</v>
      </c>
      <c r="C9185" s="61">
        <v>42370</v>
      </c>
      <c r="D9185" t="s">
        <v>3362</v>
      </c>
      <c r="E9185" t="s">
        <v>3363</v>
      </c>
      <c r="F9185" t="s">
        <v>3355</v>
      </c>
      <c r="G9185" t="s">
        <v>836</v>
      </c>
      <c r="H9185" t="str">
        <f>VLOOKUP(G9185,'Agreement Open'!$E$2:$E$1315,1,FALSE)</f>
        <v>0000500/4/01/07/2020</v>
      </c>
      <c r="I9185" s="61">
        <v>45135</v>
      </c>
      <c r="J9185" s="61">
        <v>44234.513518831016</v>
      </c>
      <c r="K9185" s="62">
        <v>70000</v>
      </c>
      <c r="L9185" s="62">
        <v>50000</v>
      </c>
      <c r="M9185" s="62">
        <v>1000</v>
      </c>
      <c r="N9185" s="62">
        <v>0</v>
      </c>
      <c r="O9185" s="62">
        <v>5000</v>
      </c>
      <c r="P9185" s="62">
        <v>54000</v>
      </c>
      <c r="Q9185" t="s">
        <v>1602</v>
      </c>
    </row>
    <row r="9186" spans="1:17" hidden="1" x14ac:dyDescent="0.25">
      <c r="A9186" t="s">
        <v>2814</v>
      </c>
      <c r="B9186" t="s">
        <v>1708</v>
      </c>
      <c r="C9186" s="61">
        <v>42370</v>
      </c>
      <c r="D9186" t="s">
        <v>3353</v>
      </c>
      <c r="E9186" t="s">
        <v>3354</v>
      </c>
      <c r="F9186" t="s">
        <v>3355</v>
      </c>
      <c r="G9186" t="s">
        <v>836</v>
      </c>
      <c r="H9186" t="str">
        <f>VLOOKUP(G9186,'Agreement Open'!$E$2:$E$1315,1,FALSE)</f>
        <v>0000500/4/01/07/2020</v>
      </c>
      <c r="I9186" s="61">
        <v>45135</v>
      </c>
      <c r="J9186" s="61">
        <v>44232.764360381945</v>
      </c>
      <c r="K9186" s="62">
        <v>216558</v>
      </c>
      <c r="L9186" s="62">
        <v>50000</v>
      </c>
      <c r="M9186" s="62">
        <v>1000</v>
      </c>
      <c r="N9186" s="62">
        <v>0</v>
      </c>
      <c r="O9186" s="62">
        <v>5000</v>
      </c>
      <c r="P9186" s="62">
        <v>54000</v>
      </c>
      <c r="Q9186" t="s">
        <v>1602</v>
      </c>
    </row>
    <row r="9187" spans="1:17" hidden="1" x14ac:dyDescent="0.25">
      <c r="A9187" t="s">
        <v>2814</v>
      </c>
      <c r="B9187" t="s">
        <v>1708</v>
      </c>
      <c r="C9187" s="61">
        <v>42370</v>
      </c>
      <c r="D9187" t="s">
        <v>3353</v>
      </c>
      <c r="E9187" t="s">
        <v>3354</v>
      </c>
      <c r="F9187" t="s">
        <v>3355</v>
      </c>
      <c r="G9187" t="s">
        <v>836</v>
      </c>
      <c r="H9187" t="str">
        <f>VLOOKUP(G9187,'Agreement Open'!$E$2:$E$1315,1,FALSE)</f>
        <v>0000500/4/01/07/2020</v>
      </c>
      <c r="I9187" s="61">
        <v>45135</v>
      </c>
      <c r="J9187" s="61">
        <v>44212.840926076387</v>
      </c>
      <c r="K9187" s="62">
        <v>216558</v>
      </c>
      <c r="L9187" s="62">
        <v>160000</v>
      </c>
      <c r="M9187" s="62">
        <v>3200</v>
      </c>
      <c r="N9187" s="62">
        <v>395000</v>
      </c>
      <c r="O9187" s="62">
        <v>55500</v>
      </c>
      <c r="P9187" s="62">
        <v>607300</v>
      </c>
      <c r="Q9187" t="s">
        <v>1602</v>
      </c>
    </row>
    <row r="9188" spans="1:17" hidden="1" x14ac:dyDescent="0.25">
      <c r="A9188" t="s">
        <v>3356</v>
      </c>
      <c r="B9188" t="s">
        <v>1708</v>
      </c>
      <c r="C9188" s="61">
        <v>42370</v>
      </c>
      <c r="D9188" t="s">
        <v>3357</v>
      </c>
      <c r="E9188" t="s">
        <v>3358</v>
      </c>
      <c r="F9188" t="s">
        <v>3355</v>
      </c>
      <c r="G9188" t="s">
        <v>836</v>
      </c>
      <c r="H9188" t="str">
        <f>VLOOKUP(G9188,'Agreement Open'!$E$2:$E$1315,1,FALSE)</f>
        <v>0000500/4/01/07/2020</v>
      </c>
      <c r="I9188" s="61">
        <v>45135</v>
      </c>
      <c r="J9188" s="61">
        <v>44159.353153240743</v>
      </c>
      <c r="K9188" s="62">
        <v>189434</v>
      </c>
      <c r="L9188" s="62">
        <v>320000</v>
      </c>
      <c r="M9188" s="62">
        <v>6400</v>
      </c>
      <c r="N9188" s="62">
        <v>460000</v>
      </c>
      <c r="O9188" s="62">
        <v>78000</v>
      </c>
      <c r="P9188" s="62">
        <v>851600</v>
      </c>
      <c r="Q9188" t="s">
        <v>1538</v>
      </c>
    </row>
    <row r="9189" spans="1:17" hidden="1" x14ac:dyDescent="0.25">
      <c r="A9189" t="s">
        <v>2817</v>
      </c>
      <c r="B9189" t="s">
        <v>1708</v>
      </c>
      <c r="C9189" s="61">
        <v>42370</v>
      </c>
      <c r="D9189" t="s">
        <v>3362</v>
      </c>
      <c r="E9189" t="s">
        <v>3363</v>
      </c>
      <c r="F9189" t="s">
        <v>3355</v>
      </c>
      <c r="G9189" t="s">
        <v>836</v>
      </c>
      <c r="H9189" t="str">
        <f>VLOOKUP(G9189,'Agreement Open'!$E$2:$E$1315,1,FALSE)</f>
        <v>0000500/4/01/07/2020</v>
      </c>
      <c r="I9189" s="61">
        <v>45135</v>
      </c>
      <c r="J9189" s="61">
        <v>44182.616063541667</v>
      </c>
      <c r="K9189" s="62">
        <v>0</v>
      </c>
      <c r="L9189" s="62">
        <v>50000</v>
      </c>
      <c r="M9189" s="62">
        <v>1000</v>
      </c>
      <c r="N9189" s="62">
        <v>0</v>
      </c>
      <c r="O9189" s="62">
        <v>5000</v>
      </c>
      <c r="P9189" s="62">
        <v>54000</v>
      </c>
      <c r="Q9189" t="s">
        <v>1602</v>
      </c>
    </row>
    <row r="9190" spans="1:17" hidden="1" x14ac:dyDescent="0.25">
      <c r="A9190" t="s">
        <v>3356</v>
      </c>
      <c r="B9190" t="s">
        <v>1708</v>
      </c>
      <c r="C9190" s="61">
        <v>42370</v>
      </c>
      <c r="D9190" t="s">
        <v>3357</v>
      </c>
      <c r="E9190" t="s">
        <v>3358</v>
      </c>
      <c r="F9190" t="s">
        <v>3355</v>
      </c>
      <c r="G9190" t="s">
        <v>836</v>
      </c>
      <c r="H9190" t="str">
        <f>VLOOKUP(G9190,'Agreement Open'!$E$2:$E$1315,1,FALSE)</f>
        <v>0000500/4/01/07/2020</v>
      </c>
      <c r="I9190" s="61">
        <v>45135</v>
      </c>
      <c r="J9190" s="61">
        <v>44182.615914201386</v>
      </c>
      <c r="K9190" s="62">
        <v>0</v>
      </c>
      <c r="L9190" s="62">
        <v>50000</v>
      </c>
      <c r="M9190" s="62">
        <v>1000</v>
      </c>
      <c r="N9190" s="62">
        <v>0</v>
      </c>
      <c r="O9190" s="62">
        <v>5000</v>
      </c>
      <c r="P9190" s="62">
        <v>54000</v>
      </c>
      <c r="Q9190" t="s">
        <v>1602</v>
      </c>
    </row>
    <row r="9191" spans="1:17" hidden="1" x14ac:dyDescent="0.25">
      <c r="A9191" t="s">
        <v>2817</v>
      </c>
      <c r="B9191" t="s">
        <v>1708</v>
      </c>
      <c r="C9191" s="61">
        <v>42370</v>
      </c>
      <c r="D9191" t="s">
        <v>3362</v>
      </c>
      <c r="E9191" t="s">
        <v>3363</v>
      </c>
      <c r="F9191" t="s">
        <v>3355</v>
      </c>
      <c r="G9191" t="s">
        <v>836</v>
      </c>
      <c r="H9191" t="str">
        <f>VLOOKUP(G9191,'Agreement Open'!$E$2:$E$1315,1,FALSE)</f>
        <v>0000500/4/01/07/2020</v>
      </c>
      <c r="I9191" s="61">
        <v>45135</v>
      </c>
      <c r="J9191" s="61">
        <v>44364.609338657407</v>
      </c>
      <c r="K9191" s="62">
        <v>178199</v>
      </c>
      <c r="L9191" s="62">
        <v>0</v>
      </c>
      <c r="M9191" s="62">
        <v>0</v>
      </c>
      <c r="N9191" s="62">
        <v>2409091</v>
      </c>
      <c r="O9191" s="62">
        <v>240909</v>
      </c>
      <c r="P9191" s="62">
        <v>2650000</v>
      </c>
      <c r="Q9191" t="s">
        <v>1592</v>
      </c>
    </row>
    <row r="9192" spans="1:17" hidden="1" x14ac:dyDescent="0.25">
      <c r="A9192" t="s">
        <v>3359</v>
      </c>
      <c r="B9192" t="s">
        <v>1708</v>
      </c>
      <c r="C9192" s="61">
        <v>42370</v>
      </c>
      <c r="D9192" t="s">
        <v>3360</v>
      </c>
      <c r="E9192" t="s">
        <v>3361</v>
      </c>
      <c r="F9192" t="s">
        <v>3355</v>
      </c>
      <c r="G9192" t="s">
        <v>836</v>
      </c>
      <c r="H9192" t="str">
        <f>VLOOKUP(G9192,'Agreement Open'!$E$2:$E$1315,1,FALSE)</f>
        <v>0000500/4/01/07/2020</v>
      </c>
      <c r="I9192" s="61">
        <v>45135</v>
      </c>
      <c r="J9192" s="61">
        <v>44117.923880057868</v>
      </c>
      <c r="K9192" s="62">
        <v>0</v>
      </c>
      <c r="L9192" s="62">
        <v>50000</v>
      </c>
      <c r="M9192" s="62">
        <v>1000</v>
      </c>
      <c r="N9192" s="62">
        <v>0</v>
      </c>
      <c r="O9192" s="62">
        <v>5000</v>
      </c>
      <c r="P9192" s="62">
        <v>54000</v>
      </c>
      <c r="Q9192" t="s">
        <v>1602</v>
      </c>
    </row>
    <row r="9193" spans="1:17" hidden="1" x14ac:dyDescent="0.25">
      <c r="A9193" t="s">
        <v>3356</v>
      </c>
      <c r="B9193" t="s">
        <v>1708</v>
      </c>
      <c r="C9193" s="61">
        <v>42370</v>
      </c>
      <c r="D9193" t="s">
        <v>3357</v>
      </c>
      <c r="E9193" t="s">
        <v>3358</v>
      </c>
      <c r="F9193" t="s">
        <v>3355</v>
      </c>
      <c r="G9193" t="s">
        <v>836</v>
      </c>
      <c r="H9193" t="str">
        <f>VLOOKUP(G9193,'Agreement Open'!$E$2:$E$1315,1,FALSE)</f>
        <v>0000500/4/01/07/2020</v>
      </c>
      <c r="I9193" s="61">
        <v>45135</v>
      </c>
      <c r="J9193" s="61">
        <v>44117.923901736111</v>
      </c>
      <c r="K9193" s="62">
        <v>0</v>
      </c>
      <c r="L9193" s="62">
        <v>50000</v>
      </c>
      <c r="M9193" s="62">
        <v>1000</v>
      </c>
      <c r="N9193" s="62">
        <v>0</v>
      </c>
      <c r="O9193" s="62">
        <v>5000</v>
      </c>
      <c r="P9193" s="62">
        <v>54000</v>
      </c>
      <c r="Q9193" t="s">
        <v>1602</v>
      </c>
    </row>
    <row r="9194" spans="1:17" hidden="1" x14ac:dyDescent="0.25">
      <c r="A9194" t="s">
        <v>2817</v>
      </c>
      <c r="B9194" t="s">
        <v>1708</v>
      </c>
      <c r="C9194" s="61">
        <v>42370</v>
      </c>
      <c r="D9194" t="s">
        <v>3362</v>
      </c>
      <c r="E9194" t="s">
        <v>3363</v>
      </c>
      <c r="F9194" t="s">
        <v>3355</v>
      </c>
      <c r="G9194" t="s">
        <v>836</v>
      </c>
      <c r="H9194" t="str">
        <f>VLOOKUP(G9194,'Agreement Open'!$E$2:$E$1315,1,FALSE)</f>
        <v>0000500/4/01/07/2020</v>
      </c>
      <c r="I9194" s="61">
        <v>45135</v>
      </c>
      <c r="J9194" s="61">
        <v>44083.911159143521</v>
      </c>
      <c r="K9194" s="62">
        <v>0</v>
      </c>
      <c r="L9194" s="62">
        <v>17742</v>
      </c>
      <c r="M9194" s="62">
        <v>355</v>
      </c>
      <c r="N9194" s="62">
        <v>0</v>
      </c>
      <c r="O9194" s="62">
        <v>1774</v>
      </c>
      <c r="P9194" s="62">
        <v>19161</v>
      </c>
      <c r="Q9194" t="s">
        <v>1602</v>
      </c>
    </row>
    <row r="9195" spans="1:17" hidden="1" x14ac:dyDescent="0.25">
      <c r="A9195" t="s">
        <v>3356</v>
      </c>
      <c r="B9195" t="s">
        <v>1708</v>
      </c>
      <c r="C9195" s="61">
        <v>42370</v>
      </c>
      <c r="D9195" t="s">
        <v>3357</v>
      </c>
      <c r="E9195" t="s">
        <v>3358</v>
      </c>
      <c r="F9195" t="s">
        <v>3355</v>
      </c>
      <c r="G9195" t="s">
        <v>836</v>
      </c>
      <c r="H9195" t="str">
        <f>VLOOKUP(G9195,'Agreement Open'!$E$2:$E$1315,1,FALSE)</f>
        <v>0000500/4/01/07/2020</v>
      </c>
      <c r="I9195" s="61">
        <v>45135</v>
      </c>
      <c r="J9195" s="61">
        <v>44281.655685497688</v>
      </c>
      <c r="K9195" s="62">
        <v>201570</v>
      </c>
      <c r="L9195" s="62">
        <v>0</v>
      </c>
      <c r="M9195" s="62">
        <v>0</v>
      </c>
      <c r="N9195" s="62">
        <v>2443637</v>
      </c>
      <c r="O9195" s="62">
        <v>244363</v>
      </c>
      <c r="P9195" s="62">
        <v>2688000</v>
      </c>
      <c r="Q9195" t="s">
        <v>1592</v>
      </c>
    </row>
    <row r="9196" spans="1:17" hidden="1" x14ac:dyDescent="0.25">
      <c r="A9196" t="s">
        <v>2817</v>
      </c>
      <c r="B9196" t="s">
        <v>1708</v>
      </c>
      <c r="C9196" s="61">
        <v>42370</v>
      </c>
      <c r="D9196" t="s">
        <v>3362</v>
      </c>
      <c r="E9196" t="s">
        <v>3363</v>
      </c>
      <c r="F9196" t="s">
        <v>3355</v>
      </c>
      <c r="G9196" t="s">
        <v>836</v>
      </c>
      <c r="H9196" t="str">
        <f>VLOOKUP(G9196,'Agreement Open'!$E$2:$E$1315,1,FALSE)</f>
        <v>0000500/4/01/07/2020</v>
      </c>
      <c r="I9196" s="61">
        <v>45135</v>
      </c>
      <c r="J9196" s="61">
        <v>44515.736718206019</v>
      </c>
      <c r="K9196" s="62">
        <v>188179</v>
      </c>
      <c r="L9196" s="62">
        <v>480000</v>
      </c>
      <c r="M9196" s="62">
        <v>9600</v>
      </c>
      <c r="N9196" s="62">
        <v>1295000</v>
      </c>
      <c r="O9196" s="62">
        <v>177500</v>
      </c>
      <c r="P9196" s="62">
        <v>1942900</v>
      </c>
      <c r="Q9196" t="s">
        <v>1538</v>
      </c>
    </row>
    <row r="9197" spans="1:17" hidden="1" x14ac:dyDescent="0.25">
      <c r="A9197" t="s">
        <v>3359</v>
      </c>
      <c r="B9197" t="s">
        <v>1708</v>
      </c>
      <c r="C9197" s="61">
        <v>42370</v>
      </c>
      <c r="D9197" t="s">
        <v>3360</v>
      </c>
      <c r="E9197" t="s">
        <v>3361</v>
      </c>
      <c r="F9197" t="s">
        <v>3355</v>
      </c>
      <c r="G9197" t="s">
        <v>836</v>
      </c>
      <c r="H9197" t="str">
        <f>VLOOKUP(G9197,'Agreement Open'!$E$2:$E$1315,1,FALSE)</f>
        <v>0000500/4/01/07/2020</v>
      </c>
      <c r="I9197" s="61">
        <v>45135</v>
      </c>
      <c r="J9197" s="61">
        <v>44536.442289155093</v>
      </c>
      <c r="K9197" s="62">
        <v>219005</v>
      </c>
      <c r="L9197" s="62">
        <v>50000</v>
      </c>
      <c r="M9197" s="62">
        <v>1000</v>
      </c>
      <c r="N9197" s="62">
        <v>0</v>
      </c>
      <c r="O9197" s="62">
        <v>5000</v>
      </c>
      <c r="P9197" s="62">
        <v>54000</v>
      </c>
      <c r="Q9197" t="s">
        <v>1602</v>
      </c>
    </row>
    <row r="9198" spans="1:17" hidden="1" x14ac:dyDescent="0.25">
      <c r="A9198" t="s">
        <v>2814</v>
      </c>
      <c r="B9198" t="s">
        <v>1708</v>
      </c>
      <c r="C9198" s="61">
        <v>42370</v>
      </c>
      <c r="D9198" t="s">
        <v>3353</v>
      </c>
      <c r="E9198" t="s">
        <v>3354</v>
      </c>
      <c r="F9198" t="s">
        <v>3355</v>
      </c>
      <c r="G9198" t="s">
        <v>836</v>
      </c>
      <c r="H9198" t="str">
        <f>VLOOKUP(G9198,'Agreement Open'!$E$2:$E$1315,1,FALSE)</f>
        <v>0000500/4/01/07/2020</v>
      </c>
      <c r="I9198" s="61">
        <v>45135</v>
      </c>
      <c r="J9198" s="61">
        <v>44421.497518865741</v>
      </c>
      <c r="K9198" s="62">
        <v>0</v>
      </c>
      <c r="L9198" s="62">
        <v>50000</v>
      </c>
      <c r="M9198" s="62">
        <v>1000</v>
      </c>
      <c r="N9198" s="62">
        <v>0</v>
      </c>
      <c r="O9198" s="62">
        <v>5000</v>
      </c>
      <c r="P9198" s="62">
        <v>54000</v>
      </c>
      <c r="Q9198" t="s">
        <v>1602</v>
      </c>
    </row>
    <row r="9199" spans="1:17" hidden="1" x14ac:dyDescent="0.25">
      <c r="A9199" t="s">
        <v>2817</v>
      </c>
      <c r="B9199" t="s">
        <v>1708</v>
      </c>
      <c r="C9199" s="61">
        <v>42370</v>
      </c>
      <c r="D9199" t="s">
        <v>3362</v>
      </c>
      <c r="E9199" t="s">
        <v>3363</v>
      </c>
      <c r="F9199" t="s">
        <v>3355</v>
      </c>
      <c r="G9199" t="s">
        <v>836</v>
      </c>
      <c r="H9199" t="str">
        <f>VLOOKUP(G9199,'Agreement Open'!$E$2:$E$1315,1,FALSE)</f>
        <v>0000500/4/01/07/2020</v>
      </c>
      <c r="I9199" s="61">
        <v>45135</v>
      </c>
      <c r="J9199" s="61">
        <v>44421.570219293979</v>
      </c>
      <c r="K9199" s="62">
        <v>0</v>
      </c>
      <c r="L9199" s="62">
        <v>50000</v>
      </c>
      <c r="M9199" s="62">
        <v>1000</v>
      </c>
      <c r="N9199" s="62">
        <v>0</v>
      </c>
      <c r="O9199" s="62">
        <v>5000</v>
      </c>
      <c r="P9199" s="62">
        <v>54000</v>
      </c>
      <c r="Q9199" t="s">
        <v>1602</v>
      </c>
    </row>
    <row r="9200" spans="1:17" hidden="1" x14ac:dyDescent="0.25">
      <c r="A9200" t="s">
        <v>3356</v>
      </c>
      <c r="B9200" t="s">
        <v>1708</v>
      </c>
      <c r="C9200" s="61">
        <v>42370</v>
      </c>
      <c r="D9200" t="s">
        <v>3357</v>
      </c>
      <c r="E9200" t="s">
        <v>3358</v>
      </c>
      <c r="F9200" t="s">
        <v>3355</v>
      </c>
      <c r="G9200" t="s">
        <v>836</v>
      </c>
      <c r="H9200" t="str">
        <f>VLOOKUP(G9200,'Agreement Open'!$E$2:$E$1315,1,FALSE)</f>
        <v>0000500/4/01/07/2020</v>
      </c>
      <c r="I9200" s="61">
        <v>45135</v>
      </c>
      <c r="J9200" s="61">
        <v>44411.585194942127</v>
      </c>
      <c r="K9200" s="62">
        <v>0</v>
      </c>
      <c r="L9200" s="62">
        <v>50000</v>
      </c>
      <c r="M9200" s="62">
        <v>1000</v>
      </c>
      <c r="N9200" s="62">
        <v>0</v>
      </c>
      <c r="O9200" s="62">
        <v>5000</v>
      </c>
      <c r="P9200" s="62">
        <v>54000</v>
      </c>
      <c r="Q9200" t="s">
        <v>1602</v>
      </c>
    </row>
    <row r="9201" spans="1:17" hidden="1" x14ac:dyDescent="0.25">
      <c r="A9201" t="s">
        <v>3359</v>
      </c>
      <c r="B9201" t="s">
        <v>1708</v>
      </c>
      <c r="C9201" s="61">
        <v>42370</v>
      </c>
      <c r="D9201" t="s">
        <v>3360</v>
      </c>
      <c r="E9201" t="s">
        <v>3361</v>
      </c>
      <c r="F9201" t="s">
        <v>3355</v>
      </c>
      <c r="G9201" t="s">
        <v>836</v>
      </c>
      <c r="H9201" t="str">
        <f>VLOOKUP(G9201,'Agreement Open'!$E$2:$E$1315,1,FALSE)</f>
        <v>0000500/4/01/07/2020</v>
      </c>
      <c r="I9201" s="61">
        <v>45135</v>
      </c>
      <c r="J9201" s="61">
        <v>44469.550593171298</v>
      </c>
      <c r="K9201" s="62">
        <v>212675</v>
      </c>
      <c r="L9201" s="62">
        <v>667612</v>
      </c>
      <c r="M9201" s="62">
        <v>13352</v>
      </c>
      <c r="N9201" s="62">
        <v>1413454</v>
      </c>
      <c r="O9201" s="62">
        <v>208106</v>
      </c>
      <c r="P9201" s="62">
        <v>2275820</v>
      </c>
      <c r="Q9201" t="s">
        <v>1610</v>
      </c>
    </row>
    <row r="9202" spans="1:17" hidden="1" x14ac:dyDescent="0.25">
      <c r="A9202" t="s">
        <v>3356</v>
      </c>
      <c r="B9202" t="s">
        <v>1708</v>
      </c>
      <c r="C9202" s="61">
        <v>42370</v>
      </c>
      <c r="D9202" t="s">
        <v>3357</v>
      </c>
      <c r="E9202" t="s">
        <v>3358</v>
      </c>
      <c r="F9202" t="s">
        <v>3355</v>
      </c>
      <c r="G9202" t="s">
        <v>836</v>
      </c>
      <c r="H9202" t="str">
        <f>VLOOKUP(G9202,'Agreement Open'!$E$2:$E$1315,1,FALSE)</f>
        <v>0000500/4/01/07/2020</v>
      </c>
      <c r="I9202" s="61">
        <v>45135</v>
      </c>
      <c r="J9202" s="61">
        <v>44483.486483796296</v>
      </c>
      <c r="K9202" s="62">
        <v>0</v>
      </c>
      <c r="L9202" s="62">
        <v>50000</v>
      </c>
      <c r="M9202" s="62">
        <v>1000</v>
      </c>
      <c r="N9202" s="62">
        <v>0</v>
      </c>
      <c r="O9202" s="62">
        <v>5000</v>
      </c>
      <c r="P9202" s="62">
        <v>54000</v>
      </c>
      <c r="Q9202" t="s">
        <v>1602</v>
      </c>
    </row>
    <row r="9203" spans="1:17" hidden="1" x14ac:dyDescent="0.25">
      <c r="A9203" t="s">
        <v>3356</v>
      </c>
      <c r="B9203" t="s">
        <v>1708</v>
      </c>
      <c r="C9203" s="61">
        <v>42370</v>
      </c>
      <c r="D9203" t="s">
        <v>3357</v>
      </c>
      <c r="E9203" t="s">
        <v>3358</v>
      </c>
      <c r="F9203" t="s">
        <v>3355</v>
      </c>
      <c r="G9203" t="s">
        <v>836</v>
      </c>
      <c r="H9203" t="str">
        <f>VLOOKUP(G9203,'Agreement Open'!$E$2:$E$1315,1,FALSE)</f>
        <v>0000500/4/01/07/2020</v>
      </c>
      <c r="I9203" s="61">
        <v>45135</v>
      </c>
      <c r="J9203" s="61">
        <v>44457.942408483796</v>
      </c>
      <c r="K9203" s="62">
        <v>215914</v>
      </c>
      <c r="L9203" s="62">
        <v>50000</v>
      </c>
      <c r="M9203" s="62">
        <v>1000</v>
      </c>
      <c r="N9203" s="62">
        <v>0</v>
      </c>
      <c r="O9203" s="62">
        <v>5000</v>
      </c>
      <c r="P9203" s="62">
        <v>54000</v>
      </c>
      <c r="Q9203" t="s">
        <v>1602</v>
      </c>
    </row>
    <row r="9204" spans="1:17" hidden="1" x14ac:dyDescent="0.25">
      <c r="A9204" t="s">
        <v>3356</v>
      </c>
      <c r="B9204" t="s">
        <v>1708</v>
      </c>
      <c r="C9204" s="61">
        <v>42370</v>
      </c>
      <c r="D9204" t="s">
        <v>3357</v>
      </c>
      <c r="E9204" t="s">
        <v>3358</v>
      </c>
      <c r="F9204" t="s">
        <v>3355</v>
      </c>
      <c r="G9204" t="s">
        <v>836</v>
      </c>
      <c r="H9204" t="str">
        <f>VLOOKUP(G9204,'Agreement Open'!$E$2:$E$1315,1,FALSE)</f>
        <v>0000500/4/01/07/2020</v>
      </c>
      <c r="I9204" s="61">
        <v>45135</v>
      </c>
      <c r="J9204" s="61">
        <v>44146.931066666664</v>
      </c>
      <c r="K9204" s="62">
        <v>0</v>
      </c>
      <c r="L9204" s="62">
        <v>50000</v>
      </c>
      <c r="M9204" s="62">
        <v>1000</v>
      </c>
      <c r="N9204" s="62">
        <v>0</v>
      </c>
      <c r="O9204" s="62">
        <v>5000</v>
      </c>
      <c r="P9204" s="62">
        <v>54000</v>
      </c>
      <c r="Q9204" t="s">
        <v>1602</v>
      </c>
    </row>
    <row r="9205" spans="1:17" hidden="1" x14ac:dyDescent="0.25">
      <c r="A9205" t="s">
        <v>2814</v>
      </c>
      <c r="B9205" t="s">
        <v>1708</v>
      </c>
      <c r="C9205" s="61">
        <v>42370</v>
      </c>
      <c r="D9205" t="s">
        <v>3353</v>
      </c>
      <c r="E9205" t="s">
        <v>3354</v>
      </c>
      <c r="F9205" t="s">
        <v>3355</v>
      </c>
      <c r="G9205" t="s">
        <v>836</v>
      </c>
      <c r="H9205" t="str">
        <f>VLOOKUP(G9205,'Agreement Open'!$E$2:$E$1315,1,FALSE)</f>
        <v>0000500/4/01/07/2020</v>
      </c>
      <c r="I9205" s="61">
        <v>45135</v>
      </c>
      <c r="J9205" s="61">
        <v>44146.931317164352</v>
      </c>
      <c r="K9205" s="62">
        <v>0</v>
      </c>
      <c r="L9205" s="62">
        <v>50000</v>
      </c>
      <c r="M9205" s="62">
        <v>1000</v>
      </c>
      <c r="N9205" s="62">
        <v>0</v>
      </c>
      <c r="O9205" s="62">
        <v>5000</v>
      </c>
      <c r="P9205" s="62">
        <v>54000</v>
      </c>
      <c r="Q9205" t="s">
        <v>1602</v>
      </c>
    </row>
    <row r="9206" spans="1:17" hidden="1" x14ac:dyDescent="0.25">
      <c r="A9206" t="s">
        <v>3359</v>
      </c>
      <c r="B9206" t="s">
        <v>1708</v>
      </c>
      <c r="C9206" s="61">
        <v>42370</v>
      </c>
      <c r="D9206" t="s">
        <v>3360</v>
      </c>
      <c r="E9206" t="s">
        <v>3361</v>
      </c>
      <c r="F9206" t="s">
        <v>3355</v>
      </c>
      <c r="G9206" t="s">
        <v>836</v>
      </c>
      <c r="H9206" t="str">
        <f>VLOOKUP(G9206,'Agreement Open'!$E$2:$E$1315,1,FALSE)</f>
        <v>0000500/4/01/07/2020</v>
      </c>
      <c r="I9206" s="61">
        <v>45135</v>
      </c>
      <c r="J9206" s="61">
        <v>44322.412834224539</v>
      </c>
      <c r="K9206" s="62">
        <v>0</v>
      </c>
      <c r="L9206" s="62">
        <v>50000</v>
      </c>
      <c r="M9206" s="62">
        <v>1000</v>
      </c>
      <c r="N9206" s="62">
        <v>0</v>
      </c>
      <c r="O9206" s="62">
        <v>5000</v>
      </c>
      <c r="P9206" s="62">
        <v>54000</v>
      </c>
      <c r="Q9206" t="s">
        <v>1602</v>
      </c>
    </row>
    <row r="9207" spans="1:17" hidden="1" x14ac:dyDescent="0.25">
      <c r="A9207" t="s">
        <v>2814</v>
      </c>
      <c r="B9207" t="s">
        <v>1708</v>
      </c>
      <c r="C9207" s="61">
        <v>42370</v>
      </c>
      <c r="D9207" t="s">
        <v>3353</v>
      </c>
      <c r="E9207" t="s">
        <v>3354</v>
      </c>
      <c r="F9207" t="s">
        <v>3355</v>
      </c>
      <c r="G9207" t="s">
        <v>836</v>
      </c>
      <c r="H9207" t="str">
        <f>VLOOKUP(G9207,'Agreement Open'!$E$2:$E$1315,1,FALSE)</f>
        <v>0000500/4/01/07/2020</v>
      </c>
      <c r="I9207" s="61">
        <v>45135</v>
      </c>
      <c r="J9207" s="61">
        <v>44154.781277928239</v>
      </c>
      <c r="K9207" s="62">
        <v>209723</v>
      </c>
      <c r="L9207" s="62">
        <v>0</v>
      </c>
      <c r="M9207" s="62">
        <v>0</v>
      </c>
      <c r="N9207" s="62">
        <v>2398182</v>
      </c>
      <c r="O9207" s="62">
        <v>239818</v>
      </c>
      <c r="P9207" s="62">
        <v>2638000</v>
      </c>
      <c r="Q9207" t="s">
        <v>1592</v>
      </c>
    </row>
    <row r="9208" spans="1:17" hidden="1" x14ac:dyDescent="0.25">
      <c r="A9208" t="s">
        <v>2814</v>
      </c>
      <c r="B9208" t="s">
        <v>1708</v>
      </c>
      <c r="C9208" s="61">
        <v>42370</v>
      </c>
      <c r="D9208" t="s">
        <v>3353</v>
      </c>
      <c r="E9208" t="s">
        <v>3354</v>
      </c>
      <c r="F9208" t="s">
        <v>3355</v>
      </c>
      <c r="G9208" t="s">
        <v>836</v>
      </c>
      <c r="H9208" t="str">
        <f>VLOOKUP(G9208,'Agreement Open'!$E$2:$E$1315,1,FALSE)</f>
        <v>0000500/4/01/07/2020</v>
      </c>
      <c r="I9208" s="61">
        <v>45135</v>
      </c>
      <c r="J9208" s="61">
        <v>44351.870015972221</v>
      </c>
      <c r="K9208" s="62">
        <v>225899</v>
      </c>
      <c r="L9208" s="62">
        <v>50000</v>
      </c>
      <c r="M9208" s="62">
        <v>1000</v>
      </c>
      <c r="N9208" s="62">
        <v>0</v>
      </c>
      <c r="O9208" s="62">
        <v>5000</v>
      </c>
      <c r="P9208" s="62">
        <v>54000</v>
      </c>
      <c r="Q9208" t="s">
        <v>1538</v>
      </c>
    </row>
    <row r="9209" spans="1:17" hidden="1" x14ac:dyDescent="0.25">
      <c r="A9209" t="s">
        <v>3359</v>
      </c>
      <c r="B9209" t="s">
        <v>1708</v>
      </c>
      <c r="C9209" s="61">
        <v>42370</v>
      </c>
      <c r="D9209" t="s">
        <v>3360</v>
      </c>
      <c r="E9209" t="s">
        <v>3361</v>
      </c>
      <c r="F9209" t="s">
        <v>3355</v>
      </c>
      <c r="G9209" t="s">
        <v>836</v>
      </c>
      <c r="H9209" t="str">
        <f>VLOOKUP(G9209,'Agreement Open'!$E$2:$E$1315,1,FALSE)</f>
        <v>0000500/4/01/07/2020</v>
      </c>
      <c r="I9209" s="61">
        <v>45135</v>
      </c>
      <c r="J9209" s="61">
        <v>44182.615842164349</v>
      </c>
      <c r="K9209" s="62">
        <v>0</v>
      </c>
      <c r="L9209" s="62">
        <v>50000</v>
      </c>
      <c r="M9209" s="62">
        <v>1000</v>
      </c>
      <c r="N9209" s="62">
        <v>0</v>
      </c>
      <c r="O9209" s="62">
        <v>5000</v>
      </c>
      <c r="P9209" s="62">
        <v>54000</v>
      </c>
      <c r="Q9209" t="s">
        <v>1602</v>
      </c>
    </row>
    <row r="9210" spans="1:17" hidden="1" x14ac:dyDescent="0.25">
      <c r="A9210" t="s">
        <v>2814</v>
      </c>
      <c r="B9210" t="s">
        <v>1708</v>
      </c>
      <c r="C9210" s="61">
        <v>42370</v>
      </c>
      <c r="D9210" t="s">
        <v>3353</v>
      </c>
      <c r="E9210" t="s">
        <v>3354</v>
      </c>
      <c r="F9210" t="s">
        <v>3355</v>
      </c>
      <c r="G9210" t="s">
        <v>836</v>
      </c>
      <c r="H9210" t="str">
        <f>VLOOKUP(G9210,'Agreement Open'!$E$2:$E$1315,1,FALSE)</f>
        <v>0000500/4/01/07/2020</v>
      </c>
      <c r="I9210" s="61">
        <v>45135</v>
      </c>
      <c r="J9210" s="61">
        <v>44182.615984606484</v>
      </c>
      <c r="K9210" s="62">
        <v>0</v>
      </c>
      <c r="L9210" s="62">
        <v>50000</v>
      </c>
      <c r="M9210" s="62">
        <v>1000</v>
      </c>
      <c r="N9210" s="62">
        <v>0</v>
      </c>
      <c r="O9210" s="62">
        <v>5000</v>
      </c>
      <c r="P9210" s="62">
        <v>54000</v>
      </c>
      <c r="Q9210" t="s">
        <v>1602</v>
      </c>
    </row>
    <row r="9211" spans="1:17" hidden="1" x14ac:dyDescent="0.25">
      <c r="A9211" t="s">
        <v>2814</v>
      </c>
      <c r="B9211" t="s">
        <v>1708</v>
      </c>
      <c r="C9211" s="61">
        <v>42370</v>
      </c>
      <c r="D9211" t="s">
        <v>3353</v>
      </c>
      <c r="E9211" t="s">
        <v>3354</v>
      </c>
      <c r="F9211" t="s">
        <v>3355</v>
      </c>
      <c r="G9211" t="s">
        <v>836</v>
      </c>
      <c r="H9211" t="str">
        <f>VLOOKUP(G9211,'Agreement Open'!$E$2:$E$1315,1,FALSE)</f>
        <v>0000500/4/01/07/2020</v>
      </c>
      <c r="I9211" s="61">
        <v>45135</v>
      </c>
      <c r="J9211" s="61">
        <v>44299.437893518516</v>
      </c>
      <c r="K9211" s="62">
        <v>223948</v>
      </c>
      <c r="L9211" s="62">
        <v>240000</v>
      </c>
      <c r="M9211" s="62">
        <v>4800</v>
      </c>
      <c r="N9211" s="62">
        <v>771500</v>
      </c>
      <c r="O9211" s="62">
        <v>101150</v>
      </c>
      <c r="P9211" s="62">
        <v>1107850</v>
      </c>
      <c r="Q9211" t="s">
        <v>1602</v>
      </c>
    </row>
    <row r="9212" spans="1:17" hidden="1" x14ac:dyDescent="0.25">
      <c r="A9212" t="s">
        <v>3359</v>
      </c>
      <c r="B9212" t="s">
        <v>1708</v>
      </c>
      <c r="C9212" s="61">
        <v>42370</v>
      </c>
      <c r="D9212" t="s">
        <v>3360</v>
      </c>
      <c r="E9212" t="s">
        <v>3361</v>
      </c>
      <c r="F9212" t="s">
        <v>3355</v>
      </c>
      <c r="G9212" t="s">
        <v>836</v>
      </c>
      <c r="H9212" t="str">
        <f>VLOOKUP(G9212,'Agreement Open'!$E$2:$E$1315,1,FALSE)</f>
        <v>0000500/4/01/07/2020</v>
      </c>
      <c r="I9212" s="61">
        <v>45135</v>
      </c>
      <c r="J9212" s="61">
        <v>44295.665068831018</v>
      </c>
      <c r="K9212" s="62">
        <v>199414</v>
      </c>
      <c r="L9212" s="62">
        <v>0</v>
      </c>
      <c r="M9212" s="62">
        <v>0</v>
      </c>
      <c r="N9212" s="62">
        <v>2623637</v>
      </c>
      <c r="O9212" s="62">
        <v>262363</v>
      </c>
      <c r="P9212" s="62">
        <v>2886000</v>
      </c>
      <c r="Q9212" t="s">
        <v>1592</v>
      </c>
    </row>
    <row r="9213" spans="1:17" hidden="1" x14ac:dyDescent="0.25">
      <c r="A9213" t="s">
        <v>3356</v>
      </c>
      <c r="B9213" t="s">
        <v>1708</v>
      </c>
      <c r="C9213" s="61">
        <v>42370</v>
      </c>
      <c r="D9213" t="s">
        <v>3357</v>
      </c>
      <c r="E9213" t="s">
        <v>3358</v>
      </c>
      <c r="F9213" t="s">
        <v>3355</v>
      </c>
      <c r="G9213" t="s">
        <v>836</v>
      </c>
      <c r="H9213" t="str">
        <f>VLOOKUP(G9213,'Agreement Open'!$E$2:$E$1315,1,FALSE)</f>
        <v>0000500/4/01/07/2020</v>
      </c>
      <c r="I9213" s="61">
        <v>45135</v>
      </c>
      <c r="J9213" s="61">
        <v>44083.908814467592</v>
      </c>
      <c r="K9213" s="62">
        <v>0</v>
      </c>
      <c r="L9213" s="62">
        <v>17742</v>
      </c>
      <c r="M9213" s="62">
        <v>355</v>
      </c>
      <c r="N9213" s="62">
        <v>0</v>
      </c>
      <c r="O9213" s="62">
        <v>1774</v>
      </c>
      <c r="P9213" s="62">
        <v>19161</v>
      </c>
      <c r="Q9213" t="s">
        <v>1602</v>
      </c>
    </row>
    <row r="9214" spans="1:17" hidden="1" x14ac:dyDescent="0.25">
      <c r="A9214" t="s">
        <v>3356</v>
      </c>
      <c r="B9214" t="s">
        <v>1708</v>
      </c>
      <c r="C9214" s="61">
        <v>42370</v>
      </c>
      <c r="D9214" t="s">
        <v>3357</v>
      </c>
      <c r="E9214" t="s">
        <v>3358</v>
      </c>
      <c r="F9214" t="s">
        <v>3355</v>
      </c>
      <c r="G9214" t="s">
        <v>836</v>
      </c>
      <c r="H9214" t="str">
        <f>VLOOKUP(G9214,'Agreement Open'!$E$2:$E$1315,1,FALSE)</f>
        <v>0000500/4/01/07/2020</v>
      </c>
      <c r="I9214" s="61">
        <v>45135</v>
      </c>
      <c r="J9214" s="61">
        <v>44207.793613541668</v>
      </c>
      <c r="K9214" s="62">
        <v>194559</v>
      </c>
      <c r="L9214" s="62">
        <v>240000</v>
      </c>
      <c r="M9214" s="62">
        <v>4800</v>
      </c>
      <c r="N9214" s="62">
        <v>492000</v>
      </c>
      <c r="O9214" s="62">
        <v>73200</v>
      </c>
      <c r="P9214" s="62">
        <v>800400</v>
      </c>
      <c r="Q9214" t="s">
        <v>1538</v>
      </c>
    </row>
    <row r="9215" spans="1:17" hidden="1" x14ac:dyDescent="0.25">
      <c r="A9215" t="s">
        <v>3359</v>
      </c>
      <c r="B9215" t="s">
        <v>1708</v>
      </c>
      <c r="C9215" s="61">
        <v>42370</v>
      </c>
      <c r="D9215" t="s">
        <v>3360</v>
      </c>
      <c r="E9215" t="s">
        <v>3361</v>
      </c>
      <c r="F9215" t="s">
        <v>3355</v>
      </c>
      <c r="G9215" t="s">
        <v>836</v>
      </c>
      <c r="H9215" t="str">
        <f>VLOOKUP(G9215,'Agreement Open'!$E$2:$E$1315,1,FALSE)</f>
        <v>0000500/4/01/07/2020</v>
      </c>
      <c r="I9215" s="61">
        <v>45135</v>
      </c>
      <c r="J9215" s="61">
        <v>44503.387536655093</v>
      </c>
      <c r="K9215" s="62">
        <v>0</v>
      </c>
      <c r="L9215" s="62">
        <v>50000</v>
      </c>
      <c r="M9215" s="62">
        <v>1000</v>
      </c>
      <c r="N9215" s="62">
        <v>0</v>
      </c>
      <c r="O9215" s="62">
        <v>5000</v>
      </c>
      <c r="P9215" s="62">
        <v>54000</v>
      </c>
      <c r="Q9215" t="s">
        <v>1602</v>
      </c>
    </row>
    <row r="9216" spans="1:17" hidden="1" x14ac:dyDescent="0.25">
      <c r="A9216" t="s">
        <v>3359</v>
      </c>
      <c r="B9216" t="s">
        <v>1708</v>
      </c>
      <c r="C9216" s="61">
        <v>42370</v>
      </c>
      <c r="D9216" t="s">
        <v>3360</v>
      </c>
      <c r="E9216" t="s">
        <v>3361</v>
      </c>
      <c r="F9216" t="s">
        <v>3355</v>
      </c>
      <c r="G9216" t="s">
        <v>836</v>
      </c>
      <c r="H9216" t="str">
        <f>VLOOKUP(G9216,'Agreement Open'!$E$2:$E$1315,1,FALSE)</f>
        <v>0000500/4/01/07/2020</v>
      </c>
      <c r="I9216" s="61">
        <v>45135</v>
      </c>
      <c r="J9216" s="61">
        <v>44457.939479247689</v>
      </c>
      <c r="K9216" s="62">
        <v>0</v>
      </c>
      <c r="L9216" s="62">
        <v>50000</v>
      </c>
      <c r="M9216" s="62">
        <v>1000</v>
      </c>
      <c r="N9216" s="62">
        <v>0</v>
      </c>
      <c r="O9216" s="62">
        <v>5000</v>
      </c>
      <c r="P9216" s="62">
        <v>54000</v>
      </c>
      <c r="Q9216" t="s">
        <v>1610</v>
      </c>
    </row>
    <row r="9217" spans="1:17" hidden="1" x14ac:dyDescent="0.25">
      <c r="A9217" t="s">
        <v>2817</v>
      </c>
      <c r="B9217" t="s">
        <v>1708</v>
      </c>
      <c r="C9217" s="61">
        <v>42370</v>
      </c>
      <c r="D9217" t="s">
        <v>3362</v>
      </c>
      <c r="E9217" t="s">
        <v>3363</v>
      </c>
      <c r="F9217" t="s">
        <v>3355</v>
      </c>
      <c r="G9217" t="s">
        <v>836</v>
      </c>
      <c r="H9217" t="str">
        <f>VLOOKUP(G9217,'Agreement Open'!$E$2:$E$1315,1,FALSE)</f>
        <v>0000500/4/01/07/2020</v>
      </c>
      <c r="I9217" s="61">
        <v>45135</v>
      </c>
      <c r="J9217" s="61">
        <v>44458.466334687502</v>
      </c>
      <c r="K9217" s="62">
        <v>0</v>
      </c>
      <c r="L9217" s="62">
        <v>50000</v>
      </c>
      <c r="M9217" s="62">
        <v>1000</v>
      </c>
      <c r="N9217" s="62">
        <v>0</v>
      </c>
      <c r="O9217" s="62">
        <v>5000</v>
      </c>
      <c r="P9217" s="62">
        <v>54000</v>
      </c>
      <c r="Q9217" t="s">
        <v>1602</v>
      </c>
    </row>
    <row r="9218" spans="1:17" hidden="1" x14ac:dyDescent="0.25">
      <c r="A9218" t="s">
        <v>3356</v>
      </c>
      <c r="B9218" t="s">
        <v>1708</v>
      </c>
      <c r="C9218" s="61">
        <v>42370</v>
      </c>
      <c r="D9218" t="s">
        <v>3357</v>
      </c>
      <c r="E9218" t="s">
        <v>3358</v>
      </c>
      <c r="F9218" t="s">
        <v>3355</v>
      </c>
      <c r="G9218" t="s">
        <v>836</v>
      </c>
      <c r="H9218" t="str">
        <f>VLOOKUP(G9218,'Agreement Open'!$E$2:$E$1315,1,FALSE)</f>
        <v>0000500/4/01/07/2020</v>
      </c>
      <c r="I9218" s="61">
        <v>45135</v>
      </c>
      <c r="J9218" s="61">
        <v>44455.881847453704</v>
      </c>
      <c r="K9218" s="62">
        <v>215914</v>
      </c>
      <c r="L9218" s="62">
        <v>80000</v>
      </c>
      <c r="M9218" s="62">
        <v>1600</v>
      </c>
      <c r="N9218" s="62">
        <v>60000</v>
      </c>
      <c r="O9218" s="62">
        <v>14000</v>
      </c>
      <c r="P9218" s="62">
        <v>152400</v>
      </c>
      <c r="Q9218" t="s">
        <v>1538</v>
      </c>
    </row>
    <row r="9219" spans="1:17" hidden="1" x14ac:dyDescent="0.25">
      <c r="A9219" t="s">
        <v>3356</v>
      </c>
      <c r="B9219" t="s">
        <v>1708</v>
      </c>
      <c r="C9219" s="61">
        <v>42370</v>
      </c>
      <c r="D9219" t="s">
        <v>3357</v>
      </c>
      <c r="E9219" t="s">
        <v>3358</v>
      </c>
      <c r="F9219" t="s">
        <v>3355</v>
      </c>
      <c r="G9219" t="s">
        <v>836</v>
      </c>
      <c r="H9219" t="str">
        <f>VLOOKUP(G9219,'Agreement Open'!$E$2:$E$1315,1,FALSE)</f>
        <v>0000500/4/01/07/2020</v>
      </c>
      <c r="I9219" s="61">
        <v>45135</v>
      </c>
      <c r="J9219" s="61">
        <v>44536.44969976852</v>
      </c>
      <c r="K9219" s="62">
        <v>223429</v>
      </c>
      <c r="L9219" s="62">
        <v>50000</v>
      </c>
      <c r="M9219" s="62">
        <v>1000</v>
      </c>
      <c r="N9219" s="62">
        <v>0</v>
      </c>
      <c r="O9219" s="62">
        <v>5000</v>
      </c>
      <c r="P9219" s="62">
        <v>54000</v>
      </c>
      <c r="Q9219" t="s">
        <v>1602</v>
      </c>
    </row>
    <row r="9220" spans="1:17" hidden="1" x14ac:dyDescent="0.25">
      <c r="A9220" t="s">
        <v>3356</v>
      </c>
      <c r="B9220" t="s">
        <v>1708</v>
      </c>
      <c r="C9220" s="61">
        <v>42370</v>
      </c>
      <c r="D9220" t="s">
        <v>3357</v>
      </c>
      <c r="E9220" t="s">
        <v>3358</v>
      </c>
      <c r="F9220" t="s">
        <v>3355</v>
      </c>
      <c r="G9220" t="s">
        <v>836</v>
      </c>
      <c r="H9220" t="str">
        <f>VLOOKUP(G9220,'Agreement Open'!$E$2:$E$1315,1,FALSE)</f>
        <v>0000500/4/01/07/2020</v>
      </c>
      <c r="I9220" s="61">
        <v>45135</v>
      </c>
      <c r="J9220" s="61">
        <v>44421.495553391207</v>
      </c>
      <c r="K9220" s="62">
        <v>0</v>
      </c>
      <c r="L9220" s="62">
        <v>50000</v>
      </c>
      <c r="M9220" s="62">
        <v>1000</v>
      </c>
      <c r="N9220" s="62">
        <v>0</v>
      </c>
      <c r="O9220" s="62">
        <v>5000</v>
      </c>
      <c r="P9220" s="62">
        <v>54000</v>
      </c>
      <c r="Q9220" t="s">
        <v>1602</v>
      </c>
    </row>
    <row r="9221" spans="1:17" hidden="1" x14ac:dyDescent="0.25">
      <c r="A9221" t="s">
        <v>2817</v>
      </c>
      <c r="B9221" t="s">
        <v>1708</v>
      </c>
      <c r="C9221" s="61">
        <v>42370</v>
      </c>
      <c r="D9221" t="s">
        <v>3362</v>
      </c>
      <c r="E9221" t="s">
        <v>3363</v>
      </c>
      <c r="F9221" t="s">
        <v>3355</v>
      </c>
      <c r="G9221" t="s">
        <v>836</v>
      </c>
      <c r="H9221" t="str">
        <f>VLOOKUP(G9221,'Agreement Open'!$E$2:$E$1315,1,FALSE)</f>
        <v>0000500/4/01/07/2020</v>
      </c>
      <c r="I9221" s="61">
        <v>45135</v>
      </c>
      <c r="J9221" s="61">
        <v>44411.590317708331</v>
      </c>
      <c r="K9221" s="62">
        <v>0</v>
      </c>
      <c r="L9221" s="62">
        <v>50000</v>
      </c>
      <c r="M9221" s="62">
        <v>1000</v>
      </c>
      <c r="N9221" s="62">
        <v>0</v>
      </c>
      <c r="O9221" s="62">
        <v>5000</v>
      </c>
      <c r="P9221" s="62">
        <v>54000</v>
      </c>
      <c r="Q9221" t="s">
        <v>1602</v>
      </c>
    </row>
    <row r="9222" spans="1:17" hidden="1" x14ac:dyDescent="0.25">
      <c r="A9222" t="s">
        <v>3356</v>
      </c>
      <c r="B9222" t="s">
        <v>1708</v>
      </c>
      <c r="C9222" s="61">
        <v>42370</v>
      </c>
      <c r="D9222" t="s">
        <v>3357</v>
      </c>
      <c r="E9222" t="s">
        <v>3358</v>
      </c>
      <c r="F9222" t="s">
        <v>3355</v>
      </c>
      <c r="G9222" t="s">
        <v>836</v>
      </c>
      <c r="H9222" t="str">
        <f>VLOOKUP(G9222,'Agreement Open'!$E$2:$E$1315,1,FALSE)</f>
        <v>0000500/4/01/07/2020</v>
      </c>
      <c r="I9222" s="61">
        <v>45135</v>
      </c>
      <c r="J9222" s="61">
        <v>44508.589468784725</v>
      </c>
      <c r="K9222" s="62">
        <v>223429</v>
      </c>
      <c r="L9222" s="62">
        <v>240000</v>
      </c>
      <c r="M9222" s="62">
        <v>4800</v>
      </c>
      <c r="N9222" s="62">
        <v>491545</v>
      </c>
      <c r="O9222" s="62">
        <v>73155</v>
      </c>
      <c r="P9222" s="62">
        <v>799900</v>
      </c>
      <c r="Q9222" t="s">
        <v>1602</v>
      </c>
    </row>
    <row r="9223" spans="1:17" hidden="1" x14ac:dyDescent="0.25">
      <c r="A9223" t="s">
        <v>2817</v>
      </c>
      <c r="B9223" t="s">
        <v>1708</v>
      </c>
      <c r="C9223" s="61">
        <v>42370</v>
      </c>
      <c r="D9223" t="s">
        <v>3362</v>
      </c>
      <c r="E9223" t="s">
        <v>3363</v>
      </c>
      <c r="F9223" t="s">
        <v>3355</v>
      </c>
      <c r="G9223" t="s">
        <v>836</v>
      </c>
      <c r="H9223" t="str">
        <f>VLOOKUP(G9223,'Agreement Open'!$E$2:$E$1315,1,FALSE)</f>
        <v>0000500/4/01/07/2020</v>
      </c>
      <c r="I9223" s="61">
        <v>45135</v>
      </c>
      <c r="J9223" s="61">
        <v>44505.622255127317</v>
      </c>
      <c r="K9223" s="62">
        <v>188190</v>
      </c>
      <c r="L9223" s="62">
        <v>0</v>
      </c>
      <c r="M9223" s="62">
        <v>0</v>
      </c>
      <c r="N9223" s="62">
        <v>2463637</v>
      </c>
      <c r="O9223" s="62">
        <v>246363</v>
      </c>
      <c r="P9223" s="62">
        <v>2710000</v>
      </c>
      <c r="Q9223" t="s">
        <v>1538</v>
      </c>
    </row>
    <row r="9224" spans="1:17" hidden="1" x14ac:dyDescent="0.25">
      <c r="A9224" t="s">
        <v>3359</v>
      </c>
      <c r="B9224" t="s">
        <v>1708</v>
      </c>
      <c r="C9224" s="61">
        <v>42370</v>
      </c>
      <c r="D9224" t="s">
        <v>3360</v>
      </c>
      <c r="E9224" t="s">
        <v>3361</v>
      </c>
      <c r="F9224" t="s">
        <v>3355</v>
      </c>
      <c r="G9224" t="s">
        <v>836</v>
      </c>
      <c r="H9224" t="str">
        <f>VLOOKUP(G9224,'Agreement Open'!$E$2:$E$1315,1,FALSE)</f>
        <v>0000500/4/01/07/2020</v>
      </c>
      <c r="I9224" s="61">
        <v>45135</v>
      </c>
      <c r="J9224" s="61">
        <v>44510.687509374999</v>
      </c>
      <c r="K9224" s="62">
        <v>219005</v>
      </c>
      <c r="L9224" s="62">
        <v>349432</v>
      </c>
      <c r="M9224" s="62">
        <v>6989</v>
      </c>
      <c r="N9224" s="62">
        <v>940225</v>
      </c>
      <c r="O9224" s="62">
        <v>128965</v>
      </c>
      <c r="P9224" s="62">
        <v>1411633</v>
      </c>
      <c r="Q9224" t="s">
        <v>1602</v>
      </c>
    </row>
    <row r="9225" spans="1:17" hidden="1" x14ac:dyDescent="0.25">
      <c r="A9225" t="s">
        <v>2817</v>
      </c>
      <c r="B9225" t="s">
        <v>1708</v>
      </c>
      <c r="C9225" s="61">
        <v>42370</v>
      </c>
      <c r="D9225" t="s">
        <v>3362</v>
      </c>
      <c r="E9225" t="s">
        <v>3363</v>
      </c>
      <c r="F9225" t="s">
        <v>3355</v>
      </c>
      <c r="G9225" t="s">
        <v>836</v>
      </c>
      <c r="H9225" t="str">
        <f>VLOOKUP(G9225,'Agreement Open'!$E$2:$E$1315,1,FALSE)</f>
        <v>0000500/4/01/07/2020</v>
      </c>
      <c r="I9225" s="61">
        <v>45135</v>
      </c>
      <c r="J9225" s="61">
        <v>44536.455467129628</v>
      </c>
      <c r="K9225" s="62">
        <v>0</v>
      </c>
      <c r="L9225" s="62">
        <v>50000</v>
      </c>
      <c r="M9225" s="62">
        <v>1000</v>
      </c>
      <c r="N9225" s="62">
        <v>0</v>
      </c>
      <c r="O9225" s="62">
        <v>5000</v>
      </c>
      <c r="P9225" s="62">
        <v>54000</v>
      </c>
      <c r="Q9225" t="s">
        <v>1602</v>
      </c>
    </row>
    <row r="9226" spans="1:17" hidden="1" x14ac:dyDescent="0.25">
      <c r="A9226" t="s">
        <v>3356</v>
      </c>
      <c r="B9226" t="s">
        <v>1708</v>
      </c>
      <c r="C9226" s="61">
        <v>42370</v>
      </c>
      <c r="D9226" t="s">
        <v>3357</v>
      </c>
      <c r="E9226" t="s">
        <v>3358</v>
      </c>
      <c r="F9226" t="s">
        <v>3355</v>
      </c>
      <c r="G9226" t="s">
        <v>836</v>
      </c>
      <c r="H9226" t="str">
        <f>VLOOKUP(G9226,'Agreement Open'!$E$2:$E$1315,1,FALSE)</f>
        <v>0000500/4/01/07/2020</v>
      </c>
      <c r="I9226" s="61">
        <v>45135</v>
      </c>
      <c r="J9226" s="61">
        <v>44503.397038923613</v>
      </c>
      <c r="K9226" s="62">
        <v>0</v>
      </c>
      <c r="L9226" s="62">
        <v>50000</v>
      </c>
      <c r="M9226" s="62">
        <v>1000</v>
      </c>
      <c r="N9226" s="62">
        <v>0</v>
      </c>
      <c r="O9226" s="62">
        <v>5000</v>
      </c>
      <c r="P9226" s="62">
        <v>54000</v>
      </c>
      <c r="Q9226" t="s">
        <v>1602</v>
      </c>
    </row>
    <row r="9227" spans="1:17" hidden="1" x14ac:dyDescent="0.25">
      <c r="A9227" t="s">
        <v>2814</v>
      </c>
      <c r="B9227" t="s">
        <v>1708</v>
      </c>
      <c r="C9227" s="61">
        <v>42370</v>
      </c>
      <c r="D9227" t="s">
        <v>3353</v>
      </c>
      <c r="E9227" t="s">
        <v>3354</v>
      </c>
      <c r="F9227" t="s">
        <v>3355</v>
      </c>
      <c r="G9227" t="s">
        <v>836</v>
      </c>
      <c r="H9227" t="str">
        <f>VLOOKUP(G9227,'Agreement Open'!$E$2:$E$1315,1,FALSE)</f>
        <v>0000500/4/01/07/2020</v>
      </c>
      <c r="I9227" s="61">
        <v>45135</v>
      </c>
      <c r="J9227" s="61">
        <v>44503.398143483799</v>
      </c>
      <c r="K9227" s="62">
        <v>0</v>
      </c>
      <c r="L9227" s="62">
        <v>50000</v>
      </c>
      <c r="M9227" s="62">
        <v>1000</v>
      </c>
      <c r="N9227" s="62">
        <v>0</v>
      </c>
      <c r="O9227" s="62">
        <v>5000</v>
      </c>
      <c r="P9227" s="62">
        <v>54000</v>
      </c>
      <c r="Q9227" t="s">
        <v>1602</v>
      </c>
    </row>
    <row r="9228" spans="1:17" hidden="1" x14ac:dyDescent="0.25">
      <c r="A9228" t="s">
        <v>3359</v>
      </c>
      <c r="B9228" t="s">
        <v>1708</v>
      </c>
      <c r="C9228" s="61">
        <v>42370</v>
      </c>
      <c r="D9228" t="s">
        <v>3360</v>
      </c>
      <c r="E9228" t="s">
        <v>3361</v>
      </c>
      <c r="F9228" t="s">
        <v>3355</v>
      </c>
      <c r="G9228" t="s">
        <v>836</v>
      </c>
      <c r="H9228" t="str">
        <f>VLOOKUP(G9228,'Agreement Open'!$E$2:$E$1315,1,FALSE)</f>
        <v>0000500/4/01/07/2020</v>
      </c>
      <c r="I9228" s="61">
        <v>45135</v>
      </c>
      <c r="J9228" s="61">
        <v>44483.484689004632</v>
      </c>
      <c r="K9228" s="62">
        <v>0</v>
      </c>
      <c r="L9228" s="62">
        <v>50000</v>
      </c>
      <c r="M9228" s="62">
        <v>1000</v>
      </c>
      <c r="N9228" s="62">
        <v>0</v>
      </c>
      <c r="O9228" s="62">
        <v>5000</v>
      </c>
      <c r="P9228" s="62">
        <v>54000</v>
      </c>
      <c r="Q9228" t="s">
        <v>1602</v>
      </c>
    </row>
    <row r="9229" spans="1:17" hidden="1" x14ac:dyDescent="0.25">
      <c r="A9229" t="s">
        <v>2814</v>
      </c>
      <c r="B9229" t="s">
        <v>1708</v>
      </c>
      <c r="C9229" s="61">
        <v>42370</v>
      </c>
      <c r="D9229" t="s">
        <v>3353</v>
      </c>
      <c r="E9229" t="s">
        <v>3354</v>
      </c>
      <c r="F9229" t="s">
        <v>3355</v>
      </c>
      <c r="G9229" t="s">
        <v>836</v>
      </c>
      <c r="H9229" t="str">
        <f>VLOOKUP(G9229,'Agreement Open'!$E$2:$E$1315,1,FALSE)</f>
        <v>0000500/4/01/07/2020</v>
      </c>
      <c r="I9229" s="61">
        <v>45135</v>
      </c>
      <c r="J9229" s="61">
        <v>44483.488159409724</v>
      </c>
      <c r="K9229" s="62">
        <v>0</v>
      </c>
      <c r="L9229" s="62">
        <v>50000</v>
      </c>
      <c r="M9229" s="62">
        <v>1000</v>
      </c>
      <c r="N9229" s="62">
        <v>0</v>
      </c>
      <c r="O9229" s="62">
        <v>5000</v>
      </c>
      <c r="P9229" s="62">
        <v>54000</v>
      </c>
      <c r="Q9229" t="s">
        <v>1602</v>
      </c>
    </row>
    <row r="9230" spans="1:17" hidden="1" x14ac:dyDescent="0.25">
      <c r="A9230" t="s">
        <v>2814</v>
      </c>
      <c r="B9230" t="s">
        <v>1708</v>
      </c>
      <c r="C9230" s="61">
        <v>42370</v>
      </c>
      <c r="D9230" t="s">
        <v>3353</v>
      </c>
      <c r="E9230" t="s">
        <v>3354</v>
      </c>
      <c r="F9230" t="s">
        <v>3355</v>
      </c>
      <c r="G9230" t="s">
        <v>836</v>
      </c>
      <c r="H9230" t="str">
        <f>VLOOKUP(G9230,'Agreement Open'!$E$2:$E$1315,1,FALSE)</f>
        <v>0000500/4/01/07/2020</v>
      </c>
      <c r="I9230" s="61">
        <v>45135</v>
      </c>
      <c r="J9230" s="61">
        <v>44458.462773842592</v>
      </c>
      <c r="K9230" s="62">
        <v>0</v>
      </c>
      <c r="L9230" s="62">
        <v>50000</v>
      </c>
      <c r="M9230" s="62">
        <v>1000</v>
      </c>
      <c r="N9230" s="62">
        <v>0</v>
      </c>
      <c r="O9230" s="62">
        <v>5000</v>
      </c>
      <c r="P9230" s="62">
        <v>54000</v>
      </c>
      <c r="Q9230" t="s">
        <v>1602</v>
      </c>
    </row>
    <row r="9231" spans="1:17" hidden="1" x14ac:dyDescent="0.25">
      <c r="A9231" t="s">
        <v>3356</v>
      </c>
      <c r="B9231" t="s">
        <v>1708</v>
      </c>
      <c r="C9231" s="61">
        <v>42370</v>
      </c>
      <c r="D9231" t="s">
        <v>3357</v>
      </c>
      <c r="E9231" t="s">
        <v>3358</v>
      </c>
      <c r="F9231" t="s">
        <v>3355</v>
      </c>
      <c r="G9231" t="s">
        <v>836</v>
      </c>
      <c r="H9231" t="str">
        <f>VLOOKUP(G9231,'Agreement Open'!$E$2:$E$1315,1,FALSE)</f>
        <v>0000500/4/01/07/2020</v>
      </c>
      <c r="I9231" s="61">
        <v>45135</v>
      </c>
      <c r="J9231" s="61">
        <v>44473.452688854166</v>
      </c>
      <c r="K9231" s="62">
        <v>219197</v>
      </c>
      <c r="L9231" s="62">
        <v>0</v>
      </c>
      <c r="M9231" s="62">
        <v>0</v>
      </c>
      <c r="N9231" s="62">
        <v>2272728</v>
      </c>
      <c r="O9231" s="62">
        <v>227272</v>
      </c>
      <c r="P9231" s="62">
        <v>2500000</v>
      </c>
      <c r="Q9231" t="s">
        <v>1602</v>
      </c>
    </row>
    <row r="9232" spans="1:17" hidden="1" x14ac:dyDescent="0.25">
      <c r="A9232" t="s">
        <v>3356</v>
      </c>
      <c r="B9232" t="s">
        <v>1708</v>
      </c>
      <c r="C9232" s="61">
        <v>42370</v>
      </c>
      <c r="D9232" t="s">
        <v>3357</v>
      </c>
      <c r="E9232" t="s">
        <v>3358</v>
      </c>
      <c r="F9232" t="s">
        <v>3355</v>
      </c>
      <c r="G9232" t="s">
        <v>836</v>
      </c>
      <c r="H9232" t="str">
        <f>VLOOKUP(G9232,'Agreement Open'!$E$2:$E$1315,1,FALSE)</f>
        <v>0000500/4/01/07/2020</v>
      </c>
      <c r="I9232" s="61">
        <v>45135</v>
      </c>
      <c r="J9232" s="61">
        <v>44424.615369560182</v>
      </c>
      <c r="K9232" s="62">
        <v>214326</v>
      </c>
      <c r="L9232" s="62">
        <v>240000</v>
      </c>
      <c r="M9232" s="62">
        <v>4800</v>
      </c>
      <c r="N9232" s="62">
        <v>522500</v>
      </c>
      <c r="O9232" s="62">
        <v>76250</v>
      </c>
      <c r="P9232" s="62">
        <v>833950</v>
      </c>
      <c r="Q9232" t="s">
        <v>1538</v>
      </c>
    </row>
    <row r="9233" spans="1:17" hidden="1" x14ac:dyDescent="0.25">
      <c r="A9233" t="s">
        <v>2814</v>
      </c>
      <c r="B9233" t="s">
        <v>1708</v>
      </c>
      <c r="C9233" s="61">
        <v>42370</v>
      </c>
      <c r="D9233" t="s">
        <v>3353</v>
      </c>
      <c r="E9233" t="s">
        <v>3354</v>
      </c>
      <c r="F9233" t="s">
        <v>3355</v>
      </c>
      <c r="G9233" t="s">
        <v>836</v>
      </c>
      <c r="H9233" t="str">
        <f>VLOOKUP(G9233,'Agreement Open'!$E$2:$E$1315,1,FALSE)</f>
        <v>0000500/4/01/07/2020</v>
      </c>
      <c r="I9233" s="61">
        <v>45135</v>
      </c>
      <c r="J9233" s="61">
        <v>44411.588621377312</v>
      </c>
      <c r="K9233" s="62">
        <v>0</v>
      </c>
      <c r="L9233" s="62">
        <v>50000</v>
      </c>
      <c r="M9233" s="62">
        <v>1000</v>
      </c>
      <c r="N9233" s="62">
        <v>0</v>
      </c>
      <c r="O9233" s="62">
        <v>5000</v>
      </c>
      <c r="P9233" s="62">
        <v>54000</v>
      </c>
      <c r="Q9233" t="s">
        <v>1602</v>
      </c>
    </row>
    <row r="9234" spans="1:17" hidden="1" x14ac:dyDescent="0.25">
      <c r="A9234" t="s">
        <v>3359</v>
      </c>
      <c r="B9234" t="s">
        <v>1708</v>
      </c>
      <c r="C9234" s="61">
        <v>42370</v>
      </c>
      <c r="D9234" t="s">
        <v>3360</v>
      </c>
      <c r="E9234" t="s">
        <v>3361</v>
      </c>
      <c r="F9234" t="s">
        <v>3355</v>
      </c>
      <c r="G9234" t="s">
        <v>836</v>
      </c>
      <c r="H9234" t="str">
        <f>VLOOKUP(G9234,'Agreement Open'!$E$2:$E$1315,1,FALSE)</f>
        <v>0000500/4/01/07/2020</v>
      </c>
      <c r="I9234" s="61">
        <v>45135</v>
      </c>
      <c r="J9234" s="61">
        <v>44411.580324386574</v>
      </c>
      <c r="K9234" s="62">
        <v>0</v>
      </c>
      <c r="L9234" s="62">
        <v>50000</v>
      </c>
      <c r="M9234" s="62">
        <v>1000</v>
      </c>
      <c r="N9234" s="62">
        <v>0</v>
      </c>
      <c r="O9234" s="62">
        <v>5000</v>
      </c>
      <c r="P9234" s="62">
        <v>54000</v>
      </c>
      <c r="Q9234" t="s">
        <v>1602</v>
      </c>
    </row>
    <row r="9235" spans="1:17" hidden="1" x14ac:dyDescent="0.25">
      <c r="A9235" t="s">
        <v>2817</v>
      </c>
      <c r="B9235" t="s">
        <v>1708</v>
      </c>
      <c r="C9235" s="61">
        <v>42370</v>
      </c>
      <c r="D9235" t="s">
        <v>3362</v>
      </c>
      <c r="E9235" t="s">
        <v>3363</v>
      </c>
      <c r="F9235" t="s">
        <v>3355</v>
      </c>
      <c r="G9235" t="s">
        <v>836</v>
      </c>
      <c r="H9235" t="str">
        <f>VLOOKUP(G9235,'Agreement Open'!$E$2:$E$1315,1,FALSE)</f>
        <v>0000500/4/01/07/2020</v>
      </c>
      <c r="I9235" s="61">
        <v>45135</v>
      </c>
      <c r="J9235" s="61">
        <v>44090.430008217591</v>
      </c>
      <c r="K9235" s="62">
        <v>150301</v>
      </c>
      <c r="L9235" s="62">
        <v>400000</v>
      </c>
      <c r="M9235" s="62">
        <v>8000</v>
      </c>
      <c r="N9235" s="62">
        <v>987800</v>
      </c>
      <c r="O9235" s="62">
        <v>138780</v>
      </c>
      <c r="P9235" s="62">
        <v>1518580</v>
      </c>
      <c r="Q9235" t="s">
        <v>1538</v>
      </c>
    </row>
    <row r="9236" spans="1:17" hidden="1" x14ac:dyDescent="0.25">
      <c r="A9236" t="s">
        <v>2814</v>
      </c>
      <c r="B9236" t="s">
        <v>1708</v>
      </c>
      <c r="C9236" s="61">
        <v>42370</v>
      </c>
      <c r="D9236" t="s">
        <v>3353</v>
      </c>
      <c r="E9236" t="s">
        <v>3354</v>
      </c>
      <c r="F9236" t="s">
        <v>3355</v>
      </c>
      <c r="G9236" t="s">
        <v>836</v>
      </c>
      <c r="H9236" t="str">
        <f>VLOOKUP(G9236,'Agreement Open'!$E$2:$E$1315,1,FALSE)</f>
        <v>0000500/4/01/07/2020</v>
      </c>
      <c r="I9236" s="61">
        <v>45135</v>
      </c>
      <c r="J9236" s="61">
        <v>44083.909627858797</v>
      </c>
      <c r="K9236" s="62">
        <v>0</v>
      </c>
      <c r="L9236" s="62">
        <v>17742</v>
      </c>
      <c r="M9236" s="62">
        <v>355</v>
      </c>
      <c r="N9236" s="62">
        <v>0</v>
      </c>
      <c r="O9236" s="62">
        <v>1774</v>
      </c>
      <c r="P9236" s="62">
        <v>19161</v>
      </c>
      <c r="Q9236" t="s">
        <v>1602</v>
      </c>
    </row>
    <row r="9237" spans="1:17" hidden="1" x14ac:dyDescent="0.25">
      <c r="A9237" t="s">
        <v>3359</v>
      </c>
      <c r="B9237" t="s">
        <v>1708</v>
      </c>
      <c r="C9237" s="61">
        <v>42370</v>
      </c>
      <c r="D9237" t="s">
        <v>3360</v>
      </c>
      <c r="E9237" t="s">
        <v>3361</v>
      </c>
      <c r="F9237" t="s">
        <v>3355</v>
      </c>
      <c r="G9237" t="s">
        <v>836</v>
      </c>
      <c r="H9237" t="str">
        <f>VLOOKUP(G9237,'Agreement Open'!$E$2:$E$1315,1,FALSE)</f>
        <v>0000500/4/01/07/2020</v>
      </c>
      <c r="I9237" s="61">
        <v>45135</v>
      </c>
      <c r="J9237" s="61">
        <v>44083.908059918984</v>
      </c>
      <c r="K9237" s="62">
        <v>0</v>
      </c>
      <c r="L9237" s="62">
        <v>29032</v>
      </c>
      <c r="M9237" s="62">
        <v>581</v>
      </c>
      <c r="N9237" s="62">
        <v>0</v>
      </c>
      <c r="O9237" s="62">
        <v>2903</v>
      </c>
      <c r="P9237" s="62">
        <v>31354</v>
      </c>
      <c r="Q9237" t="s">
        <v>1602</v>
      </c>
    </row>
    <row r="9238" spans="1:17" hidden="1" x14ac:dyDescent="0.25">
      <c r="A9238" t="s">
        <v>3359</v>
      </c>
      <c r="B9238" t="s">
        <v>1708</v>
      </c>
      <c r="C9238" s="61">
        <v>42370</v>
      </c>
      <c r="D9238" t="s">
        <v>3360</v>
      </c>
      <c r="E9238" t="s">
        <v>3361</v>
      </c>
      <c r="F9238" t="s">
        <v>3355</v>
      </c>
      <c r="G9238" t="s">
        <v>836</v>
      </c>
      <c r="H9238" t="str">
        <f>VLOOKUP(G9238,'Agreement Open'!$E$2:$E$1315,1,FALSE)</f>
        <v>0000500/4/01/07/2020</v>
      </c>
      <c r="I9238" s="61">
        <v>45135</v>
      </c>
      <c r="J9238" s="61">
        <v>44264.583772800928</v>
      </c>
      <c r="K9238" s="62">
        <v>197182</v>
      </c>
      <c r="L9238" s="62">
        <v>509000</v>
      </c>
      <c r="M9238" s="62">
        <v>10180</v>
      </c>
      <c r="N9238" s="62">
        <v>600920</v>
      </c>
      <c r="O9238" s="62">
        <v>110992</v>
      </c>
      <c r="P9238" s="62">
        <v>1210732</v>
      </c>
      <c r="Q9238" t="s">
        <v>1599</v>
      </c>
    </row>
    <row r="9239" spans="1:17" hidden="1" x14ac:dyDescent="0.25">
      <c r="A9239" t="s">
        <v>2817</v>
      </c>
      <c r="B9239" t="s">
        <v>1708</v>
      </c>
      <c r="C9239" s="61">
        <v>42370</v>
      </c>
      <c r="D9239" t="s">
        <v>3362</v>
      </c>
      <c r="E9239" t="s">
        <v>3363</v>
      </c>
      <c r="F9239" t="s">
        <v>3355</v>
      </c>
      <c r="G9239" t="s">
        <v>836</v>
      </c>
      <c r="H9239" t="str">
        <f>VLOOKUP(G9239,'Agreement Open'!$E$2:$E$1315,1,FALSE)</f>
        <v>0000500/4/01/07/2020</v>
      </c>
      <c r="I9239" s="61">
        <v>45135</v>
      </c>
      <c r="J9239" s="61">
        <v>44159.370425659719</v>
      </c>
      <c r="K9239" s="62">
        <v>154895</v>
      </c>
      <c r="L9239" s="62">
        <v>160000</v>
      </c>
      <c r="M9239" s="62">
        <v>3200</v>
      </c>
      <c r="N9239" s="62">
        <v>320000</v>
      </c>
      <c r="O9239" s="62">
        <v>48000</v>
      </c>
      <c r="P9239" s="62">
        <v>524800</v>
      </c>
      <c r="Q9239" t="s">
        <v>1538</v>
      </c>
    </row>
    <row r="9240" spans="1:17" hidden="1" x14ac:dyDescent="0.25">
      <c r="A9240" t="s">
        <v>2817</v>
      </c>
      <c r="B9240" t="s">
        <v>1708</v>
      </c>
      <c r="C9240" s="61">
        <v>42370</v>
      </c>
      <c r="D9240" t="s">
        <v>3362</v>
      </c>
      <c r="E9240" t="s">
        <v>3363</v>
      </c>
      <c r="F9240" t="s">
        <v>3355</v>
      </c>
      <c r="G9240" t="s">
        <v>836</v>
      </c>
      <c r="H9240" t="str">
        <f>VLOOKUP(G9240,'Agreement Open'!$E$2:$E$1315,1,FALSE)</f>
        <v>0000500/4/01/07/2020</v>
      </c>
      <c r="I9240" s="61">
        <v>45135</v>
      </c>
      <c r="J9240" s="61">
        <v>44322.449594479163</v>
      </c>
      <c r="K9240" s="62">
        <v>0</v>
      </c>
      <c r="L9240" s="62">
        <v>50000</v>
      </c>
      <c r="M9240" s="62">
        <v>1000</v>
      </c>
      <c r="N9240" s="62">
        <v>0</v>
      </c>
      <c r="O9240" s="62">
        <v>5000</v>
      </c>
      <c r="P9240" s="62">
        <v>54000</v>
      </c>
      <c r="Q9240" t="s">
        <v>1602</v>
      </c>
    </row>
    <row r="9241" spans="1:17" hidden="1" x14ac:dyDescent="0.25">
      <c r="A9241" t="s">
        <v>3356</v>
      </c>
      <c r="B9241" t="s">
        <v>1708</v>
      </c>
      <c r="C9241" s="61">
        <v>42370</v>
      </c>
      <c r="D9241" t="s">
        <v>3357</v>
      </c>
      <c r="E9241" t="s">
        <v>3358</v>
      </c>
      <c r="F9241" t="s">
        <v>3355</v>
      </c>
      <c r="G9241" t="s">
        <v>836</v>
      </c>
      <c r="H9241" t="str">
        <f>VLOOKUP(G9241,'Agreement Open'!$E$2:$E$1315,1,FALSE)</f>
        <v>0000500/4/01/07/2020</v>
      </c>
      <c r="I9241" s="61">
        <v>45135</v>
      </c>
      <c r="J9241" s="61">
        <v>44322.416012187503</v>
      </c>
      <c r="K9241" s="62">
        <v>0</v>
      </c>
      <c r="L9241" s="62">
        <v>50000</v>
      </c>
      <c r="M9241" s="62">
        <v>1000</v>
      </c>
      <c r="N9241" s="62">
        <v>0</v>
      </c>
      <c r="O9241" s="62">
        <v>5000</v>
      </c>
      <c r="P9241" s="62">
        <v>54000</v>
      </c>
      <c r="Q9241" t="s">
        <v>1602</v>
      </c>
    </row>
    <row r="9242" spans="1:17" hidden="1" x14ac:dyDescent="0.25">
      <c r="A9242" t="s">
        <v>2817</v>
      </c>
      <c r="B9242" t="s">
        <v>1708</v>
      </c>
      <c r="C9242" s="61">
        <v>42370</v>
      </c>
      <c r="D9242" t="s">
        <v>3362</v>
      </c>
      <c r="E9242" t="s">
        <v>3363</v>
      </c>
      <c r="F9242" t="s">
        <v>3355</v>
      </c>
      <c r="G9242" t="s">
        <v>836</v>
      </c>
      <c r="H9242" t="str">
        <f>VLOOKUP(G9242,'Agreement Open'!$E$2:$E$1315,1,FALSE)</f>
        <v>0000500/4/01/07/2020</v>
      </c>
      <c r="I9242" s="61">
        <v>45135</v>
      </c>
      <c r="J9242" s="61">
        <v>44146.931576504627</v>
      </c>
      <c r="K9242" s="62">
        <v>0</v>
      </c>
      <c r="L9242" s="62">
        <v>50000</v>
      </c>
      <c r="M9242" s="62">
        <v>1000</v>
      </c>
      <c r="N9242" s="62">
        <v>0</v>
      </c>
      <c r="O9242" s="62">
        <v>5000</v>
      </c>
      <c r="P9242" s="62">
        <v>54000</v>
      </c>
      <c r="Q9242" t="s">
        <v>1602</v>
      </c>
    </row>
    <row r="9243" spans="1:17" hidden="1" x14ac:dyDescent="0.25">
      <c r="A9243" t="s">
        <v>3359</v>
      </c>
      <c r="B9243" t="s">
        <v>1708</v>
      </c>
      <c r="C9243" s="61">
        <v>42370</v>
      </c>
      <c r="D9243" t="s">
        <v>3360</v>
      </c>
      <c r="E9243" t="s">
        <v>3361</v>
      </c>
      <c r="F9243" t="s">
        <v>3355</v>
      </c>
      <c r="G9243" t="s">
        <v>836</v>
      </c>
      <c r="H9243" t="str">
        <f>VLOOKUP(G9243,'Agreement Open'!$E$2:$E$1315,1,FALSE)</f>
        <v>0000500/4/01/07/2020</v>
      </c>
      <c r="I9243" s="61">
        <v>45135</v>
      </c>
      <c r="J9243" s="61">
        <v>44351.864232094907</v>
      </c>
      <c r="K9243" s="62">
        <v>0</v>
      </c>
      <c r="L9243" s="62">
        <v>50000</v>
      </c>
      <c r="M9243" s="62">
        <v>1000</v>
      </c>
      <c r="N9243" s="62">
        <v>0</v>
      </c>
      <c r="O9243" s="62">
        <v>5000</v>
      </c>
      <c r="P9243" s="62">
        <v>54000</v>
      </c>
      <c r="Q9243" t="s">
        <v>1602</v>
      </c>
    </row>
    <row r="9244" spans="1:17" hidden="1" x14ac:dyDescent="0.25">
      <c r="A9244" t="s">
        <v>2817</v>
      </c>
      <c r="B9244" t="s">
        <v>1708</v>
      </c>
      <c r="C9244" s="61">
        <v>42370</v>
      </c>
      <c r="D9244" t="s">
        <v>3362</v>
      </c>
      <c r="E9244" t="s">
        <v>3363</v>
      </c>
      <c r="F9244" t="s">
        <v>3355</v>
      </c>
      <c r="G9244" t="s">
        <v>836</v>
      </c>
      <c r="H9244" t="str">
        <f>VLOOKUP(G9244,'Agreement Open'!$E$2:$E$1315,1,FALSE)</f>
        <v>0000500/4/01/07/2020</v>
      </c>
      <c r="I9244" s="61">
        <v>45135</v>
      </c>
      <c r="J9244" s="61">
        <v>44179.556951307874</v>
      </c>
      <c r="K9244" s="62">
        <v>165049</v>
      </c>
      <c r="L9244" s="62">
        <v>0</v>
      </c>
      <c r="M9244" s="62">
        <v>0</v>
      </c>
      <c r="N9244" s="62">
        <v>2363637</v>
      </c>
      <c r="O9244" s="62">
        <v>236363</v>
      </c>
      <c r="P9244" s="62">
        <v>2600000</v>
      </c>
      <c r="Q9244" t="s">
        <v>1592</v>
      </c>
    </row>
    <row r="9245" spans="1:17" hidden="1" x14ac:dyDescent="0.25">
      <c r="A9245" t="s">
        <v>2817</v>
      </c>
      <c r="B9245" t="s">
        <v>1708</v>
      </c>
      <c r="C9245" s="61">
        <v>42370</v>
      </c>
      <c r="D9245" t="s">
        <v>3362</v>
      </c>
      <c r="E9245" t="s">
        <v>3363</v>
      </c>
      <c r="F9245" t="s">
        <v>3355</v>
      </c>
      <c r="G9245" t="s">
        <v>836</v>
      </c>
      <c r="H9245" t="str">
        <f>VLOOKUP(G9245,'Agreement Open'!$E$2:$E$1315,1,FALSE)</f>
        <v>0000500/4/01/07/2020</v>
      </c>
      <c r="I9245" s="61">
        <v>45135</v>
      </c>
      <c r="J9245" s="61">
        <v>44340.338919525464</v>
      </c>
      <c r="K9245" s="62">
        <v>177767</v>
      </c>
      <c r="L9245" s="62">
        <v>160000</v>
      </c>
      <c r="M9245" s="62">
        <v>3200</v>
      </c>
      <c r="N9245" s="62">
        <v>333000</v>
      </c>
      <c r="O9245" s="62">
        <v>49300</v>
      </c>
      <c r="P9245" s="62">
        <v>539100</v>
      </c>
      <c r="Q9245" t="s">
        <v>1538</v>
      </c>
    </row>
    <row r="9246" spans="1:17" hidden="1" x14ac:dyDescent="0.25">
      <c r="A9246" t="s">
        <v>2817</v>
      </c>
      <c r="B9246" t="s">
        <v>1708</v>
      </c>
      <c r="C9246" s="61">
        <v>42370</v>
      </c>
      <c r="D9246" t="s">
        <v>3362</v>
      </c>
      <c r="E9246" t="s">
        <v>3363</v>
      </c>
      <c r="F9246" t="s">
        <v>3355</v>
      </c>
      <c r="G9246" t="s">
        <v>836</v>
      </c>
      <c r="H9246" t="str">
        <f>VLOOKUP(G9246,'Agreement Open'!$E$2:$E$1315,1,FALSE)</f>
        <v>0000500/4/01/07/2020</v>
      </c>
      <c r="I9246" s="61">
        <v>45135</v>
      </c>
      <c r="J9246" s="61">
        <v>44117.924030983799</v>
      </c>
      <c r="K9246" s="62">
        <v>0</v>
      </c>
      <c r="L9246" s="62">
        <v>50000</v>
      </c>
      <c r="M9246" s="62">
        <v>1000</v>
      </c>
      <c r="N9246" s="62">
        <v>0</v>
      </c>
      <c r="O9246" s="62">
        <v>5000</v>
      </c>
      <c r="P9246" s="62">
        <v>54000</v>
      </c>
      <c r="Q9246" t="s">
        <v>1602</v>
      </c>
    </row>
    <row r="9247" spans="1:17" hidden="1" x14ac:dyDescent="0.25">
      <c r="A9247" t="s">
        <v>3356</v>
      </c>
      <c r="B9247" t="s">
        <v>1708</v>
      </c>
      <c r="C9247" s="61">
        <v>42370</v>
      </c>
      <c r="D9247" t="s">
        <v>3357</v>
      </c>
      <c r="E9247" t="s">
        <v>3358</v>
      </c>
      <c r="F9247" t="s">
        <v>3355</v>
      </c>
      <c r="G9247" t="s">
        <v>836</v>
      </c>
      <c r="H9247" t="str">
        <f>VLOOKUP(G9247,'Agreement Open'!$E$2:$E$1315,1,FALSE)</f>
        <v>0000500/4/01/07/2020</v>
      </c>
      <c r="I9247" s="61">
        <v>45135</v>
      </c>
      <c r="J9247" s="61">
        <v>44299.442652777776</v>
      </c>
      <c r="K9247" s="62">
        <v>204701</v>
      </c>
      <c r="L9247" s="62">
        <v>720000</v>
      </c>
      <c r="M9247" s="62">
        <v>14400</v>
      </c>
      <c r="N9247" s="62">
        <v>1231300</v>
      </c>
      <c r="O9247" s="62">
        <v>195130</v>
      </c>
      <c r="P9247" s="62">
        <v>2132030</v>
      </c>
      <c r="Q9247" t="s">
        <v>1538</v>
      </c>
    </row>
    <row r="9248" spans="1:17" hidden="1" x14ac:dyDescent="0.25">
      <c r="A9248" t="s">
        <v>2814</v>
      </c>
      <c r="B9248" t="s">
        <v>1708</v>
      </c>
      <c r="C9248" s="61">
        <v>42370</v>
      </c>
      <c r="D9248" t="s">
        <v>3353</v>
      </c>
      <c r="E9248" t="s">
        <v>3354</v>
      </c>
      <c r="F9248" t="s">
        <v>3355</v>
      </c>
      <c r="G9248" t="s">
        <v>836</v>
      </c>
      <c r="H9248" t="str">
        <f>VLOOKUP(G9248,'Agreement Open'!$E$2:$E$1315,1,FALSE)</f>
        <v>0000500/4/01/07/2020</v>
      </c>
      <c r="I9248" s="61">
        <v>45135</v>
      </c>
      <c r="J9248" s="61">
        <v>44117.924033993055</v>
      </c>
      <c r="K9248" s="62">
        <v>0</v>
      </c>
      <c r="L9248" s="62">
        <v>50000</v>
      </c>
      <c r="M9248" s="62">
        <v>1000</v>
      </c>
      <c r="N9248" s="62">
        <v>0</v>
      </c>
      <c r="O9248" s="62">
        <v>5000</v>
      </c>
      <c r="P9248" s="62">
        <v>54000</v>
      </c>
      <c r="Q9248" t="s">
        <v>1602</v>
      </c>
    </row>
    <row r="9249" spans="1:17" hidden="1" x14ac:dyDescent="0.25">
      <c r="A9249" t="s">
        <v>3359</v>
      </c>
      <c r="B9249" t="s">
        <v>1708</v>
      </c>
      <c r="C9249" s="61">
        <v>42370</v>
      </c>
      <c r="D9249" t="s">
        <v>3360</v>
      </c>
      <c r="E9249" t="s">
        <v>3361</v>
      </c>
      <c r="F9249" t="s">
        <v>3355</v>
      </c>
      <c r="G9249" t="s">
        <v>836</v>
      </c>
      <c r="H9249" t="str">
        <f>VLOOKUP(G9249,'Agreement Open'!$E$2:$E$1315,1,FALSE)</f>
        <v>0000500/4/01/07/2020</v>
      </c>
      <c r="I9249" s="61">
        <v>45135</v>
      </c>
      <c r="J9249" s="61">
        <v>44307.540082523148</v>
      </c>
      <c r="K9249" s="62">
        <v>199412</v>
      </c>
      <c r="L9249" s="62">
        <v>667612</v>
      </c>
      <c r="M9249" s="62">
        <v>13352</v>
      </c>
      <c r="N9249" s="62">
        <v>2723546</v>
      </c>
      <c r="O9249" s="62">
        <v>339115</v>
      </c>
      <c r="P9249" s="62">
        <v>3716921</v>
      </c>
      <c r="Q9249" t="s">
        <v>1610</v>
      </c>
    </row>
    <row r="9250" spans="1:17" hidden="1" x14ac:dyDescent="0.25">
      <c r="A9250" t="s">
        <v>3359</v>
      </c>
      <c r="B9250" t="s">
        <v>1708</v>
      </c>
      <c r="C9250" s="61">
        <v>42370</v>
      </c>
      <c r="D9250" t="s">
        <v>3360</v>
      </c>
      <c r="E9250" t="s">
        <v>3361</v>
      </c>
      <c r="F9250" t="s">
        <v>3355</v>
      </c>
      <c r="G9250" t="s">
        <v>836</v>
      </c>
      <c r="H9250" t="str">
        <f>VLOOKUP(G9250,'Agreement Open'!$E$2:$E$1315,1,FALSE)</f>
        <v>0000500/4/01/07/2020</v>
      </c>
      <c r="I9250" s="61">
        <v>45135</v>
      </c>
      <c r="J9250" s="61">
        <v>44294.576578437503</v>
      </c>
      <c r="K9250" s="62">
        <v>0</v>
      </c>
      <c r="L9250" s="62">
        <v>50000</v>
      </c>
      <c r="M9250" s="62">
        <v>1000</v>
      </c>
      <c r="N9250" s="62">
        <v>0</v>
      </c>
      <c r="O9250" s="62">
        <v>5000</v>
      </c>
      <c r="P9250" s="62">
        <v>54000</v>
      </c>
      <c r="Q9250" t="s">
        <v>1610</v>
      </c>
    </row>
    <row r="9251" spans="1:17" hidden="1" x14ac:dyDescent="0.25">
      <c r="A9251" t="s">
        <v>3359</v>
      </c>
      <c r="B9251" t="s">
        <v>1708</v>
      </c>
      <c r="C9251" s="61">
        <v>42370</v>
      </c>
      <c r="D9251" t="s">
        <v>3360</v>
      </c>
      <c r="E9251" t="s">
        <v>3361</v>
      </c>
      <c r="F9251" t="s">
        <v>3355</v>
      </c>
      <c r="G9251" t="s">
        <v>836</v>
      </c>
      <c r="H9251" t="str">
        <f>VLOOKUP(G9251,'Agreement Open'!$E$2:$E$1315,1,FALSE)</f>
        <v>0000500/4/01/07/2020</v>
      </c>
      <c r="I9251" s="61">
        <v>45135</v>
      </c>
      <c r="J9251" s="61">
        <v>44232.759361111108</v>
      </c>
      <c r="K9251" s="62">
        <v>0</v>
      </c>
      <c r="L9251" s="62">
        <v>50000</v>
      </c>
      <c r="M9251" s="62">
        <v>1000</v>
      </c>
      <c r="N9251" s="62">
        <v>0</v>
      </c>
      <c r="O9251" s="62">
        <v>5000</v>
      </c>
      <c r="P9251" s="62">
        <v>54000</v>
      </c>
      <c r="Q9251" t="s">
        <v>1602</v>
      </c>
    </row>
    <row r="9252" spans="1:17" hidden="1" x14ac:dyDescent="0.25">
      <c r="A9252" t="s">
        <v>3359</v>
      </c>
      <c r="B9252" t="s">
        <v>1708</v>
      </c>
      <c r="C9252" s="61">
        <v>42370</v>
      </c>
      <c r="D9252" t="s">
        <v>3360</v>
      </c>
      <c r="E9252" t="s">
        <v>3361</v>
      </c>
      <c r="F9252" t="s">
        <v>3355</v>
      </c>
      <c r="G9252" t="s">
        <v>836</v>
      </c>
      <c r="H9252" t="str">
        <f>VLOOKUP(G9252,'Agreement Open'!$E$2:$E$1315,1,FALSE)</f>
        <v>0000500/4/01/07/2020</v>
      </c>
      <c r="I9252" s="61">
        <v>45135</v>
      </c>
      <c r="J9252" s="61">
        <v>44211.828407326386</v>
      </c>
      <c r="K9252" s="62">
        <v>0</v>
      </c>
      <c r="L9252" s="62">
        <v>50000</v>
      </c>
      <c r="M9252" s="62">
        <v>1000</v>
      </c>
      <c r="N9252" s="62">
        <v>0</v>
      </c>
      <c r="O9252" s="62">
        <v>5000</v>
      </c>
      <c r="P9252" s="62">
        <v>54000</v>
      </c>
      <c r="Q9252" t="s">
        <v>1602</v>
      </c>
    </row>
    <row r="9253" spans="1:17" hidden="1" x14ac:dyDescent="0.25">
      <c r="A9253" t="s">
        <v>3356</v>
      </c>
      <c r="B9253" t="s">
        <v>1708</v>
      </c>
      <c r="C9253" s="61">
        <v>42370</v>
      </c>
      <c r="D9253" t="s">
        <v>3357</v>
      </c>
      <c r="E9253" t="s">
        <v>3358</v>
      </c>
      <c r="F9253" t="s">
        <v>3355</v>
      </c>
      <c r="G9253" t="s">
        <v>836</v>
      </c>
      <c r="H9253" t="str">
        <f>VLOOKUP(G9253,'Agreement Open'!$E$2:$E$1315,1,FALSE)</f>
        <v>0000500/4/01/07/2020</v>
      </c>
      <c r="I9253" s="61">
        <v>45135</v>
      </c>
      <c r="J9253" s="61">
        <v>44207.79740841435</v>
      </c>
      <c r="K9253" s="62">
        <v>185500</v>
      </c>
      <c r="L9253" s="62">
        <v>960000</v>
      </c>
      <c r="M9253" s="62">
        <v>19200</v>
      </c>
      <c r="N9253" s="62">
        <v>0</v>
      </c>
      <c r="O9253" s="62">
        <v>96000</v>
      </c>
      <c r="P9253" s="62">
        <v>1036800</v>
      </c>
      <c r="Q9253" t="s">
        <v>1538</v>
      </c>
    </row>
    <row r="9254" spans="1:17" hidden="1" x14ac:dyDescent="0.25">
      <c r="A9254" t="s">
        <v>3364</v>
      </c>
      <c r="B9254" t="s">
        <v>2583</v>
      </c>
      <c r="C9254" s="61">
        <v>42370</v>
      </c>
      <c r="D9254" t="s">
        <v>2815</v>
      </c>
      <c r="E9254" t="s">
        <v>2816</v>
      </c>
      <c r="F9254" t="s">
        <v>3355</v>
      </c>
      <c r="G9254" t="s">
        <v>1622</v>
      </c>
      <c r="H9254" t="str">
        <f>VLOOKUP(G9254,'Agreement Open'!$E$2:$E$1315,1,FALSE)</f>
        <v>0000501/4/01/07/2020</v>
      </c>
      <c r="I9254" s="61">
        <v>45143</v>
      </c>
      <c r="J9254" s="61">
        <v>44211.804571145833</v>
      </c>
      <c r="K9254" s="62">
        <v>0</v>
      </c>
      <c r="L9254" s="62">
        <v>50000</v>
      </c>
      <c r="M9254" s="62">
        <v>1000</v>
      </c>
      <c r="N9254" s="62">
        <v>0</v>
      </c>
      <c r="O9254" s="62">
        <v>5000</v>
      </c>
      <c r="P9254" s="62">
        <v>54000</v>
      </c>
      <c r="Q9254" t="s">
        <v>1602</v>
      </c>
    </row>
    <row r="9255" spans="1:17" hidden="1" x14ac:dyDescent="0.25">
      <c r="A9255" t="s">
        <v>3364</v>
      </c>
      <c r="B9255" t="s">
        <v>2583</v>
      </c>
      <c r="C9255" s="61">
        <v>42370</v>
      </c>
      <c r="D9255" t="s">
        <v>2815</v>
      </c>
      <c r="E9255" t="s">
        <v>2816</v>
      </c>
      <c r="F9255" t="s">
        <v>3355</v>
      </c>
      <c r="G9255" t="s">
        <v>1622</v>
      </c>
      <c r="H9255" t="str">
        <f>VLOOKUP(G9255,'Agreement Open'!$E$2:$E$1315,1,FALSE)</f>
        <v>0000501/4/01/07/2020</v>
      </c>
      <c r="I9255" s="61">
        <v>45143</v>
      </c>
      <c r="J9255" s="61">
        <v>44117.924184918978</v>
      </c>
      <c r="K9255" s="62">
        <v>0</v>
      </c>
      <c r="L9255" s="62">
        <v>50000</v>
      </c>
      <c r="M9255" s="62">
        <v>1000</v>
      </c>
      <c r="N9255" s="62">
        <v>0</v>
      </c>
      <c r="O9255" s="62">
        <v>5000</v>
      </c>
      <c r="P9255" s="62">
        <v>54000</v>
      </c>
      <c r="Q9255" t="s">
        <v>1602</v>
      </c>
    </row>
    <row r="9256" spans="1:17" hidden="1" x14ac:dyDescent="0.25">
      <c r="A9256" t="s">
        <v>3365</v>
      </c>
      <c r="B9256" t="s">
        <v>2583</v>
      </c>
      <c r="C9256" s="61">
        <v>42370</v>
      </c>
      <c r="D9256" t="s">
        <v>2818</v>
      </c>
      <c r="E9256" t="s">
        <v>2819</v>
      </c>
      <c r="F9256" t="s">
        <v>3355</v>
      </c>
      <c r="G9256" t="s">
        <v>1622</v>
      </c>
      <c r="H9256" t="str">
        <f>VLOOKUP(G9256,'Agreement Open'!$E$2:$E$1315,1,FALSE)</f>
        <v>0000501/4/01/07/2020</v>
      </c>
      <c r="I9256" s="61">
        <v>45143</v>
      </c>
      <c r="J9256" s="61">
        <v>44315.430581250002</v>
      </c>
      <c r="K9256" s="62">
        <v>186783</v>
      </c>
      <c r="L9256" s="62">
        <v>0</v>
      </c>
      <c r="M9256" s="62">
        <v>0</v>
      </c>
      <c r="N9256" s="62">
        <v>1968800</v>
      </c>
      <c r="O9256" s="62">
        <v>0</v>
      </c>
      <c r="P9256" s="62">
        <v>1968800</v>
      </c>
      <c r="Q9256" t="s">
        <v>1601</v>
      </c>
    </row>
    <row r="9257" spans="1:17" hidden="1" x14ac:dyDescent="0.25">
      <c r="A9257" t="s">
        <v>3364</v>
      </c>
      <c r="B9257" t="s">
        <v>2583</v>
      </c>
      <c r="C9257" s="61">
        <v>42370</v>
      </c>
      <c r="D9257" t="s">
        <v>2815</v>
      </c>
      <c r="E9257" t="s">
        <v>2816</v>
      </c>
      <c r="F9257" t="s">
        <v>3355</v>
      </c>
      <c r="G9257" t="s">
        <v>1622</v>
      </c>
      <c r="H9257" t="str">
        <f>VLOOKUP(G9257,'Agreement Open'!$E$2:$E$1315,1,FALSE)</f>
        <v>0000501/4/01/07/2020</v>
      </c>
      <c r="I9257" s="61">
        <v>45143</v>
      </c>
      <c r="J9257" s="61">
        <v>44312.672082870369</v>
      </c>
      <c r="K9257" s="62">
        <v>244630</v>
      </c>
      <c r="L9257" s="62">
        <v>540000</v>
      </c>
      <c r="M9257" s="62">
        <v>10800</v>
      </c>
      <c r="N9257" s="62">
        <v>1157560</v>
      </c>
      <c r="O9257" s="62">
        <v>169756</v>
      </c>
      <c r="P9257" s="62">
        <v>1856516</v>
      </c>
      <c r="Q9257" t="s">
        <v>1571</v>
      </c>
    </row>
    <row r="9258" spans="1:17" hidden="1" x14ac:dyDescent="0.25">
      <c r="A9258" t="s">
        <v>3364</v>
      </c>
      <c r="B9258" t="s">
        <v>2583</v>
      </c>
      <c r="C9258" s="61">
        <v>42370</v>
      </c>
      <c r="D9258" t="s">
        <v>2815</v>
      </c>
      <c r="E9258" t="s">
        <v>2816</v>
      </c>
      <c r="F9258" t="s">
        <v>3355</v>
      </c>
      <c r="G9258" t="s">
        <v>1622</v>
      </c>
      <c r="H9258" t="str">
        <f>VLOOKUP(G9258,'Agreement Open'!$E$2:$E$1315,1,FALSE)</f>
        <v>0000501/4/01/07/2020</v>
      </c>
      <c r="I9258" s="61">
        <v>45143</v>
      </c>
      <c r="J9258" s="61">
        <v>44068.492530752315</v>
      </c>
      <c r="K9258" s="62">
        <v>232118</v>
      </c>
      <c r="L9258" s="62">
        <v>546720</v>
      </c>
      <c r="M9258" s="62">
        <v>10935</v>
      </c>
      <c r="N9258" s="62">
        <v>917700</v>
      </c>
      <c r="O9258" s="62">
        <v>146442</v>
      </c>
      <c r="P9258" s="62">
        <v>1599927</v>
      </c>
      <c r="Q9258" t="s">
        <v>1599</v>
      </c>
    </row>
    <row r="9259" spans="1:17" hidden="1" x14ac:dyDescent="0.25">
      <c r="A9259" t="s">
        <v>3365</v>
      </c>
      <c r="B9259" t="s">
        <v>3453</v>
      </c>
      <c r="C9259" s="61">
        <v>42370</v>
      </c>
      <c r="D9259" t="s">
        <v>2818</v>
      </c>
      <c r="E9259" t="s">
        <v>2819</v>
      </c>
      <c r="F9259" t="s">
        <v>3355</v>
      </c>
      <c r="G9259" t="s">
        <v>1622</v>
      </c>
      <c r="H9259" t="str">
        <f>VLOOKUP(G9259,'Agreement Open'!$E$2:$E$1315,1,FALSE)</f>
        <v>0000501/4/01/07/2020</v>
      </c>
      <c r="I9259" s="61">
        <v>45143</v>
      </c>
      <c r="J9259" s="61">
        <v>44271.750555752318</v>
      </c>
      <c r="K9259" s="62">
        <v>181799</v>
      </c>
      <c r="L9259" s="62">
        <v>0</v>
      </c>
      <c r="M9259" s="62">
        <v>0</v>
      </c>
      <c r="N9259" s="62">
        <v>4425455</v>
      </c>
      <c r="O9259" s="62">
        <v>442545</v>
      </c>
      <c r="P9259" s="62">
        <v>4868000</v>
      </c>
      <c r="Q9259" t="s">
        <v>1592</v>
      </c>
    </row>
    <row r="9260" spans="1:17" hidden="1" x14ac:dyDescent="0.25">
      <c r="A9260" t="s">
        <v>3365</v>
      </c>
      <c r="B9260" t="s">
        <v>2583</v>
      </c>
      <c r="C9260" s="61">
        <v>42370</v>
      </c>
      <c r="D9260" t="s">
        <v>2818</v>
      </c>
      <c r="E9260" t="s">
        <v>2819</v>
      </c>
      <c r="F9260" t="s">
        <v>3355</v>
      </c>
      <c r="G9260" t="s">
        <v>1622</v>
      </c>
      <c r="H9260" t="str">
        <f>VLOOKUP(G9260,'Agreement Open'!$E$2:$E$1315,1,FALSE)</f>
        <v>0000501/4/01/07/2020</v>
      </c>
      <c r="I9260" s="61">
        <v>45143</v>
      </c>
      <c r="J9260" s="61">
        <v>44083.919193981485</v>
      </c>
      <c r="K9260" s="62">
        <v>0</v>
      </c>
      <c r="L9260" s="62">
        <v>22581</v>
      </c>
      <c r="M9260" s="62">
        <v>452</v>
      </c>
      <c r="N9260" s="62">
        <v>0</v>
      </c>
      <c r="O9260" s="62">
        <v>2258</v>
      </c>
      <c r="P9260" s="62">
        <v>24387</v>
      </c>
      <c r="Q9260" t="s">
        <v>1602</v>
      </c>
    </row>
    <row r="9261" spans="1:17" hidden="1" x14ac:dyDescent="0.25">
      <c r="A9261" t="s">
        <v>3365</v>
      </c>
      <c r="B9261" t="s">
        <v>2583</v>
      </c>
      <c r="C9261" s="61">
        <v>42370</v>
      </c>
      <c r="D9261" t="s">
        <v>2818</v>
      </c>
      <c r="E9261" t="s">
        <v>2819</v>
      </c>
      <c r="F9261" t="s">
        <v>3355</v>
      </c>
      <c r="G9261" t="s">
        <v>1622</v>
      </c>
      <c r="H9261" t="str">
        <f>VLOOKUP(G9261,'Agreement Open'!$E$2:$E$1315,1,FALSE)</f>
        <v>0000501/4/01/07/2020</v>
      </c>
      <c r="I9261" s="61">
        <v>45143</v>
      </c>
      <c r="J9261" s="61">
        <v>44411.642499502312</v>
      </c>
      <c r="K9261" s="62">
        <v>0</v>
      </c>
      <c r="L9261" s="62">
        <v>50000</v>
      </c>
      <c r="M9261" s="62">
        <v>1000</v>
      </c>
      <c r="N9261" s="62">
        <v>0</v>
      </c>
      <c r="O9261" s="62">
        <v>5000</v>
      </c>
      <c r="P9261" s="62">
        <v>54000</v>
      </c>
      <c r="Q9261" t="s">
        <v>1602</v>
      </c>
    </row>
    <row r="9262" spans="1:17" hidden="1" x14ac:dyDescent="0.25">
      <c r="A9262" t="s">
        <v>3365</v>
      </c>
      <c r="B9262" t="s">
        <v>2583</v>
      </c>
      <c r="C9262" s="61">
        <v>42370</v>
      </c>
      <c r="D9262" t="s">
        <v>2818</v>
      </c>
      <c r="E9262" t="s">
        <v>2819</v>
      </c>
      <c r="F9262" t="s">
        <v>3355</v>
      </c>
      <c r="G9262" t="s">
        <v>1622</v>
      </c>
      <c r="H9262" t="str">
        <f>VLOOKUP(G9262,'Agreement Open'!$E$2:$E$1315,1,FALSE)</f>
        <v>0000501/4/01/07/2020</v>
      </c>
      <c r="I9262" s="61">
        <v>45143</v>
      </c>
      <c r="J9262" s="61">
        <v>44483.494720104165</v>
      </c>
      <c r="K9262" s="62">
        <v>0</v>
      </c>
      <c r="L9262" s="62">
        <v>50000</v>
      </c>
      <c r="M9262" s="62">
        <v>1000</v>
      </c>
      <c r="N9262" s="62">
        <v>0</v>
      </c>
      <c r="O9262" s="62">
        <v>5000</v>
      </c>
      <c r="P9262" s="62">
        <v>54000</v>
      </c>
      <c r="Q9262" t="s">
        <v>1602</v>
      </c>
    </row>
    <row r="9263" spans="1:17" hidden="1" x14ac:dyDescent="0.25">
      <c r="A9263" t="s">
        <v>3365</v>
      </c>
      <c r="B9263" t="s">
        <v>2583</v>
      </c>
      <c r="C9263" s="61">
        <v>42370</v>
      </c>
      <c r="D9263" t="s">
        <v>2818</v>
      </c>
      <c r="E9263" t="s">
        <v>2819</v>
      </c>
      <c r="F9263" t="s">
        <v>3355</v>
      </c>
      <c r="G9263" t="s">
        <v>1622</v>
      </c>
      <c r="H9263" t="str">
        <f>VLOOKUP(G9263,'Agreement Open'!$E$2:$E$1315,1,FALSE)</f>
        <v>0000501/4/01/07/2020</v>
      </c>
      <c r="I9263" s="61">
        <v>45143</v>
      </c>
      <c r="J9263" s="61">
        <v>44517.561552743056</v>
      </c>
      <c r="K9263" s="62">
        <v>199238</v>
      </c>
      <c r="L9263" s="62">
        <v>405800</v>
      </c>
      <c r="M9263" s="62">
        <v>8116</v>
      </c>
      <c r="N9263" s="62">
        <v>1343320</v>
      </c>
      <c r="O9263" s="62">
        <v>174912</v>
      </c>
      <c r="P9263" s="62">
        <v>1915916</v>
      </c>
      <c r="Q9263" t="s">
        <v>1599</v>
      </c>
    </row>
    <row r="9264" spans="1:17" hidden="1" x14ac:dyDescent="0.25">
      <c r="A9264" t="s">
        <v>3365</v>
      </c>
      <c r="B9264" t="s">
        <v>2583</v>
      </c>
      <c r="C9264" s="61">
        <v>42370</v>
      </c>
      <c r="D9264" t="s">
        <v>2818</v>
      </c>
      <c r="E9264" t="s">
        <v>2819</v>
      </c>
      <c r="F9264" t="s">
        <v>3355</v>
      </c>
      <c r="G9264" t="s">
        <v>1622</v>
      </c>
      <c r="H9264" t="str">
        <f>VLOOKUP(G9264,'Agreement Open'!$E$2:$E$1315,1,FALSE)</f>
        <v>0000501/4/01/07/2020</v>
      </c>
      <c r="I9264" s="61">
        <v>45143</v>
      </c>
      <c r="J9264" s="61">
        <v>44524.624216898148</v>
      </c>
      <c r="K9264" s="62">
        <v>205832</v>
      </c>
      <c r="L9264" s="62">
        <v>135000</v>
      </c>
      <c r="M9264" s="62">
        <v>2700</v>
      </c>
      <c r="N9264" s="62">
        <v>0</v>
      </c>
      <c r="O9264" s="62">
        <v>13500</v>
      </c>
      <c r="P9264" s="62">
        <v>145800</v>
      </c>
      <c r="Q9264" t="s">
        <v>1601</v>
      </c>
    </row>
    <row r="9265" spans="1:17" hidden="1" x14ac:dyDescent="0.25">
      <c r="A9265" t="s">
        <v>3365</v>
      </c>
      <c r="B9265" t="s">
        <v>2583</v>
      </c>
      <c r="C9265" s="61">
        <v>42370</v>
      </c>
      <c r="D9265" t="s">
        <v>2818</v>
      </c>
      <c r="E9265" t="s">
        <v>2819</v>
      </c>
      <c r="F9265" t="s">
        <v>3355</v>
      </c>
      <c r="G9265" t="s">
        <v>1622</v>
      </c>
      <c r="H9265" t="str">
        <f>VLOOKUP(G9265,'Agreement Open'!$E$2:$E$1315,1,FALSE)</f>
        <v>0000501/4/01/07/2020</v>
      </c>
      <c r="I9265" s="61">
        <v>45143</v>
      </c>
      <c r="J9265" s="61">
        <v>44452.709201886573</v>
      </c>
      <c r="K9265" s="62">
        <v>199110</v>
      </c>
      <c r="L9265" s="62">
        <v>0</v>
      </c>
      <c r="M9265" s="62">
        <v>0</v>
      </c>
      <c r="N9265" s="62">
        <v>3209091</v>
      </c>
      <c r="O9265" s="62">
        <v>320909</v>
      </c>
      <c r="P9265" s="62">
        <v>3530000</v>
      </c>
      <c r="Q9265" t="s">
        <v>1592</v>
      </c>
    </row>
    <row r="9266" spans="1:17" hidden="1" x14ac:dyDescent="0.25">
      <c r="A9266" t="s">
        <v>3365</v>
      </c>
      <c r="B9266" t="s">
        <v>2583</v>
      </c>
      <c r="C9266" s="61">
        <v>42370</v>
      </c>
      <c r="D9266" t="s">
        <v>2818</v>
      </c>
      <c r="E9266" t="s">
        <v>2819</v>
      </c>
      <c r="F9266" t="s">
        <v>3355</v>
      </c>
      <c r="G9266" t="s">
        <v>1622</v>
      </c>
      <c r="H9266" t="str">
        <f>VLOOKUP(G9266,'Agreement Open'!$E$2:$E$1315,1,FALSE)</f>
        <v>0000501/4/01/07/2020</v>
      </c>
      <c r="I9266" s="61">
        <v>45143</v>
      </c>
      <c r="J9266" s="61">
        <v>44503.405647222222</v>
      </c>
      <c r="K9266" s="62">
        <v>0</v>
      </c>
      <c r="L9266" s="62">
        <v>50000</v>
      </c>
      <c r="M9266" s="62">
        <v>1000</v>
      </c>
      <c r="N9266" s="62">
        <v>0</v>
      </c>
      <c r="O9266" s="62">
        <v>5000</v>
      </c>
      <c r="P9266" s="62">
        <v>54000</v>
      </c>
      <c r="Q9266" t="s">
        <v>1602</v>
      </c>
    </row>
    <row r="9267" spans="1:17" hidden="1" x14ac:dyDescent="0.25">
      <c r="A9267" t="s">
        <v>3365</v>
      </c>
      <c r="B9267" t="s">
        <v>2583</v>
      </c>
      <c r="C9267" s="61">
        <v>42370</v>
      </c>
      <c r="D9267" t="s">
        <v>2818</v>
      </c>
      <c r="E9267" t="s">
        <v>2819</v>
      </c>
      <c r="F9267" t="s">
        <v>3355</v>
      </c>
      <c r="G9267" t="s">
        <v>1622</v>
      </c>
      <c r="H9267" t="str">
        <f>VLOOKUP(G9267,'Agreement Open'!$E$2:$E$1315,1,FALSE)</f>
        <v>0000501/4/01/07/2020</v>
      </c>
      <c r="I9267" s="61">
        <v>45143</v>
      </c>
      <c r="J9267" s="61">
        <v>44273.674451770836</v>
      </c>
      <c r="K9267" s="62">
        <v>0</v>
      </c>
      <c r="L9267" s="62">
        <v>50000</v>
      </c>
      <c r="M9267" s="62">
        <v>1000</v>
      </c>
      <c r="N9267" s="62">
        <v>0</v>
      </c>
      <c r="O9267" s="62">
        <v>5000</v>
      </c>
      <c r="P9267" s="62">
        <v>54000</v>
      </c>
      <c r="Q9267" t="s">
        <v>1602</v>
      </c>
    </row>
    <row r="9268" spans="1:17" hidden="1" x14ac:dyDescent="0.25">
      <c r="A9268" t="s">
        <v>3364</v>
      </c>
      <c r="B9268" t="s">
        <v>2583</v>
      </c>
      <c r="C9268" s="61">
        <v>42370</v>
      </c>
      <c r="D9268" t="s">
        <v>2815</v>
      </c>
      <c r="E9268" t="s">
        <v>2816</v>
      </c>
      <c r="F9268" t="s">
        <v>3355</v>
      </c>
      <c r="G9268" t="s">
        <v>1622</v>
      </c>
      <c r="H9268" t="str">
        <f>VLOOKUP(G9268,'Agreement Open'!$E$2:$E$1315,1,FALSE)</f>
        <v>0000501/4/01/07/2020</v>
      </c>
      <c r="I9268" s="61">
        <v>45143</v>
      </c>
      <c r="J9268" s="61">
        <v>44273.6704034375</v>
      </c>
      <c r="K9268" s="62">
        <v>0</v>
      </c>
      <c r="L9268" s="62">
        <v>50000</v>
      </c>
      <c r="M9268" s="62">
        <v>1000</v>
      </c>
      <c r="N9268" s="62">
        <v>0</v>
      </c>
      <c r="O9268" s="62">
        <v>5000</v>
      </c>
      <c r="P9268" s="62">
        <v>54000</v>
      </c>
      <c r="Q9268" t="s">
        <v>1602</v>
      </c>
    </row>
    <row r="9269" spans="1:17" hidden="1" x14ac:dyDescent="0.25">
      <c r="A9269" t="s">
        <v>3364</v>
      </c>
      <c r="B9269" t="s">
        <v>2583</v>
      </c>
      <c r="C9269" s="61">
        <v>42370</v>
      </c>
      <c r="D9269" t="s">
        <v>2815</v>
      </c>
      <c r="E9269" t="s">
        <v>2816</v>
      </c>
      <c r="F9269" t="s">
        <v>3355</v>
      </c>
      <c r="G9269" t="s">
        <v>1622</v>
      </c>
      <c r="H9269" t="str">
        <f>VLOOKUP(G9269,'Agreement Open'!$E$2:$E$1315,1,FALSE)</f>
        <v>0000501/4/01/07/2020</v>
      </c>
      <c r="I9269" s="61">
        <v>45143</v>
      </c>
      <c r="J9269" s="61">
        <v>44294.60491091435</v>
      </c>
      <c r="K9269" s="62">
        <v>0</v>
      </c>
      <c r="L9269" s="62">
        <v>50000</v>
      </c>
      <c r="M9269" s="62">
        <v>1000</v>
      </c>
      <c r="N9269" s="62">
        <v>0</v>
      </c>
      <c r="O9269" s="62">
        <v>5000</v>
      </c>
      <c r="P9269" s="62">
        <v>54000</v>
      </c>
      <c r="Q9269" t="s">
        <v>1602</v>
      </c>
    </row>
    <row r="9270" spans="1:17" hidden="1" x14ac:dyDescent="0.25">
      <c r="A9270" t="s">
        <v>3365</v>
      </c>
      <c r="B9270" t="s">
        <v>2583</v>
      </c>
      <c r="C9270" s="61">
        <v>42370</v>
      </c>
      <c r="D9270" t="s">
        <v>2818</v>
      </c>
      <c r="E9270" t="s">
        <v>2819</v>
      </c>
      <c r="F9270" t="s">
        <v>3355</v>
      </c>
      <c r="G9270" t="s">
        <v>1622</v>
      </c>
      <c r="H9270" t="str">
        <f>VLOOKUP(G9270,'Agreement Open'!$E$2:$E$1315,1,FALSE)</f>
        <v>0000501/4/01/07/2020</v>
      </c>
      <c r="I9270" s="61">
        <v>45143</v>
      </c>
      <c r="J9270" s="61">
        <v>44301.392206863427</v>
      </c>
      <c r="K9270" s="62">
        <v>184432</v>
      </c>
      <c r="L9270" s="62">
        <v>682000</v>
      </c>
      <c r="M9270" s="62">
        <v>13640</v>
      </c>
      <c r="N9270" s="62">
        <v>1010320</v>
      </c>
      <c r="O9270" s="62">
        <v>169232</v>
      </c>
      <c r="P9270" s="62">
        <v>1847912</v>
      </c>
      <c r="Q9270" t="s">
        <v>1599</v>
      </c>
    </row>
    <row r="9271" spans="1:17" hidden="1" x14ac:dyDescent="0.25">
      <c r="A9271" t="s">
        <v>3364</v>
      </c>
      <c r="B9271" t="s">
        <v>2583</v>
      </c>
      <c r="C9271" s="61">
        <v>42370</v>
      </c>
      <c r="D9271" t="s">
        <v>2815</v>
      </c>
      <c r="E9271" t="s">
        <v>2816</v>
      </c>
      <c r="F9271" t="s">
        <v>3355</v>
      </c>
      <c r="G9271" t="s">
        <v>1622</v>
      </c>
      <c r="H9271" t="str">
        <f>VLOOKUP(G9271,'Agreement Open'!$E$2:$E$1315,1,FALSE)</f>
        <v>0000501/4/01/07/2020</v>
      </c>
      <c r="I9271" s="61">
        <v>45143</v>
      </c>
      <c r="J9271" s="61">
        <v>44322.458772418984</v>
      </c>
      <c r="K9271" s="62">
        <v>0</v>
      </c>
      <c r="L9271" s="62">
        <v>50000</v>
      </c>
      <c r="M9271" s="62">
        <v>1000</v>
      </c>
      <c r="N9271" s="62">
        <v>0</v>
      </c>
      <c r="O9271" s="62">
        <v>5000</v>
      </c>
      <c r="P9271" s="62">
        <v>54000</v>
      </c>
      <c r="Q9271" t="s">
        <v>1602</v>
      </c>
    </row>
    <row r="9272" spans="1:17" hidden="1" x14ac:dyDescent="0.25">
      <c r="A9272" t="s">
        <v>3364</v>
      </c>
      <c r="B9272" t="s">
        <v>2583</v>
      </c>
      <c r="C9272" s="61">
        <v>42370</v>
      </c>
      <c r="D9272" t="s">
        <v>2815</v>
      </c>
      <c r="E9272" t="s">
        <v>2816</v>
      </c>
      <c r="F9272" t="s">
        <v>3355</v>
      </c>
      <c r="G9272" t="s">
        <v>1622</v>
      </c>
      <c r="H9272" t="str">
        <f>VLOOKUP(G9272,'Agreement Open'!$E$2:$E$1315,1,FALSE)</f>
        <v>0000501/4/01/07/2020</v>
      </c>
      <c r="I9272" s="61">
        <v>45143</v>
      </c>
      <c r="J9272" s="61">
        <v>44161.630999768517</v>
      </c>
      <c r="K9272" s="62">
        <v>235566</v>
      </c>
      <c r="L9272" s="62">
        <v>517000</v>
      </c>
      <c r="M9272" s="62">
        <v>10340</v>
      </c>
      <c r="N9272" s="62">
        <v>620320</v>
      </c>
      <c r="O9272" s="62">
        <v>113732</v>
      </c>
      <c r="P9272" s="62">
        <v>1240712</v>
      </c>
      <c r="Q9272" t="s">
        <v>1599</v>
      </c>
    </row>
    <row r="9273" spans="1:17" hidden="1" x14ac:dyDescent="0.25">
      <c r="A9273" t="s">
        <v>3364</v>
      </c>
      <c r="B9273" t="s">
        <v>2583</v>
      </c>
      <c r="C9273" s="61">
        <v>42370</v>
      </c>
      <c r="D9273" t="s">
        <v>2815</v>
      </c>
      <c r="E9273" t="s">
        <v>2816</v>
      </c>
      <c r="F9273" t="s">
        <v>3355</v>
      </c>
      <c r="G9273" t="s">
        <v>1622</v>
      </c>
      <c r="H9273" t="str">
        <f>VLOOKUP(G9273,'Agreement Open'!$E$2:$E$1315,1,FALSE)</f>
        <v>0000501/4/01/07/2020</v>
      </c>
      <c r="I9273" s="61">
        <v>45143</v>
      </c>
      <c r="J9273" s="61">
        <v>44458.484625196761</v>
      </c>
      <c r="K9273" s="62">
        <v>0</v>
      </c>
      <c r="L9273" s="62">
        <v>50000</v>
      </c>
      <c r="M9273" s="62">
        <v>1000</v>
      </c>
      <c r="N9273" s="62">
        <v>0</v>
      </c>
      <c r="O9273" s="62">
        <v>5000</v>
      </c>
      <c r="P9273" s="62">
        <v>54000</v>
      </c>
      <c r="Q9273" t="s">
        <v>1602</v>
      </c>
    </row>
    <row r="9274" spans="1:17" hidden="1" x14ac:dyDescent="0.25">
      <c r="A9274" t="s">
        <v>3365</v>
      </c>
      <c r="B9274" t="s">
        <v>2583</v>
      </c>
      <c r="C9274" s="61">
        <v>42370</v>
      </c>
      <c r="D9274" t="s">
        <v>2818</v>
      </c>
      <c r="E9274" t="s">
        <v>2819</v>
      </c>
      <c r="F9274" t="s">
        <v>3355</v>
      </c>
      <c r="G9274" t="s">
        <v>1622</v>
      </c>
      <c r="H9274" t="str">
        <f>VLOOKUP(G9274,'Agreement Open'!$E$2:$E$1315,1,FALSE)</f>
        <v>0000501/4/01/07/2020</v>
      </c>
      <c r="I9274" s="61">
        <v>45143</v>
      </c>
      <c r="J9274" s="61">
        <v>44458.488113692132</v>
      </c>
      <c r="K9274" s="62">
        <v>0</v>
      </c>
      <c r="L9274" s="62">
        <v>50000</v>
      </c>
      <c r="M9274" s="62">
        <v>1000</v>
      </c>
      <c r="N9274" s="62">
        <v>0</v>
      </c>
      <c r="O9274" s="62">
        <v>5000</v>
      </c>
      <c r="P9274" s="62">
        <v>54000</v>
      </c>
      <c r="Q9274" t="s">
        <v>1602</v>
      </c>
    </row>
    <row r="9275" spans="1:17" hidden="1" x14ac:dyDescent="0.25">
      <c r="A9275" t="s">
        <v>3364</v>
      </c>
      <c r="B9275" t="s">
        <v>2583</v>
      </c>
      <c r="C9275" s="61">
        <v>42370</v>
      </c>
      <c r="D9275" t="s">
        <v>2815</v>
      </c>
      <c r="E9275" t="s">
        <v>2816</v>
      </c>
      <c r="F9275" t="s">
        <v>3355</v>
      </c>
      <c r="G9275" t="s">
        <v>1622</v>
      </c>
      <c r="H9275" t="str">
        <f>VLOOKUP(G9275,'Agreement Open'!$E$2:$E$1315,1,FALSE)</f>
        <v>0000501/4/01/07/2020</v>
      </c>
      <c r="I9275" s="61">
        <v>45143</v>
      </c>
      <c r="J9275" s="61">
        <v>44483.492715081018</v>
      </c>
      <c r="K9275" s="62">
        <v>0</v>
      </c>
      <c r="L9275" s="62">
        <v>50000</v>
      </c>
      <c r="M9275" s="62">
        <v>1000</v>
      </c>
      <c r="N9275" s="62">
        <v>0</v>
      </c>
      <c r="O9275" s="62">
        <v>5000</v>
      </c>
      <c r="P9275" s="62">
        <v>54000</v>
      </c>
      <c r="Q9275" t="s">
        <v>1602</v>
      </c>
    </row>
    <row r="9276" spans="1:17" hidden="1" x14ac:dyDescent="0.25">
      <c r="A9276" t="s">
        <v>3365</v>
      </c>
      <c r="B9276" t="s">
        <v>2583</v>
      </c>
      <c r="C9276" s="61">
        <v>42370</v>
      </c>
      <c r="D9276" t="s">
        <v>2818</v>
      </c>
      <c r="E9276" t="s">
        <v>2819</v>
      </c>
      <c r="F9276" t="s">
        <v>3355</v>
      </c>
      <c r="G9276" t="s">
        <v>1622</v>
      </c>
      <c r="H9276" t="str">
        <f>VLOOKUP(G9276,'Agreement Open'!$E$2:$E$1315,1,FALSE)</f>
        <v>0000501/4/01/07/2020</v>
      </c>
      <c r="I9276" s="61">
        <v>45143</v>
      </c>
      <c r="J9276" s="61">
        <v>44406.444369756944</v>
      </c>
      <c r="K9276" s="62">
        <v>195137</v>
      </c>
      <c r="L9276" s="62">
        <v>0</v>
      </c>
      <c r="M9276" s="62">
        <v>0</v>
      </c>
      <c r="N9276" s="62">
        <v>2910000</v>
      </c>
      <c r="O9276" s="62">
        <v>291000</v>
      </c>
      <c r="P9276" s="62">
        <v>3201000</v>
      </c>
      <c r="Q9276" t="s">
        <v>1592</v>
      </c>
    </row>
    <row r="9277" spans="1:17" hidden="1" x14ac:dyDescent="0.25">
      <c r="A9277" t="s">
        <v>3364</v>
      </c>
      <c r="B9277" t="s">
        <v>2583</v>
      </c>
      <c r="C9277" s="61">
        <v>42370</v>
      </c>
      <c r="D9277" t="s">
        <v>2815</v>
      </c>
      <c r="E9277" t="s">
        <v>2816</v>
      </c>
      <c r="F9277" t="s">
        <v>3355</v>
      </c>
      <c r="G9277" t="s">
        <v>1622</v>
      </c>
      <c r="H9277" t="str">
        <f>VLOOKUP(G9277,'Agreement Open'!$E$2:$E$1315,1,FALSE)</f>
        <v>0000501/4/01/07/2020</v>
      </c>
      <c r="I9277" s="61">
        <v>45143</v>
      </c>
      <c r="J9277" s="61">
        <v>44393.538112349539</v>
      </c>
      <c r="K9277" s="62">
        <v>251904</v>
      </c>
      <c r="L9277" s="62">
        <v>675000</v>
      </c>
      <c r="M9277" s="62">
        <v>13500</v>
      </c>
      <c r="N9277" s="62">
        <v>2277963</v>
      </c>
      <c r="O9277" s="62">
        <v>295290</v>
      </c>
      <c r="P9277" s="62">
        <v>3234753</v>
      </c>
      <c r="Q9277" t="s">
        <v>1571</v>
      </c>
    </row>
    <row r="9278" spans="1:17" hidden="1" x14ac:dyDescent="0.25">
      <c r="A9278" t="s">
        <v>3365</v>
      </c>
      <c r="B9278" t="s">
        <v>2583</v>
      </c>
      <c r="C9278" s="61">
        <v>42370</v>
      </c>
      <c r="D9278" t="s">
        <v>2818</v>
      </c>
      <c r="E9278" t="s">
        <v>2819</v>
      </c>
      <c r="F9278" t="s">
        <v>3355</v>
      </c>
      <c r="G9278" t="s">
        <v>1622</v>
      </c>
      <c r="H9278" t="str">
        <f>VLOOKUP(G9278,'Agreement Open'!$E$2:$E$1315,1,FALSE)</f>
        <v>0000501/4/01/07/2020</v>
      </c>
      <c r="I9278" s="61">
        <v>45143</v>
      </c>
      <c r="J9278" s="61">
        <v>44383.682720752317</v>
      </c>
      <c r="K9278" s="62">
        <v>187463</v>
      </c>
      <c r="L9278" s="62">
        <v>550000</v>
      </c>
      <c r="M9278" s="62">
        <v>11000</v>
      </c>
      <c r="N9278" s="62">
        <v>858810</v>
      </c>
      <c r="O9278" s="62">
        <v>140881</v>
      </c>
      <c r="P9278" s="62">
        <v>1538691</v>
      </c>
      <c r="Q9278" t="s">
        <v>1601</v>
      </c>
    </row>
    <row r="9279" spans="1:17" hidden="1" x14ac:dyDescent="0.25">
      <c r="A9279" t="s">
        <v>3364</v>
      </c>
      <c r="B9279" t="s">
        <v>2583</v>
      </c>
      <c r="C9279" s="61">
        <v>42370</v>
      </c>
      <c r="D9279" t="s">
        <v>2815</v>
      </c>
      <c r="E9279" t="s">
        <v>2816</v>
      </c>
      <c r="F9279" t="s">
        <v>3355</v>
      </c>
      <c r="G9279" t="s">
        <v>1622</v>
      </c>
      <c r="H9279" t="str">
        <f>VLOOKUP(G9279,'Agreement Open'!$E$2:$E$1315,1,FALSE)</f>
        <v>0000501/4/01/07/2020</v>
      </c>
      <c r="I9279" s="61">
        <v>45143</v>
      </c>
      <c r="J9279" s="61">
        <v>44503.403742129631</v>
      </c>
      <c r="K9279" s="62">
        <v>0</v>
      </c>
      <c r="L9279" s="62">
        <v>50000</v>
      </c>
      <c r="M9279" s="62">
        <v>1000</v>
      </c>
      <c r="N9279" s="62">
        <v>0</v>
      </c>
      <c r="O9279" s="62">
        <v>5000</v>
      </c>
      <c r="P9279" s="62">
        <v>54000</v>
      </c>
      <c r="Q9279" t="s">
        <v>1602</v>
      </c>
    </row>
    <row r="9280" spans="1:17" hidden="1" x14ac:dyDescent="0.25">
      <c r="A9280" t="s">
        <v>3364</v>
      </c>
      <c r="B9280" t="s">
        <v>2583</v>
      </c>
      <c r="C9280" s="61">
        <v>42370</v>
      </c>
      <c r="D9280" t="s">
        <v>2815</v>
      </c>
      <c r="E9280" t="s">
        <v>2816</v>
      </c>
      <c r="F9280" t="s">
        <v>3355</v>
      </c>
      <c r="G9280" t="s">
        <v>1622</v>
      </c>
      <c r="H9280" t="str">
        <f>VLOOKUP(G9280,'Agreement Open'!$E$2:$E$1315,1,FALSE)</f>
        <v>0000501/4/01/07/2020</v>
      </c>
      <c r="I9280" s="61">
        <v>45143</v>
      </c>
      <c r="J9280" s="61">
        <v>44146.932478437499</v>
      </c>
      <c r="K9280" s="62">
        <v>0</v>
      </c>
      <c r="L9280" s="62">
        <v>50000</v>
      </c>
      <c r="M9280" s="62">
        <v>1000</v>
      </c>
      <c r="N9280" s="62">
        <v>0</v>
      </c>
      <c r="O9280" s="62">
        <v>5000</v>
      </c>
      <c r="P9280" s="62">
        <v>54000</v>
      </c>
      <c r="Q9280" t="s">
        <v>1602</v>
      </c>
    </row>
    <row r="9281" spans="1:17" hidden="1" x14ac:dyDescent="0.25">
      <c r="A9281" t="s">
        <v>3365</v>
      </c>
      <c r="B9281" t="s">
        <v>2583</v>
      </c>
      <c r="C9281" s="61">
        <v>42370</v>
      </c>
      <c r="D9281" t="s">
        <v>2818</v>
      </c>
      <c r="E9281" t="s">
        <v>2819</v>
      </c>
      <c r="F9281" t="s">
        <v>3355</v>
      </c>
      <c r="G9281" t="s">
        <v>1622</v>
      </c>
      <c r="H9281" t="str">
        <f>VLOOKUP(G9281,'Agreement Open'!$E$2:$E$1315,1,FALSE)</f>
        <v>0000501/4/01/07/2020</v>
      </c>
      <c r="I9281" s="61">
        <v>45143</v>
      </c>
      <c r="J9281" s="61">
        <v>44351.890871412033</v>
      </c>
      <c r="K9281" s="62">
        <v>0</v>
      </c>
      <c r="L9281" s="62">
        <v>50000</v>
      </c>
      <c r="M9281" s="62">
        <v>1000</v>
      </c>
      <c r="N9281" s="62">
        <v>0</v>
      </c>
      <c r="O9281" s="62">
        <v>5000</v>
      </c>
      <c r="P9281" s="62">
        <v>54000</v>
      </c>
      <c r="Q9281" t="s">
        <v>1602</v>
      </c>
    </row>
    <row r="9282" spans="1:17" hidden="1" x14ac:dyDescent="0.25">
      <c r="A9282" t="s">
        <v>3365</v>
      </c>
      <c r="B9282" t="s">
        <v>2583</v>
      </c>
      <c r="C9282" s="61">
        <v>42370</v>
      </c>
      <c r="D9282" t="s">
        <v>2818</v>
      </c>
      <c r="E9282" t="s">
        <v>2819</v>
      </c>
      <c r="F9282" t="s">
        <v>3355</v>
      </c>
      <c r="G9282" t="s">
        <v>1622</v>
      </c>
      <c r="H9282" t="str">
        <f>VLOOKUP(G9282,'Agreement Open'!$E$2:$E$1315,1,FALSE)</f>
        <v>0000501/4/01/07/2020</v>
      </c>
      <c r="I9282" s="61">
        <v>45143</v>
      </c>
      <c r="J9282" s="61">
        <v>44182.616213622685</v>
      </c>
      <c r="K9282" s="62">
        <v>0</v>
      </c>
      <c r="L9282" s="62">
        <v>50000</v>
      </c>
      <c r="M9282" s="62">
        <v>1000</v>
      </c>
      <c r="N9282" s="62">
        <v>0</v>
      </c>
      <c r="O9282" s="62">
        <v>5000</v>
      </c>
      <c r="P9282" s="62">
        <v>54000</v>
      </c>
      <c r="Q9282" t="s">
        <v>1602</v>
      </c>
    </row>
    <row r="9283" spans="1:17" hidden="1" x14ac:dyDescent="0.25">
      <c r="A9283" t="s">
        <v>3364</v>
      </c>
      <c r="B9283" t="s">
        <v>2583</v>
      </c>
      <c r="C9283" s="61">
        <v>42370</v>
      </c>
      <c r="D9283" t="s">
        <v>2815</v>
      </c>
      <c r="E9283" t="s">
        <v>2816</v>
      </c>
      <c r="F9283" t="s">
        <v>3355</v>
      </c>
      <c r="G9283" t="s">
        <v>1622</v>
      </c>
      <c r="H9283" t="str">
        <f>VLOOKUP(G9283,'Agreement Open'!$E$2:$E$1315,1,FALSE)</f>
        <v>0000501/4/01/07/2020</v>
      </c>
      <c r="I9283" s="61">
        <v>45143</v>
      </c>
      <c r="J9283" s="61">
        <v>44234.524343136574</v>
      </c>
      <c r="K9283" s="62">
        <v>0</v>
      </c>
      <c r="L9283" s="62">
        <v>50000</v>
      </c>
      <c r="M9283" s="62">
        <v>1000</v>
      </c>
      <c r="N9283" s="62">
        <v>0</v>
      </c>
      <c r="O9283" s="62">
        <v>5000</v>
      </c>
      <c r="P9283" s="62">
        <v>54000</v>
      </c>
      <c r="Q9283" t="s">
        <v>1602</v>
      </c>
    </row>
    <row r="9284" spans="1:17" hidden="1" x14ac:dyDescent="0.25">
      <c r="A9284" t="s">
        <v>3365</v>
      </c>
      <c r="B9284" t="s">
        <v>2583</v>
      </c>
      <c r="C9284" s="61">
        <v>42370</v>
      </c>
      <c r="D9284" t="s">
        <v>2818</v>
      </c>
      <c r="E9284" t="s">
        <v>2819</v>
      </c>
      <c r="F9284" t="s">
        <v>3355</v>
      </c>
      <c r="G9284" t="s">
        <v>1622</v>
      </c>
      <c r="H9284" t="str">
        <f>VLOOKUP(G9284,'Agreement Open'!$E$2:$E$1315,1,FALSE)</f>
        <v>0000501/4/01/07/2020</v>
      </c>
      <c r="I9284" s="61">
        <v>45143</v>
      </c>
      <c r="J9284" s="61">
        <v>44234.553978159725</v>
      </c>
      <c r="K9284" s="62">
        <v>0</v>
      </c>
      <c r="L9284" s="62">
        <v>50000</v>
      </c>
      <c r="M9284" s="62">
        <v>1000</v>
      </c>
      <c r="N9284" s="62">
        <v>0</v>
      </c>
      <c r="O9284" s="62">
        <v>5000</v>
      </c>
      <c r="P9284" s="62">
        <v>54000</v>
      </c>
      <c r="Q9284" t="s">
        <v>1602</v>
      </c>
    </row>
    <row r="9285" spans="1:17" hidden="1" x14ac:dyDescent="0.25">
      <c r="A9285" t="s">
        <v>3365</v>
      </c>
      <c r="B9285" t="s">
        <v>2583</v>
      </c>
      <c r="C9285" s="61">
        <v>42370</v>
      </c>
      <c r="D9285" t="s">
        <v>2818</v>
      </c>
      <c r="E9285" t="s">
        <v>2819</v>
      </c>
      <c r="F9285" t="s">
        <v>3355</v>
      </c>
      <c r="G9285" t="s">
        <v>1622</v>
      </c>
      <c r="H9285" t="str">
        <f>VLOOKUP(G9285,'Agreement Open'!$E$2:$E$1315,1,FALSE)</f>
        <v>0000501/4/01/07/2020</v>
      </c>
      <c r="I9285" s="61">
        <v>45143</v>
      </c>
      <c r="J9285" s="61">
        <v>44211.770543981482</v>
      </c>
      <c r="K9285" s="62">
        <v>0</v>
      </c>
      <c r="L9285" s="62">
        <v>50000</v>
      </c>
      <c r="M9285" s="62">
        <v>1000</v>
      </c>
      <c r="N9285" s="62">
        <v>0</v>
      </c>
      <c r="O9285" s="62">
        <v>5000</v>
      </c>
      <c r="P9285" s="62">
        <v>54000</v>
      </c>
      <c r="Q9285" t="s">
        <v>1602</v>
      </c>
    </row>
    <row r="9286" spans="1:17" hidden="1" x14ac:dyDescent="0.25">
      <c r="A9286" t="s">
        <v>3365</v>
      </c>
      <c r="B9286" t="s">
        <v>3453</v>
      </c>
      <c r="C9286" s="61">
        <v>42370</v>
      </c>
      <c r="D9286" t="s">
        <v>2818</v>
      </c>
      <c r="E9286" t="s">
        <v>2819</v>
      </c>
      <c r="F9286" t="s">
        <v>3355</v>
      </c>
      <c r="G9286" t="s">
        <v>1622</v>
      </c>
      <c r="H9286" t="str">
        <f>VLOOKUP(G9286,'Agreement Open'!$E$2:$E$1315,1,FALSE)</f>
        <v>0000501/4/01/07/2020</v>
      </c>
      <c r="I9286" s="61">
        <v>45143</v>
      </c>
      <c r="J9286" s="61">
        <v>44199.963994131947</v>
      </c>
      <c r="K9286" s="62">
        <v>174278</v>
      </c>
      <c r="L9286" s="62">
        <v>517000</v>
      </c>
      <c r="M9286" s="62">
        <v>10340</v>
      </c>
      <c r="N9286" s="62">
        <v>616520</v>
      </c>
      <c r="O9286" s="62">
        <v>113352</v>
      </c>
      <c r="P9286" s="62">
        <v>1236532</v>
      </c>
      <c r="Q9286" t="s">
        <v>1599</v>
      </c>
    </row>
    <row r="9287" spans="1:17" hidden="1" x14ac:dyDescent="0.25">
      <c r="A9287" t="s">
        <v>3364</v>
      </c>
      <c r="B9287" t="s">
        <v>2583</v>
      </c>
      <c r="C9287" s="61">
        <v>42370</v>
      </c>
      <c r="D9287" t="s">
        <v>2815</v>
      </c>
      <c r="E9287" t="s">
        <v>2816</v>
      </c>
      <c r="F9287" t="s">
        <v>3355</v>
      </c>
      <c r="G9287" t="s">
        <v>1622</v>
      </c>
      <c r="H9287" t="str">
        <f>VLOOKUP(G9287,'Agreement Open'!$E$2:$E$1315,1,FALSE)</f>
        <v>0000501/4/01/07/2020</v>
      </c>
      <c r="I9287" s="61">
        <v>45143</v>
      </c>
      <c r="J9287" s="61">
        <v>44083.918588391207</v>
      </c>
      <c r="K9287" s="62">
        <v>0</v>
      </c>
      <c r="L9287" s="62">
        <v>29032</v>
      </c>
      <c r="M9287" s="62">
        <v>581</v>
      </c>
      <c r="N9287" s="62">
        <v>0</v>
      </c>
      <c r="O9287" s="62">
        <v>2903</v>
      </c>
      <c r="P9287" s="62">
        <v>31354</v>
      </c>
      <c r="Q9287" t="s">
        <v>1602</v>
      </c>
    </row>
    <row r="9288" spans="1:17" hidden="1" x14ac:dyDescent="0.25">
      <c r="A9288" t="s">
        <v>3365</v>
      </c>
      <c r="B9288" t="s">
        <v>2583</v>
      </c>
      <c r="C9288" s="61">
        <v>42370</v>
      </c>
      <c r="D9288" t="s">
        <v>2818</v>
      </c>
      <c r="E9288" t="s">
        <v>2819</v>
      </c>
      <c r="F9288" t="s">
        <v>3355</v>
      </c>
      <c r="G9288" t="s">
        <v>1622</v>
      </c>
      <c r="H9288" t="str">
        <f>VLOOKUP(G9288,'Agreement Open'!$E$2:$E$1315,1,FALSE)</f>
        <v>0000501/4/01/07/2020</v>
      </c>
      <c r="I9288" s="61">
        <v>45143</v>
      </c>
      <c r="J9288" s="61">
        <v>44075.444065046293</v>
      </c>
      <c r="K9288" s="62">
        <v>167098</v>
      </c>
      <c r="L9288" s="62">
        <v>0</v>
      </c>
      <c r="M9288" s="62">
        <v>0</v>
      </c>
      <c r="N9288" s="62">
        <v>320000</v>
      </c>
      <c r="O9288" s="62">
        <v>32000</v>
      </c>
      <c r="P9288" s="62">
        <v>352000</v>
      </c>
      <c r="Q9288" t="s">
        <v>1610</v>
      </c>
    </row>
    <row r="9289" spans="1:17" hidden="1" x14ac:dyDescent="0.25">
      <c r="A9289" t="s">
        <v>3364</v>
      </c>
      <c r="B9289" t="s">
        <v>2583</v>
      </c>
      <c r="C9289" s="61">
        <v>42370</v>
      </c>
      <c r="D9289" t="s">
        <v>2815</v>
      </c>
      <c r="E9289" t="s">
        <v>2816</v>
      </c>
      <c r="F9289" t="s">
        <v>3355</v>
      </c>
      <c r="G9289" t="s">
        <v>1622</v>
      </c>
      <c r="H9289" t="str">
        <f>VLOOKUP(G9289,'Agreement Open'!$E$2:$E$1315,1,FALSE)</f>
        <v>0000501/4/01/07/2020</v>
      </c>
      <c r="I9289" s="61">
        <v>45143</v>
      </c>
      <c r="J9289" s="61">
        <v>44351.888406516206</v>
      </c>
      <c r="K9289" s="62">
        <v>0</v>
      </c>
      <c r="L9289" s="62">
        <v>50000</v>
      </c>
      <c r="M9289" s="62">
        <v>1000</v>
      </c>
      <c r="N9289" s="62">
        <v>0</v>
      </c>
      <c r="O9289" s="62">
        <v>5000</v>
      </c>
      <c r="P9289" s="62">
        <v>54000</v>
      </c>
      <c r="Q9289" t="s">
        <v>1602</v>
      </c>
    </row>
    <row r="9290" spans="1:17" hidden="1" x14ac:dyDescent="0.25">
      <c r="A9290" t="s">
        <v>3365</v>
      </c>
      <c r="B9290" t="s">
        <v>2583</v>
      </c>
      <c r="C9290" s="61">
        <v>42370</v>
      </c>
      <c r="D9290" t="s">
        <v>2818</v>
      </c>
      <c r="E9290" t="s">
        <v>2819</v>
      </c>
      <c r="F9290" t="s">
        <v>3355</v>
      </c>
      <c r="G9290" t="s">
        <v>1622</v>
      </c>
      <c r="H9290" t="str">
        <f>VLOOKUP(G9290,'Agreement Open'!$E$2:$E$1315,1,FALSE)</f>
        <v>0000501/4/01/07/2020</v>
      </c>
      <c r="I9290" s="61">
        <v>45143</v>
      </c>
      <c r="J9290" s="61">
        <v>44146.932784687502</v>
      </c>
      <c r="K9290" s="62">
        <v>0</v>
      </c>
      <c r="L9290" s="62">
        <v>50000</v>
      </c>
      <c r="M9290" s="62">
        <v>1000</v>
      </c>
      <c r="N9290" s="62">
        <v>0</v>
      </c>
      <c r="O9290" s="62">
        <v>5000</v>
      </c>
      <c r="P9290" s="62">
        <v>54000</v>
      </c>
      <c r="Q9290" t="s">
        <v>1602</v>
      </c>
    </row>
    <row r="9291" spans="1:17" hidden="1" x14ac:dyDescent="0.25">
      <c r="A9291" t="s">
        <v>3365</v>
      </c>
      <c r="B9291" t="s">
        <v>2583</v>
      </c>
      <c r="C9291" s="61">
        <v>42370</v>
      </c>
      <c r="D9291" t="s">
        <v>2818</v>
      </c>
      <c r="E9291" t="s">
        <v>2819</v>
      </c>
      <c r="F9291" t="s">
        <v>3355</v>
      </c>
      <c r="G9291" t="s">
        <v>1622</v>
      </c>
      <c r="H9291" t="str">
        <f>VLOOKUP(G9291,'Agreement Open'!$E$2:$E$1315,1,FALSE)</f>
        <v>0000501/4/01/07/2020</v>
      </c>
      <c r="I9291" s="61">
        <v>45143</v>
      </c>
      <c r="J9291" s="61">
        <v>44322.462639699072</v>
      </c>
      <c r="K9291" s="62">
        <v>0</v>
      </c>
      <c r="L9291" s="62">
        <v>50000</v>
      </c>
      <c r="M9291" s="62">
        <v>1000</v>
      </c>
      <c r="N9291" s="62">
        <v>0</v>
      </c>
      <c r="O9291" s="62">
        <v>5000</v>
      </c>
      <c r="P9291" s="62">
        <v>54000</v>
      </c>
      <c r="Q9291" t="s">
        <v>1602</v>
      </c>
    </row>
    <row r="9292" spans="1:17" hidden="1" x14ac:dyDescent="0.25">
      <c r="A9292" t="s">
        <v>3364</v>
      </c>
      <c r="B9292" t="s">
        <v>2583</v>
      </c>
      <c r="C9292" s="61">
        <v>42370</v>
      </c>
      <c r="D9292" t="s">
        <v>2815</v>
      </c>
      <c r="E9292" t="s">
        <v>2816</v>
      </c>
      <c r="F9292" t="s">
        <v>3355</v>
      </c>
      <c r="G9292" t="s">
        <v>1622</v>
      </c>
      <c r="H9292" t="str">
        <f>VLOOKUP(G9292,'Agreement Open'!$E$2:$E$1315,1,FALSE)</f>
        <v>0000501/4/01/07/2020</v>
      </c>
      <c r="I9292" s="61">
        <v>45143</v>
      </c>
      <c r="J9292" s="61">
        <v>44179.552088657409</v>
      </c>
      <c r="K9292" s="62">
        <v>165049</v>
      </c>
      <c r="L9292" s="62">
        <v>0</v>
      </c>
      <c r="M9292" s="62">
        <v>0</v>
      </c>
      <c r="N9292" s="62">
        <v>2673637</v>
      </c>
      <c r="O9292" s="62">
        <v>267363</v>
      </c>
      <c r="P9292" s="62">
        <v>2941000</v>
      </c>
      <c r="Q9292" t="s">
        <v>1592</v>
      </c>
    </row>
    <row r="9293" spans="1:17" hidden="1" x14ac:dyDescent="0.25">
      <c r="A9293" t="s">
        <v>3364</v>
      </c>
      <c r="B9293" t="s">
        <v>2583</v>
      </c>
      <c r="C9293" s="61">
        <v>42370</v>
      </c>
      <c r="D9293" t="s">
        <v>2815</v>
      </c>
      <c r="E9293" t="s">
        <v>2816</v>
      </c>
      <c r="F9293" t="s">
        <v>3355</v>
      </c>
      <c r="G9293" t="s">
        <v>1622</v>
      </c>
      <c r="H9293" t="str">
        <f>VLOOKUP(G9293,'Agreement Open'!$E$2:$E$1315,1,FALSE)</f>
        <v>0000501/4/01/07/2020</v>
      </c>
      <c r="I9293" s="61">
        <v>45143</v>
      </c>
      <c r="J9293" s="61">
        <v>44182.616210335647</v>
      </c>
      <c r="K9293" s="62">
        <v>0</v>
      </c>
      <c r="L9293" s="62">
        <v>50000</v>
      </c>
      <c r="M9293" s="62">
        <v>1000</v>
      </c>
      <c r="N9293" s="62">
        <v>0</v>
      </c>
      <c r="O9293" s="62">
        <v>5000</v>
      </c>
      <c r="P9293" s="62">
        <v>54000</v>
      </c>
      <c r="Q9293" t="s">
        <v>1602</v>
      </c>
    </row>
    <row r="9294" spans="1:17" hidden="1" x14ac:dyDescent="0.25">
      <c r="A9294" t="s">
        <v>3365</v>
      </c>
      <c r="B9294" t="s">
        <v>2583</v>
      </c>
      <c r="C9294" s="61">
        <v>42370</v>
      </c>
      <c r="D9294" t="s">
        <v>2818</v>
      </c>
      <c r="E9294" t="s">
        <v>2819</v>
      </c>
      <c r="F9294" t="s">
        <v>3355</v>
      </c>
      <c r="G9294" t="s">
        <v>1622</v>
      </c>
      <c r="H9294" t="str">
        <f>VLOOKUP(G9294,'Agreement Open'!$E$2:$E$1315,1,FALSE)</f>
        <v>0000501/4/01/07/2020</v>
      </c>
      <c r="I9294" s="61">
        <v>45143</v>
      </c>
      <c r="J9294" s="61">
        <v>44139.598810914351</v>
      </c>
      <c r="K9294" s="62">
        <v>169729</v>
      </c>
      <c r="L9294" s="62">
        <v>364000</v>
      </c>
      <c r="M9294" s="62">
        <v>7280</v>
      </c>
      <c r="N9294" s="62">
        <v>80000</v>
      </c>
      <c r="O9294" s="62">
        <v>44400</v>
      </c>
      <c r="P9294" s="62">
        <v>481120</v>
      </c>
      <c r="Q9294" t="s">
        <v>1599</v>
      </c>
    </row>
    <row r="9295" spans="1:17" hidden="1" x14ac:dyDescent="0.25">
      <c r="A9295" t="s">
        <v>3365</v>
      </c>
      <c r="B9295" t="s">
        <v>2583</v>
      </c>
      <c r="C9295" s="61">
        <v>42370</v>
      </c>
      <c r="D9295" t="s">
        <v>2818</v>
      </c>
      <c r="E9295" t="s">
        <v>2819</v>
      </c>
      <c r="F9295" t="s">
        <v>3355</v>
      </c>
      <c r="G9295" t="s">
        <v>1622</v>
      </c>
      <c r="H9295" t="str">
        <f>VLOOKUP(G9295,'Agreement Open'!$E$2:$E$1315,1,FALSE)</f>
        <v>0000501/4/01/07/2020</v>
      </c>
      <c r="I9295" s="61">
        <v>45143</v>
      </c>
      <c r="J9295" s="61">
        <v>44294.609656828703</v>
      </c>
      <c r="K9295" s="62">
        <v>0</v>
      </c>
      <c r="L9295" s="62">
        <v>50000</v>
      </c>
      <c r="M9295" s="62">
        <v>1000</v>
      </c>
      <c r="N9295" s="62">
        <v>0</v>
      </c>
      <c r="O9295" s="62">
        <v>5000</v>
      </c>
      <c r="P9295" s="62">
        <v>54000</v>
      </c>
      <c r="Q9295" t="s">
        <v>1602</v>
      </c>
    </row>
    <row r="9296" spans="1:17" hidden="1" x14ac:dyDescent="0.25">
      <c r="A9296" t="s">
        <v>3364</v>
      </c>
      <c r="B9296" t="s">
        <v>2583</v>
      </c>
      <c r="C9296" s="61">
        <v>42370</v>
      </c>
      <c r="D9296" t="s">
        <v>2815</v>
      </c>
      <c r="E9296" t="s">
        <v>2816</v>
      </c>
      <c r="F9296" t="s">
        <v>3355</v>
      </c>
      <c r="G9296" t="s">
        <v>1622</v>
      </c>
      <c r="H9296" t="str">
        <f>VLOOKUP(G9296,'Agreement Open'!$E$2:$E$1315,1,FALSE)</f>
        <v>0000501/4/01/07/2020</v>
      </c>
      <c r="I9296" s="61">
        <v>45143</v>
      </c>
      <c r="J9296" s="61">
        <v>44421.579939432871</v>
      </c>
      <c r="K9296" s="62">
        <v>0</v>
      </c>
      <c r="L9296" s="62">
        <v>50000</v>
      </c>
      <c r="M9296" s="62">
        <v>1000</v>
      </c>
      <c r="N9296" s="62">
        <v>0</v>
      </c>
      <c r="O9296" s="62">
        <v>5000</v>
      </c>
      <c r="P9296" s="62">
        <v>54000</v>
      </c>
      <c r="Q9296" t="s">
        <v>1602</v>
      </c>
    </row>
    <row r="9297" spans="1:17" hidden="1" x14ac:dyDescent="0.25">
      <c r="A9297" t="s">
        <v>3365</v>
      </c>
      <c r="B9297" t="s">
        <v>2583</v>
      </c>
      <c r="C9297" s="61">
        <v>42370</v>
      </c>
      <c r="D9297" t="s">
        <v>2818</v>
      </c>
      <c r="E9297" t="s">
        <v>2819</v>
      </c>
      <c r="F9297" t="s">
        <v>3355</v>
      </c>
      <c r="G9297" t="s">
        <v>1622</v>
      </c>
      <c r="H9297" t="str">
        <f>VLOOKUP(G9297,'Agreement Open'!$E$2:$E$1315,1,FALSE)</f>
        <v>0000501/4/01/07/2020</v>
      </c>
      <c r="I9297" s="61">
        <v>45143</v>
      </c>
      <c r="J9297" s="61">
        <v>44421.583898726851</v>
      </c>
      <c r="K9297" s="62">
        <v>0</v>
      </c>
      <c r="L9297" s="62">
        <v>50000</v>
      </c>
      <c r="M9297" s="62">
        <v>1000</v>
      </c>
      <c r="N9297" s="62">
        <v>0</v>
      </c>
      <c r="O9297" s="62">
        <v>5000</v>
      </c>
      <c r="P9297" s="62">
        <v>54000</v>
      </c>
      <c r="Q9297" t="s">
        <v>1602</v>
      </c>
    </row>
    <row r="9298" spans="1:17" hidden="1" x14ac:dyDescent="0.25">
      <c r="A9298" t="s">
        <v>3364</v>
      </c>
      <c r="B9298" t="s">
        <v>2583</v>
      </c>
      <c r="C9298" s="61">
        <v>42370</v>
      </c>
      <c r="D9298" t="s">
        <v>2815</v>
      </c>
      <c r="E9298" t="s">
        <v>2816</v>
      </c>
      <c r="F9298" t="s">
        <v>3355</v>
      </c>
      <c r="G9298" t="s">
        <v>1622</v>
      </c>
      <c r="H9298" t="str">
        <f>VLOOKUP(G9298,'Agreement Open'!$E$2:$E$1315,1,FALSE)</f>
        <v>0000501/4/01/07/2020</v>
      </c>
      <c r="I9298" s="61">
        <v>45143</v>
      </c>
      <c r="J9298" s="61">
        <v>44411.640018900463</v>
      </c>
      <c r="K9298" s="62">
        <v>251904</v>
      </c>
      <c r="L9298" s="62">
        <v>50000</v>
      </c>
      <c r="M9298" s="62">
        <v>1000</v>
      </c>
      <c r="N9298" s="62">
        <v>0</v>
      </c>
      <c r="O9298" s="62">
        <v>5000</v>
      </c>
      <c r="P9298" s="62">
        <v>54000</v>
      </c>
      <c r="Q9298" t="s">
        <v>1571</v>
      </c>
    </row>
    <row r="9299" spans="1:17" hidden="1" x14ac:dyDescent="0.25">
      <c r="A9299" t="s">
        <v>3364</v>
      </c>
      <c r="B9299" t="s">
        <v>2583</v>
      </c>
      <c r="C9299" s="61">
        <v>42370</v>
      </c>
      <c r="D9299" t="s">
        <v>2815</v>
      </c>
      <c r="E9299" t="s">
        <v>2816</v>
      </c>
      <c r="F9299" t="s">
        <v>3355</v>
      </c>
      <c r="G9299" t="s">
        <v>1622</v>
      </c>
      <c r="H9299" t="str">
        <f>VLOOKUP(G9299,'Agreement Open'!$E$2:$E$1315,1,FALSE)</f>
        <v>0000501/4/01/07/2020</v>
      </c>
      <c r="I9299" s="61">
        <v>45143</v>
      </c>
      <c r="J9299" s="61">
        <v>44495.554829745372</v>
      </c>
      <c r="K9299" s="62">
        <v>258165</v>
      </c>
      <c r="L9299" s="62">
        <v>540000</v>
      </c>
      <c r="M9299" s="62">
        <v>10800</v>
      </c>
      <c r="N9299" s="62">
        <v>2279400</v>
      </c>
      <c r="O9299" s="62">
        <v>281940</v>
      </c>
      <c r="P9299" s="62">
        <v>3090540</v>
      </c>
      <c r="Q9299" t="s">
        <v>1571</v>
      </c>
    </row>
    <row r="9300" spans="1:17" hidden="1" x14ac:dyDescent="0.25">
      <c r="A9300" t="s">
        <v>3364</v>
      </c>
      <c r="B9300" t="s">
        <v>2583</v>
      </c>
      <c r="C9300" s="61">
        <v>42370</v>
      </c>
      <c r="D9300" t="s">
        <v>2815</v>
      </c>
      <c r="E9300" t="s">
        <v>2816</v>
      </c>
      <c r="F9300" t="s">
        <v>3355</v>
      </c>
      <c r="G9300" t="s">
        <v>1622</v>
      </c>
      <c r="H9300" t="str">
        <f>VLOOKUP(G9300,'Agreement Open'!$E$2:$E$1315,1,FALSE)</f>
        <v>0000501/4/01/07/2020</v>
      </c>
      <c r="I9300" s="61">
        <v>45143</v>
      </c>
      <c r="J9300" s="61">
        <v>44536.492402743053</v>
      </c>
      <c r="K9300" s="62">
        <v>0</v>
      </c>
      <c r="L9300" s="62">
        <v>50000</v>
      </c>
      <c r="M9300" s="62">
        <v>1000</v>
      </c>
      <c r="N9300" s="62">
        <v>0</v>
      </c>
      <c r="O9300" s="62">
        <v>5000</v>
      </c>
      <c r="P9300" s="62">
        <v>54000</v>
      </c>
      <c r="Q9300" t="s">
        <v>1602</v>
      </c>
    </row>
    <row r="9301" spans="1:17" hidden="1" x14ac:dyDescent="0.25">
      <c r="A9301" t="s">
        <v>3365</v>
      </c>
      <c r="B9301" t="s">
        <v>2583</v>
      </c>
      <c r="C9301" s="61">
        <v>42370</v>
      </c>
      <c r="D9301" t="s">
        <v>2818</v>
      </c>
      <c r="E9301" t="s">
        <v>2819</v>
      </c>
      <c r="F9301" t="s">
        <v>3355</v>
      </c>
      <c r="G9301" t="s">
        <v>1622</v>
      </c>
      <c r="H9301" t="str">
        <f>VLOOKUP(G9301,'Agreement Open'!$E$2:$E$1315,1,FALSE)</f>
        <v>0000501/4/01/07/2020</v>
      </c>
      <c r="I9301" s="61">
        <v>45143</v>
      </c>
      <c r="J9301" s="61">
        <v>44536.563939236112</v>
      </c>
      <c r="K9301" s="62">
        <v>0</v>
      </c>
      <c r="L9301" s="62">
        <v>50000</v>
      </c>
      <c r="M9301" s="62">
        <v>1000</v>
      </c>
      <c r="N9301" s="62">
        <v>0</v>
      </c>
      <c r="O9301" s="62">
        <v>5000</v>
      </c>
      <c r="P9301" s="62">
        <v>54000</v>
      </c>
      <c r="Q9301" t="s">
        <v>1602</v>
      </c>
    </row>
    <row r="9302" spans="1:17" hidden="1" x14ac:dyDescent="0.25">
      <c r="A9302" t="s">
        <v>4639</v>
      </c>
      <c r="B9302" t="s">
        <v>4640</v>
      </c>
      <c r="C9302" s="61">
        <v>43831</v>
      </c>
      <c r="D9302" t="s">
        <v>4641</v>
      </c>
      <c r="E9302" t="s">
        <v>4642</v>
      </c>
      <c r="F9302" t="s">
        <v>4334</v>
      </c>
      <c r="G9302" t="s">
        <v>837</v>
      </c>
      <c r="H9302" t="str">
        <f>VLOOKUP(G9302,'Agreement Open'!$E$2:$E$1315,1,FALSE)</f>
        <v>0000502/4/01/07/2020</v>
      </c>
      <c r="I9302" s="61">
        <v>45867</v>
      </c>
      <c r="J9302" s="61">
        <v>44495.732398263892</v>
      </c>
      <c r="K9302" s="62">
        <v>22365</v>
      </c>
      <c r="L9302" s="62">
        <v>0</v>
      </c>
      <c r="M9302" s="62">
        <v>0</v>
      </c>
      <c r="N9302" s="62">
        <v>424999</v>
      </c>
      <c r="O9302" s="62">
        <v>42499</v>
      </c>
      <c r="P9302" s="63">
        <v>467498</v>
      </c>
      <c r="Q9302" t="s">
        <v>1566</v>
      </c>
    </row>
    <row r="9303" spans="1:17" hidden="1" x14ac:dyDescent="0.25">
      <c r="A9303" t="s">
        <v>4639</v>
      </c>
      <c r="B9303" t="s">
        <v>4640</v>
      </c>
      <c r="C9303" s="61">
        <v>43831</v>
      </c>
      <c r="D9303" t="s">
        <v>4641</v>
      </c>
      <c r="E9303" t="s">
        <v>4642</v>
      </c>
      <c r="F9303" t="s">
        <v>4334</v>
      </c>
      <c r="G9303" t="s">
        <v>837</v>
      </c>
      <c r="H9303" t="str">
        <f>VLOOKUP(G9303,'Agreement Open'!$E$2:$E$1315,1,FALSE)</f>
        <v>0000502/4/01/07/2020</v>
      </c>
      <c r="I9303" s="61">
        <v>45867</v>
      </c>
      <c r="J9303" s="61">
        <v>44278.388314351854</v>
      </c>
      <c r="K9303" s="62">
        <v>10015</v>
      </c>
      <c r="L9303" s="62">
        <v>0</v>
      </c>
      <c r="M9303" s="62">
        <v>0</v>
      </c>
      <c r="N9303" s="62">
        <v>424999</v>
      </c>
      <c r="O9303" s="62">
        <v>42499</v>
      </c>
      <c r="P9303" s="63">
        <v>467498</v>
      </c>
      <c r="Q9303" t="s">
        <v>1630</v>
      </c>
    </row>
    <row r="9304" spans="1:17" hidden="1" x14ac:dyDescent="0.25">
      <c r="A9304" t="s">
        <v>3007</v>
      </c>
      <c r="B9304" t="s">
        <v>2912</v>
      </c>
      <c r="C9304" s="61">
        <v>43617</v>
      </c>
      <c r="D9304" t="s">
        <v>3008</v>
      </c>
      <c r="E9304" t="s">
        <v>3009</v>
      </c>
      <c r="F9304" t="s">
        <v>3496</v>
      </c>
      <c r="G9304" t="s">
        <v>843</v>
      </c>
      <c r="H9304" t="str">
        <f>VLOOKUP(G9304,'Agreement Open'!$E$2:$E$1315,1,FALSE)</f>
        <v>0000505/4/01/08/2020</v>
      </c>
      <c r="I9304" s="61">
        <v>44440</v>
      </c>
      <c r="J9304" s="61">
        <v>44055.586498761571</v>
      </c>
      <c r="K9304" s="62">
        <v>79566</v>
      </c>
      <c r="L9304" s="62">
        <v>0</v>
      </c>
      <c r="M9304" s="62">
        <v>0</v>
      </c>
      <c r="N9304" s="62">
        <v>2253891</v>
      </c>
      <c r="O9304" s="62">
        <v>225389</v>
      </c>
      <c r="P9304" s="62">
        <v>2479280</v>
      </c>
      <c r="Q9304" t="s">
        <v>1592</v>
      </c>
    </row>
    <row r="9305" spans="1:17" hidden="1" x14ac:dyDescent="0.25">
      <c r="A9305" t="s">
        <v>3493</v>
      </c>
      <c r="B9305" t="s">
        <v>3157</v>
      </c>
      <c r="C9305" s="61">
        <v>43617</v>
      </c>
      <c r="D9305" t="s">
        <v>3494</v>
      </c>
      <c r="E9305" t="s">
        <v>3495</v>
      </c>
      <c r="F9305" t="s">
        <v>3496</v>
      </c>
      <c r="G9305" t="s">
        <v>843</v>
      </c>
      <c r="H9305" t="str">
        <f>VLOOKUP(G9305,'Agreement Open'!$E$2:$E$1315,1,FALSE)</f>
        <v>0000505/4/01/08/2020</v>
      </c>
      <c r="I9305" s="61">
        <v>44440</v>
      </c>
      <c r="J9305" s="61">
        <v>44158.424284803237</v>
      </c>
      <c r="K9305" s="62">
        <v>0</v>
      </c>
      <c r="L9305" s="62">
        <v>120000</v>
      </c>
      <c r="M9305" s="62">
        <v>2400</v>
      </c>
      <c r="N9305" s="62">
        <v>0</v>
      </c>
      <c r="O9305" s="62">
        <v>12000</v>
      </c>
      <c r="P9305" s="62">
        <v>129600</v>
      </c>
      <c r="Q9305" t="s">
        <v>1626</v>
      </c>
    </row>
    <row r="9306" spans="1:17" hidden="1" x14ac:dyDescent="0.25">
      <c r="A9306" t="s">
        <v>3493</v>
      </c>
      <c r="B9306" t="s">
        <v>3157</v>
      </c>
      <c r="C9306" s="61">
        <v>43617</v>
      </c>
      <c r="D9306" t="s">
        <v>3494</v>
      </c>
      <c r="E9306" t="s">
        <v>3495</v>
      </c>
      <c r="F9306" t="s">
        <v>3496</v>
      </c>
      <c r="G9306" t="s">
        <v>843</v>
      </c>
      <c r="H9306" t="str">
        <f>VLOOKUP(G9306,'Agreement Open'!$E$2:$E$1315,1,FALSE)</f>
        <v>0000505/4/01/08/2020</v>
      </c>
      <c r="I9306" s="61">
        <v>44440</v>
      </c>
      <c r="J9306" s="61">
        <v>44140.475231747689</v>
      </c>
      <c r="K9306" s="62">
        <v>45345</v>
      </c>
      <c r="L9306" s="62">
        <v>0</v>
      </c>
      <c r="M9306" s="62">
        <v>0</v>
      </c>
      <c r="N9306" s="62">
        <v>3643909</v>
      </c>
      <c r="O9306" s="62">
        <v>364391</v>
      </c>
      <c r="P9306" s="62">
        <v>4008300</v>
      </c>
      <c r="Q9306" t="s">
        <v>1569</v>
      </c>
    </row>
    <row r="9307" spans="1:17" hidden="1" x14ac:dyDescent="0.25">
      <c r="A9307" t="s">
        <v>3493</v>
      </c>
      <c r="B9307" t="s">
        <v>3157</v>
      </c>
      <c r="C9307" s="61">
        <v>43617</v>
      </c>
      <c r="D9307" t="s">
        <v>3494</v>
      </c>
      <c r="E9307" t="s">
        <v>3495</v>
      </c>
      <c r="F9307" t="s">
        <v>3496</v>
      </c>
      <c r="G9307" t="s">
        <v>843</v>
      </c>
      <c r="H9307" t="str">
        <f>VLOOKUP(G9307,'Agreement Open'!$E$2:$E$1315,1,FALSE)</f>
        <v>0000505/4/01/08/2020</v>
      </c>
      <c r="I9307" s="61">
        <v>44440</v>
      </c>
      <c r="J9307" s="61">
        <v>44213.29191994213</v>
      </c>
      <c r="K9307" s="62">
        <v>0</v>
      </c>
      <c r="L9307" s="62">
        <v>120000</v>
      </c>
      <c r="M9307" s="62">
        <v>2400</v>
      </c>
      <c r="N9307" s="62">
        <v>0</v>
      </c>
      <c r="O9307" s="62">
        <v>12000</v>
      </c>
      <c r="P9307" s="62">
        <v>129600</v>
      </c>
      <c r="Q9307" t="s">
        <v>1626</v>
      </c>
    </row>
    <row r="9308" spans="1:17" hidden="1" x14ac:dyDescent="0.25">
      <c r="A9308" t="s">
        <v>3493</v>
      </c>
      <c r="B9308" t="s">
        <v>3157</v>
      </c>
      <c r="C9308" s="61">
        <v>43617</v>
      </c>
      <c r="D9308" t="s">
        <v>3494</v>
      </c>
      <c r="E9308" t="s">
        <v>3495</v>
      </c>
      <c r="F9308" t="s">
        <v>3496</v>
      </c>
      <c r="G9308" t="s">
        <v>843</v>
      </c>
      <c r="H9308" t="str">
        <f>VLOOKUP(G9308,'Agreement Open'!$E$2:$E$1315,1,FALSE)</f>
        <v>0000505/4/01/08/2020</v>
      </c>
      <c r="I9308" s="61">
        <v>44440</v>
      </c>
      <c r="J9308" s="61">
        <v>44516.563208599538</v>
      </c>
      <c r="K9308" s="62">
        <v>79512</v>
      </c>
      <c r="L9308" s="62">
        <v>120000</v>
      </c>
      <c r="M9308" s="62">
        <v>2400</v>
      </c>
      <c r="N9308" s="62">
        <v>0</v>
      </c>
      <c r="O9308" s="62">
        <v>12000</v>
      </c>
      <c r="P9308" s="62">
        <v>129600</v>
      </c>
      <c r="Q9308" t="s">
        <v>1626</v>
      </c>
    </row>
    <row r="9309" spans="1:17" hidden="1" x14ac:dyDescent="0.25">
      <c r="A9309" t="s">
        <v>3493</v>
      </c>
      <c r="B9309" t="s">
        <v>3157</v>
      </c>
      <c r="C9309" s="61">
        <v>43617</v>
      </c>
      <c r="D9309" t="s">
        <v>3494</v>
      </c>
      <c r="E9309" t="s">
        <v>3495</v>
      </c>
      <c r="F9309" t="s">
        <v>3496</v>
      </c>
      <c r="G9309" t="s">
        <v>843</v>
      </c>
      <c r="H9309" t="str">
        <f>VLOOKUP(G9309,'Agreement Open'!$E$2:$E$1315,1,FALSE)</f>
        <v>0000505/4/01/08/2020</v>
      </c>
      <c r="I9309" s="61">
        <v>44440</v>
      </c>
      <c r="J9309" s="61">
        <v>44484.413444409722</v>
      </c>
      <c r="K9309" s="62">
        <v>0</v>
      </c>
      <c r="L9309" s="62">
        <v>120000</v>
      </c>
      <c r="M9309" s="62">
        <v>2400</v>
      </c>
      <c r="N9309" s="62">
        <v>0</v>
      </c>
      <c r="O9309" s="62">
        <v>12000</v>
      </c>
      <c r="P9309" s="62">
        <v>129600</v>
      </c>
      <c r="Q9309" t="s">
        <v>1626</v>
      </c>
    </row>
    <row r="9310" spans="1:17" hidden="1" x14ac:dyDescent="0.25">
      <c r="A9310" t="s">
        <v>3493</v>
      </c>
      <c r="B9310" t="s">
        <v>3157</v>
      </c>
      <c r="C9310" s="61">
        <v>43617</v>
      </c>
      <c r="D9310" t="s">
        <v>3494</v>
      </c>
      <c r="E9310" t="s">
        <v>3495</v>
      </c>
      <c r="F9310" t="s">
        <v>3496</v>
      </c>
      <c r="G9310" t="s">
        <v>843</v>
      </c>
      <c r="H9310" t="str">
        <f>VLOOKUP(G9310,'Agreement Open'!$E$2:$E$1315,1,FALSE)</f>
        <v>0000505/4/01/08/2020</v>
      </c>
      <c r="I9310" s="61">
        <v>44440</v>
      </c>
      <c r="J9310" s="61">
        <v>44428.357836840281</v>
      </c>
      <c r="K9310" s="62">
        <v>0</v>
      </c>
      <c r="L9310" s="62">
        <v>120000</v>
      </c>
      <c r="M9310" s="62">
        <v>2400</v>
      </c>
      <c r="N9310" s="62">
        <v>0</v>
      </c>
      <c r="O9310" s="62">
        <v>12000</v>
      </c>
      <c r="P9310" s="62">
        <v>129600</v>
      </c>
      <c r="Q9310" t="s">
        <v>1626</v>
      </c>
    </row>
    <row r="9311" spans="1:17" hidden="1" x14ac:dyDescent="0.25">
      <c r="A9311" t="s">
        <v>3493</v>
      </c>
      <c r="B9311" t="s">
        <v>3157</v>
      </c>
      <c r="C9311" s="61">
        <v>43617</v>
      </c>
      <c r="D9311" t="s">
        <v>3494</v>
      </c>
      <c r="E9311" t="s">
        <v>3495</v>
      </c>
      <c r="F9311" t="s">
        <v>3496</v>
      </c>
      <c r="G9311" t="s">
        <v>843</v>
      </c>
      <c r="H9311" t="str">
        <f>VLOOKUP(G9311,'Agreement Open'!$E$2:$E$1315,1,FALSE)</f>
        <v>0000505/4/01/08/2020</v>
      </c>
      <c r="I9311" s="61">
        <v>44440</v>
      </c>
      <c r="J9311" s="61">
        <v>44278.563344212962</v>
      </c>
      <c r="K9311" s="62">
        <v>0</v>
      </c>
      <c r="L9311" s="62">
        <v>120000</v>
      </c>
      <c r="M9311" s="62">
        <v>2400</v>
      </c>
      <c r="N9311" s="62">
        <v>0</v>
      </c>
      <c r="O9311" s="62">
        <v>12000</v>
      </c>
      <c r="P9311" s="62">
        <v>129600</v>
      </c>
      <c r="Q9311" t="s">
        <v>1561</v>
      </c>
    </row>
    <row r="9312" spans="1:17" hidden="1" x14ac:dyDescent="0.25">
      <c r="A9312" t="s">
        <v>3007</v>
      </c>
      <c r="B9312" t="s">
        <v>2912</v>
      </c>
      <c r="C9312" s="61">
        <v>43617</v>
      </c>
      <c r="D9312" t="s">
        <v>3008</v>
      </c>
      <c r="E9312" t="s">
        <v>3009</v>
      </c>
      <c r="F9312" t="s">
        <v>3496</v>
      </c>
      <c r="G9312" t="s">
        <v>843</v>
      </c>
      <c r="H9312" t="str">
        <f>VLOOKUP(G9312,'Agreement Open'!$E$2:$E$1315,1,FALSE)</f>
        <v>0000505/4/01/08/2020</v>
      </c>
      <c r="I9312" s="61">
        <v>44440</v>
      </c>
      <c r="J9312" s="61">
        <v>44054.74966238426</v>
      </c>
      <c r="K9312" s="62">
        <v>80853</v>
      </c>
      <c r="L9312" s="62">
        <v>455000</v>
      </c>
      <c r="M9312" s="62">
        <v>9100</v>
      </c>
      <c r="N9312" s="62">
        <v>450000</v>
      </c>
      <c r="O9312" s="62">
        <v>90500</v>
      </c>
      <c r="P9312" s="62">
        <v>989400</v>
      </c>
      <c r="Q9312" t="s">
        <v>1561</v>
      </c>
    </row>
    <row r="9313" spans="1:17" hidden="1" x14ac:dyDescent="0.25">
      <c r="A9313" t="s">
        <v>3493</v>
      </c>
      <c r="B9313" t="s">
        <v>3157</v>
      </c>
      <c r="C9313" s="61">
        <v>43617</v>
      </c>
      <c r="D9313" t="s">
        <v>3494</v>
      </c>
      <c r="E9313" t="s">
        <v>3495</v>
      </c>
      <c r="F9313" t="s">
        <v>3496</v>
      </c>
      <c r="G9313" t="s">
        <v>843</v>
      </c>
      <c r="H9313" t="str">
        <f>VLOOKUP(G9313,'Agreement Open'!$E$2:$E$1315,1,FALSE)</f>
        <v>0000505/4/01/08/2020</v>
      </c>
      <c r="I9313" s="61">
        <v>44440</v>
      </c>
      <c r="J9313" s="61">
        <v>44158.328872650462</v>
      </c>
      <c r="K9313" s="62">
        <v>45500</v>
      </c>
      <c r="L9313" s="62">
        <v>490500</v>
      </c>
      <c r="M9313" s="62">
        <v>9810</v>
      </c>
      <c r="N9313" s="62">
        <v>1052550</v>
      </c>
      <c r="O9313" s="62">
        <v>154305</v>
      </c>
      <c r="P9313" s="62">
        <v>1693545</v>
      </c>
      <c r="Q9313" t="s">
        <v>1561</v>
      </c>
    </row>
    <row r="9314" spans="1:17" hidden="1" x14ac:dyDescent="0.25">
      <c r="A9314" t="s">
        <v>3493</v>
      </c>
      <c r="B9314" t="s">
        <v>3157</v>
      </c>
      <c r="C9314" s="61">
        <v>43617</v>
      </c>
      <c r="D9314" t="s">
        <v>3494</v>
      </c>
      <c r="E9314" t="s">
        <v>3495</v>
      </c>
      <c r="F9314" t="s">
        <v>3496</v>
      </c>
      <c r="G9314" t="s">
        <v>843</v>
      </c>
      <c r="H9314" t="str">
        <f>VLOOKUP(G9314,'Agreement Open'!$E$2:$E$1315,1,FALSE)</f>
        <v>0000505/4/01/08/2020</v>
      </c>
      <c r="I9314" s="61">
        <v>44440</v>
      </c>
      <c r="J9314" s="61">
        <v>44336.640245104165</v>
      </c>
      <c r="K9314" s="62">
        <v>0</v>
      </c>
      <c r="L9314" s="62">
        <v>120000</v>
      </c>
      <c r="M9314" s="62">
        <v>2400</v>
      </c>
      <c r="N9314" s="62">
        <v>0</v>
      </c>
      <c r="O9314" s="62">
        <v>12000</v>
      </c>
      <c r="P9314" s="62">
        <v>129600</v>
      </c>
      <c r="Q9314" t="s">
        <v>1626</v>
      </c>
    </row>
    <row r="9315" spans="1:17" hidden="1" x14ac:dyDescent="0.25">
      <c r="A9315" t="s">
        <v>3493</v>
      </c>
      <c r="B9315" t="s">
        <v>3157</v>
      </c>
      <c r="C9315" s="61">
        <v>43617</v>
      </c>
      <c r="D9315" t="s">
        <v>3494</v>
      </c>
      <c r="E9315" t="s">
        <v>3495</v>
      </c>
      <c r="F9315" t="s">
        <v>3496</v>
      </c>
      <c r="G9315" t="s">
        <v>843</v>
      </c>
      <c r="H9315" t="str">
        <f>VLOOKUP(G9315,'Agreement Open'!$E$2:$E$1315,1,FALSE)</f>
        <v>0000505/4/01/08/2020</v>
      </c>
      <c r="I9315" s="61">
        <v>44440</v>
      </c>
      <c r="J9315" s="61">
        <v>44188.353306053243</v>
      </c>
      <c r="K9315" s="62">
        <v>0</v>
      </c>
      <c r="L9315" s="62">
        <v>120000</v>
      </c>
      <c r="M9315" s="62">
        <v>2400</v>
      </c>
      <c r="N9315" s="62">
        <v>0</v>
      </c>
      <c r="O9315" s="62">
        <v>12000</v>
      </c>
      <c r="P9315" s="62">
        <v>129600</v>
      </c>
      <c r="Q9315" t="s">
        <v>1626</v>
      </c>
    </row>
    <row r="9316" spans="1:17" hidden="1" x14ac:dyDescent="0.25">
      <c r="A9316" t="s">
        <v>3493</v>
      </c>
      <c r="B9316" t="s">
        <v>3157</v>
      </c>
      <c r="C9316" s="61">
        <v>43617</v>
      </c>
      <c r="D9316" t="s">
        <v>3494</v>
      </c>
      <c r="E9316" t="s">
        <v>3495</v>
      </c>
      <c r="F9316" t="s">
        <v>3496</v>
      </c>
      <c r="G9316" t="s">
        <v>843</v>
      </c>
      <c r="H9316" t="str">
        <f>VLOOKUP(G9316,'Agreement Open'!$E$2:$E$1315,1,FALSE)</f>
        <v>0000505/4/01/08/2020</v>
      </c>
      <c r="I9316" s="61">
        <v>44440</v>
      </c>
      <c r="J9316" s="61">
        <v>44284.639880902774</v>
      </c>
      <c r="K9316" s="62">
        <v>58189</v>
      </c>
      <c r="L9316" s="62">
        <v>490500</v>
      </c>
      <c r="M9316" s="62">
        <v>9810</v>
      </c>
      <c r="N9316" s="62">
        <v>827510</v>
      </c>
      <c r="O9316" s="62">
        <v>131801</v>
      </c>
      <c r="P9316" s="62">
        <v>1440001</v>
      </c>
      <c r="Q9316" t="s">
        <v>1561</v>
      </c>
    </row>
    <row r="9317" spans="1:17" hidden="1" x14ac:dyDescent="0.25">
      <c r="A9317" t="s">
        <v>3493</v>
      </c>
      <c r="B9317" t="s">
        <v>3157</v>
      </c>
      <c r="C9317" s="61">
        <v>43617</v>
      </c>
      <c r="D9317" t="s">
        <v>3494</v>
      </c>
      <c r="E9317" t="s">
        <v>3495</v>
      </c>
      <c r="F9317" t="s">
        <v>3496</v>
      </c>
      <c r="G9317" t="s">
        <v>843</v>
      </c>
      <c r="H9317" t="str">
        <f>VLOOKUP(G9317,'Agreement Open'!$E$2:$E$1315,1,FALSE)</f>
        <v>0000505/4/01/08/2020</v>
      </c>
      <c r="I9317" s="61">
        <v>44440</v>
      </c>
      <c r="J9317" s="61">
        <v>44252.414062696756</v>
      </c>
      <c r="K9317" s="62">
        <v>0</v>
      </c>
      <c r="L9317" s="62">
        <v>120000</v>
      </c>
      <c r="M9317" s="62">
        <v>2400</v>
      </c>
      <c r="N9317" s="62">
        <v>0</v>
      </c>
      <c r="O9317" s="62">
        <v>12000</v>
      </c>
      <c r="P9317" s="62">
        <v>129600</v>
      </c>
      <c r="Q9317" t="s">
        <v>1626</v>
      </c>
    </row>
    <row r="9318" spans="1:17" hidden="1" x14ac:dyDescent="0.25">
      <c r="A9318" t="s">
        <v>3493</v>
      </c>
      <c r="B9318" t="s">
        <v>3157</v>
      </c>
      <c r="C9318" s="61">
        <v>43617</v>
      </c>
      <c r="D9318" t="s">
        <v>3494</v>
      </c>
      <c r="E9318" t="s">
        <v>3495</v>
      </c>
      <c r="F9318" t="s">
        <v>3496</v>
      </c>
      <c r="G9318" t="s">
        <v>843</v>
      </c>
      <c r="H9318" t="str">
        <f>VLOOKUP(G9318,'Agreement Open'!$E$2:$E$1315,1,FALSE)</f>
        <v>0000505/4/01/08/2020</v>
      </c>
      <c r="I9318" s="61">
        <v>44440</v>
      </c>
      <c r="J9318" s="61">
        <v>44387.531322800925</v>
      </c>
      <c r="K9318" s="62">
        <v>68187</v>
      </c>
      <c r="L9318" s="62">
        <v>711000</v>
      </c>
      <c r="M9318" s="62">
        <v>14220</v>
      </c>
      <c r="N9318" s="62">
        <v>2931900</v>
      </c>
      <c r="O9318" s="62">
        <v>364290</v>
      </c>
      <c r="P9318" s="62">
        <v>3992970</v>
      </c>
      <c r="Q9318" t="s">
        <v>1626</v>
      </c>
    </row>
    <row r="9319" spans="1:17" hidden="1" x14ac:dyDescent="0.25">
      <c r="A9319" t="s">
        <v>3493</v>
      </c>
      <c r="B9319" t="s">
        <v>3157</v>
      </c>
      <c r="C9319" s="61">
        <v>43617</v>
      </c>
      <c r="D9319" t="s">
        <v>3494</v>
      </c>
      <c r="E9319" t="s">
        <v>3495</v>
      </c>
      <c r="F9319" t="s">
        <v>3496</v>
      </c>
      <c r="G9319" t="s">
        <v>843</v>
      </c>
      <c r="H9319" t="str">
        <f>VLOOKUP(G9319,'Agreement Open'!$E$2:$E$1315,1,FALSE)</f>
        <v>0000505/4/01/08/2020</v>
      </c>
      <c r="I9319" s="61">
        <v>44440</v>
      </c>
      <c r="J9319" s="61">
        <v>44359.450721562498</v>
      </c>
      <c r="K9319" s="62">
        <v>0</v>
      </c>
      <c r="L9319" s="62">
        <v>120000</v>
      </c>
      <c r="M9319" s="62">
        <v>2400</v>
      </c>
      <c r="N9319" s="62">
        <v>0</v>
      </c>
      <c r="O9319" s="62">
        <v>12000</v>
      </c>
      <c r="P9319" s="62">
        <v>129600</v>
      </c>
      <c r="Q9319" t="s">
        <v>1626</v>
      </c>
    </row>
    <row r="9320" spans="1:17" hidden="1" x14ac:dyDescent="0.25">
      <c r="A9320" t="s">
        <v>3493</v>
      </c>
      <c r="B9320" t="s">
        <v>3157</v>
      </c>
      <c r="C9320" s="61">
        <v>43617</v>
      </c>
      <c r="D9320" t="s">
        <v>3494</v>
      </c>
      <c r="E9320" t="s">
        <v>3495</v>
      </c>
      <c r="F9320" t="s">
        <v>3496</v>
      </c>
      <c r="G9320" t="s">
        <v>843</v>
      </c>
      <c r="H9320" t="str">
        <f>VLOOKUP(G9320,'Agreement Open'!$E$2:$E$1315,1,FALSE)</f>
        <v>0000505/4/01/08/2020</v>
      </c>
      <c r="I9320" s="61">
        <v>44440</v>
      </c>
      <c r="J9320" s="61">
        <v>44309.883927395837</v>
      </c>
      <c r="K9320" s="62">
        <v>0</v>
      </c>
      <c r="L9320" s="62">
        <v>120000</v>
      </c>
      <c r="M9320" s="62">
        <v>2400</v>
      </c>
      <c r="N9320" s="62">
        <v>0</v>
      </c>
      <c r="O9320" s="62">
        <v>12000</v>
      </c>
      <c r="P9320" s="62">
        <v>129600</v>
      </c>
      <c r="Q9320" t="s">
        <v>1626</v>
      </c>
    </row>
    <row r="9321" spans="1:17" hidden="1" x14ac:dyDescent="0.25">
      <c r="A9321" t="s">
        <v>3007</v>
      </c>
      <c r="B9321" t="s">
        <v>2912</v>
      </c>
      <c r="C9321" s="61">
        <v>43617</v>
      </c>
      <c r="D9321" t="s">
        <v>3008</v>
      </c>
      <c r="E9321" t="s">
        <v>3009</v>
      </c>
      <c r="F9321" t="s">
        <v>3496</v>
      </c>
      <c r="G9321" t="s">
        <v>843</v>
      </c>
      <c r="H9321" t="str">
        <f>VLOOKUP(G9321,'Agreement Open'!$E$2:$E$1315,1,FALSE)</f>
        <v>0000505/4/01/08/2020</v>
      </c>
      <c r="I9321" s="61">
        <v>44440</v>
      </c>
      <c r="J9321" s="61">
        <v>44048.80814212963</v>
      </c>
      <c r="K9321" s="62">
        <v>0</v>
      </c>
      <c r="L9321" s="62">
        <v>1050000</v>
      </c>
      <c r="M9321" s="62">
        <v>21000</v>
      </c>
      <c r="N9321" s="62">
        <v>1250500</v>
      </c>
      <c r="O9321" s="62">
        <v>230050</v>
      </c>
      <c r="P9321" s="62">
        <v>2509550</v>
      </c>
      <c r="Q9321" t="s">
        <v>1538</v>
      </c>
    </row>
    <row r="9322" spans="1:17" hidden="1" x14ac:dyDescent="0.25">
      <c r="A9322" t="s">
        <v>3493</v>
      </c>
      <c r="B9322" t="s">
        <v>3157</v>
      </c>
      <c r="C9322" s="61">
        <v>43617</v>
      </c>
      <c r="D9322" t="s">
        <v>3494</v>
      </c>
      <c r="E9322" t="s">
        <v>3495</v>
      </c>
      <c r="F9322" t="s">
        <v>3496</v>
      </c>
      <c r="G9322" t="s">
        <v>843</v>
      </c>
      <c r="H9322" t="str">
        <f>VLOOKUP(G9322,'Agreement Open'!$E$2:$E$1315,1,FALSE)</f>
        <v>0000505/4/01/08/2020</v>
      </c>
      <c r="I9322" s="61">
        <v>44440</v>
      </c>
      <c r="J9322" s="61">
        <v>44503.606679861114</v>
      </c>
      <c r="K9322" s="62">
        <v>79512</v>
      </c>
      <c r="L9322" s="62">
        <v>513000</v>
      </c>
      <c r="M9322" s="62">
        <v>10260</v>
      </c>
      <c r="N9322" s="62">
        <v>1058994</v>
      </c>
      <c r="O9322" s="62">
        <v>157199</v>
      </c>
      <c r="P9322" s="62">
        <v>1718933</v>
      </c>
      <c r="Q9322" t="s">
        <v>1626</v>
      </c>
    </row>
    <row r="9323" spans="1:17" hidden="1" x14ac:dyDescent="0.25">
      <c r="A9323" t="s">
        <v>3493</v>
      </c>
      <c r="B9323" t="s">
        <v>3157</v>
      </c>
      <c r="C9323" s="61">
        <v>43617</v>
      </c>
      <c r="D9323" t="s">
        <v>3494</v>
      </c>
      <c r="E9323" t="s">
        <v>3495</v>
      </c>
      <c r="F9323" t="s">
        <v>3496</v>
      </c>
      <c r="G9323" t="s">
        <v>843</v>
      </c>
      <c r="H9323" t="str">
        <f>VLOOKUP(G9323,'Agreement Open'!$E$2:$E$1315,1,FALSE)</f>
        <v>0000505/4/01/08/2020</v>
      </c>
      <c r="I9323" s="61">
        <v>44440</v>
      </c>
      <c r="J9323" s="61">
        <v>44404.378548877314</v>
      </c>
      <c r="K9323" s="62">
        <v>68187</v>
      </c>
      <c r="L9323" s="62">
        <v>120000</v>
      </c>
      <c r="M9323" s="62">
        <v>2400</v>
      </c>
      <c r="N9323" s="62">
        <v>0</v>
      </c>
      <c r="O9323" s="62">
        <v>12000</v>
      </c>
      <c r="P9323" s="62">
        <v>129600</v>
      </c>
      <c r="Q9323" t="s">
        <v>1626</v>
      </c>
    </row>
    <row r="9324" spans="1:17" hidden="1" x14ac:dyDescent="0.25">
      <c r="A9324" t="s">
        <v>3493</v>
      </c>
      <c r="B9324" t="s">
        <v>3157</v>
      </c>
      <c r="C9324" s="61">
        <v>43617</v>
      </c>
      <c r="D9324" t="s">
        <v>3494</v>
      </c>
      <c r="E9324" t="s">
        <v>3495</v>
      </c>
      <c r="F9324" t="s">
        <v>3496</v>
      </c>
      <c r="G9324" t="s">
        <v>843</v>
      </c>
      <c r="H9324" t="str">
        <f>VLOOKUP(G9324,'Agreement Open'!$E$2:$E$1315,1,FALSE)</f>
        <v>0000505/4/01/08/2020</v>
      </c>
      <c r="I9324" s="61">
        <v>44440</v>
      </c>
      <c r="J9324" s="61">
        <v>44467.862493553243</v>
      </c>
      <c r="K9324" s="62">
        <v>0</v>
      </c>
      <c r="L9324" s="62">
        <v>120000</v>
      </c>
      <c r="M9324" s="62">
        <v>2400</v>
      </c>
      <c r="N9324" s="62">
        <v>0</v>
      </c>
      <c r="O9324" s="62">
        <v>12000</v>
      </c>
      <c r="P9324" s="62">
        <v>129600</v>
      </c>
      <c r="Q9324" t="s">
        <v>1626</v>
      </c>
    </row>
    <row r="9325" spans="1:17" hidden="1" x14ac:dyDescent="0.25">
      <c r="A9325" t="s">
        <v>2984</v>
      </c>
      <c r="B9325" t="s">
        <v>2862</v>
      </c>
      <c r="C9325" s="61">
        <v>42736</v>
      </c>
      <c r="D9325" t="s">
        <v>2985</v>
      </c>
      <c r="E9325" t="s">
        <v>2986</v>
      </c>
      <c r="F9325" t="s">
        <v>2782</v>
      </c>
      <c r="G9325" t="s">
        <v>5819</v>
      </c>
      <c r="H9325" t="str">
        <f>VLOOKUP(G9325,'Agreement Open'!$E$2:$E$1315,1,FALSE)</f>
        <v>0000505/4/08/05/2021</v>
      </c>
      <c r="I9325" s="61">
        <v>44709</v>
      </c>
      <c r="J9325" s="61">
        <v>44476.679865775463</v>
      </c>
      <c r="K9325" s="62">
        <v>20542</v>
      </c>
      <c r="L9325" s="62">
        <v>0</v>
      </c>
      <c r="M9325" s="62">
        <v>0</v>
      </c>
      <c r="N9325" s="62">
        <v>476520</v>
      </c>
      <c r="O9325" s="62">
        <v>47652</v>
      </c>
      <c r="P9325" s="62">
        <v>524172</v>
      </c>
      <c r="Q9325" t="s">
        <v>1597</v>
      </c>
    </row>
    <row r="9326" spans="1:17" hidden="1" x14ac:dyDescent="0.25">
      <c r="A9326" t="s">
        <v>2984</v>
      </c>
      <c r="B9326" t="s">
        <v>2862</v>
      </c>
      <c r="C9326" s="61">
        <v>42736</v>
      </c>
      <c r="D9326" t="s">
        <v>2985</v>
      </c>
      <c r="E9326" t="s">
        <v>2986</v>
      </c>
      <c r="F9326" t="s">
        <v>2782</v>
      </c>
      <c r="G9326" t="s">
        <v>5819</v>
      </c>
      <c r="H9326" t="str">
        <f>VLOOKUP(G9326,'Agreement Open'!$E$2:$E$1315,1,FALSE)</f>
        <v>0000505/4/08/05/2021</v>
      </c>
      <c r="I9326" s="61">
        <v>44709</v>
      </c>
      <c r="J9326" s="61">
        <v>44502.574532673614</v>
      </c>
      <c r="K9326" s="62">
        <v>21082</v>
      </c>
      <c r="L9326" s="62">
        <v>150000</v>
      </c>
      <c r="M9326" s="62">
        <v>3000</v>
      </c>
      <c r="N9326" s="62">
        <v>0</v>
      </c>
      <c r="O9326" s="62">
        <v>15000</v>
      </c>
      <c r="P9326" s="62">
        <v>162000</v>
      </c>
      <c r="Q9326" t="s">
        <v>1590</v>
      </c>
    </row>
    <row r="9327" spans="1:17" hidden="1" x14ac:dyDescent="0.25">
      <c r="A9327" t="s">
        <v>4649</v>
      </c>
      <c r="B9327" t="s">
        <v>4511</v>
      </c>
      <c r="C9327" s="61">
        <v>43831</v>
      </c>
      <c r="D9327" t="s">
        <v>4650</v>
      </c>
      <c r="E9327" t="s">
        <v>4651</v>
      </c>
      <c r="F9327" t="s">
        <v>4243</v>
      </c>
      <c r="G9327" t="s">
        <v>845</v>
      </c>
      <c r="H9327" t="str">
        <f>VLOOKUP(G9327,'Agreement Open'!$E$2:$E$1315,1,FALSE)</f>
        <v>0000507/4/01/08/2020</v>
      </c>
      <c r="I9327" s="61">
        <v>45138</v>
      </c>
      <c r="J9327" s="61">
        <v>44340.713643750001</v>
      </c>
      <c r="K9327" s="62">
        <v>0</v>
      </c>
      <c r="L9327" s="62">
        <v>118182</v>
      </c>
      <c r="M9327" s="62">
        <v>2364</v>
      </c>
      <c r="N9327" s="62">
        <v>0</v>
      </c>
      <c r="O9327" s="62">
        <v>11818</v>
      </c>
      <c r="P9327" s="62">
        <v>127636</v>
      </c>
      <c r="Q9327" t="s">
        <v>1625</v>
      </c>
    </row>
    <row r="9328" spans="1:17" hidden="1" x14ac:dyDescent="0.25">
      <c r="A9328" t="s">
        <v>4655</v>
      </c>
      <c r="B9328" t="s">
        <v>4511</v>
      </c>
      <c r="C9328" s="61">
        <v>43831</v>
      </c>
      <c r="D9328" t="s">
        <v>4656</v>
      </c>
      <c r="E9328" t="s">
        <v>4657</v>
      </c>
      <c r="F9328" t="s">
        <v>4243</v>
      </c>
      <c r="G9328" t="s">
        <v>845</v>
      </c>
      <c r="H9328" t="str">
        <f>VLOOKUP(G9328,'Agreement Open'!$E$2:$E$1315,1,FALSE)</f>
        <v>0000507/4/01/08/2020</v>
      </c>
      <c r="I9328" s="61">
        <v>45138</v>
      </c>
      <c r="J9328" s="61">
        <v>44312.391906053243</v>
      </c>
      <c r="K9328" s="62">
        <v>12000</v>
      </c>
      <c r="L9328" s="62">
        <v>118182</v>
      </c>
      <c r="M9328" s="62">
        <v>2364</v>
      </c>
      <c r="N9328" s="62">
        <v>0</v>
      </c>
      <c r="O9328" s="62">
        <v>11818</v>
      </c>
      <c r="P9328" s="62">
        <v>127636</v>
      </c>
      <c r="Q9328" t="s">
        <v>1566</v>
      </c>
    </row>
    <row r="9329" spans="1:17" hidden="1" x14ac:dyDescent="0.25">
      <c r="A9329" t="s">
        <v>4655</v>
      </c>
      <c r="B9329" t="s">
        <v>4511</v>
      </c>
      <c r="C9329" s="61">
        <v>43831</v>
      </c>
      <c r="D9329" t="s">
        <v>4656</v>
      </c>
      <c r="E9329" t="s">
        <v>4657</v>
      </c>
      <c r="F9329" t="s">
        <v>4243</v>
      </c>
      <c r="G9329" t="s">
        <v>845</v>
      </c>
      <c r="H9329" t="str">
        <f>VLOOKUP(G9329,'Agreement Open'!$E$2:$E$1315,1,FALSE)</f>
        <v>0000507/4/01/08/2020</v>
      </c>
      <c r="I9329" s="61">
        <v>45138</v>
      </c>
      <c r="J9329" s="61">
        <v>44253.673559178242</v>
      </c>
      <c r="K9329" s="62">
        <v>0</v>
      </c>
      <c r="L9329" s="62">
        <v>118182</v>
      </c>
      <c r="M9329" s="62">
        <v>2364</v>
      </c>
      <c r="N9329" s="62">
        <v>0</v>
      </c>
      <c r="O9329" s="62">
        <v>11818</v>
      </c>
      <c r="P9329" s="62">
        <v>127636</v>
      </c>
      <c r="Q9329" t="s">
        <v>1625</v>
      </c>
    </row>
    <row r="9330" spans="1:17" hidden="1" x14ac:dyDescent="0.25">
      <c r="A9330" t="s">
        <v>4652</v>
      </c>
      <c r="B9330" t="s">
        <v>4511</v>
      </c>
      <c r="C9330" s="61">
        <v>43831</v>
      </c>
      <c r="D9330" t="s">
        <v>4653</v>
      </c>
      <c r="E9330" t="s">
        <v>4654</v>
      </c>
      <c r="F9330" t="s">
        <v>4243</v>
      </c>
      <c r="G9330" t="s">
        <v>845</v>
      </c>
      <c r="H9330" t="str">
        <f>VLOOKUP(G9330,'Agreement Open'!$E$2:$E$1315,1,FALSE)</f>
        <v>0000507/4/01/08/2020</v>
      </c>
      <c r="I9330" s="61">
        <v>45138</v>
      </c>
      <c r="J9330" s="61">
        <v>44216.39420609954</v>
      </c>
      <c r="K9330" s="62">
        <v>0</v>
      </c>
      <c r="L9330" s="62">
        <v>76818</v>
      </c>
      <c r="M9330" s="62">
        <v>1536</v>
      </c>
      <c r="N9330" s="62">
        <v>0</v>
      </c>
      <c r="O9330" s="62">
        <v>7682</v>
      </c>
      <c r="P9330" s="62">
        <v>82964</v>
      </c>
      <c r="Q9330" t="s">
        <v>1625</v>
      </c>
    </row>
    <row r="9331" spans="1:17" hidden="1" x14ac:dyDescent="0.25">
      <c r="A9331" t="s">
        <v>4646</v>
      </c>
      <c r="B9331" t="s">
        <v>4511</v>
      </c>
      <c r="C9331" s="61">
        <v>43831</v>
      </c>
      <c r="D9331" t="s">
        <v>4647</v>
      </c>
      <c r="E9331" t="s">
        <v>4648</v>
      </c>
      <c r="F9331" t="s">
        <v>4243</v>
      </c>
      <c r="G9331" t="s">
        <v>845</v>
      </c>
      <c r="H9331" t="str">
        <f>VLOOKUP(G9331,'Agreement Open'!$E$2:$E$1315,1,FALSE)</f>
        <v>0000507/4/01/08/2020</v>
      </c>
      <c r="I9331" s="61">
        <v>45138</v>
      </c>
      <c r="J9331" s="61">
        <v>44216.389356331019</v>
      </c>
      <c r="K9331" s="62">
        <v>0</v>
      </c>
      <c r="L9331" s="62">
        <v>76818</v>
      </c>
      <c r="M9331" s="62">
        <v>1536</v>
      </c>
      <c r="N9331" s="62">
        <v>0</v>
      </c>
      <c r="O9331" s="62">
        <v>7682</v>
      </c>
      <c r="P9331" s="62">
        <v>82964</v>
      </c>
      <c r="Q9331" t="s">
        <v>1625</v>
      </c>
    </row>
    <row r="9332" spans="1:17" hidden="1" x14ac:dyDescent="0.25">
      <c r="A9332" t="s">
        <v>4652</v>
      </c>
      <c r="B9332" t="s">
        <v>4511</v>
      </c>
      <c r="C9332" s="61">
        <v>43831</v>
      </c>
      <c r="D9332" t="s">
        <v>4653</v>
      </c>
      <c r="E9332" t="s">
        <v>4654</v>
      </c>
      <c r="F9332" t="s">
        <v>4243</v>
      </c>
      <c r="G9332" t="s">
        <v>845</v>
      </c>
      <c r="H9332" t="str">
        <f>VLOOKUP(G9332,'Agreement Open'!$E$2:$E$1315,1,FALSE)</f>
        <v>0000507/4/01/08/2020</v>
      </c>
      <c r="I9332" s="61">
        <v>45138</v>
      </c>
      <c r="J9332" s="61">
        <v>44215.48891940972</v>
      </c>
      <c r="K9332" s="62">
        <v>0</v>
      </c>
      <c r="L9332" s="62">
        <v>118182</v>
      </c>
      <c r="M9332" s="62">
        <v>2364</v>
      </c>
      <c r="N9332" s="62">
        <v>0</v>
      </c>
      <c r="O9332" s="62">
        <v>11818</v>
      </c>
      <c r="P9332" s="62">
        <v>127636</v>
      </c>
      <c r="Q9332" t="s">
        <v>1625</v>
      </c>
    </row>
    <row r="9333" spans="1:17" hidden="1" x14ac:dyDescent="0.25">
      <c r="A9333" t="s">
        <v>4646</v>
      </c>
      <c r="B9333" t="s">
        <v>4511</v>
      </c>
      <c r="C9333" s="61">
        <v>43831</v>
      </c>
      <c r="D9333" t="s">
        <v>4647</v>
      </c>
      <c r="E9333" t="s">
        <v>4648</v>
      </c>
      <c r="F9333" t="s">
        <v>4243</v>
      </c>
      <c r="G9333" t="s">
        <v>845</v>
      </c>
      <c r="H9333" t="str">
        <f>VLOOKUP(G9333,'Agreement Open'!$E$2:$E$1315,1,FALSE)</f>
        <v>0000507/4/01/08/2020</v>
      </c>
      <c r="I9333" s="61">
        <v>45138</v>
      </c>
      <c r="J9333" s="61">
        <v>44215.473729363424</v>
      </c>
      <c r="K9333" s="62">
        <v>0</v>
      </c>
      <c r="L9333" s="62">
        <v>118182</v>
      </c>
      <c r="M9333" s="62">
        <v>2364</v>
      </c>
      <c r="N9333" s="62">
        <v>0</v>
      </c>
      <c r="O9333" s="62">
        <v>11818</v>
      </c>
      <c r="P9333" s="62">
        <v>127636</v>
      </c>
      <c r="Q9333" t="s">
        <v>1625</v>
      </c>
    </row>
    <row r="9334" spans="1:17" hidden="1" x14ac:dyDescent="0.25">
      <c r="A9334" t="s">
        <v>4652</v>
      </c>
      <c r="B9334" t="s">
        <v>4511</v>
      </c>
      <c r="C9334" s="61">
        <v>43831</v>
      </c>
      <c r="D9334" t="s">
        <v>4653</v>
      </c>
      <c r="E9334" t="s">
        <v>4654</v>
      </c>
      <c r="F9334" t="s">
        <v>4243</v>
      </c>
      <c r="G9334" t="s">
        <v>845</v>
      </c>
      <c r="H9334" t="str">
        <f>VLOOKUP(G9334,'Agreement Open'!$E$2:$E$1315,1,FALSE)</f>
        <v>0000507/4/01/08/2020</v>
      </c>
      <c r="I9334" s="61">
        <v>45138</v>
      </c>
      <c r="J9334" s="61">
        <v>44508.596106712961</v>
      </c>
      <c r="K9334" s="62">
        <v>23812</v>
      </c>
      <c r="L9334" s="62">
        <v>36750</v>
      </c>
      <c r="M9334" s="62">
        <v>735</v>
      </c>
      <c r="N9334" s="62">
        <v>690000</v>
      </c>
      <c r="O9334" s="62">
        <v>72675</v>
      </c>
      <c r="P9334" s="62">
        <v>798690</v>
      </c>
      <c r="Q9334" t="s">
        <v>1633</v>
      </c>
    </row>
    <row r="9335" spans="1:17" hidden="1" x14ac:dyDescent="0.25">
      <c r="A9335" t="s">
        <v>4655</v>
      </c>
      <c r="B9335" t="s">
        <v>4511</v>
      </c>
      <c r="C9335" s="61">
        <v>43831</v>
      </c>
      <c r="D9335" t="s">
        <v>4656</v>
      </c>
      <c r="E9335" t="s">
        <v>4657</v>
      </c>
      <c r="F9335" t="s">
        <v>4243</v>
      </c>
      <c r="G9335" t="s">
        <v>845</v>
      </c>
      <c r="H9335" t="str">
        <f>VLOOKUP(G9335,'Agreement Open'!$E$2:$E$1315,1,FALSE)</f>
        <v>0000507/4/01/08/2020</v>
      </c>
      <c r="I9335" s="61">
        <v>45138</v>
      </c>
      <c r="J9335" s="61">
        <v>44502.618991782409</v>
      </c>
      <c r="K9335" s="62">
        <v>0</v>
      </c>
      <c r="L9335" s="62">
        <v>118182</v>
      </c>
      <c r="M9335" s="62">
        <v>2364</v>
      </c>
      <c r="N9335" s="62">
        <v>0</v>
      </c>
      <c r="O9335" s="62">
        <v>11818</v>
      </c>
      <c r="P9335" s="62">
        <v>127636</v>
      </c>
      <c r="Q9335" t="s">
        <v>1625</v>
      </c>
    </row>
    <row r="9336" spans="1:17" hidden="1" x14ac:dyDescent="0.25">
      <c r="A9336" t="s">
        <v>4649</v>
      </c>
      <c r="B9336" t="s">
        <v>4511</v>
      </c>
      <c r="C9336" s="61">
        <v>43831</v>
      </c>
      <c r="D9336" t="s">
        <v>4650</v>
      </c>
      <c r="E9336" t="s">
        <v>4651</v>
      </c>
      <c r="F9336" t="s">
        <v>4243</v>
      </c>
      <c r="G9336" t="s">
        <v>845</v>
      </c>
      <c r="H9336" t="str">
        <f>VLOOKUP(G9336,'Agreement Open'!$E$2:$E$1315,1,FALSE)</f>
        <v>0000507/4/01/08/2020</v>
      </c>
      <c r="I9336" s="61">
        <v>45138</v>
      </c>
      <c r="J9336" s="61">
        <v>44502.622028622682</v>
      </c>
      <c r="K9336" s="62">
        <v>30000</v>
      </c>
      <c r="L9336" s="62">
        <v>118182</v>
      </c>
      <c r="M9336" s="62">
        <v>2364</v>
      </c>
      <c r="N9336" s="62">
        <v>0</v>
      </c>
      <c r="O9336" s="62">
        <v>11818</v>
      </c>
      <c r="P9336" s="62">
        <v>127636</v>
      </c>
      <c r="Q9336" t="s">
        <v>1625</v>
      </c>
    </row>
    <row r="9337" spans="1:17" hidden="1" x14ac:dyDescent="0.25">
      <c r="A9337" t="s">
        <v>4646</v>
      </c>
      <c r="B9337" t="s">
        <v>4511</v>
      </c>
      <c r="C9337" s="61">
        <v>43831</v>
      </c>
      <c r="D9337" t="s">
        <v>4647</v>
      </c>
      <c r="E9337" t="s">
        <v>4648</v>
      </c>
      <c r="F9337" t="s">
        <v>4243</v>
      </c>
      <c r="G9337" t="s">
        <v>845</v>
      </c>
      <c r="H9337" t="str">
        <f>VLOOKUP(G9337,'Agreement Open'!$E$2:$E$1315,1,FALSE)</f>
        <v>0000507/4/01/08/2020</v>
      </c>
      <c r="I9337" s="61">
        <v>45138</v>
      </c>
      <c r="J9337" s="61">
        <v>44448.368097766201</v>
      </c>
      <c r="K9337" s="62">
        <v>0</v>
      </c>
      <c r="L9337" s="62">
        <v>118182</v>
      </c>
      <c r="M9337" s="62">
        <v>2364</v>
      </c>
      <c r="N9337" s="62">
        <v>0</v>
      </c>
      <c r="O9337" s="62">
        <v>11818</v>
      </c>
      <c r="P9337" s="62">
        <v>127636</v>
      </c>
      <c r="Q9337" t="s">
        <v>1625</v>
      </c>
    </row>
    <row r="9338" spans="1:17" hidden="1" x14ac:dyDescent="0.25">
      <c r="A9338" t="s">
        <v>4652</v>
      </c>
      <c r="B9338" t="s">
        <v>4511</v>
      </c>
      <c r="C9338" s="61">
        <v>43831</v>
      </c>
      <c r="D9338" t="s">
        <v>4653</v>
      </c>
      <c r="E9338" t="s">
        <v>4654</v>
      </c>
      <c r="F9338" t="s">
        <v>4243</v>
      </c>
      <c r="G9338" t="s">
        <v>845</v>
      </c>
      <c r="H9338" t="str">
        <f>VLOOKUP(G9338,'Agreement Open'!$E$2:$E$1315,1,FALSE)</f>
        <v>0000507/4/01/08/2020</v>
      </c>
      <c r="I9338" s="61">
        <v>45138</v>
      </c>
      <c r="J9338" s="61">
        <v>44448.368883761577</v>
      </c>
      <c r="K9338" s="62">
        <v>0</v>
      </c>
      <c r="L9338" s="62">
        <v>118182</v>
      </c>
      <c r="M9338" s="62">
        <v>2364</v>
      </c>
      <c r="N9338" s="62">
        <v>0</v>
      </c>
      <c r="O9338" s="62">
        <v>11818</v>
      </c>
      <c r="P9338" s="62">
        <v>127636</v>
      </c>
      <c r="Q9338" t="s">
        <v>1625</v>
      </c>
    </row>
    <row r="9339" spans="1:17" hidden="1" x14ac:dyDescent="0.25">
      <c r="A9339" t="s">
        <v>4646</v>
      </c>
      <c r="B9339" t="s">
        <v>4511</v>
      </c>
      <c r="C9339" s="61">
        <v>43831</v>
      </c>
      <c r="D9339" t="s">
        <v>4647</v>
      </c>
      <c r="E9339" t="s">
        <v>4648</v>
      </c>
      <c r="F9339" t="s">
        <v>4243</v>
      </c>
      <c r="G9339" t="s">
        <v>845</v>
      </c>
      <c r="H9339" t="str">
        <f>VLOOKUP(G9339,'Agreement Open'!$E$2:$E$1315,1,FALSE)</f>
        <v>0000507/4/01/08/2020</v>
      </c>
      <c r="I9339" s="61">
        <v>45138</v>
      </c>
      <c r="J9339" s="61">
        <v>44384.67874502315</v>
      </c>
      <c r="K9339" s="62">
        <v>0</v>
      </c>
      <c r="L9339" s="62">
        <v>118182</v>
      </c>
      <c r="M9339" s="62">
        <v>2364</v>
      </c>
      <c r="N9339" s="62">
        <v>0</v>
      </c>
      <c r="O9339" s="62">
        <v>11818</v>
      </c>
      <c r="P9339" s="62">
        <v>127636</v>
      </c>
      <c r="Q9339" t="s">
        <v>1625</v>
      </c>
    </row>
    <row r="9340" spans="1:17" hidden="1" x14ac:dyDescent="0.25">
      <c r="A9340" t="s">
        <v>4652</v>
      </c>
      <c r="B9340" t="s">
        <v>4511</v>
      </c>
      <c r="C9340" s="61">
        <v>43831</v>
      </c>
      <c r="D9340" t="s">
        <v>4653</v>
      </c>
      <c r="E9340" t="s">
        <v>4654</v>
      </c>
      <c r="F9340" t="s">
        <v>4243</v>
      </c>
      <c r="G9340" t="s">
        <v>845</v>
      </c>
      <c r="H9340" t="str">
        <f>VLOOKUP(G9340,'Agreement Open'!$E$2:$E$1315,1,FALSE)</f>
        <v>0000507/4/01/08/2020</v>
      </c>
      <c r="I9340" s="61">
        <v>45138</v>
      </c>
      <c r="J9340" s="61">
        <v>44421.36392653935</v>
      </c>
      <c r="K9340" s="62">
        <v>0</v>
      </c>
      <c r="L9340" s="62">
        <v>118182</v>
      </c>
      <c r="M9340" s="62">
        <v>2364</v>
      </c>
      <c r="N9340" s="62">
        <v>0</v>
      </c>
      <c r="O9340" s="62">
        <v>11818</v>
      </c>
      <c r="P9340" s="62">
        <v>127636</v>
      </c>
      <c r="Q9340" t="s">
        <v>1625</v>
      </c>
    </row>
    <row r="9341" spans="1:17" hidden="1" x14ac:dyDescent="0.25">
      <c r="A9341" t="s">
        <v>4643</v>
      </c>
      <c r="B9341" t="s">
        <v>4511</v>
      </c>
      <c r="C9341" s="61">
        <v>43831</v>
      </c>
      <c r="D9341" t="s">
        <v>4644</v>
      </c>
      <c r="E9341" t="s">
        <v>4645</v>
      </c>
      <c r="F9341" t="s">
        <v>4243</v>
      </c>
      <c r="G9341" t="s">
        <v>845</v>
      </c>
      <c r="H9341" t="str">
        <f>VLOOKUP(G9341,'Agreement Open'!$E$2:$E$1315,1,FALSE)</f>
        <v>0000507/4/01/08/2020</v>
      </c>
      <c r="I9341" s="61">
        <v>45138</v>
      </c>
      <c r="J9341" s="61">
        <v>44420.631355671299</v>
      </c>
      <c r="K9341" s="62">
        <v>0</v>
      </c>
      <c r="L9341" s="62">
        <v>118182</v>
      </c>
      <c r="M9341" s="62">
        <v>2364</v>
      </c>
      <c r="N9341" s="62">
        <v>0</v>
      </c>
      <c r="O9341" s="62">
        <v>11818</v>
      </c>
      <c r="P9341" s="62">
        <v>127636</v>
      </c>
      <c r="Q9341" t="s">
        <v>1625</v>
      </c>
    </row>
    <row r="9342" spans="1:17" hidden="1" x14ac:dyDescent="0.25">
      <c r="A9342" t="s">
        <v>4655</v>
      </c>
      <c r="B9342" t="s">
        <v>4511</v>
      </c>
      <c r="C9342" s="61">
        <v>43831</v>
      </c>
      <c r="D9342" t="s">
        <v>4656</v>
      </c>
      <c r="E9342" t="s">
        <v>4657</v>
      </c>
      <c r="F9342" t="s">
        <v>4243</v>
      </c>
      <c r="G9342" t="s">
        <v>845</v>
      </c>
      <c r="H9342" t="str">
        <f>VLOOKUP(G9342,'Agreement Open'!$E$2:$E$1315,1,FALSE)</f>
        <v>0000507/4/01/08/2020</v>
      </c>
      <c r="I9342" s="61">
        <v>45138</v>
      </c>
      <c r="J9342" s="61">
        <v>44427.625196793982</v>
      </c>
      <c r="K9342" s="62">
        <v>25009</v>
      </c>
      <c r="L9342" s="62">
        <v>0</v>
      </c>
      <c r="M9342" s="62">
        <v>0</v>
      </c>
      <c r="N9342" s="62">
        <v>767782</v>
      </c>
      <c r="O9342" s="62">
        <v>76778</v>
      </c>
      <c r="P9342" s="62">
        <v>844560</v>
      </c>
      <c r="Q9342" t="s">
        <v>1612</v>
      </c>
    </row>
    <row r="9343" spans="1:17" hidden="1" x14ac:dyDescent="0.25">
      <c r="A9343" t="s">
        <v>4655</v>
      </c>
      <c r="B9343" t="s">
        <v>4511</v>
      </c>
      <c r="C9343" s="61">
        <v>43831</v>
      </c>
      <c r="D9343" t="s">
        <v>4656</v>
      </c>
      <c r="E9343" t="s">
        <v>4657</v>
      </c>
      <c r="F9343" t="s">
        <v>4243</v>
      </c>
      <c r="G9343" t="s">
        <v>845</v>
      </c>
      <c r="H9343" t="str">
        <f>VLOOKUP(G9343,'Agreement Open'!$E$2:$E$1315,1,FALSE)</f>
        <v>0000507/4/01/08/2020</v>
      </c>
      <c r="I9343" s="61">
        <v>45138</v>
      </c>
      <c r="J9343" s="61">
        <v>44420.660579398151</v>
      </c>
      <c r="K9343" s="62">
        <v>0</v>
      </c>
      <c r="L9343" s="62">
        <v>118182</v>
      </c>
      <c r="M9343" s="62">
        <v>2364</v>
      </c>
      <c r="N9343" s="62">
        <v>0</v>
      </c>
      <c r="O9343" s="62">
        <v>11818</v>
      </c>
      <c r="P9343" s="62">
        <v>127636</v>
      </c>
      <c r="Q9343" t="s">
        <v>1625</v>
      </c>
    </row>
    <row r="9344" spans="1:17" hidden="1" x14ac:dyDescent="0.25">
      <c r="A9344" t="s">
        <v>4643</v>
      </c>
      <c r="B9344" t="s">
        <v>4511</v>
      </c>
      <c r="C9344" s="61">
        <v>43831</v>
      </c>
      <c r="D9344" t="s">
        <v>4644</v>
      </c>
      <c r="E9344" t="s">
        <v>4645</v>
      </c>
      <c r="F9344" t="s">
        <v>4243</v>
      </c>
      <c r="G9344" t="s">
        <v>845</v>
      </c>
      <c r="H9344" t="str">
        <f>VLOOKUP(G9344,'Agreement Open'!$E$2:$E$1315,1,FALSE)</f>
        <v>0000507/4/01/08/2020</v>
      </c>
      <c r="I9344" s="61">
        <v>45138</v>
      </c>
      <c r="J9344" s="61">
        <v>44448.362075497687</v>
      </c>
      <c r="K9344" s="62">
        <v>0</v>
      </c>
      <c r="L9344" s="62">
        <v>118182</v>
      </c>
      <c r="M9344" s="62">
        <v>2364</v>
      </c>
      <c r="N9344" s="62">
        <v>0</v>
      </c>
      <c r="O9344" s="62">
        <v>11818</v>
      </c>
      <c r="P9344" s="62">
        <v>127636</v>
      </c>
      <c r="Q9344" t="s">
        <v>1625</v>
      </c>
    </row>
    <row r="9345" spans="1:17" hidden="1" x14ac:dyDescent="0.25">
      <c r="A9345" t="s">
        <v>4646</v>
      </c>
      <c r="B9345" t="s">
        <v>4511</v>
      </c>
      <c r="C9345" s="61">
        <v>43831</v>
      </c>
      <c r="D9345" t="s">
        <v>4647</v>
      </c>
      <c r="E9345" t="s">
        <v>4648</v>
      </c>
      <c r="F9345" t="s">
        <v>4243</v>
      </c>
      <c r="G9345" t="s">
        <v>845</v>
      </c>
      <c r="H9345" t="str">
        <f>VLOOKUP(G9345,'Agreement Open'!$E$2:$E$1315,1,FALSE)</f>
        <v>0000507/4/01/08/2020</v>
      </c>
      <c r="I9345" s="61">
        <v>45138</v>
      </c>
      <c r="J9345" s="61">
        <v>44378.601872222222</v>
      </c>
      <c r="K9345" s="62">
        <v>20052</v>
      </c>
      <c r="L9345" s="62">
        <v>396364</v>
      </c>
      <c r="M9345" s="62">
        <v>7927</v>
      </c>
      <c r="N9345" s="62">
        <v>445906</v>
      </c>
      <c r="O9345" s="62">
        <v>84227</v>
      </c>
      <c r="P9345" s="62">
        <v>918570</v>
      </c>
      <c r="Q9345" t="s">
        <v>1625</v>
      </c>
    </row>
    <row r="9346" spans="1:17" hidden="1" x14ac:dyDescent="0.25">
      <c r="A9346" t="s">
        <v>4649</v>
      </c>
      <c r="B9346" t="s">
        <v>4511</v>
      </c>
      <c r="C9346" s="61">
        <v>43831</v>
      </c>
      <c r="D9346" t="s">
        <v>4650</v>
      </c>
      <c r="E9346" t="s">
        <v>4651</v>
      </c>
      <c r="F9346" t="s">
        <v>4243</v>
      </c>
      <c r="G9346" t="s">
        <v>845</v>
      </c>
      <c r="H9346" t="str">
        <f>VLOOKUP(G9346,'Agreement Open'!$E$2:$E$1315,1,FALSE)</f>
        <v>0000507/4/01/08/2020</v>
      </c>
      <c r="I9346" s="61">
        <v>45138</v>
      </c>
      <c r="J9346" s="61">
        <v>44382.381085729168</v>
      </c>
      <c r="K9346" s="62">
        <v>17561</v>
      </c>
      <c r="L9346" s="62">
        <v>118182</v>
      </c>
      <c r="M9346" s="62">
        <v>2364</v>
      </c>
      <c r="N9346" s="62">
        <v>0</v>
      </c>
      <c r="O9346" s="62">
        <v>11818</v>
      </c>
      <c r="P9346" s="62">
        <v>127636</v>
      </c>
      <c r="Q9346" t="s">
        <v>1625</v>
      </c>
    </row>
    <row r="9347" spans="1:17" hidden="1" x14ac:dyDescent="0.25">
      <c r="A9347" t="s">
        <v>4646</v>
      </c>
      <c r="B9347" t="s">
        <v>4511</v>
      </c>
      <c r="C9347" s="61">
        <v>43831</v>
      </c>
      <c r="D9347" t="s">
        <v>4647</v>
      </c>
      <c r="E9347" t="s">
        <v>4648</v>
      </c>
      <c r="F9347" t="s">
        <v>4243</v>
      </c>
      <c r="G9347" t="s">
        <v>845</v>
      </c>
      <c r="H9347" t="str">
        <f>VLOOKUP(G9347,'Agreement Open'!$E$2:$E$1315,1,FALSE)</f>
        <v>0000507/4/01/08/2020</v>
      </c>
      <c r="I9347" s="61">
        <v>45138</v>
      </c>
      <c r="J9347" s="61">
        <v>44483.640914270836</v>
      </c>
      <c r="K9347" s="62">
        <v>31744</v>
      </c>
      <c r="L9347" s="62">
        <v>385455</v>
      </c>
      <c r="M9347" s="62">
        <v>7709</v>
      </c>
      <c r="N9347" s="62">
        <v>343182</v>
      </c>
      <c r="O9347" s="62">
        <v>72863</v>
      </c>
      <c r="P9347" s="62">
        <v>793791</v>
      </c>
      <c r="Q9347" t="s">
        <v>1625</v>
      </c>
    </row>
    <row r="9348" spans="1:17" hidden="1" x14ac:dyDescent="0.25">
      <c r="A9348" t="s">
        <v>4646</v>
      </c>
      <c r="B9348" t="s">
        <v>4511</v>
      </c>
      <c r="C9348" s="61">
        <v>43831</v>
      </c>
      <c r="D9348" t="s">
        <v>4647</v>
      </c>
      <c r="E9348" t="s">
        <v>4648</v>
      </c>
      <c r="F9348" t="s">
        <v>4243</v>
      </c>
      <c r="G9348" t="s">
        <v>845</v>
      </c>
      <c r="H9348" t="str">
        <f>VLOOKUP(G9348,'Agreement Open'!$E$2:$E$1315,1,FALSE)</f>
        <v>0000507/4/01/08/2020</v>
      </c>
      <c r="I9348" s="61">
        <v>45138</v>
      </c>
      <c r="J9348" s="61">
        <v>44502.630945983794</v>
      </c>
      <c r="K9348" s="62">
        <v>30000</v>
      </c>
      <c r="L9348" s="62">
        <v>118182</v>
      </c>
      <c r="M9348" s="62">
        <v>2364</v>
      </c>
      <c r="N9348" s="62">
        <v>0</v>
      </c>
      <c r="O9348" s="62">
        <v>11818</v>
      </c>
      <c r="P9348" s="62">
        <v>127636</v>
      </c>
      <c r="Q9348" t="s">
        <v>1625</v>
      </c>
    </row>
    <row r="9349" spans="1:17" hidden="1" x14ac:dyDescent="0.25">
      <c r="A9349" t="s">
        <v>4652</v>
      </c>
      <c r="B9349" t="s">
        <v>4511</v>
      </c>
      <c r="C9349" s="61">
        <v>43831</v>
      </c>
      <c r="D9349" t="s">
        <v>4653</v>
      </c>
      <c r="E9349" t="s">
        <v>4654</v>
      </c>
      <c r="F9349" t="s">
        <v>4243</v>
      </c>
      <c r="G9349" t="s">
        <v>845</v>
      </c>
      <c r="H9349" t="str">
        <f>VLOOKUP(G9349,'Agreement Open'!$E$2:$E$1315,1,FALSE)</f>
        <v>0000507/4/01/08/2020</v>
      </c>
      <c r="I9349" s="61">
        <v>45138</v>
      </c>
      <c r="J9349" s="61">
        <v>44502.632279826386</v>
      </c>
      <c r="K9349" s="62">
        <v>0</v>
      </c>
      <c r="L9349" s="62">
        <v>118182</v>
      </c>
      <c r="M9349" s="62">
        <v>2364</v>
      </c>
      <c r="N9349" s="62">
        <v>0</v>
      </c>
      <c r="O9349" s="62">
        <v>11818</v>
      </c>
      <c r="P9349" s="62">
        <v>127636</v>
      </c>
      <c r="Q9349" t="s">
        <v>1625</v>
      </c>
    </row>
    <row r="9350" spans="1:17" hidden="1" x14ac:dyDescent="0.25">
      <c r="A9350" t="s">
        <v>4649</v>
      </c>
      <c r="B9350" t="s">
        <v>4511</v>
      </c>
      <c r="C9350" s="61">
        <v>43831</v>
      </c>
      <c r="D9350" t="s">
        <v>4650</v>
      </c>
      <c r="E9350" t="s">
        <v>4651</v>
      </c>
      <c r="F9350" t="s">
        <v>4243</v>
      </c>
      <c r="G9350" t="s">
        <v>845</v>
      </c>
      <c r="H9350" t="str">
        <f>VLOOKUP(G9350,'Agreement Open'!$E$2:$E$1315,1,FALSE)</f>
        <v>0000507/4/01/08/2020</v>
      </c>
      <c r="I9350" s="61">
        <v>45138</v>
      </c>
      <c r="J9350" s="61">
        <v>44524.562675844907</v>
      </c>
      <c r="K9350" s="62">
        <v>0</v>
      </c>
      <c r="L9350" s="62">
        <v>118182</v>
      </c>
      <c r="M9350" s="62">
        <v>2364</v>
      </c>
      <c r="N9350" s="62">
        <v>0</v>
      </c>
      <c r="O9350" s="62">
        <v>11818</v>
      </c>
      <c r="P9350" s="62">
        <v>127636</v>
      </c>
      <c r="Q9350" t="s">
        <v>1625</v>
      </c>
    </row>
    <row r="9351" spans="1:17" hidden="1" x14ac:dyDescent="0.25">
      <c r="A9351" t="s">
        <v>4652</v>
      </c>
      <c r="B9351" t="s">
        <v>4511</v>
      </c>
      <c r="C9351" s="61">
        <v>43831</v>
      </c>
      <c r="D9351" t="s">
        <v>4653</v>
      </c>
      <c r="E9351" t="s">
        <v>4654</v>
      </c>
      <c r="F9351" t="s">
        <v>4243</v>
      </c>
      <c r="G9351" t="s">
        <v>845</v>
      </c>
      <c r="H9351" t="str">
        <f>VLOOKUP(G9351,'Agreement Open'!$E$2:$E$1315,1,FALSE)</f>
        <v>0000507/4/01/08/2020</v>
      </c>
      <c r="I9351" s="61">
        <v>45138</v>
      </c>
      <c r="J9351" s="61">
        <v>44525.657445405093</v>
      </c>
      <c r="K9351" s="62">
        <v>0</v>
      </c>
      <c r="L9351" s="62">
        <v>118182</v>
      </c>
      <c r="M9351" s="62">
        <v>2364</v>
      </c>
      <c r="N9351" s="62">
        <v>0</v>
      </c>
      <c r="O9351" s="62">
        <v>11818</v>
      </c>
      <c r="P9351" s="62">
        <v>127636</v>
      </c>
      <c r="Q9351" t="s">
        <v>1625</v>
      </c>
    </row>
    <row r="9352" spans="1:17" hidden="1" x14ac:dyDescent="0.25">
      <c r="A9352" t="s">
        <v>4643</v>
      </c>
      <c r="B9352" t="s">
        <v>4511</v>
      </c>
      <c r="C9352" s="61">
        <v>43831</v>
      </c>
      <c r="D9352" t="s">
        <v>4644</v>
      </c>
      <c r="E9352" t="s">
        <v>4645</v>
      </c>
      <c r="F9352" t="s">
        <v>4243</v>
      </c>
      <c r="G9352" t="s">
        <v>845</v>
      </c>
      <c r="H9352" t="str">
        <f>VLOOKUP(G9352,'Agreement Open'!$E$2:$E$1315,1,FALSE)</f>
        <v>0000507/4/01/08/2020</v>
      </c>
      <c r="I9352" s="61">
        <v>45138</v>
      </c>
      <c r="J9352" s="61">
        <v>44250.416635034722</v>
      </c>
      <c r="K9352" s="62">
        <v>0</v>
      </c>
      <c r="L9352" s="62">
        <v>322728</v>
      </c>
      <c r="M9352" s="62">
        <v>6455</v>
      </c>
      <c r="N9352" s="62">
        <v>341818</v>
      </c>
      <c r="O9352" s="62">
        <v>66454</v>
      </c>
      <c r="P9352" s="62">
        <v>724545</v>
      </c>
      <c r="Q9352" t="s">
        <v>1566</v>
      </c>
    </row>
    <row r="9353" spans="1:17" hidden="1" x14ac:dyDescent="0.25">
      <c r="A9353" t="s">
        <v>4652</v>
      </c>
      <c r="B9353" t="s">
        <v>4511</v>
      </c>
      <c r="C9353" s="61">
        <v>43831</v>
      </c>
      <c r="D9353" t="s">
        <v>4653</v>
      </c>
      <c r="E9353" t="s">
        <v>4654</v>
      </c>
      <c r="F9353" t="s">
        <v>4243</v>
      </c>
      <c r="G9353" t="s">
        <v>845</v>
      </c>
      <c r="H9353" t="str">
        <f>VLOOKUP(G9353,'Agreement Open'!$E$2:$E$1315,1,FALSE)</f>
        <v>0000507/4/01/08/2020</v>
      </c>
      <c r="I9353" s="61">
        <v>45138</v>
      </c>
      <c r="J9353" s="61">
        <v>44312.413854317128</v>
      </c>
      <c r="K9353" s="62">
        <v>0</v>
      </c>
      <c r="L9353" s="62">
        <v>118182</v>
      </c>
      <c r="M9353" s="62">
        <v>2364</v>
      </c>
      <c r="N9353" s="62">
        <v>0</v>
      </c>
      <c r="O9353" s="62">
        <v>11818</v>
      </c>
      <c r="P9353" s="62">
        <v>127636</v>
      </c>
      <c r="Q9353" t="s">
        <v>1625</v>
      </c>
    </row>
    <row r="9354" spans="1:17" hidden="1" x14ac:dyDescent="0.25">
      <c r="A9354" t="s">
        <v>4643</v>
      </c>
      <c r="B9354" t="s">
        <v>4511</v>
      </c>
      <c r="C9354" s="61">
        <v>43831</v>
      </c>
      <c r="D9354" t="s">
        <v>4644</v>
      </c>
      <c r="E9354" t="s">
        <v>4645</v>
      </c>
      <c r="F9354" t="s">
        <v>4243</v>
      </c>
      <c r="G9354" t="s">
        <v>845</v>
      </c>
      <c r="H9354" t="str">
        <f>VLOOKUP(G9354,'Agreement Open'!$E$2:$E$1315,1,FALSE)</f>
        <v>0000507/4/01/08/2020</v>
      </c>
      <c r="I9354" s="61">
        <v>45138</v>
      </c>
      <c r="J9354" s="61">
        <v>44319.481067442131</v>
      </c>
      <c r="K9354" s="62">
        <v>22440</v>
      </c>
      <c r="L9354" s="62">
        <v>396364</v>
      </c>
      <c r="M9354" s="62">
        <v>7927</v>
      </c>
      <c r="N9354" s="62">
        <v>445907</v>
      </c>
      <c r="O9354" s="62">
        <v>84227</v>
      </c>
      <c r="P9354" s="62">
        <v>918571</v>
      </c>
      <c r="Q9354" t="s">
        <v>1625</v>
      </c>
    </row>
    <row r="9355" spans="1:17" hidden="1" x14ac:dyDescent="0.25">
      <c r="A9355" t="s">
        <v>4646</v>
      </c>
      <c r="B9355" t="s">
        <v>4511</v>
      </c>
      <c r="C9355" s="61">
        <v>43831</v>
      </c>
      <c r="D9355" t="s">
        <v>4647</v>
      </c>
      <c r="E9355" t="s">
        <v>4648</v>
      </c>
      <c r="F9355" t="s">
        <v>4243</v>
      </c>
      <c r="G9355" t="s">
        <v>845</v>
      </c>
      <c r="H9355" t="str">
        <f>VLOOKUP(G9355,'Agreement Open'!$E$2:$E$1315,1,FALSE)</f>
        <v>0000507/4/01/08/2020</v>
      </c>
      <c r="I9355" s="61">
        <v>45138</v>
      </c>
      <c r="J9355" s="61">
        <v>44259.67091400463</v>
      </c>
      <c r="K9355" s="62">
        <v>8204</v>
      </c>
      <c r="L9355" s="62">
        <v>0</v>
      </c>
      <c r="M9355" s="62">
        <v>0</v>
      </c>
      <c r="N9355" s="62">
        <v>442273</v>
      </c>
      <c r="O9355" s="62">
        <v>44227</v>
      </c>
      <c r="P9355" s="62">
        <v>486500</v>
      </c>
      <c r="Q9355" t="s">
        <v>1566</v>
      </c>
    </row>
    <row r="9356" spans="1:17" hidden="1" x14ac:dyDescent="0.25">
      <c r="A9356" t="s">
        <v>4652</v>
      </c>
      <c r="B9356" t="s">
        <v>4511</v>
      </c>
      <c r="C9356" s="61">
        <v>43831</v>
      </c>
      <c r="D9356" t="s">
        <v>4653</v>
      </c>
      <c r="E9356" t="s">
        <v>4654</v>
      </c>
      <c r="F9356" t="s">
        <v>4243</v>
      </c>
      <c r="G9356" t="s">
        <v>845</v>
      </c>
      <c r="H9356" t="str">
        <f>VLOOKUP(G9356,'Agreement Open'!$E$2:$E$1315,1,FALSE)</f>
        <v>0000507/4/01/08/2020</v>
      </c>
      <c r="I9356" s="61">
        <v>45138</v>
      </c>
      <c r="J9356" s="61">
        <v>44253.688353622689</v>
      </c>
      <c r="K9356" s="62">
        <v>0</v>
      </c>
      <c r="L9356" s="62">
        <v>118182</v>
      </c>
      <c r="M9356" s="62">
        <v>2364</v>
      </c>
      <c r="N9356" s="62">
        <v>0</v>
      </c>
      <c r="O9356" s="62">
        <v>11818</v>
      </c>
      <c r="P9356" s="62">
        <v>127636</v>
      </c>
      <c r="Q9356" t="s">
        <v>1625</v>
      </c>
    </row>
    <row r="9357" spans="1:17" hidden="1" x14ac:dyDescent="0.25">
      <c r="A9357" t="s">
        <v>4646</v>
      </c>
      <c r="B9357" t="s">
        <v>4511</v>
      </c>
      <c r="C9357" s="61">
        <v>43831</v>
      </c>
      <c r="D9357" t="s">
        <v>4647</v>
      </c>
      <c r="E9357" t="s">
        <v>4648</v>
      </c>
      <c r="F9357" t="s">
        <v>4243</v>
      </c>
      <c r="G9357" t="s">
        <v>845</v>
      </c>
      <c r="H9357" t="str">
        <f>VLOOKUP(G9357,'Agreement Open'!$E$2:$E$1315,1,FALSE)</f>
        <v>0000507/4/01/08/2020</v>
      </c>
      <c r="I9357" s="61">
        <v>45138</v>
      </c>
      <c r="J9357" s="61">
        <v>44253.68723171296</v>
      </c>
      <c r="K9357" s="62">
        <v>0</v>
      </c>
      <c r="L9357" s="62">
        <v>118182</v>
      </c>
      <c r="M9357" s="62">
        <v>2364</v>
      </c>
      <c r="N9357" s="62">
        <v>0</v>
      </c>
      <c r="O9357" s="62">
        <v>11818</v>
      </c>
      <c r="P9357" s="62">
        <v>127636</v>
      </c>
      <c r="Q9357" t="s">
        <v>1625</v>
      </c>
    </row>
    <row r="9358" spans="1:17" hidden="1" x14ac:dyDescent="0.25">
      <c r="A9358" t="s">
        <v>4649</v>
      </c>
      <c r="B9358" t="s">
        <v>4511</v>
      </c>
      <c r="C9358" s="61">
        <v>43831</v>
      </c>
      <c r="D9358" t="s">
        <v>4650</v>
      </c>
      <c r="E9358" t="s">
        <v>4651</v>
      </c>
      <c r="F9358" t="s">
        <v>4243</v>
      </c>
      <c r="G9358" t="s">
        <v>845</v>
      </c>
      <c r="H9358" t="str">
        <f>VLOOKUP(G9358,'Agreement Open'!$E$2:$E$1315,1,FALSE)</f>
        <v>0000507/4/01/08/2020</v>
      </c>
      <c r="I9358" s="61">
        <v>45138</v>
      </c>
      <c r="J9358" s="61">
        <v>44253.682776388887</v>
      </c>
      <c r="K9358" s="62">
        <v>0</v>
      </c>
      <c r="L9358" s="62">
        <v>118182</v>
      </c>
      <c r="M9358" s="62">
        <v>2364</v>
      </c>
      <c r="N9358" s="62">
        <v>0</v>
      </c>
      <c r="O9358" s="62">
        <v>11818</v>
      </c>
      <c r="P9358" s="62">
        <v>127636</v>
      </c>
      <c r="Q9358" t="s">
        <v>1625</v>
      </c>
    </row>
    <row r="9359" spans="1:17" hidden="1" x14ac:dyDescent="0.25">
      <c r="A9359" t="s">
        <v>4646</v>
      </c>
      <c r="B9359" t="s">
        <v>4511</v>
      </c>
      <c r="C9359" s="61">
        <v>43831</v>
      </c>
      <c r="D9359" t="s">
        <v>4647</v>
      </c>
      <c r="E9359" t="s">
        <v>4648</v>
      </c>
      <c r="F9359" t="s">
        <v>4243</v>
      </c>
      <c r="G9359" t="s">
        <v>845</v>
      </c>
      <c r="H9359" t="str">
        <f>VLOOKUP(G9359,'Agreement Open'!$E$2:$E$1315,1,FALSE)</f>
        <v>0000507/4/01/08/2020</v>
      </c>
      <c r="I9359" s="61">
        <v>45138</v>
      </c>
      <c r="J9359" s="61">
        <v>44277.659736608795</v>
      </c>
      <c r="K9359" s="62">
        <v>8204</v>
      </c>
      <c r="L9359" s="62">
        <v>118182</v>
      </c>
      <c r="M9359" s="62">
        <v>2364</v>
      </c>
      <c r="N9359" s="62">
        <v>0</v>
      </c>
      <c r="O9359" s="62">
        <v>11818</v>
      </c>
      <c r="P9359" s="62">
        <v>127636</v>
      </c>
      <c r="Q9359" t="s">
        <v>1566</v>
      </c>
    </row>
    <row r="9360" spans="1:17" hidden="1" x14ac:dyDescent="0.25">
      <c r="A9360" t="s">
        <v>4643</v>
      </c>
      <c r="B9360" t="s">
        <v>4511</v>
      </c>
      <c r="C9360" s="61">
        <v>43831</v>
      </c>
      <c r="D9360" t="s">
        <v>4644</v>
      </c>
      <c r="E9360" t="s">
        <v>4645</v>
      </c>
      <c r="F9360" t="s">
        <v>4243</v>
      </c>
      <c r="G9360" t="s">
        <v>845</v>
      </c>
      <c r="H9360" t="str">
        <f>VLOOKUP(G9360,'Agreement Open'!$E$2:$E$1315,1,FALSE)</f>
        <v>0000507/4/01/08/2020</v>
      </c>
      <c r="I9360" s="61">
        <v>45138</v>
      </c>
      <c r="J9360" s="61">
        <v>44473.459975231483</v>
      </c>
      <c r="K9360" s="62">
        <v>0</v>
      </c>
      <c r="L9360" s="62">
        <v>118182</v>
      </c>
      <c r="M9360" s="62">
        <v>2364</v>
      </c>
      <c r="N9360" s="62">
        <v>0</v>
      </c>
      <c r="O9360" s="62">
        <v>11818</v>
      </c>
      <c r="P9360" s="62">
        <v>127636</v>
      </c>
      <c r="Q9360" t="s">
        <v>1625</v>
      </c>
    </row>
    <row r="9361" spans="1:17" hidden="1" x14ac:dyDescent="0.25">
      <c r="A9361" t="s">
        <v>4655</v>
      </c>
      <c r="B9361" t="s">
        <v>4511</v>
      </c>
      <c r="C9361" s="61">
        <v>43831</v>
      </c>
      <c r="D9361" t="s">
        <v>4656</v>
      </c>
      <c r="E9361" t="s">
        <v>4657</v>
      </c>
      <c r="F9361" t="s">
        <v>4243</v>
      </c>
      <c r="G9361" t="s">
        <v>845</v>
      </c>
      <c r="H9361" t="str">
        <f>VLOOKUP(G9361,'Agreement Open'!$E$2:$E$1315,1,FALSE)</f>
        <v>0000507/4/01/08/2020</v>
      </c>
      <c r="I9361" s="61">
        <v>45138</v>
      </c>
      <c r="J9361" s="61">
        <v>44473.476838310184</v>
      </c>
      <c r="K9361" s="62">
        <v>0</v>
      </c>
      <c r="L9361" s="62">
        <v>118182</v>
      </c>
      <c r="M9361" s="62">
        <v>2364</v>
      </c>
      <c r="N9361" s="62">
        <v>0</v>
      </c>
      <c r="O9361" s="62">
        <v>11818</v>
      </c>
      <c r="P9361" s="62">
        <v>127636</v>
      </c>
      <c r="Q9361" t="s">
        <v>1625</v>
      </c>
    </row>
    <row r="9362" spans="1:17" hidden="1" x14ac:dyDescent="0.25">
      <c r="A9362" t="s">
        <v>4649</v>
      </c>
      <c r="B9362" t="s">
        <v>4511</v>
      </c>
      <c r="C9362" s="61">
        <v>43831</v>
      </c>
      <c r="D9362" t="s">
        <v>4650</v>
      </c>
      <c r="E9362" t="s">
        <v>4651</v>
      </c>
      <c r="F9362" t="s">
        <v>4243</v>
      </c>
      <c r="G9362" t="s">
        <v>845</v>
      </c>
      <c r="H9362" t="str">
        <f>VLOOKUP(G9362,'Agreement Open'!$E$2:$E$1315,1,FALSE)</f>
        <v>0000507/4/01/08/2020</v>
      </c>
      <c r="I9362" s="61">
        <v>45138</v>
      </c>
      <c r="J9362" s="61">
        <v>44473.480040740738</v>
      </c>
      <c r="K9362" s="62">
        <v>0</v>
      </c>
      <c r="L9362" s="62">
        <v>118182</v>
      </c>
      <c r="M9362" s="62">
        <v>2364</v>
      </c>
      <c r="N9362" s="62">
        <v>0</v>
      </c>
      <c r="O9362" s="62">
        <v>11818</v>
      </c>
      <c r="P9362" s="62">
        <v>127636</v>
      </c>
      <c r="Q9362" t="s">
        <v>1625</v>
      </c>
    </row>
    <row r="9363" spans="1:17" hidden="1" x14ac:dyDescent="0.25">
      <c r="A9363" t="s">
        <v>4652</v>
      </c>
      <c r="B9363" t="s">
        <v>4511</v>
      </c>
      <c r="C9363" s="61">
        <v>43831</v>
      </c>
      <c r="D9363" t="s">
        <v>4653</v>
      </c>
      <c r="E9363" t="s">
        <v>4654</v>
      </c>
      <c r="F9363" t="s">
        <v>4243</v>
      </c>
      <c r="G9363" t="s">
        <v>845</v>
      </c>
      <c r="H9363" t="str">
        <f>VLOOKUP(G9363,'Agreement Open'!$E$2:$E$1315,1,FALSE)</f>
        <v>0000507/4/01/08/2020</v>
      </c>
      <c r="I9363" s="61">
        <v>45138</v>
      </c>
      <c r="J9363" s="61">
        <v>44473.557013310186</v>
      </c>
      <c r="K9363" s="62">
        <v>0</v>
      </c>
      <c r="L9363" s="62">
        <v>118182</v>
      </c>
      <c r="M9363" s="62">
        <v>2364</v>
      </c>
      <c r="N9363" s="62">
        <v>0</v>
      </c>
      <c r="O9363" s="62">
        <v>11818</v>
      </c>
      <c r="P9363" s="62">
        <v>127636</v>
      </c>
      <c r="Q9363" t="s">
        <v>1633</v>
      </c>
    </row>
    <row r="9364" spans="1:17" hidden="1" x14ac:dyDescent="0.25">
      <c r="A9364" t="s">
        <v>4649</v>
      </c>
      <c r="B9364" t="s">
        <v>4511</v>
      </c>
      <c r="C9364" s="61">
        <v>43831</v>
      </c>
      <c r="D9364" t="s">
        <v>4650</v>
      </c>
      <c r="E9364" t="s">
        <v>4651</v>
      </c>
      <c r="F9364" t="s">
        <v>4243</v>
      </c>
      <c r="G9364" t="s">
        <v>845</v>
      </c>
      <c r="H9364" t="str">
        <f>VLOOKUP(G9364,'Agreement Open'!$E$2:$E$1315,1,FALSE)</f>
        <v>0000507/4/01/08/2020</v>
      </c>
      <c r="I9364" s="61">
        <v>45138</v>
      </c>
      <c r="J9364" s="61">
        <v>44494.64285478009</v>
      </c>
      <c r="K9364" s="62">
        <v>36558</v>
      </c>
      <c r="L9364" s="62">
        <v>385455</v>
      </c>
      <c r="M9364" s="62">
        <v>7709</v>
      </c>
      <c r="N9364" s="62">
        <v>299545</v>
      </c>
      <c r="O9364" s="62">
        <v>68500</v>
      </c>
      <c r="P9364" s="62">
        <v>745791</v>
      </c>
      <c r="Q9364" t="s">
        <v>1625</v>
      </c>
    </row>
    <row r="9365" spans="1:17" hidden="1" x14ac:dyDescent="0.25">
      <c r="A9365" t="s">
        <v>4655</v>
      </c>
      <c r="B9365" t="s">
        <v>4511</v>
      </c>
      <c r="C9365" s="61">
        <v>43831</v>
      </c>
      <c r="D9365" t="s">
        <v>4656</v>
      </c>
      <c r="E9365" t="s">
        <v>4657</v>
      </c>
      <c r="F9365" t="s">
        <v>4243</v>
      </c>
      <c r="G9365" t="s">
        <v>845</v>
      </c>
      <c r="H9365" t="str">
        <f>VLOOKUP(G9365,'Agreement Open'!$E$2:$E$1315,1,FALSE)</f>
        <v>0000507/4/01/08/2020</v>
      </c>
      <c r="I9365" s="61">
        <v>45138</v>
      </c>
      <c r="J9365" s="61">
        <v>44448.364465937499</v>
      </c>
      <c r="K9365" s="62">
        <v>25009</v>
      </c>
      <c r="L9365" s="62">
        <v>118182</v>
      </c>
      <c r="M9365" s="62">
        <v>2364</v>
      </c>
      <c r="N9365" s="62">
        <v>0</v>
      </c>
      <c r="O9365" s="62">
        <v>11818</v>
      </c>
      <c r="P9365" s="62">
        <v>127636</v>
      </c>
      <c r="Q9365" t="s">
        <v>1612</v>
      </c>
    </row>
    <row r="9366" spans="1:17" hidden="1" x14ac:dyDescent="0.25">
      <c r="A9366" t="s">
        <v>4643</v>
      </c>
      <c r="B9366" t="s">
        <v>4511</v>
      </c>
      <c r="C9366" s="61">
        <v>43831</v>
      </c>
      <c r="D9366" t="s">
        <v>4644</v>
      </c>
      <c r="E9366" t="s">
        <v>4645</v>
      </c>
      <c r="F9366" t="s">
        <v>4243</v>
      </c>
      <c r="G9366" t="s">
        <v>845</v>
      </c>
      <c r="H9366" t="str">
        <f>VLOOKUP(G9366,'Agreement Open'!$E$2:$E$1315,1,FALSE)</f>
        <v>0000507/4/01/08/2020</v>
      </c>
      <c r="I9366" s="61">
        <v>45138</v>
      </c>
      <c r="J9366" s="61">
        <v>44381.870692280092</v>
      </c>
      <c r="K9366" s="62">
        <v>0</v>
      </c>
      <c r="L9366" s="62">
        <v>118182</v>
      </c>
      <c r="M9366" s="62">
        <v>2364</v>
      </c>
      <c r="N9366" s="62">
        <v>0</v>
      </c>
      <c r="O9366" s="62">
        <v>11818</v>
      </c>
      <c r="P9366" s="62">
        <v>127636</v>
      </c>
      <c r="Q9366" t="s">
        <v>1625</v>
      </c>
    </row>
    <row r="9367" spans="1:17" hidden="1" x14ac:dyDescent="0.25">
      <c r="A9367" t="s">
        <v>4655</v>
      </c>
      <c r="B9367" t="s">
        <v>4511</v>
      </c>
      <c r="C9367" s="61">
        <v>43831</v>
      </c>
      <c r="D9367" t="s">
        <v>4656</v>
      </c>
      <c r="E9367" t="s">
        <v>4657</v>
      </c>
      <c r="F9367" t="s">
        <v>4243</v>
      </c>
      <c r="G9367" t="s">
        <v>845</v>
      </c>
      <c r="H9367" t="str">
        <f>VLOOKUP(G9367,'Agreement Open'!$E$2:$E$1315,1,FALSE)</f>
        <v>0000507/4/01/08/2020</v>
      </c>
      <c r="I9367" s="61">
        <v>45138</v>
      </c>
      <c r="J9367" s="61">
        <v>44381.877501967596</v>
      </c>
      <c r="K9367" s="62">
        <v>0</v>
      </c>
      <c r="L9367" s="62">
        <v>118182</v>
      </c>
      <c r="M9367" s="62">
        <v>2364</v>
      </c>
      <c r="N9367" s="62">
        <v>0</v>
      </c>
      <c r="O9367" s="62">
        <v>11818</v>
      </c>
      <c r="P9367" s="62">
        <v>127636</v>
      </c>
      <c r="Q9367" t="s">
        <v>1625</v>
      </c>
    </row>
    <row r="9368" spans="1:17" hidden="1" x14ac:dyDescent="0.25">
      <c r="A9368" t="s">
        <v>4652</v>
      </c>
      <c r="B9368" t="s">
        <v>4511</v>
      </c>
      <c r="C9368" s="61">
        <v>43831</v>
      </c>
      <c r="D9368" t="s">
        <v>4653</v>
      </c>
      <c r="E9368" t="s">
        <v>4654</v>
      </c>
      <c r="F9368" t="s">
        <v>4243</v>
      </c>
      <c r="G9368" t="s">
        <v>845</v>
      </c>
      <c r="H9368" t="str">
        <f>VLOOKUP(G9368,'Agreement Open'!$E$2:$E$1315,1,FALSE)</f>
        <v>0000507/4/01/08/2020</v>
      </c>
      <c r="I9368" s="61">
        <v>45138</v>
      </c>
      <c r="J9368" s="61">
        <v>44382.386751967591</v>
      </c>
      <c r="K9368" s="62">
        <v>0</v>
      </c>
      <c r="L9368" s="62">
        <v>118182</v>
      </c>
      <c r="M9368" s="62">
        <v>2364</v>
      </c>
      <c r="N9368" s="62">
        <v>0</v>
      </c>
      <c r="O9368" s="62">
        <v>11818</v>
      </c>
      <c r="P9368" s="62">
        <v>127636</v>
      </c>
      <c r="Q9368" t="s">
        <v>1625</v>
      </c>
    </row>
    <row r="9369" spans="1:17" hidden="1" x14ac:dyDescent="0.25">
      <c r="A9369" t="s">
        <v>4646</v>
      </c>
      <c r="B9369" t="s">
        <v>4511</v>
      </c>
      <c r="C9369" s="61">
        <v>43831</v>
      </c>
      <c r="D9369" t="s">
        <v>4647</v>
      </c>
      <c r="E9369" t="s">
        <v>4648</v>
      </c>
      <c r="F9369" t="s">
        <v>4243</v>
      </c>
      <c r="G9369" t="s">
        <v>845</v>
      </c>
      <c r="H9369" t="str">
        <f>VLOOKUP(G9369,'Agreement Open'!$E$2:$E$1315,1,FALSE)</f>
        <v>0000507/4/01/08/2020</v>
      </c>
      <c r="I9369" s="61">
        <v>45138</v>
      </c>
      <c r="J9369" s="61">
        <v>44421.362045520837</v>
      </c>
      <c r="K9369" s="62">
        <v>20000</v>
      </c>
      <c r="L9369" s="62">
        <v>118182</v>
      </c>
      <c r="M9369" s="62">
        <v>2364</v>
      </c>
      <c r="N9369" s="62">
        <v>0</v>
      </c>
      <c r="O9369" s="62">
        <v>11818</v>
      </c>
      <c r="P9369" s="62">
        <v>127636</v>
      </c>
      <c r="Q9369" t="s">
        <v>1625</v>
      </c>
    </row>
    <row r="9370" spans="1:17" hidden="1" x14ac:dyDescent="0.25">
      <c r="A9370" t="s">
        <v>4649</v>
      </c>
      <c r="B9370" t="s">
        <v>4511</v>
      </c>
      <c r="C9370" s="61">
        <v>43831</v>
      </c>
      <c r="D9370" t="s">
        <v>4650</v>
      </c>
      <c r="E9370" t="s">
        <v>4651</v>
      </c>
      <c r="F9370" t="s">
        <v>4243</v>
      </c>
      <c r="G9370" t="s">
        <v>845</v>
      </c>
      <c r="H9370" t="str">
        <f>VLOOKUP(G9370,'Agreement Open'!$E$2:$E$1315,1,FALSE)</f>
        <v>0000507/4/01/08/2020</v>
      </c>
      <c r="I9370" s="61">
        <v>45138</v>
      </c>
      <c r="J9370" s="61">
        <v>44421.348344016202</v>
      </c>
      <c r="K9370" s="62">
        <v>0</v>
      </c>
      <c r="L9370" s="62">
        <v>118182</v>
      </c>
      <c r="M9370" s="62">
        <v>2364</v>
      </c>
      <c r="N9370" s="62">
        <v>0</v>
      </c>
      <c r="O9370" s="62">
        <v>11818</v>
      </c>
      <c r="P9370" s="62">
        <v>127636</v>
      </c>
      <c r="Q9370" t="s">
        <v>1625</v>
      </c>
    </row>
    <row r="9371" spans="1:17" hidden="1" x14ac:dyDescent="0.25">
      <c r="A9371" t="s">
        <v>4643</v>
      </c>
      <c r="B9371" t="s">
        <v>4511</v>
      </c>
      <c r="C9371" s="61">
        <v>43831</v>
      </c>
      <c r="D9371" t="s">
        <v>4644</v>
      </c>
      <c r="E9371" t="s">
        <v>4645</v>
      </c>
      <c r="F9371" t="s">
        <v>4243</v>
      </c>
      <c r="G9371" t="s">
        <v>845</v>
      </c>
      <c r="H9371" t="str">
        <f>VLOOKUP(G9371,'Agreement Open'!$E$2:$E$1315,1,FALSE)</f>
        <v>0000507/4/01/08/2020</v>
      </c>
      <c r="I9371" s="61">
        <v>45138</v>
      </c>
      <c r="J9371" s="61">
        <v>44524.545147141202</v>
      </c>
      <c r="K9371" s="62">
        <v>45000</v>
      </c>
      <c r="L9371" s="62">
        <v>118182</v>
      </c>
      <c r="M9371" s="62">
        <v>2364</v>
      </c>
      <c r="N9371" s="62">
        <v>0</v>
      </c>
      <c r="O9371" s="62">
        <v>11818</v>
      </c>
      <c r="P9371" s="62">
        <v>127636</v>
      </c>
      <c r="Q9371" t="s">
        <v>1566</v>
      </c>
    </row>
    <row r="9372" spans="1:17" hidden="1" x14ac:dyDescent="0.25">
      <c r="A9372" t="s">
        <v>4646</v>
      </c>
      <c r="B9372" t="s">
        <v>4511</v>
      </c>
      <c r="C9372" s="61">
        <v>43831</v>
      </c>
      <c r="D9372" t="s">
        <v>4647</v>
      </c>
      <c r="E9372" t="s">
        <v>4648</v>
      </c>
      <c r="F9372" t="s">
        <v>4243</v>
      </c>
      <c r="G9372" t="s">
        <v>845</v>
      </c>
      <c r="H9372" t="str">
        <f>VLOOKUP(G9372,'Agreement Open'!$E$2:$E$1315,1,FALSE)</f>
        <v>0000507/4/01/08/2020</v>
      </c>
      <c r="I9372" s="61">
        <v>45138</v>
      </c>
      <c r="J9372" s="61">
        <v>44525.656353437502</v>
      </c>
      <c r="K9372" s="62">
        <v>0</v>
      </c>
      <c r="L9372" s="62">
        <v>118182</v>
      </c>
      <c r="M9372" s="62">
        <v>2364</v>
      </c>
      <c r="N9372" s="62">
        <v>0</v>
      </c>
      <c r="O9372" s="62">
        <v>11818</v>
      </c>
      <c r="P9372" s="62">
        <v>127636</v>
      </c>
      <c r="Q9372" t="s">
        <v>1625</v>
      </c>
    </row>
    <row r="9373" spans="1:17" hidden="1" x14ac:dyDescent="0.25">
      <c r="A9373" t="s">
        <v>4646</v>
      </c>
      <c r="B9373" t="s">
        <v>4511</v>
      </c>
      <c r="C9373" s="61">
        <v>43831</v>
      </c>
      <c r="D9373" t="s">
        <v>4647</v>
      </c>
      <c r="E9373" t="s">
        <v>4648</v>
      </c>
      <c r="F9373" t="s">
        <v>4243</v>
      </c>
      <c r="G9373" t="s">
        <v>845</v>
      </c>
      <c r="H9373" t="str">
        <f>VLOOKUP(G9373,'Agreement Open'!$E$2:$E$1315,1,FALSE)</f>
        <v>0000507/4/01/08/2020</v>
      </c>
      <c r="I9373" s="61">
        <v>45138</v>
      </c>
      <c r="J9373" s="61">
        <v>44285.623990972221</v>
      </c>
      <c r="K9373" s="62">
        <v>11054</v>
      </c>
      <c r="L9373" s="62">
        <v>322727</v>
      </c>
      <c r="M9373" s="62">
        <v>6455</v>
      </c>
      <c r="N9373" s="62">
        <v>349090</v>
      </c>
      <c r="O9373" s="62">
        <v>67181</v>
      </c>
      <c r="P9373" s="62">
        <v>732543</v>
      </c>
      <c r="Q9373" t="s">
        <v>1566</v>
      </c>
    </row>
    <row r="9374" spans="1:17" hidden="1" x14ac:dyDescent="0.25">
      <c r="A9374" t="s">
        <v>4649</v>
      </c>
      <c r="B9374" t="s">
        <v>4511</v>
      </c>
      <c r="C9374" s="61">
        <v>43831</v>
      </c>
      <c r="D9374" t="s">
        <v>4650</v>
      </c>
      <c r="E9374" t="s">
        <v>4651</v>
      </c>
      <c r="F9374" t="s">
        <v>4243</v>
      </c>
      <c r="G9374" t="s">
        <v>845</v>
      </c>
      <c r="H9374" t="str">
        <f>VLOOKUP(G9374,'Agreement Open'!$E$2:$E$1315,1,FALSE)</f>
        <v>0000507/4/01/08/2020</v>
      </c>
      <c r="I9374" s="61">
        <v>45138</v>
      </c>
      <c r="J9374" s="61">
        <v>44312.396333483797</v>
      </c>
      <c r="K9374" s="62">
        <v>0</v>
      </c>
      <c r="L9374" s="62">
        <v>118182</v>
      </c>
      <c r="M9374" s="62">
        <v>2364</v>
      </c>
      <c r="N9374" s="62">
        <v>0</v>
      </c>
      <c r="O9374" s="62">
        <v>11818</v>
      </c>
      <c r="P9374" s="62">
        <v>127636</v>
      </c>
      <c r="Q9374" t="s">
        <v>1625</v>
      </c>
    </row>
    <row r="9375" spans="1:17" hidden="1" x14ac:dyDescent="0.25">
      <c r="A9375" t="s">
        <v>4646</v>
      </c>
      <c r="B9375" t="s">
        <v>4511</v>
      </c>
      <c r="C9375" s="61">
        <v>43831</v>
      </c>
      <c r="D9375" t="s">
        <v>4647</v>
      </c>
      <c r="E9375" t="s">
        <v>4648</v>
      </c>
      <c r="F9375" t="s">
        <v>4243</v>
      </c>
      <c r="G9375" t="s">
        <v>845</v>
      </c>
      <c r="H9375" t="str">
        <f>VLOOKUP(G9375,'Agreement Open'!$E$2:$E$1315,1,FALSE)</f>
        <v>0000507/4/01/08/2020</v>
      </c>
      <c r="I9375" s="61">
        <v>45138</v>
      </c>
      <c r="J9375" s="61">
        <v>44312.410127199073</v>
      </c>
      <c r="K9375" s="62">
        <v>0</v>
      </c>
      <c r="L9375" s="62">
        <v>118182</v>
      </c>
      <c r="M9375" s="62">
        <v>2364</v>
      </c>
      <c r="N9375" s="62">
        <v>0</v>
      </c>
      <c r="O9375" s="62">
        <v>11818</v>
      </c>
      <c r="P9375" s="62">
        <v>127636</v>
      </c>
      <c r="Q9375" t="s">
        <v>1625</v>
      </c>
    </row>
    <row r="9376" spans="1:17" hidden="1" x14ac:dyDescent="0.25">
      <c r="A9376" t="s">
        <v>4655</v>
      </c>
      <c r="B9376" t="s">
        <v>4511</v>
      </c>
      <c r="C9376" s="61">
        <v>43831</v>
      </c>
      <c r="D9376" t="s">
        <v>4656</v>
      </c>
      <c r="E9376" t="s">
        <v>4657</v>
      </c>
      <c r="F9376" t="s">
        <v>4243</v>
      </c>
      <c r="G9376" t="s">
        <v>845</v>
      </c>
      <c r="H9376" t="str">
        <f>VLOOKUP(G9376,'Agreement Open'!$E$2:$E$1315,1,FALSE)</f>
        <v>0000507/4/01/08/2020</v>
      </c>
      <c r="I9376" s="61">
        <v>45138</v>
      </c>
      <c r="J9376" s="61">
        <v>44306.609751701391</v>
      </c>
      <c r="K9376" s="62">
        <v>12000</v>
      </c>
      <c r="L9376" s="62">
        <v>322727</v>
      </c>
      <c r="M9376" s="62">
        <v>6455</v>
      </c>
      <c r="N9376" s="62">
        <v>290455</v>
      </c>
      <c r="O9376" s="62">
        <v>61318</v>
      </c>
      <c r="P9376" s="62">
        <v>668045</v>
      </c>
      <c r="Q9376" t="s">
        <v>1566</v>
      </c>
    </row>
    <row r="9377" spans="1:17" hidden="1" x14ac:dyDescent="0.25">
      <c r="A9377" t="s">
        <v>4652</v>
      </c>
      <c r="B9377" t="s">
        <v>4511</v>
      </c>
      <c r="C9377" s="61">
        <v>43831</v>
      </c>
      <c r="D9377" t="s">
        <v>4653</v>
      </c>
      <c r="E9377" t="s">
        <v>4654</v>
      </c>
      <c r="F9377" t="s">
        <v>4243</v>
      </c>
      <c r="G9377" t="s">
        <v>845</v>
      </c>
      <c r="H9377" t="str">
        <f>VLOOKUP(G9377,'Agreement Open'!$E$2:$E$1315,1,FALSE)</f>
        <v>0000507/4/01/08/2020</v>
      </c>
      <c r="I9377" s="61">
        <v>45138</v>
      </c>
      <c r="J9377" s="61">
        <v>44340.727908912035</v>
      </c>
      <c r="K9377" s="62">
        <v>0</v>
      </c>
      <c r="L9377" s="62">
        <v>118182</v>
      </c>
      <c r="M9377" s="62">
        <v>2364</v>
      </c>
      <c r="N9377" s="62">
        <v>0</v>
      </c>
      <c r="O9377" s="62">
        <v>11818</v>
      </c>
      <c r="P9377" s="62">
        <v>127636</v>
      </c>
      <c r="Q9377" t="s">
        <v>1625</v>
      </c>
    </row>
    <row r="9378" spans="1:17" hidden="1" x14ac:dyDescent="0.25">
      <c r="A9378" t="s">
        <v>4643</v>
      </c>
      <c r="B9378" t="s">
        <v>4511</v>
      </c>
      <c r="C9378" s="61">
        <v>43831</v>
      </c>
      <c r="D9378" t="s">
        <v>4644</v>
      </c>
      <c r="E9378" t="s">
        <v>4645</v>
      </c>
      <c r="F9378" t="s">
        <v>4243</v>
      </c>
      <c r="G9378" t="s">
        <v>845</v>
      </c>
      <c r="H9378" t="str">
        <f>VLOOKUP(G9378,'Agreement Open'!$E$2:$E$1315,1,FALSE)</f>
        <v>0000507/4/01/08/2020</v>
      </c>
      <c r="I9378" s="61">
        <v>45138</v>
      </c>
      <c r="J9378" s="61">
        <v>44215.435678553244</v>
      </c>
      <c r="K9378" s="62">
        <v>0</v>
      </c>
      <c r="L9378" s="62">
        <v>118182</v>
      </c>
      <c r="M9378" s="62">
        <v>2364</v>
      </c>
      <c r="N9378" s="62">
        <v>0</v>
      </c>
      <c r="O9378" s="62">
        <v>11818</v>
      </c>
      <c r="P9378" s="62">
        <v>127636</v>
      </c>
      <c r="Q9378" t="s">
        <v>1625</v>
      </c>
    </row>
    <row r="9379" spans="1:17" hidden="1" x14ac:dyDescent="0.25">
      <c r="A9379" t="s">
        <v>4649</v>
      </c>
      <c r="B9379" t="s">
        <v>4511</v>
      </c>
      <c r="C9379" s="61">
        <v>43831</v>
      </c>
      <c r="D9379" t="s">
        <v>4650</v>
      </c>
      <c r="E9379" t="s">
        <v>4651</v>
      </c>
      <c r="F9379" t="s">
        <v>4243</v>
      </c>
      <c r="G9379" t="s">
        <v>845</v>
      </c>
      <c r="H9379" t="str">
        <f>VLOOKUP(G9379,'Agreement Open'!$E$2:$E$1315,1,FALSE)</f>
        <v>0000507/4/01/08/2020</v>
      </c>
      <c r="I9379" s="61">
        <v>45138</v>
      </c>
      <c r="J9379" s="61">
        <v>44215.46488796296</v>
      </c>
      <c r="K9379" s="62">
        <v>0</v>
      </c>
      <c r="L9379" s="62">
        <v>118182</v>
      </c>
      <c r="M9379" s="62">
        <v>2364</v>
      </c>
      <c r="N9379" s="62">
        <v>0</v>
      </c>
      <c r="O9379" s="62">
        <v>11818</v>
      </c>
      <c r="P9379" s="62">
        <v>127636</v>
      </c>
      <c r="Q9379" t="s">
        <v>1625</v>
      </c>
    </row>
    <row r="9380" spans="1:17" hidden="1" x14ac:dyDescent="0.25">
      <c r="A9380" t="s">
        <v>4655</v>
      </c>
      <c r="B9380" t="s">
        <v>4511</v>
      </c>
      <c r="C9380" s="61">
        <v>43831</v>
      </c>
      <c r="D9380" t="s">
        <v>4656</v>
      </c>
      <c r="E9380" t="s">
        <v>4657</v>
      </c>
      <c r="F9380" t="s">
        <v>4243</v>
      </c>
      <c r="G9380" t="s">
        <v>845</v>
      </c>
      <c r="H9380" t="str">
        <f>VLOOKUP(G9380,'Agreement Open'!$E$2:$E$1315,1,FALSE)</f>
        <v>0000507/4/01/08/2020</v>
      </c>
      <c r="I9380" s="61">
        <v>45138</v>
      </c>
      <c r="J9380" s="61">
        <v>44216.381168483793</v>
      </c>
      <c r="K9380" s="62">
        <v>0</v>
      </c>
      <c r="L9380" s="62">
        <v>76818</v>
      </c>
      <c r="M9380" s="62">
        <v>1536</v>
      </c>
      <c r="N9380" s="62">
        <v>0</v>
      </c>
      <c r="O9380" s="62">
        <v>7682</v>
      </c>
      <c r="P9380" s="62">
        <v>82964</v>
      </c>
      <c r="Q9380" t="s">
        <v>1625</v>
      </c>
    </row>
    <row r="9381" spans="1:17" hidden="1" x14ac:dyDescent="0.25">
      <c r="A9381" t="s">
        <v>4646</v>
      </c>
      <c r="B9381" t="s">
        <v>4511</v>
      </c>
      <c r="C9381" s="61">
        <v>43831</v>
      </c>
      <c r="D9381" t="s">
        <v>4647</v>
      </c>
      <c r="E9381" t="s">
        <v>4648</v>
      </c>
      <c r="F9381" t="s">
        <v>4243</v>
      </c>
      <c r="G9381" t="s">
        <v>845</v>
      </c>
      <c r="H9381" t="str">
        <f>VLOOKUP(G9381,'Agreement Open'!$E$2:$E$1315,1,FALSE)</f>
        <v>0000507/4/01/08/2020</v>
      </c>
      <c r="I9381" s="61">
        <v>45138</v>
      </c>
      <c r="J9381" s="61">
        <v>44473.550912615741</v>
      </c>
      <c r="K9381" s="62">
        <v>0</v>
      </c>
      <c r="L9381" s="62">
        <v>118182</v>
      </c>
      <c r="M9381" s="62">
        <v>2364</v>
      </c>
      <c r="N9381" s="62">
        <v>0</v>
      </c>
      <c r="O9381" s="62">
        <v>11818</v>
      </c>
      <c r="P9381" s="62">
        <v>127636</v>
      </c>
      <c r="Q9381" t="s">
        <v>1625</v>
      </c>
    </row>
    <row r="9382" spans="1:17" hidden="1" x14ac:dyDescent="0.25">
      <c r="A9382" t="s">
        <v>4649</v>
      </c>
      <c r="B9382" t="s">
        <v>4511</v>
      </c>
      <c r="C9382" s="61">
        <v>43831</v>
      </c>
      <c r="D9382" t="s">
        <v>4650</v>
      </c>
      <c r="E9382" t="s">
        <v>4651</v>
      </c>
      <c r="F9382" t="s">
        <v>4243</v>
      </c>
      <c r="G9382" t="s">
        <v>845</v>
      </c>
      <c r="H9382" t="str">
        <f>VLOOKUP(G9382,'Agreement Open'!$E$2:$E$1315,1,FALSE)</f>
        <v>0000507/4/01/08/2020</v>
      </c>
      <c r="I9382" s="61">
        <v>45138</v>
      </c>
      <c r="J9382" s="61">
        <v>44448.366366631948</v>
      </c>
      <c r="K9382" s="62">
        <v>0</v>
      </c>
      <c r="L9382" s="62">
        <v>118182</v>
      </c>
      <c r="M9382" s="62">
        <v>2364</v>
      </c>
      <c r="N9382" s="62">
        <v>0</v>
      </c>
      <c r="O9382" s="62">
        <v>11818</v>
      </c>
      <c r="P9382" s="62">
        <v>127636</v>
      </c>
      <c r="Q9382" t="s">
        <v>1625</v>
      </c>
    </row>
    <row r="9383" spans="1:17" hidden="1" x14ac:dyDescent="0.25">
      <c r="A9383" t="s">
        <v>4643</v>
      </c>
      <c r="B9383" t="s">
        <v>4511</v>
      </c>
      <c r="C9383" s="61">
        <v>43831</v>
      </c>
      <c r="D9383" t="s">
        <v>4644</v>
      </c>
      <c r="E9383" t="s">
        <v>4645</v>
      </c>
      <c r="F9383" t="s">
        <v>4243</v>
      </c>
      <c r="G9383" t="s">
        <v>845</v>
      </c>
      <c r="H9383" t="str">
        <f>VLOOKUP(G9383,'Agreement Open'!$E$2:$E$1315,1,FALSE)</f>
        <v>0000507/4/01/08/2020</v>
      </c>
      <c r="I9383" s="61">
        <v>45138</v>
      </c>
      <c r="J9383" s="61">
        <v>44502.613600578705</v>
      </c>
      <c r="K9383" s="62">
        <v>0</v>
      </c>
      <c r="L9383" s="62">
        <v>118182</v>
      </c>
      <c r="M9383" s="62">
        <v>2364</v>
      </c>
      <c r="N9383" s="62">
        <v>0</v>
      </c>
      <c r="O9383" s="62">
        <v>11818</v>
      </c>
      <c r="P9383" s="62">
        <v>127636</v>
      </c>
      <c r="Q9383" t="s">
        <v>1625</v>
      </c>
    </row>
    <row r="9384" spans="1:17" hidden="1" x14ac:dyDescent="0.25">
      <c r="A9384" t="s">
        <v>4643</v>
      </c>
      <c r="B9384" t="s">
        <v>4511</v>
      </c>
      <c r="C9384" s="61">
        <v>43831</v>
      </c>
      <c r="D9384" t="s">
        <v>4644</v>
      </c>
      <c r="E9384" t="s">
        <v>4645</v>
      </c>
      <c r="F9384" t="s">
        <v>4243</v>
      </c>
      <c r="G9384" t="s">
        <v>845</v>
      </c>
      <c r="H9384" t="str">
        <f>VLOOKUP(G9384,'Agreement Open'!$E$2:$E$1315,1,FALSE)</f>
        <v>0000507/4/01/08/2020</v>
      </c>
      <c r="I9384" s="61">
        <v>45138</v>
      </c>
      <c r="J9384" s="61">
        <v>44522.566017673613</v>
      </c>
      <c r="K9384" s="62">
        <v>46855</v>
      </c>
      <c r="L9384" s="62">
        <v>467273</v>
      </c>
      <c r="M9384" s="62">
        <v>9345</v>
      </c>
      <c r="N9384" s="62">
        <v>835911</v>
      </c>
      <c r="O9384" s="62">
        <v>130318</v>
      </c>
      <c r="P9384" s="62">
        <v>1424157</v>
      </c>
      <c r="Q9384" t="s">
        <v>1566</v>
      </c>
    </row>
    <row r="9385" spans="1:17" hidden="1" x14ac:dyDescent="0.25">
      <c r="A9385" t="s">
        <v>4643</v>
      </c>
      <c r="B9385" t="s">
        <v>4511</v>
      </c>
      <c r="C9385" s="61">
        <v>43831</v>
      </c>
      <c r="D9385" t="s">
        <v>4644</v>
      </c>
      <c r="E9385" t="s">
        <v>4645</v>
      </c>
      <c r="F9385" t="s">
        <v>4243</v>
      </c>
      <c r="G9385" t="s">
        <v>845</v>
      </c>
      <c r="H9385" t="str">
        <f>VLOOKUP(G9385,'Agreement Open'!$E$2:$E$1315,1,FALSE)</f>
        <v>0000507/4/01/08/2020</v>
      </c>
      <c r="I9385" s="61">
        <v>45138</v>
      </c>
      <c r="J9385" s="61">
        <v>44311.864980706021</v>
      </c>
      <c r="K9385" s="62">
        <v>0</v>
      </c>
      <c r="L9385" s="62">
        <v>118182</v>
      </c>
      <c r="M9385" s="62">
        <v>2364</v>
      </c>
      <c r="N9385" s="62">
        <v>0</v>
      </c>
      <c r="O9385" s="62">
        <v>11818</v>
      </c>
      <c r="P9385" s="62">
        <v>127636</v>
      </c>
      <c r="Q9385" t="s">
        <v>1625</v>
      </c>
    </row>
    <row r="9386" spans="1:17" hidden="1" x14ac:dyDescent="0.25">
      <c r="A9386" t="s">
        <v>4646</v>
      </c>
      <c r="B9386" t="s">
        <v>4511</v>
      </c>
      <c r="C9386" s="61">
        <v>43831</v>
      </c>
      <c r="D9386" t="s">
        <v>4647</v>
      </c>
      <c r="E9386" t="s">
        <v>4648</v>
      </c>
      <c r="F9386" t="s">
        <v>4243</v>
      </c>
      <c r="G9386" t="s">
        <v>845</v>
      </c>
      <c r="H9386" t="str">
        <f>VLOOKUP(G9386,'Agreement Open'!$E$2:$E$1315,1,FALSE)</f>
        <v>0000507/4/01/08/2020</v>
      </c>
      <c r="I9386" s="61">
        <v>45138</v>
      </c>
      <c r="J9386" s="61">
        <v>44340.724379548614</v>
      </c>
      <c r="K9386" s="62">
        <v>0</v>
      </c>
      <c r="L9386" s="62">
        <v>118182</v>
      </c>
      <c r="M9386" s="62">
        <v>2364</v>
      </c>
      <c r="N9386" s="62">
        <v>0</v>
      </c>
      <c r="O9386" s="62">
        <v>11818</v>
      </c>
      <c r="P9386" s="62">
        <v>127636</v>
      </c>
      <c r="Q9386" t="s">
        <v>1625</v>
      </c>
    </row>
    <row r="9387" spans="1:17" hidden="1" x14ac:dyDescent="0.25">
      <c r="A9387" t="s">
        <v>4643</v>
      </c>
      <c r="B9387" t="s">
        <v>4511</v>
      </c>
      <c r="C9387" s="61">
        <v>43831</v>
      </c>
      <c r="D9387" t="s">
        <v>4644</v>
      </c>
      <c r="E9387" t="s">
        <v>4645</v>
      </c>
      <c r="F9387" t="s">
        <v>4243</v>
      </c>
      <c r="G9387" t="s">
        <v>845</v>
      </c>
      <c r="H9387" t="str">
        <f>VLOOKUP(G9387,'Agreement Open'!$E$2:$E$1315,1,FALSE)</f>
        <v>0000507/4/01/08/2020</v>
      </c>
      <c r="I9387" s="61">
        <v>45138</v>
      </c>
      <c r="J9387" s="61">
        <v>44340.547755358799</v>
      </c>
      <c r="K9387" s="62">
        <v>22440</v>
      </c>
      <c r="L9387" s="62">
        <v>118182</v>
      </c>
      <c r="M9387" s="62">
        <v>2364</v>
      </c>
      <c r="N9387" s="62">
        <v>0</v>
      </c>
      <c r="O9387" s="62">
        <v>11818</v>
      </c>
      <c r="P9387" s="62">
        <v>127636</v>
      </c>
      <c r="Q9387" t="s">
        <v>1625</v>
      </c>
    </row>
    <row r="9388" spans="1:17" hidden="1" x14ac:dyDescent="0.25">
      <c r="A9388" t="s">
        <v>4649</v>
      </c>
      <c r="B9388" t="s">
        <v>4511</v>
      </c>
      <c r="C9388" s="61">
        <v>43831</v>
      </c>
      <c r="D9388" t="s">
        <v>4650</v>
      </c>
      <c r="E9388" t="s">
        <v>4651</v>
      </c>
      <c r="F9388" t="s">
        <v>4243</v>
      </c>
      <c r="G9388" t="s">
        <v>845</v>
      </c>
      <c r="H9388" t="str">
        <f>VLOOKUP(G9388,'Agreement Open'!$E$2:$E$1315,1,FALSE)</f>
        <v>0000507/4/01/08/2020</v>
      </c>
      <c r="I9388" s="61">
        <v>45138</v>
      </c>
      <c r="J9388" s="61">
        <v>44369.371054016206</v>
      </c>
      <c r="K9388" s="62">
        <v>22044</v>
      </c>
      <c r="L9388" s="62">
        <v>673637</v>
      </c>
      <c r="M9388" s="62">
        <v>13473</v>
      </c>
      <c r="N9388" s="62">
        <v>474725</v>
      </c>
      <c r="O9388" s="62">
        <v>114836</v>
      </c>
      <c r="P9388" s="62">
        <v>1249725</v>
      </c>
      <c r="Q9388" t="s">
        <v>1625</v>
      </c>
    </row>
    <row r="9389" spans="1:17" hidden="1" x14ac:dyDescent="0.25">
      <c r="A9389" t="s">
        <v>4643</v>
      </c>
      <c r="B9389" t="s">
        <v>4511</v>
      </c>
      <c r="C9389" s="61">
        <v>43831</v>
      </c>
      <c r="D9389" t="s">
        <v>4644</v>
      </c>
      <c r="E9389" t="s">
        <v>4645</v>
      </c>
      <c r="F9389" t="s">
        <v>4243</v>
      </c>
      <c r="G9389" t="s">
        <v>845</v>
      </c>
      <c r="H9389" t="str">
        <f>VLOOKUP(G9389,'Agreement Open'!$E$2:$E$1315,1,FALSE)</f>
        <v>0000507/4/01/08/2020</v>
      </c>
      <c r="I9389" s="61">
        <v>45138</v>
      </c>
      <c r="J9389" s="61">
        <v>44277.648609872682</v>
      </c>
      <c r="K9389" s="62">
        <v>0</v>
      </c>
      <c r="L9389" s="62">
        <v>118182</v>
      </c>
      <c r="M9389" s="62">
        <v>2364</v>
      </c>
      <c r="N9389" s="62">
        <v>0</v>
      </c>
      <c r="O9389" s="62">
        <v>11818</v>
      </c>
      <c r="P9389" s="62">
        <v>127636</v>
      </c>
      <c r="Q9389" t="s">
        <v>1625</v>
      </c>
    </row>
    <row r="9390" spans="1:17" hidden="1" x14ac:dyDescent="0.25">
      <c r="A9390" t="s">
        <v>4652</v>
      </c>
      <c r="B9390" t="s">
        <v>4511</v>
      </c>
      <c r="C9390" s="61">
        <v>43831</v>
      </c>
      <c r="D9390" t="s">
        <v>4653</v>
      </c>
      <c r="E9390" t="s">
        <v>4654</v>
      </c>
      <c r="F9390" t="s">
        <v>4243</v>
      </c>
      <c r="G9390" t="s">
        <v>845</v>
      </c>
      <c r="H9390" t="str">
        <f>VLOOKUP(G9390,'Agreement Open'!$E$2:$E$1315,1,FALSE)</f>
        <v>0000507/4/01/08/2020</v>
      </c>
      <c r="I9390" s="61">
        <v>45138</v>
      </c>
      <c r="J9390" s="61">
        <v>44277.661349305556</v>
      </c>
      <c r="K9390" s="62">
        <v>0</v>
      </c>
      <c r="L9390" s="62">
        <v>118182</v>
      </c>
      <c r="M9390" s="62">
        <v>2364</v>
      </c>
      <c r="N9390" s="62">
        <v>0</v>
      </c>
      <c r="O9390" s="62">
        <v>11818</v>
      </c>
      <c r="P9390" s="62">
        <v>127636</v>
      </c>
      <c r="Q9390" t="s">
        <v>1625</v>
      </c>
    </row>
    <row r="9391" spans="1:17" hidden="1" x14ac:dyDescent="0.25">
      <c r="A9391" t="s">
        <v>4649</v>
      </c>
      <c r="B9391" t="s">
        <v>4511</v>
      </c>
      <c r="C9391" s="61">
        <v>43831</v>
      </c>
      <c r="D9391" t="s">
        <v>4650</v>
      </c>
      <c r="E9391" t="s">
        <v>4651</v>
      </c>
      <c r="F9391" t="s">
        <v>4243</v>
      </c>
      <c r="G9391" t="s">
        <v>845</v>
      </c>
      <c r="H9391" t="str">
        <f>VLOOKUP(G9391,'Agreement Open'!$E$2:$E$1315,1,FALSE)</f>
        <v>0000507/4/01/08/2020</v>
      </c>
      <c r="I9391" s="61">
        <v>45138</v>
      </c>
      <c r="J9391" s="61">
        <v>44277.654803854166</v>
      </c>
      <c r="K9391" s="62">
        <v>0</v>
      </c>
      <c r="L9391" s="62">
        <v>118182</v>
      </c>
      <c r="M9391" s="62">
        <v>2364</v>
      </c>
      <c r="N9391" s="62">
        <v>0</v>
      </c>
      <c r="O9391" s="62">
        <v>11818</v>
      </c>
      <c r="P9391" s="62">
        <v>127636</v>
      </c>
      <c r="Q9391" t="s">
        <v>1625</v>
      </c>
    </row>
    <row r="9392" spans="1:17" hidden="1" x14ac:dyDescent="0.25">
      <c r="A9392" t="s">
        <v>4649</v>
      </c>
      <c r="B9392" t="s">
        <v>4511</v>
      </c>
      <c r="C9392" s="61">
        <v>43831</v>
      </c>
      <c r="D9392" t="s">
        <v>4650</v>
      </c>
      <c r="E9392" t="s">
        <v>4651</v>
      </c>
      <c r="F9392" t="s">
        <v>4243</v>
      </c>
      <c r="G9392" t="s">
        <v>845</v>
      </c>
      <c r="H9392" t="str">
        <f>VLOOKUP(G9392,'Agreement Open'!$E$2:$E$1315,1,FALSE)</f>
        <v>0000507/4/01/08/2020</v>
      </c>
      <c r="I9392" s="61">
        <v>45138</v>
      </c>
      <c r="J9392" s="61">
        <v>44216.384182754628</v>
      </c>
      <c r="K9392" s="62">
        <v>0</v>
      </c>
      <c r="L9392" s="62">
        <v>76818</v>
      </c>
      <c r="M9392" s="62">
        <v>1536</v>
      </c>
      <c r="N9392" s="62">
        <v>0</v>
      </c>
      <c r="O9392" s="62">
        <v>7682</v>
      </c>
      <c r="P9392" s="62">
        <v>82964</v>
      </c>
      <c r="Q9392" t="s">
        <v>1625</v>
      </c>
    </row>
    <row r="9393" spans="1:17" hidden="1" x14ac:dyDescent="0.25">
      <c r="A9393" t="s">
        <v>4643</v>
      </c>
      <c r="B9393" t="s">
        <v>4511</v>
      </c>
      <c r="C9393" s="61">
        <v>43831</v>
      </c>
      <c r="D9393" t="s">
        <v>4644</v>
      </c>
      <c r="E9393" t="s">
        <v>4645</v>
      </c>
      <c r="F9393" t="s">
        <v>4243</v>
      </c>
      <c r="G9393" t="s">
        <v>845</v>
      </c>
      <c r="H9393" t="str">
        <f>VLOOKUP(G9393,'Agreement Open'!$E$2:$E$1315,1,FALSE)</f>
        <v>0000507/4/01/08/2020</v>
      </c>
      <c r="I9393" s="61">
        <v>45138</v>
      </c>
      <c r="J9393" s="61">
        <v>44216.365774502316</v>
      </c>
      <c r="K9393" s="62">
        <v>0</v>
      </c>
      <c r="L9393" s="62">
        <v>76818</v>
      </c>
      <c r="M9393" s="62">
        <v>1536</v>
      </c>
      <c r="N9393" s="62">
        <v>0</v>
      </c>
      <c r="O9393" s="62">
        <v>7682</v>
      </c>
      <c r="P9393" s="62">
        <v>82964</v>
      </c>
      <c r="Q9393" t="s">
        <v>1625</v>
      </c>
    </row>
    <row r="9394" spans="1:17" hidden="1" x14ac:dyDescent="0.25">
      <c r="A9394" t="s">
        <v>4643</v>
      </c>
      <c r="B9394" t="s">
        <v>4511</v>
      </c>
      <c r="C9394" s="61">
        <v>43831</v>
      </c>
      <c r="D9394" t="s">
        <v>4644</v>
      </c>
      <c r="E9394" t="s">
        <v>4645</v>
      </c>
      <c r="F9394" t="s">
        <v>4243</v>
      </c>
      <c r="G9394" t="s">
        <v>845</v>
      </c>
      <c r="H9394" t="str">
        <f>VLOOKUP(G9394,'Agreement Open'!$E$2:$E$1315,1,FALSE)</f>
        <v>0000507/4/01/08/2020</v>
      </c>
      <c r="I9394" s="61">
        <v>45138</v>
      </c>
      <c r="J9394" s="61">
        <v>44253.669355324077</v>
      </c>
      <c r="K9394" s="62">
        <v>0</v>
      </c>
      <c r="L9394" s="62">
        <v>118182</v>
      </c>
      <c r="M9394" s="62">
        <v>2364</v>
      </c>
      <c r="N9394" s="62">
        <v>0</v>
      </c>
      <c r="O9394" s="62">
        <v>11818</v>
      </c>
      <c r="P9394" s="62">
        <v>127636</v>
      </c>
      <c r="Q9394" t="s">
        <v>1566</v>
      </c>
    </row>
    <row r="9395" spans="1:17" hidden="1" x14ac:dyDescent="0.25">
      <c r="A9395" t="s">
        <v>4311</v>
      </c>
      <c r="B9395" t="s">
        <v>4312</v>
      </c>
      <c r="C9395" s="61">
        <v>42005</v>
      </c>
      <c r="D9395" t="s">
        <v>4658</v>
      </c>
      <c r="E9395" t="s">
        <v>4314</v>
      </c>
      <c r="F9395" t="s">
        <v>4220</v>
      </c>
      <c r="G9395" t="s">
        <v>391</v>
      </c>
      <c r="H9395" t="str">
        <f>VLOOKUP(G9395,'Agreement Open'!$E$2:$E$1315,1,FALSE)</f>
        <v>0000507/4/08/05/2021</v>
      </c>
      <c r="I9395" s="61">
        <v>45826</v>
      </c>
      <c r="J9395" s="61">
        <v>44386.583827430557</v>
      </c>
      <c r="K9395" s="62">
        <v>73867</v>
      </c>
      <c r="L9395" s="62">
        <v>0</v>
      </c>
      <c r="M9395" s="62">
        <v>0</v>
      </c>
      <c r="N9395" s="62">
        <v>2521308</v>
      </c>
      <c r="O9395" s="62">
        <v>252130</v>
      </c>
      <c r="P9395" s="63">
        <v>2773438</v>
      </c>
      <c r="Q9395" t="s">
        <v>1610</v>
      </c>
    </row>
    <row r="9396" spans="1:17" hidden="1" x14ac:dyDescent="0.25">
      <c r="A9396" t="s">
        <v>4627</v>
      </c>
      <c r="B9396" t="s">
        <v>4623</v>
      </c>
      <c r="C9396" s="61">
        <v>43831</v>
      </c>
      <c r="D9396" t="s">
        <v>4628</v>
      </c>
      <c r="E9396" t="s">
        <v>4629</v>
      </c>
      <c r="F9396" t="s">
        <v>4243</v>
      </c>
      <c r="G9396" t="s">
        <v>846</v>
      </c>
      <c r="H9396" t="str">
        <f>VLOOKUP(G9396,'Agreement Open'!$E$2:$E$1315,1,FALSE)</f>
        <v>0000508/4/01/08/2020</v>
      </c>
      <c r="I9396" s="61">
        <v>45139</v>
      </c>
      <c r="J9396" s="61">
        <v>44285.480119247688</v>
      </c>
      <c r="K9396" s="62">
        <v>0</v>
      </c>
      <c r="L9396" s="62">
        <v>109909</v>
      </c>
      <c r="M9396" s="62">
        <v>2198</v>
      </c>
      <c r="N9396" s="62">
        <v>0</v>
      </c>
      <c r="O9396" s="62">
        <v>10991</v>
      </c>
      <c r="P9396" s="62">
        <v>118702</v>
      </c>
      <c r="Q9396" t="s">
        <v>1625</v>
      </c>
    </row>
    <row r="9397" spans="1:17" hidden="1" x14ac:dyDescent="0.25">
      <c r="A9397" t="s">
        <v>4627</v>
      </c>
      <c r="B9397" t="s">
        <v>4623</v>
      </c>
      <c r="C9397" s="61">
        <v>43831</v>
      </c>
      <c r="D9397" t="s">
        <v>4628</v>
      </c>
      <c r="E9397" t="s">
        <v>4629</v>
      </c>
      <c r="F9397" t="s">
        <v>4243</v>
      </c>
      <c r="G9397" t="s">
        <v>846</v>
      </c>
      <c r="H9397" t="str">
        <f>VLOOKUP(G9397,'Agreement Open'!$E$2:$E$1315,1,FALSE)</f>
        <v>0000508/4/01/08/2020</v>
      </c>
      <c r="I9397" s="61">
        <v>45139</v>
      </c>
      <c r="J9397" s="61">
        <v>44337.719602974539</v>
      </c>
      <c r="K9397" s="62">
        <v>0</v>
      </c>
      <c r="L9397" s="62">
        <v>118182</v>
      </c>
      <c r="M9397" s="62">
        <v>2364</v>
      </c>
      <c r="N9397" s="62">
        <v>0</v>
      </c>
      <c r="O9397" s="62">
        <v>11818</v>
      </c>
      <c r="P9397" s="62">
        <v>127636</v>
      </c>
      <c r="Q9397" t="s">
        <v>1625</v>
      </c>
    </row>
    <row r="9398" spans="1:17" hidden="1" x14ac:dyDescent="0.25">
      <c r="A9398" t="s">
        <v>4661</v>
      </c>
      <c r="B9398" t="s">
        <v>4275</v>
      </c>
      <c r="C9398" s="61">
        <v>43831</v>
      </c>
      <c r="D9398" t="s">
        <v>4659</v>
      </c>
      <c r="E9398" t="s">
        <v>4660</v>
      </c>
      <c r="F9398" t="s">
        <v>4243</v>
      </c>
      <c r="G9398" t="s">
        <v>846</v>
      </c>
      <c r="H9398" t="str">
        <f>VLOOKUP(G9398,'Agreement Open'!$E$2:$E$1315,1,FALSE)</f>
        <v>0000508/4/01/08/2020</v>
      </c>
      <c r="I9398" s="61">
        <v>45139</v>
      </c>
      <c r="J9398" s="61">
        <v>44159.816154664353</v>
      </c>
      <c r="K9398" s="62">
        <v>5329</v>
      </c>
      <c r="L9398" s="62">
        <v>118182</v>
      </c>
      <c r="M9398" s="62">
        <v>0</v>
      </c>
      <c r="N9398" s="62">
        <v>0</v>
      </c>
      <c r="O9398" s="62">
        <v>11818</v>
      </c>
      <c r="P9398" s="62">
        <v>130000</v>
      </c>
      <c r="Q9398" t="s">
        <v>1625</v>
      </c>
    </row>
    <row r="9399" spans="1:17" hidden="1" x14ac:dyDescent="0.25">
      <c r="A9399" t="s">
        <v>4661</v>
      </c>
      <c r="B9399" t="s">
        <v>4275</v>
      </c>
      <c r="C9399" s="61">
        <v>43831</v>
      </c>
      <c r="D9399" t="s">
        <v>4659</v>
      </c>
      <c r="E9399" t="s">
        <v>4660</v>
      </c>
      <c r="F9399" t="s">
        <v>4243</v>
      </c>
      <c r="G9399" t="s">
        <v>846</v>
      </c>
      <c r="H9399" t="str">
        <f>VLOOKUP(G9399,'Agreement Open'!$E$2:$E$1315,1,FALSE)</f>
        <v>0000508/4/01/08/2020</v>
      </c>
      <c r="I9399" s="61">
        <v>45139</v>
      </c>
      <c r="J9399" s="61">
        <v>44123.79978908565</v>
      </c>
      <c r="K9399" s="62">
        <v>145086</v>
      </c>
      <c r="L9399" s="62">
        <v>35455</v>
      </c>
      <c r="M9399" s="62">
        <v>0</v>
      </c>
      <c r="N9399" s="62">
        <v>0</v>
      </c>
      <c r="O9399" s="62">
        <v>3545</v>
      </c>
      <c r="P9399" s="62">
        <v>39000</v>
      </c>
      <c r="Q9399" t="s">
        <v>1625</v>
      </c>
    </row>
    <row r="9400" spans="1:17" hidden="1" x14ac:dyDescent="0.25">
      <c r="A9400" t="s">
        <v>4661</v>
      </c>
      <c r="B9400" t="s">
        <v>4275</v>
      </c>
      <c r="C9400" s="61">
        <v>43831</v>
      </c>
      <c r="D9400" t="s">
        <v>4659</v>
      </c>
      <c r="E9400" t="s">
        <v>4660</v>
      </c>
      <c r="F9400" t="s">
        <v>4243</v>
      </c>
      <c r="G9400" t="s">
        <v>846</v>
      </c>
      <c r="H9400" t="str">
        <f>VLOOKUP(G9400,'Agreement Open'!$E$2:$E$1315,1,FALSE)</f>
        <v>0000508/4/01/08/2020</v>
      </c>
      <c r="I9400" s="61">
        <v>45139</v>
      </c>
      <c r="J9400" s="61">
        <v>44253.570213425926</v>
      </c>
      <c r="K9400" s="62">
        <v>0</v>
      </c>
      <c r="L9400" s="62">
        <v>118182</v>
      </c>
      <c r="M9400" s="62">
        <v>2364</v>
      </c>
      <c r="N9400" s="62">
        <v>0</v>
      </c>
      <c r="O9400" s="62">
        <v>11818</v>
      </c>
      <c r="P9400" s="62">
        <v>127636</v>
      </c>
      <c r="Q9400" t="s">
        <v>1625</v>
      </c>
    </row>
    <row r="9401" spans="1:17" hidden="1" x14ac:dyDescent="0.25">
      <c r="A9401" t="s">
        <v>4661</v>
      </c>
      <c r="B9401" t="s">
        <v>4275</v>
      </c>
      <c r="C9401" s="61">
        <v>43831</v>
      </c>
      <c r="D9401" t="s">
        <v>4659</v>
      </c>
      <c r="E9401" t="s">
        <v>4660</v>
      </c>
      <c r="F9401" t="s">
        <v>4243</v>
      </c>
      <c r="G9401" t="s">
        <v>846</v>
      </c>
      <c r="H9401" t="str">
        <f>VLOOKUP(G9401,'Agreement Open'!$E$2:$E$1315,1,FALSE)</f>
        <v>0000508/4/01/08/2020</v>
      </c>
      <c r="I9401" s="61">
        <v>45139</v>
      </c>
      <c r="J9401" s="61">
        <v>44214.444334178239</v>
      </c>
      <c r="K9401" s="62">
        <v>10000</v>
      </c>
      <c r="L9401" s="62">
        <v>322727</v>
      </c>
      <c r="M9401" s="62">
        <v>6455</v>
      </c>
      <c r="N9401" s="62">
        <v>340453</v>
      </c>
      <c r="O9401" s="62">
        <v>66318</v>
      </c>
      <c r="P9401" s="62">
        <v>723043</v>
      </c>
      <c r="Q9401" t="s">
        <v>1625</v>
      </c>
    </row>
    <row r="9402" spans="1:17" hidden="1" x14ac:dyDescent="0.25">
      <c r="A9402" t="s">
        <v>4661</v>
      </c>
      <c r="B9402" t="s">
        <v>4275</v>
      </c>
      <c r="C9402" s="61">
        <v>43831</v>
      </c>
      <c r="D9402" t="s">
        <v>4659</v>
      </c>
      <c r="E9402" t="s">
        <v>4660</v>
      </c>
      <c r="F9402" t="s">
        <v>4243</v>
      </c>
      <c r="G9402" t="s">
        <v>846</v>
      </c>
      <c r="H9402" t="str">
        <f>VLOOKUP(G9402,'Agreement Open'!$E$2:$E$1315,1,FALSE)</f>
        <v>0000508/4/01/08/2020</v>
      </c>
      <c r="I9402" s="61">
        <v>45139</v>
      </c>
      <c r="J9402" s="61">
        <v>44523.551338622688</v>
      </c>
      <c r="K9402" s="62">
        <v>0</v>
      </c>
      <c r="L9402" s="62">
        <v>118182</v>
      </c>
      <c r="M9402" s="62">
        <v>2364</v>
      </c>
      <c r="N9402" s="62">
        <v>0</v>
      </c>
      <c r="O9402" s="62">
        <v>11818</v>
      </c>
      <c r="P9402" s="62">
        <v>127636</v>
      </c>
      <c r="Q9402" t="s">
        <v>1625</v>
      </c>
    </row>
    <row r="9403" spans="1:17" hidden="1" x14ac:dyDescent="0.25">
      <c r="A9403" t="s">
        <v>4627</v>
      </c>
      <c r="B9403" t="s">
        <v>4623</v>
      </c>
      <c r="C9403" s="61">
        <v>43831</v>
      </c>
      <c r="D9403" t="s">
        <v>4628</v>
      </c>
      <c r="E9403" t="s">
        <v>4629</v>
      </c>
      <c r="F9403" t="s">
        <v>4243</v>
      </c>
      <c r="G9403" t="s">
        <v>846</v>
      </c>
      <c r="H9403" t="str">
        <f>VLOOKUP(G9403,'Agreement Open'!$E$2:$E$1315,1,FALSE)</f>
        <v>0000508/4/01/08/2020</v>
      </c>
      <c r="I9403" s="61">
        <v>45139</v>
      </c>
      <c r="J9403" s="61">
        <v>44524.472959224535</v>
      </c>
      <c r="K9403" s="62">
        <v>0</v>
      </c>
      <c r="L9403" s="62">
        <v>118182</v>
      </c>
      <c r="M9403" s="62">
        <v>2364</v>
      </c>
      <c r="N9403" s="62">
        <v>0</v>
      </c>
      <c r="O9403" s="62">
        <v>11818</v>
      </c>
      <c r="P9403" s="62">
        <v>127636</v>
      </c>
      <c r="Q9403" t="s">
        <v>1625</v>
      </c>
    </row>
    <row r="9404" spans="1:17" hidden="1" x14ac:dyDescent="0.25">
      <c r="A9404" t="s">
        <v>4627</v>
      </c>
      <c r="B9404" t="s">
        <v>4623</v>
      </c>
      <c r="C9404" s="61">
        <v>43831</v>
      </c>
      <c r="D9404" t="s">
        <v>4628</v>
      </c>
      <c r="E9404" t="s">
        <v>4629</v>
      </c>
      <c r="F9404" t="s">
        <v>4243</v>
      </c>
      <c r="G9404" t="s">
        <v>846</v>
      </c>
      <c r="H9404" t="str">
        <f>VLOOKUP(G9404,'Agreement Open'!$E$2:$E$1315,1,FALSE)</f>
        <v>0000508/4/01/08/2020</v>
      </c>
      <c r="I9404" s="61">
        <v>45139</v>
      </c>
      <c r="J9404" s="61">
        <v>44473.369057673612</v>
      </c>
      <c r="K9404" s="62">
        <v>0</v>
      </c>
      <c r="L9404" s="62">
        <v>118182</v>
      </c>
      <c r="M9404" s="62">
        <v>2364</v>
      </c>
      <c r="N9404" s="62">
        <v>0</v>
      </c>
      <c r="O9404" s="62">
        <v>11818</v>
      </c>
      <c r="P9404" s="62">
        <v>127636</v>
      </c>
      <c r="Q9404" t="s">
        <v>1625</v>
      </c>
    </row>
    <row r="9405" spans="1:17" hidden="1" x14ac:dyDescent="0.25">
      <c r="A9405" t="s">
        <v>4662</v>
      </c>
      <c r="B9405" t="s">
        <v>1970</v>
      </c>
      <c r="C9405" s="61">
        <v>43831</v>
      </c>
      <c r="D9405" t="s">
        <v>2005</v>
      </c>
      <c r="E9405" t="s">
        <v>2006</v>
      </c>
      <c r="F9405" t="s">
        <v>4243</v>
      </c>
      <c r="G9405" t="s">
        <v>846</v>
      </c>
      <c r="H9405" t="str">
        <f>VLOOKUP(G9405,'Agreement Open'!$E$2:$E$1315,1,FALSE)</f>
        <v>0000508/4/01/08/2020</v>
      </c>
      <c r="I9405" s="61">
        <v>45139</v>
      </c>
      <c r="J9405" s="61">
        <v>44238.476120486113</v>
      </c>
      <c r="K9405" s="62">
        <v>147200</v>
      </c>
      <c r="L9405" s="62">
        <v>113636</v>
      </c>
      <c r="M9405" s="62">
        <v>2273</v>
      </c>
      <c r="N9405" s="62">
        <v>368636</v>
      </c>
      <c r="O9405" s="62">
        <v>48227</v>
      </c>
      <c r="P9405" s="62">
        <v>528226</v>
      </c>
      <c r="Q9405" t="s">
        <v>1610</v>
      </c>
    </row>
    <row r="9406" spans="1:17" hidden="1" x14ac:dyDescent="0.25">
      <c r="A9406" t="s">
        <v>4627</v>
      </c>
      <c r="B9406" t="s">
        <v>4623</v>
      </c>
      <c r="C9406" s="61">
        <v>43831</v>
      </c>
      <c r="D9406" t="s">
        <v>4628</v>
      </c>
      <c r="E9406" t="s">
        <v>4629</v>
      </c>
      <c r="F9406" t="s">
        <v>4243</v>
      </c>
      <c r="G9406" t="s">
        <v>846</v>
      </c>
      <c r="H9406" t="str">
        <f>VLOOKUP(G9406,'Agreement Open'!$E$2:$E$1315,1,FALSE)</f>
        <v>0000508/4/01/08/2020</v>
      </c>
      <c r="I9406" s="61">
        <v>45139</v>
      </c>
      <c r="J9406" s="61">
        <v>44250.496397685187</v>
      </c>
      <c r="K9406" s="62">
        <v>5828</v>
      </c>
      <c r="L9406" s="62">
        <v>100000</v>
      </c>
      <c r="M9406" s="62">
        <v>2000</v>
      </c>
      <c r="N9406" s="62">
        <v>354545</v>
      </c>
      <c r="O9406" s="62">
        <v>45454</v>
      </c>
      <c r="P9406" s="62">
        <v>497999</v>
      </c>
      <c r="Q9406" t="s">
        <v>1566</v>
      </c>
    </row>
    <row r="9407" spans="1:17" hidden="1" x14ac:dyDescent="0.25">
      <c r="A9407" t="s">
        <v>4627</v>
      </c>
      <c r="B9407" t="s">
        <v>4623</v>
      </c>
      <c r="C9407" s="61">
        <v>43831</v>
      </c>
      <c r="D9407" t="s">
        <v>4628</v>
      </c>
      <c r="E9407" t="s">
        <v>4629</v>
      </c>
      <c r="F9407" t="s">
        <v>4243</v>
      </c>
      <c r="G9407" t="s">
        <v>846</v>
      </c>
      <c r="H9407" t="str">
        <f>VLOOKUP(G9407,'Agreement Open'!$E$2:$E$1315,1,FALSE)</f>
        <v>0000508/4/01/08/2020</v>
      </c>
      <c r="I9407" s="61">
        <v>45139</v>
      </c>
      <c r="J9407" s="61">
        <v>44210.864604861112</v>
      </c>
      <c r="K9407" s="62">
        <v>0</v>
      </c>
      <c r="L9407" s="62">
        <v>118182</v>
      </c>
      <c r="M9407" s="62">
        <v>2364</v>
      </c>
      <c r="N9407" s="62">
        <v>0</v>
      </c>
      <c r="O9407" s="62">
        <v>11818</v>
      </c>
      <c r="P9407" s="62">
        <v>127636</v>
      </c>
      <c r="Q9407" t="s">
        <v>1625</v>
      </c>
    </row>
    <row r="9408" spans="1:17" hidden="1" x14ac:dyDescent="0.25">
      <c r="A9408" t="s">
        <v>4661</v>
      </c>
      <c r="B9408" t="s">
        <v>4275</v>
      </c>
      <c r="C9408" s="61">
        <v>43831</v>
      </c>
      <c r="D9408" t="s">
        <v>4659</v>
      </c>
      <c r="E9408" t="s">
        <v>4660</v>
      </c>
      <c r="F9408" t="s">
        <v>4243</v>
      </c>
      <c r="G9408" t="s">
        <v>846</v>
      </c>
      <c r="H9408" t="str">
        <f>VLOOKUP(G9408,'Agreement Open'!$E$2:$E$1315,1,FALSE)</f>
        <v>0000508/4/01/08/2020</v>
      </c>
      <c r="I9408" s="61">
        <v>45139</v>
      </c>
      <c r="J9408" s="61">
        <v>44337.632927118058</v>
      </c>
      <c r="K9408" s="62">
        <v>0</v>
      </c>
      <c r="L9408" s="62">
        <v>118182</v>
      </c>
      <c r="M9408" s="62">
        <v>2364</v>
      </c>
      <c r="N9408" s="62">
        <v>0</v>
      </c>
      <c r="O9408" s="62">
        <v>11818</v>
      </c>
      <c r="P9408" s="62">
        <v>127636</v>
      </c>
      <c r="Q9408" t="s">
        <v>1625</v>
      </c>
    </row>
    <row r="9409" spans="1:17" hidden="1" x14ac:dyDescent="0.25">
      <c r="A9409" t="s">
        <v>4661</v>
      </c>
      <c r="B9409" t="s">
        <v>4275</v>
      </c>
      <c r="C9409" s="61">
        <v>43831</v>
      </c>
      <c r="D9409" t="s">
        <v>4659</v>
      </c>
      <c r="E9409" t="s">
        <v>4660</v>
      </c>
      <c r="F9409" t="s">
        <v>4243</v>
      </c>
      <c r="G9409" t="s">
        <v>846</v>
      </c>
      <c r="H9409" t="str">
        <f>VLOOKUP(G9409,'Agreement Open'!$E$2:$E$1315,1,FALSE)</f>
        <v>0000508/4/01/08/2020</v>
      </c>
      <c r="I9409" s="61">
        <v>45139</v>
      </c>
      <c r="J9409" s="61">
        <v>44311.82242326389</v>
      </c>
      <c r="K9409" s="62">
        <v>0</v>
      </c>
      <c r="L9409" s="62">
        <v>118182</v>
      </c>
      <c r="M9409" s="62">
        <v>2364</v>
      </c>
      <c r="N9409" s="62">
        <v>0</v>
      </c>
      <c r="O9409" s="62">
        <v>11818</v>
      </c>
      <c r="P9409" s="62">
        <v>127636</v>
      </c>
      <c r="Q9409" t="s">
        <v>1625</v>
      </c>
    </row>
    <row r="9410" spans="1:17" hidden="1" x14ac:dyDescent="0.25">
      <c r="A9410" t="s">
        <v>4627</v>
      </c>
      <c r="B9410" t="s">
        <v>4623</v>
      </c>
      <c r="C9410" s="61">
        <v>43831</v>
      </c>
      <c r="D9410" t="s">
        <v>4628</v>
      </c>
      <c r="E9410" t="s">
        <v>4629</v>
      </c>
      <c r="F9410" t="s">
        <v>4243</v>
      </c>
      <c r="G9410" t="s">
        <v>846</v>
      </c>
      <c r="H9410" t="str">
        <f>VLOOKUP(G9410,'Agreement Open'!$E$2:$E$1315,1,FALSE)</f>
        <v>0000508/4/01/08/2020</v>
      </c>
      <c r="I9410" s="61">
        <v>45139</v>
      </c>
      <c r="J9410" s="61">
        <v>44502.447374884257</v>
      </c>
      <c r="K9410" s="62">
        <v>0</v>
      </c>
      <c r="L9410" s="62">
        <v>118182</v>
      </c>
      <c r="M9410" s="62">
        <v>2364</v>
      </c>
      <c r="N9410" s="62">
        <v>0</v>
      </c>
      <c r="O9410" s="62">
        <v>11818</v>
      </c>
      <c r="P9410" s="62">
        <v>127636</v>
      </c>
      <c r="Q9410" t="s">
        <v>1625</v>
      </c>
    </row>
    <row r="9411" spans="1:17" hidden="1" x14ac:dyDescent="0.25">
      <c r="A9411" t="s">
        <v>4661</v>
      </c>
      <c r="B9411" t="s">
        <v>4275</v>
      </c>
      <c r="C9411" s="61">
        <v>43831</v>
      </c>
      <c r="D9411" t="s">
        <v>4659</v>
      </c>
      <c r="E9411" t="s">
        <v>4660</v>
      </c>
      <c r="F9411" t="s">
        <v>4243</v>
      </c>
      <c r="G9411" t="s">
        <v>846</v>
      </c>
      <c r="H9411" t="str">
        <f>VLOOKUP(G9411,'Agreement Open'!$E$2:$E$1315,1,FALSE)</f>
        <v>0000508/4/01/08/2020</v>
      </c>
      <c r="I9411" s="61">
        <v>45139</v>
      </c>
      <c r="J9411" s="61">
        <v>44277.487660335646</v>
      </c>
      <c r="K9411" s="62">
        <v>0</v>
      </c>
      <c r="L9411" s="62">
        <v>118182</v>
      </c>
      <c r="M9411" s="62">
        <v>2364</v>
      </c>
      <c r="N9411" s="62">
        <v>0</v>
      </c>
      <c r="O9411" s="62">
        <v>11818</v>
      </c>
      <c r="P9411" s="62">
        <v>127636</v>
      </c>
      <c r="Q9411" t="s">
        <v>1625</v>
      </c>
    </row>
    <row r="9412" spans="1:17" hidden="1" x14ac:dyDescent="0.25">
      <c r="A9412" t="s">
        <v>2004</v>
      </c>
      <c r="B9412" t="s">
        <v>1970</v>
      </c>
      <c r="C9412" s="61">
        <v>43831</v>
      </c>
      <c r="D9412" t="s">
        <v>4659</v>
      </c>
      <c r="E9412" t="s">
        <v>4660</v>
      </c>
      <c r="F9412" t="s">
        <v>4243</v>
      </c>
      <c r="G9412" t="s">
        <v>846</v>
      </c>
      <c r="H9412" t="str">
        <f>VLOOKUP(G9412,'Agreement Open'!$E$2:$E$1315,1,FALSE)</f>
        <v>0000508/4/01/08/2020</v>
      </c>
      <c r="I9412" s="61">
        <v>45139</v>
      </c>
      <c r="J9412" s="61">
        <v>44091.464301122687</v>
      </c>
      <c r="K9412" s="62">
        <v>145086</v>
      </c>
      <c r="L9412" s="62">
        <v>360000</v>
      </c>
      <c r="M9412" s="62">
        <v>7200</v>
      </c>
      <c r="N9412" s="62">
        <v>438000</v>
      </c>
      <c r="O9412" s="62">
        <v>79800</v>
      </c>
      <c r="P9412" s="62">
        <v>870600</v>
      </c>
      <c r="Q9412" t="s">
        <v>1625</v>
      </c>
    </row>
    <row r="9413" spans="1:17" hidden="1" x14ac:dyDescent="0.25">
      <c r="A9413" t="s">
        <v>4661</v>
      </c>
      <c r="B9413" t="s">
        <v>4275</v>
      </c>
      <c r="C9413" s="61">
        <v>43831</v>
      </c>
      <c r="D9413" t="s">
        <v>4659</v>
      </c>
      <c r="E9413" t="s">
        <v>4660</v>
      </c>
      <c r="F9413" t="s">
        <v>4243</v>
      </c>
      <c r="G9413" t="s">
        <v>846</v>
      </c>
      <c r="H9413" t="str">
        <f>VLOOKUP(G9413,'Agreement Open'!$E$2:$E$1315,1,FALSE)</f>
        <v>0000508/4/01/08/2020</v>
      </c>
      <c r="I9413" s="61">
        <v>45139</v>
      </c>
      <c r="J9413" s="61">
        <v>44125.645247881941</v>
      </c>
      <c r="K9413" s="62">
        <v>0</v>
      </c>
      <c r="L9413" s="62">
        <v>118182</v>
      </c>
      <c r="M9413" s="62">
        <v>0</v>
      </c>
      <c r="N9413" s="62">
        <v>0</v>
      </c>
      <c r="O9413" s="62">
        <v>11818</v>
      </c>
      <c r="P9413" s="62">
        <v>130000</v>
      </c>
      <c r="Q9413" t="s">
        <v>1625</v>
      </c>
    </row>
    <row r="9414" spans="1:17" hidden="1" x14ac:dyDescent="0.25">
      <c r="A9414" t="s">
        <v>4627</v>
      </c>
      <c r="B9414" t="s">
        <v>4623</v>
      </c>
      <c r="C9414" s="61">
        <v>43831</v>
      </c>
      <c r="D9414" t="s">
        <v>4628</v>
      </c>
      <c r="E9414" t="s">
        <v>4629</v>
      </c>
      <c r="F9414" t="s">
        <v>4243</v>
      </c>
      <c r="G9414" t="s">
        <v>846</v>
      </c>
      <c r="H9414" t="str">
        <f>VLOOKUP(G9414,'Agreement Open'!$E$2:$E$1315,1,FALSE)</f>
        <v>0000508/4/01/08/2020</v>
      </c>
      <c r="I9414" s="61">
        <v>45139</v>
      </c>
      <c r="J9414" s="61">
        <v>44311.841240775466</v>
      </c>
      <c r="K9414" s="62">
        <v>0</v>
      </c>
      <c r="L9414" s="62">
        <v>118182</v>
      </c>
      <c r="M9414" s="62">
        <v>2364</v>
      </c>
      <c r="N9414" s="62">
        <v>0</v>
      </c>
      <c r="O9414" s="62">
        <v>11818</v>
      </c>
      <c r="P9414" s="62">
        <v>127636</v>
      </c>
      <c r="Q9414" t="s">
        <v>1625</v>
      </c>
    </row>
    <row r="9415" spans="1:17" hidden="1" x14ac:dyDescent="0.25">
      <c r="A9415" t="s">
        <v>4661</v>
      </c>
      <c r="B9415" t="s">
        <v>4275</v>
      </c>
      <c r="C9415" s="61">
        <v>43831</v>
      </c>
      <c r="D9415" t="s">
        <v>4659</v>
      </c>
      <c r="E9415" t="s">
        <v>4660</v>
      </c>
      <c r="F9415" t="s">
        <v>4243</v>
      </c>
      <c r="G9415" t="s">
        <v>846</v>
      </c>
      <c r="H9415" t="str">
        <f>VLOOKUP(G9415,'Agreement Open'!$E$2:$E$1315,1,FALSE)</f>
        <v>0000508/4/01/08/2020</v>
      </c>
      <c r="I9415" s="61">
        <v>45139</v>
      </c>
      <c r="J9415" s="61">
        <v>44381.599514548609</v>
      </c>
      <c r="K9415" s="62">
        <v>0</v>
      </c>
      <c r="L9415" s="62">
        <v>118182</v>
      </c>
      <c r="M9415" s="62">
        <v>2364</v>
      </c>
      <c r="N9415" s="62">
        <v>0</v>
      </c>
      <c r="O9415" s="62">
        <v>11818</v>
      </c>
      <c r="P9415" s="62">
        <v>127636</v>
      </c>
      <c r="Q9415" t="s">
        <v>1625</v>
      </c>
    </row>
    <row r="9416" spans="1:17" hidden="1" x14ac:dyDescent="0.25">
      <c r="A9416" t="s">
        <v>4661</v>
      </c>
      <c r="B9416" t="s">
        <v>4275</v>
      </c>
      <c r="C9416" s="61">
        <v>43831</v>
      </c>
      <c r="D9416" t="s">
        <v>4659</v>
      </c>
      <c r="E9416" t="s">
        <v>4660</v>
      </c>
      <c r="F9416" t="s">
        <v>4243</v>
      </c>
      <c r="G9416" t="s">
        <v>846</v>
      </c>
      <c r="H9416" t="str">
        <f>VLOOKUP(G9416,'Agreement Open'!$E$2:$E$1315,1,FALSE)</f>
        <v>0000508/4/01/08/2020</v>
      </c>
      <c r="I9416" s="61">
        <v>45139</v>
      </c>
      <c r="J9416" s="61">
        <v>44447.619182951392</v>
      </c>
      <c r="K9416" s="62">
        <v>0</v>
      </c>
      <c r="L9416" s="62">
        <v>118182</v>
      </c>
      <c r="M9416" s="62">
        <v>2364</v>
      </c>
      <c r="N9416" s="62">
        <v>0</v>
      </c>
      <c r="O9416" s="62">
        <v>11818</v>
      </c>
      <c r="P9416" s="62">
        <v>127636</v>
      </c>
      <c r="Q9416" t="s">
        <v>1625</v>
      </c>
    </row>
    <row r="9417" spans="1:17" hidden="1" x14ac:dyDescent="0.25">
      <c r="A9417" t="s">
        <v>4661</v>
      </c>
      <c r="B9417" t="s">
        <v>4275</v>
      </c>
      <c r="C9417" s="61">
        <v>43831</v>
      </c>
      <c r="D9417" t="s">
        <v>4659</v>
      </c>
      <c r="E9417" t="s">
        <v>4660</v>
      </c>
      <c r="F9417" t="s">
        <v>4243</v>
      </c>
      <c r="G9417" t="s">
        <v>846</v>
      </c>
      <c r="H9417" t="str">
        <f>VLOOKUP(G9417,'Agreement Open'!$E$2:$E$1315,1,FALSE)</f>
        <v>0000508/4/01/08/2020</v>
      </c>
      <c r="I9417" s="61">
        <v>45139</v>
      </c>
      <c r="J9417" s="61">
        <v>44418.699476041664</v>
      </c>
      <c r="K9417" s="62">
        <v>0</v>
      </c>
      <c r="L9417" s="62">
        <v>118182</v>
      </c>
      <c r="M9417" s="62">
        <v>2364</v>
      </c>
      <c r="N9417" s="62">
        <v>0</v>
      </c>
      <c r="O9417" s="62">
        <v>11818</v>
      </c>
      <c r="P9417" s="62">
        <v>127636</v>
      </c>
      <c r="Q9417" t="s">
        <v>1625</v>
      </c>
    </row>
    <row r="9418" spans="1:17" hidden="1" x14ac:dyDescent="0.25">
      <c r="A9418" t="s">
        <v>4661</v>
      </c>
      <c r="B9418" t="s">
        <v>4275</v>
      </c>
      <c r="C9418" s="61">
        <v>43831</v>
      </c>
      <c r="D9418" t="s">
        <v>4659</v>
      </c>
      <c r="E9418" t="s">
        <v>4660</v>
      </c>
      <c r="F9418" t="s">
        <v>4243</v>
      </c>
      <c r="G9418" t="s">
        <v>846</v>
      </c>
      <c r="H9418" t="str">
        <f>VLOOKUP(G9418,'Agreement Open'!$E$2:$E$1315,1,FALSE)</f>
        <v>0000508/4/01/08/2020</v>
      </c>
      <c r="I9418" s="61">
        <v>45139</v>
      </c>
      <c r="J9418" s="61">
        <v>44472.85300505787</v>
      </c>
      <c r="K9418" s="62">
        <v>0</v>
      </c>
      <c r="L9418" s="62">
        <v>118182</v>
      </c>
      <c r="M9418" s="62">
        <v>2364</v>
      </c>
      <c r="N9418" s="62">
        <v>0</v>
      </c>
      <c r="O9418" s="62">
        <v>11818</v>
      </c>
      <c r="P9418" s="62">
        <v>127636</v>
      </c>
      <c r="Q9418" t="s">
        <v>1625</v>
      </c>
    </row>
    <row r="9419" spans="1:17" hidden="1" x14ac:dyDescent="0.25">
      <c r="A9419" t="s">
        <v>4661</v>
      </c>
      <c r="B9419" t="s">
        <v>4275</v>
      </c>
      <c r="C9419" s="61">
        <v>43831</v>
      </c>
      <c r="D9419" t="s">
        <v>4659</v>
      </c>
      <c r="E9419" t="s">
        <v>4660</v>
      </c>
      <c r="F9419" t="s">
        <v>4243</v>
      </c>
      <c r="G9419" t="s">
        <v>846</v>
      </c>
      <c r="H9419" t="str">
        <f>VLOOKUP(G9419,'Agreement Open'!$E$2:$E$1315,1,FALSE)</f>
        <v>0000508/4/01/08/2020</v>
      </c>
      <c r="I9419" s="61">
        <v>45139</v>
      </c>
      <c r="J9419" s="61">
        <v>44501.676372766204</v>
      </c>
      <c r="K9419" s="62">
        <v>0</v>
      </c>
      <c r="L9419" s="62">
        <v>118182</v>
      </c>
      <c r="M9419" s="62">
        <v>2364</v>
      </c>
      <c r="N9419" s="62">
        <v>0</v>
      </c>
      <c r="O9419" s="62">
        <v>11818</v>
      </c>
      <c r="P9419" s="62">
        <v>127636</v>
      </c>
      <c r="Q9419" t="s">
        <v>1625</v>
      </c>
    </row>
    <row r="9420" spans="1:17" hidden="1" x14ac:dyDescent="0.25">
      <c r="A9420" t="s">
        <v>4661</v>
      </c>
      <c r="B9420" t="s">
        <v>4275</v>
      </c>
      <c r="C9420" s="61">
        <v>43831</v>
      </c>
      <c r="D9420" t="s">
        <v>4659</v>
      </c>
      <c r="E9420" t="s">
        <v>4660</v>
      </c>
      <c r="F9420" t="s">
        <v>4243</v>
      </c>
      <c r="G9420" t="s">
        <v>846</v>
      </c>
      <c r="H9420" t="str">
        <f>VLOOKUP(G9420,'Agreement Open'!$E$2:$E$1315,1,FALSE)</f>
        <v>0000508/4/01/08/2020</v>
      </c>
      <c r="I9420" s="61">
        <v>45139</v>
      </c>
      <c r="J9420" s="61">
        <v>44210.842358564812</v>
      </c>
      <c r="K9420" s="62">
        <v>0</v>
      </c>
      <c r="L9420" s="62">
        <v>118182</v>
      </c>
      <c r="M9420" s="62">
        <v>2364</v>
      </c>
      <c r="N9420" s="62">
        <v>0</v>
      </c>
      <c r="O9420" s="62">
        <v>11818</v>
      </c>
      <c r="P9420" s="62">
        <v>127636</v>
      </c>
      <c r="Q9420" t="s">
        <v>1625</v>
      </c>
    </row>
    <row r="9421" spans="1:17" hidden="1" x14ac:dyDescent="0.25">
      <c r="A9421" t="s">
        <v>4627</v>
      </c>
      <c r="B9421" t="s">
        <v>4623</v>
      </c>
      <c r="C9421" s="61">
        <v>43831</v>
      </c>
      <c r="D9421" t="s">
        <v>4628</v>
      </c>
      <c r="E9421" t="s">
        <v>4629</v>
      </c>
      <c r="F9421" t="s">
        <v>4243</v>
      </c>
      <c r="G9421" t="s">
        <v>846</v>
      </c>
      <c r="H9421" t="str">
        <f>VLOOKUP(G9421,'Agreement Open'!$E$2:$E$1315,1,FALSE)</f>
        <v>0000508/4/01/08/2020</v>
      </c>
      <c r="I9421" s="61">
        <v>45139</v>
      </c>
      <c r="J9421" s="61">
        <v>44253.602743483796</v>
      </c>
      <c r="K9421" s="62">
        <v>5828</v>
      </c>
      <c r="L9421" s="62">
        <v>118182</v>
      </c>
      <c r="M9421" s="62">
        <v>2364</v>
      </c>
      <c r="N9421" s="62">
        <v>0</v>
      </c>
      <c r="O9421" s="62">
        <v>11818</v>
      </c>
      <c r="P9421" s="62">
        <v>127636</v>
      </c>
      <c r="Q9421" t="s">
        <v>1566</v>
      </c>
    </row>
    <row r="9422" spans="1:17" hidden="1" x14ac:dyDescent="0.25">
      <c r="A9422" t="s">
        <v>4627</v>
      </c>
      <c r="B9422" t="s">
        <v>4623</v>
      </c>
      <c r="C9422" s="61">
        <v>43831</v>
      </c>
      <c r="D9422" t="s">
        <v>4628</v>
      </c>
      <c r="E9422" t="s">
        <v>4629</v>
      </c>
      <c r="F9422" t="s">
        <v>4243</v>
      </c>
      <c r="G9422" t="s">
        <v>846</v>
      </c>
      <c r="H9422" t="str">
        <f>VLOOKUP(G9422,'Agreement Open'!$E$2:$E$1315,1,FALSE)</f>
        <v>0000508/4/01/08/2020</v>
      </c>
      <c r="I9422" s="61">
        <v>45139</v>
      </c>
      <c r="J9422" s="61">
        <v>44277.616219675925</v>
      </c>
      <c r="K9422" s="62">
        <v>0</v>
      </c>
      <c r="L9422" s="62">
        <v>118182</v>
      </c>
      <c r="M9422" s="62">
        <v>2364</v>
      </c>
      <c r="N9422" s="62">
        <v>0</v>
      </c>
      <c r="O9422" s="62">
        <v>11818</v>
      </c>
      <c r="P9422" s="62">
        <v>127636</v>
      </c>
      <c r="Q9422" t="s">
        <v>1625</v>
      </c>
    </row>
    <row r="9423" spans="1:17" hidden="1" x14ac:dyDescent="0.25">
      <c r="A9423" t="s">
        <v>2004</v>
      </c>
      <c r="B9423" t="s">
        <v>1970</v>
      </c>
      <c r="C9423" s="61">
        <v>43831</v>
      </c>
      <c r="D9423" t="s">
        <v>2005</v>
      </c>
      <c r="E9423" t="s">
        <v>2006</v>
      </c>
      <c r="F9423" t="s">
        <v>4243</v>
      </c>
      <c r="G9423" t="s">
        <v>846</v>
      </c>
      <c r="H9423" t="str">
        <f>VLOOKUP(G9423,'Agreement Open'!$E$2:$E$1315,1,FALSE)</f>
        <v>0000508/4/01/08/2020</v>
      </c>
      <c r="I9423" s="61">
        <v>45139</v>
      </c>
      <c r="J9423" s="61">
        <v>44090.438617395834</v>
      </c>
      <c r="K9423" s="62">
        <v>144015</v>
      </c>
      <c r="L9423" s="62">
        <v>570000</v>
      </c>
      <c r="M9423" s="62">
        <v>11400</v>
      </c>
      <c r="N9423" s="62">
        <v>1472500</v>
      </c>
      <c r="O9423" s="62">
        <v>204250</v>
      </c>
      <c r="P9423" s="62">
        <v>2235350</v>
      </c>
      <c r="Q9423" t="s">
        <v>1538</v>
      </c>
    </row>
    <row r="9424" spans="1:17" hidden="1" x14ac:dyDescent="0.25">
      <c r="A9424" t="s">
        <v>4627</v>
      </c>
      <c r="B9424" t="s">
        <v>4623</v>
      </c>
      <c r="C9424" s="61">
        <v>43831</v>
      </c>
      <c r="D9424" t="s">
        <v>4628</v>
      </c>
      <c r="E9424" t="s">
        <v>4629</v>
      </c>
      <c r="F9424" t="s">
        <v>4243</v>
      </c>
      <c r="G9424" t="s">
        <v>846</v>
      </c>
      <c r="H9424" t="str">
        <f>VLOOKUP(G9424,'Agreement Open'!$E$2:$E$1315,1,FALSE)</f>
        <v>0000508/4/01/08/2020</v>
      </c>
      <c r="I9424" s="61">
        <v>45139</v>
      </c>
      <c r="J9424" s="61">
        <v>44196.491405173612</v>
      </c>
      <c r="K9424" s="62">
        <v>0</v>
      </c>
      <c r="L9424" s="62">
        <v>118182</v>
      </c>
      <c r="M9424" s="62">
        <v>2364</v>
      </c>
      <c r="N9424" s="62">
        <v>0</v>
      </c>
      <c r="O9424" s="62">
        <v>11818</v>
      </c>
      <c r="P9424" s="62">
        <v>127636</v>
      </c>
      <c r="Q9424" t="s">
        <v>1625</v>
      </c>
    </row>
    <row r="9425" spans="1:17" hidden="1" x14ac:dyDescent="0.25">
      <c r="A9425" t="s">
        <v>4661</v>
      </c>
      <c r="B9425" t="s">
        <v>4275</v>
      </c>
      <c r="C9425" s="61">
        <v>43831</v>
      </c>
      <c r="D9425" t="s">
        <v>4659</v>
      </c>
      <c r="E9425" t="s">
        <v>4660</v>
      </c>
      <c r="F9425" t="s">
        <v>4243</v>
      </c>
      <c r="G9425" t="s">
        <v>846</v>
      </c>
      <c r="H9425" t="str">
        <f>VLOOKUP(G9425,'Agreement Open'!$E$2:$E$1315,1,FALSE)</f>
        <v>0000508/4/01/08/2020</v>
      </c>
      <c r="I9425" s="61">
        <v>45139</v>
      </c>
      <c r="J9425" s="61">
        <v>44196.401238229169</v>
      </c>
      <c r="K9425" s="62">
        <v>0</v>
      </c>
      <c r="L9425" s="62">
        <v>118182</v>
      </c>
      <c r="M9425" s="62">
        <v>2364</v>
      </c>
      <c r="N9425" s="62">
        <v>0</v>
      </c>
      <c r="O9425" s="62">
        <v>11818</v>
      </c>
      <c r="P9425" s="62">
        <v>127636</v>
      </c>
      <c r="Q9425" t="s">
        <v>1625</v>
      </c>
    </row>
    <row r="9426" spans="1:17" hidden="1" x14ac:dyDescent="0.25">
      <c r="A9426" t="s">
        <v>4663</v>
      </c>
      <c r="B9426" t="s">
        <v>4511</v>
      </c>
      <c r="C9426" s="61">
        <v>43831</v>
      </c>
      <c r="D9426" t="s">
        <v>4664</v>
      </c>
      <c r="E9426" t="s">
        <v>4665</v>
      </c>
      <c r="F9426" t="s">
        <v>4243</v>
      </c>
      <c r="G9426" t="s">
        <v>847</v>
      </c>
      <c r="H9426" t="str">
        <f>VLOOKUP(G9426,'Agreement Open'!$E$2:$E$1315,1,FALSE)</f>
        <v>0000509/4/01/08/2020</v>
      </c>
      <c r="I9426" s="61">
        <v>45137</v>
      </c>
      <c r="J9426" s="61">
        <v>44340.479752511572</v>
      </c>
      <c r="K9426" s="62">
        <v>0</v>
      </c>
      <c r="L9426" s="62">
        <v>118182</v>
      </c>
      <c r="M9426" s="62">
        <v>2364</v>
      </c>
      <c r="N9426" s="62">
        <v>0</v>
      </c>
      <c r="O9426" s="62">
        <v>11818</v>
      </c>
      <c r="P9426" s="62">
        <v>127636</v>
      </c>
      <c r="Q9426" t="s">
        <v>1625</v>
      </c>
    </row>
    <row r="9427" spans="1:17" hidden="1" x14ac:dyDescent="0.25">
      <c r="A9427" t="s">
        <v>4663</v>
      </c>
      <c r="B9427" t="s">
        <v>4511</v>
      </c>
      <c r="C9427" s="61">
        <v>43831</v>
      </c>
      <c r="D9427" t="s">
        <v>4664</v>
      </c>
      <c r="E9427" t="s">
        <v>4665</v>
      </c>
      <c r="F9427" t="s">
        <v>4243</v>
      </c>
      <c r="G9427" t="s">
        <v>847</v>
      </c>
      <c r="H9427" t="str">
        <f>VLOOKUP(G9427,'Agreement Open'!$E$2:$E$1315,1,FALSE)</f>
        <v>0000509/4/01/08/2020</v>
      </c>
      <c r="I9427" s="61">
        <v>45137</v>
      </c>
      <c r="J9427" s="61">
        <v>44277.63391246528</v>
      </c>
      <c r="K9427" s="62">
        <v>13897</v>
      </c>
      <c r="L9427" s="62">
        <v>118182</v>
      </c>
      <c r="M9427" s="62">
        <v>2364</v>
      </c>
      <c r="N9427" s="62">
        <v>0</v>
      </c>
      <c r="O9427" s="62">
        <v>11818</v>
      </c>
      <c r="P9427" s="62">
        <v>127636</v>
      </c>
      <c r="Q9427" t="s">
        <v>1625</v>
      </c>
    </row>
    <row r="9428" spans="1:17" hidden="1" x14ac:dyDescent="0.25">
      <c r="A9428" t="s">
        <v>4655</v>
      </c>
      <c r="B9428" t="s">
        <v>4511</v>
      </c>
      <c r="C9428" s="61">
        <v>43831</v>
      </c>
      <c r="D9428" t="s">
        <v>4656</v>
      </c>
      <c r="E9428" t="s">
        <v>4657</v>
      </c>
      <c r="F9428" t="s">
        <v>4243</v>
      </c>
      <c r="G9428" t="s">
        <v>847</v>
      </c>
      <c r="H9428" t="str">
        <f>VLOOKUP(G9428,'Agreement Open'!$E$2:$E$1315,1,FALSE)</f>
        <v>0000509/4/01/08/2020</v>
      </c>
      <c r="I9428" s="61">
        <v>45137</v>
      </c>
      <c r="J9428" s="61">
        <v>44277.651308298613</v>
      </c>
      <c r="K9428" s="62">
        <v>0</v>
      </c>
      <c r="L9428" s="62">
        <v>118182</v>
      </c>
      <c r="M9428" s="62">
        <v>2364</v>
      </c>
      <c r="N9428" s="62">
        <v>0</v>
      </c>
      <c r="O9428" s="62">
        <v>11818</v>
      </c>
      <c r="P9428" s="62">
        <v>127636</v>
      </c>
      <c r="Q9428" t="s">
        <v>1625</v>
      </c>
    </row>
    <row r="9429" spans="1:17" hidden="1" x14ac:dyDescent="0.25">
      <c r="A9429" t="s">
        <v>4663</v>
      </c>
      <c r="B9429" t="s">
        <v>4511</v>
      </c>
      <c r="C9429" s="61">
        <v>43831</v>
      </c>
      <c r="D9429" t="s">
        <v>4664</v>
      </c>
      <c r="E9429" t="s">
        <v>4665</v>
      </c>
      <c r="F9429" t="s">
        <v>4243</v>
      </c>
      <c r="G9429" t="s">
        <v>847</v>
      </c>
      <c r="H9429" t="str">
        <f>VLOOKUP(G9429,'Agreement Open'!$E$2:$E$1315,1,FALSE)</f>
        <v>0000509/4/01/08/2020</v>
      </c>
      <c r="I9429" s="61">
        <v>45137</v>
      </c>
      <c r="J9429" s="61">
        <v>44236.466673726849</v>
      </c>
      <c r="K9429" s="62">
        <v>9286</v>
      </c>
      <c r="L9429" s="62">
        <v>322727</v>
      </c>
      <c r="M9429" s="62">
        <v>6455</v>
      </c>
      <c r="N9429" s="62">
        <v>297726</v>
      </c>
      <c r="O9429" s="62">
        <v>62047</v>
      </c>
      <c r="P9429" s="62">
        <v>676045</v>
      </c>
      <c r="Q9429" t="s">
        <v>1625</v>
      </c>
    </row>
    <row r="9430" spans="1:17" hidden="1" x14ac:dyDescent="0.25">
      <c r="A9430" t="s">
        <v>4663</v>
      </c>
      <c r="B9430" t="s">
        <v>4511</v>
      </c>
      <c r="C9430" s="61">
        <v>43831</v>
      </c>
      <c r="D9430" t="s">
        <v>4664</v>
      </c>
      <c r="E9430" t="s">
        <v>4665</v>
      </c>
      <c r="F9430" t="s">
        <v>4243</v>
      </c>
      <c r="G9430" t="s">
        <v>847</v>
      </c>
      <c r="H9430" t="str">
        <f>VLOOKUP(G9430,'Agreement Open'!$E$2:$E$1315,1,FALSE)</f>
        <v>0000509/4/01/08/2020</v>
      </c>
      <c r="I9430" s="61">
        <v>45137</v>
      </c>
      <c r="J9430" s="61">
        <v>44215.660747881942</v>
      </c>
      <c r="K9430" s="62">
        <v>0</v>
      </c>
      <c r="L9430" s="62">
        <v>3545</v>
      </c>
      <c r="M9430" s="62">
        <v>71</v>
      </c>
      <c r="N9430" s="62">
        <v>0</v>
      </c>
      <c r="O9430" s="62">
        <v>355</v>
      </c>
      <c r="P9430" s="62">
        <v>3829</v>
      </c>
      <c r="Q9430" t="s">
        <v>1625</v>
      </c>
    </row>
    <row r="9431" spans="1:17" hidden="1" x14ac:dyDescent="0.25">
      <c r="A9431" t="s">
        <v>4663</v>
      </c>
      <c r="B9431" t="s">
        <v>4511</v>
      </c>
      <c r="C9431" s="61">
        <v>43831</v>
      </c>
      <c r="D9431" t="s">
        <v>4664</v>
      </c>
      <c r="E9431" t="s">
        <v>4665</v>
      </c>
      <c r="F9431" t="s">
        <v>4243</v>
      </c>
      <c r="G9431" t="s">
        <v>847</v>
      </c>
      <c r="H9431" t="str">
        <f>VLOOKUP(G9431,'Agreement Open'!$E$2:$E$1315,1,FALSE)</f>
        <v>0000509/4/01/08/2020</v>
      </c>
      <c r="I9431" s="61">
        <v>45137</v>
      </c>
      <c r="J9431" s="61">
        <v>44491.403513923608</v>
      </c>
      <c r="K9431" s="62">
        <v>46544</v>
      </c>
      <c r="L9431" s="62">
        <v>280727</v>
      </c>
      <c r="M9431" s="62">
        <v>5615</v>
      </c>
      <c r="N9431" s="62">
        <v>1680001</v>
      </c>
      <c r="O9431" s="62">
        <v>196072</v>
      </c>
      <c r="P9431" s="62">
        <v>2151185</v>
      </c>
      <c r="Q9431" t="s">
        <v>1625</v>
      </c>
    </row>
    <row r="9432" spans="1:17" hidden="1" x14ac:dyDescent="0.25">
      <c r="A9432" t="s">
        <v>4663</v>
      </c>
      <c r="B9432" t="s">
        <v>4511</v>
      </c>
      <c r="C9432" s="61">
        <v>43831</v>
      </c>
      <c r="D9432" t="s">
        <v>4664</v>
      </c>
      <c r="E9432" t="s">
        <v>4665</v>
      </c>
      <c r="F9432" t="s">
        <v>4243</v>
      </c>
      <c r="G9432" t="s">
        <v>847</v>
      </c>
      <c r="H9432" t="str">
        <f>VLOOKUP(G9432,'Agreement Open'!$E$2:$E$1315,1,FALSE)</f>
        <v>0000509/4/01/08/2020</v>
      </c>
      <c r="I9432" s="61">
        <v>45137</v>
      </c>
      <c r="J9432" s="61">
        <v>44518.453956168982</v>
      </c>
      <c r="K9432" s="62">
        <v>50973</v>
      </c>
      <c r="L9432" s="62">
        <v>112545</v>
      </c>
      <c r="M9432" s="62">
        <v>2251</v>
      </c>
      <c r="N9432" s="62">
        <v>1680001</v>
      </c>
      <c r="O9432" s="62">
        <v>179254</v>
      </c>
      <c r="P9432" s="62">
        <v>1969549</v>
      </c>
      <c r="Q9432" t="s">
        <v>1632</v>
      </c>
    </row>
    <row r="9433" spans="1:17" hidden="1" x14ac:dyDescent="0.25">
      <c r="A9433" t="s">
        <v>4655</v>
      </c>
      <c r="B9433" t="s">
        <v>4511</v>
      </c>
      <c r="C9433" s="61">
        <v>43831</v>
      </c>
      <c r="D9433" t="s">
        <v>4656</v>
      </c>
      <c r="E9433" t="s">
        <v>4657</v>
      </c>
      <c r="F9433" t="s">
        <v>4243</v>
      </c>
      <c r="G9433" t="s">
        <v>847</v>
      </c>
      <c r="H9433" t="str">
        <f>VLOOKUP(G9433,'Agreement Open'!$E$2:$E$1315,1,FALSE)</f>
        <v>0000509/4/01/08/2020</v>
      </c>
      <c r="I9433" s="61">
        <v>45137</v>
      </c>
      <c r="J9433" s="61">
        <v>44536.403591203707</v>
      </c>
      <c r="K9433" s="62">
        <v>34681</v>
      </c>
      <c r="L9433" s="62">
        <v>385455</v>
      </c>
      <c r="M9433" s="62">
        <v>7709</v>
      </c>
      <c r="N9433" s="62">
        <v>957998</v>
      </c>
      <c r="O9433" s="62">
        <v>134345</v>
      </c>
      <c r="P9433" s="62">
        <v>1470089</v>
      </c>
      <c r="Q9433" t="s">
        <v>1625</v>
      </c>
    </row>
    <row r="9434" spans="1:17" hidden="1" x14ac:dyDescent="0.25">
      <c r="A9434" t="s">
        <v>4663</v>
      </c>
      <c r="B9434" t="s">
        <v>4511</v>
      </c>
      <c r="C9434" s="61">
        <v>43831</v>
      </c>
      <c r="D9434" t="s">
        <v>4664</v>
      </c>
      <c r="E9434" t="s">
        <v>4665</v>
      </c>
      <c r="F9434" t="s">
        <v>4243</v>
      </c>
      <c r="G9434" t="s">
        <v>847</v>
      </c>
      <c r="H9434" t="str">
        <f>VLOOKUP(G9434,'Agreement Open'!$E$2:$E$1315,1,FALSE)</f>
        <v>0000509/4/01/08/2020</v>
      </c>
      <c r="I9434" s="61">
        <v>45137</v>
      </c>
      <c r="J9434" s="61">
        <v>44381.860298495369</v>
      </c>
      <c r="K9434" s="62">
        <v>0</v>
      </c>
      <c r="L9434" s="62">
        <v>118182</v>
      </c>
      <c r="M9434" s="62">
        <v>2364</v>
      </c>
      <c r="N9434" s="62">
        <v>0</v>
      </c>
      <c r="O9434" s="62">
        <v>11818</v>
      </c>
      <c r="P9434" s="62">
        <v>127636</v>
      </c>
      <c r="Q9434" t="s">
        <v>1625</v>
      </c>
    </row>
    <row r="9435" spans="1:17" hidden="1" x14ac:dyDescent="0.25">
      <c r="A9435" t="s">
        <v>4655</v>
      </c>
      <c r="B9435" t="s">
        <v>4511</v>
      </c>
      <c r="C9435" s="61">
        <v>43831</v>
      </c>
      <c r="D9435" t="s">
        <v>4656</v>
      </c>
      <c r="E9435" t="s">
        <v>4657</v>
      </c>
      <c r="F9435" t="s">
        <v>4243</v>
      </c>
      <c r="G9435" t="s">
        <v>847</v>
      </c>
      <c r="H9435" t="str">
        <f>VLOOKUP(G9435,'Agreement Open'!$E$2:$E$1315,1,FALSE)</f>
        <v>0000509/4/01/08/2020</v>
      </c>
      <c r="I9435" s="61">
        <v>45137</v>
      </c>
      <c r="J9435" s="61">
        <v>44524.548381099536</v>
      </c>
      <c r="K9435" s="62">
        <v>0</v>
      </c>
      <c r="L9435" s="62">
        <v>118182</v>
      </c>
      <c r="M9435" s="62">
        <v>2364</v>
      </c>
      <c r="N9435" s="62">
        <v>0</v>
      </c>
      <c r="O9435" s="62">
        <v>11818</v>
      </c>
      <c r="P9435" s="62">
        <v>127636</v>
      </c>
      <c r="Q9435" t="s">
        <v>1625</v>
      </c>
    </row>
    <row r="9436" spans="1:17" hidden="1" x14ac:dyDescent="0.25">
      <c r="A9436" t="s">
        <v>4663</v>
      </c>
      <c r="B9436" t="s">
        <v>4511</v>
      </c>
      <c r="C9436" s="61">
        <v>43831</v>
      </c>
      <c r="D9436" t="s">
        <v>4664</v>
      </c>
      <c r="E9436" t="s">
        <v>4665</v>
      </c>
      <c r="F9436" t="s">
        <v>4243</v>
      </c>
      <c r="G9436" t="s">
        <v>847</v>
      </c>
      <c r="H9436" t="str">
        <f>VLOOKUP(G9436,'Agreement Open'!$E$2:$E$1315,1,FALSE)</f>
        <v>0000509/4/01/08/2020</v>
      </c>
      <c r="I9436" s="61">
        <v>45137</v>
      </c>
      <c r="J9436" s="61">
        <v>44524.489938460647</v>
      </c>
      <c r="K9436" s="62">
        <v>50973</v>
      </c>
      <c r="L9436" s="62">
        <v>118182</v>
      </c>
      <c r="M9436" s="62">
        <v>2364</v>
      </c>
      <c r="N9436" s="62">
        <v>0</v>
      </c>
      <c r="O9436" s="62">
        <v>11818</v>
      </c>
      <c r="P9436" s="62">
        <v>127636</v>
      </c>
      <c r="Q9436" t="s">
        <v>1632</v>
      </c>
    </row>
    <row r="9437" spans="1:17" hidden="1" x14ac:dyDescent="0.25">
      <c r="A9437" t="s">
        <v>4663</v>
      </c>
      <c r="B9437" t="s">
        <v>4511</v>
      </c>
      <c r="C9437" s="61">
        <v>43831</v>
      </c>
      <c r="D9437" t="s">
        <v>4664</v>
      </c>
      <c r="E9437" t="s">
        <v>4665</v>
      </c>
      <c r="F9437" t="s">
        <v>4243</v>
      </c>
      <c r="G9437" t="s">
        <v>847</v>
      </c>
      <c r="H9437" t="str">
        <f>VLOOKUP(G9437,'Agreement Open'!$E$2:$E$1315,1,FALSE)</f>
        <v>0000509/4/01/08/2020</v>
      </c>
      <c r="I9437" s="61">
        <v>45137</v>
      </c>
      <c r="J9437" s="61">
        <v>44253.65852827546</v>
      </c>
      <c r="K9437" s="62">
        <v>9286</v>
      </c>
      <c r="L9437" s="62">
        <v>118182</v>
      </c>
      <c r="M9437" s="62">
        <v>2364</v>
      </c>
      <c r="N9437" s="62">
        <v>0</v>
      </c>
      <c r="O9437" s="62">
        <v>11818</v>
      </c>
      <c r="P9437" s="62">
        <v>127636</v>
      </c>
      <c r="Q9437" t="s">
        <v>1625</v>
      </c>
    </row>
    <row r="9438" spans="1:17" hidden="1" x14ac:dyDescent="0.25">
      <c r="A9438" t="s">
        <v>4663</v>
      </c>
      <c r="B9438" t="s">
        <v>4511</v>
      </c>
      <c r="C9438" s="61">
        <v>43831</v>
      </c>
      <c r="D9438" t="s">
        <v>4664</v>
      </c>
      <c r="E9438" t="s">
        <v>4665</v>
      </c>
      <c r="F9438" t="s">
        <v>4243</v>
      </c>
      <c r="G9438" t="s">
        <v>847</v>
      </c>
      <c r="H9438" t="str">
        <f>VLOOKUP(G9438,'Agreement Open'!$E$2:$E$1315,1,FALSE)</f>
        <v>0000509/4/01/08/2020</v>
      </c>
      <c r="I9438" s="61">
        <v>45137</v>
      </c>
      <c r="J9438" s="61">
        <v>44473.425125034722</v>
      </c>
      <c r="K9438" s="62">
        <v>39830</v>
      </c>
      <c r="L9438" s="62">
        <v>118182</v>
      </c>
      <c r="M9438" s="62">
        <v>2364</v>
      </c>
      <c r="N9438" s="62">
        <v>0</v>
      </c>
      <c r="O9438" s="62">
        <v>11818</v>
      </c>
      <c r="P9438" s="62">
        <v>127636</v>
      </c>
      <c r="Q9438" t="s">
        <v>1632</v>
      </c>
    </row>
    <row r="9439" spans="1:17" hidden="1" x14ac:dyDescent="0.25">
      <c r="A9439" t="s">
        <v>4663</v>
      </c>
      <c r="B9439" t="s">
        <v>4511</v>
      </c>
      <c r="C9439" s="61">
        <v>43831</v>
      </c>
      <c r="D9439" t="s">
        <v>4664</v>
      </c>
      <c r="E9439" t="s">
        <v>4665</v>
      </c>
      <c r="F9439" t="s">
        <v>4243</v>
      </c>
      <c r="G9439" t="s">
        <v>847</v>
      </c>
      <c r="H9439" t="str">
        <f>VLOOKUP(G9439,'Agreement Open'!$E$2:$E$1315,1,FALSE)</f>
        <v>0000509/4/01/08/2020</v>
      </c>
      <c r="I9439" s="61">
        <v>45137</v>
      </c>
      <c r="J9439" s="61">
        <v>44502.592585497689</v>
      </c>
      <c r="K9439" s="62">
        <v>46006</v>
      </c>
      <c r="L9439" s="62">
        <v>118182</v>
      </c>
      <c r="M9439" s="62">
        <v>2364</v>
      </c>
      <c r="N9439" s="62">
        <v>0</v>
      </c>
      <c r="O9439" s="62">
        <v>11818</v>
      </c>
      <c r="P9439" s="62">
        <v>127636</v>
      </c>
      <c r="Q9439" t="s">
        <v>1625</v>
      </c>
    </row>
    <row r="9440" spans="1:17" hidden="1" x14ac:dyDescent="0.25">
      <c r="A9440" t="s">
        <v>4663</v>
      </c>
      <c r="B9440" t="s">
        <v>4511</v>
      </c>
      <c r="C9440" s="61">
        <v>43831</v>
      </c>
      <c r="D9440" t="s">
        <v>4664</v>
      </c>
      <c r="E9440" t="s">
        <v>4665</v>
      </c>
      <c r="F9440" t="s">
        <v>4243</v>
      </c>
      <c r="G9440" t="s">
        <v>847</v>
      </c>
      <c r="H9440" t="str">
        <f>VLOOKUP(G9440,'Agreement Open'!$E$2:$E$1315,1,FALSE)</f>
        <v>0000509/4/01/08/2020</v>
      </c>
      <c r="I9440" s="61">
        <v>45137</v>
      </c>
      <c r="J9440" s="61">
        <v>44510.479370636574</v>
      </c>
      <c r="K9440" s="62">
        <v>49501</v>
      </c>
      <c r="L9440" s="62">
        <v>310500</v>
      </c>
      <c r="M9440" s="62">
        <v>0</v>
      </c>
      <c r="N9440" s="62">
        <v>299272</v>
      </c>
      <c r="O9440" s="62">
        <v>60977</v>
      </c>
      <c r="P9440" s="62">
        <v>670749</v>
      </c>
      <c r="Q9440" t="s">
        <v>1632</v>
      </c>
    </row>
    <row r="9441" spans="1:17" hidden="1" x14ac:dyDescent="0.25">
      <c r="A9441" t="s">
        <v>4663</v>
      </c>
      <c r="B9441" t="s">
        <v>4511</v>
      </c>
      <c r="C9441" s="61">
        <v>43831</v>
      </c>
      <c r="D9441" t="s">
        <v>4664</v>
      </c>
      <c r="E9441" t="s">
        <v>4665</v>
      </c>
      <c r="F9441" t="s">
        <v>4243</v>
      </c>
      <c r="G9441" t="s">
        <v>847</v>
      </c>
      <c r="H9441" t="str">
        <f>VLOOKUP(G9441,'Agreement Open'!$E$2:$E$1315,1,FALSE)</f>
        <v>0000509/4/01/08/2020</v>
      </c>
      <c r="I9441" s="61">
        <v>45137</v>
      </c>
      <c r="J9441" s="61">
        <v>44311.85720859954</v>
      </c>
      <c r="K9441" s="62">
        <v>0</v>
      </c>
      <c r="L9441" s="62">
        <v>118182</v>
      </c>
      <c r="M9441" s="62">
        <v>2364</v>
      </c>
      <c r="N9441" s="62">
        <v>0</v>
      </c>
      <c r="O9441" s="62">
        <v>11818</v>
      </c>
      <c r="P9441" s="62">
        <v>127636</v>
      </c>
      <c r="Q9441" t="s">
        <v>1632</v>
      </c>
    </row>
    <row r="9442" spans="1:17" hidden="1" x14ac:dyDescent="0.25">
      <c r="A9442" t="s">
        <v>4663</v>
      </c>
      <c r="B9442" t="s">
        <v>4511</v>
      </c>
      <c r="C9442" s="61">
        <v>43831</v>
      </c>
      <c r="D9442" t="s">
        <v>4664</v>
      </c>
      <c r="E9442" t="s">
        <v>4665</v>
      </c>
      <c r="F9442" t="s">
        <v>4243</v>
      </c>
      <c r="G9442" t="s">
        <v>847</v>
      </c>
      <c r="H9442" t="str">
        <f>VLOOKUP(G9442,'Agreement Open'!$E$2:$E$1315,1,FALSE)</f>
        <v>0000509/4/01/08/2020</v>
      </c>
      <c r="I9442" s="61">
        <v>45137</v>
      </c>
      <c r="J9442" s="61">
        <v>44264.633437118056</v>
      </c>
      <c r="K9442" s="62">
        <v>13897</v>
      </c>
      <c r="L9442" s="62">
        <v>222727</v>
      </c>
      <c r="M9442" s="62">
        <v>4455</v>
      </c>
      <c r="N9442" s="62">
        <v>805000</v>
      </c>
      <c r="O9442" s="62">
        <v>102772</v>
      </c>
      <c r="P9442" s="62">
        <v>1126044</v>
      </c>
      <c r="Q9442" t="s">
        <v>1625</v>
      </c>
    </row>
    <row r="9443" spans="1:17" hidden="1" x14ac:dyDescent="0.25">
      <c r="A9443" t="s">
        <v>4655</v>
      </c>
      <c r="B9443" t="s">
        <v>4511</v>
      </c>
      <c r="C9443" s="61">
        <v>43831</v>
      </c>
      <c r="D9443" t="s">
        <v>4656</v>
      </c>
      <c r="E9443" t="s">
        <v>4657</v>
      </c>
      <c r="F9443" t="s">
        <v>4243</v>
      </c>
      <c r="G9443" t="s">
        <v>847</v>
      </c>
      <c r="H9443" t="str">
        <f>VLOOKUP(G9443,'Agreement Open'!$E$2:$E$1315,1,FALSE)</f>
        <v>0000509/4/01/08/2020</v>
      </c>
      <c r="I9443" s="61">
        <v>45137</v>
      </c>
      <c r="J9443" s="61">
        <v>44215.444161805557</v>
      </c>
      <c r="K9443" s="62">
        <v>0</v>
      </c>
      <c r="L9443" s="62">
        <v>118182</v>
      </c>
      <c r="M9443" s="62">
        <v>2364</v>
      </c>
      <c r="N9443" s="62">
        <v>0</v>
      </c>
      <c r="O9443" s="62">
        <v>11818</v>
      </c>
      <c r="P9443" s="62">
        <v>127636</v>
      </c>
      <c r="Q9443" t="s">
        <v>1625</v>
      </c>
    </row>
    <row r="9444" spans="1:17" hidden="1" x14ac:dyDescent="0.25">
      <c r="A9444" t="s">
        <v>4663</v>
      </c>
      <c r="B9444" t="s">
        <v>4511</v>
      </c>
      <c r="C9444" s="61">
        <v>43831</v>
      </c>
      <c r="D9444" t="s">
        <v>4664</v>
      </c>
      <c r="E9444" t="s">
        <v>4665</v>
      </c>
      <c r="F9444" t="s">
        <v>4243</v>
      </c>
      <c r="G9444" t="s">
        <v>847</v>
      </c>
      <c r="H9444" t="str">
        <f>VLOOKUP(G9444,'Agreement Open'!$E$2:$E$1315,1,FALSE)</f>
        <v>0000509/4/01/08/2020</v>
      </c>
      <c r="I9444" s="61">
        <v>45137</v>
      </c>
      <c r="J9444" s="61">
        <v>44214.839613194446</v>
      </c>
      <c r="K9444" s="62">
        <v>0</v>
      </c>
      <c r="L9444" s="62">
        <v>118182</v>
      </c>
      <c r="M9444" s="62">
        <v>2364</v>
      </c>
      <c r="N9444" s="62">
        <v>0</v>
      </c>
      <c r="O9444" s="62">
        <v>11818</v>
      </c>
      <c r="P9444" s="62">
        <v>127636</v>
      </c>
      <c r="Q9444" t="s">
        <v>1625</v>
      </c>
    </row>
    <row r="9445" spans="1:17" hidden="1" x14ac:dyDescent="0.25">
      <c r="A9445" t="s">
        <v>4663</v>
      </c>
      <c r="B9445" t="s">
        <v>4511</v>
      </c>
      <c r="C9445" s="61">
        <v>43831</v>
      </c>
      <c r="D9445" t="s">
        <v>4664</v>
      </c>
      <c r="E9445" t="s">
        <v>4665</v>
      </c>
      <c r="F9445" t="s">
        <v>4243</v>
      </c>
      <c r="G9445" t="s">
        <v>847</v>
      </c>
      <c r="H9445" t="str">
        <f>VLOOKUP(G9445,'Agreement Open'!$E$2:$E$1315,1,FALSE)</f>
        <v>0000509/4/01/08/2020</v>
      </c>
      <c r="I9445" s="61">
        <v>45137</v>
      </c>
      <c r="J9445" s="61">
        <v>44448.355050428239</v>
      </c>
      <c r="K9445" s="62">
        <v>0</v>
      </c>
      <c r="L9445" s="62">
        <v>118182</v>
      </c>
      <c r="M9445" s="62">
        <v>2364</v>
      </c>
      <c r="N9445" s="62">
        <v>0</v>
      </c>
      <c r="O9445" s="62">
        <v>11818</v>
      </c>
      <c r="P9445" s="62">
        <v>127636</v>
      </c>
      <c r="Q9445" t="s">
        <v>1625</v>
      </c>
    </row>
    <row r="9446" spans="1:17" hidden="1" x14ac:dyDescent="0.25">
      <c r="A9446" t="s">
        <v>4663</v>
      </c>
      <c r="B9446" t="s">
        <v>4511</v>
      </c>
      <c r="C9446" s="61">
        <v>43831</v>
      </c>
      <c r="D9446" t="s">
        <v>4664</v>
      </c>
      <c r="E9446" t="s">
        <v>4665</v>
      </c>
      <c r="F9446" t="s">
        <v>4243</v>
      </c>
      <c r="G9446" t="s">
        <v>847</v>
      </c>
      <c r="H9446" t="str">
        <f>VLOOKUP(G9446,'Agreement Open'!$E$2:$E$1315,1,FALSE)</f>
        <v>0000509/4/01/08/2020</v>
      </c>
      <c r="I9446" s="61">
        <v>45137</v>
      </c>
      <c r="J9446" s="61">
        <v>44453.612739930555</v>
      </c>
      <c r="K9446" s="62">
        <v>39830</v>
      </c>
      <c r="L9446" s="62">
        <v>515400</v>
      </c>
      <c r="M9446" s="62">
        <v>0</v>
      </c>
      <c r="N9446" s="62">
        <v>837454</v>
      </c>
      <c r="O9446" s="62">
        <v>135285</v>
      </c>
      <c r="P9446" s="62">
        <v>1488139</v>
      </c>
      <c r="Q9446" t="s">
        <v>1632</v>
      </c>
    </row>
    <row r="9447" spans="1:17" hidden="1" x14ac:dyDescent="0.25">
      <c r="A9447" t="s">
        <v>4663</v>
      </c>
      <c r="B9447" t="s">
        <v>4511</v>
      </c>
      <c r="C9447" s="61">
        <v>43831</v>
      </c>
      <c r="D9447" t="s">
        <v>4664</v>
      </c>
      <c r="E9447" t="s">
        <v>4665</v>
      </c>
      <c r="F9447" t="s">
        <v>4243</v>
      </c>
      <c r="G9447" t="s">
        <v>847</v>
      </c>
      <c r="H9447" t="str">
        <f>VLOOKUP(G9447,'Agreement Open'!$E$2:$E$1315,1,FALSE)</f>
        <v>0000509/4/01/08/2020</v>
      </c>
      <c r="I9447" s="61">
        <v>45137</v>
      </c>
      <c r="J9447" s="61">
        <v>44420.610351770832</v>
      </c>
      <c r="K9447" s="62">
        <v>30395</v>
      </c>
      <c r="L9447" s="62">
        <v>118182</v>
      </c>
      <c r="M9447" s="62">
        <v>2364</v>
      </c>
      <c r="N9447" s="62">
        <v>0</v>
      </c>
      <c r="O9447" s="62">
        <v>11818</v>
      </c>
      <c r="P9447" s="62">
        <v>127636</v>
      </c>
      <c r="Q9447" t="s">
        <v>1625</v>
      </c>
    </row>
    <row r="9448" spans="1:17" hidden="1" x14ac:dyDescent="0.25">
      <c r="A9448" t="s">
        <v>4663</v>
      </c>
      <c r="B9448" t="s">
        <v>4511</v>
      </c>
      <c r="C9448" s="61">
        <v>43831</v>
      </c>
      <c r="D9448" t="s">
        <v>4664</v>
      </c>
      <c r="E9448" t="s">
        <v>4665</v>
      </c>
      <c r="F9448" t="s">
        <v>4243</v>
      </c>
      <c r="G9448" t="s">
        <v>847</v>
      </c>
      <c r="H9448" t="str">
        <f>VLOOKUP(G9448,'Agreement Open'!$E$2:$E$1315,1,FALSE)</f>
        <v>0000509/4/01/08/2020</v>
      </c>
      <c r="I9448" s="61">
        <v>45137</v>
      </c>
      <c r="J9448" s="61">
        <v>44414.409231979167</v>
      </c>
      <c r="K9448" s="62">
        <v>30395</v>
      </c>
      <c r="L9448" s="62">
        <v>336068</v>
      </c>
      <c r="M9448" s="62">
        <v>0</v>
      </c>
      <c r="N9448" s="62">
        <v>521090</v>
      </c>
      <c r="O9448" s="62">
        <v>85716</v>
      </c>
      <c r="P9448" s="62">
        <v>942874</v>
      </c>
      <c r="Q9448" t="s">
        <v>1625</v>
      </c>
    </row>
    <row r="9449" spans="1:17" hidden="1" x14ac:dyDescent="0.25">
      <c r="A9449" t="s">
        <v>4663</v>
      </c>
      <c r="B9449" t="s">
        <v>4511</v>
      </c>
      <c r="C9449" s="61">
        <v>43831</v>
      </c>
      <c r="D9449" t="s">
        <v>4664</v>
      </c>
      <c r="E9449" t="s">
        <v>4665</v>
      </c>
      <c r="F9449" t="s">
        <v>4243</v>
      </c>
      <c r="G9449" t="s">
        <v>847</v>
      </c>
      <c r="H9449" t="str">
        <f>VLOOKUP(G9449,'Agreement Open'!$E$2:$E$1315,1,FALSE)</f>
        <v>0000509/4/01/08/2020</v>
      </c>
      <c r="I9449" s="61">
        <v>45137</v>
      </c>
      <c r="J9449" s="61">
        <v>44326.579705821758</v>
      </c>
      <c r="K9449" s="62">
        <v>20330</v>
      </c>
      <c r="L9449" s="62">
        <v>337500</v>
      </c>
      <c r="M9449" s="62">
        <v>0</v>
      </c>
      <c r="N9449" s="62">
        <v>769001</v>
      </c>
      <c r="O9449" s="62">
        <v>110650</v>
      </c>
      <c r="P9449" s="62">
        <v>1217151</v>
      </c>
      <c r="Q9449" t="s">
        <v>1632</v>
      </c>
    </row>
    <row r="9450" spans="1:17" hidden="1" x14ac:dyDescent="0.25">
      <c r="A9450" t="s">
        <v>4655</v>
      </c>
      <c r="B9450" t="s">
        <v>4511</v>
      </c>
      <c r="C9450" s="61">
        <v>43831</v>
      </c>
      <c r="D9450" t="s">
        <v>4656</v>
      </c>
      <c r="E9450" t="s">
        <v>4657</v>
      </c>
      <c r="F9450" t="s">
        <v>4243</v>
      </c>
      <c r="G9450" t="s">
        <v>847</v>
      </c>
      <c r="H9450" t="str">
        <f>VLOOKUP(G9450,'Agreement Open'!$E$2:$E$1315,1,FALSE)</f>
        <v>0000509/4/01/08/2020</v>
      </c>
      <c r="I9450" s="61">
        <v>45137</v>
      </c>
      <c r="J9450" s="61">
        <v>44340.676900543978</v>
      </c>
      <c r="K9450" s="62">
        <v>0</v>
      </c>
      <c r="L9450" s="62">
        <v>118182</v>
      </c>
      <c r="M9450" s="62">
        <v>2364</v>
      </c>
      <c r="N9450" s="62">
        <v>0</v>
      </c>
      <c r="O9450" s="62">
        <v>11818</v>
      </c>
      <c r="P9450" s="62">
        <v>127636</v>
      </c>
      <c r="Q9450" t="s">
        <v>1625</v>
      </c>
    </row>
    <row r="9451" spans="1:17" hidden="1" x14ac:dyDescent="0.25">
      <c r="A9451" t="s">
        <v>4678</v>
      </c>
      <c r="B9451" t="s">
        <v>4511</v>
      </c>
      <c r="C9451" s="61">
        <v>43831</v>
      </c>
      <c r="D9451" t="s">
        <v>4679</v>
      </c>
      <c r="E9451" t="s">
        <v>4680</v>
      </c>
      <c r="F9451" t="s">
        <v>4243</v>
      </c>
      <c r="G9451" t="s">
        <v>850</v>
      </c>
      <c r="H9451" t="str">
        <f>VLOOKUP(G9451,'Agreement Open'!$E$2:$E$1315,1,FALSE)</f>
        <v>0000511/4/01/08/2020</v>
      </c>
      <c r="I9451" s="61">
        <v>45156</v>
      </c>
      <c r="J9451" s="61">
        <v>44320.587889467592</v>
      </c>
      <c r="K9451" s="62">
        <v>10875</v>
      </c>
      <c r="L9451" s="62">
        <v>322727</v>
      </c>
      <c r="M9451" s="62">
        <v>6455</v>
      </c>
      <c r="N9451" s="62">
        <v>347728</v>
      </c>
      <c r="O9451" s="62">
        <v>67045</v>
      </c>
      <c r="P9451" s="62">
        <v>731045</v>
      </c>
      <c r="Q9451" t="s">
        <v>1625</v>
      </c>
    </row>
    <row r="9452" spans="1:17" hidden="1" x14ac:dyDescent="0.25">
      <c r="A9452" t="s">
        <v>4672</v>
      </c>
      <c r="B9452" t="s">
        <v>4511</v>
      </c>
      <c r="C9452" s="61">
        <v>43831</v>
      </c>
      <c r="D9452" t="s">
        <v>4673</v>
      </c>
      <c r="E9452" t="s">
        <v>4674</v>
      </c>
      <c r="F9452" t="s">
        <v>4243</v>
      </c>
      <c r="G9452" t="s">
        <v>850</v>
      </c>
      <c r="H9452" t="str">
        <f>VLOOKUP(G9452,'Agreement Open'!$E$2:$E$1315,1,FALSE)</f>
        <v>0000511/4/01/08/2020</v>
      </c>
      <c r="I9452" s="61">
        <v>45156</v>
      </c>
      <c r="J9452" s="61">
        <v>44343.437510104166</v>
      </c>
      <c r="K9452" s="62">
        <v>14353</v>
      </c>
      <c r="L9452" s="62">
        <v>322727</v>
      </c>
      <c r="M9452" s="62">
        <v>6455</v>
      </c>
      <c r="N9452" s="62">
        <v>380546</v>
      </c>
      <c r="O9452" s="62">
        <v>70327</v>
      </c>
      <c r="P9452" s="62">
        <v>767145</v>
      </c>
      <c r="Q9452" t="s">
        <v>1566</v>
      </c>
    </row>
    <row r="9453" spans="1:17" hidden="1" x14ac:dyDescent="0.25">
      <c r="A9453" t="s">
        <v>4675</v>
      </c>
      <c r="B9453" t="s">
        <v>4511</v>
      </c>
      <c r="C9453" s="61">
        <v>43831</v>
      </c>
      <c r="D9453" t="s">
        <v>4676</v>
      </c>
      <c r="E9453" t="s">
        <v>4677</v>
      </c>
      <c r="F9453" t="s">
        <v>4243</v>
      </c>
      <c r="G9453" t="s">
        <v>850</v>
      </c>
      <c r="H9453" t="str">
        <f>VLOOKUP(G9453,'Agreement Open'!$E$2:$E$1315,1,FALSE)</f>
        <v>0000511/4/01/08/2020</v>
      </c>
      <c r="I9453" s="61">
        <v>45156</v>
      </c>
      <c r="J9453" s="61">
        <v>44312.408624502314</v>
      </c>
      <c r="K9453" s="62">
        <v>0</v>
      </c>
      <c r="L9453" s="62">
        <v>118182</v>
      </c>
      <c r="M9453" s="62">
        <v>2364</v>
      </c>
      <c r="N9453" s="62">
        <v>0</v>
      </c>
      <c r="O9453" s="62">
        <v>11818</v>
      </c>
      <c r="P9453" s="62">
        <v>127636</v>
      </c>
      <c r="Q9453" t="s">
        <v>1566</v>
      </c>
    </row>
    <row r="9454" spans="1:17" hidden="1" x14ac:dyDescent="0.25">
      <c r="A9454" t="s">
        <v>4672</v>
      </c>
      <c r="B9454" t="s">
        <v>4511</v>
      </c>
      <c r="C9454" s="61">
        <v>43831</v>
      </c>
      <c r="D9454" t="s">
        <v>4673</v>
      </c>
      <c r="E9454" t="s">
        <v>4674</v>
      </c>
      <c r="F9454" t="s">
        <v>4243</v>
      </c>
      <c r="G9454" t="s">
        <v>850</v>
      </c>
      <c r="H9454" t="str">
        <f>VLOOKUP(G9454,'Agreement Open'!$E$2:$E$1315,1,FALSE)</f>
        <v>0000511/4/01/08/2020</v>
      </c>
      <c r="I9454" s="61">
        <v>45156</v>
      </c>
      <c r="J9454" s="61">
        <v>44312.394328159724</v>
      </c>
      <c r="K9454" s="62">
        <v>0</v>
      </c>
      <c r="L9454" s="62">
        <v>118182</v>
      </c>
      <c r="M9454" s="62">
        <v>2364</v>
      </c>
      <c r="N9454" s="62">
        <v>0</v>
      </c>
      <c r="O9454" s="62">
        <v>11818</v>
      </c>
      <c r="P9454" s="62">
        <v>127636</v>
      </c>
      <c r="Q9454" t="s">
        <v>1625</v>
      </c>
    </row>
    <row r="9455" spans="1:17" hidden="1" x14ac:dyDescent="0.25">
      <c r="A9455" t="s">
        <v>4666</v>
      </c>
      <c r="B9455" t="s">
        <v>4511</v>
      </c>
      <c r="C9455" s="61">
        <v>43831</v>
      </c>
      <c r="D9455" t="s">
        <v>4667</v>
      </c>
      <c r="E9455" t="s">
        <v>4668</v>
      </c>
      <c r="F9455" t="s">
        <v>4243</v>
      </c>
      <c r="G9455" t="s">
        <v>850</v>
      </c>
      <c r="H9455" t="str">
        <f>VLOOKUP(G9455,'Agreement Open'!$E$2:$E$1315,1,FALSE)</f>
        <v>0000511/4/01/08/2020</v>
      </c>
      <c r="I9455" s="61">
        <v>45156</v>
      </c>
      <c r="J9455" s="61">
        <v>44277.662340659721</v>
      </c>
      <c r="K9455" s="62">
        <v>0</v>
      </c>
      <c r="L9455" s="62">
        <v>118182</v>
      </c>
      <c r="M9455" s="62">
        <v>2364</v>
      </c>
      <c r="N9455" s="62">
        <v>0</v>
      </c>
      <c r="O9455" s="62">
        <v>11818</v>
      </c>
      <c r="P9455" s="62">
        <v>127636</v>
      </c>
      <c r="Q9455" t="s">
        <v>1625</v>
      </c>
    </row>
    <row r="9456" spans="1:17" hidden="1" x14ac:dyDescent="0.25">
      <c r="A9456" t="s">
        <v>4666</v>
      </c>
      <c r="B9456" t="s">
        <v>4511</v>
      </c>
      <c r="C9456" s="61">
        <v>43831</v>
      </c>
      <c r="D9456" t="s">
        <v>4667</v>
      </c>
      <c r="E9456" t="s">
        <v>4668</v>
      </c>
      <c r="F9456" t="s">
        <v>4243</v>
      </c>
      <c r="G9456" t="s">
        <v>850</v>
      </c>
      <c r="H9456" t="str">
        <f>VLOOKUP(G9456,'Agreement Open'!$E$2:$E$1315,1,FALSE)</f>
        <v>0000511/4/01/08/2020</v>
      </c>
      <c r="I9456" s="61">
        <v>45156</v>
      </c>
      <c r="J9456" s="61">
        <v>44215.492997303241</v>
      </c>
      <c r="K9456" s="62">
        <v>0</v>
      </c>
      <c r="L9456" s="62">
        <v>118182</v>
      </c>
      <c r="M9456" s="62">
        <v>2364</v>
      </c>
      <c r="N9456" s="62">
        <v>0</v>
      </c>
      <c r="O9456" s="62">
        <v>11818</v>
      </c>
      <c r="P9456" s="62">
        <v>127636</v>
      </c>
      <c r="Q9456" t="s">
        <v>1625</v>
      </c>
    </row>
    <row r="9457" spans="1:17" hidden="1" x14ac:dyDescent="0.25">
      <c r="A9457" t="s">
        <v>4669</v>
      </c>
      <c r="B9457" t="s">
        <v>4511</v>
      </c>
      <c r="C9457" s="61">
        <v>43831</v>
      </c>
      <c r="D9457" t="s">
        <v>4670</v>
      </c>
      <c r="E9457" t="s">
        <v>4671</v>
      </c>
      <c r="F9457" t="s">
        <v>4243</v>
      </c>
      <c r="G9457" t="s">
        <v>850</v>
      </c>
      <c r="H9457" t="str">
        <f>VLOOKUP(G9457,'Agreement Open'!$E$2:$E$1315,1,FALSE)</f>
        <v>0000511/4/01/08/2020</v>
      </c>
      <c r="I9457" s="61">
        <v>45156</v>
      </c>
      <c r="J9457" s="61">
        <v>44243.58435902778</v>
      </c>
      <c r="K9457" s="62">
        <v>10000</v>
      </c>
      <c r="L9457" s="62">
        <v>300000</v>
      </c>
      <c r="M9457" s="62">
        <v>6000</v>
      </c>
      <c r="N9457" s="62">
        <v>356940</v>
      </c>
      <c r="O9457" s="62">
        <v>65694</v>
      </c>
      <c r="P9457" s="62">
        <v>716634</v>
      </c>
      <c r="Q9457" t="s">
        <v>1609</v>
      </c>
    </row>
    <row r="9458" spans="1:17" hidden="1" x14ac:dyDescent="0.25">
      <c r="A9458" t="s">
        <v>4675</v>
      </c>
      <c r="B9458" t="s">
        <v>4511</v>
      </c>
      <c r="C9458" s="61">
        <v>43831</v>
      </c>
      <c r="D9458" t="s">
        <v>4676</v>
      </c>
      <c r="E9458" t="s">
        <v>4677</v>
      </c>
      <c r="F9458" t="s">
        <v>4243</v>
      </c>
      <c r="G9458" t="s">
        <v>850</v>
      </c>
      <c r="H9458" t="str">
        <f>VLOOKUP(G9458,'Agreement Open'!$E$2:$E$1315,1,FALSE)</f>
        <v>0000511/4/01/08/2020</v>
      </c>
      <c r="I9458" s="61">
        <v>45156</v>
      </c>
      <c r="J9458" s="61">
        <v>44382.442920833331</v>
      </c>
      <c r="K9458" s="62">
        <v>37542</v>
      </c>
      <c r="L9458" s="62">
        <v>385455</v>
      </c>
      <c r="M9458" s="62">
        <v>7709</v>
      </c>
      <c r="N9458" s="62">
        <v>411364</v>
      </c>
      <c r="O9458" s="62">
        <v>79681</v>
      </c>
      <c r="P9458" s="62">
        <v>868791</v>
      </c>
      <c r="Q9458" t="s">
        <v>1625</v>
      </c>
    </row>
    <row r="9459" spans="1:17" hidden="1" x14ac:dyDescent="0.25">
      <c r="A9459" t="s">
        <v>4675</v>
      </c>
      <c r="B9459" t="s">
        <v>4511</v>
      </c>
      <c r="C9459" s="61">
        <v>43831</v>
      </c>
      <c r="D9459" t="s">
        <v>4676</v>
      </c>
      <c r="E9459" t="s">
        <v>4677</v>
      </c>
      <c r="F9459" t="s">
        <v>4243</v>
      </c>
      <c r="G9459" t="s">
        <v>850</v>
      </c>
      <c r="H9459" t="str">
        <f>VLOOKUP(G9459,'Agreement Open'!$E$2:$E$1315,1,FALSE)</f>
        <v>0000511/4/01/08/2020</v>
      </c>
      <c r="I9459" s="61">
        <v>45156</v>
      </c>
      <c r="J9459" s="61">
        <v>44382.382899733799</v>
      </c>
      <c r="K9459" s="62">
        <v>0</v>
      </c>
      <c r="L9459" s="62">
        <v>118182</v>
      </c>
      <c r="M9459" s="62">
        <v>2364</v>
      </c>
      <c r="N9459" s="62">
        <v>0</v>
      </c>
      <c r="O9459" s="62">
        <v>11818</v>
      </c>
      <c r="P9459" s="62">
        <v>127636</v>
      </c>
      <c r="Q9459" t="s">
        <v>1625</v>
      </c>
    </row>
    <row r="9460" spans="1:17" hidden="1" x14ac:dyDescent="0.25">
      <c r="A9460" t="s">
        <v>4678</v>
      </c>
      <c r="B9460" t="s">
        <v>4511</v>
      </c>
      <c r="C9460" s="61">
        <v>43831</v>
      </c>
      <c r="D9460" t="s">
        <v>4679</v>
      </c>
      <c r="E9460" t="s">
        <v>4680</v>
      </c>
      <c r="F9460" t="s">
        <v>4243</v>
      </c>
      <c r="G9460" t="s">
        <v>850</v>
      </c>
      <c r="H9460" t="str">
        <f>VLOOKUP(G9460,'Agreement Open'!$E$2:$E$1315,1,FALSE)</f>
        <v>0000511/4/01/08/2020</v>
      </c>
      <c r="I9460" s="61">
        <v>45156</v>
      </c>
      <c r="J9460" s="61">
        <v>44420.6358287037</v>
      </c>
      <c r="K9460" s="62">
        <v>0</v>
      </c>
      <c r="L9460" s="62">
        <v>118182</v>
      </c>
      <c r="M9460" s="62">
        <v>2364</v>
      </c>
      <c r="N9460" s="62">
        <v>0</v>
      </c>
      <c r="O9460" s="62">
        <v>11818</v>
      </c>
      <c r="P9460" s="62">
        <v>127636</v>
      </c>
      <c r="Q9460" t="s">
        <v>1625</v>
      </c>
    </row>
    <row r="9461" spans="1:17" hidden="1" x14ac:dyDescent="0.25">
      <c r="A9461" t="s">
        <v>4669</v>
      </c>
      <c r="B9461" t="s">
        <v>4511</v>
      </c>
      <c r="C9461" s="61">
        <v>43831</v>
      </c>
      <c r="D9461" t="s">
        <v>4670</v>
      </c>
      <c r="E9461" t="s">
        <v>4671</v>
      </c>
      <c r="F9461" t="s">
        <v>4243</v>
      </c>
      <c r="G9461" t="s">
        <v>850</v>
      </c>
      <c r="H9461" t="str">
        <f>VLOOKUP(G9461,'Agreement Open'!$E$2:$E$1315,1,FALSE)</f>
        <v>0000511/4/01/08/2020</v>
      </c>
      <c r="I9461" s="61">
        <v>45156</v>
      </c>
      <c r="J9461" s="61">
        <v>44420.656597650464</v>
      </c>
      <c r="K9461" s="62">
        <v>0</v>
      </c>
      <c r="L9461" s="62">
        <v>118182</v>
      </c>
      <c r="M9461" s="62">
        <v>2364</v>
      </c>
      <c r="N9461" s="62">
        <v>0</v>
      </c>
      <c r="O9461" s="62">
        <v>11818</v>
      </c>
      <c r="P9461" s="62">
        <v>127636</v>
      </c>
      <c r="Q9461" t="s">
        <v>1625</v>
      </c>
    </row>
    <row r="9462" spans="1:17" hidden="1" x14ac:dyDescent="0.25">
      <c r="A9462" t="s">
        <v>4678</v>
      </c>
      <c r="B9462" t="s">
        <v>4511</v>
      </c>
      <c r="C9462" s="61">
        <v>43831</v>
      </c>
      <c r="D9462" t="s">
        <v>4679</v>
      </c>
      <c r="E9462" t="s">
        <v>4680</v>
      </c>
      <c r="F9462" t="s">
        <v>4243</v>
      </c>
      <c r="G9462" t="s">
        <v>850</v>
      </c>
      <c r="H9462" t="str">
        <f>VLOOKUP(G9462,'Agreement Open'!$E$2:$E$1315,1,FALSE)</f>
        <v>0000511/4/01/08/2020</v>
      </c>
      <c r="I9462" s="61">
        <v>45156</v>
      </c>
      <c r="J9462" s="61">
        <v>44466.637029826386</v>
      </c>
      <c r="K9462" s="62">
        <v>24670</v>
      </c>
      <c r="L9462" s="62">
        <v>0</v>
      </c>
      <c r="M9462" s="62">
        <v>0</v>
      </c>
      <c r="N9462" s="62">
        <v>634800</v>
      </c>
      <c r="O9462" s="62">
        <v>63480</v>
      </c>
      <c r="P9462" s="62">
        <v>698280</v>
      </c>
      <c r="Q9462" t="s">
        <v>1612</v>
      </c>
    </row>
    <row r="9463" spans="1:17" hidden="1" x14ac:dyDescent="0.25">
      <c r="A9463" t="s">
        <v>4675</v>
      </c>
      <c r="B9463" t="s">
        <v>4511</v>
      </c>
      <c r="C9463" s="61">
        <v>43831</v>
      </c>
      <c r="D9463" t="s">
        <v>4676</v>
      </c>
      <c r="E9463" t="s">
        <v>4677</v>
      </c>
      <c r="F9463" t="s">
        <v>4243</v>
      </c>
      <c r="G9463" t="s">
        <v>850</v>
      </c>
      <c r="H9463" t="str">
        <f>VLOOKUP(G9463,'Agreement Open'!$E$2:$E$1315,1,FALSE)</f>
        <v>0000511/4/01/08/2020</v>
      </c>
      <c r="I9463" s="61">
        <v>45156</v>
      </c>
      <c r="J9463" s="61">
        <v>44448.367297488425</v>
      </c>
      <c r="K9463" s="62">
        <v>40000</v>
      </c>
      <c r="L9463" s="62">
        <v>118182</v>
      </c>
      <c r="M9463" s="62">
        <v>2364</v>
      </c>
      <c r="N9463" s="62">
        <v>0</v>
      </c>
      <c r="O9463" s="62">
        <v>11818</v>
      </c>
      <c r="P9463" s="62">
        <v>127636</v>
      </c>
      <c r="Q9463" t="s">
        <v>1594</v>
      </c>
    </row>
    <row r="9464" spans="1:17" hidden="1" x14ac:dyDescent="0.25">
      <c r="A9464" t="s">
        <v>4666</v>
      </c>
      <c r="B9464" t="s">
        <v>4511</v>
      </c>
      <c r="C9464" s="61">
        <v>43831</v>
      </c>
      <c r="D9464" t="s">
        <v>4667</v>
      </c>
      <c r="E9464" t="s">
        <v>4668</v>
      </c>
      <c r="F9464" t="s">
        <v>4243</v>
      </c>
      <c r="G9464" t="s">
        <v>850</v>
      </c>
      <c r="H9464" t="str">
        <f>VLOOKUP(G9464,'Agreement Open'!$E$2:$E$1315,1,FALSE)</f>
        <v>0000511/4/01/08/2020</v>
      </c>
      <c r="I9464" s="61">
        <v>45156</v>
      </c>
      <c r="J9464" s="61">
        <v>44473.560353668981</v>
      </c>
      <c r="K9464" s="62">
        <v>0</v>
      </c>
      <c r="L9464" s="62">
        <v>118182</v>
      </c>
      <c r="M9464" s="62">
        <v>2364</v>
      </c>
      <c r="N9464" s="62">
        <v>0</v>
      </c>
      <c r="O9464" s="62">
        <v>11818</v>
      </c>
      <c r="P9464" s="62">
        <v>127636</v>
      </c>
      <c r="Q9464" t="s">
        <v>1625</v>
      </c>
    </row>
    <row r="9465" spans="1:17" hidden="1" x14ac:dyDescent="0.25">
      <c r="A9465" t="s">
        <v>4672</v>
      </c>
      <c r="B9465" t="s">
        <v>4511</v>
      </c>
      <c r="C9465" s="61">
        <v>43831</v>
      </c>
      <c r="D9465" t="s">
        <v>4673</v>
      </c>
      <c r="E9465" t="s">
        <v>4674</v>
      </c>
      <c r="F9465" t="s">
        <v>4243</v>
      </c>
      <c r="G9465" t="s">
        <v>850</v>
      </c>
      <c r="H9465" t="str">
        <f>VLOOKUP(G9465,'Agreement Open'!$E$2:$E$1315,1,FALSE)</f>
        <v>0000511/4/01/08/2020</v>
      </c>
      <c r="I9465" s="61">
        <v>45156</v>
      </c>
      <c r="J9465" s="61">
        <v>44524.549683912039</v>
      </c>
      <c r="K9465" s="62">
        <v>26356</v>
      </c>
      <c r="L9465" s="62">
        <v>118182</v>
      </c>
      <c r="M9465" s="62">
        <v>2364</v>
      </c>
      <c r="N9465" s="62">
        <v>0</v>
      </c>
      <c r="O9465" s="62">
        <v>11818</v>
      </c>
      <c r="P9465" s="62">
        <v>127636</v>
      </c>
      <c r="Q9465" t="s">
        <v>1625</v>
      </c>
    </row>
    <row r="9466" spans="1:17" hidden="1" x14ac:dyDescent="0.25">
      <c r="A9466" t="s">
        <v>4678</v>
      </c>
      <c r="B9466" t="s">
        <v>4511</v>
      </c>
      <c r="C9466" s="61">
        <v>43831</v>
      </c>
      <c r="D9466" t="s">
        <v>4679</v>
      </c>
      <c r="E9466" t="s">
        <v>4680</v>
      </c>
      <c r="F9466" t="s">
        <v>4243</v>
      </c>
      <c r="G9466" t="s">
        <v>850</v>
      </c>
      <c r="H9466" t="str">
        <f>VLOOKUP(G9466,'Agreement Open'!$E$2:$E$1315,1,FALSE)</f>
        <v>0000511/4/01/08/2020</v>
      </c>
      <c r="I9466" s="61">
        <v>45156</v>
      </c>
      <c r="J9466" s="61">
        <v>44502.615099074072</v>
      </c>
      <c r="K9466" s="62">
        <v>0</v>
      </c>
      <c r="L9466" s="62">
        <v>118182</v>
      </c>
      <c r="M9466" s="62">
        <v>2364</v>
      </c>
      <c r="N9466" s="62">
        <v>0</v>
      </c>
      <c r="O9466" s="62">
        <v>11818</v>
      </c>
      <c r="P9466" s="62">
        <v>127636</v>
      </c>
      <c r="Q9466" t="s">
        <v>1625</v>
      </c>
    </row>
    <row r="9467" spans="1:17" hidden="1" x14ac:dyDescent="0.25">
      <c r="A9467" t="s">
        <v>4675</v>
      </c>
      <c r="B9467" t="s">
        <v>4511</v>
      </c>
      <c r="C9467" s="61">
        <v>43831</v>
      </c>
      <c r="D9467" t="s">
        <v>4676</v>
      </c>
      <c r="E9467" t="s">
        <v>4677</v>
      </c>
      <c r="F9467" t="s">
        <v>4243</v>
      </c>
      <c r="G9467" t="s">
        <v>850</v>
      </c>
      <c r="H9467" t="str">
        <f>VLOOKUP(G9467,'Agreement Open'!$E$2:$E$1315,1,FALSE)</f>
        <v>0000511/4/01/08/2020</v>
      </c>
      <c r="I9467" s="61">
        <v>45156</v>
      </c>
      <c r="J9467" s="61">
        <v>44502.421028472221</v>
      </c>
      <c r="K9467" s="62">
        <v>60456</v>
      </c>
      <c r="L9467" s="62">
        <v>396364</v>
      </c>
      <c r="M9467" s="62">
        <v>7927</v>
      </c>
      <c r="N9467" s="62">
        <v>510816</v>
      </c>
      <c r="O9467" s="62">
        <v>90718</v>
      </c>
      <c r="P9467" s="62">
        <v>989971</v>
      </c>
      <c r="Q9467" t="s">
        <v>1625</v>
      </c>
    </row>
    <row r="9468" spans="1:17" hidden="1" x14ac:dyDescent="0.25">
      <c r="A9468" t="s">
        <v>4672</v>
      </c>
      <c r="B9468" t="s">
        <v>4511</v>
      </c>
      <c r="C9468" s="61">
        <v>43831</v>
      </c>
      <c r="D9468" t="s">
        <v>4673</v>
      </c>
      <c r="E9468" t="s">
        <v>4674</v>
      </c>
      <c r="F9468" t="s">
        <v>4243</v>
      </c>
      <c r="G9468" t="s">
        <v>850</v>
      </c>
      <c r="H9468" t="str">
        <f>VLOOKUP(G9468,'Agreement Open'!$E$2:$E$1315,1,FALSE)</f>
        <v>0000511/4/01/08/2020</v>
      </c>
      <c r="I9468" s="61">
        <v>45156</v>
      </c>
      <c r="J9468" s="61">
        <v>44253.677716469909</v>
      </c>
      <c r="K9468" s="62">
        <v>0</v>
      </c>
      <c r="L9468" s="62">
        <v>118182</v>
      </c>
      <c r="M9468" s="62">
        <v>2364</v>
      </c>
      <c r="N9468" s="62">
        <v>0</v>
      </c>
      <c r="O9468" s="62">
        <v>11818</v>
      </c>
      <c r="P9468" s="62">
        <v>127636</v>
      </c>
      <c r="Q9468" t="s">
        <v>1625</v>
      </c>
    </row>
    <row r="9469" spans="1:17" hidden="1" x14ac:dyDescent="0.25">
      <c r="A9469" t="s">
        <v>4678</v>
      </c>
      <c r="B9469" t="s">
        <v>4511</v>
      </c>
      <c r="C9469" s="61">
        <v>43831</v>
      </c>
      <c r="D9469" t="s">
        <v>4679</v>
      </c>
      <c r="E9469" t="s">
        <v>4680</v>
      </c>
      <c r="F9469" t="s">
        <v>4243</v>
      </c>
      <c r="G9469" t="s">
        <v>850</v>
      </c>
      <c r="H9469" t="str">
        <f>VLOOKUP(G9469,'Agreement Open'!$E$2:$E$1315,1,FALSE)</f>
        <v>0000511/4/01/08/2020</v>
      </c>
      <c r="I9469" s="61">
        <v>45156</v>
      </c>
      <c r="J9469" s="61">
        <v>44253.670770682867</v>
      </c>
      <c r="K9469" s="62">
        <v>0</v>
      </c>
      <c r="L9469" s="62">
        <v>118182</v>
      </c>
      <c r="M9469" s="62">
        <v>2364</v>
      </c>
      <c r="N9469" s="62">
        <v>0</v>
      </c>
      <c r="O9469" s="62">
        <v>11818</v>
      </c>
      <c r="P9469" s="62">
        <v>127636</v>
      </c>
      <c r="Q9469" t="s">
        <v>1625</v>
      </c>
    </row>
    <row r="9470" spans="1:17" hidden="1" x14ac:dyDescent="0.25">
      <c r="A9470" t="s">
        <v>4666</v>
      </c>
      <c r="B9470" t="s">
        <v>4511</v>
      </c>
      <c r="C9470" s="61">
        <v>43831</v>
      </c>
      <c r="D9470" t="s">
        <v>4667</v>
      </c>
      <c r="E9470" t="s">
        <v>4668</v>
      </c>
      <c r="F9470" t="s">
        <v>4243</v>
      </c>
      <c r="G9470" t="s">
        <v>850</v>
      </c>
      <c r="H9470" t="str">
        <f>VLOOKUP(G9470,'Agreement Open'!$E$2:$E$1315,1,FALSE)</f>
        <v>0000511/4/01/08/2020</v>
      </c>
      <c r="I9470" s="61">
        <v>45156</v>
      </c>
      <c r="J9470" s="61">
        <v>44216.395470405092</v>
      </c>
      <c r="K9470" s="62">
        <v>0</v>
      </c>
      <c r="L9470" s="62">
        <v>76818</v>
      </c>
      <c r="M9470" s="62">
        <v>1536</v>
      </c>
      <c r="N9470" s="62">
        <v>0</v>
      </c>
      <c r="O9470" s="62">
        <v>7682</v>
      </c>
      <c r="P9470" s="62">
        <v>82964</v>
      </c>
      <c r="Q9470" t="s">
        <v>1625</v>
      </c>
    </row>
    <row r="9471" spans="1:17" hidden="1" x14ac:dyDescent="0.25">
      <c r="A9471" t="s">
        <v>4675</v>
      </c>
      <c r="B9471" t="s">
        <v>4511</v>
      </c>
      <c r="C9471" s="61">
        <v>43831</v>
      </c>
      <c r="D9471" t="s">
        <v>4676</v>
      </c>
      <c r="E9471" t="s">
        <v>4677</v>
      </c>
      <c r="F9471" t="s">
        <v>4243</v>
      </c>
      <c r="G9471" t="s">
        <v>850</v>
      </c>
      <c r="H9471" t="str">
        <f>VLOOKUP(G9471,'Agreement Open'!$E$2:$E$1315,1,FALSE)</f>
        <v>0000511/4/01/08/2020</v>
      </c>
      <c r="I9471" s="61">
        <v>45156</v>
      </c>
      <c r="J9471" s="61">
        <v>44277.656152511576</v>
      </c>
      <c r="K9471" s="62">
        <v>0</v>
      </c>
      <c r="L9471" s="62">
        <v>118182</v>
      </c>
      <c r="M9471" s="62">
        <v>2364</v>
      </c>
      <c r="N9471" s="62">
        <v>0</v>
      </c>
      <c r="O9471" s="62">
        <v>11818</v>
      </c>
      <c r="P9471" s="62">
        <v>127636</v>
      </c>
      <c r="Q9471" t="s">
        <v>1625</v>
      </c>
    </row>
    <row r="9472" spans="1:17" hidden="1" x14ac:dyDescent="0.25">
      <c r="A9472" t="s">
        <v>4672</v>
      </c>
      <c r="B9472" t="s">
        <v>4511</v>
      </c>
      <c r="C9472" s="61">
        <v>43831</v>
      </c>
      <c r="D9472" t="s">
        <v>4673</v>
      </c>
      <c r="E9472" t="s">
        <v>4674</v>
      </c>
      <c r="F9472" t="s">
        <v>4243</v>
      </c>
      <c r="G9472" t="s">
        <v>850</v>
      </c>
      <c r="H9472" t="str">
        <f>VLOOKUP(G9472,'Agreement Open'!$E$2:$E$1315,1,FALSE)</f>
        <v>0000511/4/01/08/2020</v>
      </c>
      <c r="I9472" s="61">
        <v>45156</v>
      </c>
      <c r="J9472" s="61">
        <v>44277.652562812502</v>
      </c>
      <c r="K9472" s="62">
        <v>0</v>
      </c>
      <c r="L9472" s="62">
        <v>118182</v>
      </c>
      <c r="M9472" s="62">
        <v>2364</v>
      </c>
      <c r="N9472" s="62">
        <v>0</v>
      </c>
      <c r="O9472" s="62">
        <v>11818</v>
      </c>
      <c r="P9472" s="62">
        <v>127636</v>
      </c>
      <c r="Q9472" t="s">
        <v>1625</v>
      </c>
    </row>
    <row r="9473" spans="1:17" hidden="1" x14ac:dyDescent="0.25">
      <c r="A9473" t="s">
        <v>4669</v>
      </c>
      <c r="B9473" t="s">
        <v>4511</v>
      </c>
      <c r="C9473" s="61">
        <v>43831</v>
      </c>
      <c r="D9473" t="s">
        <v>4670</v>
      </c>
      <c r="E9473" t="s">
        <v>4671</v>
      </c>
      <c r="F9473" t="s">
        <v>4243</v>
      </c>
      <c r="G9473" t="s">
        <v>850</v>
      </c>
      <c r="H9473" t="str">
        <f>VLOOKUP(G9473,'Agreement Open'!$E$2:$E$1315,1,FALSE)</f>
        <v>0000511/4/01/08/2020</v>
      </c>
      <c r="I9473" s="61">
        <v>45156</v>
      </c>
      <c r="J9473" s="61">
        <v>44311.86828260417</v>
      </c>
      <c r="K9473" s="62">
        <v>0</v>
      </c>
      <c r="L9473" s="62">
        <v>118182</v>
      </c>
      <c r="M9473" s="62">
        <v>2364</v>
      </c>
      <c r="N9473" s="62">
        <v>0</v>
      </c>
      <c r="O9473" s="62">
        <v>11818</v>
      </c>
      <c r="P9473" s="62">
        <v>127636</v>
      </c>
      <c r="Q9473" t="s">
        <v>1625</v>
      </c>
    </row>
    <row r="9474" spans="1:17" hidden="1" x14ac:dyDescent="0.25">
      <c r="A9474" t="s">
        <v>4675</v>
      </c>
      <c r="B9474" t="s">
        <v>4511</v>
      </c>
      <c r="C9474" s="61">
        <v>43831</v>
      </c>
      <c r="D9474" t="s">
        <v>4676</v>
      </c>
      <c r="E9474" t="s">
        <v>4677</v>
      </c>
      <c r="F9474" t="s">
        <v>4243</v>
      </c>
      <c r="G9474" t="s">
        <v>850</v>
      </c>
      <c r="H9474" t="str">
        <f>VLOOKUP(G9474,'Agreement Open'!$E$2:$E$1315,1,FALSE)</f>
        <v>0000511/4/01/08/2020</v>
      </c>
      <c r="I9474" s="61">
        <v>45156</v>
      </c>
      <c r="J9474" s="61">
        <v>44308.612460497687</v>
      </c>
      <c r="K9474" s="62">
        <v>0</v>
      </c>
      <c r="L9474" s="62">
        <v>673637</v>
      </c>
      <c r="M9474" s="62">
        <v>13473</v>
      </c>
      <c r="N9474" s="62">
        <v>510179</v>
      </c>
      <c r="O9474" s="62">
        <v>118381</v>
      </c>
      <c r="P9474" s="62">
        <v>1288724</v>
      </c>
      <c r="Q9474" t="s">
        <v>1566</v>
      </c>
    </row>
    <row r="9475" spans="1:17" hidden="1" x14ac:dyDescent="0.25">
      <c r="A9475" t="s">
        <v>4669</v>
      </c>
      <c r="B9475" t="s">
        <v>4511</v>
      </c>
      <c r="C9475" s="61">
        <v>43831</v>
      </c>
      <c r="D9475" t="s">
        <v>4670</v>
      </c>
      <c r="E9475" t="s">
        <v>4671</v>
      </c>
      <c r="F9475" t="s">
        <v>4243</v>
      </c>
      <c r="G9475" t="s">
        <v>850</v>
      </c>
      <c r="H9475" t="str">
        <f>VLOOKUP(G9475,'Agreement Open'!$E$2:$E$1315,1,FALSE)</f>
        <v>0000511/4/01/08/2020</v>
      </c>
      <c r="I9475" s="61">
        <v>45156</v>
      </c>
      <c r="J9475" s="61">
        <v>44340.674609293979</v>
      </c>
      <c r="K9475" s="62">
        <v>0</v>
      </c>
      <c r="L9475" s="62">
        <v>118182</v>
      </c>
      <c r="M9475" s="62">
        <v>2364</v>
      </c>
      <c r="N9475" s="62">
        <v>0</v>
      </c>
      <c r="O9475" s="62">
        <v>11818</v>
      </c>
      <c r="P9475" s="62">
        <v>127636</v>
      </c>
      <c r="Q9475" t="s">
        <v>1625</v>
      </c>
    </row>
    <row r="9476" spans="1:17" hidden="1" x14ac:dyDescent="0.25">
      <c r="A9476" t="s">
        <v>4669</v>
      </c>
      <c r="B9476" t="s">
        <v>4511</v>
      </c>
      <c r="C9476" s="61">
        <v>43831</v>
      </c>
      <c r="D9476" t="s">
        <v>4670</v>
      </c>
      <c r="E9476" t="s">
        <v>4671</v>
      </c>
      <c r="F9476" t="s">
        <v>4243</v>
      </c>
      <c r="G9476" t="s">
        <v>850</v>
      </c>
      <c r="H9476" t="str">
        <f>VLOOKUP(G9476,'Agreement Open'!$E$2:$E$1315,1,FALSE)</f>
        <v>0000511/4/01/08/2020</v>
      </c>
      <c r="I9476" s="61">
        <v>45156</v>
      </c>
      <c r="J9476" s="61">
        <v>44524.547260219908</v>
      </c>
      <c r="K9476" s="62">
        <v>0</v>
      </c>
      <c r="L9476" s="62">
        <v>118182</v>
      </c>
      <c r="M9476" s="62">
        <v>2364</v>
      </c>
      <c r="N9476" s="62">
        <v>0</v>
      </c>
      <c r="O9476" s="62">
        <v>11818</v>
      </c>
      <c r="P9476" s="62">
        <v>127636</v>
      </c>
      <c r="Q9476" t="s">
        <v>1609</v>
      </c>
    </row>
    <row r="9477" spans="1:17" hidden="1" x14ac:dyDescent="0.25">
      <c r="A9477" t="s">
        <v>4675</v>
      </c>
      <c r="B9477" t="s">
        <v>4511</v>
      </c>
      <c r="C9477" s="61">
        <v>43831</v>
      </c>
      <c r="D9477" t="s">
        <v>4676</v>
      </c>
      <c r="E9477" t="s">
        <v>4677</v>
      </c>
      <c r="F9477" t="s">
        <v>4243</v>
      </c>
      <c r="G9477" t="s">
        <v>850</v>
      </c>
      <c r="H9477" t="str">
        <f>VLOOKUP(G9477,'Agreement Open'!$E$2:$E$1315,1,FALSE)</f>
        <v>0000511/4/01/08/2020</v>
      </c>
      <c r="I9477" s="61">
        <v>45156</v>
      </c>
      <c r="J9477" s="61">
        <v>44525.655375150462</v>
      </c>
      <c r="K9477" s="62">
        <v>60456</v>
      </c>
      <c r="L9477" s="62">
        <v>118182</v>
      </c>
      <c r="M9477" s="62">
        <v>2364</v>
      </c>
      <c r="N9477" s="62">
        <v>0</v>
      </c>
      <c r="O9477" s="62">
        <v>11818</v>
      </c>
      <c r="P9477" s="62">
        <v>127636</v>
      </c>
      <c r="Q9477" t="s">
        <v>1625</v>
      </c>
    </row>
    <row r="9478" spans="1:17" hidden="1" x14ac:dyDescent="0.25">
      <c r="A9478" t="s">
        <v>4672</v>
      </c>
      <c r="B9478" t="s">
        <v>4511</v>
      </c>
      <c r="C9478" s="61">
        <v>43831</v>
      </c>
      <c r="D9478" t="s">
        <v>4673</v>
      </c>
      <c r="E9478" t="s">
        <v>4674</v>
      </c>
      <c r="F9478" t="s">
        <v>4243</v>
      </c>
      <c r="G9478" t="s">
        <v>850</v>
      </c>
      <c r="H9478" t="str">
        <f>VLOOKUP(G9478,'Agreement Open'!$E$2:$E$1315,1,FALSE)</f>
        <v>0000511/4/01/08/2020</v>
      </c>
      <c r="I9478" s="61">
        <v>45156</v>
      </c>
      <c r="J9478" s="61">
        <v>44473.478580173614</v>
      </c>
      <c r="K9478" s="62">
        <v>0</v>
      </c>
      <c r="L9478" s="62">
        <v>118182</v>
      </c>
      <c r="M9478" s="62">
        <v>2364</v>
      </c>
      <c r="N9478" s="62">
        <v>0</v>
      </c>
      <c r="O9478" s="62">
        <v>11818</v>
      </c>
      <c r="P9478" s="62">
        <v>127636</v>
      </c>
      <c r="Q9478" t="s">
        <v>1625</v>
      </c>
    </row>
    <row r="9479" spans="1:17" hidden="1" x14ac:dyDescent="0.25">
      <c r="A9479" t="s">
        <v>4669</v>
      </c>
      <c r="B9479" t="s">
        <v>4511</v>
      </c>
      <c r="C9479" s="61">
        <v>43831</v>
      </c>
      <c r="D9479" t="s">
        <v>4670</v>
      </c>
      <c r="E9479" t="s">
        <v>4671</v>
      </c>
      <c r="F9479" t="s">
        <v>4243</v>
      </c>
      <c r="G9479" t="s">
        <v>850</v>
      </c>
      <c r="H9479" t="str">
        <f>VLOOKUP(G9479,'Agreement Open'!$E$2:$E$1315,1,FALSE)</f>
        <v>0000511/4/01/08/2020</v>
      </c>
      <c r="I9479" s="61">
        <v>45156</v>
      </c>
      <c r="J9479" s="61">
        <v>44473.47270204861</v>
      </c>
      <c r="K9479" s="62">
        <v>0</v>
      </c>
      <c r="L9479" s="62">
        <v>118182</v>
      </c>
      <c r="M9479" s="62">
        <v>2364</v>
      </c>
      <c r="N9479" s="62">
        <v>0</v>
      </c>
      <c r="O9479" s="62">
        <v>11818</v>
      </c>
      <c r="P9479" s="62">
        <v>127636</v>
      </c>
      <c r="Q9479" t="s">
        <v>1625</v>
      </c>
    </row>
    <row r="9480" spans="1:17" hidden="1" x14ac:dyDescent="0.25">
      <c r="A9480" t="s">
        <v>4666</v>
      </c>
      <c r="B9480" t="s">
        <v>4511</v>
      </c>
      <c r="C9480" s="61">
        <v>43831</v>
      </c>
      <c r="D9480" t="s">
        <v>4667</v>
      </c>
      <c r="E9480" t="s">
        <v>4668</v>
      </c>
      <c r="F9480" t="s">
        <v>4243</v>
      </c>
      <c r="G9480" t="s">
        <v>850</v>
      </c>
      <c r="H9480" t="str">
        <f>VLOOKUP(G9480,'Agreement Open'!$E$2:$E$1315,1,FALSE)</f>
        <v>0000511/4/01/08/2020</v>
      </c>
      <c r="I9480" s="61">
        <v>45156</v>
      </c>
      <c r="J9480" s="61">
        <v>44448.370437812497</v>
      </c>
      <c r="K9480" s="62">
        <v>25651</v>
      </c>
      <c r="L9480" s="62">
        <v>118182</v>
      </c>
      <c r="M9480" s="62">
        <v>2364</v>
      </c>
      <c r="N9480" s="62">
        <v>0</v>
      </c>
      <c r="O9480" s="62">
        <v>11818</v>
      </c>
      <c r="P9480" s="62">
        <v>127636</v>
      </c>
      <c r="Q9480" t="s">
        <v>1625</v>
      </c>
    </row>
    <row r="9481" spans="1:17" hidden="1" x14ac:dyDescent="0.25">
      <c r="A9481" t="s">
        <v>4675</v>
      </c>
      <c r="B9481" t="s">
        <v>4511</v>
      </c>
      <c r="C9481" s="61">
        <v>43831</v>
      </c>
      <c r="D9481" t="s">
        <v>4676</v>
      </c>
      <c r="E9481" t="s">
        <v>4677</v>
      </c>
      <c r="F9481" t="s">
        <v>4243</v>
      </c>
      <c r="G9481" t="s">
        <v>850</v>
      </c>
      <c r="H9481" t="str">
        <f>VLOOKUP(G9481,'Agreement Open'!$E$2:$E$1315,1,FALSE)</f>
        <v>0000511/4/01/08/2020</v>
      </c>
      <c r="I9481" s="61">
        <v>45156</v>
      </c>
      <c r="J9481" s="61">
        <v>44431.445756944442</v>
      </c>
      <c r="K9481" s="62">
        <v>46077</v>
      </c>
      <c r="L9481" s="62">
        <v>799091</v>
      </c>
      <c r="M9481" s="62">
        <v>15982</v>
      </c>
      <c r="N9481" s="62">
        <v>1003182</v>
      </c>
      <c r="O9481" s="62">
        <v>180227</v>
      </c>
      <c r="P9481" s="62">
        <v>1966518</v>
      </c>
      <c r="Q9481" t="s">
        <v>1594</v>
      </c>
    </row>
    <row r="9482" spans="1:17" hidden="1" x14ac:dyDescent="0.25">
      <c r="A9482" t="s">
        <v>4675</v>
      </c>
      <c r="B9482" t="s">
        <v>4511</v>
      </c>
      <c r="C9482" s="61">
        <v>43831</v>
      </c>
      <c r="D9482" t="s">
        <v>4676</v>
      </c>
      <c r="E9482" t="s">
        <v>4677</v>
      </c>
      <c r="F9482" t="s">
        <v>4243</v>
      </c>
      <c r="G9482" t="s">
        <v>850</v>
      </c>
      <c r="H9482" t="str">
        <f>VLOOKUP(G9482,'Agreement Open'!$E$2:$E$1315,1,FALSE)</f>
        <v>0000511/4/01/08/2020</v>
      </c>
      <c r="I9482" s="61">
        <v>45156</v>
      </c>
      <c r="J9482" s="61">
        <v>44431.634085798614</v>
      </c>
      <c r="K9482" s="62">
        <v>40000</v>
      </c>
      <c r="L9482" s="62">
        <v>72727</v>
      </c>
      <c r="M9482" s="62">
        <v>1455</v>
      </c>
      <c r="N9482" s="62">
        <v>1822546</v>
      </c>
      <c r="O9482" s="62">
        <v>189527</v>
      </c>
      <c r="P9482" s="62">
        <v>2083345</v>
      </c>
      <c r="Q9482" t="s">
        <v>1594</v>
      </c>
    </row>
    <row r="9483" spans="1:17" hidden="1" x14ac:dyDescent="0.25">
      <c r="A9483" t="s">
        <v>4666</v>
      </c>
      <c r="B9483" t="s">
        <v>4511</v>
      </c>
      <c r="C9483" s="61">
        <v>43831</v>
      </c>
      <c r="D9483" t="s">
        <v>4667</v>
      </c>
      <c r="E9483" t="s">
        <v>4668</v>
      </c>
      <c r="F9483" t="s">
        <v>4243</v>
      </c>
      <c r="G9483" t="s">
        <v>850</v>
      </c>
      <c r="H9483" t="str">
        <f>VLOOKUP(G9483,'Agreement Open'!$E$2:$E$1315,1,FALSE)</f>
        <v>0000511/4/01/08/2020</v>
      </c>
      <c r="I9483" s="61">
        <v>45156</v>
      </c>
      <c r="J9483" s="61">
        <v>44382.394680821759</v>
      </c>
      <c r="K9483" s="62">
        <v>0</v>
      </c>
      <c r="L9483" s="62">
        <v>118182</v>
      </c>
      <c r="M9483" s="62">
        <v>2364</v>
      </c>
      <c r="N9483" s="62">
        <v>0</v>
      </c>
      <c r="O9483" s="62">
        <v>11818</v>
      </c>
      <c r="P9483" s="62">
        <v>127636</v>
      </c>
      <c r="Q9483" t="s">
        <v>1625</v>
      </c>
    </row>
    <row r="9484" spans="1:17" hidden="1" x14ac:dyDescent="0.25">
      <c r="A9484" t="s">
        <v>4678</v>
      </c>
      <c r="B9484" t="s">
        <v>4511</v>
      </c>
      <c r="C9484" s="61">
        <v>43831</v>
      </c>
      <c r="D9484" t="s">
        <v>4679</v>
      </c>
      <c r="E9484" t="s">
        <v>4680</v>
      </c>
      <c r="F9484" t="s">
        <v>4243</v>
      </c>
      <c r="G9484" t="s">
        <v>850</v>
      </c>
      <c r="H9484" t="str">
        <f>VLOOKUP(G9484,'Agreement Open'!$E$2:$E$1315,1,FALSE)</f>
        <v>0000511/4/01/08/2020</v>
      </c>
      <c r="I9484" s="61">
        <v>45156</v>
      </c>
      <c r="J9484" s="61">
        <v>44381.874176469908</v>
      </c>
      <c r="K9484" s="62">
        <v>0</v>
      </c>
      <c r="L9484" s="62">
        <v>118182</v>
      </c>
      <c r="M9484" s="62">
        <v>2364</v>
      </c>
      <c r="N9484" s="62">
        <v>0</v>
      </c>
      <c r="O9484" s="62">
        <v>11818</v>
      </c>
      <c r="P9484" s="62">
        <v>127636</v>
      </c>
      <c r="Q9484" t="s">
        <v>1625</v>
      </c>
    </row>
    <row r="9485" spans="1:17" hidden="1" x14ac:dyDescent="0.25">
      <c r="A9485" t="s">
        <v>4666</v>
      </c>
      <c r="B9485" t="s">
        <v>4511</v>
      </c>
      <c r="C9485" s="61">
        <v>43831</v>
      </c>
      <c r="D9485" t="s">
        <v>4667</v>
      </c>
      <c r="E9485" t="s">
        <v>4668</v>
      </c>
      <c r="F9485" t="s">
        <v>4243</v>
      </c>
      <c r="G9485" t="s">
        <v>850</v>
      </c>
      <c r="H9485" t="str">
        <f>VLOOKUP(G9485,'Agreement Open'!$E$2:$E$1315,1,FALSE)</f>
        <v>0000511/4/01/08/2020</v>
      </c>
      <c r="I9485" s="61">
        <v>45156</v>
      </c>
      <c r="J9485" s="61">
        <v>44392.587221180554</v>
      </c>
      <c r="K9485" s="62">
        <v>21965</v>
      </c>
      <c r="L9485" s="62">
        <v>0</v>
      </c>
      <c r="M9485" s="62">
        <v>0</v>
      </c>
      <c r="N9485" s="62">
        <v>767782</v>
      </c>
      <c r="O9485" s="62">
        <v>76778</v>
      </c>
      <c r="P9485" s="62">
        <v>844560</v>
      </c>
      <c r="Q9485" t="s">
        <v>1625</v>
      </c>
    </row>
    <row r="9486" spans="1:17" hidden="1" x14ac:dyDescent="0.25">
      <c r="A9486" t="s">
        <v>4675</v>
      </c>
      <c r="B9486" t="s">
        <v>4511</v>
      </c>
      <c r="C9486" s="61">
        <v>43831</v>
      </c>
      <c r="D9486" t="s">
        <v>4676</v>
      </c>
      <c r="E9486" t="s">
        <v>4677</v>
      </c>
      <c r="F9486" t="s">
        <v>4243</v>
      </c>
      <c r="G9486" t="s">
        <v>850</v>
      </c>
      <c r="H9486" t="str">
        <f>VLOOKUP(G9486,'Agreement Open'!$E$2:$E$1315,1,FALSE)</f>
        <v>0000511/4/01/08/2020</v>
      </c>
      <c r="I9486" s="61">
        <v>45156</v>
      </c>
      <c r="J9486" s="61">
        <v>44253.686015081017</v>
      </c>
      <c r="K9486" s="62">
        <v>13677</v>
      </c>
      <c r="L9486" s="62">
        <v>118182</v>
      </c>
      <c r="M9486" s="62">
        <v>2364</v>
      </c>
      <c r="N9486" s="62">
        <v>0</v>
      </c>
      <c r="O9486" s="62">
        <v>11818</v>
      </c>
      <c r="P9486" s="62">
        <v>127636</v>
      </c>
      <c r="Q9486" t="s">
        <v>1566</v>
      </c>
    </row>
    <row r="9487" spans="1:17" hidden="1" x14ac:dyDescent="0.25">
      <c r="A9487" t="s">
        <v>4666</v>
      </c>
      <c r="B9487" t="s">
        <v>4511</v>
      </c>
      <c r="C9487" s="61">
        <v>43831</v>
      </c>
      <c r="D9487" t="s">
        <v>4667</v>
      </c>
      <c r="E9487" t="s">
        <v>4668</v>
      </c>
      <c r="F9487" t="s">
        <v>4243</v>
      </c>
      <c r="G9487" t="s">
        <v>850</v>
      </c>
      <c r="H9487" t="str">
        <f>VLOOKUP(G9487,'Agreement Open'!$E$2:$E$1315,1,FALSE)</f>
        <v>0000511/4/01/08/2020</v>
      </c>
      <c r="I9487" s="61">
        <v>45156</v>
      </c>
      <c r="J9487" s="61">
        <v>44253.689628125001</v>
      </c>
      <c r="K9487" s="62">
        <v>0</v>
      </c>
      <c r="L9487" s="62">
        <v>118182</v>
      </c>
      <c r="M9487" s="62">
        <v>2364</v>
      </c>
      <c r="N9487" s="62">
        <v>0</v>
      </c>
      <c r="O9487" s="62">
        <v>11818</v>
      </c>
      <c r="P9487" s="62">
        <v>127636</v>
      </c>
      <c r="Q9487" t="s">
        <v>1625</v>
      </c>
    </row>
    <row r="9488" spans="1:17" hidden="1" x14ac:dyDescent="0.25">
      <c r="A9488" t="s">
        <v>4666</v>
      </c>
      <c r="B9488" t="s">
        <v>4511</v>
      </c>
      <c r="C9488" s="61">
        <v>43831</v>
      </c>
      <c r="D9488" t="s">
        <v>4667</v>
      </c>
      <c r="E9488" t="s">
        <v>4668</v>
      </c>
      <c r="F9488" t="s">
        <v>4243</v>
      </c>
      <c r="G9488" t="s">
        <v>850</v>
      </c>
      <c r="H9488" t="str">
        <f>VLOOKUP(G9488,'Agreement Open'!$E$2:$E$1315,1,FALSE)</f>
        <v>0000511/4/01/08/2020</v>
      </c>
      <c r="I9488" s="61">
        <v>45156</v>
      </c>
      <c r="J9488" s="61">
        <v>44312.418374884262</v>
      </c>
      <c r="K9488" s="62">
        <v>0</v>
      </c>
      <c r="L9488" s="62">
        <v>118182</v>
      </c>
      <c r="M9488" s="62">
        <v>2364</v>
      </c>
      <c r="N9488" s="62">
        <v>0</v>
      </c>
      <c r="O9488" s="62">
        <v>11818</v>
      </c>
      <c r="P9488" s="62">
        <v>127636</v>
      </c>
      <c r="Q9488" t="s">
        <v>1625</v>
      </c>
    </row>
    <row r="9489" spans="1:17" hidden="1" x14ac:dyDescent="0.25">
      <c r="A9489" t="s">
        <v>4666</v>
      </c>
      <c r="B9489" t="s">
        <v>4511</v>
      </c>
      <c r="C9489" s="61">
        <v>43831</v>
      </c>
      <c r="D9489" t="s">
        <v>4667</v>
      </c>
      <c r="E9489" t="s">
        <v>4668</v>
      </c>
      <c r="F9489" t="s">
        <v>4243</v>
      </c>
      <c r="G9489" t="s">
        <v>850</v>
      </c>
      <c r="H9489" t="str">
        <f>VLOOKUP(G9489,'Agreement Open'!$E$2:$E$1315,1,FALSE)</f>
        <v>0000511/4/01/08/2020</v>
      </c>
      <c r="I9489" s="61">
        <v>45156</v>
      </c>
      <c r="J9489" s="61">
        <v>44340.730435104168</v>
      </c>
      <c r="K9489" s="62">
        <v>0</v>
      </c>
      <c r="L9489" s="62">
        <v>118182</v>
      </c>
      <c r="M9489" s="62">
        <v>2364</v>
      </c>
      <c r="N9489" s="62">
        <v>0</v>
      </c>
      <c r="O9489" s="62">
        <v>11818</v>
      </c>
      <c r="P9489" s="62">
        <v>127636</v>
      </c>
      <c r="Q9489" t="s">
        <v>1625</v>
      </c>
    </row>
    <row r="9490" spans="1:17" hidden="1" x14ac:dyDescent="0.25">
      <c r="A9490" t="s">
        <v>4675</v>
      </c>
      <c r="B9490" t="s">
        <v>4511</v>
      </c>
      <c r="C9490" s="61">
        <v>43831</v>
      </c>
      <c r="D9490" t="s">
        <v>4676</v>
      </c>
      <c r="E9490" t="s">
        <v>4677</v>
      </c>
      <c r="F9490" t="s">
        <v>4243</v>
      </c>
      <c r="G9490" t="s">
        <v>850</v>
      </c>
      <c r="H9490" t="str">
        <f>VLOOKUP(G9490,'Agreement Open'!$E$2:$E$1315,1,FALSE)</f>
        <v>0000511/4/01/08/2020</v>
      </c>
      <c r="I9490" s="61">
        <v>45156</v>
      </c>
      <c r="J9490" s="61">
        <v>44340.717499386577</v>
      </c>
      <c r="K9490" s="62">
        <v>0</v>
      </c>
      <c r="L9490" s="62">
        <v>118182</v>
      </c>
      <c r="M9490" s="62">
        <v>2364</v>
      </c>
      <c r="N9490" s="62">
        <v>0</v>
      </c>
      <c r="O9490" s="62">
        <v>11818</v>
      </c>
      <c r="P9490" s="62">
        <v>127636</v>
      </c>
      <c r="Q9490" t="s">
        <v>1625</v>
      </c>
    </row>
    <row r="9491" spans="1:17" hidden="1" x14ac:dyDescent="0.25">
      <c r="A9491" t="s">
        <v>4678</v>
      </c>
      <c r="B9491" t="s">
        <v>4511</v>
      </c>
      <c r="C9491" s="61">
        <v>43831</v>
      </c>
      <c r="D9491" t="s">
        <v>4679</v>
      </c>
      <c r="E9491" t="s">
        <v>4680</v>
      </c>
      <c r="F9491" t="s">
        <v>4243</v>
      </c>
      <c r="G9491" t="s">
        <v>850</v>
      </c>
      <c r="H9491" t="str">
        <f>VLOOKUP(G9491,'Agreement Open'!$E$2:$E$1315,1,FALSE)</f>
        <v>0000511/4/01/08/2020</v>
      </c>
      <c r="I9491" s="61">
        <v>45156</v>
      </c>
      <c r="J9491" s="61">
        <v>44340.669567129633</v>
      </c>
      <c r="K9491" s="62">
        <v>10875</v>
      </c>
      <c r="L9491" s="62">
        <v>118182</v>
      </c>
      <c r="M9491" s="62">
        <v>2364</v>
      </c>
      <c r="N9491" s="62">
        <v>0</v>
      </c>
      <c r="O9491" s="62">
        <v>11818</v>
      </c>
      <c r="P9491" s="62">
        <v>127636</v>
      </c>
      <c r="Q9491" t="s">
        <v>1625</v>
      </c>
    </row>
    <row r="9492" spans="1:17" hidden="1" x14ac:dyDescent="0.25">
      <c r="A9492" t="s">
        <v>4678</v>
      </c>
      <c r="B9492" t="s">
        <v>4511</v>
      </c>
      <c r="C9492" s="61">
        <v>43831</v>
      </c>
      <c r="D9492" t="s">
        <v>4679</v>
      </c>
      <c r="E9492" t="s">
        <v>4680</v>
      </c>
      <c r="F9492" t="s">
        <v>4243</v>
      </c>
      <c r="G9492" t="s">
        <v>850</v>
      </c>
      <c r="H9492" t="str">
        <f>VLOOKUP(G9492,'Agreement Open'!$E$2:$E$1315,1,FALSE)</f>
        <v>0000511/4/01/08/2020</v>
      </c>
      <c r="I9492" s="61">
        <v>45156</v>
      </c>
      <c r="J9492" s="61">
        <v>44216.368910613426</v>
      </c>
      <c r="K9492" s="62">
        <v>0</v>
      </c>
      <c r="L9492" s="62">
        <v>76818</v>
      </c>
      <c r="M9492" s="62">
        <v>1536</v>
      </c>
      <c r="N9492" s="62">
        <v>0</v>
      </c>
      <c r="O9492" s="62">
        <v>7682</v>
      </c>
      <c r="P9492" s="62">
        <v>82964</v>
      </c>
      <c r="Q9492" t="s">
        <v>1625</v>
      </c>
    </row>
    <row r="9493" spans="1:17" hidden="1" x14ac:dyDescent="0.25">
      <c r="A9493" t="s">
        <v>4669</v>
      </c>
      <c r="B9493" t="s">
        <v>4511</v>
      </c>
      <c r="C9493" s="61">
        <v>43831</v>
      </c>
      <c r="D9493" t="s">
        <v>4670</v>
      </c>
      <c r="E9493" t="s">
        <v>4671</v>
      </c>
      <c r="F9493" t="s">
        <v>4243</v>
      </c>
      <c r="G9493" t="s">
        <v>850</v>
      </c>
      <c r="H9493" t="str">
        <f>VLOOKUP(G9493,'Agreement Open'!$E$2:$E$1315,1,FALSE)</f>
        <v>0000511/4/01/08/2020</v>
      </c>
      <c r="I9493" s="61">
        <v>45156</v>
      </c>
      <c r="J9493" s="61">
        <v>44216.371176539353</v>
      </c>
      <c r="K9493" s="62">
        <v>0</v>
      </c>
      <c r="L9493" s="62">
        <v>76818</v>
      </c>
      <c r="M9493" s="62">
        <v>1536</v>
      </c>
      <c r="N9493" s="62">
        <v>0</v>
      </c>
      <c r="O9493" s="62">
        <v>7682</v>
      </c>
      <c r="P9493" s="62">
        <v>82964</v>
      </c>
      <c r="Q9493" t="s">
        <v>1625</v>
      </c>
    </row>
    <row r="9494" spans="1:17" hidden="1" x14ac:dyDescent="0.25">
      <c r="A9494" t="s">
        <v>4672</v>
      </c>
      <c r="B9494" t="s">
        <v>4511</v>
      </c>
      <c r="C9494" s="61">
        <v>43831</v>
      </c>
      <c r="D9494" t="s">
        <v>4673</v>
      </c>
      <c r="E9494" t="s">
        <v>4674</v>
      </c>
      <c r="F9494" t="s">
        <v>4243</v>
      </c>
      <c r="G9494" t="s">
        <v>850</v>
      </c>
      <c r="H9494" t="str">
        <f>VLOOKUP(G9494,'Agreement Open'!$E$2:$E$1315,1,FALSE)</f>
        <v>0000511/4/01/08/2020</v>
      </c>
      <c r="I9494" s="61">
        <v>45156</v>
      </c>
      <c r="J9494" s="61">
        <v>44216.382704861113</v>
      </c>
      <c r="K9494" s="62">
        <v>0</v>
      </c>
      <c r="L9494" s="62">
        <v>76818</v>
      </c>
      <c r="M9494" s="62">
        <v>1536</v>
      </c>
      <c r="N9494" s="62">
        <v>0</v>
      </c>
      <c r="O9494" s="62">
        <v>7682</v>
      </c>
      <c r="P9494" s="62">
        <v>82964</v>
      </c>
      <c r="Q9494" t="s">
        <v>1625</v>
      </c>
    </row>
    <row r="9495" spans="1:17" hidden="1" x14ac:dyDescent="0.25">
      <c r="A9495" t="s">
        <v>4672</v>
      </c>
      <c r="B9495" t="s">
        <v>4511</v>
      </c>
      <c r="C9495" s="61">
        <v>43831</v>
      </c>
      <c r="D9495" t="s">
        <v>4673</v>
      </c>
      <c r="E9495" t="s">
        <v>4674</v>
      </c>
      <c r="F9495" t="s">
        <v>4243</v>
      </c>
      <c r="G9495" t="s">
        <v>850</v>
      </c>
      <c r="H9495" t="str">
        <f>VLOOKUP(G9495,'Agreement Open'!$E$2:$E$1315,1,FALSE)</f>
        <v>0000511/4/01/08/2020</v>
      </c>
      <c r="I9495" s="61">
        <v>45156</v>
      </c>
      <c r="J9495" s="61">
        <v>44215.447576423612</v>
      </c>
      <c r="K9495" s="62">
        <v>0</v>
      </c>
      <c r="L9495" s="62">
        <v>118182</v>
      </c>
      <c r="M9495" s="62">
        <v>2364</v>
      </c>
      <c r="N9495" s="62">
        <v>0</v>
      </c>
      <c r="O9495" s="62">
        <v>11818</v>
      </c>
      <c r="P9495" s="62">
        <v>127636</v>
      </c>
      <c r="Q9495" t="s">
        <v>1625</v>
      </c>
    </row>
    <row r="9496" spans="1:17" hidden="1" x14ac:dyDescent="0.25">
      <c r="A9496" t="s">
        <v>4678</v>
      </c>
      <c r="B9496" t="s">
        <v>4511</v>
      </c>
      <c r="C9496" s="61">
        <v>43831</v>
      </c>
      <c r="D9496" t="s">
        <v>4679</v>
      </c>
      <c r="E9496" t="s">
        <v>4680</v>
      </c>
      <c r="F9496" t="s">
        <v>4243</v>
      </c>
      <c r="G9496" t="s">
        <v>850</v>
      </c>
      <c r="H9496" t="str">
        <f>VLOOKUP(G9496,'Agreement Open'!$E$2:$E$1315,1,FALSE)</f>
        <v>0000511/4/01/08/2020</v>
      </c>
      <c r="I9496" s="61">
        <v>45156</v>
      </c>
      <c r="J9496" s="61">
        <v>44524.546173807874</v>
      </c>
      <c r="K9496" s="62">
        <v>0</v>
      </c>
      <c r="L9496" s="62">
        <v>118182</v>
      </c>
      <c r="M9496" s="62">
        <v>2364</v>
      </c>
      <c r="N9496" s="62">
        <v>0</v>
      </c>
      <c r="O9496" s="62">
        <v>11818</v>
      </c>
      <c r="P9496" s="62">
        <v>127636</v>
      </c>
      <c r="Q9496" t="s">
        <v>1625</v>
      </c>
    </row>
    <row r="9497" spans="1:17" hidden="1" x14ac:dyDescent="0.25">
      <c r="A9497" t="s">
        <v>4666</v>
      </c>
      <c r="B9497" t="s">
        <v>4511</v>
      </c>
      <c r="C9497" s="61">
        <v>43831</v>
      </c>
      <c r="D9497" t="s">
        <v>4667</v>
      </c>
      <c r="E9497" t="s">
        <v>4668</v>
      </c>
      <c r="F9497" t="s">
        <v>4243</v>
      </c>
      <c r="G9497" t="s">
        <v>850</v>
      </c>
      <c r="H9497" t="str">
        <f>VLOOKUP(G9497,'Agreement Open'!$E$2:$E$1315,1,FALSE)</f>
        <v>0000511/4/01/08/2020</v>
      </c>
      <c r="I9497" s="61">
        <v>45156</v>
      </c>
      <c r="J9497" s="61">
        <v>44525.658405868053</v>
      </c>
      <c r="K9497" s="62">
        <v>0</v>
      </c>
      <c r="L9497" s="62">
        <v>118182</v>
      </c>
      <c r="M9497" s="62">
        <v>2364</v>
      </c>
      <c r="N9497" s="62">
        <v>0</v>
      </c>
      <c r="O9497" s="62">
        <v>11818</v>
      </c>
      <c r="P9497" s="62">
        <v>127636</v>
      </c>
      <c r="Q9497" t="s">
        <v>1625</v>
      </c>
    </row>
    <row r="9498" spans="1:17" hidden="1" x14ac:dyDescent="0.25">
      <c r="A9498" t="s">
        <v>4669</v>
      </c>
      <c r="B9498" t="s">
        <v>4511</v>
      </c>
      <c r="C9498" s="61">
        <v>43831</v>
      </c>
      <c r="D9498" t="s">
        <v>4670</v>
      </c>
      <c r="E9498" t="s">
        <v>4671</v>
      </c>
      <c r="F9498" t="s">
        <v>4243</v>
      </c>
      <c r="G9498" t="s">
        <v>850</v>
      </c>
      <c r="H9498" t="str">
        <f>VLOOKUP(G9498,'Agreement Open'!$E$2:$E$1315,1,FALSE)</f>
        <v>0000511/4/01/08/2020</v>
      </c>
      <c r="I9498" s="61">
        <v>45156</v>
      </c>
      <c r="J9498" s="61">
        <v>44543.448033831017</v>
      </c>
      <c r="K9498" s="62">
        <v>45016</v>
      </c>
      <c r="L9498" s="62">
        <v>400000</v>
      </c>
      <c r="M9498" s="62">
        <v>8000</v>
      </c>
      <c r="N9498" s="62">
        <v>479100</v>
      </c>
      <c r="O9498" s="62">
        <v>87910</v>
      </c>
      <c r="P9498" s="62">
        <v>959010</v>
      </c>
      <c r="Q9498" t="s">
        <v>1609</v>
      </c>
    </row>
    <row r="9499" spans="1:17" hidden="1" x14ac:dyDescent="0.25">
      <c r="A9499" t="s">
        <v>4675</v>
      </c>
      <c r="B9499" t="s">
        <v>4511</v>
      </c>
      <c r="C9499" s="61">
        <v>43831</v>
      </c>
      <c r="D9499" t="s">
        <v>4676</v>
      </c>
      <c r="E9499" t="s">
        <v>4677</v>
      </c>
      <c r="F9499" t="s">
        <v>4243</v>
      </c>
      <c r="G9499" t="s">
        <v>850</v>
      </c>
      <c r="H9499" t="str">
        <f>VLOOKUP(G9499,'Agreement Open'!$E$2:$E$1315,1,FALSE)</f>
        <v>0000511/4/01/08/2020</v>
      </c>
      <c r="I9499" s="61">
        <v>45156</v>
      </c>
      <c r="J9499" s="61">
        <v>44502.6285784375</v>
      </c>
      <c r="K9499" s="62">
        <v>0</v>
      </c>
      <c r="L9499" s="62">
        <v>118182</v>
      </c>
      <c r="M9499" s="62">
        <v>2364</v>
      </c>
      <c r="N9499" s="62">
        <v>0</v>
      </c>
      <c r="O9499" s="62">
        <v>11818</v>
      </c>
      <c r="P9499" s="62">
        <v>127636</v>
      </c>
      <c r="Q9499" t="s">
        <v>1625</v>
      </c>
    </row>
    <row r="9500" spans="1:17" hidden="1" x14ac:dyDescent="0.25">
      <c r="A9500" t="s">
        <v>4672</v>
      </c>
      <c r="B9500" t="s">
        <v>4511</v>
      </c>
      <c r="C9500" s="61">
        <v>43831</v>
      </c>
      <c r="D9500" t="s">
        <v>4673</v>
      </c>
      <c r="E9500" t="s">
        <v>4674</v>
      </c>
      <c r="F9500" t="s">
        <v>4243</v>
      </c>
      <c r="G9500" t="s">
        <v>850</v>
      </c>
      <c r="H9500" t="str">
        <f>VLOOKUP(G9500,'Agreement Open'!$E$2:$E$1315,1,FALSE)</f>
        <v>0000511/4/01/08/2020</v>
      </c>
      <c r="I9500" s="61">
        <v>45156</v>
      </c>
      <c r="J9500" s="61">
        <v>44448.365453506944</v>
      </c>
      <c r="K9500" s="62">
        <v>0</v>
      </c>
      <c r="L9500" s="62">
        <v>118182</v>
      </c>
      <c r="M9500" s="62">
        <v>2364</v>
      </c>
      <c r="N9500" s="62">
        <v>0</v>
      </c>
      <c r="O9500" s="62">
        <v>11818</v>
      </c>
      <c r="P9500" s="62">
        <v>127636</v>
      </c>
      <c r="Q9500" t="s">
        <v>1625</v>
      </c>
    </row>
    <row r="9501" spans="1:17" hidden="1" x14ac:dyDescent="0.25">
      <c r="A9501" t="s">
        <v>4672</v>
      </c>
      <c r="B9501" t="s">
        <v>4511</v>
      </c>
      <c r="C9501" s="61">
        <v>43831</v>
      </c>
      <c r="D9501" t="s">
        <v>4673</v>
      </c>
      <c r="E9501" t="s">
        <v>4674</v>
      </c>
      <c r="F9501" t="s">
        <v>4243</v>
      </c>
      <c r="G9501" t="s">
        <v>850</v>
      </c>
      <c r="H9501" t="str">
        <f>VLOOKUP(G9501,'Agreement Open'!$E$2:$E$1315,1,FALSE)</f>
        <v>0000511/4/01/08/2020</v>
      </c>
      <c r="I9501" s="61">
        <v>45156</v>
      </c>
      <c r="J9501" s="61">
        <v>44420.662599421295</v>
      </c>
      <c r="K9501" s="62">
        <v>0</v>
      </c>
      <c r="L9501" s="62">
        <v>118182</v>
      </c>
      <c r="M9501" s="62">
        <v>2364</v>
      </c>
      <c r="N9501" s="62">
        <v>0</v>
      </c>
      <c r="O9501" s="62">
        <v>11818</v>
      </c>
      <c r="P9501" s="62">
        <v>127636</v>
      </c>
      <c r="Q9501" t="s">
        <v>1625</v>
      </c>
    </row>
    <row r="9502" spans="1:17" hidden="1" x14ac:dyDescent="0.25">
      <c r="A9502" t="s">
        <v>4675</v>
      </c>
      <c r="B9502" t="s">
        <v>4511</v>
      </c>
      <c r="C9502" s="61">
        <v>43831</v>
      </c>
      <c r="D9502" t="s">
        <v>4676</v>
      </c>
      <c r="E9502" t="s">
        <v>4677</v>
      </c>
      <c r="F9502" t="s">
        <v>4243</v>
      </c>
      <c r="G9502" t="s">
        <v>850</v>
      </c>
      <c r="H9502" t="str">
        <f>VLOOKUP(G9502,'Agreement Open'!$E$2:$E$1315,1,FALSE)</f>
        <v>0000511/4/01/08/2020</v>
      </c>
      <c r="I9502" s="61">
        <v>45156</v>
      </c>
      <c r="J9502" s="61">
        <v>44421.357733831021</v>
      </c>
      <c r="K9502" s="62">
        <v>30000</v>
      </c>
      <c r="L9502" s="62">
        <v>118182</v>
      </c>
      <c r="M9502" s="62">
        <v>2364</v>
      </c>
      <c r="N9502" s="62">
        <v>0</v>
      </c>
      <c r="O9502" s="62">
        <v>11818</v>
      </c>
      <c r="P9502" s="62">
        <v>127636</v>
      </c>
      <c r="Q9502" t="s">
        <v>1625</v>
      </c>
    </row>
    <row r="9503" spans="1:17" hidden="1" x14ac:dyDescent="0.25">
      <c r="A9503" t="s">
        <v>4666</v>
      </c>
      <c r="B9503" t="s">
        <v>4511</v>
      </c>
      <c r="C9503" s="61">
        <v>43831</v>
      </c>
      <c r="D9503" t="s">
        <v>4667</v>
      </c>
      <c r="E9503" t="s">
        <v>4668</v>
      </c>
      <c r="F9503" t="s">
        <v>4243</v>
      </c>
      <c r="G9503" t="s">
        <v>850</v>
      </c>
      <c r="H9503" t="str">
        <f>VLOOKUP(G9503,'Agreement Open'!$E$2:$E$1315,1,FALSE)</f>
        <v>0000511/4/01/08/2020</v>
      </c>
      <c r="I9503" s="61">
        <v>45156</v>
      </c>
      <c r="J9503" s="61">
        <v>44421.365121793984</v>
      </c>
      <c r="K9503" s="62">
        <v>21965</v>
      </c>
      <c r="L9503" s="62">
        <v>118182</v>
      </c>
      <c r="M9503" s="62">
        <v>2364</v>
      </c>
      <c r="N9503" s="62">
        <v>0</v>
      </c>
      <c r="O9503" s="62">
        <v>11818</v>
      </c>
      <c r="P9503" s="62">
        <v>127636</v>
      </c>
      <c r="Q9503" t="s">
        <v>1625</v>
      </c>
    </row>
    <row r="9504" spans="1:17" hidden="1" x14ac:dyDescent="0.25">
      <c r="A9504" t="s">
        <v>4669</v>
      </c>
      <c r="B9504" t="s">
        <v>4511</v>
      </c>
      <c r="C9504" s="61">
        <v>43831</v>
      </c>
      <c r="D9504" t="s">
        <v>4670</v>
      </c>
      <c r="E9504" t="s">
        <v>4671</v>
      </c>
      <c r="F9504" t="s">
        <v>4243</v>
      </c>
      <c r="G9504" t="s">
        <v>850</v>
      </c>
      <c r="H9504" t="str">
        <f>VLOOKUP(G9504,'Agreement Open'!$E$2:$E$1315,1,FALSE)</f>
        <v>0000511/4/01/08/2020</v>
      </c>
      <c r="I9504" s="61">
        <v>45156</v>
      </c>
      <c r="J9504" s="61">
        <v>44381.875623576387</v>
      </c>
      <c r="K9504" s="62">
        <v>68059</v>
      </c>
      <c r="L9504" s="62">
        <v>118182</v>
      </c>
      <c r="M9504" s="62">
        <v>2364</v>
      </c>
      <c r="N9504" s="62">
        <v>0</v>
      </c>
      <c r="O9504" s="62">
        <v>11818</v>
      </c>
      <c r="P9504" s="62">
        <v>127636</v>
      </c>
      <c r="Q9504" t="s">
        <v>1594</v>
      </c>
    </row>
    <row r="9505" spans="1:17" hidden="1" x14ac:dyDescent="0.25">
      <c r="A9505" t="s">
        <v>4669</v>
      </c>
      <c r="B9505" t="s">
        <v>4511</v>
      </c>
      <c r="C9505" s="61">
        <v>43831</v>
      </c>
      <c r="D9505" t="s">
        <v>4670</v>
      </c>
      <c r="E9505" t="s">
        <v>4671</v>
      </c>
      <c r="F9505" t="s">
        <v>4243</v>
      </c>
      <c r="G9505" t="s">
        <v>850</v>
      </c>
      <c r="H9505" t="str">
        <f>VLOOKUP(G9505,'Agreement Open'!$E$2:$E$1315,1,FALSE)</f>
        <v>0000511/4/01/08/2020</v>
      </c>
      <c r="I9505" s="61">
        <v>45156</v>
      </c>
      <c r="J9505" s="61">
        <v>44378.408036307868</v>
      </c>
      <c r="K9505" s="62">
        <v>68059</v>
      </c>
      <c r="L9505" s="62">
        <v>0</v>
      </c>
      <c r="M9505" s="62">
        <v>0</v>
      </c>
      <c r="N9505" s="62">
        <v>884545</v>
      </c>
      <c r="O9505" s="62">
        <v>88455</v>
      </c>
      <c r="P9505" s="62">
        <v>973000</v>
      </c>
      <c r="Q9505" t="s">
        <v>1594</v>
      </c>
    </row>
    <row r="9506" spans="1:17" hidden="1" x14ac:dyDescent="0.25">
      <c r="A9506" t="s">
        <v>4672</v>
      </c>
      <c r="B9506" t="s">
        <v>4511</v>
      </c>
      <c r="C9506" s="61">
        <v>43831</v>
      </c>
      <c r="D9506" t="s">
        <v>4673</v>
      </c>
      <c r="E9506" t="s">
        <v>4674</v>
      </c>
      <c r="F9506" t="s">
        <v>4243</v>
      </c>
      <c r="G9506" t="s">
        <v>850</v>
      </c>
      <c r="H9506" t="str">
        <f>VLOOKUP(G9506,'Agreement Open'!$E$2:$E$1315,1,FALSE)</f>
        <v>0000511/4/01/08/2020</v>
      </c>
      <c r="I9506" s="61">
        <v>45156</v>
      </c>
      <c r="J9506" s="61">
        <v>44381.878794525466</v>
      </c>
      <c r="K9506" s="62">
        <v>0</v>
      </c>
      <c r="L9506" s="62">
        <v>118182</v>
      </c>
      <c r="M9506" s="62">
        <v>2364</v>
      </c>
      <c r="N9506" s="62">
        <v>0</v>
      </c>
      <c r="O9506" s="62">
        <v>11818</v>
      </c>
      <c r="P9506" s="62">
        <v>127636</v>
      </c>
      <c r="Q9506" t="s">
        <v>1625</v>
      </c>
    </row>
    <row r="9507" spans="1:17" hidden="1" x14ac:dyDescent="0.25">
      <c r="A9507" t="s">
        <v>4666</v>
      </c>
      <c r="B9507" t="s">
        <v>4511</v>
      </c>
      <c r="C9507" s="61">
        <v>43831</v>
      </c>
      <c r="D9507" t="s">
        <v>4667</v>
      </c>
      <c r="E9507" t="s">
        <v>4668</v>
      </c>
      <c r="F9507" t="s">
        <v>4243</v>
      </c>
      <c r="G9507" t="s">
        <v>850</v>
      </c>
      <c r="H9507" t="str">
        <f>VLOOKUP(G9507,'Agreement Open'!$E$2:$E$1315,1,FALSE)</f>
        <v>0000511/4/01/08/2020</v>
      </c>
      <c r="I9507" s="61">
        <v>45156</v>
      </c>
      <c r="J9507" s="61">
        <v>44427.575968865742</v>
      </c>
      <c r="K9507" s="62">
        <v>25651</v>
      </c>
      <c r="L9507" s="62">
        <v>694546</v>
      </c>
      <c r="M9507" s="62">
        <v>13891</v>
      </c>
      <c r="N9507" s="62">
        <v>1472816</v>
      </c>
      <c r="O9507" s="62">
        <v>216736</v>
      </c>
      <c r="P9507" s="62">
        <v>2370207</v>
      </c>
      <c r="Q9507" t="s">
        <v>1625</v>
      </c>
    </row>
    <row r="9508" spans="1:17" hidden="1" x14ac:dyDescent="0.25">
      <c r="A9508" t="s">
        <v>4672</v>
      </c>
      <c r="B9508" t="s">
        <v>4511</v>
      </c>
      <c r="C9508" s="61">
        <v>43831</v>
      </c>
      <c r="D9508" t="s">
        <v>4673</v>
      </c>
      <c r="E9508" t="s">
        <v>4674</v>
      </c>
      <c r="F9508" t="s">
        <v>4243</v>
      </c>
      <c r="G9508" t="s">
        <v>850</v>
      </c>
      <c r="H9508" t="str">
        <f>VLOOKUP(G9508,'Agreement Open'!$E$2:$E$1315,1,FALSE)</f>
        <v>0000511/4/01/08/2020</v>
      </c>
      <c r="I9508" s="61">
        <v>45156</v>
      </c>
      <c r="J9508" s="61">
        <v>44512.622247106483</v>
      </c>
      <c r="K9508" s="62">
        <v>26356</v>
      </c>
      <c r="L9508" s="62">
        <v>564546</v>
      </c>
      <c r="M9508" s="62">
        <v>11291</v>
      </c>
      <c r="N9508" s="62">
        <v>478725</v>
      </c>
      <c r="O9508" s="62">
        <v>104327</v>
      </c>
      <c r="P9508" s="62">
        <v>1136307</v>
      </c>
      <c r="Q9508" t="s">
        <v>1625</v>
      </c>
    </row>
    <row r="9509" spans="1:17" hidden="1" x14ac:dyDescent="0.25">
      <c r="A9509" t="s">
        <v>4666</v>
      </c>
      <c r="B9509" t="s">
        <v>4511</v>
      </c>
      <c r="C9509" s="61">
        <v>43831</v>
      </c>
      <c r="D9509" t="s">
        <v>4667</v>
      </c>
      <c r="E9509" t="s">
        <v>4668</v>
      </c>
      <c r="F9509" t="s">
        <v>4243</v>
      </c>
      <c r="G9509" t="s">
        <v>850</v>
      </c>
      <c r="H9509" t="str">
        <f>VLOOKUP(G9509,'Agreement Open'!$E$2:$E$1315,1,FALSE)</f>
        <v>0000511/4/01/08/2020</v>
      </c>
      <c r="I9509" s="61">
        <v>45156</v>
      </c>
      <c r="J9509" s="61">
        <v>44502.633823923614</v>
      </c>
      <c r="K9509" s="62">
        <v>0</v>
      </c>
      <c r="L9509" s="62">
        <v>118182</v>
      </c>
      <c r="M9509" s="62">
        <v>2364</v>
      </c>
      <c r="N9509" s="62">
        <v>0</v>
      </c>
      <c r="O9509" s="62">
        <v>11818</v>
      </c>
      <c r="P9509" s="62">
        <v>127636</v>
      </c>
      <c r="Q9509" t="s">
        <v>1625</v>
      </c>
    </row>
    <row r="9510" spans="1:17" hidden="1" x14ac:dyDescent="0.25">
      <c r="A9510" t="s">
        <v>4672</v>
      </c>
      <c r="B9510" t="s">
        <v>4511</v>
      </c>
      <c r="C9510" s="61">
        <v>43831</v>
      </c>
      <c r="D9510" t="s">
        <v>4673</v>
      </c>
      <c r="E9510" t="s">
        <v>4674</v>
      </c>
      <c r="F9510" t="s">
        <v>4243</v>
      </c>
      <c r="G9510" t="s">
        <v>850</v>
      </c>
      <c r="H9510" t="str">
        <f>VLOOKUP(G9510,'Agreement Open'!$E$2:$E$1315,1,FALSE)</f>
        <v>0000511/4/01/08/2020</v>
      </c>
      <c r="I9510" s="61">
        <v>45156</v>
      </c>
      <c r="J9510" s="61">
        <v>44502.620692592594</v>
      </c>
      <c r="K9510" s="62">
        <v>0</v>
      </c>
      <c r="L9510" s="62">
        <v>118182</v>
      </c>
      <c r="M9510" s="62">
        <v>2364</v>
      </c>
      <c r="N9510" s="62">
        <v>0</v>
      </c>
      <c r="O9510" s="62">
        <v>11818</v>
      </c>
      <c r="P9510" s="62">
        <v>127636</v>
      </c>
      <c r="Q9510" t="s">
        <v>1625</v>
      </c>
    </row>
    <row r="9511" spans="1:17" hidden="1" x14ac:dyDescent="0.25">
      <c r="A9511" t="s">
        <v>4669</v>
      </c>
      <c r="B9511" t="s">
        <v>4511</v>
      </c>
      <c r="C9511" s="61">
        <v>43831</v>
      </c>
      <c r="D9511" t="s">
        <v>4670</v>
      </c>
      <c r="E9511" t="s">
        <v>4671</v>
      </c>
      <c r="F9511" t="s">
        <v>4243</v>
      </c>
      <c r="G9511" t="s">
        <v>850</v>
      </c>
      <c r="H9511" t="str">
        <f>VLOOKUP(G9511,'Agreement Open'!$E$2:$E$1315,1,FALSE)</f>
        <v>0000511/4/01/08/2020</v>
      </c>
      <c r="I9511" s="61">
        <v>45156</v>
      </c>
      <c r="J9511" s="61">
        <v>44502.616566979166</v>
      </c>
      <c r="K9511" s="62">
        <v>0</v>
      </c>
      <c r="L9511" s="62">
        <v>118182</v>
      </c>
      <c r="M9511" s="62">
        <v>2364</v>
      </c>
      <c r="N9511" s="62">
        <v>0</v>
      </c>
      <c r="O9511" s="62">
        <v>11818</v>
      </c>
      <c r="P9511" s="62">
        <v>127636</v>
      </c>
      <c r="Q9511" t="s">
        <v>1625</v>
      </c>
    </row>
    <row r="9512" spans="1:17" hidden="1" x14ac:dyDescent="0.25">
      <c r="A9512" t="s">
        <v>4678</v>
      </c>
      <c r="B9512" t="s">
        <v>4511</v>
      </c>
      <c r="C9512" s="61">
        <v>43831</v>
      </c>
      <c r="D9512" t="s">
        <v>4679</v>
      </c>
      <c r="E9512" t="s">
        <v>4680</v>
      </c>
      <c r="F9512" t="s">
        <v>4243</v>
      </c>
      <c r="G9512" t="s">
        <v>850</v>
      </c>
      <c r="H9512" t="str">
        <f>VLOOKUP(G9512,'Agreement Open'!$E$2:$E$1315,1,FALSE)</f>
        <v>0000511/4/01/08/2020</v>
      </c>
      <c r="I9512" s="61">
        <v>45156</v>
      </c>
      <c r="J9512" s="61">
        <v>44473.462384143517</v>
      </c>
      <c r="K9512" s="62">
        <v>24670</v>
      </c>
      <c r="L9512" s="62">
        <v>118182</v>
      </c>
      <c r="M9512" s="62">
        <v>2364</v>
      </c>
      <c r="N9512" s="62">
        <v>0</v>
      </c>
      <c r="O9512" s="62">
        <v>11818</v>
      </c>
      <c r="P9512" s="62">
        <v>127636</v>
      </c>
      <c r="Q9512" t="s">
        <v>1612</v>
      </c>
    </row>
    <row r="9513" spans="1:17" hidden="1" x14ac:dyDescent="0.25">
      <c r="A9513" t="s">
        <v>4675</v>
      </c>
      <c r="B9513" t="s">
        <v>4511</v>
      </c>
      <c r="C9513" s="61">
        <v>43831</v>
      </c>
      <c r="D9513" t="s">
        <v>4676</v>
      </c>
      <c r="E9513" t="s">
        <v>4677</v>
      </c>
      <c r="F9513" t="s">
        <v>4243</v>
      </c>
      <c r="G9513" t="s">
        <v>850</v>
      </c>
      <c r="H9513" t="str">
        <f>VLOOKUP(G9513,'Agreement Open'!$E$2:$E$1315,1,FALSE)</f>
        <v>0000511/4/01/08/2020</v>
      </c>
      <c r="I9513" s="61">
        <v>45156</v>
      </c>
      <c r="J9513" s="61">
        <v>44473.481289895833</v>
      </c>
      <c r="K9513" s="62">
        <v>0</v>
      </c>
      <c r="L9513" s="62">
        <v>118182</v>
      </c>
      <c r="M9513" s="62">
        <v>2364</v>
      </c>
      <c r="N9513" s="62">
        <v>0</v>
      </c>
      <c r="O9513" s="62">
        <v>11818</v>
      </c>
      <c r="P9513" s="62">
        <v>127636</v>
      </c>
      <c r="Q9513" t="s">
        <v>1625</v>
      </c>
    </row>
    <row r="9514" spans="1:17" hidden="1" x14ac:dyDescent="0.25">
      <c r="A9514" t="s">
        <v>4678</v>
      </c>
      <c r="B9514" t="s">
        <v>4511</v>
      </c>
      <c r="C9514" s="61">
        <v>43831</v>
      </c>
      <c r="D9514" t="s">
        <v>4679</v>
      </c>
      <c r="E9514" t="s">
        <v>4680</v>
      </c>
      <c r="F9514" t="s">
        <v>4243</v>
      </c>
      <c r="G9514" t="s">
        <v>850</v>
      </c>
      <c r="H9514" t="str">
        <f>VLOOKUP(G9514,'Agreement Open'!$E$2:$E$1315,1,FALSE)</f>
        <v>0000511/4/01/08/2020</v>
      </c>
      <c r="I9514" s="61">
        <v>45156</v>
      </c>
      <c r="J9514" s="61">
        <v>44448.362980520833</v>
      </c>
      <c r="K9514" s="62">
        <v>0</v>
      </c>
      <c r="L9514" s="62">
        <v>118182</v>
      </c>
      <c r="M9514" s="62">
        <v>2364</v>
      </c>
      <c r="N9514" s="62">
        <v>0</v>
      </c>
      <c r="O9514" s="62">
        <v>11818</v>
      </c>
      <c r="P9514" s="62">
        <v>127636</v>
      </c>
      <c r="Q9514" t="s">
        <v>1625</v>
      </c>
    </row>
    <row r="9515" spans="1:17" hidden="1" x14ac:dyDescent="0.25">
      <c r="A9515" t="s">
        <v>4669</v>
      </c>
      <c r="B9515" t="s">
        <v>4511</v>
      </c>
      <c r="C9515" s="61">
        <v>43831</v>
      </c>
      <c r="D9515" t="s">
        <v>4670</v>
      </c>
      <c r="E9515" t="s">
        <v>4671</v>
      </c>
      <c r="F9515" t="s">
        <v>4243</v>
      </c>
      <c r="G9515" t="s">
        <v>850</v>
      </c>
      <c r="H9515" t="str">
        <f>VLOOKUP(G9515,'Agreement Open'!$E$2:$E$1315,1,FALSE)</f>
        <v>0000511/4/01/08/2020</v>
      </c>
      <c r="I9515" s="61">
        <v>45156</v>
      </c>
      <c r="J9515" s="61">
        <v>44448.363701122682</v>
      </c>
      <c r="K9515" s="62">
        <v>0</v>
      </c>
      <c r="L9515" s="62">
        <v>118182</v>
      </c>
      <c r="M9515" s="62">
        <v>2364</v>
      </c>
      <c r="N9515" s="62">
        <v>0</v>
      </c>
      <c r="O9515" s="62">
        <v>11818</v>
      </c>
      <c r="P9515" s="62">
        <v>127636</v>
      </c>
      <c r="Q9515" t="s">
        <v>1625</v>
      </c>
    </row>
    <row r="9516" spans="1:17" hidden="1" x14ac:dyDescent="0.25">
      <c r="A9516" t="s">
        <v>4675</v>
      </c>
      <c r="B9516" t="s">
        <v>4511</v>
      </c>
      <c r="C9516" s="61">
        <v>43831</v>
      </c>
      <c r="D9516" t="s">
        <v>4676</v>
      </c>
      <c r="E9516" t="s">
        <v>4677</v>
      </c>
      <c r="F9516" t="s">
        <v>4243</v>
      </c>
      <c r="G9516" t="s">
        <v>850</v>
      </c>
      <c r="H9516" t="str">
        <f>VLOOKUP(G9516,'Agreement Open'!$E$2:$E$1315,1,FALSE)</f>
        <v>0000511/4/01/08/2020</v>
      </c>
      <c r="I9516" s="61">
        <v>45156</v>
      </c>
      <c r="J9516" s="61">
        <v>44215.467905937498</v>
      </c>
      <c r="K9516" s="62">
        <v>0</v>
      </c>
      <c r="L9516" s="62">
        <v>118182</v>
      </c>
      <c r="M9516" s="62">
        <v>2364</v>
      </c>
      <c r="N9516" s="62">
        <v>0</v>
      </c>
      <c r="O9516" s="62">
        <v>11818</v>
      </c>
      <c r="P9516" s="62">
        <v>127636</v>
      </c>
      <c r="Q9516" t="s">
        <v>1625</v>
      </c>
    </row>
    <row r="9517" spans="1:17" hidden="1" x14ac:dyDescent="0.25">
      <c r="A9517" t="s">
        <v>4678</v>
      </c>
      <c r="B9517" t="s">
        <v>4511</v>
      </c>
      <c r="C9517" s="61">
        <v>43831</v>
      </c>
      <c r="D9517" t="s">
        <v>4679</v>
      </c>
      <c r="E9517" t="s">
        <v>4680</v>
      </c>
      <c r="F9517" t="s">
        <v>4243</v>
      </c>
      <c r="G9517" t="s">
        <v>850</v>
      </c>
      <c r="H9517" t="str">
        <f>VLOOKUP(G9517,'Agreement Open'!$E$2:$E$1315,1,FALSE)</f>
        <v>0000511/4/01/08/2020</v>
      </c>
      <c r="I9517" s="61">
        <v>45156</v>
      </c>
      <c r="J9517" s="61">
        <v>44215.438738425924</v>
      </c>
      <c r="K9517" s="62">
        <v>0</v>
      </c>
      <c r="L9517" s="62">
        <v>118182</v>
      </c>
      <c r="M9517" s="62">
        <v>2364</v>
      </c>
      <c r="N9517" s="62">
        <v>0</v>
      </c>
      <c r="O9517" s="62">
        <v>11818</v>
      </c>
      <c r="P9517" s="62">
        <v>127636</v>
      </c>
      <c r="Q9517" t="s">
        <v>1625</v>
      </c>
    </row>
    <row r="9518" spans="1:17" hidden="1" x14ac:dyDescent="0.25">
      <c r="A9518" t="s">
        <v>4669</v>
      </c>
      <c r="B9518" t="s">
        <v>4511</v>
      </c>
      <c r="C9518" s="61">
        <v>43831</v>
      </c>
      <c r="D9518" t="s">
        <v>4670</v>
      </c>
      <c r="E9518" t="s">
        <v>4671</v>
      </c>
      <c r="F9518" t="s">
        <v>4243</v>
      </c>
      <c r="G9518" t="s">
        <v>850</v>
      </c>
      <c r="H9518" t="str">
        <f>VLOOKUP(G9518,'Agreement Open'!$E$2:$E$1315,1,FALSE)</f>
        <v>0000511/4/01/08/2020</v>
      </c>
      <c r="I9518" s="61">
        <v>45156</v>
      </c>
      <c r="J9518" s="61">
        <v>44215.441200428242</v>
      </c>
      <c r="K9518" s="62">
        <v>0</v>
      </c>
      <c r="L9518" s="62">
        <v>118182</v>
      </c>
      <c r="M9518" s="62">
        <v>2364</v>
      </c>
      <c r="N9518" s="62">
        <v>0</v>
      </c>
      <c r="O9518" s="62">
        <v>11818</v>
      </c>
      <c r="P9518" s="62">
        <v>127636</v>
      </c>
      <c r="Q9518" t="s">
        <v>1625</v>
      </c>
    </row>
    <row r="9519" spans="1:17" hidden="1" x14ac:dyDescent="0.25">
      <c r="A9519" t="s">
        <v>4675</v>
      </c>
      <c r="B9519" t="s">
        <v>4511</v>
      </c>
      <c r="C9519" s="61">
        <v>43831</v>
      </c>
      <c r="D9519" t="s">
        <v>4676</v>
      </c>
      <c r="E9519" t="s">
        <v>4677</v>
      </c>
      <c r="F9519" t="s">
        <v>4243</v>
      </c>
      <c r="G9519" t="s">
        <v>850</v>
      </c>
      <c r="H9519" t="str">
        <f>VLOOKUP(G9519,'Agreement Open'!$E$2:$E$1315,1,FALSE)</f>
        <v>0000511/4/01/08/2020</v>
      </c>
      <c r="I9519" s="61">
        <v>45156</v>
      </c>
      <c r="J9519" s="61">
        <v>44216.38608329861</v>
      </c>
      <c r="K9519" s="62">
        <v>0</v>
      </c>
      <c r="L9519" s="62">
        <v>76818</v>
      </c>
      <c r="M9519" s="62">
        <v>1536</v>
      </c>
      <c r="N9519" s="62">
        <v>0</v>
      </c>
      <c r="O9519" s="62">
        <v>7682</v>
      </c>
      <c r="P9519" s="62">
        <v>82964</v>
      </c>
      <c r="Q9519" t="s">
        <v>1625</v>
      </c>
    </row>
    <row r="9520" spans="1:17" hidden="1" x14ac:dyDescent="0.25">
      <c r="A9520" t="s">
        <v>4669</v>
      </c>
      <c r="B9520" t="s">
        <v>4511</v>
      </c>
      <c r="C9520" s="61">
        <v>43831</v>
      </c>
      <c r="D9520" t="s">
        <v>4670</v>
      </c>
      <c r="E9520" t="s">
        <v>4671</v>
      </c>
      <c r="F9520" t="s">
        <v>4243</v>
      </c>
      <c r="G9520" t="s">
        <v>850</v>
      </c>
      <c r="H9520" t="str">
        <f>VLOOKUP(G9520,'Agreement Open'!$E$2:$E$1315,1,FALSE)</f>
        <v>0000511/4/01/08/2020</v>
      </c>
      <c r="I9520" s="61">
        <v>45156</v>
      </c>
      <c r="J9520" s="61">
        <v>44253.672082141202</v>
      </c>
      <c r="K9520" s="62">
        <v>10000</v>
      </c>
      <c r="L9520" s="62">
        <v>118182</v>
      </c>
      <c r="M9520" s="62">
        <v>2364</v>
      </c>
      <c r="N9520" s="62">
        <v>0</v>
      </c>
      <c r="O9520" s="62">
        <v>11818</v>
      </c>
      <c r="P9520" s="62">
        <v>127636</v>
      </c>
      <c r="Q9520" t="s">
        <v>1609</v>
      </c>
    </row>
    <row r="9521" spans="1:17" hidden="1" x14ac:dyDescent="0.25">
      <c r="A9521" t="s">
        <v>4675</v>
      </c>
      <c r="B9521" t="s">
        <v>4511</v>
      </c>
      <c r="C9521" s="61">
        <v>43831</v>
      </c>
      <c r="D9521" t="s">
        <v>4676</v>
      </c>
      <c r="E9521" t="s">
        <v>4677</v>
      </c>
      <c r="F9521" t="s">
        <v>4243</v>
      </c>
      <c r="G9521" t="s">
        <v>850</v>
      </c>
      <c r="H9521" t="str">
        <f>VLOOKUP(G9521,'Agreement Open'!$E$2:$E$1315,1,FALSE)</f>
        <v>0000511/4/01/08/2020</v>
      </c>
      <c r="I9521" s="61">
        <v>45156</v>
      </c>
      <c r="J9521" s="61">
        <v>44251.402795057867</v>
      </c>
      <c r="K9521" s="62">
        <v>13677</v>
      </c>
      <c r="L9521" s="62">
        <v>600000</v>
      </c>
      <c r="M9521" s="62">
        <v>12000</v>
      </c>
      <c r="N9521" s="62">
        <v>393728</v>
      </c>
      <c r="O9521" s="62">
        <v>99372</v>
      </c>
      <c r="P9521" s="62">
        <v>1081100</v>
      </c>
      <c r="Q9521" t="s">
        <v>1566</v>
      </c>
    </row>
    <row r="9522" spans="1:17" hidden="1" x14ac:dyDescent="0.25">
      <c r="A9522" t="s">
        <v>4678</v>
      </c>
      <c r="B9522" t="s">
        <v>4511</v>
      </c>
      <c r="C9522" s="61">
        <v>43831</v>
      </c>
      <c r="D9522" t="s">
        <v>4679</v>
      </c>
      <c r="E9522" t="s">
        <v>4680</v>
      </c>
      <c r="F9522" t="s">
        <v>4243</v>
      </c>
      <c r="G9522" t="s">
        <v>850</v>
      </c>
      <c r="H9522" t="str">
        <f>VLOOKUP(G9522,'Agreement Open'!$E$2:$E$1315,1,FALSE)</f>
        <v>0000511/4/01/08/2020</v>
      </c>
      <c r="I9522" s="61">
        <v>45156</v>
      </c>
      <c r="J9522" s="61">
        <v>44277.649428969904</v>
      </c>
      <c r="K9522" s="62">
        <v>0</v>
      </c>
      <c r="L9522" s="62">
        <v>118182</v>
      </c>
      <c r="M9522" s="62">
        <v>2364</v>
      </c>
      <c r="N9522" s="62">
        <v>0</v>
      </c>
      <c r="O9522" s="62">
        <v>11818</v>
      </c>
      <c r="P9522" s="62">
        <v>127636</v>
      </c>
      <c r="Q9522" t="s">
        <v>1625</v>
      </c>
    </row>
    <row r="9523" spans="1:17" hidden="1" x14ac:dyDescent="0.25">
      <c r="A9523" t="s">
        <v>4669</v>
      </c>
      <c r="B9523" t="s">
        <v>4511</v>
      </c>
      <c r="C9523" s="61">
        <v>43831</v>
      </c>
      <c r="D9523" t="s">
        <v>4670</v>
      </c>
      <c r="E9523" t="s">
        <v>4671</v>
      </c>
      <c r="F9523" t="s">
        <v>4243</v>
      </c>
      <c r="G9523" t="s">
        <v>850</v>
      </c>
      <c r="H9523" t="str">
        <f>VLOOKUP(G9523,'Agreement Open'!$E$2:$E$1315,1,FALSE)</f>
        <v>0000511/4/01/08/2020</v>
      </c>
      <c r="I9523" s="61">
        <v>45156</v>
      </c>
      <c r="J9523" s="61">
        <v>44277.650451238427</v>
      </c>
      <c r="K9523" s="62">
        <v>0</v>
      </c>
      <c r="L9523" s="62">
        <v>118182</v>
      </c>
      <c r="M9523" s="62">
        <v>2364</v>
      </c>
      <c r="N9523" s="62">
        <v>0</v>
      </c>
      <c r="O9523" s="62">
        <v>11818</v>
      </c>
      <c r="P9523" s="62">
        <v>127636</v>
      </c>
      <c r="Q9523" t="s">
        <v>1625</v>
      </c>
    </row>
    <row r="9524" spans="1:17" hidden="1" x14ac:dyDescent="0.25">
      <c r="A9524" t="s">
        <v>4672</v>
      </c>
      <c r="B9524" t="s">
        <v>4511</v>
      </c>
      <c r="C9524" s="61">
        <v>43831</v>
      </c>
      <c r="D9524" t="s">
        <v>4673</v>
      </c>
      <c r="E9524" t="s">
        <v>4674</v>
      </c>
      <c r="F9524" t="s">
        <v>4243</v>
      </c>
      <c r="G9524" t="s">
        <v>850</v>
      </c>
      <c r="H9524" t="str">
        <f>VLOOKUP(G9524,'Agreement Open'!$E$2:$E$1315,1,FALSE)</f>
        <v>0000511/4/01/08/2020</v>
      </c>
      <c r="I9524" s="61">
        <v>45156</v>
      </c>
      <c r="J9524" s="61">
        <v>44340.696115659724</v>
      </c>
      <c r="K9524" s="62">
        <v>0</v>
      </c>
      <c r="L9524" s="62">
        <v>118182</v>
      </c>
      <c r="M9524" s="62">
        <v>2364</v>
      </c>
      <c r="N9524" s="62">
        <v>0</v>
      </c>
      <c r="O9524" s="62">
        <v>11818</v>
      </c>
      <c r="P9524" s="62">
        <v>127636</v>
      </c>
      <c r="Q9524" t="s">
        <v>1566</v>
      </c>
    </row>
    <row r="9525" spans="1:17" hidden="1" x14ac:dyDescent="0.25">
      <c r="A9525" t="s">
        <v>4678</v>
      </c>
      <c r="B9525" t="s">
        <v>4511</v>
      </c>
      <c r="C9525" s="61">
        <v>43831</v>
      </c>
      <c r="D9525" t="s">
        <v>4679</v>
      </c>
      <c r="E9525" t="s">
        <v>4680</v>
      </c>
      <c r="F9525" t="s">
        <v>4243</v>
      </c>
      <c r="G9525" t="s">
        <v>850</v>
      </c>
      <c r="H9525" t="str">
        <f>VLOOKUP(G9525,'Agreement Open'!$E$2:$E$1315,1,FALSE)</f>
        <v>0000511/4/01/08/2020</v>
      </c>
      <c r="I9525" s="61">
        <v>45156</v>
      </c>
      <c r="J9525" s="61">
        <v>44311.866928240743</v>
      </c>
      <c r="K9525" s="62">
        <v>0</v>
      </c>
      <c r="L9525" s="62">
        <v>118182</v>
      </c>
      <c r="M9525" s="62">
        <v>2364</v>
      </c>
      <c r="N9525" s="62">
        <v>0</v>
      </c>
      <c r="O9525" s="62">
        <v>11818</v>
      </c>
      <c r="P9525" s="62">
        <v>127636</v>
      </c>
      <c r="Q9525" t="s">
        <v>1625</v>
      </c>
    </row>
    <row r="9526" spans="1:17" hidden="1" x14ac:dyDescent="0.25">
      <c r="A9526" t="s">
        <v>4684</v>
      </c>
      <c r="B9526" t="s">
        <v>4511</v>
      </c>
      <c r="C9526" s="61">
        <v>43831</v>
      </c>
      <c r="D9526" t="s">
        <v>4685</v>
      </c>
      <c r="E9526" t="s">
        <v>4686</v>
      </c>
      <c r="F9526" t="s">
        <v>4243</v>
      </c>
      <c r="G9526" t="s">
        <v>851</v>
      </c>
      <c r="H9526" t="str">
        <f>VLOOKUP(G9526,'Agreement Open'!$E$2:$E$1315,1,FALSE)</f>
        <v>0000512/4/01/08/2020</v>
      </c>
      <c r="I9526" s="61">
        <v>45149</v>
      </c>
      <c r="J9526" s="61">
        <v>44311.85829556713</v>
      </c>
      <c r="K9526" s="62">
        <v>10805</v>
      </c>
      <c r="L9526" s="62">
        <v>118182</v>
      </c>
      <c r="M9526" s="62">
        <v>2364</v>
      </c>
      <c r="N9526" s="62">
        <v>0</v>
      </c>
      <c r="O9526" s="62">
        <v>11818</v>
      </c>
      <c r="P9526" s="62">
        <v>127636</v>
      </c>
      <c r="Q9526" t="s">
        <v>1650</v>
      </c>
    </row>
    <row r="9527" spans="1:17" hidden="1" x14ac:dyDescent="0.25">
      <c r="A9527" t="s">
        <v>4681</v>
      </c>
      <c r="B9527" t="s">
        <v>4511</v>
      </c>
      <c r="C9527" s="61">
        <v>43831</v>
      </c>
      <c r="D9527" t="s">
        <v>4682</v>
      </c>
      <c r="E9527" t="s">
        <v>4683</v>
      </c>
      <c r="F9527" t="s">
        <v>4243</v>
      </c>
      <c r="G9527" t="s">
        <v>851</v>
      </c>
      <c r="H9527" t="str">
        <f>VLOOKUP(G9527,'Agreement Open'!$E$2:$E$1315,1,FALSE)</f>
        <v>0000512/4/01/08/2020</v>
      </c>
      <c r="I9527" s="61">
        <v>45149</v>
      </c>
      <c r="J9527" s="61">
        <v>44311.853825312501</v>
      </c>
      <c r="K9527" s="62">
        <v>0</v>
      </c>
      <c r="L9527" s="62">
        <v>118182</v>
      </c>
      <c r="M9527" s="62">
        <v>2364</v>
      </c>
      <c r="N9527" s="62">
        <v>0</v>
      </c>
      <c r="O9527" s="62">
        <v>11818</v>
      </c>
      <c r="P9527" s="62">
        <v>127636</v>
      </c>
      <c r="Q9527" t="s">
        <v>1625</v>
      </c>
    </row>
    <row r="9528" spans="1:17" hidden="1" x14ac:dyDescent="0.25">
      <c r="A9528" t="s">
        <v>3466</v>
      </c>
      <c r="B9528" t="s">
        <v>2821</v>
      </c>
      <c r="C9528" s="61">
        <v>43831</v>
      </c>
      <c r="D9528" t="s">
        <v>3467</v>
      </c>
      <c r="E9528" t="s">
        <v>3468</v>
      </c>
      <c r="F9528" t="s">
        <v>4243</v>
      </c>
      <c r="G9528" t="s">
        <v>851</v>
      </c>
      <c r="H9528" t="str">
        <f>VLOOKUP(G9528,'Agreement Open'!$E$2:$E$1315,1,FALSE)</f>
        <v>0000512/4/01/08/2020</v>
      </c>
      <c r="I9528" s="61">
        <v>45149</v>
      </c>
      <c r="J9528" s="61">
        <v>44161.939805555558</v>
      </c>
      <c r="K9528" s="62">
        <v>29387</v>
      </c>
      <c r="L9528" s="62">
        <v>279800</v>
      </c>
      <c r="M9528" s="62">
        <v>5596</v>
      </c>
      <c r="N9528" s="62">
        <v>763700</v>
      </c>
      <c r="O9528" s="62">
        <v>104350</v>
      </c>
      <c r="P9528" s="62">
        <v>1142254</v>
      </c>
      <c r="Q9528" t="s">
        <v>1599</v>
      </c>
    </row>
    <row r="9529" spans="1:17" hidden="1" x14ac:dyDescent="0.25">
      <c r="A9529" t="s">
        <v>4690</v>
      </c>
      <c r="B9529" t="s">
        <v>4511</v>
      </c>
      <c r="C9529" s="61">
        <v>43831</v>
      </c>
      <c r="D9529" t="s">
        <v>4691</v>
      </c>
      <c r="E9529" t="s">
        <v>4692</v>
      </c>
      <c r="F9529" t="s">
        <v>4243</v>
      </c>
      <c r="G9529" t="s">
        <v>851</v>
      </c>
      <c r="H9529" t="str">
        <f>VLOOKUP(G9529,'Agreement Open'!$E$2:$E$1315,1,FALSE)</f>
        <v>0000512/4/01/08/2020</v>
      </c>
      <c r="I9529" s="61">
        <v>45149</v>
      </c>
      <c r="J9529" s="61">
        <v>44307.683590046297</v>
      </c>
      <c r="K9529" s="62">
        <v>10228</v>
      </c>
      <c r="L9529" s="62">
        <v>261182</v>
      </c>
      <c r="M9529" s="62">
        <v>5224</v>
      </c>
      <c r="N9529" s="62">
        <v>288273</v>
      </c>
      <c r="O9529" s="62">
        <v>54945</v>
      </c>
      <c r="P9529" s="62">
        <v>599176</v>
      </c>
      <c r="Q9529" t="s">
        <v>1650</v>
      </c>
    </row>
    <row r="9530" spans="1:17" hidden="1" x14ac:dyDescent="0.25">
      <c r="A9530" t="s">
        <v>4684</v>
      </c>
      <c r="B9530" t="s">
        <v>4511</v>
      </c>
      <c r="C9530" s="61">
        <v>43831</v>
      </c>
      <c r="D9530" t="s">
        <v>4685</v>
      </c>
      <c r="E9530" t="s">
        <v>4686</v>
      </c>
      <c r="F9530" t="s">
        <v>4243</v>
      </c>
      <c r="G9530" t="s">
        <v>851</v>
      </c>
      <c r="H9530" t="str">
        <f>VLOOKUP(G9530,'Agreement Open'!$E$2:$E$1315,1,FALSE)</f>
        <v>0000512/4/01/08/2020</v>
      </c>
      <c r="I9530" s="61">
        <v>45149</v>
      </c>
      <c r="J9530" s="61">
        <v>44307.690318981484</v>
      </c>
      <c r="K9530" s="62">
        <v>10805</v>
      </c>
      <c r="L9530" s="62">
        <v>261182</v>
      </c>
      <c r="M9530" s="62">
        <v>5224</v>
      </c>
      <c r="N9530" s="62">
        <v>288273</v>
      </c>
      <c r="O9530" s="62">
        <v>54945</v>
      </c>
      <c r="P9530" s="62">
        <v>599176</v>
      </c>
      <c r="Q9530" t="s">
        <v>1650</v>
      </c>
    </row>
    <row r="9531" spans="1:17" hidden="1" x14ac:dyDescent="0.25">
      <c r="A9531" t="s">
        <v>4693</v>
      </c>
      <c r="B9531" t="s">
        <v>4511</v>
      </c>
      <c r="C9531" s="61">
        <v>43831</v>
      </c>
      <c r="D9531" t="s">
        <v>4694</v>
      </c>
      <c r="E9531" t="s">
        <v>4695</v>
      </c>
      <c r="F9531" t="s">
        <v>4243</v>
      </c>
      <c r="G9531" t="s">
        <v>851</v>
      </c>
      <c r="H9531" t="str">
        <f>VLOOKUP(G9531,'Agreement Open'!$E$2:$E$1315,1,FALSE)</f>
        <v>0000512/4/01/08/2020</v>
      </c>
      <c r="I9531" s="61">
        <v>45149</v>
      </c>
      <c r="J9531" s="61">
        <v>44277.646638622682</v>
      </c>
      <c r="K9531" s="62">
        <v>0</v>
      </c>
      <c r="L9531" s="62">
        <v>118182</v>
      </c>
      <c r="M9531" s="62">
        <v>2364</v>
      </c>
      <c r="N9531" s="62">
        <v>0</v>
      </c>
      <c r="O9531" s="62">
        <v>11818</v>
      </c>
      <c r="P9531" s="62">
        <v>127636</v>
      </c>
      <c r="Q9531" t="s">
        <v>1625</v>
      </c>
    </row>
    <row r="9532" spans="1:17" hidden="1" x14ac:dyDescent="0.25">
      <c r="A9532" t="s">
        <v>4684</v>
      </c>
      <c r="B9532" t="s">
        <v>4511</v>
      </c>
      <c r="C9532" s="61">
        <v>43831</v>
      </c>
      <c r="D9532" t="s">
        <v>4685</v>
      </c>
      <c r="E9532" t="s">
        <v>4686</v>
      </c>
      <c r="F9532" t="s">
        <v>4243</v>
      </c>
      <c r="G9532" t="s">
        <v>851</v>
      </c>
      <c r="H9532" t="str">
        <f>VLOOKUP(G9532,'Agreement Open'!$E$2:$E$1315,1,FALSE)</f>
        <v>0000512/4/01/08/2020</v>
      </c>
      <c r="I9532" s="61">
        <v>45149</v>
      </c>
      <c r="J9532" s="61">
        <v>44277.634758298613</v>
      </c>
      <c r="K9532" s="62">
        <v>0</v>
      </c>
      <c r="L9532" s="62">
        <v>118182</v>
      </c>
      <c r="M9532" s="62">
        <v>2364</v>
      </c>
      <c r="N9532" s="62">
        <v>0</v>
      </c>
      <c r="O9532" s="62">
        <v>11818</v>
      </c>
      <c r="P9532" s="62">
        <v>127636</v>
      </c>
      <c r="Q9532" t="s">
        <v>1625</v>
      </c>
    </row>
    <row r="9533" spans="1:17" hidden="1" x14ac:dyDescent="0.25">
      <c r="A9533" t="s">
        <v>4681</v>
      </c>
      <c r="B9533" t="s">
        <v>4511</v>
      </c>
      <c r="C9533" s="61">
        <v>43831</v>
      </c>
      <c r="D9533" t="s">
        <v>4682</v>
      </c>
      <c r="E9533" t="s">
        <v>4683</v>
      </c>
      <c r="F9533" t="s">
        <v>4243</v>
      </c>
      <c r="G9533" t="s">
        <v>851</v>
      </c>
      <c r="H9533" t="str">
        <f>VLOOKUP(G9533,'Agreement Open'!$E$2:$E$1315,1,FALSE)</f>
        <v>0000512/4/01/08/2020</v>
      </c>
      <c r="I9533" s="61">
        <v>45149</v>
      </c>
      <c r="J9533" s="61">
        <v>44277.630495682868</v>
      </c>
      <c r="K9533" s="62">
        <v>0</v>
      </c>
      <c r="L9533" s="62">
        <v>118182</v>
      </c>
      <c r="M9533" s="62">
        <v>2364</v>
      </c>
      <c r="N9533" s="62">
        <v>0</v>
      </c>
      <c r="O9533" s="62">
        <v>11818</v>
      </c>
      <c r="P9533" s="62">
        <v>127636</v>
      </c>
      <c r="Q9533" t="s">
        <v>1625</v>
      </c>
    </row>
    <row r="9534" spans="1:17" hidden="1" x14ac:dyDescent="0.25">
      <c r="A9534" t="s">
        <v>4684</v>
      </c>
      <c r="B9534" t="s">
        <v>4511</v>
      </c>
      <c r="C9534" s="61">
        <v>43831</v>
      </c>
      <c r="D9534" t="s">
        <v>4685</v>
      </c>
      <c r="E9534" t="s">
        <v>4686</v>
      </c>
      <c r="F9534" t="s">
        <v>4243</v>
      </c>
      <c r="G9534" t="s">
        <v>851</v>
      </c>
      <c r="H9534" t="str">
        <f>VLOOKUP(G9534,'Agreement Open'!$E$2:$E$1315,1,FALSE)</f>
        <v>0000512/4/01/08/2020</v>
      </c>
      <c r="I9534" s="61">
        <v>45149</v>
      </c>
      <c r="J9534" s="61">
        <v>44253.659999884258</v>
      </c>
      <c r="K9534" s="62">
        <v>0</v>
      </c>
      <c r="L9534" s="62">
        <v>118182</v>
      </c>
      <c r="M9534" s="62">
        <v>2364</v>
      </c>
      <c r="N9534" s="62">
        <v>0</v>
      </c>
      <c r="O9534" s="62">
        <v>11818</v>
      </c>
      <c r="P9534" s="62">
        <v>127636</v>
      </c>
      <c r="Q9534" t="s">
        <v>1625</v>
      </c>
    </row>
    <row r="9535" spans="1:17" hidden="1" x14ac:dyDescent="0.25">
      <c r="A9535" t="s">
        <v>4693</v>
      </c>
      <c r="B9535" t="s">
        <v>4511</v>
      </c>
      <c r="C9535" s="61">
        <v>43831</v>
      </c>
      <c r="D9535" t="s">
        <v>4694</v>
      </c>
      <c r="E9535" t="s">
        <v>4695</v>
      </c>
      <c r="F9535" t="s">
        <v>4243</v>
      </c>
      <c r="G9535" t="s">
        <v>851</v>
      </c>
      <c r="H9535" t="str">
        <f>VLOOKUP(G9535,'Agreement Open'!$E$2:$E$1315,1,FALSE)</f>
        <v>0000512/4/01/08/2020</v>
      </c>
      <c r="I9535" s="61">
        <v>45149</v>
      </c>
      <c r="J9535" s="61">
        <v>44215.403208715281</v>
      </c>
      <c r="K9535" s="62">
        <v>0</v>
      </c>
      <c r="L9535" s="62">
        <v>118182</v>
      </c>
      <c r="M9535" s="62">
        <v>2364</v>
      </c>
      <c r="N9535" s="62">
        <v>0</v>
      </c>
      <c r="O9535" s="62">
        <v>11818</v>
      </c>
      <c r="P9535" s="62">
        <v>127636</v>
      </c>
      <c r="Q9535" t="s">
        <v>1625</v>
      </c>
    </row>
    <row r="9536" spans="1:17" hidden="1" x14ac:dyDescent="0.25">
      <c r="A9536" t="s">
        <v>4687</v>
      </c>
      <c r="B9536" t="s">
        <v>4511</v>
      </c>
      <c r="C9536" s="61">
        <v>43831</v>
      </c>
      <c r="D9536" t="s">
        <v>4688</v>
      </c>
      <c r="E9536" t="s">
        <v>4689</v>
      </c>
      <c r="F9536" t="s">
        <v>4243</v>
      </c>
      <c r="G9536" t="s">
        <v>851</v>
      </c>
      <c r="H9536" t="str">
        <f>VLOOKUP(G9536,'Agreement Open'!$E$2:$E$1315,1,FALSE)</f>
        <v>0000512/4/01/08/2020</v>
      </c>
      <c r="I9536" s="61">
        <v>45149</v>
      </c>
      <c r="J9536" s="61">
        <v>44215.665063275461</v>
      </c>
      <c r="K9536" s="62">
        <v>0</v>
      </c>
      <c r="L9536" s="62">
        <v>3545</v>
      </c>
      <c r="M9536" s="62">
        <v>71</v>
      </c>
      <c r="N9536" s="62">
        <v>0</v>
      </c>
      <c r="O9536" s="62">
        <v>355</v>
      </c>
      <c r="P9536" s="62">
        <v>3829</v>
      </c>
      <c r="Q9536" t="s">
        <v>1625</v>
      </c>
    </row>
    <row r="9537" spans="1:17" hidden="1" x14ac:dyDescent="0.25">
      <c r="A9537" t="s">
        <v>4690</v>
      </c>
      <c r="B9537" t="s">
        <v>4511</v>
      </c>
      <c r="C9537" s="61">
        <v>43831</v>
      </c>
      <c r="D9537" t="s">
        <v>4691</v>
      </c>
      <c r="E9537" t="s">
        <v>4692</v>
      </c>
      <c r="F9537" t="s">
        <v>4243</v>
      </c>
      <c r="G9537" t="s">
        <v>851</v>
      </c>
      <c r="H9537" t="str">
        <f>VLOOKUP(G9537,'Agreement Open'!$E$2:$E$1315,1,FALSE)</f>
        <v>0000512/4/01/08/2020</v>
      </c>
      <c r="I9537" s="61">
        <v>45149</v>
      </c>
      <c r="J9537" s="61">
        <v>44215.672006053239</v>
      </c>
      <c r="K9537" s="62">
        <v>0</v>
      </c>
      <c r="L9537" s="62">
        <v>3545</v>
      </c>
      <c r="M9537" s="62">
        <v>71</v>
      </c>
      <c r="N9537" s="62">
        <v>0</v>
      </c>
      <c r="O9537" s="62">
        <v>355</v>
      </c>
      <c r="P9537" s="62">
        <v>3829</v>
      </c>
      <c r="Q9537" t="s">
        <v>1625</v>
      </c>
    </row>
    <row r="9538" spans="1:17" hidden="1" x14ac:dyDescent="0.25">
      <c r="A9538" t="s">
        <v>4693</v>
      </c>
      <c r="B9538" t="s">
        <v>4511</v>
      </c>
      <c r="C9538" s="61">
        <v>43831</v>
      </c>
      <c r="D9538" t="s">
        <v>4694</v>
      </c>
      <c r="E9538" t="s">
        <v>4695</v>
      </c>
      <c r="F9538" t="s">
        <v>4243</v>
      </c>
      <c r="G9538" t="s">
        <v>851</v>
      </c>
      <c r="H9538" t="str">
        <f>VLOOKUP(G9538,'Agreement Open'!$E$2:$E$1315,1,FALSE)</f>
        <v>0000512/4/01/08/2020</v>
      </c>
      <c r="I9538" s="61">
        <v>45149</v>
      </c>
      <c r="J9538" s="61">
        <v>44215.669781099539</v>
      </c>
      <c r="K9538" s="62">
        <v>0</v>
      </c>
      <c r="L9538" s="62">
        <v>3545</v>
      </c>
      <c r="M9538" s="62">
        <v>71</v>
      </c>
      <c r="N9538" s="62">
        <v>0</v>
      </c>
      <c r="O9538" s="62">
        <v>355</v>
      </c>
      <c r="P9538" s="62">
        <v>3829</v>
      </c>
      <c r="Q9538" t="s">
        <v>1625</v>
      </c>
    </row>
    <row r="9539" spans="1:17" hidden="1" x14ac:dyDescent="0.25">
      <c r="A9539" t="s">
        <v>2873</v>
      </c>
      <c r="B9539" t="s">
        <v>2821</v>
      </c>
      <c r="C9539" s="61">
        <v>43831</v>
      </c>
      <c r="D9539" t="s">
        <v>2874</v>
      </c>
      <c r="E9539" t="s">
        <v>2875</v>
      </c>
      <c r="F9539" t="s">
        <v>4243</v>
      </c>
      <c r="G9539" t="s">
        <v>851</v>
      </c>
      <c r="H9539" t="str">
        <f>VLOOKUP(G9539,'Agreement Open'!$E$2:$E$1315,1,FALSE)</f>
        <v>0000512/4/01/08/2020</v>
      </c>
      <c r="I9539" s="61">
        <v>45149</v>
      </c>
      <c r="J9539" s="61">
        <v>44199.908317743058</v>
      </c>
      <c r="K9539" s="62">
        <v>48446</v>
      </c>
      <c r="L9539" s="62">
        <v>553000</v>
      </c>
      <c r="M9539" s="62">
        <v>11060</v>
      </c>
      <c r="N9539" s="62">
        <v>424500</v>
      </c>
      <c r="O9539" s="62">
        <v>97750</v>
      </c>
      <c r="P9539" s="62">
        <v>1064190</v>
      </c>
      <c r="Q9539" t="s">
        <v>1599</v>
      </c>
    </row>
    <row r="9540" spans="1:17" hidden="1" x14ac:dyDescent="0.25">
      <c r="A9540" t="s">
        <v>2876</v>
      </c>
      <c r="B9540" t="s">
        <v>2821</v>
      </c>
      <c r="C9540" s="61">
        <v>43831</v>
      </c>
      <c r="D9540" t="s">
        <v>2877</v>
      </c>
      <c r="E9540" t="s">
        <v>2878</v>
      </c>
      <c r="F9540" t="s">
        <v>4243</v>
      </c>
      <c r="G9540" t="s">
        <v>851</v>
      </c>
      <c r="H9540" t="str">
        <f>VLOOKUP(G9540,'Agreement Open'!$E$2:$E$1315,1,FALSE)</f>
        <v>0000512/4/01/08/2020</v>
      </c>
      <c r="I9540" s="61">
        <v>45149</v>
      </c>
      <c r="J9540" s="61">
        <v>44199.936130324073</v>
      </c>
      <c r="K9540" s="62">
        <v>69618</v>
      </c>
      <c r="L9540" s="62">
        <v>555000</v>
      </c>
      <c r="M9540" s="62">
        <v>11100</v>
      </c>
      <c r="N9540" s="62">
        <v>1425500</v>
      </c>
      <c r="O9540" s="62">
        <v>198050</v>
      </c>
      <c r="P9540" s="62">
        <v>2167450</v>
      </c>
      <c r="Q9540" t="s">
        <v>1599</v>
      </c>
    </row>
    <row r="9541" spans="1:17" hidden="1" x14ac:dyDescent="0.25">
      <c r="A9541" t="s">
        <v>4696</v>
      </c>
      <c r="B9541" t="s">
        <v>4511</v>
      </c>
      <c r="C9541" s="61">
        <v>43831</v>
      </c>
      <c r="D9541" t="s">
        <v>4697</v>
      </c>
      <c r="E9541" t="s">
        <v>4698</v>
      </c>
      <c r="F9541" t="s">
        <v>4243</v>
      </c>
      <c r="G9541" t="s">
        <v>851</v>
      </c>
      <c r="H9541" t="str">
        <f>VLOOKUP(G9541,'Agreement Open'!$E$2:$E$1315,1,FALSE)</f>
        <v>0000512/4/01/08/2020</v>
      </c>
      <c r="I9541" s="61">
        <v>45149</v>
      </c>
      <c r="J9541" s="61">
        <v>44473.431122418981</v>
      </c>
      <c r="K9541" s="62">
        <v>0</v>
      </c>
      <c r="L9541" s="62">
        <v>118182</v>
      </c>
      <c r="M9541" s="62">
        <v>2364</v>
      </c>
      <c r="N9541" s="62">
        <v>0</v>
      </c>
      <c r="O9541" s="62">
        <v>11818</v>
      </c>
      <c r="P9541" s="62">
        <v>127636</v>
      </c>
      <c r="Q9541" t="s">
        <v>1625</v>
      </c>
    </row>
    <row r="9542" spans="1:17" hidden="1" x14ac:dyDescent="0.25">
      <c r="A9542" t="s">
        <v>4693</v>
      </c>
      <c r="B9542" t="s">
        <v>4511</v>
      </c>
      <c r="C9542" s="61">
        <v>43831</v>
      </c>
      <c r="D9542" t="s">
        <v>4694</v>
      </c>
      <c r="E9542" t="s">
        <v>4695</v>
      </c>
      <c r="F9542" t="s">
        <v>4243</v>
      </c>
      <c r="G9542" t="s">
        <v>851</v>
      </c>
      <c r="H9542" t="str">
        <f>VLOOKUP(G9542,'Agreement Open'!$E$2:$E$1315,1,FALSE)</f>
        <v>0000512/4/01/08/2020</v>
      </c>
      <c r="I9542" s="61">
        <v>45149</v>
      </c>
      <c r="J9542" s="61">
        <v>44473.438720868056</v>
      </c>
      <c r="K9542" s="62">
        <v>0</v>
      </c>
      <c r="L9542" s="62">
        <v>118182</v>
      </c>
      <c r="M9542" s="62">
        <v>2364</v>
      </c>
      <c r="N9542" s="62">
        <v>0</v>
      </c>
      <c r="O9542" s="62">
        <v>11818</v>
      </c>
      <c r="P9542" s="62">
        <v>127636</v>
      </c>
      <c r="Q9542" t="s">
        <v>1625</v>
      </c>
    </row>
    <row r="9543" spans="1:17" hidden="1" x14ac:dyDescent="0.25">
      <c r="A9543" t="s">
        <v>3460</v>
      </c>
      <c r="B9543" t="s">
        <v>2821</v>
      </c>
      <c r="C9543" s="61">
        <v>43831</v>
      </c>
      <c r="D9543" t="s">
        <v>3461</v>
      </c>
      <c r="E9543" t="s">
        <v>3462</v>
      </c>
      <c r="F9543" t="s">
        <v>4243</v>
      </c>
      <c r="G9543" t="s">
        <v>851</v>
      </c>
      <c r="H9543" t="str">
        <f>VLOOKUP(G9543,'Agreement Open'!$E$2:$E$1315,1,FALSE)</f>
        <v>0000512/4/01/08/2020</v>
      </c>
      <c r="I9543" s="61">
        <v>45149</v>
      </c>
      <c r="J9543" s="61">
        <v>44468.684670289353</v>
      </c>
      <c r="K9543" s="62">
        <v>407921</v>
      </c>
      <c r="L9543" s="62">
        <v>159546</v>
      </c>
      <c r="M9543" s="62">
        <v>3191</v>
      </c>
      <c r="N9543" s="62">
        <v>568933</v>
      </c>
      <c r="O9543" s="62">
        <v>72848</v>
      </c>
      <c r="P9543" s="62">
        <v>798136</v>
      </c>
      <c r="Q9543" t="s">
        <v>1573</v>
      </c>
    </row>
    <row r="9544" spans="1:17" hidden="1" x14ac:dyDescent="0.25">
      <c r="A9544" t="s">
        <v>3472</v>
      </c>
      <c r="B9544" t="s">
        <v>2821</v>
      </c>
      <c r="C9544" s="61">
        <v>43831</v>
      </c>
      <c r="D9544" t="s">
        <v>3473</v>
      </c>
      <c r="E9544" t="s">
        <v>3474</v>
      </c>
      <c r="F9544" t="s">
        <v>4243</v>
      </c>
      <c r="G9544" t="s">
        <v>851</v>
      </c>
      <c r="H9544" t="str">
        <f>VLOOKUP(G9544,'Agreement Open'!$E$2:$E$1315,1,FALSE)</f>
        <v>0000512/4/01/08/2020</v>
      </c>
      <c r="I9544" s="61">
        <v>45149</v>
      </c>
      <c r="J9544" s="61">
        <v>44481.457547256941</v>
      </c>
      <c r="K9544" s="62">
        <v>53906</v>
      </c>
      <c r="L9544" s="62">
        <v>0</v>
      </c>
      <c r="M9544" s="62">
        <v>0</v>
      </c>
      <c r="N9544" s="62">
        <v>90909</v>
      </c>
      <c r="O9544" s="62">
        <v>9090</v>
      </c>
      <c r="P9544" s="62">
        <v>99999</v>
      </c>
      <c r="Q9544" t="s">
        <v>1610</v>
      </c>
    </row>
    <row r="9545" spans="1:17" hidden="1" x14ac:dyDescent="0.25">
      <c r="A9545" t="s">
        <v>4693</v>
      </c>
      <c r="B9545" t="s">
        <v>4511</v>
      </c>
      <c r="C9545" s="61">
        <v>43831</v>
      </c>
      <c r="D9545" t="s">
        <v>4694</v>
      </c>
      <c r="E9545" t="s">
        <v>4695</v>
      </c>
      <c r="F9545" t="s">
        <v>4243</v>
      </c>
      <c r="G9545" t="s">
        <v>851</v>
      </c>
      <c r="H9545" t="str">
        <f>VLOOKUP(G9545,'Agreement Open'!$E$2:$E$1315,1,FALSE)</f>
        <v>0000512/4/01/08/2020</v>
      </c>
      <c r="I9545" s="61">
        <v>45149</v>
      </c>
      <c r="J9545" s="61">
        <v>44524.542541585652</v>
      </c>
      <c r="K9545" s="62">
        <v>0</v>
      </c>
      <c r="L9545" s="62">
        <v>118182</v>
      </c>
      <c r="M9545" s="62">
        <v>2364</v>
      </c>
      <c r="N9545" s="62">
        <v>0</v>
      </c>
      <c r="O9545" s="62">
        <v>11818</v>
      </c>
      <c r="P9545" s="62">
        <v>127636</v>
      </c>
      <c r="Q9545" t="s">
        <v>1625</v>
      </c>
    </row>
    <row r="9546" spans="1:17" hidden="1" x14ac:dyDescent="0.25">
      <c r="A9546" t="s">
        <v>4687</v>
      </c>
      <c r="B9546" t="s">
        <v>4511</v>
      </c>
      <c r="C9546" s="61">
        <v>43831</v>
      </c>
      <c r="D9546" t="s">
        <v>4688</v>
      </c>
      <c r="E9546" t="s">
        <v>4689</v>
      </c>
      <c r="F9546" t="s">
        <v>4243</v>
      </c>
      <c r="G9546" t="s">
        <v>851</v>
      </c>
      <c r="H9546" t="str">
        <f>VLOOKUP(G9546,'Agreement Open'!$E$2:$E$1315,1,FALSE)</f>
        <v>0000512/4/01/08/2020</v>
      </c>
      <c r="I9546" s="61">
        <v>45149</v>
      </c>
      <c r="J9546" s="61">
        <v>44530.582564085649</v>
      </c>
      <c r="K9546" s="62">
        <v>70329</v>
      </c>
      <c r="L9546" s="62">
        <v>0</v>
      </c>
      <c r="M9546" s="62">
        <v>0</v>
      </c>
      <c r="N9546" s="62">
        <v>1592946</v>
      </c>
      <c r="O9546" s="62">
        <v>159294</v>
      </c>
      <c r="P9546" s="62">
        <v>1752240</v>
      </c>
      <c r="Q9546" t="s">
        <v>1612</v>
      </c>
    </row>
    <row r="9547" spans="1:17" hidden="1" x14ac:dyDescent="0.25">
      <c r="A9547" t="s">
        <v>4687</v>
      </c>
      <c r="B9547" t="s">
        <v>4511</v>
      </c>
      <c r="C9547" s="61">
        <v>43831</v>
      </c>
      <c r="D9547" t="s">
        <v>4688</v>
      </c>
      <c r="E9547" t="s">
        <v>4689</v>
      </c>
      <c r="F9547" t="s">
        <v>4243</v>
      </c>
      <c r="G9547" t="s">
        <v>851</v>
      </c>
      <c r="H9547" t="str">
        <f>VLOOKUP(G9547,'Agreement Open'!$E$2:$E$1315,1,FALSE)</f>
        <v>0000512/4/01/08/2020</v>
      </c>
      <c r="I9547" s="61">
        <v>45149</v>
      </c>
      <c r="J9547" s="61">
        <v>44420.620110266202</v>
      </c>
      <c r="K9547" s="62">
        <v>0</v>
      </c>
      <c r="L9547" s="62">
        <v>118182</v>
      </c>
      <c r="M9547" s="62">
        <v>2364</v>
      </c>
      <c r="N9547" s="62">
        <v>0</v>
      </c>
      <c r="O9547" s="62">
        <v>11818</v>
      </c>
      <c r="P9547" s="62">
        <v>127636</v>
      </c>
      <c r="Q9547" t="s">
        <v>1625</v>
      </c>
    </row>
    <row r="9548" spans="1:17" hidden="1" x14ac:dyDescent="0.25">
      <c r="A9548" t="s">
        <v>4690</v>
      </c>
      <c r="B9548" t="s">
        <v>4511</v>
      </c>
      <c r="C9548" s="61">
        <v>43831</v>
      </c>
      <c r="D9548" t="s">
        <v>4691</v>
      </c>
      <c r="E9548" t="s">
        <v>4692</v>
      </c>
      <c r="F9548" t="s">
        <v>4243</v>
      </c>
      <c r="G9548" t="s">
        <v>851</v>
      </c>
      <c r="H9548" t="str">
        <f>VLOOKUP(G9548,'Agreement Open'!$E$2:$E$1315,1,FALSE)</f>
        <v>0000512/4/01/08/2020</v>
      </c>
      <c r="I9548" s="61">
        <v>45149</v>
      </c>
      <c r="J9548" s="61">
        <v>44400.399220798608</v>
      </c>
      <c r="K9548" s="62">
        <v>16129</v>
      </c>
      <c r="L9548" s="62">
        <v>170454</v>
      </c>
      <c r="M9548" s="62">
        <v>3409</v>
      </c>
      <c r="N9548" s="62">
        <v>6818</v>
      </c>
      <c r="O9548" s="62">
        <v>17727</v>
      </c>
      <c r="P9548" s="62">
        <v>191590</v>
      </c>
      <c r="Q9548" t="s">
        <v>1610</v>
      </c>
    </row>
    <row r="9549" spans="1:17" hidden="1" x14ac:dyDescent="0.25">
      <c r="A9549" t="s">
        <v>4690</v>
      </c>
      <c r="B9549" t="s">
        <v>4511</v>
      </c>
      <c r="C9549" s="61">
        <v>43831</v>
      </c>
      <c r="D9549" t="s">
        <v>4691</v>
      </c>
      <c r="E9549" t="s">
        <v>4692</v>
      </c>
      <c r="F9549" t="s">
        <v>4243</v>
      </c>
      <c r="G9549" t="s">
        <v>851</v>
      </c>
      <c r="H9549" t="str">
        <f>VLOOKUP(G9549,'Agreement Open'!$E$2:$E$1315,1,FALSE)</f>
        <v>0000512/4/01/08/2020</v>
      </c>
      <c r="I9549" s="61">
        <v>45149</v>
      </c>
      <c r="J9549" s="61">
        <v>44381.868522881945</v>
      </c>
      <c r="K9549" s="62">
        <v>0</v>
      </c>
      <c r="L9549" s="62">
        <v>118182</v>
      </c>
      <c r="M9549" s="62">
        <v>2364</v>
      </c>
      <c r="N9549" s="62">
        <v>0</v>
      </c>
      <c r="O9549" s="62">
        <v>11818</v>
      </c>
      <c r="P9549" s="62">
        <v>127636</v>
      </c>
      <c r="Q9549" t="s">
        <v>1610</v>
      </c>
    </row>
    <row r="9550" spans="1:17" hidden="1" x14ac:dyDescent="0.25">
      <c r="A9550" t="s">
        <v>4693</v>
      </c>
      <c r="B9550" t="s">
        <v>4511</v>
      </c>
      <c r="C9550" s="61">
        <v>43831</v>
      </c>
      <c r="D9550" t="s">
        <v>4694</v>
      </c>
      <c r="E9550" t="s">
        <v>4695</v>
      </c>
      <c r="F9550" t="s">
        <v>4243</v>
      </c>
      <c r="G9550" t="s">
        <v>851</v>
      </c>
      <c r="H9550" t="str">
        <f>VLOOKUP(G9550,'Agreement Open'!$E$2:$E$1315,1,FALSE)</f>
        <v>0000512/4/01/08/2020</v>
      </c>
      <c r="I9550" s="61">
        <v>45149</v>
      </c>
      <c r="J9550" s="61">
        <v>44381.867313194445</v>
      </c>
      <c r="K9550" s="62">
        <v>0</v>
      </c>
      <c r="L9550" s="62">
        <v>118182</v>
      </c>
      <c r="M9550" s="62">
        <v>2364</v>
      </c>
      <c r="N9550" s="62">
        <v>0</v>
      </c>
      <c r="O9550" s="62">
        <v>11818</v>
      </c>
      <c r="P9550" s="62">
        <v>127636</v>
      </c>
      <c r="Q9550" t="s">
        <v>1625</v>
      </c>
    </row>
    <row r="9551" spans="1:17" hidden="1" x14ac:dyDescent="0.25">
      <c r="A9551" t="s">
        <v>4684</v>
      </c>
      <c r="B9551" t="s">
        <v>4511</v>
      </c>
      <c r="C9551" s="61">
        <v>43831</v>
      </c>
      <c r="D9551" t="s">
        <v>4685</v>
      </c>
      <c r="E9551" t="s">
        <v>4686</v>
      </c>
      <c r="F9551" t="s">
        <v>4243</v>
      </c>
      <c r="G9551" t="s">
        <v>851</v>
      </c>
      <c r="H9551" t="str">
        <f>VLOOKUP(G9551,'Agreement Open'!$E$2:$E$1315,1,FALSE)</f>
        <v>0000512/4/01/08/2020</v>
      </c>
      <c r="I9551" s="61">
        <v>45149</v>
      </c>
      <c r="J9551" s="61">
        <v>44381.861876539355</v>
      </c>
      <c r="K9551" s="62">
        <v>0</v>
      </c>
      <c r="L9551" s="62">
        <v>118182</v>
      </c>
      <c r="M9551" s="62">
        <v>2364</v>
      </c>
      <c r="N9551" s="62">
        <v>0</v>
      </c>
      <c r="O9551" s="62">
        <v>11818</v>
      </c>
      <c r="P9551" s="62">
        <v>127636</v>
      </c>
      <c r="Q9551" t="s">
        <v>1625</v>
      </c>
    </row>
    <row r="9552" spans="1:17" hidden="1" x14ac:dyDescent="0.25">
      <c r="A9552" t="s">
        <v>4687</v>
      </c>
      <c r="B9552" t="s">
        <v>4511</v>
      </c>
      <c r="C9552" s="61">
        <v>43831</v>
      </c>
      <c r="D9552" t="s">
        <v>4688</v>
      </c>
      <c r="E9552" t="s">
        <v>4689</v>
      </c>
      <c r="F9552" t="s">
        <v>4243</v>
      </c>
      <c r="G9552" t="s">
        <v>851</v>
      </c>
      <c r="H9552" t="str">
        <f>VLOOKUP(G9552,'Agreement Open'!$E$2:$E$1315,1,FALSE)</f>
        <v>0000512/4/01/08/2020</v>
      </c>
      <c r="I9552" s="61">
        <v>45149</v>
      </c>
      <c r="J9552" s="61">
        <v>44381.865004861109</v>
      </c>
      <c r="K9552" s="62">
        <v>0</v>
      </c>
      <c r="L9552" s="62">
        <v>118182</v>
      </c>
      <c r="M9552" s="62">
        <v>2364</v>
      </c>
      <c r="N9552" s="62">
        <v>0</v>
      </c>
      <c r="O9552" s="62">
        <v>11818</v>
      </c>
      <c r="P9552" s="62">
        <v>127636</v>
      </c>
      <c r="Q9552" t="s">
        <v>1625</v>
      </c>
    </row>
    <row r="9553" spans="1:17" hidden="1" x14ac:dyDescent="0.25">
      <c r="A9553" t="s">
        <v>4684</v>
      </c>
      <c r="B9553" t="s">
        <v>4511</v>
      </c>
      <c r="C9553" s="61">
        <v>43831</v>
      </c>
      <c r="D9553" t="s">
        <v>4685</v>
      </c>
      <c r="E9553" t="s">
        <v>4686</v>
      </c>
      <c r="F9553" t="s">
        <v>4243</v>
      </c>
      <c r="G9553" t="s">
        <v>851</v>
      </c>
      <c r="H9553" t="str">
        <f>VLOOKUP(G9553,'Agreement Open'!$E$2:$E$1315,1,FALSE)</f>
        <v>0000512/4/01/08/2020</v>
      </c>
      <c r="I9553" s="61">
        <v>45149</v>
      </c>
      <c r="J9553" s="61">
        <v>44420.613027511572</v>
      </c>
      <c r="K9553" s="62">
        <v>0</v>
      </c>
      <c r="L9553" s="62">
        <v>118182</v>
      </c>
      <c r="M9553" s="62">
        <v>2364</v>
      </c>
      <c r="N9553" s="62">
        <v>0</v>
      </c>
      <c r="O9553" s="62">
        <v>11818</v>
      </c>
      <c r="P9553" s="62">
        <v>127636</v>
      </c>
      <c r="Q9553" t="s">
        <v>1625</v>
      </c>
    </row>
    <row r="9554" spans="1:17" hidden="1" x14ac:dyDescent="0.25">
      <c r="A9554" t="s">
        <v>4690</v>
      </c>
      <c r="B9554" t="s">
        <v>4511</v>
      </c>
      <c r="C9554" s="61">
        <v>43831</v>
      </c>
      <c r="D9554" t="s">
        <v>4691</v>
      </c>
      <c r="E9554" t="s">
        <v>4692</v>
      </c>
      <c r="F9554" t="s">
        <v>4243</v>
      </c>
      <c r="G9554" t="s">
        <v>851</v>
      </c>
      <c r="H9554" t="str">
        <f>VLOOKUP(G9554,'Agreement Open'!$E$2:$E$1315,1,FALSE)</f>
        <v>0000512/4/01/08/2020</v>
      </c>
      <c r="I9554" s="61">
        <v>45149</v>
      </c>
      <c r="J9554" s="61">
        <v>44420.630449999997</v>
      </c>
      <c r="K9554" s="62">
        <v>0</v>
      </c>
      <c r="L9554" s="62">
        <v>118182</v>
      </c>
      <c r="M9554" s="62">
        <v>2364</v>
      </c>
      <c r="N9554" s="62">
        <v>0</v>
      </c>
      <c r="O9554" s="62">
        <v>11818</v>
      </c>
      <c r="P9554" s="62">
        <v>127636</v>
      </c>
      <c r="Q9554" t="s">
        <v>1625</v>
      </c>
    </row>
    <row r="9555" spans="1:17" hidden="1" x14ac:dyDescent="0.25">
      <c r="A9555" t="s">
        <v>4687</v>
      </c>
      <c r="B9555" t="s">
        <v>4511</v>
      </c>
      <c r="C9555" s="61">
        <v>43831</v>
      </c>
      <c r="D9555" t="s">
        <v>4688</v>
      </c>
      <c r="E9555" t="s">
        <v>4689</v>
      </c>
      <c r="F9555" t="s">
        <v>4243</v>
      </c>
      <c r="G9555" t="s">
        <v>851</v>
      </c>
      <c r="H9555" t="str">
        <f>VLOOKUP(G9555,'Agreement Open'!$E$2:$E$1315,1,FALSE)</f>
        <v>0000512/4/01/08/2020</v>
      </c>
      <c r="I9555" s="61">
        <v>45149</v>
      </c>
      <c r="J9555" s="61">
        <v>44448.35771045139</v>
      </c>
      <c r="K9555" s="62">
        <v>0</v>
      </c>
      <c r="L9555" s="62">
        <v>118182</v>
      </c>
      <c r="M9555" s="62">
        <v>2364</v>
      </c>
      <c r="N9555" s="62">
        <v>0</v>
      </c>
      <c r="O9555" s="62">
        <v>11818</v>
      </c>
      <c r="P9555" s="62">
        <v>127636</v>
      </c>
      <c r="Q9555" t="s">
        <v>1625</v>
      </c>
    </row>
    <row r="9556" spans="1:17" hidden="1" x14ac:dyDescent="0.25">
      <c r="A9556" t="s">
        <v>3472</v>
      </c>
      <c r="B9556" t="s">
        <v>2821</v>
      </c>
      <c r="C9556" s="61">
        <v>43831</v>
      </c>
      <c r="D9556" t="s">
        <v>3473</v>
      </c>
      <c r="E9556" t="s">
        <v>3474</v>
      </c>
      <c r="F9556" t="s">
        <v>4243</v>
      </c>
      <c r="G9556" t="s">
        <v>851</v>
      </c>
      <c r="H9556" t="str">
        <f>VLOOKUP(G9556,'Agreement Open'!$E$2:$E$1315,1,FALSE)</f>
        <v>0000512/4/01/08/2020</v>
      </c>
      <c r="I9556" s="61">
        <v>45149</v>
      </c>
      <c r="J9556" s="61">
        <v>44517.427953622682</v>
      </c>
      <c r="K9556" s="62">
        <v>57940</v>
      </c>
      <c r="L9556" s="62">
        <v>466248</v>
      </c>
      <c r="M9556" s="62">
        <v>9325</v>
      </c>
      <c r="N9556" s="62">
        <v>1729091</v>
      </c>
      <c r="O9556" s="62">
        <v>219533</v>
      </c>
      <c r="P9556" s="62">
        <v>2405547</v>
      </c>
      <c r="Q9556" t="s">
        <v>1610</v>
      </c>
    </row>
    <row r="9557" spans="1:17" hidden="1" x14ac:dyDescent="0.25">
      <c r="A9557" t="s">
        <v>4693</v>
      </c>
      <c r="B9557" t="s">
        <v>4511</v>
      </c>
      <c r="C9557" s="61">
        <v>43831</v>
      </c>
      <c r="D9557" t="s">
        <v>4694</v>
      </c>
      <c r="E9557" t="s">
        <v>4695</v>
      </c>
      <c r="F9557" t="s">
        <v>4243</v>
      </c>
      <c r="G9557" t="s">
        <v>851</v>
      </c>
      <c r="H9557" t="str">
        <f>VLOOKUP(G9557,'Agreement Open'!$E$2:$E$1315,1,FALSE)</f>
        <v>0000512/4/01/08/2020</v>
      </c>
      <c r="I9557" s="61">
        <v>45149</v>
      </c>
      <c r="J9557" s="61">
        <v>44502.60647619213</v>
      </c>
      <c r="K9557" s="62">
        <v>0</v>
      </c>
      <c r="L9557" s="62">
        <v>118182</v>
      </c>
      <c r="M9557" s="62">
        <v>2364</v>
      </c>
      <c r="N9557" s="62">
        <v>0</v>
      </c>
      <c r="O9557" s="62">
        <v>11818</v>
      </c>
      <c r="P9557" s="62">
        <v>127636</v>
      </c>
      <c r="Q9557" t="s">
        <v>1625</v>
      </c>
    </row>
    <row r="9558" spans="1:17" hidden="1" x14ac:dyDescent="0.25">
      <c r="A9558" t="s">
        <v>4687</v>
      </c>
      <c r="B9558" t="s">
        <v>4511</v>
      </c>
      <c r="C9558" s="61">
        <v>43831</v>
      </c>
      <c r="D9558" t="s">
        <v>4688</v>
      </c>
      <c r="E9558" t="s">
        <v>4689</v>
      </c>
      <c r="F9558" t="s">
        <v>4243</v>
      </c>
      <c r="G9558" t="s">
        <v>851</v>
      </c>
      <c r="H9558" t="str">
        <f>VLOOKUP(G9558,'Agreement Open'!$E$2:$E$1315,1,FALSE)</f>
        <v>0000512/4/01/08/2020</v>
      </c>
      <c r="I9558" s="61">
        <v>45149</v>
      </c>
      <c r="J9558" s="61">
        <v>44477.643841701392</v>
      </c>
      <c r="K9558" s="62">
        <v>67526</v>
      </c>
      <c r="L9558" s="62">
        <v>321455</v>
      </c>
      <c r="M9558" s="62">
        <v>6429</v>
      </c>
      <c r="N9558" s="62">
        <v>849998</v>
      </c>
      <c r="O9558" s="62">
        <v>117145</v>
      </c>
      <c r="P9558" s="62">
        <v>1282169</v>
      </c>
      <c r="Q9558" t="s">
        <v>1625</v>
      </c>
    </row>
    <row r="9559" spans="1:17" hidden="1" x14ac:dyDescent="0.25">
      <c r="A9559" t="s">
        <v>4690</v>
      </c>
      <c r="B9559" t="s">
        <v>4511</v>
      </c>
      <c r="C9559" s="61">
        <v>43831</v>
      </c>
      <c r="D9559" t="s">
        <v>4691</v>
      </c>
      <c r="E9559" t="s">
        <v>4692</v>
      </c>
      <c r="F9559" t="s">
        <v>4243</v>
      </c>
      <c r="G9559" t="s">
        <v>851</v>
      </c>
      <c r="H9559" t="str">
        <f>VLOOKUP(G9559,'Agreement Open'!$E$2:$E$1315,1,FALSE)</f>
        <v>0000512/4/01/08/2020</v>
      </c>
      <c r="I9559" s="61">
        <v>45149</v>
      </c>
      <c r="J9559" s="61">
        <v>44473.440977893515</v>
      </c>
      <c r="K9559" s="62">
        <v>0</v>
      </c>
      <c r="L9559" s="62">
        <v>118182</v>
      </c>
      <c r="M9559" s="62">
        <v>2364</v>
      </c>
      <c r="N9559" s="62">
        <v>0</v>
      </c>
      <c r="O9559" s="62">
        <v>11818</v>
      </c>
      <c r="P9559" s="62">
        <v>127636</v>
      </c>
      <c r="Q9559" t="s">
        <v>1625</v>
      </c>
    </row>
    <row r="9560" spans="1:17" hidden="1" x14ac:dyDescent="0.25">
      <c r="A9560" t="s">
        <v>4690</v>
      </c>
      <c r="B9560" t="s">
        <v>4511</v>
      </c>
      <c r="C9560" s="61">
        <v>43831</v>
      </c>
      <c r="D9560" t="s">
        <v>4691</v>
      </c>
      <c r="E9560" t="s">
        <v>4692</v>
      </c>
      <c r="F9560" t="s">
        <v>4243</v>
      </c>
      <c r="G9560" t="s">
        <v>851</v>
      </c>
      <c r="H9560" t="str">
        <f>VLOOKUP(G9560,'Agreement Open'!$E$2:$E$1315,1,FALSE)</f>
        <v>0000512/4/01/08/2020</v>
      </c>
      <c r="I9560" s="61">
        <v>45149</v>
      </c>
      <c r="J9560" s="61">
        <v>44455.606478391201</v>
      </c>
      <c r="K9560" s="62">
        <v>21521</v>
      </c>
      <c r="L9560" s="62">
        <v>188920</v>
      </c>
      <c r="M9560" s="62">
        <v>3778</v>
      </c>
      <c r="N9560" s="62">
        <v>428183</v>
      </c>
      <c r="O9560" s="62">
        <v>61710</v>
      </c>
      <c r="P9560" s="62">
        <v>675035</v>
      </c>
      <c r="Q9560" t="s">
        <v>1610</v>
      </c>
    </row>
    <row r="9561" spans="1:17" hidden="1" x14ac:dyDescent="0.25">
      <c r="A9561" t="s">
        <v>4684</v>
      </c>
      <c r="B9561" t="s">
        <v>4511</v>
      </c>
      <c r="C9561" s="61">
        <v>43831</v>
      </c>
      <c r="D9561" t="s">
        <v>4685</v>
      </c>
      <c r="E9561" t="s">
        <v>4686</v>
      </c>
      <c r="F9561" t="s">
        <v>4243</v>
      </c>
      <c r="G9561" t="s">
        <v>851</v>
      </c>
      <c r="H9561" t="str">
        <f>VLOOKUP(G9561,'Agreement Open'!$E$2:$E$1315,1,FALSE)</f>
        <v>0000512/4/01/08/2020</v>
      </c>
      <c r="I9561" s="61">
        <v>45149</v>
      </c>
      <c r="J9561" s="61">
        <v>44524.491213622685</v>
      </c>
      <c r="K9561" s="62">
        <v>0</v>
      </c>
      <c r="L9561" s="62">
        <v>118182</v>
      </c>
      <c r="M9561" s="62">
        <v>2364</v>
      </c>
      <c r="N9561" s="62">
        <v>0</v>
      </c>
      <c r="O9561" s="62">
        <v>11818</v>
      </c>
      <c r="P9561" s="62">
        <v>127636</v>
      </c>
      <c r="Q9561" t="s">
        <v>1610</v>
      </c>
    </row>
    <row r="9562" spans="1:17" hidden="1" x14ac:dyDescent="0.25">
      <c r="A9562" t="s">
        <v>4687</v>
      </c>
      <c r="B9562" t="s">
        <v>4511</v>
      </c>
      <c r="C9562" s="61">
        <v>43831</v>
      </c>
      <c r="D9562" t="s">
        <v>4688</v>
      </c>
      <c r="E9562" t="s">
        <v>4689</v>
      </c>
      <c r="F9562" t="s">
        <v>4243</v>
      </c>
      <c r="G9562" t="s">
        <v>851</v>
      </c>
      <c r="H9562" t="str">
        <f>VLOOKUP(G9562,'Agreement Open'!$E$2:$E$1315,1,FALSE)</f>
        <v>0000512/4/01/08/2020</v>
      </c>
      <c r="I9562" s="61">
        <v>45149</v>
      </c>
      <c r="J9562" s="61">
        <v>44524.493607442128</v>
      </c>
      <c r="K9562" s="62">
        <v>76403</v>
      </c>
      <c r="L9562" s="62">
        <v>118182</v>
      </c>
      <c r="M9562" s="62">
        <v>2364</v>
      </c>
      <c r="N9562" s="62">
        <v>0</v>
      </c>
      <c r="O9562" s="62">
        <v>11818</v>
      </c>
      <c r="P9562" s="62">
        <v>127636</v>
      </c>
      <c r="Q9562" t="s">
        <v>1612</v>
      </c>
    </row>
    <row r="9563" spans="1:17" hidden="1" x14ac:dyDescent="0.25">
      <c r="A9563" t="s">
        <v>4690</v>
      </c>
      <c r="B9563" t="s">
        <v>4511</v>
      </c>
      <c r="C9563" s="61">
        <v>43831</v>
      </c>
      <c r="D9563" t="s">
        <v>4691</v>
      </c>
      <c r="E9563" t="s">
        <v>4692</v>
      </c>
      <c r="F9563" t="s">
        <v>4243</v>
      </c>
      <c r="G9563" t="s">
        <v>851</v>
      </c>
      <c r="H9563" t="str">
        <f>VLOOKUP(G9563,'Agreement Open'!$E$2:$E$1315,1,FALSE)</f>
        <v>0000512/4/01/08/2020</v>
      </c>
      <c r="I9563" s="61">
        <v>45149</v>
      </c>
      <c r="J9563" s="61">
        <v>44524.543840011575</v>
      </c>
      <c r="K9563" s="62">
        <v>0</v>
      </c>
      <c r="L9563" s="62">
        <v>118182</v>
      </c>
      <c r="M9563" s="62">
        <v>2364</v>
      </c>
      <c r="N9563" s="62">
        <v>0</v>
      </c>
      <c r="O9563" s="62">
        <v>11818</v>
      </c>
      <c r="P9563" s="62">
        <v>127636</v>
      </c>
      <c r="Q9563" t="s">
        <v>1625</v>
      </c>
    </row>
    <row r="9564" spans="1:17" hidden="1" x14ac:dyDescent="0.25">
      <c r="A9564" t="s">
        <v>4687</v>
      </c>
      <c r="B9564" t="s">
        <v>4511</v>
      </c>
      <c r="C9564" s="61">
        <v>43831</v>
      </c>
      <c r="D9564" t="s">
        <v>4688</v>
      </c>
      <c r="E9564" t="s">
        <v>4689</v>
      </c>
      <c r="F9564" t="s">
        <v>4243</v>
      </c>
      <c r="G9564" t="s">
        <v>851</v>
      </c>
      <c r="H9564" t="str">
        <f>VLOOKUP(G9564,'Agreement Open'!$E$2:$E$1315,1,FALSE)</f>
        <v>0000512/4/01/08/2020</v>
      </c>
      <c r="I9564" s="61">
        <v>45149</v>
      </c>
      <c r="J9564" s="61">
        <v>44522.684017013889</v>
      </c>
      <c r="K9564" s="62">
        <v>76403</v>
      </c>
      <c r="L9564" s="62">
        <v>0</v>
      </c>
      <c r="M9564" s="62">
        <v>0</v>
      </c>
      <c r="N9564" s="62">
        <v>822982</v>
      </c>
      <c r="O9564" s="62">
        <v>82298</v>
      </c>
      <c r="P9564" s="62">
        <v>905280</v>
      </c>
      <c r="Q9564" t="s">
        <v>1612</v>
      </c>
    </row>
    <row r="9565" spans="1:17" hidden="1" x14ac:dyDescent="0.25">
      <c r="A9565" t="s">
        <v>4696</v>
      </c>
      <c r="B9565" t="s">
        <v>4511</v>
      </c>
      <c r="C9565" s="61">
        <v>43831</v>
      </c>
      <c r="D9565" t="s">
        <v>4697</v>
      </c>
      <c r="E9565" t="s">
        <v>4698</v>
      </c>
      <c r="F9565" t="s">
        <v>4243</v>
      </c>
      <c r="G9565" t="s">
        <v>851</v>
      </c>
      <c r="H9565" t="str">
        <f>VLOOKUP(G9565,'Agreement Open'!$E$2:$E$1315,1,FALSE)</f>
        <v>0000512/4/01/08/2020</v>
      </c>
      <c r="I9565" s="61">
        <v>45149</v>
      </c>
      <c r="J9565" s="61">
        <v>44524.422797303239</v>
      </c>
      <c r="K9565" s="62">
        <v>22553</v>
      </c>
      <c r="L9565" s="62">
        <v>579543</v>
      </c>
      <c r="M9565" s="62">
        <v>11591</v>
      </c>
      <c r="N9565" s="62">
        <v>469091</v>
      </c>
      <c r="O9565" s="62">
        <v>104863</v>
      </c>
      <c r="P9565" s="62">
        <v>1141906</v>
      </c>
      <c r="Q9565" t="s">
        <v>1610</v>
      </c>
    </row>
    <row r="9566" spans="1:17" hidden="1" x14ac:dyDescent="0.25">
      <c r="A9566" t="s">
        <v>2873</v>
      </c>
      <c r="B9566" t="s">
        <v>2821</v>
      </c>
      <c r="C9566" s="61">
        <v>43831</v>
      </c>
      <c r="D9566" t="s">
        <v>2874</v>
      </c>
      <c r="E9566" t="s">
        <v>2875</v>
      </c>
      <c r="F9566" t="s">
        <v>4243</v>
      </c>
      <c r="G9566" t="s">
        <v>851</v>
      </c>
      <c r="H9566" t="str">
        <f>VLOOKUP(G9566,'Agreement Open'!$E$2:$E$1315,1,FALSE)</f>
        <v>0000512/4/01/08/2020</v>
      </c>
      <c r="I9566" s="61">
        <v>45149</v>
      </c>
      <c r="J9566" s="61">
        <v>44524.433352777778</v>
      </c>
      <c r="K9566" s="62">
        <v>134365</v>
      </c>
      <c r="L9566" s="62">
        <v>635455</v>
      </c>
      <c r="M9566" s="62">
        <v>12709</v>
      </c>
      <c r="N9566" s="62">
        <v>1090000</v>
      </c>
      <c r="O9566" s="62">
        <v>172545</v>
      </c>
      <c r="P9566" s="62">
        <v>1885291</v>
      </c>
      <c r="Q9566" t="s">
        <v>1559</v>
      </c>
    </row>
    <row r="9567" spans="1:17" hidden="1" x14ac:dyDescent="0.25">
      <c r="A9567" t="s">
        <v>4690</v>
      </c>
      <c r="B9567" t="s">
        <v>4511</v>
      </c>
      <c r="C9567" s="61">
        <v>43831</v>
      </c>
      <c r="D9567" t="s">
        <v>4691</v>
      </c>
      <c r="E9567" t="s">
        <v>4692</v>
      </c>
      <c r="F9567" t="s">
        <v>4243</v>
      </c>
      <c r="G9567" t="s">
        <v>851</v>
      </c>
      <c r="H9567" t="str">
        <f>VLOOKUP(G9567,'Agreement Open'!$E$2:$E$1315,1,FALSE)</f>
        <v>0000512/4/01/08/2020</v>
      </c>
      <c r="I9567" s="61">
        <v>45149</v>
      </c>
      <c r="J9567" s="61">
        <v>44215.424221875001</v>
      </c>
      <c r="K9567" s="62">
        <v>0</v>
      </c>
      <c r="L9567" s="62">
        <v>118182</v>
      </c>
      <c r="M9567" s="62">
        <v>2364</v>
      </c>
      <c r="N9567" s="62">
        <v>0</v>
      </c>
      <c r="O9567" s="62">
        <v>11818</v>
      </c>
      <c r="P9567" s="62">
        <v>127636</v>
      </c>
      <c r="Q9567" t="s">
        <v>1625</v>
      </c>
    </row>
    <row r="9568" spans="1:17" hidden="1" x14ac:dyDescent="0.25">
      <c r="A9568" t="s">
        <v>4684</v>
      </c>
      <c r="B9568" t="s">
        <v>4511</v>
      </c>
      <c r="C9568" s="61">
        <v>43831</v>
      </c>
      <c r="D9568" t="s">
        <v>4685</v>
      </c>
      <c r="E9568" t="s">
        <v>4686</v>
      </c>
      <c r="F9568" t="s">
        <v>4243</v>
      </c>
      <c r="G9568" t="s">
        <v>851</v>
      </c>
      <c r="H9568" t="str">
        <f>VLOOKUP(G9568,'Agreement Open'!$E$2:$E$1315,1,FALSE)</f>
        <v>0000512/4/01/08/2020</v>
      </c>
      <c r="I9568" s="61">
        <v>45149</v>
      </c>
      <c r="J9568" s="61">
        <v>44214.877036956015</v>
      </c>
      <c r="K9568" s="62">
        <v>0</v>
      </c>
      <c r="L9568" s="62">
        <v>118182</v>
      </c>
      <c r="M9568" s="62">
        <v>2364</v>
      </c>
      <c r="N9568" s="62">
        <v>0</v>
      </c>
      <c r="O9568" s="62">
        <v>11818</v>
      </c>
      <c r="P9568" s="62">
        <v>127636</v>
      </c>
      <c r="Q9568" t="s">
        <v>1625</v>
      </c>
    </row>
    <row r="9569" spans="1:17" hidden="1" x14ac:dyDescent="0.25">
      <c r="A9569" t="s">
        <v>4681</v>
      </c>
      <c r="B9569" t="s">
        <v>4511</v>
      </c>
      <c r="C9569" s="61">
        <v>43831</v>
      </c>
      <c r="D9569" t="s">
        <v>4682</v>
      </c>
      <c r="E9569" t="s">
        <v>4683</v>
      </c>
      <c r="F9569" t="s">
        <v>4243</v>
      </c>
      <c r="G9569" t="s">
        <v>851</v>
      </c>
      <c r="H9569" t="str">
        <f>VLOOKUP(G9569,'Agreement Open'!$E$2:$E$1315,1,FALSE)</f>
        <v>0000512/4/01/08/2020</v>
      </c>
      <c r="I9569" s="61">
        <v>45149</v>
      </c>
      <c r="J9569" s="61">
        <v>44215.649163310183</v>
      </c>
      <c r="K9569" s="62">
        <v>0</v>
      </c>
      <c r="L9569" s="62">
        <v>3545</v>
      </c>
      <c r="M9569" s="62">
        <v>71</v>
      </c>
      <c r="N9569" s="62">
        <v>0</v>
      </c>
      <c r="O9569" s="62">
        <v>355</v>
      </c>
      <c r="P9569" s="62">
        <v>3829</v>
      </c>
      <c r="Q9569" t="s">
        <v>1625</v>
      </c>
    </row>
    <row r="9570" spans="1:17" hidden="1" x14ac:dyDescent="0.25">
      <c r="A9570" t="s">
        <v>3469</v>
      </c>
      <c r="B9570" t="s">
        <v>2821</v>
      </c>
      <c r="C9570" s="61">
        <v>43831</v>
      </c>
      <c r="D9570" t="s">
        <v>3470</v>
      </c>
      <c r="E9570" t="s">
        <v>3471</v>
      </c>
      <c r="F9570" t="s">
        <v>4243</v>
      </c>
      <c r="G9570" t="s">
        <v>851</v>
      </c>
      <c r="H9570" t="str">
        <f>VLOOKUP(G9570,'Agreement Open'!$E$2:$E$1315,1,FALSE)</f>
        <v>0000512/4/01/08/2020</v>
      </c>
      <c r="I9570" s="61">
        <v>45149</v>
      </c>
      <c r="J9570" s="61">
        <v>44199.947162037039</v>
      </c>
      <c r="K9570" s="62">
        <v>31302</v>
      </c>
      <c r="L9570" s="62">
        <v>510000</v>
      </c>
      <c r="M9570" s="62">
        <v>10200</v>
      </c>
      <c r="N9570" s="62">
        <v>434500</v>
      </c>
      <c r="O9570" s="62">
        <v>94450</v>
      </c>
      <c r="P9570" s="62">
        <v>1028750</v>
      </c>
      <c r="Q9570" t="s">
        <v>1599</v>
      </c>
    </row>
    <row r="9571" spans="1:17" hidden="1" x14ac:dyDescent="0.25">
      <c r="A9571" t="s">
        <v>4696</v>
      </c>
      <c r="B9571" t="s">
        <v>4511</v>
      </c>
      <c r="C9571" s="61">
        <v>43831</v>
      </c>
      <c r="D9571" t="s">
        <v>4697</v>
      </c>
      <c r="E9571" t="s">
        <v>4698</v>
      </c>
      <c r="F9571" t="s">
        <v>4243</v>
      </c>
      <c r="G9571" t="s">
        <v>851</v>
      </c>
      <c r="H9571" t="str">
        <f>VLOOKUP(G9571,'Agreement Open'!$E$2:$E$1315,1,FALSE)</f>
        <v>0000512/4/01/08/2020</v>
      </c>
      <c r="I9571" s="61">
        <v>45149</v>
      </c>
      <c r="J9571" s="61">
        <v>44215.66750181713</v>
      </c>
      <c r="K9571" s="62">
        <v>0</v>
      </c>
      <c r="L9571" s="62">
        <v>3545</v>
      </c>
      <c r="M9571" s="62">
        <v>71</v>
      </c>
      <c r="N9571" s="62">
        <v>0</v>
      </c>
      <c r="O9571" s="62">
        <v>355</v>
      </c>
      <c r="P9571" s="62">
        <v>3829</v>
      </c>
      <c r="Q9571" t="s">
        <v>1625</v>
      </c>
    </row>
    <row r="9572" spans="1:17" hidden="1" x14ac:dyDescent="0.25">
      <c r="A9572" t="s">
        <v>4690</v>
      </c>
      <c r="B9572" t="s">
        <v>4511</v>
      </c>
      <c r="C9572" s="61">
        <v>43831</v>
      </c>
      <c r="D9572" t="s">
        <v>4691</v>
      </c>
      <c r="E9572" t="s">
        <v>4692</v>
      </c>
      <c r="F9572" t="s">
        <v>4243</v>
      </c>
      <c r="G9572" t="s">
        <v>851</v>
      </c>
      <c r="H9572" t="str">
        <f>VLOOKUP(G9572,'Agreement Open'!$E$2:$E$1315,1,FALSE)</f>
        <v>0000512/4/01/08/2020</v>
      </c>
      <c r="I9572" s="61">
        <v>45149</v>
      </c>
      <c r="J9572" s="61">
        <v>44340.499664270836</v>
      </c>
      <c r="K9572" s="62">
        <v>0</v>
      </c>
      <c r="L9572" s="62">
        <v>118182</v>
      </c>
      <c r="M9572" s="62">
        <v>2364</v>
      </c>
      <c r="N9572" s="62">
        <v>0</v>
      </c>
      <c r="O9572" s="62">
        <v>11818</v>
      </c>
      <c r="P9572" s="62">
        <v>127636</v>
      </c>
      <c r="Q9572" t="s">
        <v>1625</v>
      </c>
    </row>
    <row r="9573" spans="1:17" hidden="1" x14ac:dyDescent="0.25">
      <c r="A9573" t="s">
        <v>3472</v>
      </c>
      <c r="B9573" t="s">
        <v>2821</v>
      </c>
      <c r="C9573" s="61">
        <v>43831</v>
      </c>
      <c r="D9573" t="s">
        <v>3473</v>
      </c>
      <c r="E9573" t="s">
        <v>3474</v>
      </c>
      <c r="F9573" t="s">
        <v>4243</v>
      </c>
      <c r="G9573" t="s">
        <v>851</v>
      </c>
      <c r="H9573" t="str">
        <f>VLOOKUP(G9573,'Agreement Open'!$E$2:$E$1315,1,FALSE)</f>
        <v>0000512/4/01/08/2020</v>
      </c>
      <c r="I9573" s="61">
        <v>45149</v>
      </c>
      <c r="J9573" s="61">
        <v>44161.846250844908</v>
      </c>
      <c r="K9573" s="62">
        <v>0</v>
      </c>
      <c r="L9573" s="62">
        <v>545000</v>
      </c>
      <c r="M9573" s="62">
        <v>10900</v>
      </c>
      <c r="N9573" s="62">
        <v>440100</v>
      </c>
      <c r="O9573" s="62">
        <v>98510</v>
      </c>
      <c r="P9573" s="62">
        <v>1072710</v>
      </c>
      <c r="Q9573" t="s">
        <v>1599</v>
      </c>
    </row>
    <row r="9574" spans="1:17" hidden="1" x14ac:dyDescent="0.25">
      <c r="A9574" t="s">
        <v>4681</v>
      </c>
      <c r="B9574" t="s">
        <v>4511</v>
      </c>
      <c r="C9574" s="61">
        <v>43831</v>
      </c>
      <c r="D9574" t="s">
        <v>4682</v>
      </c>
      <c r="E9574" t="s">
        <v>4683</v>
      </c>
      <c r="F9574" t="s">
        <v>4243</v>
      </c>
      <c r="G9574" t="s">
        <v>851</v>
      </c>
      <c r="H9574" t="str">
        <f>VLOOKUP(G9574,'Agreement Open'!$E$2:$E$1315,1,FALSE)</f>
        <v>0000512/4/01/08/2020</v>
      </c>
      <c r="I9574" s="61">
        <v>45149</v>
      </c>
      <c r="J9574" s="61">
        <v>44337.751824537037</v>
      </c>
      <c r="K9574" s="62">
        <v>0</v>
      </c>
      <c r="L9574" s="62">
        <v>118182</v>
      </c>
      <c r="M9574" s="62">
        <v>2364</v>
      </c>
      <c r="N9574" s="62">
        <v>0</v>
      </c>
      <c r="O9574" s="62">
        <v>11818</v>
      </c>
      <c r="P9574" s="62">
        <v>127636</v>
      </c>
      <c r="Q9574" t="s">
        <v>1625</v>
      </c>
    </row>
    <row r="9575" spans="1:17" hidden="1" x14ac:dyDescent="0.25">
      <c r="A9575" t="s">
        <v>4696</v>
      </c>
      <c r="B9575" t="s">
        <v>4511</v>
      </c>
      <c r="C9575" s="61">
        <v>43831</v>
      </c>
      <c r="D9575" t="s">
        <v>4697</v>
      </c>
      <c r="E9575" t="s">
        <v>4698</v>
      </c>
      <c r="F9575" t="s">
        <v>4243</v>
      </c>
      <c r="G9575" t="s">
        <v>851</v>
      </c>
      <c r="H9575" t="str">
        <f>VLOOKUP(G9575,'Agreement Open'!$E$2:$E$1315,1,FALSE)</f>
        <v>0000512/4/01/08/2020</v>
      </c>
      <c r="I9575" s="61">
        <v>45149</v>
      </c>
      <c r="J9575" s="61">
        <v>44340.487410567126</v>
      </c>
      <c r="K9575" s="62">
        <v>0</v>
      </c>
      <c r="L9575" s="62">
        <v>118182</v>
      </c>
      <c r="M9575" s="62">
        <v>2364</v>
      </c>
      <c r="N9575" s="62">
        <v>0</v>
      </c>
      <c r="O9575" s="62">
        <v>11818</v>
      </c>
      <c r="P9575" s="62">
        <v>127636</v>
      </c>
      <c r="Q9575" t="s">
        <v>1625</v>
      </c>
    </row>
    <row r="9576" spans="1:17" hidden="1" x14ac:dyDescent="0.25">
      <c r="A9576" t="s">
        <v>4690</v>
      </c>
      <c r="B9576" t="s">
        <v>4511</v>
      </c>
      <c r="C9576" s="61">
        <v>43831</v>
      </c>
      <c r="D9576" t="s">
        <v>4691</v>
      </c>
      <c r="E9576" t="s">
        <v>4692</v>
      </c>
      <c r="F9576" t="s">
        <v>4243</v>
      </c>
      <c r="G9576" t="s">
        <v>851</v>
      </c>
      <c r="H9576" t="str">
        <f>VLOOKUP(G9576,'Agreement Open'!$E$2:$E$1315,1,FALSE)</f>
        <v>0000512/4/01/08/2020</v>
      </c>
      <c r="I9576" s="61">
        <v>45149</v>
      </c>
      <c r="J9576" s="61">
        <v>44311.863827511574</v>
      </c>
      <c r="K9576" s="62">
        <v>10228</v>
      </c>
      <c r="L9576" s="62">
        <v>118182</v>
      </c>
      <c r="M9576" s="62">
        <v>2364</v>
      </c>
      <c r="N9576" s="62">
        <v>0</v>
      </c>
      <c r="O9576" s="62">
        <v>11818</v>
      </c>
      <c r="P9576" s="62">
        <v>127636</v>
      </c>
      <c r="Q9576" t="s">
        <v>1650</v>
      </c>
    </row>
    <row r="9577" spans="1:17" hidden="1" x14ac:dyDescent="0.25">
      <c r="A9577" t="s">
        <v>3466</v>
      </c>
      <c r="B9577" t="s">
        <v>2821</v>
      </c>
      <c r="C9577" s="61">
        <v>43831</v>
      </c>
      <c r="D9577" t="s">
        <v>3467</v>
      </c>
      <c r="E9577" t="s">
        <v>3468</v>
      </c>
      <c r="F9577" t="s">
        <v>4243</v>
      </c>
      <c r="G9577" t="s">
        <v>851</v>
      </c>
      <c r="H9577" t="str">
        <f>VLOOKUP(G9577,'Agreement Open'!$E$2:$E$1315,1,FALSE)</f>
        <v>0000512/4/01/08/2020</v>
      </c>
      <c r="I9577" s="61">
        <v>45149</v>
      </c>
      <c r="J9577" s="61">
        <v>44307.580700347222</v>
      </c>
      <c r="K9577" s="62">
        <v>39114</v>
      </c>
      <c r="L9577" s="62">
        <v>0</v>
      </c>
      <c r="M9577" s="62">
        <v>0</v>
      </c>
      <c r="N9577" s="62">
        <v>463546</v>
      </c>
      <c r="O9577" s="62">
        <v>46354</v>
      </c>
      <c r="P9577" s="62">
        <v>509900</v>
      </c>
      <c r="Q9577" t="s">
        <v>1610</v>
      </c>
    </row>
    <row r="9578" spans="1:17" hidden="1" x14ac:dyDescent="0.25">
      <c r="A9578" t="s">
        <v>4696</v>
      </c>
      <c r="B9578" t="s">
        <v>4511</v>
      </c>
      <c r="C9578" s="61">
        <v>43831</v>
      </c>
      <c r="D9578" t="s">
        <v>4697</v>
      </c>
      <c r="E9578" t="s">
        <v>4698</v>
      </c>
      <c r="F9578" t="s">
        <v>4243</v>
      </c>
      <c r="G9578" t="s">
        <v>851</v>
      </c>
      <c r="H9578" t="str">
        <f>VLOOKUP(G9578,'Agreement Open'!$E$2:$E$1315,1,FALSE)</f>
        <v>0000512/4/01/08/2020</v>
      </c>
      <c r="I9578" s="61">
        <v>45149</v>
      </c>
      <c r="J9578" s="61">
        <v>44253.661717395837</v>
      </c>
      <c r="K9578" s="62">
        <v>0</v>
      </c>
      <c r="L9578" s="62">
        <v>118182</v>
      </c>
      <c r="M9578" s="62">
        <v>2364</v>
      </c>
      <c r="N9578" s="62">
        <v>0</v>
      </c>
      <c r="O9578" s="62">
        <v>11818</v>
      </c>
      <c r="P9578" s="62">
        <v>127636</v>
      </c>
      <c r="Q9578" t="s">
        <v>1625</v>
      </c>
    </row>
    <row r="9579" spans="1:17" hidden="1" x14ac:dyDescent="0.25">
      <c r="A9579" t="s">
        <v>2876</v>
      </c>
      <c r="B9579" t="s">
        <v>2821</v>
      </c>
      <c r="C9579" s="61">
        <v>43831</v>
      </c>
      <c r="D9579" t="s">
        <v>2877</v>
      </c>
      <c r="E9579" t="s">
        <v>2878</v>
      </c>
      <c r="F9579" t="s">
        <v>4243</v>
      </c>
      <c r="G9579" t="s">
        <v>851</v>
      </c>
      <c r="H9579" t="str">
        <f>VLOOKUP(G9579,'Agreement Open'!$E$2:$E$1315,1,FALSE)</f>
        <v>0000512/4/01/08/2020</v>
      </c>
      <c r="I9579" s="61">
        <v>45149</v>
      </c>
      <c r="J9579" s="61">
        <v>44260.630575081021</v>
      </c>
      <c r="K9579" s="62">
        <v>72960</v>
      </c>
      <c r="L9579" s="62">
        <v>90000</v>
      </c>
      <c r="M9579" s="62">
        <v>1800</v>
      </c>
      <c r="N9579" s="62">
        <v>0</v>
      </c>
      <c r="O9579" s="62">
        <v>9000</v>
      </c>
      <c r="P9579" s="62">
        <v>97200</v>
      </c>
      <c r="Q9579" t="s">
        <v>1610</v>
      </c>
    </row>
    <row r="9580" spans="1:17" hidden="1" x14ac:dyDescent="0.25">
      <c r="A9580" t="s">
        <v>4681</v>
      </c>
      <c r="B9580" t="s">
        <v>4511</v>
      </c>
      <c r="C9580" s="61">
        <v>43831</v>
      </c>
      <c r="D9580" t="s">
        <v>4682</v>
      </c>
      <c r="E9580" t="s">
        <v>4683</v>
      </c>
      <c r="F9580" t="s">
        <v>4243</v>
      </c>
      <c r="G9580" t="s">
        <v>851</v>
      </c>
      <c r="H9580" t="str">
        <f>VLOOKUP(G9580,'Agreement Open'!$E$2:$E$1315,1,FALSE)</f>
        <v>0000512/4/01/08/2020</v>
      </c>
      <c r="I9580" s="61">
        <v>45149</v>
      </c>
      <c r="J9580" s="61">
        <v>44381.855749918985</v>
      </c>
      <c r="K9580" s="62">
        <v>0</v>
      </c>
      <c r="L9580" s="62">
        <v>118182</v>
      </c>
      <c r="M9580" s="62">
        <v>2364</v>
      </c>
      <c r="N9580" s="62">
        <v>0</v>
      </c>
      <c r="O9580" s="62">
        <v>11818</v>
      </c>
      <c r="P9580" s="62">
        <v>127636</v>
      </c>
      <c r="Q9580" t="s">
        <v>1625</v>
      </c>
    </row>
    <row r="9581" spans="1:17" hidden="1" x14ac:dyDescent="0.25">
      <c r="A9581" t="s">
        <v>4693</v>
      </c>
      <c r="B9581" t="s">
        <v>4511</v>
      </c>
      <c r="C9581" s="61">
        <v>43831</v>
      </c>
      <c r="D9581" t="s">
        <v>4694</v>
      </c>
      <c r="E9581" t="s">
        <v>4695</v>
      </c>
      <c r="F9581" t="s">
        <v>4243</v>
      </c>
      <c r="G9581" t="s">
        <v>851</v>
      </c>
      <c r="H9581" t="str">
        <f>VLOOKUP(G9581,'Agreement Open'!$E$2:$E$1315,1,FALSE)</f>
        <v>0000512/4/01/08/2020</v>
      </c>
      <c r="I9581" s="61">
        <v>45149</v>
      </c>
      <c r="J9581" s="61">
        <v>44420.623979363423</v>
      </c>
      <c r="K9581" s="62">
        <v>0</v>
      </c>
      <c r="L9581" s="62">
        <v>118182</v>
      </c>
      <c r="M9581" s="62">
        <v>2364</v>
      </c>
      <c r="N9581" s="62">
        <v>0</v>
      </c>
      <c r="O9581" s="62">
        <v>11818</v>
      </c>
      <c r="P9581" s="62">
        <v>127636</v>
      </c>
      <c r="Q9581" t="s">
        <v>1625</v>
      </c>
    </row>
    <row r="9582" spans="1:17" hidden="1" x14ac:dyDescent="0.25">
      <c r="A9582" t="s">
        <v>4681</v>
      </c>
      <c r="B9582" t="s">
        <v>4511</v>
      </c>
      <c r="C9582" s="61">
        <v>43831</v>
      </c>
      <c r="D9582" t="s">
        <v>4682</v>
      </c>
      <c r="E9582" t="s">
        <v>4683</v>
      </c>
      <c r="F9582" t="s">
        <v>4243</v>
      </c>
      <c r="G9582" t="s">
        <v>851</v>
      </c>
      <c r="H9582" t="str">
        <f>VLOOKUP(G9582,'Agreement Open'!$E$2:$E$1315,1,FALSE)</f>
        <v>0000512/4/01/08/2020</v>
      </c>
      <c r="I9582" s="61">
        <v>45149</v>
      </c>
      <c r="J9582" s="61">
        <v>44420.605799965277</v>
      </c>
      <c r="K9582" s="62">
        <v>0</v>
      </c>
      <c r="L9582" s="62">
        <v>118182</v>
      </c>
      <c r="M9582" s="62">
        <v>2364</v>
      </c>
      <c r="N9582" s="62">
        <v>0</v>
      </c>
      <c r="O9582" s="62">
        <v>11818</v>
      </c>
      <c r="P9582" s="62">
        <v>127636</v>
      </c>
      <c r="Q9582" t="s">
        <v>1625</v>
      </c>
    </row>
    <row r="9583" spans="1:17" hidden="1" x14ac:dyDescent="0.25">
      <c r="A9583" t="s">
        <v>3469</v>
      </c>
      <c r="B9583" t="s">
        <v>2821</v>
      </c>
      <c r="C9583" s="61">
        <v>43831</v>
      </c>
      <c r="D9583" t="s">
        <v>3470</v>
      </c>
      <c r="E9583" t="s">
        <v>3471</v>
      </c>
      <c r="F9583" t="s">
        <v>4243</v>
      </c>
      <c r="G9583" t="s">
        <v>851</v>
      </c>
      <c r="H9583" t="str">
        <f>VLOOKUP(G9583,'Agreement Open'!$E$2:$E$1315,1,FALSE)</f>
        <v>0000512/4/01/08/2020</v>
      </c>
      <c r="I9583" s="61">
        <v>45149</v>
      </c>
      <c r="J9583" s="61">
        <v>44444.647198842591</v>
      </c>
      <c r="K9583" s="62">
        <v>45145</v>
      </c>
      <c r="L9583" s="62">
        <v>210000</v>
      </c>
      <c r="M9583" s="62">
        <v>4200</v>
      </c>
      <c r="N9583" s="62">
        <v>193775</v>
      </c>
      <c r="O9583" s="62">
        <v>40378</v>
      </c>
      <c r="P9583" s="62">
        <v>439953</v>
      </c>
      <c r="Q9583" t="s">
        <v>1633</v>
      </c>
    </row>
    <row r="9584" spans="1:17" hidden="1" x14ac:dyDescent="0.25">
      <c r="A9584" t="s">
        <v>4687</v>
      </c>
      <c r="B9584" t="s">
        <v>4511</v>
      </c>
      <c r="C9584" s="61">
        <v>43831</v>
      </c>
      <c r="D9584" t="s">
        <v>4688</v>
      </c>
      <c r="E9584" t="s">
        <v>4689</v>
      </c>
      <c r="F9584" t="s">
        <v>4243</v>
      </c>
      <c r="G9584" t="s">
        <v>851</v>
      </c>
      <c r="H9584" t="str">
        <f>VLOOKUP(G9584,'Agreement Open'!$E$2:$E$1315,1,FALSE)</f>
        <v>0000512/4/01/08/2020</v>
      </c>
      <c r="I9584" s="61">
        <v>45149</v>
      </c>
      <c r="J9584" s="61">
        <v>44473.433423923612</v>
      </c>
      <c r="K9584" s="62">
        <v>0</v>
      </c>
      <c r="L9584" s="62">
        <v>118182</v>
      </c>
      <c r="M9584" s="62">
        <v>2364</v>
      </c>
      <c r="N9584" s="62">
        <v>0</v>
      </c>
      <c r="O9584" s="62">
        <v>11818</v>
      </c>
      <c r="P9584" s="62">
        <v>127636</v>
      </c>
      <c r="Q9584" t="s">
        <v>1625</v>
      </c>
    </row>
    <row r="9585" spans="1:17" hidden="1" x14ac:dyDescent="0.25">
      <c r="A9585" t="s">
        <v>4681</v>
      </c>
      <c r="B9585" t="s">
        <v>4511</v>
      </c>
      <c r="C9585" s="61">
        <v>43831</v>
      </c>
      <c r="D9585" t="s">
        <v>4682</v>
      </c>
      <c r="E9585" t="s">
        <v>4683</v>
      </c>
      <c r="F9585" t="s">
        <v>4243</v>
      </c>
      <c r="G9585" t="s">
        <v>851</v>
      </c>
      <c r="H9585" t="str">
        <f>VLOOKUP(G9585,'Agreement Open'!$E$2:$E$1315,1,FALSE)</f>
        <v>0000512/4/01/08/2020</v>
      </c>
      <c r="I9585" s="61">
        <v>45149</v>
      </c>
      <c r="J9585" s="61">
        <v>44502.587338854166</v>
      </c>
      <c r="K9585" s="62">
        <v>0</v>
      </c>
      <c r="L9585" s="62">
        <v>118182</v>
      </c>
      <c r="M9585" s="62">
        <v>2364</v>
      </c>
      <c r="N9585" s="62">
        <v>0</v>
      </c>
      <c r="O9585" s="62">
        <v>11818</v>
      </c>
      <c r="P9585" s="62">
        <v>127636</v>
      </c>
      <c r="Q9585" t="s">
        <v>1625</v>
      </c>
    </row>
    <row r="9586" spans="1:17" hidden="1" x14ac:dyDescent="0.25">
      <c r="A9586" t="s">
        <v>4690</v>
      </c>
      <c r="B9586" t="s">
        <v>4511</v>
      </c>
      <c r="C9586" s="61">
        <v>43831</v>
      </c>
      <c r="D9586" t="s">
        <v>4691</v>
      </c>
      <c r="E9586" t="s">
        <v>4692</v>
      </c>
      <c r="F9586" t="s">
        <v>4243</v>
      </c>
      <c r="G9586" t="s">
        <v>851</v>
      </c>
      <c r="H9586" t="str">
        <f>VLOOKUP(G9586,'Agreement Open'!$E$2:$E$1315,1,FALSE)</f>
        <v>0000512/4/01/08/2020</v>
      </c>
      <c r="I9586" s="61">
        <v>45149</v>
      </c>
      <c r="J9586" s="61">
        <v>44495.647506562498</v>
      </c>
      <c r="K9586" s="62">
        <v>30929</v>
      </c>
      <c r="L9586" s="62">
        <v>454544</v>
      </c>
      <c r="M9586" s="62">
        <v>9091</v>
      </c>
      <c r="N9586" s="62">
        <v>1249727</v>
      </c>
      <c r="O9586" s="62">
        <v>170427</v>
      </c>
      <c r="P9586" s="62">
        <v>1865607</v>
      </c>
      <c r="Q9586" t="s">
        <v>1625</v>
      </c>
    </row>
    <row r="9587" spans="1:17" hidden="1" x14ac:dyDescent="0.25">
      <c r="A9587" t="s">
        <v>4684</v>
      </c>
      <c r="B9587" t="s">
        <v>4511</v>
      </c>
      <c r="C9587" s="61">
        <v>43831</v>
      </c>
      <c r="D9587" t="s">
        <v>4685</v>
      </c>
      <c r="E9587" t="s">
        <v>4686</v>
      </c>
      <c r="F9587" t="s">
        <v>4243</v>
      </c>
      <c r="G9587" t="s">
        <v>851</v>
      </c>
      <c r="H9587" t="str">
        <f>VLOOKUP(G9587,'Agreement Open'!$E$2:$E$1315,1,FALSE)</f>
        <v>0000512/4/01/08/2020</v>
      </c>
      <c r="I9587" s="61">
        <v>45149</v>
      </c>
      <c r="J9587" s="61">
        <v>44532.430221296294</v>
      </c>
      <c r="K9587" s="62">
        <v>32943</v>
      </c>
      <c r="L9587" s="62">
        <v>410511</v>
      </c>
      <c r="M9587" s="62">
        <v>8210</v>
      </c>
      <c r="N9587" s="62">
        <v>1844637</v>
      </c>
      <c r="O9587" s="62">
        <v>225514</v>
      </c>
      <c r="P9587" s="62">
        <v>2472452</v>
      </c>
      <c r="Q9587" t="s">
        <v>1610</v>
      </c>
    </row>
    <row r="9588" spans="1:17" hidden="1" x14ac:dyDescent="0.25">
      <c r="A9588" t="s">
        <v>4681</v>
      </c>
      <c r="B9588" t="s">
        <v>4511</v>
      </c>
      <c r="C9588" s="61">
        <v>43831</v>
      </c>
      <c r="D9588" t="s">
        <v>4682</v>
      </c>
      <c r="E9588" t="s">
        <v>4683</v>
      </c>
      <c r="F9588" t="s">
        <v>4243</v>
      </c>
      <c r="G9588" t="s">
        <v>851</v>
      </c>
      <c r="H9588" t="str">
        <f>VLOOKUP(G9588,'Agreement Open'!$E$2:$E$1315,1,FALSE)</f>
        <v>0000512/4/01/08/2020</v>
      </c>
      <c r="I9588" s="61">
        <v>45149</v>
      </c>
      <c r="J9588" s="61">
        <v>44524.486188657407</v>
      </c>
      <c r="K9588" s="62">
        <v>9866</v>
      </c>
      <c r="L9588" s="62">
        <v>118182</v>
      </c>
      <c r="M9588" s="62">
        <v>2364</v>
      </c>
      <c r="N9588" s="62">
        <v>0</v>
      </c>
      <c r="O9588" s="62">
        <v>11818</v>
      </c>
      <c r="P9588" s="62">
        <v>127636</v>
      </c>
      <c r="Q9588" t="s">
        <v>1566</v>
      </c>
    </row>
    <row r="9589" spans="1:17" hidden="1" x14ac:dyDescent="0.25">
      <c r="A9589" t="s">
        <v>2876</v>
      </c>
      <c r="B9589" t="s">
        <v>2821</v>
      </c>
      <c r="C9589" s="61">
        <v>43831</v>
      </c>
      <c r="D9589" t="s">
        <v>2877</v>
      </c>
      <c r="E9589" t="s">
        <v>2878</v>
      </c>
      <c r="F9589" t="s">
        <v>4243</v>
      </c>
      <c r="G9589" t="s">
        <v>851</v>
      </c>
      <c r="H9589" t="str">
        <f>VLOOKUP(G9589,'Agreement Open'!$E$2:$E$1315,1,FALSE)</f>
        <v>0000512/4/01/08/2020</v>
      </c>
      <c r="I9589" s="61">
        <v>45149</v>
      </c>
      <c r="J9589" s="61">
        <v>44523.480091203703</v>
      </c>
      <c r="K9589" s="62">
        <v>87192</v>
      </c>
      <c r="L9589" s="62">
        <v>68182</v>
      </c>
      <c r="M9589" s="62">
        <v>1364</v>
      </c>
      <c r="N9589" s="62">
        <v>572728</v>
      </c>
      <c r="O9589" s="62">
        <v>64090</v>
      </c>
      <c r="P9589" s="62">
        <v>703636</v>
      </c>
      <c r="Q9589" t="s">
        <v>1566</v>
      </c>
    </row>
    <row r="9590" spans="1:17" hidden="1" x14ac:dyDescent="0.25">
      <c r="A9590" t="s">
        <v>4690</v>
      </c>
      <c r="B9590" t="s">
        <v>4511</v>
      </c>
      <c r="C9590" s="61">
        <v>43831</v>
      </c>
      <c r="D9590" t="s">
        <v>4691</v>
      </c>
      <c r="E9590" t="s">
        <v>4692</v>
      </c>
      <c r="F9590" t="s">
        <v>4243</v>
      </c>
      <c r="G9590" t="s">
        <v>851</v>
      </c>
      <c r="H9590" t="str">
        <f>VLOOKUP(G9590,'Agreement Open'!$E$2:$E$1315,1,FALSE)</f>
        <v>0000512/4/01/08/2020</v>
      </c>
      <c r="I9590" s="61">
        <v>45149</v>
      </c>
      <c r="J9590" s="61">
        <v>44502.612359756946</v>
      </c>
      <c r="K9590" s="62">
        <v>30000</v>
      </c>
      <c r="L9590" s="62">
        <v>118182</v>
      </c>
      <c r="M9590" s="62">
        <v>2364</v>
      </c>
      <c r="N9590" s="62">
        <v>0</v>
      </c>
      <c r="O9590" s="62">
        <v>11818</v>
      </c>
      <c r="P9590" s="62">
        <v>127636</v>
      </c>
      <c r="Q9590" t="s">
        <v>1625</v>
      </c>
    </row>
    <row r="9591" spans="1:17" hidden="1" x14ac:dyDescent="0.25">
      <c r="A9591" t="s">
        <v>4687</v>
      </c>
      <c r="B9591" t="s">
        <v>4511</v>
      </c>
      <c r="C9591" s="61">
        <v>43831</v>
      </c>
      <c r="D9591" t="s">
        <v>4688</v>
      </c>
      <c r="E9591" t="s">
        <v>4689</v>
      </c>
      <c r="F9591" t="s">
        <v>4243</v>
      </c>
      <c r="G9591" t="s">
        <v>851</v>
      </c>
      <c r="H9591" t="str">
        <f>VLOOKUP(G9591,'Agreement Open'!$E$2:$E$1315,1,FALSE)</f>
        <v>0000512/4/01/08/2020</v>
      </c>
      <c r="I9591" s="61">
        <v>45149</v>
      </c>
      <c r="J9591" s="61">
        <v>44340.49378665509</v>
      </c>
      <c r="K9591" s="62">
        <v>33617</v>
      </c>
      <c r="L9591" s="62">
        <v>118182</v>
      </c>
      <c r="M9591" s="62">
        <v>2364</v>
      </c>
      <c r="N9591" s="62">
        <v>0</v>
      </c>
      <c r="O9591" s="62">
        <v>11818</v>
      </c>
      <c r="P9591" s="62">
        <v>127636</v>
      </c>
      <c r="Q9591" t="s">
        <v>1625</v>
      </c>
    </row>
    <row r="9592" spans="1:17" hidden="1" x14ac:dyDescent="0.25">
      <c r="A9592" t="s">
        <v>4684</v>
      </c>
      <c r="B9592" t="s">
        <v>4511</v>
      </c>
      <c r="C9592" s="61">
        <v>43831</v>
      </c>
      <c r="D9592" t="s">
        <v>4685</v>
      </c>
      <c r="E9592" t="s">
        <v>4686</v>
      </c>
      <c r="F9592" t="s">
        <v>4243</v>
      </c>
      <c r="G9592" t="s">
        <v>851</v>
      </c>
      <c r="H9592" t="str">
        <f>VLOOKUP(G9592,'Agreement Open'!$E$2:$E$1315,1,FALSE)</f>
        <v>0000512/4/01/08/2020</v>
      </c>
      <c r="I9592" s="61">
        <v>45149</v>
      </c>
      <c r="J9592" s="61">
        <v>44340.483332326388</v>
      </c>
      <c r="K9592" s="62">
        <v>0</v>
      </c>
      <c r="L9592" s="62">
        <v>118182</v>
      </c>
      <c r="M9592" s="62">
        <v>2364</v>
      </c>
      <c r="N9592" s="62">
        <v>0</v>
      </c>
      <c r="O9592" s="62">
        <v>11818</v>
      </c>
      <c r="P9592" s="62">
        <v>127636</v>
      </c>
      <c r="Q9592" t="s">
        <v>1625</v>
      </c>
    </row>
    <row r="9593" spans="1:17" hidden="1" x14ac:dyDescent="0.25">
      <c r="A9593" t="s">
        <v>3472</v>
      </c>
      <c r="B9593" t="s">
        <v>2821</v>
      </c>
      <c r="C9593" s="61">
        <v>43831</v>
      </c>
      <c r="D9593" t="s">
        <v>3473</v>
      </c>
      <c r="E9593" t="s">
        <v>3474</v>
      </c>
      <c r="F9593" t="s">
        <v>4243</v>
      </c>
      <c r="G9593" t="s">
        <v>851</v>
      </c>
      <c r="H9593" t="str">
        <f>VLOOKUP(G9593,'Agreement Open'!$E$2:$E$1315,1,FALSE)</f>
        <v>0000512/4/01/08/2020</v>
      </c>
      <c r="I9593" s="61">
        <v>45149</v>
      </c>
      <c r="J9593" s="61">
        <v>44092.676883993059</v>
      </c>
      <c r="K9593" s="62">
        <v>22171</v>
      </c>
      <c r="L9593" s="62">
        <v>0</v>
      </c>
      <c r="M9593" s="62">
        <v>0</v>
      </c>
      <c r="N9593" s="62">
        <v>609710</v>
      </c>
      <c r="O9593" s="62">
        <v>60971</v>
      </c>
      <c r="P9593" s="62">
        <v>670681</v>
      </c>
      <c r="Q9593" t="s">
        <v>1612</v>
      </c>
    </row>
    <row r="9594" spans="1:17" hidden="1" x14ac:dyDescent="0.25">
      <c r="A9594" t="s">
        <v>2876</v>
      </c>
      <c r="B9594" t="s">
        <v>2821</v>
      </c>
      <c r="C9594" s="61">
        <v>43831</v>
      </c>
      <c r="D9594" t="s">
        <v>2877</v>
      </c>
      <c r="E9594" t="s">
        <v>2878</v>
      </c>
      <c r="F9594" t="s">
        <v>4243</v>
      </c>
      <c r="G9594" t="s">
        <v>851</v>
      </c>
      <c r="H9594" t="str">
        <f>VLOOKUP(G9594,'Agreement Open'!$E$2:$E$1315,1,FALSE)</f>
        <v>0000512/4/01/08/2020</v>
      </c>
      <c r="I9594" s="61">
        <v>45149</v>
      </c>
      <c r="J9594" s="61">
        <v>44090.424024687498</v>
      </c>
      <c r="K9594" s="62">
        <v>53532</v>
      </c>
      <c r="L9594" s="62">
        <v>400000</v>
      </c>
      <c r="M9594" s="62">
        <v>8000</v>
      </c>
      <c r="N9594" s="62">
        <v>527500</v>
      </c>
      <c r="O9594" s="62">
        <v>92750</v>
      </c>
      <c r="P9594" s="62">
        <v>1012250</v>
      </c>
      <c r="Q9594" t="s">
        <v>1538</v>
      </c>
    </row>
    <row r="9595" spans="1:17" hidden="1" x14ac:dyDescent="0.25">
      <c r="A9595" t="s">
        <v>4690</v>
      </c>
      <c r="B9595" t="s">
        <v>4511</v>
      </c>
      <c r="C9595" s="61">
        <v>43831</v>
      </c>
      <c r="D9595" t="s">
        <v>4691</v>
      </c>
      <c r="E9595" t="s">
        <v>4692</v>
      </c>
      <c r="F9595" t="s">
        <v>4243</v>
      </c>
      <c r="G9595" t="s">
        <v>851</v>
      </c>
      <c r="H9595" t="str">
        <f>VLOOKUP(G9595,'Agreement Open'!$E$2:$E$1315,1,FALSE)</f>
        <v>0000512/4/01/08/2020</v>
      </c>
      <c r="I9595" s="61">
        <v>45149</v>
      </c>
      <c r="J9595" s="61">
        <v>44274.680565046299</v>
      </c>
      <c r="K9595" s="62">
        <v>5508</v>
      </c>
      <c r="L9595" s="62">
        <v>188920</v>
      </c>
      <c r="M9595" s="62">
        <v>3778</v>
      </c>
      <c r="N9595" s="62">
        <v>780729</v>
      </c>
      <c r="O9595" s="62">
        <v>96964</v>
      </c>
      <c r="P9595" s="62">
        <v>1062835</v>
      </c>
      <c r="Q9595" t="s">
        <v>1610</v>
      </c>
    </row>
    <row r="9596" spans="1:17" hidden="1" x14ac:dyDescent="0.25">
      <c r="A9596" t="s">
        <v>4687</v>
      </c>
      <c r="B9596" t="s">
        <v>4511</v>
      </c>
      <c r="C9596" s="61">
        <v>43831</v>
      </c>
      <c r="D9596" t="s">
        <v>4688</v>
      </c>
      <c r="E9596" t="s">
        <v>4689</v>
      </c>
      <c r="F9596" t="s">
        <v>4243</v>
      </c>
      <c r="G9596" t="s">
        <v>851</v>
      </c>
      <c r="H9596" t="str">
        <f>VLOOKUP(G9596,'Agreement Open'!$E$2:$E$1315,1,FALSE)</f>
        <v>0000512/4/01/08/2020</v>
      </c>
      <c r="I9596" s="61">
        <v>45149</v>
      </c>
      <c r="J9596" s="61">
        <v>44264.566923344908</v>
      </c>
      <c r="K9596" s="62">
        <v>0</v>
      </c>
      <c r="L9596" s="62">
        <v>457000</v>
      </c>
      <c r="M9596" s="62">
        <v>9140</v>
      </c>
      <c r="N9596" s="62">
        <v>354300</v>
      </c>
      <c r="O9596" s="62">
        <v>81130</v>
      </c>
      <c r="P9596" s="62">
        <v>883290</v>
      </c>
      <c r="Q9596" t="s">
        <v>1599</v>
      </c>
    </row>
    <row r="9597" spans="1:17" hidden="1" x14ac:dyDescent="0.25">
      <c r="A9597" t="s">
        <v>4696</v>
      </c>
      <c r="B9597" t="s">
        <v>4511</v>
      </c>
      <c r="C9597" s="61">
        <v>43831</v>
      </c>
      <c r="D9597" t="s">
        <v>4697</v>
      </c>
      <c r="E9597" t="s">
        <v>4698</v>
      </c>
      <c r="F9597" t="s">
        <v>4243</v>
      </c>
      <c r="G9597" t="s">
        <v>851</v>
      </c>
      <c r="H9597" t="str">
        <f>VLOOKUP(G9597,'Agreement Open'!$E$2:$E$1315,1,FALSE)</f>
        <v>0000512/4/01/08/2020</v>
      </c>
      <c r="I9597" s="61">
        <v>45149</v>
      </c>
      <c r="J9597" s="61">
        <v>44214.865896527779</v>
      </c>
      <c r="K9597" s="62">
        <v>0</v>
      </c>
      <c r="L9597" s="62">
        <v>118182</v>
      </c>
      <c r="M9597" s="62">
        <v>2364</v>
      </c>
      <c r="N9597" s="62">
        <v>0</v>
      </c>
      <c r="O9597" s="62">
        <v>11818</v>
      </c>
      <c r="P9597" s="62">
        <v>127636</v>
      </c>
      <c r="Q9597" t="s">
        <v>1625</v>
      </c>
    </row>
    <row r="9598" spans="1:17" hidden="1" x14ac:dyDescent="0.25">
      <c r="A9598" t="s">
        <v>3466</v>
      </c>
      <c r="B9598" t="s">
        <v>2821</v>
      </c>
      <c r="C9598" s="61">
        <v>43831</v>
      </c>
      <c r="D9598" t="s">
        <v>3467</v>
      </c>
      <c r="E9598" t="s">
        <v>3468</v>
      </c>
      <c r="F9598" t="s">
        <v>4243</v>
      </c>
      <c r="G9598" t="s">
        <v>851</v>
      </c>
      <c r="H9598" t="str">
        <f>VLOOKUP(G9598,'Agreement Open'!$E$2:$E$1315,1,FALSE)</f>
        <v>0000512/4/01/08/2020</v>
      </c>
      <c r="I9598" s="61">
        <v>45149</v>
      </c>
      <c r="J9598" s="61">
        <v>44199.942345833333</v>
      </c>
      <c r="K9598" s="62">
        <v>30582</v>
      </c>
      <c r="L9598" s="62">
        <v>357000</v>
      </c>
      <c r="M9598" s="62">
        <v>7140</v>
      </c>
      <c r="N9598" s="62">
        <v>424500</v>
      </c>
      <c r="O9598" s="62">
        <v>78150</v>
      </c>
      <c r="P9598" s="62">
        <v>852510</v>
      </c>
      <c r="Q9598" t="s">
        <v>1599</v>
      </c>
    </row>
    <row r="9599" spans="1:17" hidden="1" x14ac:dyDescent="0.25">
      <c r="A9599" t="s">
        <v>4684</v>
      </c>
      <c r="B9599" t="s">
        <v>4511</v>
      </c>
      <c r="C9599" s="61">
        <v>43831</v>
      </c>
      <c r="D9599" t="s">
        <v>4685</v>
      </c>
      <c r="E9599" t="s">
        <v>4686</v>
      </c>
      <c r="F9599" t="s">
        <v>4243</v>
      </c>
      <c r="G9599" t="s">
        <v>851</v>
      </c>
      <c r="H9599" t="str">
        <f>VLOOKUP(G9599,'Agreement Open'!$E$2:$E$1315,1,FALSE)</f>
        <v>0000512/4/01/08/2020</v>
      </c>
      <c r="I9599" s="61">
        <v>45149</v>
      </c>
      <c r="J9599" s="61">
        <v>44502.594178854168</v>
      </c>
      <c r="K9599" s="62">
        <v>0</v>
      </c>
      <c r="L9599" s="62">
        <v>118182</v>
      </c>
      <c r="M9599" s="62">
        <v>2364</v>
      </c>
      <c r="N9599" s="62">
        <v>0</v>
      </c>
      <c r="O9599" s="62">
        <v>11818</v>
      </c>
      <c r="P9599" s="62">
        <v>127636</v>
      </c>
      <c r="Q9599" t="s">
        <v>1625</v>
      </c>
    </row>
    <row r="9600" spans="1:17" hidden="1" x14ac:dyDescent="0.25">
      <c r="A9600" t="s">
        <v>4696</v>
      </c>
      <c r="B9600" t="s">
        <v>4511</v>
      </c>
      <c r="C9600" s="61">
        <v>43831</v>
      </c>
      <c r="D9600" t="s">
        <v>4697</v>
      </c>
      <c r="E9600" t="s">
        <v>4698</v>
      </c>
      <c r="F9600" t="s">
        <v>4243</v>
      </c>
      <c r="G9600" t="s">
        <v>851</v>
      </c>
      <c r="H9600" t="str">
        <f>VLOOKUP(G9600,'Agreement Open'!$E$2:$E$1315,1,FALSE)</f>
        <v>0000512/4/01/08/2020</v>
      </c>
      <c r="I9600" s="61">
        <v>45149</v>
      </c>
      <c r="J9600" s="61">
        <v>44502.596312384259</v>
      </c>
      <c r="K9600" s="62">
        <v>0</v>
      </c>
      <c r="L9600" s="62">
        <v>118182</v>
      </c>
      <c r="M9600" s="62">
        <v>2364</v>
      </c>
      <c r="N9600" s="62">
        <v>0</v>
      </c>
      <c r="O9600" s="62">
        <v>11818</v>
      </c>
      <c r="P9600" s="62">
        <v>127636</v>
      </c>
      <c r="Q9600" t="s">
        <v>1625</v>
      </c>
    </row>
    <row r="9601" spans="1:17" hidden="1" x14ac:dyDescent="0.25">
      <c r="A9601" t="s">
        <v>4687</v>
      </c>
      <c r="B9601" t="s">
        <v>4511</v>
      </c>
      <c r="C9601" s="61">
        <v>43831</v>
      </c>
      <c r="D9601" t="s">
        <v>4688</v>
      </c>
      <c r="E9601" t="s">
        <v>4689</v>
      </c>
      <c r="F9601" t="s">
        <v>4243</v>
      </c>
      <c r="G9601" t="s">
        <v>851</v>
      </c>
      <c r="H9601" t="str">
        <f>VLOOKUP(G9601,'Agreement Open'!$E$2:$E$1315,1,FALSE)</f>
        <v>0000512/4/01/08/2020</v>
      </c>
      <c r="I9601" s="61">
        <v>45149</v>
      </c>
      <c r="J9601" s="61">
        <v>44502.598004548614</v>
      </c>
      <c r="K9601" s="62">
        <v>67526</v>
      </c>
      <c r="L9601" s="62">
        <v>118182</v>
      </c>
      <c r="M9601" s="62">
        <v>2364</v>
      </c>
      <c r="N9601" s="62">
        <v>0</v>
      </c>
      <c r="O9601" s="62">
        <v>11818</v>
      </c>
      <c r="P9601" s="62">
        <v>127636</v>
      </c>
      <c r="Q9601" t="s">
        <v>1625</v>
      </c>
    </row>
    <row r="9602" spans="1:17" hidden="1" x14ac:dyDescent="0.25">
      <c r="A9602" t="s">
        <v>4690</v>
      </c>
      <c r="B9602" t="s">
        <v>4511</v>
      </c>
      <c r="C9602" s="61">
        <v>43831</v>
      </c>
      <c r="D9602" t="s">
        <v>4691</v>
      </c>
      <c r="E9602" t="s">
        <v>4692</v>
      </c>
      <c r="F9602" t="s">
        <v>4243</v>
      </c>
      <c r="G9602" t="s">
        <v>851</v>
      </c>
      <c r="H9602" t="str">
        <f>VLOOKUP(G9602,'Agreement Open'!$E$2:$E$1315,1,FALSE)</f>
        <v>0000512/4/01/08/2020</v>
      </c>
      <c r="I9602" s="61">
        <v>45149</v>
      </c>
      <c r="J9602" s="61">
        <v>44495.645960104164</v>
      </c>
      <c r="K9602" s="62">
        <v>30930</v>
      </c>
      <c r="L9602" s="62">
        <v>579543</v>
      </c>
      <c r="M9602" s="62">
        <v>11591</v>
      </c>
      <c r="N9602" s="62">
        <v>904091</v>
      </c>
      <c r="O9602" s="62">
        <v>148363</v>
      </c>
      <c r="P9602" s="62">
        <v>1620406</v>
      </c>
      <c r="Q9602" t="s">
        <v>1625</v>
      </c>
    </row>
    <row r="9603" spans="1:17" hidden="1" x14ac:dyDescent="0.25">
      <c r="A9603" t="s">
        <v>4681</v>
      </c>
      <c r="B9603" t="s">
        <v>4511</v>
      </c>
      <c r="C9603" s="61">
        <v>43831</v>
      </c>
      <c r="D9603" t="s">
        <v>4682</v>
      </c>
      <c r="E9603" t="s">
        <v>4683</v>
      </c>
      <c r="F9603" t="s">
        <v>4243</v>
      </c>
      <c r="G9603" t="s">
        <v>851</v>
      </c>
      <c r="H9603" t="str">
        <f>VLOOKUP(G9603,'Agreement Open'!$E$2:$E$1315,1,FALSE)</f>
        <v>0000512/4/01/08/2020</v>
      </c>
      <c r="I9603" s="61">
        <v>45149</v>
      </c>
      <c r="J9603" s="61">
        <v>44509.591411921298</v>
      </c>
      <c r="K9603" s="62">
        <v>9866</v>
      </c>
      <c r="L9603" s="62">
        <v>322727</v>
      </c>
      <c r="M9603" s="62">
        <v>6455</v>
      </c>
      <c r="N9603" s="62">
        <v>398637</v>
      </c>
      <c r="O9603" s="62">
        <v>72136</v>
      </c>
      <c r="P9603" s="62">
        <v>787045</v>
      </c>
      <c r="Q9603" t="s">
        <v>1566</v>
      </c>
    </row>
    <row r="9604" spans="1:17" hidden="1" x14ac:dyDescent="0.25">
      <c r="A9604" t="s">
        <v>4696</v>
      </c>
      <c r="B9604" t="s">
        <v>4511</v>
      </c>
      <c r="C9604" s="61">
        <v>43831</v>
      </c>
      <c r="D9604" t="s">
        <v>4697</v>
      </c>
      <c r="E9604" t="s">
        <v>4698</v>
      </c>
      <c r="F9604" t="s">
        <v>4243</v>
      </c>
      <c r="G9604" t="s">
        <v>851</v>
      </c>
      <c r="H9604" t="str">
        <f>VLOOKUP(G9604,'Agreement Open'!$E$2:$E$1315,1,FALSE)</f>
        <v>0000512/4/01/08/2020</v>
      </c>
      <c r="I9604" s="61">
        <v>45149</v>
      </c>
      <c r="J9604" s="61">
        <v>44524.492427083336</v>
      </c>
      <c r="K9604" s="62">
        <v>22553</v>
      </c>
      <c r="L9604" s="62">
        <v>118182</v>
      </c>
      <c r="M9604" s="62">
        <v>2364</v>
      </c>
      <c r="N9604" s="62">
        <v>0</v>
      </c>
      <c r="O9604" s="62">
        <v>11818</v>
      </c>
      <c r="P9604" s="62">
        <v>127636</v>
      </c>
      <c r="Q9604" t="s">
        <v>1610</v>
      </c>
    </row>
    <row r="9605" spans="1:17" hidden="1" x14ac:dyDescent="0.25">
      <c r="A9605" t="s">
        <v>4684</v>
      </c>
      <c r="B9605" t="s">
        <v>4511</v>
      </c>
      <c r="C9605" s="61">
        <v>43831</v>
      </c>
      <c r="D9605" t="s">
        <v>4685</v>
      </c>
      <c r="E9605" t="s">
        <v>4686</v>
      </c>
      <c r="F9605" t="s">
        <v>4243</v>
      </c>
      <c r="G9605" t="s">
        <v>851</v>
      </c>
      <c r="H9605" t="str">
        <f>VLOOKUP(G9605,'Agreement Open'!$E$2:$E$1315,1,FALSE)</f>
        <v>0000512/4/01/08/2020</v>
      </c>
      <c r="I9605" s="61">
        <v>45149</v>
      </c>
      <c r="J9605" s="61">
        <v>44473.427709687501</v>
      </c>
      <c r="K9605" s="62">
        <v>0</v>
      </c>
      <c r="L9605" s="62">
        <v>118182</v>
      </c>
      <c r="M9605" s="62">
        <v>2364</v>
      </c>
      <c r="N9605" s="62">
        <v>0</v>
      </c>
      <c r="O9605" s="62">
        <v>11818</v>
      </c>
      <c r="P9605" s="62">
        <v>127636</v>
      </c>
      <c r="Q9605" t="s">
        <v>1625</v>
      </c>
    </row>
    <row r="9606" spans="1:17" hidden="1" x14ac:dyDescent="0.25">
      <c r="A9606" t="s">
        <v>4684</v>
      </c>
      <c r="B9606" t="s">
        <v>4511</v>
      </c>
      <c r="C9606" s="61">
        <v>43831</v>
      </c>
      <c r="D9606" t="s">
        <v>4685</v>
      </c>
      <c r="E9606" t="s">
        <v>4686</v>
      </c>
      <c r="F9606" t="s">
        <v>4243</v>
      </c>
      <c r="G9606" t="s">
        <v>851</v>
      </c>
      <c r="H9606" t="str">
        <f>VLOOKUP(G9606,'Agreement Open'!$E$2:$E$1315,1,FALSE)</f>
        <v>0000512/4/01/08/2020</v>
      </c>
      <c r="I9606" s="61">
        <v>45149</v>
      </c>
      <c r="J9606" s="61">
        <v>44448.356250659723</v>
      </c>
      <c r="K9606" s="62">
        <v>0</v>
      </c>
      <c r="L9606" s="62">
        <v>118182</v>
      </c>
      <c r="M9606" s="62">
        <v>2364</v>
      </c>
      <c r="N9606" s="62">
        <v>0</v>
      </c>
      <c r="O9606" s="62">
        <v>11818</v>
      </c>
      <c r="P9606" s="62">
        <v>127636</v>
      </c>
      <c r="Q9606" t="s">
        <v>1610</v>
      </c>
    </row>
    <row r="9607" spans="1:17" hidden="1" x14ac:dyDescent="0.25">
      <c r="A9607" t="s">
        <v>4696</v>
      </c>
      <c r="B9607" t="s">
        <v>4511</v>
      </c>
      <c r="C9607" s="61">
        <v>43831</v>
      </c>
      <c r="D9607" t="s">
        <v>4697</v>
      </c>
      <c r="E9607" t="s">
        <v>4698</v>
      </c>
      <c r="F9607" t="s">
        <v>4243</v>
      </c>
      <c r="G9607" t="s">
        <v>851</v>
      </c>
      <c r="H9607" t="str">
        <f>VLOOKUP(G9607,'Agreement Open'!$E$2:$E$1315,1,FALSE)</f>
        <v>0000512/4/01/08/2020</v>
      </c>
      <c r="I9607" s="61">
        <v>45149</v>
      </c>
      <c r="J9607" s="61">
        <v>44448.35700679398</v>
      </c>
      <c r="K9607" s="62">
        <v>0</v>
      </c>
      <c r="L9607" s="62">
        <v>118182</v>
      </c>
      <c r="M9607" s="62">
        <v>2364</v>
      </c>
      <c r="N9607" s="62">
        <v>0</v>
      </c>
      <c r="O9607" s="62">
        <v>11818</v>
      </c>
      <c r="P9607" s="62">
        <v>127636</v>
      </c>
      <c r="Q9607" t="s">
        <v>1625</v>
      </c>
    </row>
    <row r="9608" spans="1:17" hidden="1" x14ac:dyDescent="0.25">
      <c r="A9608" t="s">
        <v>4681</v>
      </c>
      <c r="B9608" t="s">
        <v>4511</v>
      </c>
      <c r="C9608" s="61">
        <v>43831</v>
      </c>
      <c r="D9608" t="s">
        <v>4682</v>
      </c>
      <c r="E9608" t="s">
        <v>4683</v>
      </c>
      <c r="F9608" t="s">
        <v>4243</v>
      </c>
      <c r="G9608" t="s">
        <v>851</v>
      </c>
      <c r="H9608" t="str">
        <f>VLOOKUP(G9608,'Agreement Open'!$E$2:$E$1315,1,FALSE)</f>
        <v>0000512/4/01/08/2020</v>
      </c>
      <c r="I9608" s="61">
        <v>45149</v>
      </c>
      <c r="J9608" s="61">
        <v>44447.710854780089</v>
      </c>
      <c r="K9608" s="62">
        <v>0</v>
      </c>
      <c r="L9608" s="62">
        <v>118182</v>
      </c>
      <c r="M9608" s="62">
        <v>2364</v>
      </c>
      <c r="N9608" s="62">
        <v>0</v>
      </c>
      <c r="O9608" s="62">
        <v>11818</v>
      </c>
      <c r="P9608" s="62">
        <v>127636</v>
      </c>
      <c r="Q9608" t="s">
        <v>1625</v>
      </c>
    </row>
    <row r="9609" spans="1:17" hidden="1" x14ac:dyDescent="0.25">
      <c r="A9609" t="s">
        <v>4693</v>
      </c>
      <c r="B9609" t="s">
        <v>4511</v>
      </c>
      <c r="C9609" s="61">
        <v>43831</v>
      </c>
      <c r="D9609" t="s">
        <v>4694</v>
      </c>
      <c r="E9609" t="s">
        <v>4695</v>
      </c>
      <c r="F9609" t="s">
        <v>4243</v>
      </c>
      <c r="G9609" t="s">
        <v>851</v>
      </c>
      <c r="H9609" t="str">
        <f>VLOOKUP(G9609,'Agreement Open'!$E$2:$E$1315,1,FALSE)</f>
        <v>0000512/4/01/08/2020</v>
      </c>
      <c r="I9609" s="61">
        <v>45149</v>
      </c>
      <c r="J9609" s="61">
        <v>44448.359577233794</v>
      </c>
      <c r="K9609" s="62">
        <v>0</v>
      </c>
      <c r="L9609" s="62">
        <v>118182</v>
      </c>
      <c r="M9609" s="62">
        <v>2364</v>
      </c>
      <c r="N9609" s="62">
        <v>0</v>
      </c>
      <c r="O9609" s="62">
        <v>11818</v>
      </c>
      <c r="P9609" s="62">
        <v>127636</v>
      </c>
      <c r="Q9609" t="s">
        <v>1625</v>
      </c>
    </row>
    <row r="9610" spans="1:17" hidden="1" x14ac:dyDescent="0.25">
      <c r="A9610" t="s">
        <v>4690</v>
      </c>
      <c r="B9610" t="s">
        <v>4511</v>
      </c>
      <c r="C9610" s="61">
        <v>43831</v>
      </c>
      <c r="D9610" t="s">
        <v>4691</v>
      </c>
      <c r="E9610" t="s">
        <v>4692</v>
      </c>
      <c r="F9610" t="s">
        <v>4243</v>
      </c>
      <c r="G9610" t="s">
        <v>851</v>
      </c>
      <c r="H9610" t="str">
        <f>VLOOKUP(G9610,'Agreement Open'!$E$2:$E$1315,1,FALSE)</f>
        <v>0000512/4/01/08/2020</v>
      </c>
      <c r="I9610" s="61">
        <v>45149</v>
      </c>
      <c r="J9610" s="61">
        <v>44448.360552812497</v>
      </c>
      <c r="K9610" s="62">
        <v>0</v>
      </c>
      <c r="L9610" s="62">
        <v>118182</v>
      </c>
      <c r="M9610" s="62">
        <v>2364</v>
      </c>
      <c r="N9610" s="62">
        <v>0</v>
      </c>
      <c r="O9610" s="62">
        <v>11818</v>
      </c>
      <c r="P9610" s="62">
        <v>127636</v>
      </c>
      <c r="Q9610" t="s">
        <v>1610</v>
      </c>
    </row>
    <row r="9611" spans="1:17" hidden="1" x14ac:dyDescent="0.25">
      <c r="A9611" t="s">
        <v>4684</v>
      </c>
      <c r="B9611" t="s">
        <v>4511</v>
      </c>
      <c r="C9611" s="61">
        <v>43831</v>
      </c>
      <c r="D9611" t="s">
        <v>4685</v>
      </c>
      <c r="E9611" t="s">
        <v>4686</v>
      </c>
      <c r="F9611" t="s">
        <v>4243</v>
      </c>
      <c r="G9611" t="s">
        <v>851</v>
      </c>
      <c r="H9611" t="str">
        <f>VLOOKUP(G9611,'Agreement Open'!$E$2:$E$1315,1,FALSE)</f>
        <v>0000512/4/01/08/2020</v>
      </c>
      <c r="I9611" s="61">
        <v>45149</v>
      </c>
      <c r="J9611" s="61">
        <v>44455.674147337966</v>
      </c>
      <c r="K9611" s="62">
        <v>24141</v>
      </c>
      <c r="L9611" s="62">
        <v>340056</v>
      </c>
      <c r="M9611" s="62">
        <v>6801</v>
      </c>
      <c r="N9611" s="62">
        <v>635909</v>
      </c>
      <c r="O9611" s="62">
        <v>97596</v>
      </c>
      <c r="P9611" s="62">
        <v>1066760</v>
      </c>
      <c r="Q9611" t="s">
        <v>1610</v>
      </c>
    </row>
    <row r="9612" spans="1:17" hidden="1" x14ac:dyDescent="0.25">
      <c r="A9612" t="s">
        <v>4696</v>
      </c>
      <c r="B9612" t="s">
        <v>4511</v>
      </c>
      <c r="C9612" s="61">
        <v>43831</v>
      </c>
      <c r="D9612" t="s">
        <v>4697</v>
      </c>
      <c r="E9612" t="s">
        <v>4698</v>
      </c>
      <c r="F9612" t="s">
        <v>4243</v>
      </c>
      <c r="G9612" t="s">
        <v>851</v>
      </c>
      <c r="H9612" t="str">
        <f>VLOOKUP(G9612,'Agreement Open'!$E$2:$E$1315,1,FALSE)</f>
        <v>0000512/4/01/08/2020</v>
      </c>
      <c r="I9612" s="61">
        <v>45149</v>
      </c>
      <c r="J9612" s="61">
        <v>44420.617531944445</v>
      </c>
      <c r="K9612" s="62">
        <v>0</v>
      </c>
      <c r="L9612" s="62">
        <v>118182</v>
      </c>
      <c r="M9612" s="62">
        <v>2364</v>
      </c>
      <c r="N9612" s="62">
        <v>0</v>
      </c>
      <c r="O9612" s="62">
        <v>11818</v>
      </c>
      <c r="P9612" s="62">
        <v>127636</v>
      </c>
      <c r="Q9612" t="s">
        <v>1625</v>
      </c>
    </row>
    <row r="9613" spans="1:17" hidden="1" x14ac:dyDescent="0.25">
      <c r="A9613" t="s">
        <v>4696</v>
      </c>
      <c r="B9613" t="s">
        <v>4511</v>
      </c>
      <c r="C9613" s="61">
        <v>43831</v>
      </c>
      <c r="D9613" t="s">
        <v>4697</v>
      </c>
      <c r="E9613" t="s">
        <v>4698</v>
      </c>
      <c r="F9613" t="s">
        <v>4243</v>
      </c>
      <c r="G9613" t="s">
        <v>851</v>
      </c>
      <c r="H9613" t="str">
        <f>VLOOKUP(G9613,'Agreement Open'!$E$2:$E$1315,1,FALSE)</f>
        <v>0000512/4/01/08/2020</v>
      </c>
      <c r="I9613" s="61">
        <v>45149</v>
      </c>
      <c r="J9613" s="61">
        <v>44381.863560613427</v>
      </c>
      <c r="K9613" s="62">
        <v>0</v>
      </c>
      <c r="L9613" s="62">
        <v>118182</v>
      </c>
      <c r="M9613" s="62">
        <v>2364</v>
      </c>
      <c r="N9613" s="62">
        <v>0</v>
      </c>
      <c r="O9613" s="62">
        <v>11818</v>
      </c>
      <c r="P9613" s="62">
        <v>127636</v>
      </c>
      <c r="Q9613" t="s">
        <v>1625</v>
      </c>
    </row>
    <row r="9614" spans="1:17" hidden="1" x14ac:dyDescent="0.25">
      <c r="A9614" t="s">
        <v>4690</v>
      </c>
      <c r="B9614" t="s">
        <v>4511</v>
      </c>
      <c r="C9614" s="61">
        <v>43831</v>
      </c>
      <c r="D9614" t="s">
        <v>4691</v>
      </c>
      <c r="E9614" t="s">
        <v>4692</v>
      </c>
      <c r="F9614" t="s">
        <v>4243</v>
      </c>
      <c r="G9614" t="s">
        <v>851</v>
      </c>
      <c r="H9614" t="str">
        <f>VLOOKUP(G9614,'Agreement Open'!$E$2:$E$1315,1,FALSE)</f>
        <v>0000512/4/01/08/2020</v>
      </c>
      <c r="I9614" s="61">
        <v>45149</v>
      </c>
      <c r="J9614" s="61">
        <v>44253.668234259261</v>
      </c>
      <c r="K9614" s="62">
        <v>0</v>
      </c>
      <c r="L9614" s="62">
        <v>118182</v>
      </c>
      <c r="M9614" s="62">
        <v>2364</v>
      </c>
      <c r="N9614" s="62">
        <v>0</v>
      </c>
      <c r="O9614" s="62">
        <v>11818</v>
      </c>
      <c r="P9614" s="62">
        <v>127636</v>
      </c>
      <c r="Q9614" t="s">
        <v>1610</v>
      </c>
    </row>
    <row r="9615" spans="1:17" hidden="1" x14ac:dyDescent="0.25">
      <c r="A9615" t="s">
        <v>4693</v>
      </c>
      <c r="B9615" t="s">
        <v>4511</v>
      </c>
      <c r="C9615" s="61">
        <v>43831</v>
      </c>
      <c r="D9615" t="s">
        <v>4694</v>
      </c>
      <c r="E9615" t="s">
        <v>4695</v>
      </c>
      <c r="F9615" t="s">
        <v>4243</v>
      </c>
      <c r="G9615" t="s">
        <v>851</v>
      </c>
      <c r="H9615" t="str">
        <f>VLOOKUP(G9615,'Agreement Open'!$E$2:$E$1315,1,FALSE)</f>
        <v>0000512/4/01/08/2020</v>
      </c>
      <c r="I9615" s="61">
        <v>45149</v>
      </c>
      <c r="J9615" s="61">
        <v>44253.667026157411</v>
      </c>
      <c r="K9615" s="62">
        <v>0</v>
      </c>
      <c r="L9615" s="62">
        <v>118182</v>
      </c>
      <c r="M9615" s="62">
        <v>2364</v>
      </c>
      <c r="N9615" s="62">
        <v>0</v>
      </c>
      <c r="O9615" s="62">
        <v>11818</v>
      </c>
      <c r="P9615" s="62">
        <v>127636</v>
      </c>
      <c r="Q9615" t="s">
        <v>1625</v>
      </c>
    </row>
    <row r="9616" spans="1:17" hidden="1" x14ac:dyDescent="0.25">
      <c r="A9616" t="s">
        <v>4687</v>
      </c>
      <c r="B9616" t="s">
        <v>4511</v>
      </c>
      <c r="C9616" s="61">
        <v>43831</v>
      </c>
      <c r="D9616" t="s">
        <v>4688</v>
      </c>
      <c r="E9616" t="s">
        <v>4689</v>
      </c>
      <c r="F9616" t="s">
        <v>4243</v>
      </c>
      <c r="G9616" t="s">
        <v>851</v>
      </c>
      <c r="H9616" t="str">
        <f>VLOOKUP(G9616,'Agreement Open'!$E$2:$E$1315,1,FALSE)</f>
        <v>0000512/4/01/08/2020</v>
      </c>
      <c r="I9616" s="61">
        <v>45149</v>
      </c>
      <c r="J9616" s="61">
        <v>44253.663040358799</v>
      </c>
      <c r="K9616" s="62">
        <v>0</v>
      </c>
      <c r="L9616" s="62">
        <v>118182</v>
      </c>
      <c r="M9616" s="62">
        <v>2364</v>
      </c>
      <c r="N9616" s="62">
        <v>0</v>
      </c>
      <c r="O9616" s="62">
        <v>11818</v>
      </c>
      <c r="P9616" s="62">
        <v>127636</v>
      </c>
      <c r="Q9616" t="s">
        <v>1599</v>
      </c>
    </row>
    <row r="9617" spans="1:17" hidden="1" x14ac:dyDescent="0.25">
      <c r="A9617" t="s">
        <v>4681</v>
      </c>
      <c r="B9617" t="s">
        <v>4511</v>
      </c>
      <c r="C9617" s="61">
        <v>43831</v>
      </c>
      <c r="D9617" t="s">
        <v>4682</v>
      </c>
      <c r="E9617" t="s">
        <v>4683</v>
      </c>
      <c r="F9617" t="s">
        <v>4243</v>
      </c>
      <c r="G9617" t="s">
        <v>851</v>
      </c>
      <c r="H9617" t="str">
        <f>VLOOKUP(G9617,'Agreement Open'!$E$2:$E$1315,1,FALSE)</f>
        <v>0000512/4/01/08/2020</v>
      </c>
      <c r="I9617" s="61">
        <v>45149</v>
      </c>
      <c r="J9617" s="61">
        <v>44253.653491053243</v>
      </c>
      <c r="K9617" s="62">
        <v>0</v>
      </c>
      <c r="L9617" s="62">
        <v>118182</v>
      </c>
      <c r="M9617" s="62">
        <v>2364</v>
      </c>
      <c r="N9617" s="62">
        <v>0</v>
      </c>
      <c r="O9617" s="62">
        <v>11818</v>
      </c>
      <c r="P9617" s="62">
        <v>127636</v>
      </c>
      <c r="Q9617" t="s">
        <v>1625</v>
      </c>
    </row>
    <row r="9618" spans="1:17" hidden="1" x14ac:dyDescent="0.25">
      <c r="A9618" t="s">
        <v>4684</v>
      </c>
      <c r="B9618" t="s">
        <v>4511</v>
      </c>
      <c r="C9618" s="61">
        <v>43831</v>
      </c>
      <c r="D9618" t="s">
        <v>4685</v>
      </c>
      <c r="E9618" t="s">
        <v>4686</v>
      </c>
      <c r="F9618" t="s">
        <v>4243</v>
      </c>
      <c r="G9618" t="s">
        <v>851</v>
      </c>
      <c r="H9618" t="str">
        <f>VLOOKUP(G9618,'Agreement Open'!$E$2:$E$1315,1,FALSE)</f>
        <v>0000512/4/01/08/2020</v>
      </c>
      <c r="I9618" s="61">
        <v>45149</v>
      </c>
      <c r="J9618" s="61">
        <v>44215.662923148149</v>
      </c>
      <c r="K9618" s="62">
        <v>0</v>
      </c>
      <c r="L9618" s="62">
        <v>3545</v>
      </c>
      <c r="M9618" s="62">
        <v>71</v>
      </c>
      <c r="N9618" s="62">
        <v>0</v>
      </c>
      <c r="O9618" s="62">
        <v>355</v>
      </c>
      <c r="P9618" s="62">
        <v>3829</v>
      </c>
      <c r="Q9618" t="s">
        <v>1625</v>
      </c>
    </row>
    <row r="9619" spans="1:17" hidden="1" x14ac:dyDescent="0.25">
      <c r="A9619" t="s">
        <v>4687</v>
      </c>
      <c r="B9619" t="s">
        <v>4511</v>
      </c>
      <c r="C9619" s="61">
        <v>43831</v>
      </c>
      <c r="D9619" t="s">
        <v>4688</v>
      </c>
      <c r="E9619" t="s">
        <v>4689</v>
      </c>
      <c r="F9619" t="s">
        <v>4243</v>
      </c>
      <c r="G9619" t="s">
        <v>851</v>
      </c>
      <c r="H9619" t="str">
        <f>VLOOKUP(G9619,'Agreement Open'!$E$2:$E$1315,1,FALSE)</f>
        <v>0000512/4/01/08/2020</v>
      </c>
      <c r="I9619" s="61">
        <v>45149</v>
      </c>
      <c r="J9619" s="61">
        <v>44215.372368252312</v>
      </c>
      <c r="K9619" s="62">
        <v>0</v>
      </c>
      <c r="L9619" s="62">
        <v>118182</v>
      </c>
      <c r="M9619" s="62">
        <v>2364</v>
      </c>
      <c r="N9619" s="62">
        <v>0</v>
      </c>
      <c r="O9619" s="62">
        <v>11818</v>
      </c>
      <c r="P9619" s="62">
        <v>127636</v>
      </c>
      <c r="Q9619" t="s">
        <v>1625</v>
      </c>
    </row>
    <row r="9620" spans="1:17" hidden="1" x14ac:dyDescent="0.25">
      <c r="A9620" t="s">
        <v>4681</v>
      </c>
      <c r="B9620" t="s">
        <v>4511</v>
      </c>
      <c r="C9620" s="61">
        <v>43831</v>
      </c>
      <c r="D9620" t="s">
        <v>4682</v>
      </c>
      <c r="E9620" t="s">
        <v>4683</v>
      </c>
      <c r="F9620" t="s">
        <v>4243</v>
      </c>
      <c r="G9620" t="s">
        <v>851</v>
      </c>
      <c r="H9620" t="str">
        <f>VLOOKUP(G9620,'Agreement Open'!$E$2:$E$1315,1,FALSE)</f>
        <v>0000512/4/01/08/2020</v>
      </c>
      <c r="I9620" s="61">
        <v>45149</v>
      </c>
      <c r="J9620" s="61">
        <v>44214.813269942133</v>
      </c>
      <c r="K9620" s="62">
        <v>0</v>
      </c>
      <c r="L9620" s="62">
        <v>118182</v>
      </c>
      <c r="M9620" s="62">
        <v>2364</v>
      </c>
      <c r="N9620" s="62">
        <v>0</v>
      </c>
      <c r="O9620" s="62">
        <v>11818</v>
      </c>
      <c r="P9620" s="62">
        <v>127636</v>
      </c>
      <c r="Q9620" t="s">
        <v>1625</v>
      </c>
    </row>
    <row r="9621" spans="1:17" hidden="1" x14ac:dyDescent="0.25">
      <c r="A9621" t="s">
        <v>4690</v>
      </c>
      <c r="B9621" t="s">
        <v>4511</v>
      </c>
      <c r="C9621" s="61">
        <v>43831</v>
      </c>
      <c r="D9621" t="s">
        <v>4691</v>
      </c>
      <c r="E9621" t="s">
        <v>4692</v>
      </c>
      <c r="F9621" t="s">
        <v>4243</v>
      </c>
      <c r="G9621" t="s">
        <v>851</v>
      </c>
      <c r="H9621" t="str">
        <f>VLOOKUP(G9621,'Agreement Open'!$E$2:$E$1315,1,FALSE)</f>
        <v>0000512/4/01/08/2020</v>
      </c>
      <c r="I9621" s="61">
        <v>45149</v>
      </c>
      <c r="J9621" s="61">
        <v>44277.647558252313</v>
      </c>
      <c r="K9621" s="62">
        <v>0</v>
      </c>
      <c r="L9621" s="62">
        <v>118182</v>
      </c>
      <c r="M9621" s="62">
        <v>2364</v>
      </c>
      <c r="N9621" s="62">
        <v>0</v>
      </c>
      <c r="O9621" s="62">
        <v>11818</v>
      </c>
      <c r="P9621" s="62">
        <v>127636</v>
      </c>
      <c r="Q9621" t="s">
        <v>1625</v>
      </c>
    </row>
    <row r="9622" spans="1:17" hidden="1" x14ac:dyDescent="0.25">
      <c r="A9622" t="s">
        <v>4687</v>
      </c>
      <c r="B9622" t="s">
        <v>4511</v>
      </c>
      <c r="C9622" s="61">
        <v>43831</v>
      </c>
      <c r="D9622" t="s">
        <v>4688</v>
      </c>
      <c r="E9622" t="s">
        <v>4689</v>
      </c>
      <c r="F9622" t="s">
        <v>4243</v>
      </c>
      <c r="G9622" t="s">
        <v>851</v>
      </c>
      <c r="H9622" t="str">
        <f>VLOOKUP(G9622,'Agreement Open'!$E$2:$E$1315,1,FALSE)</f>
        <v>0000512/4/01/08/2020</v>
      </c>
      <c r="I9622" s="61">
        <v>45149</v>
      </c>
      <c r="J9622" s="61">
        <v>44277.63674371528</v>
      </c>
      <c r="K9622" s="62">
        <v>0</v>
      </c>
      <c r="L9622" s="62">
        <v>118182</v>
      </c>
      <c r="M9622" s="62">
        <v>2364</v>
      </c>
      <c r="N9622" s="62">
        <v>0</v>
      </c>
      <c r="O9622" s="62">
        <v>11818</v>
      </c>
      <c r="P9622" s="62">
        <v>127636</v>
      </c>
      <c r="Q9622" t="s">
        <v>1625</v>
      </c>
    </row>
    <row r="9623" spans="1:17" hidden="1" x14ac:dyDescent="0.25">
      <c r="A9623" t="s">
        <v>4696</v>
      </c>
      <c r="B9623" t="s">
        <v>4511</v>
      </c>
      <c r="C9623" s="61">
        <v>43831</v>
      </c>
      <c r="D9623" t="s">
        <v>4697</v>
      </c>
      <c r="E9623" t="s">
        <v>4698</v>
      </c>
      <c r="F9623" t="s">
        <v>4243</v>
      </c>
      <c r="G9623" t="s">
        <v>851</v>
      </c>
      <c r="H9623" t="str">
        <f>VLOOKUP(G9623,'Agreement Open'!$E$2:$E$1315,1,FALSE)</f>
        <v>0000512/4/01/08/2020</v>
      </c>
      <c r="I9623" s="61">
        <v>45149</v>
      </c>
      <c r="J9623" s="61">
        <v>44277.635778043979</v>
      </c>
      <c r="K9623" s="62">
        <v>0</v>
      </c>
      <c r="L9623" s="62">
        <v>118182</v>
      </c>
      <c r="M9623" s="62">
        <v>2364</v>
      </c>
      <c r="N9623" s="62">
        <v>0</v>
      </c>
      <c r="O9623" s="62">
        <v>11818</v>
      </c>
      <c r="P9623" s="62">
        <v>127636</v>
      </c>
      <c r="Q9623" t="s">
        <v>1625</v>
      </c>
    </row>
    <row r="9624" spans="1:17" hidden="1" x14ac:dyDescent="0.25">
      <c r="A9624" t="s">
        <v>4687</v>
      </c>
      <c r="B9624" t="s">
        <v>4511</v>
      </c>
      <c r="C9624" s="61">
        <v>43831</v>
      </c>
      <c r="D9624" t="s">
        <v>4688</v>
      </c>
      <c r="E9624" t="s">
        <v>4689</v>
      </c>
      <c r="F9624" t="s">
        <v>4243</v>
      </c>
      <c r="G9624" t="s">
        <v>851</v>
      </c>
      <c r="H9624" t="str">
        <f>VLOOKUP(G9624,'Agreement Open'!$E$2:$E$1315,1,FALSE)</f>
        <v>0000512/4/01/08/2020</v>
      </c>
      <c r="I9624" s="61">
        <v>45149</v>
      </c>
      <c r="J9624" s="61">
        <v>44311.860558368055</v>
      </c>
      <c r="K9624" s="62">
        <v>23254</v>
      </c>
      <c r="L9624" s="62">
        <v>118182</v>
      </c>
      <c r="M9624" s="62">
        <v>2364</v>
      </c>
      <c r="N9624" s="62">
        <v>0</v>
      </c>
      <c r="O9624" s="62">
        <v>11818</v>
      </c>
      <c r="P9624" s="62">
        <v>127636</v>
      </c>
      <c r="Q9624" t="s">
        <v>1625</v>
      </c>
    </row>
    <row r="9625" spans="1:17" hidden="1" x14ac:dyDescent="0.25">
      <c r="A9625" t="s">
        <v>4693</v>
      </c>
      <c r="B9625" t="s">
        <v>4511</v>
      </c>
      <c r="C9625" s="61">
        <v>43831</v>
      </c>
      <c r="D9625" t="s">
        <v>4694</v>
      </c>
      <c r="E9625" t="s">
        <v>4695</v>
      </c>
      <c r="F9625" t="s">
        <v>4243</v>
      </c>
      <c r="G9625" t="s">
        <v>851</v>
      </c>
      <c r="H9625" t="str">
        <f>VLOOKUP(G9625,'Agreement Open'!$E$2:$E$1315,1,FALSE)</f>
        <v>0000512/4/01/08/2020</v>
      </c>
      <c r="I9625" s="61">
        <v>45149</v>
      </c>
      <c r="J9625" s="61">
        <v>44311.862698530094</v>
      </c>
      <c r="K9625" s="62">
        <v>0</v>
      </c>
      <c r="L9625" s="62">
        <v>118182</v>
      </c>
      <c r="M9625" s="62">
        <v>2364</v>
      </c>
      <c r="N9625" s="62">
        <v>0</v>
      </c>
      <c r="O9625" s="62">
        <v>11818</v>
      </c>
      <c r="P9625" s="62">
        <v>127636</v>
      </c>
      <c r="Q9625" t="s">
        <v>1625</v>
      </c>
    </row>
    <row r="9626" spans="1:17" hidden="1" x14ac:dyDescent="0.25">
      <c r="A9626" t="s">
        <v>4696</v>
      </c>
      <c r="B9626" t="s">
        <v>4511</v>
      </c>
      <c r="C9626" s="61">
        <v>43831</v>
      </c>
      <c r="D9626" t="s">
        <v>4697</v>
      </c>
      <c r="E9626" t="s">
        <v>4698</v>
      </c>
      <c r="F9626" t="s">
        <v>4243</v>
      </c>
      <c r="G9626" t="s">
        <v>851</v>
      </c>
      <c r="H9626" t="str">
        <f>VLOOKUP(G9626,'Agreement Open'!$E$2:$E$1315,1,FALSE)</f>
        <v>0000512/4/01/08/2020</v>
      </c>
      <c r="I9626" s="61">
        <v>45149</v>
      </c>
      <c r="J9626" s="61">
        <v>44311.859351238425</v>
      </c>
      <c r="K9626" s="62">
        <v>9212</v>
      </c>
      <c r="L9626" s="62">
        <v>118182</v>
      </c>
      <c r="M9626" s="62">
        <v>2364</v>
      </c>
      <c r="N9626" s="62">
        <v>0</v>
      </c>
      <c r="O9626" s="62">
        <v>11818</v>
      </c>
      <c r="P9626" s="62">
        <v>127636</v>
      </c>
      <c r="Q9626" t="s">
        <v>1650</v>
      </c>
    </row>
    <row r="9627" spans="1:17" hidden="1" x14ac:dyDescent="0.25">
      <c r="A9627" t="s">
        <v>4696</v>
      </c>
      <c r="B9627" t="s">
        <v>4511</v>
      </c>
      <c r="C9627" s="61">
        <v>43831</v>
      </c>
      <c r="D9627" t="s">
        <v>4697</v>
      </c>
      <c r="E9627" t="s">
        <v>4698</v>
      </c>
      <c r="F9627" t="s">
        <v>4243</v>
      </c>
      <c r="G9627" t="s">
        <v>851</v>
      </c>
      <c r="H9627" t="str">
        <f>VLOOKUP(G9627,'Agreement Open'!$E$2:$E$1315,1,FALSE)</f>
        <v>0000512/4/01/08/2020</v>
      </c>
      <c r="I9627" s="61">
        <v>45149</v>
      </c>
      <c r="J9627" s="61">
        <v>44307.686850891201</v>
      </c>
      <c r="K9627" s="62">
        <v>9212</v>
      </c>
      <c r="L9627" s="62">
        <v>261182</v>
      </c>
      <c r="M9627" s="62">
        <v>5224</v>
      </c>
      <c r="N9627" s="62">
        <v>288273</v>
      </c>
      <c r="O9627" s="62">
        <v>54945</v>
      </c>
      <c r="P9627" s="62">
        <v>599176</v>
      </c>
      <c r="Q9627" t="s">
        <v>1650</v>
      </c>
    </row>
    <row r="9628" spans="1:17" hidden="1" x14ac:dyDescent="0.25">
      <c r="A9628" t="s">
        <v>2876</v>
      </c>
      <c r="B9628" t="s">
        <v>2821</v>
      </c>
      <c r="C9628" s="61">
        <v>43831</v>
      </c>
      <c r="D9628" t="s">
        <v>2877</v>
      </c>
      <c r="E9628" t="s">
        <v>2878</v>
      </c>
      <c r="F9628" t="s">
        <v>4243</v>
      </c>
      <c r="G9628" t="s">
        <v>851</v>
      </c>
      <c r="H9628" t="str">
        <f>VLOOKUP(G9628,'Agreement Open'!$E$2:$E$1315,1,FALSE)</f>
        <v>0000512/4/01/08/2020</v>
      </c>
      <c r="I9628" s="61">
        <v>45149</v>
      </c>
      <c r="J9628" s="61">
        <v>44125.522943483797</v>
      </c>
      <c r="K9628" s="62">
        <v>59890</v>
      </c>
      <c r="L9628" s="62">
        <v>0</v>
      </c>
      <c r="M9628" s="62">
        <v>0</v>
      </c>
      <c r="N9628" s="62">
        <v>818182</v>
      </c>
      <c r="O9628" s="62">
        <v>81818</v>
      </c>
      <c r="P9628" s="62">
        <v>900000</v>
      </c>
      <c r="Q9628" t="s">
        <v>1592</v>
      </c>
    </row>
    <row r="9629" spans="1:17" hidden="1" x14ac:dyDescent="0.25">
      <c r="A9629" t="s">
        <v>4687</v>
      </c>
      <c r="B9629" t="s">
        <v>4511</v>
      </c>
      <c r="C9629" s="61">
        <v>43831</v>
      </c>
      <c r="D9629" t="s">
        <v>4688</v>
      </c>
      <c r="E9629" t="s">
        <v>4689</v>
      </c>
      <c r="F9629" t="s">
        <v>4243</v>
      </c>
      <c r="G9629" t="s">
        <v>851</v>
      </c>
      <c r="H9629" t="str">
        <f>VLOOKUP(G9629,'Agreement Open'!$E$2:$E$1315,1,FALSE)</f>
        <v>0000512/4/01/08/2020</v>
      </c>
      <c r="I9629" s="61">
        <v>45149</v>
      </c>
      <c r="J9629" s="61">
        <v>44301.384259293984</v>
      </c>
      <c r="K9629" s="62">
        <v>23254</v>
      </c>
      <c r="L9629" s="62">
        <v>614000</v>
      </c>
      <c r="M9629" s="62">
        <v>12280</v>
      </c>
      <c r="N9629" s="62">
        <v>450100</v>
      </c>
      <c r="O9629" s="62">
        <v>106410</v>
      </c>
      <c r="P9629" s="62">
        <v>1158230</v>
      </c>
      <c r="Q9629" t="s">
        <v>1625</v>
      </c>
    </row>
    <row r="9630" spans="1:17" hidden="1" x14ac:dyDescent="0.25">
      <c r="A9630" t="s">
        <v>2873</v>
      </c>
      <c r="B9630" t="s">
        <v>2821</v>
      </c>
      <c r="C9630" s="61">
        <v>43831</v>
      </c>
      <c r="D9630" t="s">
        <v>2874</v>
      </c>
      <c r="E9630" t="s">
        <v>2875</v>
      </c>
      <c r="F9630" t="s">
        <v>4243</v>
      </c>
      <c r="G9630" t="s">
        <v>851</v>
      </c>
      <c r="H9630" t="str">
        <f>VLOOKUP(G9630,'Agreement Open'!$E$2:$E$1315,1,FALSE)</f>
        <v>0000512/4/01/08/2020</v>
      </c>
      <c r="I9630" s="61">
        <v>45149</v>
      </c>
      <c r="J9630" s="61">
        <v>44287.490680821757</v>
      </c>
      <c r="K9630" s="62">
        <v>70443</v>
      </c>
      <c r="L9630" s="62">
        <v>855225</v>
      </c>
      <c r="M9630" s="62">
        <v>17105</v>
      </c>
      <c r="N9630" s="62">
        <v>1444545</v>
      </c>
      <c r="O9630" s="62">
        <v>229977</v>
      </c>
      <c r="P9630" s="62">
        <v>2512642</v>
      </c>
      <c r="Q9630" t="s">
        <v>1610</v>
      </c>
    </row>
    <row r="9631" spans="1:17" hidden="1" x14ac:dyDescent="0.25">
      <c r="A9631" t="s">
        <v>4687</v>
      </c>
      <c r="B9631" t="s">
        <v>4511</v>
      </c>
      <c r="C9631" s="61">
        <v>43831</v>
      </c>
      <c r="D9631" t="s">
        <v>4688</v>
      </c>
      <c r="E9631" t="s">
        <v>4689</v>
      </c>
      <c r="F9631" t="s">
        <v>4243</v>
      </c>
      <c r="G9631" t="s">
        <v>851</v>
      </c>
      <c r="H9631" t="str">
        <f>VLOOKUP(G9631,'Agreement Open'!$E$2:$E$1315,1,FALSE)</f>
        <v>0000512/4/01/08/2020</v>
      </c>
      <c r="I9631" s="61">
        <v>45149</v>
      </c>
      <c r="J9631" s="61">
        <v>44327.572001967594</v>
      </c>
      <c r="K9631" s="62">
        <v>34377</v>
      </c>
      <c r="L9631" s="62">
        <v>312182</v>
      </c>
      <c r="M9631" s="62">
        <v>6244</v>
      </c>
      <c r="N9631" s="62">
        <v>342363</v>
      </c>
      <c r="O9631" s="62">
        <v>65455</v>
      </c>
      <c r="P9631" s="62">
        <v>713756</v>
      </c>
      <c r="Q9631" t="s">
        <v>1625</v>
      </c>
    </row>
    <row r="9632" spans="1:17" hidden="1" x14ac:dyDescent="0.25">
      <c r="A9632" t="s">
        <v>4693</v>
      </c>
      <c r="B9632" t="s">
        <v>4511</v>
      </c>
      <c r="C9632" s="61">
        <v>43831</v>
      </c>
      <c r="D9632" t="s">
        <v>4694</v>
      </c>
      <c r="E9632" t="s">
        <v>4695</v>
      </c>
      <c r="F9632" t="s">
        <v>4243</v>
      </c>
      <c r="G9632" t="s">
        <v>851</v>
      </c>
      <c r="H9632" t="str">
        <f>VLOOKUP(G9632,'Agreement Open'!$E$2:$E$1315,1,FALSE)</f>
        <v>0000512/4/01/08/2020</v>
      </c>
      <c r="I9632" s="61">
        <v>45149</v>
      </c>
      <c r="J9632" s="61">
        <v>44340.497285034726</v>
      </c>
      <c r="K9632" s="62">
        <v>0</v>
      </c>
      <c r="L9632" s="62">
        <v>118182</v>
      </c>
      <c r="M9632" s="62">
        <v>2364</v>
      </c>
      <c r="N9632" s="62">
        <v>0</v>
      </c>
      <c r="O9632" s="62">
        <v>11818</v>
      </c>
      <c r="P9632" s="62">
        <v>127636</v>
      </c>
      <c r="Q9632" t="s">
        <v>1625</v>
      </c>
    </row>
    <row r="9633" spans="1:17" hidden="1" x14ac:dyDescent="0.25">
      <c r="A9633" t="s">
        <v>2997</v>
      </c>
      <c r="B9633" t="s">
        <v>2882</v>
      </c>
      <c r="C9633" s="61">
        <v>43101</v>
      </c>
      <c r="D9633" t="s">
        <v>2998</v>
      </c>
      <c r="E9633" t="s">
        <v>2999</v>
      </c>
      <c r="F9633" t="s">
        <v>2858</v>
      </c>
      <c r="G9633" t="s">
        <v>5856</v>
      </c>
      <c r="H9633" t="str">
        <f>VLOOKUP(G9633,'Agreement Open'!$E$2:$E$1315,1,FALSE)</f>
        <v>0000512/4/08/06/2021</v>
      </c>
      <c r="I9633" s="61">
        <v>44717</v>
      </c>
      <c r="J9633" s="61">
        <v>44536.423591122686</v>
      </c>
      <c r="K9633" s="62">
        <v>59547</v>
      </c>
      <c r="L9633" s="62">
        <v>720000</v>
      </c>
      <c r="M9633" s="62">
        <v>14400</v>
      </c>
      <c r="N9633" s="62">
        <v>1417280</v>
      </c>
      <c r="O9633" s="62">
        <v>213728</v>
      </c>
      <c r="P9633" s="62">
        <v>2336608</v>
      </c>
      <c r="Q9633" t="s">
        <v>1548</v>
      </c>
    </row>
    <row r="9634" spans="1:17" hidden="1" x14ac:dyDescent="0.25">
      <c r="A9634" t="s">
        <v>4702</v>
      </c>
      <c r="B9634" t="s">
        <v>4511</v>
      </c>
      <c r="C9634" s="61">
        <v>43831</v>
      </c>
      <c r="D9634" t="s">
        <v>4703</v>
      </c>
      <c r="E9634" t="s">
        <v>4704</v>
      </c>
      <c r="F9634" t="s">
        <v>4243</v>
      </c>
      <c r="G9634" t="s">
        <v>852</v>
      </c>
      <c r="H9634" t="str">
        <f>VLOOKUP(G9634,'Agreement Open'!$E$2:$E$1315,1,FALSE)</f>
        <v>0000513/4/01/08/2020</v>
      </c>
      <c r="I9634" s="61">
        <v>45150</v>
      </c>
      <c r="J9634" s="61">
        <v>44311.861631168984</v>
      </c>
      <c r="K9634" s="62">
        <v>0</v>
      </c>
      <c r="L9634" s="62">
        <v>118182</v>
      </c>
      <c r="M9634" s="62">
        <v>2364</v>
      </c>
      <c r="N9634" s="62">
        <v>0</v>
      </c>
      <c r="O9634" s="62">
        <v>11818</v>
      </c>
      <c r="P9634" s="62">
        <v>127636</v>
      </c>
      <c r="Q9634" t="s">
        <v>1566</v>
      </c>
    </row>
    <row r="9635" spans="1:17" hidden="1" x14ac:dyDescent="0.25">
      <c r="A9635" t="s">
        <v>4699</v>
      </c>
      <c r="B9635" t="s">
        <v>4511</v>
      </c>
      <c r="C9635" s="61">
        <v>43831</v>
      </c>
      <c r="D9635" t="s">
        <v>4700</v>
      </c>
      <c r="E9635" t="s">
        <v>4701</v>
      </c>
      <c r="F9635" t="s">
        <v>4243</v>
      </c>
      <c r="G9635" t="s">
        <v>852</v>
      </c>
      <c r="H9635" t="str">
        <f>VLOOKUP(G9635,'Agreement Open'!$E$2:$E$1315,1,FALSE)</f>
        <v>0000513/4/01/08/2020</v>
      </c>
      <c r="I9635" s="61">
        <v>45150</v>
      </c>
      <c r="J9635" s="61">
        <v>44340.375872916666</v>
      </c>
      <c r="K9635" s="62">
        <v>0</v>
      </c>
      <c r="L9635" s="62">
        <v>118182</v>
      </c>
      <c r="M9635" s="62">
        <v>2364</v>
      </c>
      <c r="N9635" s="62">
        <v>0</v>
      </c>
      <c r="O9635" s="62">
        <v>11818</v>
      </c>
      <c r="P9635" s="62">
        <v>127636</v>
      </c>
      <c r="Q9635" t="s">
        <v>1625</v>
      </c>
    </row>
    <row r="9636" spans="1:17" hidden="1" x14ac:dyDescent="0.25">
      <c r="A9636" t="s">
        <v>4699</v>
      </c>
      <c r="B9636" t="s">
        <v>4511</v>
      </c>
      <c r="C9636" s="61">
        <v>43831</v>
      </c>
      <c r="D9636" t="s">
        <v>4700</v>
      </c>
      <c r="E9636" t="s">
        <v>4701</v>
      </c>
      <c r="F9636" t="s">
        <v>4243</v>
      </c>
      <c r="G9636" t="s">
        <v>852</v>
      </c>
      <c r="H9636" t="str">
        <f>VLOOKUP(G9636,'Agreement Open'!$E$2:$E$1315,1,FALSE)</f>
        <v>0000513/4/01/08/2020</v>
      </c>
      <c r="I9636" s="61">
        <v>45150</v>
      </c>
      <c r="J9636" s="61">
        <v>44277.632364351855</v>
      </c>
      <c r="K9636" s="62">
        <v>0</v>
      </c>
      <c r="L9636" s="62">
        <v>118182</v>
      </c>
      <c r="M9636" s="62">
        <v>2364</v>
      </c>
      <c r="N9636" s="62">
        <v>0</v>
      </c>
      <c r="O9636" s="62">
        <v>11818</v>
      </c>
      <c r="P9636" s="62">
        <v>127636</v>
      </c>
      <c r="Q9636" t="s">
        <v>1625</v>
      </c>
    </row>
    <row r="9637" spans="1:17" hidden="1" x14ac:dyDescent="0.25">
      <c r="A9637" t="s">
        <v>4702</v>
      </c>
      <c r="B9637" t="s">
        <v>4511</v>
      </c>
      <c r="C9637" s="61">
        <v>43831</v>
      </c>
      <c r="D9637" t="s">
        <v>4703</v>
      </c>
      <c r="E9637" t="s">
        <v>4704</v>
      </c>
      <c r="F9637" t="s">
        <v>4243</v>
      </c>
      <c r="G9637" t="s">
        <v>852</v>
      </c>
      <c r="H9637" t="str">
        <f>VLOOKUP(G9637,'Agreement Open'!$E$2:$E$1315,1,FALSE)</f>
        <v>0000513/4/01/08/2020</v>
      </c>
      <c r="I9637" s="61">
        <v>45150</v>
      </c>
      <c r="J9637" s="61">
        <v>44277.645769409719</v>
      </c>
      <c r="K9637" s="62">
        <v>0</v>
      </c>
      <c r="L9637" s="62">
        <v>118182</v>
      </c>
      <c r="M9637" s="62">
        <v>2364</v>
      </c>
      <c r="N9637" s="62">
        <v>0</v>
      </c>
      <c r="O9637" s="62">
        <v>11818</v>
      </c>
      <c r="P9637" s="62">
        <v>127636</v>
      </c>
      <c r="Q9637" t="s">
        <v>1625</v>
      </c>
    </row>
    <row r="9638" spans="1:17" hidden="1" x14ac:dyDescent="0.25">
      <c r="A9638" t="s">
        <v>4699</v>
      </c>
      <c r="B9638" t="s">
        <v>4511</v>
      </c>
      <c r="C9638" s="61">
        <v>43831</v>
      </c>
      <c r="D9638" t="s">
        <v>4700</v>
      </c>
      <c r="E9638" t="s">
        <v>4701</v>
      </c>
      <c r="F9638" t="s">
        <v>4243</v>
      </c>
      <c r="G9638" t="s">
        <v>852</v>
      </c>
      <c r="H9638" t="str">
        <f>VLOOKUP(G9638,'Agreement Open'!$E$2:$E$1315,1,FALSE)</f>
        <v>0000513/4/01/08/2020</v>
      </c>
      <c r="I9638" s="61">
        <v>45150</v>
      </c>
      <c r="J9638" s="61">
        <v>44214.828415081021</v>
      </c>
      <c r="K9638" s="62">
        <v>0</v>
      </c>
      <c r="L9638" s="62">
        <v>118182</v>
      </c>
      <c r="M9638" s="62">
        <v>2364</v>
      </c>
      <c r="N9638" s="62">
        <v>0</v>
      </c>
      <c r="O9638" s="62">
        <v>11818</v>
      </c>
      <c r="P9638" s="62">
        <v>127636</v>
      </c>
      <c r="Q9638" t="s">
        <v>1625</v>
      </c>
    </row>
    <row r="9639" spans="1:17" hidden="1" x14ac:dyDescent="0.25">
      <c r="A9639" t="s">
        <v>4702</v>
      </c>
      <c r="B9639" t="s">
        <v>4511</v>
      </c>
      <c r="C9639" s="61">
        <v>43831</v>
      </c>
      <c r="D9639" t="s">
        <v>4703</v>
      </c>
      <c r="E9639" t="s">
        <v>4704</v>
      </c>
      <c r="F9639" t="s">
        <v>4243</v>
      </c>
      <c r="G9639" t="s">
        <v>852</v>
      </c>
      <c r="H9639" t="str">
        <f>VLOOKUP(G9639,'Agreement Open'!$E$2:$E$1315,1,FALSE)</f>
        <v>0000513/4/01/08/2020</v>
      </c>
      <c r="I9639" s="61">
        <v>45150</v>
      </c>
      <c r="J9639" s="61">
        <v>44502.599308414348</v>
      </c>
      <c r="K9639" s="62">
        <v>21473</v>
      </c>
      <c r="L9639" s="62">
        <v>118182</v>
      </c>
      <c r="M9639" s="62">
        <v>2364</v>
      </c>
      <c r="N9639" s="62">
        <v>0</v>
      </c>
      <c r="O9639" s="62">
        <v>11818</v>
      </c>
      <c r="P9639" s="62">
        <v>127636</v>
      </c>
      <c r="Q9639" t="s">
        <v>1625</v>
      </c>
    </row>
    <row r="9640" spans="1:17" hidden="1" x14ac:dyDescent="0.25">
      <c r="A9640" t="s">
        <v>4699</v>
      </c>
      <c r="B9640" t="s">
        <v>4511</v>
      </c>
      <c r="C9640" s="61">
        <v>43831</v>
      </c>
      <c r="D9640" t="s">
        <v>4700</v>
      </c>
      <c r="E9640" t="s">
        <v>4701</v>
      </c>
      <c r="F9640" t="s">
        <v>4243</v>
      </c>
      <c r="G9640" t="s">
        <v>852</v>
      </c>
      <c r="H9640" t="str">
        <f>VLOOKUP(G9640,'Agreement Open'!$E$2:$E$1315,1,FALSE)</f>
        <v>0000513/4/01/08/2020</v>
      </c>
      <c r="I9640" s="61">
        <v>45150</v>
      </c>
      <c r="J9640" s="61">
        <v>44473.423238391202</v>
      </c>
      <c r="K9640" s="62">
        <v>18131</v>
      </c>
      <c r="L9640" s="62">
        <v>118182</v>
      </c>
      <c r="M9640" s="62">
        <v>2364</v>
      </c>
      <c r="N9640" s="62">
        <v>0</v>
      </c>
      <c r="O9640" s="62">
        <v>11818</v>
      </c>
      <c r="P9640" s="62">
        <v>127636</v>
      </c>
      <c r="Q9640" t="s">
        <v>1625</v>
      </c>
    </row>
    <row r="9641" spans="1:17" hidden="1" x14ac:dyDescent="0.25">
      <c r="A9641" t="s">
        <v>4699</v>
      </c>
      <c r="B9641" t="s">
        <v>4511</v>
      </c>
      <c r="C9641" s="61">
        <v>43831</v>
      </c>
      <c r="D9641" t="s">
        <v>4700</v>
      </c>
      <c r="E9641" t="s">
        <v>4701</v>
      </c>
      <c r="F9641" t="s">
        <v>4243</v>
      </c>
      <c r="G9641" t="s">
        <v>852</v>
      </c>
      <c r="H9641" t="str">
        <f>VLOOKUP(G9641,'Agreement Open'!$E$2:$E$1315,1,FALSE)</f>
        <v>0000513/4/01/08/2020</v>
      </c>
      <c r="I9641" s="61">
        <v>45150</v>
      </c>
      <c r="J9641" s="61">
        <v>44448.354071099537</v>
      </c>
      <c r="K9641" s="62">
        <v>18131</v>
      </c>
      <c r="L9641" s="62">
        <v>118182</v>
      </c>
      <c r="M9641" s="62">
        <v>2364</v>
      </c>
      <c r="N9641" s="62">
        <v>0</v>
      </c>
      <c r="O9641" s="62">
        <v>11818</v>
      </c>
      <c r="P9641" s="62">
        <v>127636</v>
      </c>
      <c r="Q9641" t="s">
        <v>1625</v>
      </c>
    </row>
    <row r="9642" spans="1:17" hidden="1" x14ac:dyDescent="0.25">
      <c r="A9642" t="s">
        <v>4699</v>
      </c>
      <c r="B9642" t="s">
        <v>4511</v>
      </c>
      <c r="C9642" s="61">
        <v>43831</v>
      </c>
      <c r="D9642" t="s">
        <v>4700</v>
      </c>
      <c r="E9642" t="s">
        <v>4701</v>
      </c>
      <c r="F9642" t="s">
        <v>4243</v>
      </c>
      <c r="G9642" t="s">
        <v>852</v>
      </c>
      <c r="H9642" t="str">
        <f>VLOOKUP(G9642,'Agreement Open'!$E$2:$E$1315,1,FALSE)</f>
        <v>0000513/4/01/08/2020</v>
      </c>
      <c r="I9642" s="61">
        <v>45150</v>
      </c>
      <c r="J9642" s="61">
        <v>44439.684200810188</v>
      </c>
      <c r="K9642" s="62">
        <v>18131</v>
      </c>
      <c r="L9642" s="62">
        <v>290452</v>
      </c>
      <c r="M9642" s="62">
        <v>5809</v>
      </c>
      <c r="N9642" s="62">
        <v>352116</v>
      </c>
      <c r="O9642" s="62">
        <v>64256</v>
      </c>
      <c r="P9642" s="62">
        <v>701015</v>
      </c>
      <c r="Q9642" t="s">
        <v>1625</v>
      </c>
    </row>
    <row r="9643" spans="1:17" hidden="1" x14ac:dyDescent="0.25">
      <c r="A9643" t="s">
        <v>4702</v>
      </c>
      <c r="B9643" t="s">
        <v>4511</v>
      </c>
      <c r="C9643" s="61">
        <v>43831</v>
      </c>
      <c r="D9643" t="s">
        <v>4703</v>
      </c>
      <c r="E9643" t="s">
        <v>4704</v>
      </c>
      <c r="F9643" t="s">
        <v>4243</v>
      </c>
      <c r="G9643" t="s">
        <v>852</v>
      </c>
      <c r="H9643" t="str">
        <f>VLOOKUP(G9643,'Agreement Open'!$E$2:$E$1315,1,FALSE)</f>
        <v>0000513/4/01/08/2020</v>
      </c>
      <c r="I9643" s="61">
        <v>45150</v>
      </c>
      <c r="J9643" s="61">
        <v>44253.66577939815</v>
      </c>
      <c r="K9643" s="62">
        <v>0</v>
      </c>
      <c r="L9643" s="62">
        <v>118182</v>
      </c>
      <c r="M9643" s="62">
        <v>2364</v>
      </c>
      <c r="N9643" s="62">
        <v>0</v>
      </c>
      <c r="O9643" s="62">
        <v>11818</v>
      </c>
      <c r="P9643" s="62">
        <v>127636</v>
      </c>
      <c r="Q9643" t="s">
        <v>1625</v>
      </c>
    </row>
    <row r="9644" spans="1:17" hidden="1" x14ac:dyDescent="0.25">
      <c r="A9644" t="s">
        <v>4699</v>
      </c>
      <c r="B9644" t="s">
        <v>4511</v>
      </c>
      <c r="C9644" s="61">
        <v>43831</v>
      </c>
      <c r="D9644" t="s">
        <v>4700</v>
      </c>
      <c r="E9644" t="s">
        <v>4701</v>
      </c>
      <c r="F9644" t="s">
        <v>4243</v>
      </c>
      <c r="G9644" t="s">
        <v>852</v>
      </c>
      <c r="H9644" t="str">
        <f>VLOOKUP(G9644,'Agreement Open'!$E$2:$E$1315,1,FALSE)</f>
        <v>0000513/4/01/08/2020</v>
      </c>
      <c r="I9644" s="61">
        <v>45150</v>
      </c>
      <c r="J9644" s="61">
        <v>44311.856054895834</v>
      </c>
      <c r="K9644" s="62">
        <v>0</v>
      </c>
      <c r="L9644" s="62">
        <v>118182</v>
      </c>
      <c r="M9644" s="62">
        <v>2364</v>
      </c>
      <c r="N9644" s="62">
        <v>0</v>
      </c>
      <c r="O9644" s="62">
        <v>11818</v>
      </c>
      <c r="P9644" s="62">
        <v>127636</v>
      </c>
      <c r="Q9644" t="s">
        <v>1625</v>
      </c>
    </row>
    <row r="9645" spans="1:17" hidden="1" x14ac:dyDescent="0.25">
      <c r="A9645" t="s">
        <v>4702</v>
      </c>
      <c r="B9645" t="s">
        <v>4511</v>
      </c>
      <c r="C9645" s="61">
        <v>43831</v>
      </c>
      <c r="D9645" t="s">
        <v>4703</v>
      </c>
      <c r="E9645" t="s">
        <v>4704</v>
      </c>
      <c r="F9645" t="s">
        <v>4243</v>
      </c>
      <c r="G9645" t="s">
        <v>852</v>
      </c>
      <c r="H9645" t="str">
        <f>VLOOKUP(G9645,'Agreement Open'!$E$2:$E$1315,1,FALSE)</f>
        <v>0000513/4/01/08/2020</v>
      </c>
      <c r="I9645" s="61">
        <v>45150</v>
      </c>
      <c r="J9645" s="61">
        <v>44340.495641006943</v>
      </c>
      <c r="K9645" s="62">
        <v>0</v>
      </c>
      <c r="L9645" s="62">
        <v>118182</v>
      </c>
      <c r="M9645" s="62">
        <v>2364</v>
      </c>
      <c r="N9645" s="62">
        <v>0</v>
      </c>
      <c r="O9645" s="62">
        <v>11818</v>
      </c>
      <c r="P9645" s="62">
        <v>127636</v>
      </c>
      <c r="Q9645" t="s">
        <v>1625</v>
      </c>
    </row>
    <row r="9646" spans="1:17" hidden="1" x14ac:dyDescent="0.25">
      <c r="A9646" t="s">
        <v>4702</v>
      </c>
      <c r="B9646" t="s">
        <v>4511</v>
      </c>
      <c r="C9646" s="61">
        <v>43831</v>
      </c>
      <c r="D9646" t="s">
        <v>4703</v>
      </c>
      <c r="E9646" t="s">
        <v>4704</v>
      </c>
      <c r="F9646" t="s">
        <v>4243</v>
      </c>
      <c r="G9646" t="s">
        <v>852</v>
      </c>
      <c r="H9646" t="str">
        <f>VLOOKUP(G9646,'Agreement Open'!$E$2:$E$1315,1,FALSE)</f>
        <v>0000513/4/01/08/2020</v>
      </c>
      <c r="I9646" s="61">
        <v>45150</v>
      </c>
      <c r="J9646" s="61">
        <v>44218.479413692126</v>
      </c>
      <c r="K9646" s="62">
        <v>0</v>
      </c>
      <c r="L9646" s="62">
        <v>118182</v>
      </c>
      <c r="M9646" s="62">
        <v>2364</v>
      </c>
      <c r="N9646" s="62">
        <v>0</v>
      </c>
      <c r="O9646" s="62">
        <v>11818</v>
      </c>
      <c r="P9646" s="62">
        <v>127636</v>
      </c>
      <c r="Q9646" t="s">
        <v>1625</v>
      </c>
    </row>
    <row r="9647" spans="1:17" hidden="1" x14ac:dyDescent="0.25">
      <c r="A9647" t="s">
        <v>4699</v>
      </c>
      <c r="B9647" t="s">
        <v>4511</v>
      </c>
      <c r="C9647" s="61">
        <v>43831</v>
      </c>
      <c r="D9647" t="s">
        <v>4700</v>
      </c>
      <c r="E9647" t="s">
        <v>4701</v>
      </c>
      <c r="F9647" t="s">
        <v>4243</v>
      </c>
      <c r="G9647" t="s">
        <v>852</v>
      </c>
      <c r="H9647" t="str">
        <f>VLOOKUP(G9647,'Agreement Open'!$E$2:$E$1315,1,FALSE)</f>
        <v>0000513/4/01/08/2020</v>
      </c>
      <c r="I9647" s="61">
        <v>45150</v>
      </c>
      <c r="J9647" s="61">
        <v>44246.560930092593</v>
      </c>
      <c r="K9647" s="62">
        <v>5444</v>
      </c>
      <c r="L9647" s="62">
        <v>0</v>
      </c>
      <c r="M9647" s="62">
        <v>0</v>
      </c>
      <c r="N9647" s="62">
        <v>271545</v>
      </c>
      <c r="O9647" s="62">
        <v>27155</v>
      </c>
      <c r="P9647" s="62">
        <v>298700</v>
      </c>
      <c r="Q9647" t="s">
        <v>1560</v>
      </c>
    </row>
    <row r="9648" spans="1:17" hidden="1" x14ac:dyDescent="0.25">
      <c r="A9648" t="s">
        <v>4699</v>
      </c>
      <c r="B9648" t="s">
        <v>4511</v>
      </c>
      <c r="C9648" s="61">
        <v>43831</v>
      </c>
      <c r="D9648" t="s">
        <v>4700</v>
      </c>
      <c r="E9648" t="s">
        <v>4701</v>
      </c>
      <c r="F9648" t="s">
        <v>4243</v>
      </c>
      <c r="G9648" t="s">
        <v>852</v>
      </c>
      <c r="H9648" t="str">
        <f>VLOOKUP(G9648,'Agreement Open'!$E$2:$E$1315,1,FALSE)</f>
        <v>0000513/4/01/08/2020</v>
      </c>
      <c r="I9648" s="61">
        <v>45150</v>
      </c>
      <c r="J9648" s="61">
        <v>44524.488783796296</v>
      </c>
      <c r="K9648" s="62">
        <v>0</v>
      </c>
      <c r="L9648" s="62">
        <v>118182</v>
      </c>
      <c r="M9648" s="62">
        <v>2364</v>
      </c>
      <c r="N9648" s="62">
        <v>0</v>
      </c>
      <c r="O9648" s="62">
        <v>11818</v>
      </c>
      <c r="P9648" s="62">
        <v>127636</v>
      </c>
      <c r="Q9648" t="s">
        <v>1625</v>
      </c>
    </row>
    <row r="9649" spans="1:17" hidden="1" x14ac:dyDescent="0.25">
      <c r="A9649" t="s">
        <v>4702</v>
      </c>
      <c r="B9649" t="s">
        <v>4511</v>
      </c>
      <c r="C9649" s="61">
        <v>43831</v>
      </c>
      <c r="D9649" t="s">
        <v>4703</v>
      </c>
      <c r="E9649" t="s">
        <v>4704</v>
      </c>
      <c r="F9649" t="s">
        <v>4243</v>
      </c>
      <c r="G9649" t="s">
        <v>852</v>
      </c>
      <c r="H9649" t="str">
        <f>VLOOKUP(G9649,'Agreement Open'!$E$2:$E$1315,1,FALSE)</f>
        <v>0000513/4/01/08/2020</v>
      </c>
      <c r="I9649" s="61">
        <v>45150</v>
      </c>
      <c r="J9649" s="61">
        <v>44420.623129594911</v>
      </c>
      <c r="K9649" s="62">
        <v>0</v>
      </c>
      <c r="L9649" s="62">
        <v>118182</v>
      </c>
      <c r="M9649" s="62">
        <v>2364</v>
      </c>
      <c r="N9649" s="62">
        <v>0</v>
      </c>
      <c r="O9649" s="62">
        <v>11818</v>
      </c>
      <c r="P9649" s="62">
        <v>127636</v>
      </c>
      <c r="Q9649" t="s">
        <v>1625</v>
      </c>
    </row>
    <row r="9650" spans="1:17" hidden="1" x14ac:dyDescent="0.25">
      <c r="A9650" t="s">
        <v>4699</v>
      </c>
      <c r="B9650" t="s">
        <v>4511</v>
      </c>
      <c r="C9650" s="61">
        <v>43831</v>
      </c>
      <c r="D9650" t="s">
        <v>4700</v>
      </c>
      <c r="E9650" t="s">
        <v>4701</v>
      </c>
      <c r="F9650" t="s">
        <v>4243</v>
      </c>
      <c r="G9650" t="s">
        <v>852</v>
      </c>
      <c r="H9650" t="str">
        <f>VLOOKUP(G9650,'Agreement Open'!$E$2:$E$1315,1,FALSE)</f>
        <v>0000513/4/01/08/2020</v>
      </c>
      <c r="I9650" s="61">
        <v>45150</v>
      </c>
      <c r="J9650" s="61">
        <v>44420.608872719909</v>
      </c>
      <c r="K9650" s="62">
        <v>0</v>
      </c>
      <c r="L9650" s="62">
        <v>118182</v>
      </c>
      <c r="M9650" s="62">
        <v>2364</v>
      </c>
      <c r="N9650" s="62">
        <v>0</v>
      </c>
      <c r="O9650" s="62">
        <v>11818</v>
      </c>
      <c r="P9650" s="62">
        <v>127636</v>
      </c>
      <c r="Q9650" t="s">
        <v>1625</v>
      </c>
    </row>
    <row r="9651" spans="1:17" hidden="1" x14ac:dyDescent="0.25">
      <c r="A9651" t="s">
        <v>4702</v>
      </c>
      <c r="B9651" t="s">
        <v>4511</v>
      </c>
      <c r="C9651" s="61">
        <v>43831</v>
      </c>
      <c r="D9651" t="s">
        <v>4703</v>
      </c>
      <c r="E9651" t="s">
        <v>4704</v>
      </c>
      <c r="F9651" t="s">
        <v>4243</v>
      </c>
      <c r="G9651" t="s">
        <v>852</v>
      </c>
      <c r="H9651" t="str">
        <f>VLOOKUP(G9651,'Agreement Open'!$E$2:$E$1315,1,FALSE)</f>
        <v>0000513/4/01/08/2020</v>
      </c>
      <c r="I9651" s="61">
        <v>45150</v>
      </c>
      <c r="J9651" s="61">
        <v>44381.866177511576</v>
      </c>
      <c r="K9651" s="62">
        <v>0</v>
      </c>
      <c r="L9651" s="62">
        <v>118182</v>
      </c>
      <c r="M9651" s="62">
        <v>2364</v>
      </c>
      <c r="N9651" s="62">
        <v>0</v>
      </c>
      <c r="O9651" s="62">
        <v>11818</v>
      </c>
      <c r="P9651" s="62">
        <v>127636</v>
      </c>
      <c r="Q9651" t="s">
        <v>1625</v>
      </c>
    </row>
    <row r="9652" spans="1:17" hidden="1" x14ac:dyDescent="0.25">
      <c r="A9652" t="s">
        <v>4699</v>
      </c>
      <c r="B9652" t="s">
        <v>4511</v>
      </c>
      <c r="C9652" s="61">
        <v>43831</v>
      </c>
      <c r="D9652" t="s">
        <v>4700</v>
      </c>
      <c r="E9652" t="s">
        <v>4701</v>
      </c>
      <c r="F9652" t="s">
        <v>4243</v>
      </c>
      <c r="G9652" t="s">
        <v>852</v>
      </c>
      <c r="H9652" t="str">
        <f>VLOOKUP(G9652,'Agreement Open'!$E$2:$E$1315,1,FALSE)</f>
        <v>0000513/4/01/08/2020</v>
      </c>
      <c r="I9652" s="61">
        <v>45150</v>
      </c>
      <c r="J9652" s="61">
        <v>44381.859102662034</v>
      </c>
      <c r="K9652" s="62">
        <v>0</v>
      </c>
      <c r="L9652" s="62">
        <v>118182</v>
      </c>
      <c r="M9652" s="62">
        <v>2364</v>
      </c>
      <c r="N9652" s="62">
        <v>0</v>
      </c>
      <c r="O9652" s="62">
        <v>11818</v>
      </c>
      <c r="P9652" s="62">
        <v>127636</v>
      </c>
      <c r="Q9652" t="s">
        <v>1625</v>
      </c>
    </row>
    <row r="9653" spans="1:17" hidden="1" x14ac:dyDescent="0.25">
      <c r="A9653" t="s">
        <v>4702</v>
      </c>
      <c r="B9653" t="s">
        <v>4511</v>
      </c>
      <c r="C9653" s="61">
        <v>43831</v>
      </c>
      <c r="D9653" t="s">
        <v>4703</v>
      </c>
      <c r="E9653" t="s">
        <v>4704</v>
      </c>
      <c r="F9653" t="s">
        <v>4243</v>
      </c>
      <c r="G9653" t="s">
        <v>852</v>
      </c>
      <c r="H9653" t="str">
        <f>VLOOKUP(G9653,'Agreement Open'!$E$2:$E$1315,1,FALSE)</f>
        <v>0000513/4/01/08/2020</v>
      </c>
      <c r="I9653" s="61">
        <v>45150</v>
      </c>
      <c r="J9653" s="61">
        <v>44218.397744479167</v>
      </c>
      <c r="K9653" s="62">
        <v>0</v>
      </c>
      <c r="L9653" s="62">
        <v>3545</v>
      </c>
      <c r="M9653" s="62">
        <v>71</v>
      </c>
      <c r="N9653" s="62">
        <v>0</v>
      </c>
      <c r="O9653" s="62">
        <v>355</v>
      </c>
      <c r="P9653" s="62">
        <v>3829</v>
      </c>
      <c r="Q9653" t="s">
        <v>1625</v>
      </c>
    </row>
    <row r="9654" spans="1:17" hidden="1" x14ac:dyDescent="0.25">
      <c r="A9654" t="s">
        <v>4702</v>
      </c>
      <c r="B9654" t="s">
        <v>4511</v>
      </c>
      <c r="C9654" s="61">
        <v>43831</v>
      </c>
      <c r="D9654" t="s">
        <v>4703</v>
      </c>
      <c r="E9654" t="s">
        <v>4704</v>
      </c>
      <c r="F9654" t="s">
        <v>4243</v>
      </c>
      <c r="G9654" t="s">
        <v>852</v>
      </c>
      <c r="H9654" t="str">
        <f>VLOOKUP(G9654,'Agreement Open'!$E$2:$E$1315,1,FALSE)</f>
        <v>0000513/4/01/08/2020</v>
      </c>
      <c r="I9654" s="61">
        <v>45150</v>
      </c>
      <c r="J9654" s="61">
        <v>44448.358508761572</v>
      </c>
      <c r="K9654" s="62">
        <v>0</v>
      </c>
      <c r="L9654" s="62">
        <v>118182</v>
      </c>
      <c r="M9654" s="62">
        <v>2364</v>
      </c>
      <c r="N9654" s="62">
        <v>0</v>
      </c>
      <c r="O9654" s="62">
        <v>11818</v>
      </c>
      <c r="P9654" s="62">
        <v>127636</v>
      </c>
      <c r="Q9654" t="s">
        <v>1625</v>
      </c>
    </row>
    <row r="9655" spans="1:17" hidden="1" x14ac:dyDescent="0.25">
      <c r="A9655" t="s">
        <v>4702</v>
      </c>
      <c r="B9655" t="s">
        <v>4511</v>
      </c>
      <c r="C9655" s="61">
        <v>43831</v>
      </c>
      <c r="D9655" t="s">
        <v>4703</v>
      </c>
      <c r="E9655" t="s">
        <v>4704</v>
      </c>
      <c r="F9655" t="s">
        <v>4243</v>
      </c>
      <c r="G9655" t="s">
        <v>852</v>
      </c>
      <c r="H9655" t="str">
        <f>VLOOKUP(G9655,'Agreement Open'!$E$2:$E$1315,1,FALSE)</f>
        <v>0000513/4/01/08/2020</v>
      </c>
      <c r="I9655" s="61">
        <v>45150</v>
      </c>
      <c r="J9655" s="61">
        <v>44473.436290393518</v>
      </c>
      <c r="K9655" s="62">
        <v>0</v>
      </c>
      <c r="L9655" s="62">
        <v>118182</v>
      </c>
      <c r="M9655" s="62">
        <v>2364</v>
      </c>
      <c r="N9655" s="62">
        <v>0</v>
      </c>
      <c r="O9655" s="62">
        <v>11818</v>
      </c>
      <c r="P9655" s="62">
        <v>127636</v>
      </c>
      <c r="Q9655" t="s">
        <v>1625</v>
      </c>
    </row>
    <row r="9656" spans="1:17" hidden="1" x14ac:dyDescent="0.25">
      <c r="A9656" t="s">
        <v>4702</v>
      </c>
      <c r="B9656" t="s">
        <v>4511</v>
      </c>
      <c r="C9656" s="61">
        <v>43831</v>
      </c>
      <c r="D9656" t="s">
        <v>4703</v>
      </c>
      <c r="E9656" t="s">
        <v>4704</v>
      </c>
      <c r="F9656" t="s">
        <v>4243</v>
      </c>
      <c r="G9656" t="s">
        <v>852</v>
      </c>
      <c r="H9656" t="str">
        <f>VLOOKUP(G9656,'Agreement Open'!$E$2:$E$1315,1,FALSE)</f>
        <v>0000513/4/01/08/2020</v>
      </c>
      <c r="I9656" s="61">
        <v>45150</v>
      </c>
      <c r="J9656" s="61">
        <v>44482.564160844908</v>
      </c>
      <c r="K9656" s="62">
        <v>21473</v>
      </c>
      <c r="L9656" s="62">
        <v>396364</v>
      </c>
      <c r="M9656" s="62">
        <v>7927</v>
      </c>
      <c r="N9656" s="62">
        <v>423407</v>
      </c>
      <c r="O9656" s="62">
        <v>81977</v>
      </c>
      <c r="P9656" s="62">
        <v>893821</v>
      </c>
      <c r="Q9656" t="s">
        <v>1625</v>
      </c>
    </row>
    <row r="9657" spans="1:17" hidden="1" x14ac:dyDescent="0.25">
      <c r="A9657" t="s">
        <v>4699</v>
      </c>
      <c r="B9657" t="s">
        <v>4511</v>
      </c>
      <c r="C9657" s="61">
        <v>43831</v>
      </c>
      <c r="D9657" t="s">
        <v>4700</v>
      </c>
      <c r="E9657" t="s">
        <v>4701</v>
      </c>
      <c r="F9657" t="s">
        <v>4243</v>
      </c>
      <c r="G9657" t="s">
        <v>852</v>
      </c>
      <c r="H9657" t="str">
        <f>VLOOKUP(G9657,'Agreement Open'!$E$2:$E$1315,1,FALSE)</f>
        <v>0000513/4/01/08/2020</v>
      </c>
      <c r="I9657" s="61">
        <v>45150</v>
      </c>
      <c r="J9657" s="61">
        <v>44215.657564155095</v>
      </c>
      <c r="K9657" s="62">
        <v>0</v>
      </c>
      <c r="L9657" s="62">
        <v>3545</v>
      </c>
      <c r="M9657" s="62">
        <v>71</v>
      </c>
      <c r="N9657" s="62">
        <v>0</v>
      </c>
      <c r="O9657" s="62">
        <v>355</v>
      </c>
      <c r="P9657" s="62">
        <v>3829</v>
      </c>
      <c r="Q9657" t="s">
        <v>1625</v>
      </c>
    </row>
    <row r="9658" spans="1:17" hidden="1" x14ac:dyDescent="0.25">
      <c r="A9658" t="s">
        <v>4699</v>
      </c>
      <c r="B9658" t="s">
        <v>4511</v>
      </c>
      <c r="C9658" s="61">
        <v>43831</v>
      </c>
      <c r="D9658" t="s">
        <v>4700</v>
      </c>
      <c r="E9658" t="s">
        <v>4701</v>
      </c>
      <c r="F9658" t="s">
        <v>4243</v>
      </c>
      <c r="G9658" t="s">
        <v>852</v>
      </c>
      <c r="H9658" t="str">
        <f>VLOOKUP(G9658,'Agreement Open'!$E$2:$E$1315,1,FALSE)</f>
        <v>0000513/4/01/08/2020</v>
      </c>
      <c r="I9658" s="61">
        <v>45150</v>
      </c>
      <c r="J9658" s="61">
        <v>44253.656041550923</v>
      </c>
      <c r="K9658" s="62">
        <v>5444</v>
      </c>
      <c r="L9658" s="62">
        <v>118182</v>
      </c>
      <c r="M9658" s="62">
        <v>2364</v>
      </c>
      <c r="N9658" s="62">
        <v>0</v>
      </c>
      <c r="O9658" s="62">
        <v>11818</v>
      </c>
      <c r="P9658" s="62">
        <v>127636</v>
      </c>
      <c r="Q9658" t="s">
        <v>1560</v>
      </c>
    </row>
    <row r="9659" spans="1:17" hidden="1" x14ac:dyDescent="0.25">
      <c r="A9659" t="s">
        <v>4702</v>
      </c>
      <c r="B9659" t="s">
        <v>4511</v>
      </c>
      <c r="C9659" s="61">
        <v>43831</v>
      </c>
      <c r="D9659" t="s">
        <v>4703</v>
      </c>
      <c r="E9659" t="s">
        <v>4704</v>
      </c>
      <c r="F9659" t="s">
        <v>4243</v>
      </c>
      <c r="G9659" t="s">
        <v>852</v>
      </c>
      <c r="H9659" t="str">
        <f>VLOOKUP(G9659,'Agreement Open'!$E$2:$E$1315,1,FALSE)</f>
        <v>0000513/4/01/08/2020</v>
      </c>
      <c r="I9659" s="61">
        <v>45150</v>
      </c>
      <c r="J9659" s="61">
        <v>44313.598950081017</v>
      </c>
      <c r="K9659" s="62">
        <v>10396</v>
      </c>
      <c r="L9659" s="62">
        <v>307273</v>
      </c>
      <c r="M9659" s="62">
        <v>6145</v>
      </c>
      <c r="N9659" s="62">
        <v>318864</v>
      </c>
      <c r="O9659" s="62">
        <v>62613</v>
      </c>
      <c r="P9659" s="62">
        <v>682605</v>
      </c>
      <c r="Q9659" t="s">
        <v>1566</v>
      </c>
    </row>
    <row r="9660" spans="1:17" hidden="1" x14ac:dyDescent="0.25">
      <c r="A9660" t="s">
        <v>4702</v>
      </c>
      <c r="B9660" t="s">
        <v>4511</v>
      </c>
      <c r="C9660" s="61">
        <v>43831</v>
      </c>
      <c r="D9660" t="s">
        <v>4703</v>
      </c>
      <c r="E9660" t="s">
        <v>4704</v>
      </c>
      <c r="F9660" t="s">
        <v>4243</v>
      </c>
      <c r="G9660" t="s">
        <v>852</v>
      </c>
      <c r="H9660" t="str">
        <f>VLOOKUP(G9660,'Agreement Open'!$E$2:$E$1315,1,FALSE)</f>
        <v>0000513/4/01/08/2020</v>
      </c>
      <c r="I9660" s="61">
        <v>45150</v>
      </c>
      <c r="J9660" s="61">
        <v>44524.496525694442</v>
      </c>
      <c r="K9660" s="62">
        <v>0</v>
      </c>
      <c r="L9660" s="62">
        <v>118182</v>
      </c>
      <c r="M9660" s="62">
        <v>2364</v>
      </c>
      <c r="N9660" s="62">
        <v>0</v>
      </c>
      <c r="O9660" s="62">
        <v>11818</v>
      </c>
      <c r="P9660" s="62">
        <v>127636</v>
      </c>
      <c r="Q9660" t="s">
        <v>1625</v>
      </c>
    </row>
    <row r="9661" spans="1:17" hidden="1" x14ac:dyDescent="0.25">
      <c r="A9661" t="s">
        <v>4699</v>
      </c>
      <c r="B9661" t="s">
        <v>4511</v>
      </c>
      <c r="C9661" s="61">
        <v>43831</v>
      </c>
      <c r="D9661" t="s">
        <v>4700</v>
      </c>
      <c r="E9661" t="s">
        <v>4701</v>
      </c>
      <c r="F9661" t="s">
        <v>4243</v>
      </c>
      <c r="G9661" t="s">
        <v>852</v>
      </c>
      <c r="H9661" t="str">
        <f>VLOOKUP(G9661,'Agreement Open'!$E$2:$E$1315,1,FALSE)</f>
        <v>0000513/4/01/08/2020</v>
      </c>
      <c r="I9661" s="61">
        <v>45150</v>
      </c>
      <c r="J9661" s="61">
        <v>44502.591322800923</v>
      </c>
      <c r="K9661" s="62">
        <v>0</v>
      </c>
      <c r="L9661" s="62">
        <v>118182</v>
      </c>
      <c r="M9661" s="62">
        <v>2364</v>
      </c>
      <c r="N9661" s="62">
        <v>0</v>
      </c>
      <c r="O9661" s="62">
        <v>11818</v>
      </c>
      <c r="P9661" s="62">
        <v>127636</v>
      </c>
      <c r="Q9661" t="s">
        <v>1625</v>
      </c>
    </row>
    <row r="9662" spans="1:17" hidden="1" x14ac:dyDescent="0.25">
      <c r="A9662" t="s">
        <v>2991</v>
      </c>
      <c r="B9662" t="s">
        <v>2781</v>
      </c>
      <c r="C9662" s="61">
        <v>42736</v>
      </c>
      <c r="D9662" t="s">
        <v>2992</v>
      </c>
      <c r="E9662" t="s">
        <v>2993</v>
      </c>
      <c r="F9662" t="s">
        <v>2858</v>
      </c>
      <c r="G9662" t="s">
        <v>1065</v>
      </c>
      <c r="H9662" t="str">
        <f>VLOOKUP(G9662,'Agreement Open'!$E$2:$E$1315,1,FALSE)</f>
        <v>0000513/4/08/06/2021</v>
      </c>
      <c r="I9662" s="61">
        <v>44741</v>
      </c>
      <c r="J9662" s="61">
        <v>44448.413565937502</v>
      </c>
      <c r="K9662" s="62">
        <v>24939</v>
      </c>
      <c r="L9662" s="62">
        <v>0</v>
      </c>
      <c r="M9662" s="62">
        <v>0</v>
      </c>
      <c r="N9662" s="62">
        <v>916650</v>
      </c>
      <c r="O9662" s="62">
        <v>91665</v>
      </c>
      <c r="P9662" s="62">
        <v>1008315</v>
      </c>
      <c r="Q9662" t="s">
        <v>1612</v>
      </c>
    </row>
    <row r="9663" spans="1:17" hidden="1" x14ac:dyDescent="0.25">
      <c r="A9663" t="s">
        <v>2991</v>
      </c>
      <c r="B9663" t="s">
        <v>2781</v>
      </c>
      <c r="C9663" s="61">
        <v>42736</v>
      </c>
      <c r="D9663" t="s">
        <v>2992</v>
      </c>
      <c r="E9663" t="s">
        <v>2993</v>
      </c>
      <c r="F9663" t="s">
        <v>2858</v>
      </c>
      <c r="G9663" t="s">
        <v>1065</v>
      </c>
      <c r="H9663" t="str">
        <f>VLOOKUP(G9663,'Agreement Open'!$E$2:$E$1315,1,FALSE)</f>
        <v>0000513/4/08/06/2021</v>
      </c>
      <c r="I9663" s="61">
        <v>44741</v>
      </c>
      <c r="J9663" s="61">
        <v>44461.642313738426</v>
      </c>
      <c r="K9663" s="62">
        <v>24939</v>
      </c>
      <c r="L9663" s="62">
        <v>0</v>
      </c>
      <c r="M9663" s="62">
        <v>0</v>
      </c>
      <c r="N9663" s="62">
        <v>997782</v>
      </c>
      <c r="O9663" s="62">
        <v>99778</v>
      </c>
      <c r="P9663" s="62">
        <v>1097560</v>
      </c>
      <c r="Q9663" t="s">
        <v>1612</v>
      </c>
    </row>
    <row r="9664" spans="1:17" hidden="1" x14ac:dyDescent="0.25">
      <c r="A9664" t="s">
        <v>2988</v>
      </c>
      <c r="B9664" t="s">
        <v>2781</v>
      </c>
      <c r="C9664" s="61">
        <v>42736</v>
      </c>
      <c r="D9664" t="s">
        <v>2989</v>
      </c>
      <c r="E9664" t="s">
        <v>2990</v>
      </c>
      <c r="F9664" t="s">
        <v>2858</v>
      </c>
      <c r="G9664" t="s">
        <v>1065</v>
      </c>
      <c r="H9664" t="str">
        <f>VLOOKUP(G9664,'Agreement Open'!$E$2:$E$1315,1,FALSE)</f>
        <v>0000513/4/08/06/2021</v>
      </c>
      <c r="I9664" s="61">
        <v>44741</v>
      </c>
      <c r="J9664" s="61">
        <v>44516.694470983799</v>
      </c>
      <c r="K9664" s="62">
        <v>37907</v>
      </c>
      <c r="L9664" s="62">
        <v>100000</v>
      </c>
      <c r="M9664" s="62">
        <v>2000</v>
      </c>
      <c r="N9664" s="62">
        <v>1579550</v>
      </c>
      <c r="O9664" s="62">
        <v>167955</v>
      </c>
      <c r="P9664" s="62">
        <v>1845505</v>
      </c>
      <c r="Q9664" t="s">
        <v>1548</v>
      </c>
    </row>
    <row r="9665" spans="1:17" hidden="1" x14ac:dyDescent="0.25">
      <c r="A9665" t="s">
        <v>2994</v>
      </c>
      <c r="B9665" t="s">
        <v>2781</v>
      </c>
      <c r="C9665" s="61">
        <v>42736</v>
      </c>
      <c r="D9665" t="s">
        <v>2995</v>
      </c>
      <c r="E9665" t="s">
        <v>2996</v>
      </c>
      <c r="F9665" t="s">
        <v>2858</v>
      </c>
      <c r="G9665" t="s">
        <v>1065</v>
      </c>
      <c r="H9665" t="str">
        <f>VLOOKUP(G9665,'Agreement Open'!$E$2:$E$1315,1,FALSE)</f>
        <v>0000513/4/08/06/2021</v>
      </c>
      <c r="I9665" s="61">
        <v>44741</v>
      </c>
      <c r="J9665" s="61">
        <v>44504.62014146991</v>
      </c>
      <c r="K9665" s="62">
        <v>31109</v>
      </c>
      <c r="L9665" s="62">
        <v>0</v>
      </c>
      <c r="M9665" s="62">
        <v>0</v>
      </c>
      <c r="N9665" s="62">
        <v>1129550</v>
      </c>
      <c r="O9665" s="62">
        <v>112955</v>
      </c>
      <c r="P9665" s="62">
        <v>1242505</v>
      </c>
      <c r="Q9665" t="s">
        <v>1548</v>
      </c>
    </row>
    <row r="9666" spans="1:17" hidden="1" x14ac:dyDescent="0.25">
      <c r="A9666" t="s">
        <v>4705</v>
      </c>
      <c r="B9666" t="s">
        <v>4511</v>
      </c>
      <c r="C9666" s="61">
        <v>43831</v>
      </c>
      <c r="D9666" t="s">
        <v>4706</v>
      </c>
      <c r="E9666" t="s">
        <v>4707</v>
      </c>
      <c r="F9666" t="s">
        <v>4243</v>
      </c>
      <c r="G9666" t="s">
        <v>853</v>
      </c>
      <c r="H9666" t="str">
        <f>VLOOKUP(G9666,'Agreement Open'!$E$2:$E$1315,1,FALSE)</f>
        <v>0000514/4/01/08/2020</v>
      </c>
      <c r="I9666" s="61">
        <v>45150</v>
      </c>
      <c r="J9666" s="61">
        <v>44524.487463310186</v>
      </c>
      <c r="K9666" s="62">
        <v>0</v>
      </c>
      <c r="L9666" s="62">
        <v>118182</v>
      </c>
      <c r="M9666" s="62">
        <v>2364</v>
      </c>
      <c r="N9666" s="62">
        <v>0</v>
      </c>
      <c r="O9666" s="62">
        <v>11818</v>
      </c>
      <c r="P9666" s="62">
        <v>127636</v>
      </c>
      <c r="Q9666" t="s">
        <v>1625</v>
      </c>
    </row>
    <row r="9667" spans="1:17" hidden="1" x14ac:dyDescent="0.25">
      <c r="A9667" t="s">
        <v>4705</v>
      </c>
      <c r="B9667" t="s">
        <v>4511</v>
      </c>
      <c r="C9667" s="61">
        <v>43831</v>
      </c>
      <c r="D9667" t="s">
        <v>4706</v>
      </c>
      <c r="E9667" t="s">
        <v>4707</v>
      </c>
      <c r="F9667" t="s">
        <v>4243</v>
      </c>
      <c r="G9667" t="s">
        <v>853</v>
      </c>
      <c r="H9667" t="str">
        <f>VLOOKUP(G9667,'Agreement Open'!$E$2:$E$1315,1,FALSE)</f>
        <v>0000514/4/01/08/2020</v>
      </c>
      <c r="I9667" s="61">
        <v>45150</v>
      </c>
      <c r="J9667" s="61">
        <v>44253.654733912037</v>
      </c>
      <c r="K9667" s="62">
        <v>0</v>
      </c>
      <c r="L9667" s="62">
        <v>118182</v>
      </c>
      <c r="M9667" s="62">
        <v>2364</v>
      </c>
      <c r="N9667" s="62">
        <v>0</v>
      </c>
      <c r="O9667" s="62">
        <v>11818</v>
      </c>
      <c r="P9667" s="62">
        <v>127636</v>
      </c>
      <c r="Q9667" t="s">
        <v>1625</v>
      </c>
    </row>
    <row r="9668" spans="1:17" hidden="1" x14ac:dyDescent="0.25">
      <c r="A9668" t="s">
        <v>4705</v>
      </c>
      <c r="B9668" t="s">
        <v>4511</v>
      </c>
      <c r="C9668" s="61">
        <v>43831</v>
      </c>
      <c r="D9668" t="s">
        <v>4706</v>
      </c>
      <c r="E9668" t="s">
        <v>4707</v>
      </c>
      <c r="F9668" t="s">
        <v>4243</v>
      </c>
      <c r="G9668" t="s">
        <v>853</v>
      </c>
      <c r="H9668" t="str">
        <f>VLOOKUP(G9668,'Agreement Open'!$E$2:$E$1315,1,FALSE)</f>
        <v>0000514/4/01/08/2020</v>
      </c>
      <c r="I9668" s="61">
        <v>45150</v>
      </c>
      <c r="J9668" s="61">
        <v>44215.65351408565</v>
      </c>
      <c r="K9668" s="62">
        <v>0</v>
      </c>
      <c r="L9668" s="62">
        <v>3545</v>
      </c>
      <c r="M9668" s="62">
        <v>71</v>
      </c>
      <c r="N9668" s="62">
        <v>0</v>
      </c>
      <c r="O9668" s="62">
        <v>355</v>
      </c>
      <c r="P9668" s="62">
        <v>3829</v>
      </c>
      <c r="Q9668" t="s">
        <v>1625</v>
      </c>
    </row>
    <row r="9669" spans="1:17" hidden="1" x14ac:dyDescent="0.25">
      <c r="A9669" t="s">
        <v>4705</v>
      </c>
      <c r="B9669" t="s">
        <v>4511</v>
      </c>
      <c r="C9669" s="61">
        <v>43831</v>
      </c>
      <c r="D9669" t="s">
        <v>4706</v>
      </c>
      <c r="E9669" t="s">
        <v>4707</v>
      </c>
      <c r="F9669" t="s">
        <v>4243</v>
      </c>
      <c r="G9669" t="s">
        <v>853</v>
      </c>
      <c r="H9669" t="str">
        <f>VLOOKUP(G9669,'Agreement Open'!$E$2:$E$1315,1,FALSE)</f>
        <v>0000514/4/01/08/2020</v>
      </c>
      <c r="I9669" s="61">
        <v>45150</v>
      </c>
      <c r="J9669" s="61">
        <v>44381.857491585652</v>
      </c>
      <c r="K9669" s="62">
        <v>0</v>
      </c>
      <c r="L9669" s="62">
        <v>118182</v>
      </c>
      <c r="M9669" s="62">
        <v>2364</v>
      </c>
      <c r="N9669" s="62">
        <v>0</v>
      </c>
      <c r="O9669" s="62">
        <v>11818</v>
      </c>
      <c r="P9669" s="62">
        <v>127636</v>
      </c>
      <c r="Q9669" t="s">
        <v>1625</v>
      </c>
    </row>
    <row r="9670" spans="1:17" hidden="1" x14ac:dyDescent="0.25">
      <c r="A9670" t="s">
        <v>4705</v>
      </c>
      <c r="B9670" t="s">
        <v>4511</v>
      </c>
      <c r="C9670" s="61">
        <v>43831</v>
      </c>
      <c r="D9670" t="s">
        <v>4706</v>
      </c>
      <c r="E9670" t="s">
        <v>4707</v>
      </c>
      <c r="F9670" t="s">
        <v>4243</v>
      </c>
      <c r="G9670" t="s">
        <v>853</v>
      </c>
      <c r="H9670" t="str">
        <f>VLOOKUP(G9670,'Agreement Open'!$E$2:$E$1315,1,FALSE)</f>
        <v>0000514/4/01/08/2020</v>
      </c>
      <c r="I9670" s="61">
        <v>45150</v>
      </c>
      <c r="J9670" s="61">
        <v>44473.419388391201</v>
      </c>
      <c r="K9670" s="62">
        <v>0</v>
      </c>
      <c r="L9670" s="62">
        <v>118182</v>
      </c>
      <c r="M9670" s="62">
        <v>2364</v>
      </c>
      <c r="N9670" s="62">
        <v>0</v>
      </c>
      <c r="O9670" s="62">
        <v>11818</v>
      </c>
      <c r="P9670" s="62">
        <v>127636</v>
      </c>
      <c r="Q9670" t="s">
        <v>1625</v>
      </c>
    </row>
    <row r="9671" spans="1:17" hidden="1" x14ac:dyDescent="0.25">
      <c r="A9671" t="s">
        <v>4705</v>
      </c>
      <c r="B9671" t="s">
        <v>4511</v>
      </c>
      <c r="C9671" s="61">
        <v>43831</v>
      </c>
      <c r="D9671" t="s">
        <v>4706</v>
      </c>
      <c r="E9671" t="s">
        <v>4707</v>
      </c>
      <c r="F9671" t="s">
        <v>4243</v>
      </c>
      <c r="G9671" t="s">
        <v>853</v>
      </c>
      <c r="H9671" t="str">
        <f>VLOOKUP(G9671,'Agreement Open'!$E$2:$E$1315,1,FALSE)</f>
        <v>0000514/4/01/08/2020</v>
      </c>
      <c r="I9671" s="61">
        <v>45150</v>
      </c>
      <c r="J9671" s="61">
        <v>44307.594319560187</v>
      </c>
      <c r="K9671" s="62">
        <v>10746</v>
      </c>
      <c r="L9671" s="62">
        <v>213067</v>
      </c>
      <c r="M9671" s="62">
        <v>4261</v>
      </c>
      <c r="N9671" s="62">
        <v>390000</v>
      </c>
      <c r="O9671" s="62">
        <v>60306</v>
      </c>
      <c r="P9671" s="62">
        <v>659112</v>
      </c>
      <c r="Q9671" t="s">
        <v>1610</v>
      </c>
    </row>
    <row r="9672" spans="1:17" hidden="1" x14ac:dyDescent="0.25">
      <c r="A9672" t="s">
        <v>4705</v>
      </c>
      <c r="B9672" t="s">
        <v>4511</v>
      </c>
      <c r="C9672" s="61">
        <v>43831</v>
      </c>
      <c r="D9672" t="s">
        <v>4706</v>
      </c>
      <c r="E9672" t="s">
        <v>4707</v>
      </c>
      <c r="F9672" t="s">
        <v>4243</v>
      </c>
      <c r="G9672" t="s">
        <v>853</v>
      </c>
      <c r="H9672" t="str">
        <f>VLOOKUP(G9672,'Agreement Open'!$E$2:$E$1315,1,FALSE)</f>
        <v>0000514/4/01/08/2020</v>
      </c>
      <c r="I9672" s="61">
        <v>45150</v>
      </c>
      <c r="J9672" s="61">
        <v>44420.607505474538</v>
      </c>
      <c r="K9672" s="62">
        <v>0</v>
      </c>
      <c r="L9672" s="62">
        <v>118182</v>
      </c>
      <c r="M9672" s="62">
        <v>2364</v>
      </c>
      <c r="N9672" s="62">
        <v>0</v>
      </c>
      <c r="O9672" s="62">
        <v>11818</v>
      </c>
      <c r="P9672" s="62">
        <v>127636</v>
      </c>
      <c r="Q9672" t="s">
        <v>1625</v>
      </c>
    </row>
    <row r="9673" spans="1:17" hidden="1" x14ac:dyDescent="0.25">
      <c r="A9673" t="s">
        <v>4705</v>
      </c>
      <c r="B9673" t="s">
        <v>4511</v>
      </c>
      <c r="C9673" s="61">
        <v>43831</v>
      </c>
      <c r="D9673" t="s">
        <v>4706</v>
      </c>
      <c r="E9673" t="s">
        <v>4707</v>
      </c>
      <c r="F9673" t="s">
        <v>4243</v>
      </c>
      <c r="G9673" t="s">
        <v>853</v>
      </c>
      <c r="H9673" t="str">
        <f>VLOOKUP(G9673,'Agreement Open'!$E$2:$E$1315,1,FALSE)</f>
        <v>0000514/4/01/08/2020</v>
      </c>
      <c r="I9673" s="61">
        <v>45150</v>
      </c>
      <c r="J9673" s="61">
        <v>44421.667131631948</v>
      </c>
      <c r="K9673" s="62">
        <v>16546</v>
      </c>
      <c r="L9673" s="62">
        <v>213067</v>
      </c>
      <c r="M9673" s="62">
        <v>4261</v>
      </c>
      <c r="N9673" s="62">
        <v>270000</v>
      </c>
      <c r="O9673" s="62">
        <v>48306</v>
      </c>
      <c r="P9673" s="62">
        <v>527112</v>
      </c>
      <c r="Q9673" t="s">
        <v>1610</v>
      </c>
    </row>
    <row r="9674" spans="1:17" hidden="1" x14ac:dyDescent="0.25">
      <c r="A9674" t="s">
        <v>4705</v>
      </c>
      <c r="B9674" t="s">
        <v>4511</v>
      </c>
      <c r="C9674" s="61">
        <v>43831</v>
      </c>
      <c r="D9674" t="s">
        <v>4706</v>
      </c>
      <c r="E9674" t="s">
        <v>4707</v>
      </c>
      <c r="F9674" t="s">
        <v>4243</v>
      </c>
      <c r="G9674" t="s">
        <v>853</v>
      </c>
      <c r="H9674" t="str">
        <f>VLOOKUP(G9674,'Agreement Open'!$E$2:$E$1315,1,FALSE)</f>
        <v>0000514/4/01/08/2020</v>
      </c>
      <c r="I9674" s="61">
        <v>45150</v>
      </c>
      <c r="J9674" s="61">
        <v>44448.345896377316</v>
      </c>
      <c r="K9674" s="62">
        <v>16546</v>
      </c>
      <c r="L9674" s="62">
        <v>118182</v>
      </c>
      <c r="M9674" s="62">
        <v>2364</v>
      </c>
      <c r="N9674" s="62">
        <v>0</v>
      </c>
      <c r="O9674" s="62">
        <v>11818</v>
      </c>
      <c r="P9674" s="62">
        <v>127636</v>
      </c>
      <c r="Q9674" t="s">
        <v>1610</v>
      </c>
    </row>
    <row r="9675" spans="1:17" hidden="1" x14ac:dyDescent="0.25">
      <c r="A9675" t="s">
        <v>4705</v>
      </c>
      <c r="B9675" t="s">
        <v>4511</v>
      </c>
      <c r="C9675" s="61">
        <v>43831</v>
      </c>
      <c r="D9675" t="s">
        <v>4706</v>
      </c>
      <c r="E9675" t="s">
        <v>4707</v>
      </c>
      <c r="F9675" t="s">
        <v>4243</v>
      </c>
      <c r="G9675" t="s">
        <v>853</v>
      </c>
      <c r="H9675" t="str">
        <f>VLOOKUP(G9675,'Agreement Open'!$E$2:$E$1315,1,FALSE)</f>
        <v>0000514/4/01/08/2020</v>
      </c>
      <c r="I9675" s="61">
        <v>45150</v>
      </c>
      <c r="J9675" s="61">
        <v>44502.589372025461</v>
      </c>
      <c r="K9675" s="62">
        <v>0</v>
      </c>
      <c r="L9675" s="62">
        <v>118182</v>
      </c>
      <c r="M9675" s="62">
        <v>2364</v>
      </c>
      <c r="N9675" s="62">
        <v>0</v>
      </c>
      <c r="O9675" s="62">
        <v>11818</v>
      </c>
      <c r="P9675" s="62">
        <v>127636</v>
      </c>
      <c r="Q9675" t="s">
        <v>1625</v>
      </c>
    </row>
    <row r="9676" spans="1:17" hidden="1" x14ac:dyDescent="0.25">
      <c r="A9676" t="s">
        <v>4705</v>
      </c>
      <c r="B9676" t="s">
        <v>4511</v>
      </c>
      <c r="C9676" s="61">
        <v>43831</v>
      </c>
      <c r="D9676" t="s">
        <v>4706</v>
      </c>
      <c r="E9676" t="s">
        <v>4707</v>
      </c>
      <c r="F9676" t="s">
        <v>4243</v>
      </c>
      <c r="G9676" t="s">
        <v>853</v>
      </c>
      <c r="H9676" t="str">
        <f>VLOOKUP(G9676,'Agreement Open'!$E$2:$E$1315,1,FALSE)</f>
        <v>0000514/4/01/08/2020</v>
      </c>
      <c r="I9676" s="61">
        <v>45150</v>
      </c>
      <c r="J9676" s="61">
        <v>44214.819575081019</v>
      </c>
      <c r="K9676" s="62">
        <v>0</v>
      </c>
      <c r="L9676" s="62">
        <v>118182</v>
      </c>
      <c r="M9676" s="62">
        <v>2364</v>
      </c>
      <c r="N9676" s="62">
        <v>0</v>
      </c>
      <c r="O9676" s="62">
        <v>11818</v>
      </c>
      <c r="P9676" s="62">
        <v>127636</v>
      </c>
      <c r="Q9676" t="s">
        <v>1625</v>
      </c>
    </row>
    <row r="9677" spans="1:17" hidden="1" x14ac:dyDescent="0.25">
      <c r="A9677" t="s">
        <v>4705</v>
      </c>
      <c r="B9677" t="s">
        <v>4511</v>
      </c>
      <c r="C9677" s="61">
        <v>43831</v>
      </c>
      <c r="D9677" t="s">
        <v>4706</v>
      </c>
      <c r="E9677" t="s">
        <v>4707</v>
      </c>
      <c r="F9677" t="s">
        <v>4243</v>
      </c>
      <c r="G9677" t="s">
        <v>853</v>
      </c>
      <c r="H9677" t="str">
        <f>VLOOKUP(G9677,'Agreement Open'!$E$2:$E$1315,1,FALSE)</f>
        <v>0000514/4/01/08/2020</v>
      </c>
      <c r="I9677" s="61">
        <v>45150</v>
      </c>
      <c r="J9677" s="61">
        <v>44337.754596030092</v>
      </c>
      <c r="K9677" s="62">
        <v>0</v>
      </c>
      <c r="L9677" s="62">
        <v>118182</v>
      </c>
      <c r="M9677" s="62">
        <v>2364</v>
      </c>
      <c r="N9677" s="62">
        <v>0</v>
      </c>
      <c r="O9677" s="62">
        <v>11818</v>
      </c>
      <c r="P9677" s="62">
        <v>127636</v>
      </c>
      <c r="Q9677" t="s">
        <v>1625</v>
      </c>
    </row>
    <row r="9678" spans="1:17" hidden="1" x14ac:dyDescent="0.25">
      <c r="A9678" t="s">
        <v>2840</v>
      </c>
      <c r="B9678" t="s">
        <v>2821</v>
      </c>
      <c r="C9678" s="61">
        <v>43831</v>
      </c>
      <c r="D9678" t="s">
        <v>2841</v>
      </c>
      <c r="E9678" t="s">
        <v>2842</v>
      </c>
      <c r="F9678" t="s">
        <v>4243</v>
      </c>
      <c r="G9678" t="s">
        <v>853</v>
      </c>
      <c r="H9678" t="str">
        <f>VLOOKUP(G9678,'Agreement Open'!$E$2:$E$1315,1,FALSE)</f>
        <v>0000514/4/01/08/2020</v>
      </c>
      <c r="I9678" s="61">
        <v>45150</v>
      </c>
      <c r="J9678" s="61">
        <v>44147.44691327546</v>
      </c>
      <c r="K9678" s="62">
        <v>126525</v>
      </c>
      <c r="L9678" s="62">
        <v>227272</v>
      </c>
      <c r="M9678" s="62">
        <v>0</v>
      </c>
      <c r="N9678" s="62">
        <v>362726</v>
      </c>
      <c r="O9678" s="62">
        <v>58999</v>
      </c>
      <c r="P9678" s="62">
        <v>648997</v>
      </c>
      <c r="Q9678" t="s">
        <v>1610</v>
      </c>
    </row>
    <row r="9679" spans="1:17" hidden="1" x14ac:dyDescent="0.25">
      <c r="A9679" t="s">
        <v>4705</v>
      </c>
      <c r="B9679" t="s">
        <v>4511</v>
      </c>
      <c r="C9679" s="61">
        <v>43831</v>
      </c>
      <c r="D9679" t="s">
        <v>4706</v>
      </c>
      <c r="E9679" t="s">
        <v>4707</v>
      </c>
      <c r="F9679" t="s">
        <v>4243</v>
      </c>
      <c r="G9679" t="s">
        <v>853</v>
      </c>
      <c r="H9679" t="str">
        <f>VLOOKUP(G9679,'Agreement Open'!$E$2:$E$1315,1,FALSE)</f>
        <v>0000514/4/01/08/2020</v>
      </c>
      <c r="I9679" s="61">
        <v>45150</v>
      </c>
      <c r="J9679" s="61">
        <v>44311.854951620371</v>
      </c>
      <c r="K9679" s="62">
        <v>10746</v>
      </c>
      <c r="L9679" s="62">
        <v>118182</v>
      </c>
      <c r="M9679" s="62">
        <v>2364</v>
      </c>
      <c r="N9679" s="62">
        <v>0</v>
      </c>
      <c r="O9679" s="62">
        <v>11818</v>
      </c>
      <c r="P9679" s="62">
        <v>127636</v>
      </c>
      <c r="Q9679" t="s">
        <v>1610</v>
      </c>
    </row>
    <row r="9680" spans="1:17" hidden="1" x14ac:dyDescent="0.25">
      <c r="A9680" t="s">
        <v>4705</v>
      </c>
      <c r="B9680" t="s">
        <v>4511</v>
      </c>
      <c r="C9680" s="61">
        <v>43831</v>
      </c>
      <c r="D9680" t="s">
        <v>4706</v>
      </c>
      <c r="E9680" t="s">
        <v>4707</v>
      </c>
      <c r="F9680" t="s">
        <v>4243</v>
      </c>
      <c r="G9680" t="s">
        <v>853</v>
      </c>
      <c r="H9680" t="str">
        <f>VLOOKUP(G9680,'Agreement Open'!$E$2:$E$1315,1,FALSE)</f>
        <v>0000514/4/01/08/2020</v>
      </c>
      <c r="I9680" s="61">
        <v>45150</v>
      </c>
      <c r="J9680" s="61">
        <v>44277.631515277775</v>
      </c>
      <c r="K9680" s="62">
        <v>0</v>
      </c>
      <c r="L9680" s="62">
        <v>118182</v>
      </c>
      <c r="M9680" s="62">
        <v>2364</v>
      </c>
      <c r="N9680" s="62">
        <v>0</v>
      </c>
      <c r="O9680" s="62">
        <v>11818</v>
      </c>
      <c r="P9680" s="62">
        <v>127636</v>
      </c>
      <c r="Q9680" t="s">
        <v>1625</v>
      </c>
    </row>
    <row r="9681" spans="1:17" hidden="1" x14ac:dyDescent="0.25">
      <c r="A9681" t="s">
        <v>4708</v>
      </c>
      <c r="B9681" t="s">
        <v>1708</v>
      </c>
      <c r="C9681" s="61">
        <v>43831</v>
      </c>
      <c r="D9681" t="s">
        <v>4709</v>
      </c>
      <c r="E9681" t="s">
        <v>4710</v>
      </c>
      <c r="F9681" t="s">
        <v>4243</v>
      </c>
      <c r="G9681" t="s">
        <v>854</v>
      </c>
      <c r="H9681" t="str">
        <f>VLOOKUP(G9681,'Agreement Open'!$E$2:$E$1315,1,FALSE)</f>
        <v>0000515/4/01/08/2020</v>
      </c>
      <c r="I9681" s="61">
        <v>45150</v>
      </c>
      <c r="J9681" s="61">
        <v>44277.486150196761</v>
      </c>
      <c r="K9681" s="62">
        <v>0</v>
      </c>
      <c r="L9681" s="62">
        <v>21818</v>
      </c>
      <c r="M9681" s="62">
        <v>436</v>
      </c>
      <c r="N9681" s="62">
        <v>0</v>
      </c>
      <c r="O9681" s="62">
        <v>2182</v>
      </c>
      <c r="P9681" s="62">
        <v>23564</v>
      </c>
      <c r="Q9681" t="s">
        <v>1625</v>
      </c>
    </row>
    <row r="9682" spans="1:17" hidden="1" x14ac:dyDescent="0.25">
      <c r="A9682" t="s">
        <v>4708</v>
      </c>
      <c r="B9682" t="s">
        <v>1708</v>
      </c>
      <c r="C9682" s="61">
        <v>43831</v>
      </c>
      <c r="D9682" t="s">
        <v>4709</v>
      </c>
      <c r="E9682" t="s">
        <v>4710</v>
      </c>
      <c r="F9682" t="s">
        <v>4243</v>
      </c>
      <c r="G9682" t="s">
        <v>854</v>
      </c>
      <c r="H9682" t="str">
        <f>VLOOKUP(G9682,'Agreement Open'!$E$2:$E$1315,1,FALSE)</f>
        <v>0000515/4/01/08/2020</v>
      </c>
      <c r="I9682" s="61">
        <v>45150</v>
      </c>
      <c r="J9682" s="61">
        <v>44125.641489965281</v>
      </c>
      <c r="K9682" s="62">
        <v>0</v>
      </c>
      <c r="L9682" s="62">
        <v>21818</v>
      </c>
      <c r="M9682" s="62">
        <v>0</v>
      </c>
      <c r="N9682" s="62">
        <v>0</v>
      </c>
      <c r="O9682" s="62">
        <v>2182</v>
      </c>
      <c r="P9682" s="62">
        <v>24000</v>
      </c>
      <c r="Q9682" t="s">
        <v>1625</v>
      </c>
    </row>
    <row r="9683" spans="1:17" hidden="1" x14ac:dyDescent="0.25">
      <c r="A9683" t="s">
        <v>4708</v>
      </c>
      <c r="B9683" t="s">
        <v>1708</v>
      </c>
      <c r="C9683" s="61">
        <v>43831</v>
      </c>
      <c r="D9683" t="s">
        <v>4709</v>
      </c>
      <c r="E9683" t="s">
        <v>4710</v>
      </c>
      <c r="F9683" t="s">
        <v>4243</v>
      </c>
      <c r="G9683" t="s">
        <v>854</v>
      </c>
      <c r="H9683" t="str">
        <f>VLOOKUP(G9683,'Agreement Open'!$E$2:$E$1315,1,FALSE)</f>
        <v>0000515/4/01/08/2020</v>
      </c>
      <c r="I9683" s="61">
        <v>45150</v>
      </c>
      <c r="J9683" s="61">
        <v>44311.811484722224</v>
      </c>
      <c r="K9683" s="62">
        <v>24897</v>
      </c>
      <c r="L9683" s="62">
        <v>21818</v>
      </c>
      <c r="M9683" s="62">
        <v>436</v>
      </c>
      <c r="N9683" s="62">
        <v>0</v>
      </c>
      <c r="O9683" s="62">
        <v>2182</v>
      </c>
      <c r="P9683" s="62">
        <v>23564</v>
      </c>
      <c r="Q9683" t="s">
        <v>1553</v>
      </c>
    </row>
    <row r="9684" spans="1:17" hidden="1" x14ac:dyDescent="0.25">
      <c r="A9684" t="s">
        <v>4708</v>
      </c>
      <c r="B9684" t="s">
        <v>1708</v>
      </c>
      <c r="C9684" s="61">
        <v>43831</v>
      </c>
      <c r="D9684" t="s">
        <v>4709</v>
      </c>
      <c r="E9684" t="s">
        <v>4710</v>
      </c>
      <c r="F9684" t="s">
        <v>4243</v>
      </c>
      <c r="G9684" t="s">
        <v>854</v>
      </c>
      <c r="H9684" t="str">
        <f>VLOOKUP(G9684,'Agreement Open'!$E$2:$E$1315,1,FALSE)</f>
        <v>0000515/4/01/08/2020</v>
      </c>
      <c r="I9684" s="61">
        <v>45150</v>
      </c>
      <c r="J9684" s="61">
        <v>44287.560080636576</v>
      </c>
      <c r="K9684" s="62">
        <v>18947</v>
      </c>
      <c r="L9684" s="62">
        <v>113352</v>
      </c>
      <c r="M9684" s="62">
        <v>2267</v>
      </c>
      <c r="N9684" s="62">
        <v>0</v>
      </c>
      <c r="O9684" s="62">
        <v>11335</v>
      </c>
      <c r="P9684" s="62">
        <v>122420</v>
      </c>
      <c r="Q9684" t="s">
        <v>1610</v>
      </c>
    </row>
    <row r="9685" spans="1:17" hidden="1" x14ac:dyDescent="0.25">
      <c r="A9685" t="s">
        <v>4708</v>
      </c>
      <c r="B9685" t="s">
        <v>1708</v>
      </c>
      <c r="C9685" s="61">
        <v>43831</v>
      </c>
      <c r="D9685" t="s">
        <v>4709</v>
      </c>
      <c r="E9685" t="s">
        <v>4710</v>
      </c>
      <c r="F9685" t="s">
        <v>4243</v>
      </c>
      <c r="G9685" t="s">
        <v>854</v>
      </c>
      <c r="H9685" t="str">
        <f>VLOOKUP(G9685,'Agreement Open'!$E$2:$E$1315,1,FALSE)</f>
        <v>0000515/4/01/08/2020</v>
      </c>
      <c r="I9685" s="61">
        <v>45150</v>
      </c>
      <c r="J9685" s="61">
        <v>44196.395240243059</v>
      </c>
      <c r="K9685" s="62">
        <v>0</v>
      </c>
      <c r="L9685" s="62">
        <v>118182</v>
      </c>
      <c r="M9685" s="62">
        <v>2364</v>
      </c>
      <c r="N9685" s="62">
        <v>0</v>
      </c>
      <c r="O9685" s="62">
        <v>11818</v>
      </c>
      <c r="P9685" s="62">
        <v>127636</v>
      </c>
      <c r="Q9685" t="s">
        <v>1625</v>
      </c>
    </row>
    <row r="9686" spans="1:17" hidden="1" x14ac:dyDescent="0.25">
      <c r="A9686" t="s">
        <v>4708</v>
      </c>
      <c r="B9686" t="s">
        <v>1708</v>
      </c>
      <c r="C9686" s="61">
        <v>43831</v>
      </c>
      <c r="D9686" t="s">
        <v>4709</v>
      </c>
      <c r="E9686" t="s">
        <v>4710</v>
      </c>
      <c r="F9686" t="s">
        <v>4243</v>
      </c>
      <c r="G9686" t="s">
        <v>854</v>
      </c>
      <c r="H9686" t="str">
        <f>VLOOKUP(G9686,'Agreement Open'!$E$2:$E$1315,1,FALSE)</f>
        <v>0000515/4/01/08/2020</v>
      </c>
      <c r="I9686" s="61">
        <v>45150</v>
      </c>
      <c r="J9686" s="61">
        <v>44196.397929050923</v>
      </c>
      <c r="K9686" s="62">
        <v>0</v>
      </c>
      <c r="L9686" s="62">
        <v>21818</v>
      </c>
      <c r="M9686" s="62">
        <v>436</v>
      </c>
      <c r="N9686" s="62">
        <v>0</v>
      </c>
      <c r="O9686" s="62">
        <v>2182</v>
      </c>
      <c r="P9686" s="62">
        <v>23564</v>
      </c>
      <c r="Q9686" t="s">
        <v>1625</v>
      </c>
    </row>
    <row r="9687" spans="1:17" hidden="1" x14ac:dyDescent="0.25">
      <c r="A9687" t="s">
        <v>4708</v>
      </c>
      <c r="B9687" t="s">
        <v>1708</v>
      </c>
      <c r="C9687" s="61">
        <v>43831</v>
      </c>
      <c r="D9687" t="s">
        <v>4709</v>
      </c>
      <c r="E9687" t="s">
        <v>4710</v>
      </c>
      <c r="F9687" t="s">
        <v>4243</v>
      </c>
      <c r="G9687" t="s">
        <v>854</v>
      </c>
      <c r="H9687" t="str">
        <f>VLOOKUP(G9687,'Agreement Open'!$E$2:$E$1315,1,FALSE)</f>
        <v>0000515/4/01/08/2020</v>
      </c>
      <c r="I9687" s="61">
        <v>45150</v>
      </c>
      <c r="J9687" s="61">
        <v>44357.619138622686</v>
      </c>
      <c r="K9687" s="62">
        <v>30618</v>
      </c>
      <c r="L9687" s="62">
        <v>420750</v>
      </c>
      <c r="M9687" s="62">
        <v>8415</v>
      </c>
      <c r="N9687" s="62">
        <v>835800</v>
      </c>
      <c r="O9687" s="62">
        <v>125655</v>
      </c>
      <c r="P9687" s="62">
        <v>1373790</v>
      </c>
      <c r="Q9687" t="s">
        <v>1625</v>
      </c>
    </row>
    <row r="9688" spans="1:17" hidden="1" x14ac:dyDescent="0.25">
      <c r="A9688" t="s">
        <v>4708</v>
      </c>
      <c r="B9688" t="s">
        <v>1708</v>
      </c>
      <c r="C9688" s="61">
        <v>43831</v>
      </c>
      <c r="D9688" t="s">
        <v>4709</v>
      </c>
      <c r="E9688" t="s">
        <v>4710</v>
      </c>
      <c r="F9688" t="s">
        <v>4243</v>
      </c>
      <c r="G9688" t="s">
        <v>854</v>
      </c>
      <c r="H9688" t="str">
        <f>VLOOKUP(G9688,'Agreement Open'!$E$2:$E$1315,1,FALSE)</f>
        <v>0000515/4/01/08/2020</v>
      </c>
      <c r="I9688" s="61">
        <v>45150</v>
      </c>
      <c r="J9688" s="61">
        <v>44210.829636423608</v>
      </c>
      <c r="K9688" s="62">
        <v>0</v>
      </c>
      <c r="L9688" s="62">
        <v>118182</v>
      </c>
      <c r="M9688" s="62">
        <v>2364</v>
      </c>
      <c r="N9688" s="62">
        <v>0</v>
      </c>
      <c r="O9688" s="62">
        <v>11818</v>
      </c>
      <c r="P9688" s="62">
        <v>127636</v>
      </c>
      <c r="Q9688" t="s">
        <v>1610</v>
      </c>
    </row>
    <row r="9689" spans="1:17" hidden="1" x14ac:dyDescent="0.25">
      <c r="A9689" t="s">
        <v>4708</v>
      </c>
      <c r="B9689" t="s">
        <v>1708</v>
      </c>
      <c r="C9689" s="61">
        <v>43831</v>
      </c>
      <c r="D9689" t="s">
        <v>4709</v>
      </c>
      <c r="E9689" t="s">
        <v>4710</v>
      </c>
      <c r="F9689" t="s">
        <v>4243</v>
      </c>
      <c r="G9689" t="s">
        <v>854</v>
      </c>
      <c r="H9689" t="str">
        <f>VLOOKUP(G9689,'Agreement Open'!$E$2:$E$1315,1,FALSE)</f>
        <v>0000515/4/01/08/2020</v>
      </c>
      <c r="I9689" s="61">
        <v>45150</v>
      </c>
      <c r="J9689" s="61">
        <v>44253.566753622683</v>
      </c>
      <c r="K9689" s="62">
        <v>0</v>
      </c>
      <c r="L9689" s="62">
        <v>118182</v>
      </c>
      <c r="M9689" s="62">
        <v>2364</v>
      </c>
      <c r="N9689" s="62">
        <v>0</v>
      </c>
      <c r="O9689" s="62">
        <v>11818</v>
      </c>
      <c r="P9689" s="62">
        <v>127636</v>
      </c>
      <c r="Q9689" t="s">
        <v>1610</v>
      </c>
    </row>
    <row r="9690" spans="1:17" hidden="1" x14ac:dyDescent="0.25">
      <c r="A9690" t="s">
        <v>4708</v>
      </c>
      <c r="B9690" t="s">
        <v>1708</v>
      </c>
      <c r="C9690" s="61">
        <v>43831</v>
      </c>
      <c r="D9690" t="s">
        <v>4709</v>
      </c>
      <c r="E9690" t="s">
        <v>4710</v>
      </c>
      <c r="F9690" t="s">
        <v>4243</v>
      </c>
      <c r="G9690" t="s">
        <v>854</v>
      </c>
      <c r="H9690" t="str">
        <f>VLOOKUP(G9690,'Agreement Open'!$E$2:$E$1315,1,FALSE)</f>
        <v>0000515/4/01/08/2020</v>
      </c>
      <c r="I9690" s="61">
        <v>45150</v>
      </c>
      <c r="J9690" s="61">
        <v>44523.549863043983</v>
      </c>
      <c r="K9690" s="62">
        <v>0</v>
      </c>
      <c r="L9690" s="62">
        <v>21818</v>
      </c>
      <c r="M9690" s="62">
        <v>436</v>
      </c>
      <c r="N9690" s="62">
        <v>0</v>
      </c>
      <c r="O9690" s="62">
        <v>2182</v>
      </c>
      <c r="P9690" s="62">
        <v>23564</v>
      </c>
      <c r="Q9690" t="s">
        <v>1625</v>
      </c>
    </row>
    <row r="9691" spans="1:17" hidden="1" x14ac:dyDescent="0.25">
      <c r="A9691" t="s">
        <v>4708</v>
      </c>
      <c r="B9691" t="s">
        <v>1708</v>
      </c>
      <c r="C9691" s="61">
        <v>43831</v>
      </c>
      <c r="D9691" t="s">
        <v>4709</v>
      </c>
      <c r="E9691" t="s">
        <v>4710</v>
      </c>
      <c r="F9691" t="s">
        <v>4243</v>
      </c>
      <c r="G9691" t="s">
        <v>854</v>
      </c>
      <c r="H9691" t="str">
        <f>VLOOKUP(G9691,'Agreement Open'!$E$2:$E$1315,1,FALSE)</f>
        <v>0000515/4/01/08/2020</v>
      </c>
      <c r="I9691" s="61">
        <v>45150</v>
      </c>
      <c r="J9691" s="61">
        <v>44472.850398182869</v>
      </c>
      <c r="K9691" s="62">
        <v>41238</v>
      </c>
      <c r="L9691" s="62">
        <v>118182</v>
      </c>
      <c r="M9691" s="62">
        <v>2364</v>
      </c>
      <c r="N9691" s="62">
        <v>0</v>
      </c>
      <c r="O9691" s="62">
        <v>11818</v>
      </c>
      <c r="P9691" s="62">
        <v>127636</v>
      </c>
      <c r="Q9691" t="s">
        <v>1625</v>
      </c>
    </row>
    <row r="9692" spans="1:17" hidden="1" x14ac:dyDescent="0.25">
      <c r="A9692" t="s">
        <v>4708</v>
      </c>
      <c r="B9692" t="s">
        <v>1708</v>
      </c>
      <c r="C9692" s="61">
        <v>43831</v>
      </c>
      <c r="D9692" t="s">
        <v>4709</v>
      </c>
      <c r="E9692" t="s">
        <v>4710</v>
      </c>
      <c r="F9692" t="s">
        <v>4243</v>
      </c>
      <c r="G9692" t="s">
        <v>854</v>
      </c>
      <c r="H9692" t="str">
        <f>VLOOKUP(G9692,'Agreement Open'!$E$2:$E$1315,1,FALSE)</f>
        <v>0000515/4/01/08/2020</v>
      </c>
      <c r="I9692" s="61">
        <v>45150</v>
      </c>
      <c r="J9692" s="61">
        <v>44418.691859988423</v>
      </c>
      <c r="K9692" s="62">
        <v>33059</v>
      </c>
      <c r="L9692" s="62">
        <v>21818</v>
      </c>
      <c r="M9692" s="62">
        <v>436</v>
      </c>
      <c r="N9692" s="62">
        <v>0</v>
      </c>
      <c r="O9692" s="62">
        <v>2182</v>
      </c>
      <c r="P9692" s="62">
        <v>23564</v>
      </c>
      <c r="Q9692" t="s">
        <v>1592</v>
      </c>
    </row>
    <row r="9693" spans="1:17" hidden="1" x14ac:dyDescent="0.25">
      <c r="A9693" t="s">
        <v>4708</v>
      </c>
      <c r="B9693" t="s">
        <v>1708</v>
      </c>
      <c r="C9693" s="61">
        <v>43831</v>
      </c>
      <c r="D9693" t="s">
        <v>4709</v>
      </c>
      <c r="E9693" t="s">
        <v>4710</v>
      </c>
      <c r="F9693" t="s">
        <v>4243</v>
      </c>
      <c r="G9693" t="s">
        <v>854</v>
      </c>
      <c r="H9693" t="str">
        <f>VLOOKUP(G9693,'Agreement Open'!$E$2:$E$1315,1,FALSE)</f>
        <v>0000515/4/01/08/2020</v>
      </c>
      <c r="I9693" s="61">
        <v>45150</v>
      </c>
      <c r="J9693" s="61">
        <v>44447.618060034722</v>
      </c>
      <c r="K9693" s="62">
        <v>0</v>
      </c>
      <c r="L9693" s="62">
        <v>140000</v>
      </c>
      <c r="M9693" s="62">
        <v>2800</v>
      </c>
      <c r="N9693" s="62">
        <v>0</v>
      </c>
      <c r="O9693" s="62">
        <v>14000</v>
      </c>
      <c r="P9693" s="62">
        <v>151200</v>
      </c>
      <c r="Q9693" t="s">
        <v>1625</v>
      </c>
    </row>
    <row r="9694" spans="1:17" hidden="1" x14ac:dyDescent="0.25">
      <c r="A9694" t="s">
        <v>4708</v>
      </c>
      <c r="B9694" t="s">
        <v>1708</v>
      </c>
      <c r="C9694" s="61">
        <v>43831</v>
      </c>
      <c r="D9694" t="s">
        <v>4709</v>
      </c>
      <c r="E9694" t="s">
        <v>4710</v>
      </c>
      <c r="F9694" t="s">
        <v>4243</v>
      </c>
      <c r="G9694" t="s">
        <v>854</v>
      </c>
      <c r="H9694" t="str">
        <f>VLOOKUP(G9694,'Agreement Open'!$E$2:$E$1315,1,FALSE)</f>
        <v>0000515/4/01/08/2020</v>
      </c>
      <c r="I9694" s="61">
        <v>45150</v>
      </c>
      <c r="J9694" s="61">
        <v>44501.673520833334</v>
      </c>
      <c r="K9694" s="62">
        <v>0</v>
      </c>
      <c r="L9694" s="62">
        <v>21818</v>
      </c>
      <c r="M9694" s="62">
        <v>436</v>
      </c>
      <c r="N9694" s="62">
        <v>0</v>
      </c>
      <c r="O9694" s="62">
        <v>2182</v>
      </c>
      <c r="P9694" s="62">
        <v>23564</v>
      </c>
      <c r="Q9694" t="s">
        <v>1610</v>
      </c>
    </row>
    <row r="9695" spans="1:17" hidden="1" x14ac:dyDescent="0.25">
      <c r="A9695" t="s">
        <v>4708</v>
      </c>
      <c r="B9695" t="s">
        <v>1708</v>
      </c>
      <c r="C9695" s="61">
        <v>43831</v>
      </c>
      <c r="D9695" t="s">
        <v>4709</v>
      </c>
      <c r="E9695" t="s">
        <v>4710</v>
      </c>
      <c r="F9695" t="s">
        <v>4243</v>
      </c>
      <c r="G9695" t="s">
        <v>854</v>
      </c>
      <c r="H9695" t="str">
        <f>VLOOKUP(G9695,'Agreement Open'!$E$2:$E$1315,1,FALSE)</f>
        <v>0000515/4/01/08/2020</v>
      </c>
      <c r="I9695" s="61">
        <v>45150</v>
      </c>
      <c r="J9695" s="61">
        <v>44472.850982175929</v>
      </c>
      <c r="K9695" s="62">
        <v>41238</v>
      </c>
      <c r="L9695" s="62">
        <v>21818</v>
      </c>
      <c r="M9695" s="62">
        <v>436</v>
      </c>
      <c r="N9695" s="62">
        <v>0</v>
      </c>
      <c r="O9695" s="62">
        <v>2182</v>
      </c>
      <c r="P9695" s="62">
        <v>23564</v>
      </c>
      <c r="Q9695" t="s">
        <v>1625</v>
      </c>
    </row>
    <row r="9696" spans="1:17" hidden="1" x14ac:dyDescent="0.25">
      <c r="A9696" t="s">
        <v>4708</v>
      </c>
      <c r="B9696" t="s">
        <v>1708</v>
      </c>
      <c r="C9696" s="61">
        <v>43831</v>
      </c>
      <c r="D9696" t="s">
        <v>4709</v>
      </c>
      <c r="E9696" t="s">
        <v>4710</v>
      </c>
      <c r="F9696" t="s">
        <v>4243</v>
      </c>
      <c r="G9696" t="s">
        <v>854</v>
      </c>
      <c r="H9696" t="str">
        <f>VLOOKUP(G9696,'Agreement Open'!$E$2:$E$1315,1,FALSE)</f>
        <v>0000515/4/01/08/2020</v>
      </c>
      <c r="I9696" s="61">
        <v>45150</v>
      </c>
      <c r="J9696" s="61">
        <v>44523.549051273149</v>
      </c>
      <c r="K9696" s="62">
        <v>0</v>
      </c>
      <c r="L9696" s="62">
        <v>118182</v>
      </c>
      <c r="M9696" s="62">
        <v>2364</v>
      </c>
      <c r="N9696" s="62">
        <v>0</v>
      </c>
      <c r="O9696" s="62">
        <v>11818</v>
      </c>
      <c r="P9696" s="62">
        <v>127636</v>
      </c>
      <c r="Q9696" t="s">
        <v>1625</v>
      </c>
    </row>
    <row r="9697" spans="1:17" hidden="1" x14ac:dyDescent="0.25">
      <c r="A9697" t="s">
        <v>4708</v>
      </c>
      <c r="B9697" t="s">
        <v>1708</v>
      </c>
      <c r="C9697" s="61">
        <v>43831</v>
      </c>
      <c r="D9697" t="s">
        <v>4709</v>
      </c>
      <c r="E9697" t="s">
        <v>4710</v>
      </c>
      <c r="F9697" t="s">
        <v>4243</v>
      </c>
      <c r="G9697" t="s">
        <v>854</v>
      </c>
      <c r="H9697" t="str">
        <f>VLOOKUP(G9697,'Agreement Open'!$E$2:$E$1315,1,FALSE)</f>
        <v>0000515/4/01/08/2020</v>
      </c>
      <c r="I9697" s="61">
        <v>45150</v>
      </c>
      <c r="J9697" s="61">
        <v>44337.630055983798</v>
      </c>
      <c r="K9697" s="62">
        <v>0</v>
      </c>
      <c r="L9697" s="62">
        <v>21818</v>
      </c>
      <c r="M9697" s="62">
        <v>436</v>
      </c>
      <c r="N9697" s="62">
        <v>0</v>
      </c>
      <c r="O9697" s="62">
        <v>2182</v>
      </c>
      <c r="P9697" s="62">
        <v>23564</v>
      </c>
      <c r="Q9697" t="s">
        <v>1625</v>
      </c>
    </row>
    <row r="9698" spans="1:17" hidden="1" x14ac:dyDescent="0.25">
      <c r="A9698" t="s">
        <v>4708</v>
      </c>
      <c r="B9698" t="s">
        <v>1708</v>
      </c>
      <c r="C9698" s="61">
        <v>43831</v>
      </c>
      <c r="D9698" t="s">
        <v>4709</v>
      </c>
      <c r="E9698" t="s">
        <v>4710</v>
      </c>
      <c r="F9698" t="s">
        <v>4243</v>
      </c>
      <c r="G9698" t="s">
        <v>854</v>
      </c>
      <c r="H9698" t="str">
        <f>VLOOKUP(G9698,'Agreement Open'!$E$2:$E$1315,1,FALSE)</f>
        <v>0000515/4/01/08/2020</v>
      </c>
      <c r="I9698" s="61">
        <v>45150</v>
      </c>
      <c r="J9698" s="61">
        <v>44159.809655127312</v>
      </c>
      <c r="K9698" s="62">
        <v>0</v>
      </c>
      <c r="L9698" s="62">
        <v>118182</v>
      </c>
      <c r="M9698" s="62">
        <v>0</v>
      </c>
      <c r="N9698" s="62">
        <v>0</v>
      </c>
      <c r="O9698" s="62">
        <v>11818</v>
      </c>
      <c r="P9698" s="62">
        <v>130000</v>
      </c>
      <c r="Q9698" t="s">
        <v>1625</v>
      </c>
    </row>
    <row r="9699" spans="1:17" hidden="1" x14ac:dyDescent="0.25">
      <c r="A9699" t="s">
        <v>4708</v>
      </c>
      <c r="B9699" t="s">
        <v>1708</v>
      </c>
      <c r="C9699" s="61">
        <v>43831</v>
      </c>
      <c r="D9699" t="s">
        <v>4709</v>
      </c>
      <c r="E9699" t="s">
        <v>4710</v>
      </c>
      <c r="F9699" t="s">
        <v>4243</v>
      </c>
      <c r="G9699" t="s">
        <v>854</v>
      </c>
      <c r="H9699" t="str">
        <f>VLOOKUP(G9699,'Agreement Open'!$E$2:$E$1315,1,FALSE)</f>
        <v>0000515/4/01/08/2020</v>
      </c>
      <c r="I9699" s="61">
        <v>45150</v>
      </c>
      <c r="J9699" s="61">
        <v>44381.595972881943</v>
      </c>
      <c r="K9699" s="62">
        <v>30618</v>
      </c>
      <c r="L9699" s="62">
        <v>118182</v>
      </c>
      <c r="M9699" s="62">
        <v>2364</v>
      </c>
      <c r="N9699" s="62">
        <v>0</v>
      </c>
      <c r="O9699" s="62">
        <v>11818</v>
      </c>
      <c r="P9699" s="62">
        <v>127636</v>
      </c>
      <c r="Q9699" t="s">
        <v>1625</v>
      </c>
    </row>
    <row r="9700" spans="1:17" hidden="1" x14ac:dyDescent="0.25">
      <c r="A9700" t="s">
        <v>4708</v>
      </c>
      <c r="B9700" t="s">
        <v>1708</v>
      </c>
      <c r="C9700" s="61">
        <v>43831</v>
      </c>
      <c r="D9700" t="s">
        <v>4709</v>
      </c>
      <c r="E9700" t="s">
        <v>4710</v>
      </c>
      <c r="F9700" t="s">
        <v>4243</v>
      </c>
      <c r="G9700" t="s">
        <v>854</v>
      </c>
      <c r="H9700" t="str">
        <f>VLOOKUP(G9700,'Agreement Open'!$E$2:$E$1315,1,FALSE)</f>
        <v>0000515/4/01/08/2020</v>
      </c>
      <c r="I9700" s="61">
        <v>45150</v>
      </c>
      <c r="J9700" s="61">
        <v>44277.485120567129</v>
      </c>
      <c r="K9700" s="62">
        <v>0</v>
      </c>
      <c r="L9700" s="62">
        <v>118182</v>
      </c>
      <c r="M9700" s="62">
        <v>2364</v>
      </c>
      <c r="N9700" s="62">
        <v>0</v>
      </c>
      <c r="O9700" s="62">
        <v>11818</v>
      </c>
      <c r="P9700" s="62">
        <v>127636</v>
      </c>
      <c r="Q9700" t="s">
        <v>1625</v>
      </c>
    </row>
    <row r="9701" spans="1:17" hidden="1" x14ac:dyDescent="0.25">
      <c r="A9701" t="s">
        <v>4708</v>
      </c>
      <c r="B9701" t="s">
        <v>1708</v>
      </c>
      <c r="C9701" s="61">
        <v>43831</v>
      </c>
      <c r="D9701" t="s">
        <v>4709</v>
      </c>
      <c r="E9701" t="s">
        <v>4710</v>
      </c>
      <c r="F9701" t="s">
        <v>4243</v>
      </c>
      <c r="G9701" t="s">
        <v>854</v>
      </c>
      <c r="H9701" t="str">
        <f>VLOOKUP(G9701,'Agreement Open'!$E$2:$E$1315,1,FALSE)</f>
        <v>0000515/4/01/08/2020</v>
      </c>
      <c r="I9701" s="61">
        <v>45150</v>
      </c>
      <c r="J9701" s="61">
        <v>44256.744049189816</v>
      </c>
      <c r="K9701" s="62">
        <v>18947</v>
      </c>
      <c r="L9701" s="62">
        <v>1232500</v>
      </c>
      <c r="M9701" s="62">
        <v>24650</v>
      </c>
      <c r="N9701" s="62">
        <v>677875</v>
      </c>
      <c r="O9701" s="62">
        <v>191038</v>
      </c>
      <c r="P9701" s="62">
        <v>2076763</v>
      </c>
      <c r="Q9701" t="s">
        <v>1610</v>
      </c>
    </row>
    <row r="9702" spans="1:17" hidden="1" x14ac:dyDescent="0.25">
      <c r="A9702" t="s">
        <v>4708</v>
      </c>
      <c r="B9702" t="s">
        <v>1708</v>
      </c>
      <c r="C9702" s="61">
        <v>43831</v>
      </c>
      <c r="D9702" t="s">
        <v>4709</v>
      </c>
      <c r="E9702" t="s">
        <v>4710</v>
      </c>
      <c r="F9702" t="s">
        <v>4243</v>
      </c>
      <c r="G9702" t="s">
        <v>854</v>
      </c>
      <c r="H9702" t="str">
        <f>VLOOKUP(G9702,'Agreement Open'!$E$2:$E$1315,1,FALSE)</f>
        <v>0000515/4/01/08/2020</v>
      </c>
      <c r="I9702" s="61">
        <v>45150</v>
      </c>
      <c r="J9702" s="61">
        <v>44210.830946145834</v>
      </c>
      <c r="K9702" s="62">
        <v>0</v>
      </c>
      <c r="L9702" s="62">
        <v>21818</v>
      </c>
      <c r="M9702" s="62">
        <v>436</v>
      </c>
      <c r="N9702" s="62">
        <v>0</v>
      </c>
      <c r="O9702" s="62">
        <v>2182</v>
      </c>
      <c r="P9702" s="62">
        <v>23564</v>
      </c>
      <c r="Q9702" t="s">
        <v>1610</v>
      </c>
    </row>
    <row r="9703" spans="1:17" hidden="1" x14ac:dyDescent="0.25">
      <c r="A9703" t="s">
        <v>4708</v>
      </c>
      <c r="B9703" t="s">
        <v>1708</v>
      </c>
      <c r="C9703" s="61">
        <v>43831</v>
      </c>
      <c r="D9703" t="s">
        <v>4709</v>
      </c>
      <c r="E9703" t="s">
        <v>4710</v>
      </c>
      <c r="F9703" t="s">
        <v>4243</v>
      </c>
      <c r="G9703" t="s">
        <v>854</v>
      </c>
      <c r="H9703" t="str">
        <f>VLOOKUP(G9703,'Agreement Open'!$E$2:$E$1315,1,FALSE)</f>
        <v>0000515/4/01/08/2020</v>
      </c>
      <c r="I9703" s="61">
        <v>45150</v>
      </c>
      <c r="J9703" s="61">
        <v>44199.920717013891</v>
      </c>
      <c r="K9703" s="62">
        <v>10247</v>
      </c>
      <c r="L9703" s="62">
        <v>661000</v>
      </c>
      <c r="M9703" s="62">
        <v>13220</v>
      </c>
      <c r="N9703" s="62">
        <v>616520</v>
      </c>
      <c r="O9703" s="62">
        <v>127752</v>
      </c>
      <c r="P9703" s="62">
        <v>1392052</v>
      </c>
      <c r="Q9703" t="s">
        <v>1599</v>
      </c>
    </row>
    <row r="9704" spans="1:17" hidden="1" x14ac:dyDescent="0.25">
      <c r="A9704" t="s">
        <v>4708</v>
      </c>
      <c r="B9704" t="s">
        <v>1708</v>
      </c>
      <c r="C9704" s="61">
        <v>43831</v>
      </c>
      <c r="D9704" t="s">
        <v>4709</v>
      </c>
      <c r="E9704" t="s">
        <v>4710</v>
      </c>
      <c r="F9704" t="s">
        <v>4243</v>
      </c>
      <c r="G9704" t="s">
        <v>854</v>
      </c>
      <c r="H9704" t="str">
        <f>VLOOKUP(G9704,'Agreement Open'!$E$2:$E$1315,1,FALSE)</f>
        <v>0000515/4/01/08/2020</v>
      </c>
      <c r="I9704" s="61">
        <v>45150</v>
      </c>
      <c r="J9704" s="61">
        <v>44518.350526469905</v>
      </c>
      <c r="K9704" s="62">
        <v>47413</v>
      </c>
      <c r="L9704" s="62">
        <v>230113</v>
      </c>
      <c r="M9704" s="62">
        <v>4602</v>
      </c>
      <c r="N9704" s="62">
        <v>452272</v>
      </c>
      <c r="O9704" s="62">
        <v>68238</v>
      </c>
      <c r="P9704" s="62">
        <v>746021</v>
      </c>
      <c r="Q9704" t="s">
        <v>1610</v>
      </c>
    </row>
    <row r="9705" spans="1:17" hidden="1" x14ac:dyDescent="0.25">
      <c r="A9705" t="s">
        <v>4708</v>
      </c>
      <c r="B9705" t="s">
        <v>1708</v>
      </c>
      <c r="C9705" s="61">
        <v>43831</v>
      </c>
      <c r="D9705" t="s">
        <v>4709</v>
      </c>
      <c r="E9705" t="s">
        <v>4710</v>
      </c>
      <c r="F9705" t="s">
        <v>4243</v>
      </c>
      <c r="G9705" t="s">
        <v>854</v>
      </c>
      <c r="H9705" t="str">
        <f>VLOOKUP(G9705,'Agreement Open'!$E$2:$E$1315,1,FALSE)</f>
        <v>0000515/4/01/08/2020</v>
      </c>
      <c r="I9705" s="61">
        <v>45150</v>
      </c>
      <c r="J9705" s="61">
        <v>44402.398743831021</v>
      </c>
      <c r="K9705" s="62">
        <v>33059</v>
      </c>
      <c r="L9705" s="62">
        <v>355113</v>
      </c>
      <c r="M9705" s="62">
        <v>7102</v>
      </c>
      <c r="N9705" s="62">
        <v>1375000</v>
      </c>
      <c r="O9705" s="62">
        <v>173011</v>
      </c>
      <c r="P9705" s="62">
        <v>1896022</v>
      </c>
      <c r="Q9705" t="s">
        <v>1592</v>
      </c>
    </row>
    <row r="9706" spans="1:17" hidden="1" x14ac:dyDescent="0.25">
      <c r="A9706" t="s">
        <v>4708</v>
      </c>
      <c r="B9706" t="s">
        <v>1708</v>
      </c>
      <c r="C9706" s="61">
        <v>43831</v>
      </c>
      <c r="D9706" t="s">
        <v>4709</v>
      </c>
      <c r="E9706" t="s">
        <v>4710</v>
      </c>
      <c r="F9706" t="s">
        <v>4243</v>
      </c>
      <c r="G9706" t="s">
        <v>854</v>
      </c>
      <c r="H9706" t="str">
        <f>VLOOKUP(G9706,'Agreement Open'!$E$2:$E$1315,1,FALSE)</f>
        <v>0000515/4/01/08/2020</v>
      </c>
      <c r="I9706" s="61">
        <v>45150</v>
      </c>
      <c r="J9706" s="61">
        <v>44125.64075327546</v>
      </c>
      <c r="K9706" s="62">
        <v>0</v>
      </c>
      <c r="L9706" s="62">
        <v>118182</v>
      </c>
      <c r="M9706" s="62">
        <v>0</v>
      </c>
      <c r="N9706" s="62">
        <v>0</v>
      </c>
      <c r="O9706" s="62">
        <v>11818</v>
      </c>
      <c r="P9706" s="62">
        <v>130000</v>
      </c>
      <c r="Q9706" t="s">
        <v>1625</v>
      </c>
    </row>
    <row r="9707" spans="1:17" hidden="1" x14ac:dyDescent="0.25">
      <c r="A9707" t="s">
        <v>4708</v>
      </c>
      <c r="B9707" t="s">
        <v>1708</v>
      </c>
      <c r="C9707" s="61">
        <v>43831</v>
      </c>
      <c r="D9707" t="s">
        <v>4709</v>
      </c>
      <c r="E9707" t="s">
        <v>4710</v>
      </c>
      <c r="F9707" t="s">
        <v>4243</v>
      </c>
      <c r="G9707" t="s">
        <v>854</v>
      </c>
      <c r="H9707" t="str">
        <f>VLOOKUP(G9707,'Agreement Open'!$E$2:$E$1315,1,FALSE)</f>
        <v>0000515/4/01/08/2020</v>
      </c>
      <c r="I9707" s="61">
        <v>45150</v>
      </c>
      <c r="J9707" s="61">
        <v>44311.810552465278</v>
      </c>
      <c r="K9707" s="62">
        <v>24897</v>
      </c>
      <c r="L9707" s="62">
        <v>118182</v>
      </c>
      <c r="M9707" s="62">
        <v>2364</v>
      </c>
      <c r="N9707" s="62">
        <v>0</v>
      </c>
      <c r="O9707" s="62">
        <v>11818</v>
      </c>
      <c r="P9707" s="62">
        <v>127636</v>
      </c>
      <c r="Q9707" t="s">
        <v>1553</v>
      </c>
    </row>
    <row r="9708" spans="1:17" hidden="1" x14ac:dyDescent="0.25">
      <c r="A9708" t="s">
        <v>4708</v>
      </c>
      <c r="B9708" t="s">
        <v>1708</v>
      </c>
      <c r="C9708" s="61">
        <v>43831</v>
      </c>
      <c r="D9708" t="s">
        <v>4709</v>
      </c>
      <c r="E9708" t="s">
        <v>4710</v>
      </c>
      <c r="F9708" t="s">
        <v>4243</v>
      </c>
      <c r="G9708" t="s">
        <v>854</v>
      </c>
      <c r="H9708" t="str">
        <f>VLOOKUP(G9708,'Agreement Open'!$E$2:$E$1315,1,FALSE)</f>
        <v>0000515/4/01/08/2020</v>
      </c>
      <c r="I9708" s="61">
        <v>45150</v>
      </c>
      <c r="J9708" s="61">
        <v>44123.776520752312</v>
      </c>
      <c r="K9708" s="62">
        <v>0</v>
      </c>
      <c r="L9708" s="62">
        <v>50818</v>
      </c>
      <c r="M9708" s="62">
        <v>0</v>
      </c>
      <c r="N9708" s="62">
        <v>0</v>
      </c>
      <c r="O9708" s="62">
        <v>5082</v>
      </c>
      <c r="P9708" s="62">
        <v>55900</v>
      </c>
      <c r="Q9708" t="s">
        <v>1625</v>
      </c>
    </row>
    <row r="9709" spans="1:17" hidden="1" x14ac:dyDescent="0.25">
      <c r="A9709" t="s">
        <v>4708</v>
      </c>
      <c r="B9709" t="s">
        <v>1708</v>
      </c>
      <c r="C9709" s="61">
        <v>43831</v>
      </c>
      <c r="D9709" t="s">
        <v>4709</v>
      </c>
      <c r="E9709" t="s">
        <v>4710</v>
      </c>
      <c r="F9709" t="s">
        <v>4243</v>
      </c>
      <c r="G9709" t="s">
        <v>854</v>
      </c>
      <c r="H9709" t="str">
        <f>VLOOKUP(G9709,'Agreement Open'!$E$2:$E$1315,1,FALSE)</f>
        <v>0000515/4/01/08/2020</v>
      </c>
      <c r="I9709" s="61">
        <v>45150</v>
      </c>
      <c r="J9709" s="61">
        <v>44306.475537349535</v>
      </c>
      <c r="K9709" s="62">
        <v>24897</v>
      </c>
      <c r="L9709" s="62">
        <v>340000</v>
      </c>
      <c r="M9709" s="62">
        <v>6800</v>
      </c>
      <c r="N9709" s="62">
        <v>367500</v>
      </c>
      <c r="O9709" s="62">
        <v>70750</v>
      </c>
      <c r="P9709" s="62">
        <v>771450</v>
      </c>
      <c r="Q9709" t="s">
        <v>1553</v>
      </c>
    </row>
    <row r="9710" spans="1:17" hidden="1" x14ac:dyDescent="0.25">
      <c r="A9710" t="s">
        <v>4708</v>
      </c>
      <c r="B9710" t="s">
        <v>1708</v>
      </c>
      <c r="C9710" s="61">
        <v>43831</v>
      </c>
      <c r="D9710" t="s">
        <v>4709</v>
      </c>
      <c r="E9710" t="s">
        <v>4710</v>
      </c>
      <c r="F9710" t="s">
        <v>4243</v>
      </c>
      <c r="G9710" t="s">
        <v>854</v>
      </c>
      <c r="H9710" t="str">
        <f>VLOOKUP(G9710,'Agreement Open'!$E$2:$E$1315,1,FALSE)</f>
        <v>0000515/4/01/08/2020</v>
      </c>
      <c r="I9710" s="61">
        <v>45150</v>
      </c>
      <c r="J9710" s="61">
        <v>44123.780015312499</v>
      </c>
      <c r="K9710" s="62">
        <v>0</v>
      </c>
      <c r="L9710" s="62">
        <v>9382</v>
      </c>
      <c r="M9710" s="62">
        <v>0</v>
      </c>
      <c r="N9710" s="62">
        <v>0</v>
      </c>
      <c r="O9710" s="62">
        <v>938</v>
      </c>
      <c r="P9710" s="62">
        <v>10320</v>
      </c>
      <c r="Q9710" t="s">
        <v>1625</v>
      </c>
    </row>
    <row r="9711" spans="1:17" hidden="1" x14ac:dyDescent="0.25">
      <c r="A9711" t="s">
        <v>4708</v>
      </c>
      <c r="B9711" t="s">
        <v>1708</v>
      </c>
      <c r="C9711" s="61">
        <v>43831</v>
      </c>
      <c r="D9711" t="s">
        <v>4709</v>
      </c>
      <c r="E9711" t="s">
        <v>4710</v>
      </c>
      <c r="F9711" t="s">
        <v>4243</v>
      </c>
      <c r="G9711" t="s">
        <v>854</v>
      </c>
      <c r="H9711" t="str">
        <f>VLOOKUP(G9711,'Agreement Open'!$E$2:$E$1315,1,FALSE)</f>
        <v>0000515/4/01/08/2020</v>
      </c>
      <c r="I9711" s="61">
        <v>45150</v>
      </c>
      <c r="J9711" s="61">
        <v>44159.811061307868</v>
      </c>
      <c r="K9711" s="62">
        <v>0</v>
      </c>
      <c r="L9711" s="62">
        <v>21818</v>
      </c>
      <c r="M9711" s="62">
        <v>0</v>
      </c>
      <c r="N9711" s="62">
        <v>0</v>
      </c>
      <c r="O9711" s="62">
        <v>2182</v>
      </c>
      <c r="P9711" s="62">
        <v>24000</v>
      </c>
      <c r="Q9711" t="s">
        <v>1625</v>
      </c>
    </row>
    <row r="9712" spans="1:17" hidden="1" x14ac:dyDescent="0.25">
      <c r="A9712" t="s">
        <v>4708</v>
      </c>
      <c r="B9712" t="s">
        <v>1708</v>
      </c>
      <c r="C9712" s="61">
        <v>43831</v>
      </c>
      <c r="D9712" t="s">
        <v>4709</v>
      </c>
      <c r="E9712" t="s">
        <v>4710</v>
      </c>
      <c r="F9712" t="s">
        <v>4243</v>
      </c>
      <c r="G9712" t="s">
        <v>854</v>
      </c>
      <c r="H9712" t="str">
        <f>VLOOKUP(G9712,'Agreement Open'!$E$2:$E$1315,1,FALSE)</f>
        <v>0000515/4/01/08/2020</v>
      </c>
      <c r="I9712" s="61">
        <v>45150</v>
      </c>
      <c r="J9712" s="61">
        <v>44453.398282210648</v>
      </c>
      <c r="K9712" s="62">
        <v>41238</v>
      </c>
      <c r="L9712" s="62">
        <v>1020000</v>
      </c>
      <c r="M9712" s="62">
        <v>20400</v>
      </c>
      <c r="N9712" s="62">
        <v>929050</v>
      </c>
      <c r="O9712" s="62">
        <v>194905</v>
      </c>
      <c r="P9712" s="62">
        <v>2123555</v>
      </c>
      <c r="Q9712" t="s">
        <v>1625</v>
      </c>
    </row>
    <row r="9713" spans="1:17" hidden="1" x14ac:dyDescent="0.25">
      <c r="A9713" t="s">
        <v>4708</v>
      </c>
      <c r="B9713" t="s">
        <v>1708</v>
      </c>
      <c r="C9713" s="61">
        <v>43831</v>
      </c>
      <c r="D9713" t="s">
        <v>4709</v>
      </c>
      <c r="E9713" t="s">
        <v>4710</v>
      </c>
      <c r="F9713" t="s">
        <v>4243</v>
      </c>
      <c r="G9713" t="s">
        <v>854</v>
      </c>
      <c r="H9713" t="str">
        <f>VLOOKUP(G9713,'Agreement Open'!$E$2:$E$1315,1,FALSE)</f>
        <v>0000515/4/01/08/2020</v>
      </c>
      <c r="I9713" s="61">
        <v>45150</v>
      </c>
      <c r="J9713" s="61">
        <v>44501.672899456018</v>
      </c>
      <c r="K9713" s="62">
        <v>0</v>
      </c>
      <c r="L9713" s="62">
        <v>118182</v>
      </c>
      <c r="M9713" s="62">
        <v>2364</v>
      </c>
      <c r="N9713" s="62">
        <v>0</v>
      </c>
      <c r="O9713" s="62">
        <v>11818</v>
      </c>
      <c r="P9713" s="62">
        <v>127636</v>
      </c>
      <c r="Q9713" t="s">
        <v>1610</v>
      </c>
    </row>
    <row r="9714" spans="1:17" hidden="1" x14ac:dyDescent="0.25">
      <c r="A9714" t="s">
        <v>4708</v>
      </c>
      <c r="B9714" t="s">
        <v>1708</v>
      </c>
      <c r="C9714" s="61">
        <v>43831</v>
      </c>
      <c r="D9714" t="s">
        <v>4709</v>
      </c>
      <c r="E9714" t="s">
        <v>4710</v>
      </c>
      <c r="F9714" t="s">
        <v>4243</v>
      </c>
      <c r="G9714" t="s">
        <v>854</v>
      </c>
      <c r="H9714" t="str">
        <f>VLOOKUP(G9714,'Agreement Open'!$E$2:$E$1315,1,FALSE)</f>
        <v>0000515/4/01/08/2020</v>
      </c>
      <c r="I9714" s="61">
        <v>45150</v>
      </c>
      <c r="J9714" s="61">
        <v>44381.596473148151</v>
      </c>
      <c r="K9714" s="62">
        <v>30618</v>
      </c>
      <c r="L9714" s="62">
        <v>21818</v>
      </c>
      <c r="M9714" s="62">
        <v>436</v>
      </c>
      <c r="N9714" s="62">
        <v>0</v>
      </c>
      <c r="O9714" s="62">
        <v>2182</v>
      </c>
      <c r="P9714" s="62">
        <v>23564</v>
      </c>
      <c r="Q9714" t="s">
        <v>1625</v>
      </c>
    </row>
    <row r="9715" spans="1:17" hidden="1" x14ac:dyDescent="0.25">
      <c r="A9715" t="s">
        <v>4708</v>
      </c>
      <c r="B9715" t="s">
        <v>1708</v>
      </c>
      <c r="C9715" s="61">
        <v>43831</v>
      </c>
      <c r="D9715" t="s">
        <v>4709</v>
      </c>
      <c r="E9715" t="s">
        <v>4710</v>
      </c>
      <c r="F9715" t="s">
        <v>4243</v>
      </c>
      <c r="G9715" t="s">
        <v>854</v>
      </c>
      <c r="H9715" t="str">
        <f>VLOOKUP(G9715,'Agreement Open'!$E$2:$E$1315,1,FALSE)</f>
        <v>0000515/4/01/08/2020</v>
      </c>
      <c r="I9715" s="61">
        <v>45150</v>
      </c>
      <c r="J9715" s="61">
        <v>44418.690664780093</v>
      </c>
      <c r="K9715" s="62">
        <v>33059</v>
      </c>
      <c r="L9715" s="62">
        <v>118182</v>
      </c>
      <c r="M9715" s="62">
        <v>2364</v>
      </c>
      <c r="N9715" s="62">
        <v>0</v>
      </c>
      <c r="O9715" s="62">
        <v>11818</v>
      </c>
      <c r="P9715" s="62">
        <v>127636</v>
      </c>
      <c r="Q9715" t="s">
        <v>1592</v>
      </c>
    </row>
    <row r="9716" spans="1:17" hidden="1" x14ac:dyDescent="0.25">
      <c r="A9716" t="s">
        <v>4708</v>
      </c>
      <c r="B9716" t="s">
        <v>1708</v>
      </c>
      <c r="C9716" s="61">
        <v>43831</v>
      </c>
      <c r="D9716" t="s">
        <v>4709</v>
      </c>
      <c r="E9716" t="s">
        <v>4710</v>
      </c>
      <c r="F9716" t="s">
        <v>4243</v>
      </c>
      <c r="G9716" t="s">
        <v>854</v>
      </c>
      <c r="H9716" t="str">
        <f>VLOOKUP(G9716,'Agreement Open'!$E$2:$E$1315,1,FALSE)</f>
        <v>0000515/4/01/08/2020</v>
      </c>
      <c r="I9716" s="61">
        <v>45150</v>
      </c>
      <c r="J9716" s="61">
        <v>44424.755163969909</v>
      </c>
      <c r="K9716" s="62">
        <v>35242</v>
      </c>
      <c r="L9716" s="62">
        <v>0</v>
      </c>
      <c r="M9716" s="62">
        <v>0</v>
      </c>
      <c r="N9716" s="62">
        <v>2272728</v>
      </c>
      <c r="O9716" s="62">
        <v>227272</v>
      </c>
      <c r="P9716" s="62">
        <v>2500000</v>
      </c>
      <c r="Q9716" t="s">
        <v>1592</v>
      </c>
    </row>
    <row r="9717" spans="1:17" hidden="1" x14ac:dyDescent="0.25">
      <c r="A9717" t="s">
        <v>4708</v>
      </c>
      <c r="B9717" t="s">
        <v>1708</v>
      </c>
      <c r="C9717" s="61">
        <v>43831</v>
      </c>
      <c r="D9717" t="s">
        <v>4709</v>
      </c>
      <c r="E9717" t="s">
        <v>4710</v>
      </c>
      <c r="F9717" t="s">
        <v>4243</v>
      </c>
      <c r="G9717" t="s">
        <v>854</v>
      </c>
      <c r="H9717" t="str">
        <f>VLOOKUP(G9717,'Agreement Open'!$E$2:$E$1315,1,FALSE)</f>
        <v>0000515/4/01/08/2020</v>
      </c>
      <c r="I9717" s="61">
        <v>45150</v>
      </c>
      <c r="J9717" s="61">
        <v>44337.629649571762</v>
      </c>
      <c r="K9717" s="62">
        <v>0</v>
      </c>
      <c r="L9717" s="62">
        <v>118182</v>
      </c>
      <c r="M9717" s="62">
        <v>2364</v>
      </c>
      <c r="N9717" s="62">
        <v>0</v>
      </c>
      <c r="O9717" s="62">
        <v>11818</v>
      </c>
      <c r="P9717" s="62">
        <v>127636</v>
      </c>
      <c r="Q9717" t="s">
        <v>1625</v>
      </c>
    </row>
    <row r="9718" spans="1:17" hidden="1" x14ac:dyDescent="0.25">
      <c r="A9718" t="s">
        <v>4708</v>
      </c>
      <c r="B9718" t="s">
        <v>1708</v>
      </c>
      <c r="C9718" s="61">
        <v>43831</v>
      </c>
      <c r="D9718" t="s">
        <v>4709</v>
      </c>
      <c r="E9718" t="s">
        <v>4710</v>
      </c>
      <c r="F9718" t="s">
        <v>4243</v>
      </c>
      <c r="G9718" t="s">
        <v>854</v>
      </c>
      <c r="H9718" t="str">
        <f>VLOOKUP(G9718,'Agreement Open'!$E$2:$E$1315,1,FALSE)</f>
        <v>0000515/4/01/08/2020</v>
      </c>
      <c r="I9718" s="61">
        <v>45150</v>
      </c>
      <c r="J9718" s="61">
        <v>44253.567766006941</v>
      </c>
      <c r="K9718" s="62">
        <v>0</v>
      </c>
      <c r="L9718" s="62">
        <v>21818</v>
      </c>
      <c r="M9718" s="62">
        <v>436</v>
      </c>
      <c r="N9718" s="62">
        <v>0</v>
      </c>
      <c r="O9718" s="62">
        <v>2182</v>
      </c>
      <c r="P9718" s="62">
        <v>23564</v>
      </c>
      <c r="Q9718" t="s">
        <v>1610</v>
      </c>
    </row>
    <row r="9719" spans="1:17" hidden="1" x14ac:dyDescent="0.25">
      <c r="A9719">
        <v>1713</v>
      </c>
      <c r="B9719" t="s">
        <v>2788</v>
      </c>
      <c r="C9719" s="61">
        <v>43831</v>
      </c>
      <c r="D9719" t="s">
        <v>4711</v>
      </c>
      <c r="E9719" t="s">
        <v>4712</v>
      </c>
      <c r="F9719" t="s">
        <v>3312</v>
      </c>
      <c r="G9719" t="s">
        <v>855</v>
      </c>
      <c r="H9719" t="str">
        <f>VLOOKUP(G9719,'Agreement Open'!$E$2:$E$1315,1,FALSE)</f>
        <v>0000516/4/01/08/2020</v>
      </c>
      <c r="I9719" s="61">
        <v>45187</v>
      </c>
      <c r="J9719" s="61">
        <v>44211.753095486114</v>
      </c>
      <c r="K9719" s="62">
        <v>0</v>
      </c>
      <c r="L9719" s="62">
        <v>50000</v>
      </c>
      <c r="M9719" s="62">
        <v>1000</v>
      </c>
      <c r="N9719" s="62">
        <v>0</v>
      </c>
      <c r="O9719" s="62">
        <v>5000</v>
      </c>
      <c r="P9719" s="62">
        <v>54000</v>
      </c>
      <c r="Q9719" t="s">
        <v>1602</v>
      </c>
    </row>
    <row r="9720" spans="1:17" hidden="1" x14ac:dyDescent="0.25">
      <c r="A9720">
        <v>1713</v>
      </c>
      <c r="B9720" t="s">
        <v>2788</v>
      </c>
      <c r="C9720" s="61">
        <v>43831</v>
      </c>
      <c r="D9720" t="s">
        <v>4711</v>
      </c>
      <c r="E9720" t="s">
        <v>4712</v>
      </c>
      <c r="F9720" t="s">
        <v>3312</v>
      </c>
      <c r="G9720" t="s">
        <v>855</v>
      </c>
      <c r="H9720" t="str">
        <f>VLOOKUP(G9720,'Agreement Open'!$E$2:$E$1315,1,FALSE)</f>
        <v>0000516/4/01/08/2020</v>
      </c>
      <c r="I9720" s="61">
        <v>45187</v>
      </c>
      <c r="J9720" s="61">
        <v>44146.945904432869</v>
      </c>
      <c r="K9720" s="62">
        <v>0</v>
      </c>
      <c r="L9720" s="62">
        <v>50000</v>
      </c>
      <c r="M9720" s="62">
        <v>1000</v>
      </c>
      <c r="N9720" s="62">
        <v>0</v>
      </c>
      <c r="O9720" s="62">
        <v>5000</v>
      </c>
      <c r="P9720" s="62">
        <v>54000</v>
      </c>
      <c r="Q9720" t="s">
        <v>1602</v>
      </c>
    </row>
    <row r="9721" spans="1:17" hidden="1" x14ac:dyDescent="0.25">
      <c r="A9721">
        <v>1713</v>
      </c>
      <c r="B9721" t="s">
        <v>2788</v>
      </c>
      <c r="C9721" s="61">
        <v>43831</v>
      </c>
      <c r="D9721" t="s">
        <v>4711</v>
      </c>
      <c r="E9721" t="s">
        <v>4712</v>
      </c>
      <c r="F9721" t="s">
        <v>3312</v>
      </c>
      <c r="G9721" t="s">
        <v>855</v>
      </c>
      <c r="H9721" t="str">
        <f>VLOOKUP(G9721,'Agreement Open'!$E$2:$E$1315,1,FALSE)</f>
        <v>0000516/4/01/08/2020</v>
      </c>
      <c r="I9721" s="61">
        <v>45187</v>
      </c>
      <c r="J9721" s="61">
        <v>44117.955877280096</v>
      </c>
      <c r="K9721" s="62">
        <v>0</v>
      </c>
      <c r="L9721" s="62">
        <v>50000</v>
      </c>
      <c r="M9721" s="62">
        <v>1000</v>
      </c>
      <c r="N9721" s="62">
        <v>0</v>
      </c>
      <c r="O9721" s="62">
        <v>5000</v>
      </c>
      <c r="P9721" s="62">
        <v>54000</v>
      </c>
      <c r="Q9721" t="s">
        <v>1602</v>
      </c>
    </row>
    <row r="9722" spans="1:17" hidden="1" x14ac:dyDescent="0.25">
      <c r="A9722" t="s">
        <v>4713</v>
      </c>
      <c r="B9722" t="s">
        <v>2788</v>
      </c>
      <c r="C9722" s="61">
        <v>43831</v>
      </c>
      <c r="D9722" t="s">
        <v>4711</v>
      </c>
      <c r="E9722" t="s">
        <v>4712</v>
      </c>
      <c r="F9722" t="s">
        <v>3312</v>
      </c>
      <c r="G9722" t="s">
        <v>855</v>
      </c>
      <c r="H9722" t="str">
        <f>VLOOKUP(G9722,'Agreement Open'!$E$2:$E$1315,1,FALSE)</f>
        <v>0000516/4/01/08/2020</v>
      </c>
      <c r="I9722" s="61">
        <v>45187</v>
      </c>
      <c r="J9722" s="61">
        <v>44273.729086724539</v>
      </c>
      <c r="K9722" s="62">
        <v>10235</v>
      </c>
      <c r="L9722" s="62">
        <v>50000</v>
      </c>
      <c r="M9722" s="62">
        <v>1000</v>
      </c>
      <c r="N9722" s="62">
        <v>0</v>
      </c>
      <c r="O9722" s="62">
        <v>5000</v>
      </c>
      <c r="P9722" s="62">
        <v>54000</v>
      </c>
      <c r="Q9722" t="s">
        <v>1602</v>
      </c>
    </row>
    <row r="9723" spans="1:17" hidden="1" x14ac:dyDescent="0.25">
      <c r="A9723" t="s">
        <v>4713</v>
      </c>
      <c r="B9723" t="s">
        <v>2788</v>
      </c>
      <c r="C9723" s="61">
        <v>43831</v>
      </c>
      <c r="D9723" t="s">
        <v>4711</v>
      </c>
      <c r="E9723" t="s">
        <v>4712</v>
      </c>
      <c r="F9723" t="s">
        <v>3312</v>
      </c>
      <c r="G9723" t="s">
        <v>855</v>
      </c>
      <c r="H9723" t="str">
        <f>VLOOKUP(G9723,'Agreement Open'!$E$2:$E$1315,1,FALSE)</f>
        <v>0000516/4/01/08/2020</v>
      </c>
      <c r="I9723" s="61">
        <v>45187</v>
      </c>
      <c r="J9723" s="61">
        <v>44403.492858252313</v>
      </c>
      <c r="K9723" s="62">
        <v>19813</v>
      </c>
      <c r="L9723" s="62">
        <v>712250</v>
      </c>
      <c r="M9723" s="62">
        <v>14245</v>
      </c>
      <c r="N9723" s="62">
        <v>728161</v>
      </c>
      <c r="O9723" s="62">
        <v>144041</v>
      </c>
      <c r="P9723" s="62">
        <v>1570207</v>
      </c>
      <c r="Q9723" t="s">
        <v>1608</v>
      </c>
    </row>
    <row r="9724" spans="1:17" hidden="1" x14ac:dyDescent="0.25">
      <c r="A9724" t="s">
        <v>4713</v>
      </c>
      <c r="B9724" t="s">
        <v>2788</v>
      </c>
      <c r="C9724" s="61">
        <v>43831</v>
      </c>
      <c r="D9724" t="s">
        <v>4711</v>
      </c>
      <c r="E9724" t="s">
        <v>4712</v>
      </c>
      <c r="F9724" t="s">
        <v>3312</v>
      </c>
      <c r="G9724" t="s">
        <v>855</v>
      </c>
      <c r="H9724" t="str">
        <f>VLOOKUP(G9724,'Agreement Open'!$E$2:$E$1315,1,FALSE)</f>
        <v>0000516/4/01/08/2020</v>
      </c>
      <c r="I9724" s="61">
        <v>45187</v>
      </c>
      <c r="J9724" s="61">
        <v>44483.556815474534</v>
      </c>
      <c r="K9724" s="62">
        <v>0</v>
      </c>
      <c r="L9724" s="62">
        <v>50000</v>
      </c>
      <c r="M9724" s="62">
        <v>1000</v>
      </c>
      <c r="N9724" s="62">
        <v>0</v>
      </c>
      <c r="O9724" s="62">
        <v>5000</v>
      </c>
      <c r="P9724" s="62">
        <v>54000</v>
      </c>
      <c r="Q9724" t="s">
        <v>1602</v>
      </c>
    </row>
    <row r="9725" spans="1:17" hidden="1" x14ac:dyDescent="0.25">
      <c r="A9725" t="s">
        <v>4713</v>
      </c>
      <c r="B9725" t="s">
        <v>2788</v>
      </c>
      <c r="C9725" s="61">
        <v>43831</v>
      </c>
      <c r="D9725" t="s">
        <v>4711</v>
      </c>
      <c r="E9725" t="s">
        <v>4712</v>
      </c>
      <c r="F9725" t="s">
        <v>3312</v>
      </c>
      <c r="G9725" t="s">
        <v>855</v>
      </c>
      <c r="H9725" t="str">
        <f>VLOOKUP(G9725,'Agreement Open'!$E$2:$E$1315,1,FALSE)</f>
        <v>0000516/4/01/08/2020</v>
      </c>
      <c r="I9725" s="61">
        <v>45187</v>
      </c>
      <c r="J9725" s="61">
        <v>44458.588572372682</v>
      </c>
      <c r="K9725" s="62">
        <v>0</v>
      </c>
      <c r="L9725" s="62">
        <v>50000</v>
      </c>
      <c r="M9725" s="62">
        <v>1000</v>
      </c>
      <c r="N9725" s="62">
        <v>0</v>
      </c>
      <c r="O9725" s="62">
        <v>5000</v>
      </c>
      <c r="P9725" s="62">
        <v>54000</v>
      </c>
      <c r="Q9725" t="s">
        <v>1602</v>
      </c>
    </row>
    <row r="9726" spans="1:17" hidden="1" x14ac:dyDescent="0.25">
      <c r="A9726" t="s">
        <v>4713</v>
      </c>
      <c r="B9726" t="s">
        <v>2788</v>
      </c>
      <c r="C9726" s="61">
        <v>43831</v>
      </c>
      <c r="D9726" t="s">
        <v>4711</v>
      </c>
      <c r="E9726" t="s">
        <v>4712</v>
      </c>
      <c r="F9726" t="s">
        <v>3312</v>
      </c>
      <c r="G9726" t="s">
        <v>855</v>
      </c>
      <c r="H9726" t="str">
        <f>VLOOKUP(G9726,'Agreement Open'!$E$2:$E$1315,1,FALSE)</f>
        <v>0000516/4/01/08/2020</v>
      </c>
      <c r="I9726" s="61">
        <v>45187</v>
      </c>
      <c r="J9726" s="61">
        <v>44536.590015856484</v>
      </c>
      <c r="K9726" s="62">
        <v>0</v>
      </c>
      <c r="L9726" s="62">
        <v>50000</v>
      </c>
      <c r="M9726" s="62">
        <v>1000</v>
      </c>
      <c r="N9726" s="62">
        <v>0</v>
      </c>
      <c r="O9726" s="62">
        <v>5000</v>
      </c>
      <c r="P9726" s="62">
        <v>54000</v>
      </c>
      <c r="Q9726" t="s">
        <v>1602</v>
      </c>
    </row>
    <row r="9727" spans="1:17" hidden="1" x14ac:dyDescent="0.25">
      <c r="A9727" t="s">
        <v>4713</v>
      </c>
      <c r="B9727" t="s">
        <v>2788</v>
      </c>
      <c r="C9727" s="61">
        <v>43831</v>
      </c>
      <c r="D9727" t="s">
        <v>4711</v>
      </c>
      <c r="E9727" t="s">
        <v>4712</v>
      </c>
      <c r="F9727" t="s">
        <v>3312</v>
      </c>
      <c r="G9727" t="s">
        <v>855</v>
      </c>
      <c r="H9727" t="str">
        <f>VLOOKUP(G9727,'Agreement Open'!$E$2:$E$1315,1,FALSE)</f>
        <v>0000516/4/01/08/2020</v>
      </c>
      <c r="I9727" s="61">
        <v>45187</v>
      </c>
      <c r="J9727" s="61">
        <v>44322.546588807869</v>
      </c>
      <c r="K9727" s="62">
        <v>0</v>
      </c>
      <c r="L9727" s="62">
        <v>50000</v>
      </c>
      <c r="M9727" s="62">
        <v>1000</v>
      </c>
      <c r="N9727" s="62">
        <v>0</v>
      </c>
      <c r="O9727" s="62">
        <v>5000</v>
      </c>
      <c r="P9727" s="62">
        <v>54000</v>
      </c>
      <c r="Q9727" t="s">
        <v>1602</v>
      </c>
    </row>
    <row r="9728" spans="1:17" hidden="1" x14ac:dyDescent="0.25">
      <c r="A9728">
        <v>1713</v>
      </c>
      <c r="B9728" t="s">
        <v>2788</v>
      </c>
      <c r="C9728" s="61">
        <v>43831</v>
      </c>
      <c r="D9728" t="s">
        <v>4711</v>
      </c>
      <c r="E9728" t="s">
        <v>4712</v>
      </c>
      <c r="F9728" t="s">
        <v>3312</v>
      </c>
      <c r="G9728" t="s">
        <v>855</v>
      </c>
      <c r="H9728" t="str">
        <f>VLOOKUP(G9728,'Agreement Open'!$E$2:$E$1315,1,FALSE)</f>
        <v>0000516/4/01/08/2020</v>
      </c>
      <c r="I9728" s="61">
        <v>45187</v>
      </c>
      <c r="J9728" s="61">
        <v>44182.616369178242</v>
      </c>
      <c r="K9728" s="62">
        <v>0</v>
      </c>
      <c r="L9728" s="62">
        <v>50000</v>
      </c>
      <c r="M9728" s="62">
        <v>1000</v>
      </c>
      <c r="N9728" s="62">
        <v>0</v>
      </c>
      <c r="O9728" s="62">
        <v>5000</v>
      </c>
      <c r="P9728" s="62">
        <v>54000</v>
      </c>
      <c r="Q9728" t="s">
        <v>1602</v>
      </c>
    </row>
    <row r="9729" spans="1:17" hidden="1" x14ac:dyDescent="0.25">
      <c r="A9729" t="s">
        <v>4713</v>
      </c>
      <c r="B9729" t="s">
        <v>2788</v>
      </c>
      <c r="C9729" s="61">
        <v>43831</v>
      </c>
      <c r="D9729" t="s">
        <v>4711</v>
      </c>
      <c r="E9729" t="s">
        <v>4712</v>
      </c>
      <c r="F9729" t="s">
        <v>3312</v>
      </c>
      <c r="G9729" t="s">
        <v>855</v>
      </c>
      <c r="H9729" t="str">
        <f>VLOOKUP(G9729,'Agreement Open'!$E$2:$E$1315,1,FALSE)</f>
        <v>0000516/4/01/08/2020</v>
      </c>
      <c r="I9729" s="61">
        <v>45187</v>
      </c>
      <c r="J9729" s="61">
        <v>44353.876878240742</v>
      </c>
      <c r="K9729" s="62">
        <v>0</v>
      </c>
      <c r="L9729" s="62">
        <v>50000</v>
      </c>
      <c r="M9729" s="62">
        <v>1000</v>
      </c>
      <c r="N9729" s="62">
        <v>0</v>
      </c>
      <c r="O9729" s="62">
        <v>5000</v>
      </c>
      <c r="P9729" s="62">
        <v>54000</v>
      </c>
      <c r="Q9729" t="s">
        <v>1602</v>
      </c>
    </row>
    <row r="9730" spans="1:17" hidden="1" x14ac:dyDescent="0.25">
      <c r="A9730" t="s">
        <v>4713</v>
      </c>
      <c r="B9730" t="s">
        <v>2788</v>
      </c>
      <c r="C9730" s="61">
        <v>43831</v>
      </c>
      <c r="D9730" t="s">
        <v>4711</v>
      </c>
      <c r="E9730" t="s">
        <v>4712</v>
      </c>
      <c r="F9730" t="s">
        <v>3312</v>
      </c>
      <c r="G9730" t="s">
        <v>855</v>
      </c>
      <c r="H9730" t="str">
        <f>VLOOKUP(G9730,'Agreement Open'!$E$2:$E$1315,1,FALSE)</f>
        <v>0000516/4/01/08/2020</v>
      </c>
      <c r="I9730" s="61">
        <v>45187</v>
      </c>
      <c r="J9730" s="61">
        <v>44421.652594907406</v>
      </c>
      <c r="K9730" s="62">
        <v>19813</v>
      </c>
      <c r="L9730" s="62">
        <v>50000</v>
      </c>
      <c r="M9730" s="62">
        <v>1000</v>
      </c>
      <c r="N9730" s="62">
        <v>0</v>
      </c>
      <c r="O9730" s="62">
        <v>5000</v>
      </c>
      <c r="P9730" s="62">
        <v>54000</v>
      </c>
      <c r="Q9730" t="s">
        <v>1608</v>
      </c>
    </row>
    <row r="9731" spans="1:17" hidden="1" x14ac:dyDescent="0.25">
      <c r="A9731" t="s">
        <v>4713</v>
      </c>
      <c r="B9731" t="s">
        <v>2788</v>
      </c>
      <c r="C9731" s="61">
        <v>43831</v>
      </c>
      <c r="D9731" t="s">
        <v>4711</v>
      </c>
      <c r="E9731" t="s">
        <v>4712</v>
      </c>
      <c r="F9731" t="s">
        <v>3312</v>
      </c>
      <c r="G9731" t="s">
        <v>855</v>
      </c>
      <c r="H9731" t="str">
        <f>VLOOKUP(G9731,'Agreement Open'!$E$2:$E$1315,1,FALSE)</f>
        <v>0000516/4/01/08/2020</v>
      </c>
      <c r="I9731" s="61">
        <v>45187</v>
      </c>
      <c r="J9731" s="61">
        <v>44245.370696724538</v>
      </c>
      <c r="K9731" s="62">
        <v>10235</v>
      </c>
      <c r="L9731" s="62">
        <v>416250</v>
      </c>
      <c r="M9731" s="62">
        <v>8325</v>
      </c>
      <c r="N9731" s="62">
        <v>393464</v>
      </c>
      <c r="O9731" s="62">
        <v>80971</v>
      </c>
      <c r="P9731" s="62">
        <v>882360</v>
      </c>
      <c r="Q9731" t="s">
        <v>1602</v>
      </c>
    </row>
    <row r="9732" spans="1:17" hidden="1" x14ac:dyDescent="0.25">
      <c r="A9732" t="s">
        <v>4713</v>
      </c>
      <c r="B9732" t="s">
        <v>2788</v>
      </c>
      <c r="C9732" s="61">
        <v>43831</v>
      </c>
      <c r="D9732" t="s">
        <v>4711</v>
      </c>
      <c r="E9732" t="s">
        <v>4712</v>
      </c>
      <c r="F9732" t="s">
        <v>3312</v>
      </c>
      <c r="G9732" t="s">
        <v>855</v>
      </c>
      <c r="H9732" t="str">
        <f>VLOOKUP(G9732,'Agreement Open'!$E$2:$E$1315,1,FALSE)</f>
        <v>0000516/4/01/08/2020</v>
      </c>
      <c r="I9732" s="61">
        <v>45187</v>
      </c>
      <c r="J9732" s="61">
        <v>44294.676183946758</v>
      </c>
      <c r="K9732" s="62">
        <v>0</v>
      </c>
      <c r="L9732" s="62">
        <v>50000</v>
      </c>
      <c r="M9732" s="62">
        <v>1000</v>
      </c>
      <c r="N9732" s="62">
        <v>0</v>
      </c>
      <c r="O9732" s="62">
        <v>5000</v>
      </c>
      <c r="P9732" s="62">
        <v>54000</v>
      </c>
      <c r="Q9732" t="s">
        <v>1602</v>
      </c>
    </row>
    <row r="9733" spans="1:17" hidden="1" x14ac:dyDescent="0.25">
      <c r="A9733" t="s">
        <v>4713</v>
      </c>
      <c r="B9733" t="s">
        <v>2788</v>
      </c>
      <c r="C9733" s="61">
        <v>43831</v>
      </c>
      <c r="D9733" t="s">
        <v>4711</v>
      </c>
      <c r="E9733" t="s">
        <v>4712</v>
      </c>
      <c r="F9733" t="s">
        <v>3312</v>
      </c>
      <c r="G9733" t="s">
        <v>855</v>
      </c>
      <c r="H9733" t="str">
        <f>VLOOKUP(G9733,'Agreement Open'!$E$2:$E$1315,1,FALSE)</f>
        <v>0000516/4/01/08/2020</v>
      </c>
      <c r="I9733" s="61">
        <v>45187</v>
      </c>
      <c r="J9733" s="61">
        <v>44503.4290559375</v>
      </c>
      <c r="K9733" s="62">
        <v>0</v>
      </c>
      <c r="L9733" s="62">
        <v>50000</v>
      </c>
      <c r="M9733" s="62">
        <v>1000</v>
      </c>
      <c r="N9733" s="62">
        <v>0</v>
      </c>
      <c r="O9733" s="62">
        <v>5000</v>
      </c>
      <c r="P9733" s="62">
        <v>54000</v>
      </c>
      <c r="Q9733" t="s">
        <v>1602</v>
      </c>
    </row>
    <row r="9734" spans="1:17" hidden="1" x14ac:dyDescent="0.25">
      <c r="A9734" t="s">
        <v>4713</v>
      </c>
      <c r="B9734" t="s">
        <v>2788</v>
      </c>
      <c r="C9734" s="61">
        <v>43831</v>
      </c>
      <c r="D9734" t="s">
        <v>4711</v>
      </c>
      <c r="E9734" t="s">
        <v>4712</v>
      </c>
      <c r="F9734" t="s">
        <v>3312</v>
      </c>
      <c r="G9734" t="s">
        <v>855</v>
      </c>
      <c r="H9734" t="str">
        <f>VLOOKUP(G9734,'Agreement Open'!$E$2:$E$1315,1,FALSE)</f>
        <v>0000516/4/01/08/2020</v>
      </c>
      <c r="I9734" s="61">
        <v>45187</v>
      </c>
      <c r="J9734" s="61">
        <v>44411.671902812501</v>
      </c>
      <c r="K9734" s="62">
        <v>0</v>
      </c>
      <c r="L9734" s="62">
        <v>50000</v>
      </c>
      <c r="M9734" s="62">
        <v>1000</v>
      </c>
      <c r="N9734" s="62">
        <v>0</v>
      </c>
      <c r="O9734" s="62">
        <v>5000</v>
      </c>
      <c r="P9734" s="62">
        <v>54000</v>
      </c>
      <c r="Q9734" t="s">
        <v>1602</v>
      </c>
    </row>
    <row r="9735" spans="1:17" hidden="1" x14ac:dyDescent="0.25">
      <c r="A9735">
        <v>1713</v>
      </c>
      <c r="B9735" t="s">
        <v>2788</v>
      </c>
      <c r="C9735" s="61">
        <v>43831</v>
      </c>
      <c r="D9735" t="s">
        <v>4711</v>
      </c>
      <c r="E9735" t="s">
        <v>4712</v>
      </c>
      <c r="F9735" t="s">
        <v>3312</v>
      </c>
      <c r="G9735" t="s">
        <v>855</v>
      </c>
      <c r="H9735" t="str">
        <f>VLOOKUP(G9735,'Agreement Open'!$E$2:$E$1315,1,FALSE)</f>
        <v>0000516/4/01/08/2020</v>
      </c>
      <c r="I9735" s="61">
        <v>45187</v>
      </c>
      <c r="J9735" s="61">
        <v>44235.451311574077</v>
      </c>
      <c r="K9735" s="62">
        <v>0</v>
      </c>
      <c r="L9735" s="62">
        <v>50000</v>
      </c>
      <c r="M9735" s="62">
        <v>1000</v>
      </c>
      <c r="N9735" s="62">
        <v>0</v>
      </c>
      <c r="O9735" s="62">
        <v>5000</v>
      </c>
      <c r="P9735" s="62">
        <v>54000</v>
      </c>
      <c r="Q9735" t="s">
        <v>1602</v>
      </c>
    </row>
    <row r="9736" spans="1:17" hidden="1" x14ac:dyDescent="0.25">
      <c r="A9736" t="s">
        <v>6333</v>
      </c>
      <c r="B9736" t="s">
        <v>6334</v>
      </c>
      <c r="C9736" s="61">
        <v>44256</v>
      </c>
      <c r="D9736" t="s">
        <v>6335</v>
      </c>
      <c r="E9736" t="s">
        <v>6336</v>
      </c>
      <c r="F9736" t="s">
        <v>2792</v>
      </c>
      <c r="G9736" t="s">
        <v>5866</v>
      </c>
      <c r="H9736" t="str">
        <f>VLOOKUP(G9736,'Agreement Open'!$E$2:$E$1315,1,FALSE)</f>
        <v>0000516/4/08/06/2021</v>
      </c>
      <c r="I9736" s="61">
        <v>45823</v>
      </c>
      <c r="J9736" s="61">
        <v>44511.439397685186</v>
      </c>
      <c r="K9736" s="62">
        <v>10816</v>
      </c>
      <c r="L9736" s="62">
        <v>0</v>
      </c>
      <c r="M9736" s="62">
        <v>0</v>
      </c>
      <c r="N9736" s="62">
        <v>982499</v>
      </c>
      <c r="O9736" s="62">
        <v>98249</v>
      </c>
      <c r="P9736" s="62">
        <v>1080748</v>
      </c>
      <c r="Q9736" t="s">
        <v>1566</v>
      </c>
    </row>
    <row r="9737" spans="1:17" hidden="1" x14ac:dyDescent="0.25">
      <c r="A9737" t="s">
        <v>4714</v>
      </c>
      <c r="B9737" t="s">
        <v>4715</v>
      </c>
      <c r="C9737" s="61">
        <v>41640</v>
      </c>
      <c r="D9737" t="s">
        <v>4716</v>
      </c>
      <c r="E9737">
        <v>15798460054298</v>
      </c>
      <c r="F9737" t="s">
        <v>3113</v>
      </c>
      <c r="G9737" t="s">
        <v>856</v>
      </c>
      <c r="H9737" t="str">
        <f>VLOOKUP(G9737,'Agreement Open'!$E$2:$E$1315,1,FALSE)</f>
        <v>0000518/4/01/08/2020</v>
      </c>
      <c r="I9737" s="61">
        <v>45895</v>
      </c>
      <c r="J9737" s="61">
        <v>44292.738440821762</v>
      </c>
      <c r="K9737" s="62">
        <v>5203</v>
      </c>
      <c r="L9737" s="62">
        <v>2254000</v>
      </c>
      <c r="M9737" s="62">
        <v>45080</v>
      </c>
      <c r="N9737" s="62">
        <v>5720400</v>
      </c>
      <c r="O9737" s="62">
        <v>797440</v>
      </c>
      <c r="P9737" s="63">
        <v>8736760</v>
      </c>
      <c r="Q9737" t="s">
        <v>1659</v>
      </c>
    </row>
    <row r="9738" spans="1:17" hidden="1" x14ac:dyDescent="0.25">
      <c r="A9738" t="s">
        <v>6337</v>
      </c>
      <c r="B9738" t="s">
        <v>6338</v>
      </c>
      <c r="C9738" s="61">
        <v>43831</v>
      </c>
      <c r="D9738" t="s">
        <v>6339</v>
      </c>
      <c r="E9738" t="s">
        <v>6340</v>
      </c>
      <c r="F9738" t="s">
        <v>2858</v>
      </c>
      <c r="G9738" t="s">
        <v>541</v>
      </c>
      <c r="H9738" t="str">
        <f>VLOOKUP(G9738,'Agreement Open'!$E$2:$E$1315,1,FALSE)</f>
        <v>0000518/4/08/06/2021</v>
      </c>
      <c r="I9738" s="61">
        <v>45822</v>
      </c>
      <c r="J9738" s="61">
        <v>44509.579697650464</v>
      </c>
      <c r="K9738" s="62">
        <v>4144</v>
      </c>
      <c r="L9738" s="62">
        <v>150000</v>
      </c>
      <c r="M9738" s="62">
        <v>3000</v>
      </c>
      <c r="N9738" s="62">
        <v>0</v>
      </c>
      <c r="O9738" s="62">
        <v>15000</v>
      </c>
      <c r="P9738" s="62">
        <v>162000</v>
      </c>
      <c r="Q9738" t="s">
        <v>1590</v>
      </c>
    </row>
    <row r="9739" spans="1:17" hidden="1" x14ac:dyDescent="0.25">
      <c r="A9739" t="s">
        <v>4717</v>
      </c>
      <c r="B9739" t="s">
        <v>2847</v>
      </c>
      <c r="C9739" s="61">
        <v>43466</v>
      </c>
      <c r="D9739" t="s">
        <v>4718</v>
      </c>
      <c r="E9739" t="s">
        <v>4719</v>
      </c>
      <c r="F9739" t="s">
        <v>4243</v>
      </c>
      <c r="G9739" t="s">
        <v>863</v>
      </c>
      <c r="H9739" t="str">
        <f>VLOOKUP(G9739,'Agreement Open'!$E$2:$E$1315,1,FALSE)</f>
        <v>0000526/4/01/08/2020</v>
      </c>
      <c r="I9739" s="61">
        <v>45159</v>
      </c>
      <c r="J9739" s="61">
        <v>44159.806062071759</v>
      </c>
      <c r="K9739" s="62">
        <v>0</v>
      </c>
      <c r="L9739" s="62">
        <v>118182</v>
      </c>
      <c r="M9739" s="62">
        <v>0</v>
      </c>
      <c r="N9739" s="62">
        <v>0</v>
      </c>
      <c r="O9739" s="62">
        <v>11818</v>
      </c>
      <c r="P9739" s="62">
        <v>130000</v>
      </c>
      <c r="Q9739" t="s">
        <v>1625</v>
      </c>
    </row>
    <row r="9740" spans="1:17" hidden="1" x14ac:dyDescent="0.25">
      <c r="A9740" t="s">
        <v>4717</v>
      </c>
      <c r="B9740" t="s">
        <v>2847</v>
      </c>
      <c r="C9740" s="61">
        <v>43466</v>
      </c>
      <c r="D9740" t="s">
        <v>4718</v>
      </c>
      <c r="E9740" t="s">
        <v>4719</v>
      </c>
      <c r="F9740" t="s">
        <v>4243</v>
      </c>
      <c r="G9740" t="s">
        <v>863</v>
      </c>
      <c r="H9740" t="str">
        <f>VLOOKUP(G9740,'Agreement Open'!$E$2:$E$1315,1,FALSE)</f>
        <v>0000526/4/01/08/2020</v>
      </c>
      <c r="I9740" s="61">
        <v>45159</v>
      </c>
      <c r="J9740" s="61">
        <v>44214.636206365743</v>
      </c>
      <c r="K9740" s="62">
        <v>12169</v>
      </c>
      <c r="L9740" s="62">
        <v>307273</v>
      </c>
      <c r="M9740" s="62">
        <v>6145</v>
      </c>
      <c r="N9740" s="62">
        <v>354545</v>
      </c>
      <c r="O9740" s="62">
        <v>66181</v>
      </c>
      <c r="P9740" s="62">
        <v>721854</v>
      </c>
      <c r="Q9740" t="s">
        <v>1625</v>
      </c>
    </row>
    <row r="9741" spans="1:17" hidden="1" x14ac:dyDescent="0.25">
      <c r="A9741" t="s">
        <v>4720</v>
      </c>
      <c r="B9741" t="s">
        <v>2847</v>
      </c>
      <c r="C9741" s="61">
        <v>43466</v>
      </c>
      <c r="D9741" t="s">
        <v>4721</v>
      </c>
      <c r="E9741" t="s">
        <v>4722</v>
      </c>
      <c r="F9741" t="s">
        <v>4243</v>
      </c>
      <c r="G9741" t="s">
        <v>863</v>
      </c>
      <c r="H9741" t="str">
        <f>VLOOKUP(G9741,'Agreement Open'!$E$2:$E$1315,1,FALSE)</f>
        <v>0000526/4/01/08/2020</v>
      </c>
      <c r="I9741" s="61">
        <v>45159</v>
      </c>
      <c r="J9741" s="61">
        <v>44210.763583877313</v>
      </c>
      <c r="K9741" s="62">
        <v>0</v>
      </c>
      <c r="L9741" s="62">
        <v>118182</v>
      </c>
      <c r="M9741" s="62">
        <v>2364</v>
      </c>
      <c r="N9741" s="62">
        <v>0</v>
      </c>
      <c r="O9741" s="62">
        <v>11818</v>
      </c>
      <c r="P9741" s="62">
        <v>127636</v>
      </c>
      <c r="Q9741" t="s">
        <v>1625</v>
      </c>
    </row>
    <row r="9742" spans="1:17" hidden="1" x14ac:dyDescent="0.25">
      <c r="A9742" t="s">
        <v>4720</v>
      </c>
      <c r="B9742" t="s">
        <v>2847</v>
      </c>
      <c r="C9742" s="61">
        <v>43466</v>
      </c>
      <c r="D9742" t="s">
        <v>4721</v>
      </c>
      <c r="E9742" t="s">
        <v>4722</v>
      </c>
      <c r="F9742" t="s">
        <v>4243</v>
      </c>
      <c r="G9742" t="s">
        <v>863</v>
      </c>
      <c r="H9742" t="str">
        <f>VLOOKUP(G9742,'Agreement Open'!$E$2:$E$1315,1,FALSE)</f>
        <v>0000526/4/01/08/2020</v>
      </c>
      <c r="I9742" s="61">
        <v>45159</v>
      </c>
      <c r="J9742" s="61">
        <v>44238.537179016203</v>
      </c>
      <c r="K9742" s="62">
        <v>7718</v>
      </c>
      <c r="L9742" s="62">
        <v>0</v>
      </c>
      <c r="M9742" s="62">
        <v>0</v>
      </c>
      <c r="N9742" s="62">
        <v>767782</v>
      </c>
      <c r="O9742" s="62">
        <v>76778</v>
      </c>
      <c r="P9742" s="62">
        <v>844560</v>
      </c>
      <c r="Q9742" t="s">
        <v>1612</v>
      </c>
    </row>
    <row r="9743" spans="1:17" hidden="1" x14ac:dyDescent="0.25">
      <c r="A9743" t="s">
        <v>4717</v>
      </c>
      <c r="B9743" t="s">
        <v>2847</v>
      </c>
      <c r="C9743" s="61">
        <v>43466</v>
      </c>
      <c r="D9743" t="s">
        <v>4718</v>
      </c>
      <c r="E9743" t="s">
        <v>4719</v>
      </c>
      <c r="F9743" t="s">
        <v>4243</v>
      </c>
      <c r="G9743" t="s">
        <v>863</v>
      </c>
      <c r="H9743" t="str">
        <f>VLOOKUP(G9743,'Agreement Open'!$E$2:$E$1315,1,FALSE)</f>
        <v>0000526/4/01/08/2020</v>
      </c>
      <c r="I9743" s="61">
        <v>45159</v>
      </c>
      <c r="J9743" s="61">
        <v>44253.491341516201</v>
      </c>
      <c r="K9743" s="62">
        <v>0</v>
      </c>
      <c r="L9743" s="62">
        <v>118182</v>
      </c>
      <c r="M9743" s="62">
        <v>2364</v>
      </c>
      <c r="N9743" s="62">
        <v>0</v>
      </c>
      <c r="O9743" s="62">
        <v>11818</v>
      </c>
      <c r="P9743" s="62">
        <v>127636</v>
      </c>
      <c r="Q9743" t="s">
        <v>1625</v>
      </c>
    </row>
    <row r="9744" spans="1:17" hidden="1" x14ac:dyDescent="0.25">
      <c r="A9744" t="s">
        <v>4720</v>
      </c>
      <c r="B9744" t="s">
        <v>2847</v>
      </c>
      <c r="C9744" s="61">
        <v>43466</v>
      </c>
      <c r="D9744" t="s">
        <v>4721</v>
      </c>
      <c r="E9744" t="s">
        <v>4722</v>
      </c>
      <c r="F9744" t="s">
        <v>4243</v>
      </c>
      <c r="G9744" t="s">
        <v>863</v>
      </c>
      <c r="H9744" t="str">
        <f>VLOOKUP(G9744,'Agreement Open'!$E$2:$E$1315,1,FALSE)</f>
        <v>0000526/4/01/08/2020</v>
      </c>
      <c r="I9744" s="61">
        <v>45159</v>
      </c>
      <c r="J9744" s="61">
        <v>44418.67998252315</v>
      </c>
      <c r="K9744" s="62">
        <v>0</v>
      </c>
      <c r="L9744" s="62">
        <v>118182</v>
      </c>
      <c r="M9744" s="62">
        <v>2364</v>
      </c>
      <c r="N9744" s="62">
        <v>0</v>
      </c>
      <c r="O9744" s="62">
        <v>11818</v>
      </c>
      <c r="P9744" s="62">
        <v>127636</v>
      </c>
      <c r="Q9744" t="s">
        <v>1625</v>
      </c>
    </row>
    <row r="9745" spans="1:17" hidden="1" x14ac:dyDescent="0.25">
      <c r="A9745" t="s">
        <v>4717</v>
      </c>
      <c r="B9745" t="s">
        <v>2847</v>
      </c>
      <c r="C9745" s="61">
        <v>43466</v>
      </c>
      <c r="D9745" t="s">
        <v>4718</v>
      </c>
      <c r="E9745" t="s">
        <v>4719</v>
      </c>
      <c r="F9745" t="s">
        <v>4243</v>
      </c>
      <c r="G9745" t="s">
        <v>863</v>
      </c>
      <c r="H9745" t="str">
        <f>VLOOKUP(G9745,'Agreement Open'!$E$2:$E$1315,1,FALSE)</f>
        <v>0000526/4/01/08/2020</v>
      </c>
      <c r="I9745" s="61">
        <v>45159</v>
      </c>
      <c r="J9745" s="61">
        <v>44447.6163747338</v>
      </c>
      <c r="K9745" s="62">
        <v>0</v>
      </c>
      <c r="L9745" s="62">
        <v>118182</v>
      </c>
      <c r="M9745" s="62">
        <v>2364</v>
      </c>
      <c r="N9745" s="62">
        <v>0</v>
      </c>
      <c r="O9745" s="62">
        <v>11818</v>
      </c>
      <c r="P9745" s="62">
        <v>127636</v>
      </c>
      <c r="Q9745" t="s">
        <v>1625</v>
      </c>
    </row>
    <row r="9746" spans="1:17" hidden="1" x14ac:dyDescent="0.25">
      <c r="A9746" t="s">
        <v>4720</v>
      </c>
      <c r="B9746" t="s">
        <v>2847</v>
      </c>
      <c r="C9746" s="61">
        <v>43466</v>
      </c>
      <c r="D9746" t="s">
        <v>4721</v>
      </c>
      <c r="E9746" t="s">
        <v>4722</v>
      </c>
      <c r="F9746" t="s">
        <v>4243</v>
      </c>
      <c r="G9746" t="s">
        <v>863</v>
      </c>
      <c r="H9746" t="str">
        <f>VLOOKUP(G9746,'Agreement Open'!$E$2:$E$1315,1,FALSE)</f>
        <v>0000526/4/01/08/2020</v>
      </c>
      <c r="I9746" s="61">
        <v>45159</v>
      </c>
      <c r="J9746" s="61">
        <v>44413.426596446756</v>
      </c>
      <c r="K9746" s="62">
        <v>26025</v>
      </c>
      <c r="L9746" s="62">
        <v>119000</v>
      </c>
      <c r="M9746" s="62">
        <v>2380</v>
      </c>
      <c r="N9746" s="62">
        <v>95000</v>
      </c>
      <c r="O9746" s="62">
        <v>21400</v>
      </c>
      <c r="P9746" s="62">
        <v>233020</v>
      </c>
      <c r="Q9746" t="s">
        <v>1625</v>
      </c>
    </row>
    <row r="9747" spans="1:17" hidden="1" x14ac:dyDescent="0.25">
      <c r="A9747" t="s">
        <v>4720</v>
      </c>
      <c r="B9747" t="s">
        <v>2847</v>
      </c>
      <c r="C9747" s="61">
        <v>43466</v>
      </c>
      <c r="D9747" t="s">
        <v>4721</v>
      </c>
      <c r="E9747" t="s">
        <v>4722</v>
      </c>
      <c r="F9747" t="s">
        <v>4243</v>
      </c>
      <c r="G9747" t="s">
        <v>863</v>
      </c>
      <c r="H9747" t="str">
        <f>VLOOKUP(G9747,'Agreement Open'!$E$2:$E$1315,1,FALSE)</f>
        <v>0000526/4/01/08/2020</v>
      </c>
      <c r="I9747" s="61">
        <v>45159</v>
      </c>
      <c r="J9747" s="61">
        <v>44523.544665972222</v>
      </c>
      <c r="K9747" s="62">
        <v>0</v>
      </c>
      <c r="L9747" s="62">
        <v>118182</v>
      </c>
      <c r="M9747" s="62">
        <v>2364</v>
      </c>
      <c r="N9747" s="62">
        <v>0</v>
      </c>
      <c r="O9747" s="62">
        <v>11818</v>
      </c>
      <c r="P9747" s="62">
        <v>127636</v>
      </c>
      <c r="Q9747" t="s">
        <v>1625</v>
      </c>
    </row>
    <row r="9748" spans="1:17" hidden="1" x14ac:dyDescent="0.25">
      <c r="A9748" t="s">
        <v>4717</v>
      </c>
      <c r="B9748" t="s">
        <v>2847</v>
      </c>
      <c r="C9748" s="61">
        <v>43466</v>
      </c>
      <c r="D9748" t="s">
        <v>4718</v>
      </c>
      <c r="E9748" t="s">
        <v>4719</v>
      </c>
      <c r="F9748" t="s">
        <v>4243</v>
      </c>
      <c r="G9748" t="s">
        <v>863</v>
      </c>
      <c r="H9748" t="str">
        <f>VLOOKUP(G9748,'Agreement Open'!$E$2:$E$1315,1,FALSE)</f>
        <v>0000526/4/01/08/2020</v>
      </c>
      <c r="I9748" s="61">
        <v>45159</v>
      </c>
      <c r="J9748" s="61">
        <v>44450.599952199074</v>
      </c>
      <c r="K9748" s="62">
        <v>41759</v>
      </c>
      <c r="L9748" s="62">
        <v>377863</v>
      </c>
      <c r="M9748" s="62">
        <v>7557</v>
      </c>
      <c r="N9748" s="62">
        <v>880225</v>
      </c>
      <c r="O9748" s="62">
        <v>125809</v>
      </c>
      <c r="P9748" s="62">
        <v>1376340</v>
      </c>
      <c r="Q9748" t="s">
        <v>1625</v>
      </c>
    </row>
    <row r="9749" spans="1:17" hidden="1" x14ac:dyDescent="0.25">
      <c r="A9749" t="s">
        <v>4720</v>
      </c>
      <c r="B9749" t="s">
        <v>2847</v>
      </c>
      <c r="C9749" s="61">
        <v>43466</v>
      </c>
      <c r="D9749" t="s">
        <v>4721</v>
      </c>
      <c r="E9749" t="s">
        <v>4722</v>
      </c>
      <c r="F9749" t="s">
        <v>4243</v>
      </c>
      <c r="G9749" t="s">
        <v>863</v>
      </c>
      <c r="H9749" t="str">
        <f>VLOOKUP(G9749,'Agreement Open'!$E$2:$E$1315,1,FALSE)</f>
        <v>0000526/4/01/08/2020</v>
      </c>
      <c r="I9749" s="61">
        <v>45159</v>
      </c>
      <c r="J9749" s="61">
        <v>44472.833279432867</v>
      </c>
      <c r="K9749" s="62">
        <v>0</v>
      </c>
      <c r="L9749" s="62">
        <v>118182</v>
      </c>
      <c r="M9749" s="62">
        <v>2364</v>
      </c>
      <c r="N9749" s="62">
        <v>0</v>
      </c>
      <c r="O9749" s="62">
        <v>11818</v>
      </c>
      <c r="P9749" s="62">
        <v>127636</v>
      </c>
      <c r="Q9749" t="s">
        <v>1625</v>
      </c>
    </row>
    <row r="9750" spans="1:17" hidden="1" x14ac:dyDescent="0.25">
      <c r="A9750" t="s">
        <v>4717</v>
      </c>
      <c r="B9750" t="s">
        <v>2847</v>
      </c>
      <c r="C9750" s="61">
        <v>43466</v>
      </c>
      <c r="D9750" t="s">
        <v>4718</v>
      </c>
      <c r="E9750" t="s">
        <v>4719</v>
      </c>
      <c r="F9750" t="s">
        <v>4243</v>
      </c>
      <c r="G9750" t="s">
        <v>863</v>
      </c>
      <c r="H9750" t="str">
        <f>VLOOKUP(G9750,'Agreement Open'!$E$2:$E$1315,1,FALSE)</f>
        <v>0000526/4/01/08/2020</v>
      </c>
      <c r="I9750" s="61">
        <v>45159</v>
      </c>
      <c r="J9750" s="61">
        <v>44472.847527812497</v>
      </c>
      <c r="K9750" s="62">
        <v>41758</v>
      </c>
      <c r="L9750" s="62">
        <v>118182</v>
      </c>
      <c r="M9750" s="62">
        <v>2364</v>
      </c>
      <c r="N9750" s="62">
        <v>0</v>
      </c>
      <c r="O9750" s="62">
        <v>11818</v>
      </c>
      <c r="P9750" s="62">
        <v>127636</v>
      </c>
      <c r="Q9750" t="s">
        <v>1625</v>
      </c>
    </row>
    <row r="9751" spans="1:17" hidden="1" x14ac:dyDescent="0.25">
      <c r="A9751" t="s">
        <v>4720</v>
      </c>
      <c r="B9751" t="s">
        <v>2847</v>
      </c>
      <c r="C9751" s="61">
        <v>43466</v>
      </c>
      <c r="D9751" t="s">
        <v>4721</v>
      </c>
      <c r="E9751" t="s">
        <v>4722</v>
      </c>
      <c r="F9751" t="s">
        <v>4243</v>
      </c>
      <c r="G9751" t="s">
        <v>863</v>
      </c>
      <c r="H9751" t="str">
        <f>VLOOKUP(G9751,'Agreement Open'!$E$2:$E$1315,1,FALSE)</f>
        <v>0000526/4/01/08/2020</v>
      </c>
      <c r="I9751" s="61">
        <v>45159</v>
      </c>
      <c r="J9751" s="61">
        <v>44473.670141203707</v>
      </c>
      <c r="K9751" s="62">
        <v>29484</v>
      </c>
      <c r="L9751" s="62">
        <v>431182</v>
      </c>
      <c r="M9751" s="62">
        <v>8624</v>
      </c>
      <c r="N9751" s="62">
        <v>342363</v>
      </c>
      <c r="O9751" s="62">
        <v>77355</v>
      </c>
      <c r="P9751" s="62">
        <v>842276</v>
      </c>
      <c r="Q9751" t="s">
        <v>1625</v>
      </c>
    </row>
    <row r="9752" spans="1:17" hidden="1" x14ac:dyDescent="0.25">
      <c r="A9752" t="s">
        <v>4717</v>
      </c>
      <c r="B9752" t="s">
        <v>2847</v>
      </c>
      <c r="C9752" s="61">
        <v>43466</v>
      </c>
      <c r="D9752" t="s">
        <v>4718</v>
      </c>
      <c r="E9752" t="s">
        <v>4719</v>
      </c>
      <c r="F9752" t="s">
        <v>4243</v>
      </c>
      <c r="G9752" t="s">
        <v>863</v>
      </c>
      <c r="H9752" t="str">
        <f>VLOOKUP(G9752,'Agreement Open'!$E$2:$E$1315,1,FALSE)</f>
        <v>0000526/4/01/08/2020</v>
      </c>
      <c r="I9752" s="61">
        <v>45159</v>
      </c>
      <c r="J9752" s="61">
        <v>44501.658650196761</v>
      </c>
      <c r="K9752" s="62">
        <v>0</v>
      </c>
      <c r="L9752" s="62">
        <v>118182</v>
      </c>
      <c r="M9752" s="62">
        <v>2364</v>
      </c>
      <c r="N9752" s="62">
        <v>0</v>
      </c>
      <c r="O9752" s="62">
        <v>11818</v>
      </c>
      <c r="P9752" s="62">
        <v>127636</v>
      </c>
      <c r="Q9752" t="s">
        <v>1625</v>
      </c>
    </row>
    <row r="9753" spans="1:17" hidden="1" x14ac:dyDescent="0.25">
      <c r="A9753" t="s">
        <v>4717</v>
      </c>
      <c r="B9753" t="s">
        <v>2847</v>
      </c>
      <c r="C9753" s="61">
        <v>43466</v>
      </c>
      <c r="D9753" t="s">
        <v>4718</v>
      </c>
      <c r="E9753" t="s">
        <v>4719</v>
      </c>
      <c r="F9753" t="s">
        <v>4243</v>
      </c>
      <c r="G9753" t="s">
        <v>863</v>
      </c>
      <c r="H9753" t="str">
        <f>VLOOKUP(G9753,'Agreement Open'!$E$2:$E$1315,1,FALSE)</f>
        <v>0000526/4/01/08/2020</v>
      </c>
      <c r="I9753" s="61">
        <v>45159</v>
      </c>
      <c r="J9753" s="61">
        <v>44410.575438391206</v>
      </c>
      <c r="K9753" s="62">
        <v>31014</v>
      </c>
      <c r="L9753" s="62">
        <v>312182</v>
      </c>
      <c r="M9753" s="62">
        <v>6244</v>
      </c>
      <c r="N9753" s="62">
        <v>449454</v>
      </c>
      <c r="O9753" s="62">
        <v>76164</v>
      </c>
      <c r="P9753" s="62">
        <v>831556</v>
      </c>
      <c r="Q9753" t="s">
        <v>1650</v>
      </c>
    </row>
    <row r="9754" spans="1:17" hidden="1" x14ac:dyDescent="0.25">
      <c r="A9754" t="s">
        <v>4717</v>
      </c>
      <c r="B9754" t="s">
        <v>2847</v>
      </c>
      <c r="C9754" s="61">
        <v>43466</v>
      </c>
      <c r="D9754" t="s">
        <v>4718</v>
      </c>
      <c r="E9754" t="s">
        <v>4719</v>
      </c>
      <c r="F9754" t="s">
        <v>4243</v>
      </c>
      <c r="G9754" t="s">
        <v>863</v>
      </c>
      <c r="H9754" t="str">
        <f>VLOOKUP(G9754,'Agreement Open'!$E$2:$E$1315,1,FALSE)</f>
        <v>0000526/4/01/08/2020</v>
      </c>
      <c r="I9754" s="61">
        <v>45159</v>
      </c>
      <c r="J9754" s="61">
        <v>44418.688572766201</v>
      </c>
      <c r="K9754" s="62">
        <v>31014</v>
      </c>
      <c r="L9754" s="62">
        <v>118182</v>
      </c>
      <c r="M9754" s="62">
        <v>2364</v>
      </c>
      <c r="N9754" s="62">
        <v>0</v>
      </c>
      <c r="O9754" s="62">
        <v>11818</v>
      </c>
      <c r="P9754" s="62">
        <v>127636</v>
      </c>
      <c r="Q9754" t="s">
        <v>1650</v>
      </c>
    </row>
    <row r="9755" spans="1:17" hidden="1" x14ac:dyDescent="0.25">
      <c r="A9755" t="s">
        <v>4720</v>
      </c>
      <c r="B9755" t="s">
        <v>2847</v>
      </c>
      <c r="C9755" s="61">
        <v>43466</v>
      </c>
      <c r="D9755" t="s">
        <v>4721</v>
      </c>
      <c r="E9755" t="s">
        <v>4722</v>
      </c>
      <c r="F9755" t="s">
        <v>4243</v>
      </c>
      <c r="G9755" t="s">
        <v>863</v>
      </c>
      <c r="H9755" t="str">
        <f>VLOOKUP(G9755,'Agreement Open'!$E$2:$E$1315,1,FALSE)</f>
        <v>0000526/4/01/08/2020</v>
      </c>
      <c r="I9755" s="61">
        <v>45159</v>
      </c>
      <c r="J9755" s="61">
        <v>44277.479466238423</v>
      </c>
      <c r="K9755" s="62">
        <v>0</v>
      </c>
      <c r="L9755" s="62">
        <v>118182</v>
      </c>
      <c r="M9755" s="62">
        <v>2364</v>
      </c>
      <c r="N9755" s="62">
        <v>0</v>
      </c>
      <c r="O9755" s="62">
        <v>11818</v>
      </c>
      <c r="P9755" s="62">
        <v>127636</v>
      </c>
      <c r="Q9755" t="s">
        <v>1625</v>
      </c>
    </row>
    <row r="9756" spans="1:17" hidden="1" x14ac:dyDescent="0.25">
      <c r="A9756" t="s">
        <v>4717</v>
      </c>
      <c r="B9756" t="s">
        <v>2847</v>
      </c>
      <c r="C9756" s="61">
        <v>43466</v>
      </c>
      <c r="D9756" t="s">
        <v>4718</v>
      </c>
      <c r="E9756" t="s">
        <v>4719</v>
      </c>
      <c r="F9756" t="s">
        <v>4243</v>
      </c>
      <c r="G9756" t="s">
        <v>863</v>
      </c>
      <c r="H9756" t="str">
        <f>VLOOKUP(G9756,'Agreement Open'!$E$2:$E$1315,1,FALSE)</f>
        <v>0000526/4/01/08/2020</v>
      </c>
      <c r="I9756" s="61">
        <v>45159</v>
      </c>
      <c r="J9756" s="61">
        <v>44277.483405324077</v>
      </c>
      <c r="K9756" s="62">
        <v>0</v>
      </c>
      <c r="L9756" s="62">
        <v>118182</v>
      </c>
      <c r="M9756" s="62">
        <v>2364</v>
      </c>
      <c r="N9756" s="62">
        <v>0</v>
      </c>
      <c r="O9756" s="62">
        <v>11818</v>
      </c>
      <c r="P9756" s="62">
        <v>127636</v>
      </c>
      <c r="Q9756" t="s">
        <v>1625</v>
      </c>
    </row>
    <row r="9757" spans="1:17" hidden="1" x14ac:dyDescent="0.25">
      <c r="A9757" t="s">
        <v>4717</v>
      </c>
      <c r="B9757" t="s">
        <v>2847</v>
      </c>
      <c r="C9757" s="61">
        <v>43466</v>
      </c>
      <c r="D9757" t="s">
        <v>4718</v>
      </c>
      <c r="E9757" t="s">
        <v>4719</v>
      </c>
      <c r="F9757" t="s">
        <v>4243</v>
      </c>
      <c r="G9757" t="s">
        <v>863</v>
      </c>
      <c r="H9757" t="str">
        <f>VLOOKUP(G9757,'Agreement Open'!$E$2:$E$1315,1,FALSE)</f>
        <v>0000526/4/01/08/2020</v>
      </c>
      <c r="I9757" s="61">
        <v>45159</v>
      </c>
      <c r="J9757" s="61">
        <v>44307.67941315972</v>
      </c>
      <c r="K9757" s="62">
        <v>21541</v>
      </c>
      <c r="L9757" s="62">
        <v>321455</v>
      </c>
      <c r="M9757" s="62">
        <v>6429</v>
      </c>
      <c r="N9757" s="62">
        <v>1130543</v>
      </c>
      <c r="O9757" s="62">
        <v>145200</v>
      </c>
      <c r="P9757" s="62">
        <v>1590769</v>
      </c>
      <c r="Q9757" t="s">
        <v>1650</v>
      </c>
    </row>
    <row r="9758" spans="1:17" hidden="1" x14ac:dyDescent="0.25">
      <c r="A9758" t="s">
        <v>4717</v>
      </c>
      <c r="B9758" t="s">
        <v>2847</v>
      </c>
      <c r="C9758" s="61">
        <v>43466</v>
      </c>
      <c r="D9758" t="s">
        <v>4718</v>
      </c>
      <c r="E9758" t="s">
        <v>4719</v>
      </c>
      <c r="F9758" t="s">
        <v>4243</v>
      </c>
      <c r="G9758" t="s">
        <v>863</v>
      </c>
      <c r="H9758" t="str">
        <f>VLOOKUP(G9758,'Agreement Open'!$E$2:$E$1315,1,FALSE)</f>
        <v>0000526/4/01/08/2020</v>
      </c>
      <c r="I9758" s="61">
        <v>45159</v>
      </c>
      <c r="J9758" s="61">
        <v>44311.808634803238</v>
      </c>
      <c r="K9758" s="62">
        <v>21541</v>
      </c>
      <c r="L9758" s="62">
        <v>118182</v>
      </c>
      <c r="M9758" s="62">
        <v>2364</v>
      </c>
      <c r="N9758" s="62">
        <v>0</v>
      </c>
      <c r="O9758" s="62">
        <v>11818</v>
      </c>
      <c r="P9758" s="62">
        <v>127636</v>
      </c>
      <c r="Q9758" t="s">
        <v>1650</v>
      </c>
    </row>
    <row r="9759" spans="1:17" hidden="1" x14ac:dyDescent="0.25">
      <c r="A9759" t="s">
        <v>4720</v>
      </c>
      <c r="B9759" t="s">
        <v>2847</v>
      </c>
      <c r="C9759" s="61">
        <v>43466</v>
      </c>
      <c r="D9759" t="s">
        <v>4721</v>
      </c>
      <c r="E9759" t="s">
        <v>4722</v>
      </c>
      <c r="F9759" t="s">
        <v>4243</v>
      </c>
      <c r="G9759" t="s">
        <v>863</v>
      </c>
      <c r="H9759" t="str">
        <f>VLOOKUP(G9759,'Agreement Open'!$E$2:$E$1315,1,FALSE)</f>
        <v>0000526/4/01/08/2020</v>
      </c>
      <c r="I9759" s="61">
        <v>45159</v>
      </c>
      <c r="J9759" s="61">
        <v>44311.80345871528</v>
      </c>
      <c r="K9759" s="62">
        <v>0</v>
      </c>
      <c r="L9759" s="62">
        <v>118182</v>
      </c>
      <c r="M9759" s="62">
        <v>2364</v>
      </c>
      <c r="N9759" s="62">
        <v>0</v>
      </c>
      <c r="O9759" s="62">
        <v>11818</v>
      </c>
      <c r="P9759" s="62">
        <v>127636</v>
      </c>
      <c r="Q9759" t="s">
        <v>1625</v>
      </c>
    </row>
    <row r="9760" spans="1:17" hidden="1" x14ac:dyDescent="0.25">
      <c r="A9760" t="s">
        <v>4720</v>
      </c>
      <c r="B9760" t="s">
        <v>2847</v>
      </c>
      <c r="C9760" s="61">
        <v>43466</v>
      </c>
      <c r="D9760" t="s">
        <v>4721</v>
      </c>
      <c r="E9760" t="s">
        <v>4722</v>
      </c>
      <c r="F9760" t="s">
        <v>4243</v>
      </c>
      <c r="G9760" t="s">
        <v>863</v>
      </c>
      <c r="H9760" t="str">
        <f>VLOOKUP(G9760,'Agreement Open'!$E$2:$E$1315,1,FALSE)</f>
        <v>0000526/4/01/08/2020</v>
      </c>
      <c r="I9760" s="61">
        <v>45159</v>
      </c>
      <c r="J9760" s="61">
        <v>44159.801391122688</v>
      </c>
      <c r="K9760" s="62">
        <v>0</v>
      </c>
      <c r="L9760" s="62">
        <v>118182</v>
      </c>
      <c r="M9760" s="62">
        <v>0</v>
      </c>
      <c r="N9760" s="62">
        <v>0</v>
      </c>
      <c r="O9760" s="62">
        <v>11818</v>
      </c>
      <c r="P9760" s="62">
        <v>130000</v>
      </c>
      <c r="Q9760" t="s">
        <v>1625</v>
      </c>
    </row>
    <row r="9761" spans="1:17" hidden="1" x14ac:dyDescent="0.25">
      <c r="A9761" t="s">
        <v>4717</v>
      </c>
      <c r="B9761" t="s">
        <v>2847</v>
      </c>
      <c r="C9761" s="61">
        <v>43466</v>
      </c>
      <c r="D9761" t="s">
        <v>4718</v>
      </c>
      <c r="E9761" t="s">
        <v>4719</v>
      </c>
      <c r="F9761" t="s">
        <v>4243</v>
      </c>
      <c r="G9761" t="s">
        <v>863</v>
      </c>
      <c r="H9761" t="str">
        <f>VLOOKUP(G9761,'Agreement Open'!$E$2:$E$1315,1,FALSE)</f>
        <v>0000526/4/01/08/2020</v>
      </c>
      <c r="I9761" s="61">
        <v>45159</v>
      </c>
      <c r="J9761" s="61">
        <v>44337.62793978009</v>
      </c>
      <c r="K9761" s="62">
        <v>0</v>
      </c>
      <c r="L9761" s="62">
        <v>118182</v>
      </c>
      <c r="M9761" s="62">
        <v>2364</v>
      </c>
      <c r="N9761" s="62">
        <v>0</v>
      </c>
      <c r="O9761" s="62">
        <v>11818</v>
      </c>
      <c r="P9761" s="62">
        <v>127636</v>
      </c>
      <c r="Q9761" t="s">
        <v>1625</v>
      </c>
    </row>
    <row r="9762" spans="1:17" hidden="1" x14ac:dyDescent="0.25">
      <c r="A9762" t="s">
        <v>4720</v>
      </c>
      <c r="B9762" t="s">
        <v>2847</v>
      </c>
      <c r="C9762" s="61">
        <v>43466</v>
      </c>
      <c r="D9762" t="s">
        <v>4721</v>
      </c>
      <c r="E9762" t="s">
        <v>4722</v>
      </c>
      <c r="F9762" t="s">
        <v>4243</v>
      </c>
      <c r="G9762" t="s">
        <v>863</v>
      </c>
      <c r="H9762" t="str">
        <f>VLOOKUP(G9762,'Agreement Open'!$E$2:$E$1315,1,FALSE)</f>
        <v>0000526/4/01/08/2020</v>
      </c>
      <c r="I9762" s="61">
        <v>45159</v>
      </c>
      <c r="J9762" s="61">
        <v>44337.619690740743</v>
      </c>
      <c r="K9762" s="62">
        <v>18875</v>
      </c>
      <c r="L9762" s="62">
        <v>118182</v>
      </c>
      <c r="M9762" s="62">
        <v>2364</v>
      </c>
      <c r="N9762" s="62">
        <v>0</v>
      </c>
      <c r="O9762" s="62">
        <v>11818</v>
      </c>
      <c r="P9762" s="62">
        <v>127636</v>
      </c>
      <c r="Q9762" t="s">
        <v>1650</v>
      </c>
    </row>
    <row r="9763" spans="1:17" hidden="1" x14ac:dyDescent="0.25">
      <c r="A9763" t="s">
        <v>4717</v>
      </c>
      <c r="B9763" t="s">
        <v>2847</v>
      </c>
      <c r="C9763" s="61">
        <v>43466</v>
      </c>
      <c r="D9763" t="s">
        <v>4718</v>
      </c>
      <c r="E9763" t="s">
        <v>4719</v>
      </c>
      <c r="F9763" t="s">
        <v>4243</v>
      </c>
      <c r="G9763" t="s">
        <v>863</v>
      </c>
      <c r="H9763" t="str">
        <f>VLOOKUP(G9763,'Agreement Open'!$E$2:$E$1315,1,FALSE)</f>
        <v>0000526/4/01/08/2020</v>
      </c>
      <c r="I9763" s="61">
        <v>45159</v>
      </c>
      <c r="J9763" s="61">
        <v>44122.887378321757</v>
      </c>
      <c r="K9763" s="62">
        <v>0</v>
      </c>
      <c r="L9763" s="62">
        <v>62636</v>
      </c>
      <c r="M9763" s="62">
        <v>0</v>
      </c>
      <c r="N9763" s="62">
        <v>0</v>
      </c>
      <c r="O9763" s="62">
        <v>6263</v>
      </c>
      <c r="P9763" s="62">
        <v>68899</v>
      </c>
      <c r="Q9763" t="s">
        <v>1625</v>
      </c>
    </row>
    <row r="9764" spans="1:17" hidden="1" x14ac:dyDescent="0.25">
      <c r="A9764" t="s">
        <v>4720</v>
      </c>
      <c r="B9764" t="s">
        <v>2847</v>
      </c>
      <c r="C9764" s="61">
        <v>43466</v>
      </c>
      <c r="D9764" t="s">
        <v>4721</v>
      </c>
      <c r="E9764" t="s">
        <v>4722</v>
      </c>
      <c r="F9764" t="s">
        <v>4243</v>
      </c>
      <c r="G9764" t="s">
        <v>863</v>
      </c>
      <c r="H9764" t="str">
        <f>VLOOKUP(G9764,'Agreement Open'!$E$2:$E$1315,1,FALSE)</f>
        <v>0000526/4/01/08/2020</v>
      </c>
      <c r="I9764" s="61">
        <v>45159</v>
      </c>
      <c r="J9764" s="61">
        <v>44122.880241747684</v>
      </c>
      <c r="K9764" s="62">
        <v>0</v>
      </c>
      <c r="L9764" s="62">
        <v>62636</v>
      </c>
      <c r="M9764" s="62">
        <v>0</v>
      </c>
      <c r="N9764" s="62">
        <v>0</v>
      </c>
      <c r="O9764" s="62">
        <v>6264</v>
      </c>
      <c r="P9764" s="62">
        <v>68900</v>
      </c>
      <c r="Q9764" t="s">
        <v>1625</v>
      </c>
    </row>
    <row r="9765" spans="1:17" hidden="1" x14ac:dyDescent="0.25">
      <c r="A9765" t="s">
        <v>4720</v>
      </c>
      <c r="B9765" t="s">
        <v>2847</v>
      </c>
      <c r="C9765" s="61">
        <v>43466</v>
      </c>
      <c r="D9765" t="s">
        <v>4721</v>
      </c>
      <c r="E9765" t="s">
        <v>4722</v>
      </c>
      <c r="F9765" t="s">
        <v>4243</v>
      </c>
      <c r="G9765" t="s">
        <v>863</v>
      </c>
      <c r="H9765" t="str">
        <f>VLOOKUP(G9765,'Agreement Open'!$E$2:$E$1315,1,FALSE)</f>
        <v>0000526/4/01/08/2020</v>
      </c>
      <c r="I9765" s="61">
        <v>45159</v>
      </c>
      <c r="J9765" s="61">
        <v>44125.618993252312</v>
      </c>
      <c r="K9765" s="62">
        <v>0</v>
      </c>
      <c r="L9765" s="62">
        <v>118182</v>
      </c>
      <c r="M9765" s="62">
        <v>0</v>
      </c>
      <c r="N9765" s="62">
        <v>0</v>
      </c>
      <c r="O9765" s="62">
        <v>11818</v>
      </c>
      <c r="P9765" s="62">
        <v>130000</v>
      </c>
      <c r="Q9765" t="s">
        <v>1625</v>
      </c>
    </row>
    <row r="9766" spans="1:17" hidden="1" x14ac:dyDescent="0.25">
      <c r="A9766" t="s">
        <v>4717</v>
      </c>
      <c r="B9766" t="s">
        <v>2847</v>
      </c>
      <c r="C9766" s="61">
        <v>43466</v>
      </c>
      <c r="D9766" t="s">
        <v>4718</v>
      </c>
      <c r="E9766" t="s">
        <v>4719</v>
      </c>
      <c r="F9766" t="s">
        <v>4243</v>
      </c>
      <c r="G9766" t="s">
        <v>863</v>
      </c>
      <c r="H9766" t="str">
        <f>VLOOKUP(G9766,'Agreement Open'!$E$2:$E$1315,1,FALSE)</f>
        <v>0000526/4/01/08/2020</v>
      </c>
      <c r="I9766" s="61">
        <v>45159</v>
      </c>
      <c r="J9766" s="61">
        <v>44376.590160416665</v>
      </c>
      <c r="K9766" s="62">
        <v>29298</v>
      </c>
      <c r="L9766" s="62">
        <v>135000</v>
      </c>
      <c r="M9766" s="62">
        <v>2700</v>
      </c>
      <c r="N9766" s="62">
        <v>0</v>
      </c>
      <c r="O9766" s="62">
        <v>13500</v>
      </c>
      <c r="P9766" s="62">
        <v>145800</v>
      </c>
      <c r="Q9766" t="s">
        <v>1625</v>
      </c>
    </row>
    <row r="9767" spans="1:17" hidden="1" x14ac:dyDescent="0.25">
      <c r="A9767" t="s">
        <v>4717</v>
      </c>
      <c r="B9767" t="s">
        <v>2847</v>
      </c>
      <c r="C9767" s="61">
        <v>43466</v>
      </c>
      <c r="D9767" t="s">
        <v>4718</v>
      </c>
      <c r="E9767" t="s">
        <v>4719</v>
      </c>
      <c r="F9767" t="s">
        <v>4243</v>
      </c>
      <c r="G9767" t="s">
        <v>863</v>
      </c>
      <c r="H9767" t="str">
        <f>VLOOKUP(G9767,'Agreement Open'!$E$2:$E$1315,1,FALSE)</f>
        <v>0000526/4/01/08/2020</v>
      </c>
      <c r="I9767" s="61">
        <v>45159</v>
      </c>
      <c r="J9767" s="61">
        <v>44195.742013425923</v>
      </c>
      <c r="K9767" s="62">
        <v>0</v>
      </c>
      <c r="L9767" s="62">
        <v>118182</v>
      </c>
      <c r="M9767" s="62">
        <v>2364</v>
      </c>
      <c r="N9767" s="62">
        <v>0</v>
      </c>
      <c r="O9767" s="62">
        <v>11818</v>
      </c>
      <c r="P9767" s="62">
        <v>127636</v>
      </c>
      <c r="Q9767" t="s">
        <v>1625</v>
      </c>
    </row>
    <row r="9768" spans="1:17" hidden="1" x14ac:dyDescent="0.25">
      <c r="A9768" t="s">
        <v>4720</v>
      </c>
      <c r="B9768" t="s">
        <v>2847</v>
      </c>
      <c r="C9768" s="61">
        <v>43466</v>
      </c>
      <c r="D9768" t="s">
        <v>4721</v>
      </c>
      <c r="E9768" t="s">
        <v>4722</v>
      </c>
      <c r="F9768" t="s">
        <v>4243</v>
      </c>
      <c r="G9768" t="s">
        <v>863</v>
      </c>
      <c r="H9768" t="str">
        <f>VLOOKUP(G9768,'Agreement Open'!$E$2:$E$1315,1,FALSE)</f>
        <v>0000526/4/01/08/2020</v>
      </c>
      <c r="I9768" s="61">
        <v>45159</v>
      </c>
      <c r="J9768" s="61">
        <v>44195.733955208336</v>
      </c>
      <c r="K9768" s="62">
        <v>0</v>
      </c>
      <c r="L9768" s="62">
        <v>118182</v>
      </c>
      <c r="M9768" s="62">
        <v>2364</v>
      </c>
      <c r="N9768" s="62">
        <v>0</v>
      </c>
      <c r="O9768" s="62">
        <v>11818</v>
      </c>
      <c r="P9768" s="62">
        <v>127636</v>
      </c>
      <c r="Q9768" t="s">
        <v>1625</v>
      </c>
    </row>
    <row r="9769" spans="1:17" hidden="1" x14ac:dyDescent="0.25">
      <c r="A9769" t="s">
        <v>4720</v>
      </c>
      <c r="B9769" t="s">
        <v>2847</v>
      </c>
      <c r="C9769" s="61">
        <v>43466</v>
      </c>
      <c r="D9769" t="s">
        <v>4721</v>
      </c>
      <c r="E9769" t="s">
        <v>4722</v>
      </c>
      <c r="F9769" t="s">
        <v>4243</v>
      </c>
      <c r="G9769" t="s">
        <v>863</v>
      </c>
      <c r="H9769" t="str">
        <f>VLOOKUP(G9769,'Agreement Open'!$E$2:$E$1315,1,FALSE)</f>
        <v>0000526/4/01/08/2020</v>
      </c>
      <c r="I9769" s="61">
        <v>45159</v>
      </c>
      <c r="J9769" s="61">
        <v>44228.697362500003</v>
      </c>
      <c r="K9769" s="62">
        <v>7801</v>
      </c>
      <c r="L9769" s="62">
        <v>585000</v>
      </c>
      <c r="M9769" s="62">
        <v>11700</v>
      </c>
      <c r="N9769" s="62">
        <v>332100</v>
      </c>
      <c r="O9769" s="62">
        <v>91710</v>
      </c>
      <c r="P9769" s="62">
        <v>997110</v>
      </c>
      <c r="Q9769" t="s">
        <v>1625</v>
      </c>
    </row>
    <row r="9770" spans="1:17" hidden="1" x14ac:dyDescent="0.25">
      <c r="A9770" t="s">
        <v>4717</v>
      </c>
      <c r="B9770" t="s">
        <v>2847</v>
      </c>
      <c r="C9770" s="61">
        <v>43466</v>
      </c>
      <c r="D9770" t="s">
        <v>4718</v>
      </c>
      <c r="E9770" t="s">
        <v>4719</v>
      </c>
      <c r="F9770" t="s">
        <v>4243</v>
      </c>
      <c r="G9770" t="s">
        <v>863</v>
      </c>
      <c r="H9770" t="str">
        <f>VLOOKUP(G9770,'Agreement Open'!$E$2:$E$1315,1,FALSE)</f>
        <v>0000526/4/01/08/2020</v>
      </c>
      <c r="I9770" s="61">
        <v>45159</v>
      </c>
      <c r="J9770" s="61">
        <v>44210.828244479169</v>
      </c>
      <c r="K9770" s="62">
        <v>0</v>
      </c>
      <c r="L9770" s="62">
        <v>118182</v>
      </c>
      <c r="M9770" s="62">
        <v>2364</v>
      </c>
      <c r="N9770" s="62">
        <v>0</v>
      </c>
      <c r="O9770" s="62">
        <v>11818</v>
      </c>
      <c r="P9770" s="62">
        <v>127636</v>
      </c>
      <c r="Q9770" t="s">
        <v>1625</v>
      </c>
    </row>
    <row r="9771" spans="1:17" hidden="1" x14ac:dyDescent="0.25">
      <c r="A9771" t="s">
        <v>4720</v>
      </c>
      <c r="B9771" t="s">
        <v>2847</v>
      </c>
      <c r="C9771" s="61">
        <v>43466</v>
      </c>
      <c r="D9771" t="s">
        <v>4721</v>
      </c>
      <c r="E9771" t="s">
        <v>4722</v>
      </c>
      <c r="F9771" t="s">
        <v>4243</v>
      </c>
      <c r="G9771" t="s">
        <v>863</v>
      </c>
      <c r="H9771" t="str">
        <f>VLOOKUP(G9771,'Agreement Open'!$E$2:$E$1315,1,FALSE)</f>
        <v>0000526/4/01/08/2020</v>
      </c>
      <c r="I9771" s="61">
        <v>45159</v>
      </c>
      <c r="J9771" s="61">
        <v>44381.577456793981</v>
      </c>
      <c r="K9771" s="62">
        <v>0</v>
      </c>
      <c r="L9771" s="62">
        <v>118182</v>
      </c>
      <c r="M9771" s="62">
        <v>2364</v>
      </c>
      <c r="N9771" s="62">
        <v>0</v>
      </c>
      <c r="O9771" s="62">
        <v>11818</v>
      </c>
      <c r="P9771" s="62">
        <v>127636</v>
      </c>
      <c r="Q9771" t="s">
        <v>1625</v>
      </c>
    </row>
    <row r="9772" spans="1:17" hidden="1" x14ac:dyDescent="0.25">
      <c r="A9772" t="s">
        <v>4717</v>
      </c>
      <c r="B9772" t="s">
        <v>2847</v>
      </c>
      <c r="C9772" s="61">
        <v>43466</v>
      </c>
      <c r="D9772" t="s">
        <v>4718</v>
      </c>
      <c r="E9772" t="s">
        <v>4719</v>
      </c>
      <c r="F9772" t="s">
        <v>4243</v>
      </c>
      <c r="G9772" t="s">
        <v>863</v>
      </c>
      <c r="H9772" t="str">
        <f>VLOOKUP(G9772,'Agreement Open'!$E$2:$E$1315,1,FALSE)</f>
        <v>0000526/4/01/08/2020</v>
      </c>
      <c r="I9772" s="61">
        <v>45159</v>
      </c>
      <c r="J9772" s="61">
        <v>44381.593404548614</v>
      </c>
      <c r="K9772" s="62">
        <v>29298</v>
      </c>
      <c r="L9772" s="62">
        <v>118182</v>
      </c>
      <c r="M9772" s="62">
        <v>2364</v>
      </c>
      <c r="N9772" s="62">
        <v>0</v>
      </c>
      <c r="O9772" s="62">
        <v>11818</v>
      </c>
      <c r="P9772" s="62">
        <v>127636</v>
      </c>
      <c r="Q9772" t="s">
        <v>1625</v>
      </c>
    </row>
    <row r="9773" spans="1:17" hidden="1" x14ac:dyDescent="0.25">
      <c r="A9773" t="s">
        <v>4720</v>
      </c>
      <c r="B9773" t="s">
        <v>2847</v>
      </c>
      <c r="C9773" s="61">
        <v>43466</v>
      </c>
      <c r="D9773" t="s">
        <v>4721</v>
      </c>
      <c r="E9773" t="s">
        <v>4722</v>
      </c>
      <c r="F9773" t="s">
        <v>4243</v>
      </c>
      <c r="G9773" t="s">
        <v>863</v>
      </c>
      <c r="H9773" t="str">
        <f>VLOOKUP(G9773,'Agreement Open'!$E$2:$E$1315,1,FALSE)</f>
        <v>0000526/4/01/08/2020</v>
      </c>
      <c r="I9773" s="61">
        <v>45159</v>
      </c>
      <c r="J9773" s="61">
        <v>44501.653354016205</v>
      </c>
      <c r="K9773" s="62">
        <v>29484</v>
      </c>
      <c r="L9773" s="62">
        <v>118182</v>
      </c>
      <c r="M9773" s="62">
        <v>2364</v>
      </c>
      <c r="N9773" s="62">
        <v>0</v>
      </c>
      <c r="O9773" s="62">
        <v>11818</v>
      </c>
      <c r="P9773" s="62">
        <v>127636</v>
      </c>
      <c r="Q9773" t="s">
        <v>1625</v>
      </c>
    </row>
    <row r="9774" spans="1:17" hidden="1" x14ac:dyDescent="0.25">
      <c r="A9774" t="s">
        <v>4717</v>
      </c>
      <c r="B9774" t="s">
        <v>2847</v>
      </c>
      <c r="C9774" s="61">
        <v>43466</v>
      </c>
      <c r="D9774" t="s">
        <v>4718</v>
      </c>
      <c r="E9774" t="s">
        <v>4719</v>
      </c>
      <c r="F9774" t="s">
        <v>4243</v>
      </c>
      <c r="G9774" t="s">
        <v>863</v>
      </c>
      <c r="H9774" t="str">
        <f>VLOOKUP(G9774,'Agreement Open'!$E$2:$E$1315,1,FALSE)</f>
        <v>0000526/4/01/08/2020</v>
      </c>
      <c r="I9774" s="61">
        <v>45159</v>
      </c>
      <c r="J9774" s="61">
        <v>44516.486495682868</v>
      </c>
      <c r="K9774" s="62">
        <v>51241</v>
      </c>
      <c r="L9774" s="62">
        <v>312182</v>
      </c>
      <c r="M9774" s="62">
        <v>6244</v>
      </c>
      <c r="N9774" s="62">
        <v>342363</v>
      </c>
      <c r="O9774" s="62">
        <v>65455</v>
      </c>
      <c r="P9774" s="62">
        <v>713756</v>
      </c>
      <c r="Q9774" t="s">
        <v>1650</v>
      </c>
    </row>
    <row r="9775" spans="1:17" hidden="1" x14ac:dyDescent="0.25">
      <c r="A9775" t="s">
        <v>4720</v>
      </c>
      <c r="B9775" t="s">
        <v>2847</v>
      </c>
      <c r="C9775" s="61">
        <v>43466</v>
      </c>
      <c r="D9775" t="s">
        <v>4721</v>
      </c>
      <c r="E9775" t="s">
        <v>4722</v>
      </c>
      <c r="F9775" t="s">
        <v>4243</v>
      </c>
      <c r="G9775" t="s">
        <v>863</v>
      </c>
      <c r="H9775" t="str">
        <f>VLOOKUP(G9775,'Agreement Open'!$E$2:$E$1315,1,FALSE)</f>
        <v>0000526/4/01/08/2020</v>
      </c>
      <c r="I9775" s="61">
        <v>45159</v>
      </c>
      <c r="J9775" s="61">
        <v>44447.611689432873</v>
      </c>
      <c r="K9775" s="62">
        <v>26025</v>
      </c>
      <c r="L9775" s="62">
        <v>118182</v>
      </c>
      <c r="M9775" s="62">
        <v>2364</v>
      </c>
      <c r="N9775" s="62">
        <v>0</v>
      </c>
      <c r="O9775" s="62">
        <v>11818</v>
      </c>
      <c r="P9775" s="62">
        <v>127636</v>
      </c>
      <c r="Q9775" t="s">
        <v>1625</v>
      </c>
    </row>
    <row r="9776" spans="1:17" hidden="1" x14ac:dyDescent="0.25">
      <c r="A9776" t="s">
        <v>4717</v>
      </c>
      <c r="B9776" t="s">
        <v>2847</v>
      </c>
      <c r="C9776" s="61">
        <v>43466</v>
      </c>
      <c r="D9776" t="s">
        <v>4718</v>
      </c>
      <c r="E9776" t="s">
        <v>4719</v>
      </c>
      <c r="F9776" t="s">
        <v>4243</v>
      </c>
      <c r="G9776" t="s">
        <v>863</v>
      </c>
      <c r="H9776" t="str">
        <f>VLOOKUP(G9776,'Agreement Open'!$E$2:$E$1315,1,FALSE)</f>
        <v>0000526/4/01/08/2020</v>
      </c>
      <c r="I9776" s="61">
        <v>45159</v>
      </c>
      <c r="J9776" s="61">
        <v>44523.547899571757</v>
      </c>
      <c r="K9776" s="62">
        <v>50000</v>
      </c>
      <c r="L9776" s="62">
        <v>118182</v>
      </c>
      <c r="M9776" s="62">
        <v>2364</v>
      </c>
      <c r="N9776" s="62">
        <v>0</v>
      </c>
      <c r="O9776" s="62">
        <v>11818</v>
      </c>
      <c r="P9776" s="62">
        <v>127636</v>
      </c>
      <c r="Q9776" t="s">
        <v>1650</v>
      </c>
    </row>
    <row r="9777" spans="1:17" hidden="1" x14ac:dyDescent="0.25">
      <c r="A9777" t="s">
        <v>4720</v>
      </c>
      <c r="B9777" t="s">
        <v>2847</v>
      </c>
      <c r="C9777" s="61">
        <v>43466</v>
      </c>
      <c r="D9777" t="s">
        <v>4721</v>
      </c>
      <c r="E9777" t="s">
        <v>4722</v>
      </c>
      <c r="F9777" t="s">
        <v>4243</v>
      </c>
      <c r="G9777" t="s">
        <v>863</v>
      </c>
      <c r="H9777" t="str">
        <f>VLOOKUP(G9777,'Agreement Open'!$E$2:$E$1315,1,FALSE)</f>
        <v>0000526/4/01/08/2020</v>
      </c>
      <c r="I9777" s="61">
        <v>45159</v>
      </c>
      <c r="J9777" s="61">
        <v>44336.347508680556</v>
      </c>
      <c r="K9777" s="62">
        <v>18875</v>
      </c>
      <c r="L9777" s="62">
        <v>321455</v>
      </c>
      <c r="M9777" s="62">
        <v>6429</v>
      </c>
      <c r="N9777" s="62">
        <v>437043</v>
      </c>
      <c r="O9777" s="62">
        <v>75850</v>
      </c>
      <c r="P9777" s="62">
        <v>827919</v>
      </c>
      <c r="Q9777" t="s">
        <v>1650</v>
      </c>
    </row>
    <row r="9778" spans="1:17" hidden="1" x14ac:dyDescent="0.25">
      <c r="A9778" t="s">
        <v>4717</v>
      </c>
      <c r="B9778" t="s">
        <v>2847</v>
      </c>
      <c r="C9778" s="61">
        <v>43466</v>
      </c>
      <c r="D9778" t="s">
        <v>4718</v>
      </c>
      <c r="E9778" t="s">
        <v>4719</v>
      </c>
      <c r="F9778" t="s">
        <v>4243</v>
      </c>
      <c r="G9778" t="s">
        <v>863</v>
      </c>
      <c r="H9778" t="str">
        <f>VLOOKUP(G9778,'Agreement Open'!$E$2:$E$1315,1,FALSE)</f>
        <v>0000526/4/01/08/2020</v>
      </c>
      <c r="I9778" s="61">
        <v>45159</v>
      </c>
      <c r="J9778" s="61">
        <v>44125.634867789355</v>
      </c>
      <c r="K9778" s="62">
        <v>0</v>
      </c>
      <c r="L9778" s="62">
        <v>118182</v>
      </c>
      <c r="M9778" s="62">
        <v>0</v>
      </c>
      <c r="N9778" s="62">
        <v>0</v>
      </c>
      <c r="O9778" s="62">
        <v>11818</v>
      </c>
      <c r="P9778" s="62">
        <v>130000</v>
      </c>
      <c r="Q9778" t="s">
        <v>1625</v>
      </c>
    </row>
    <row r="9779" spans="1:17" hidden="1" x14ac:dyDescent="0.25">
      <c r="A9779" t="s">
        <v>4720</v>
      </c>
      <c r="B9779" t="s">
        <v>2847</v>
      </c>
      <c r="C9779" s="61">
        <v>43466</v>
      </c>
      <c r="D9779" t="s">
        <v>4721</v>
      </c>
      <c r="E9779" t="s">
        <v>4722</v>
      </c>
      <c r="F9779" t="s">
        <v>4243</v>
      </c>
      <c r="G9779" t="s">
        <v>863</v>
      </c>
      <c r="H9779" t="str">
        <f>VLOOKUP(G9779,'Agreement Open'!$E$2:$E$1315,1,FALSE)</f>
        <v>0000526/4/01/08/2020</v>
      </c>
      <c r="I9779" s="61">
        <v>45159</v>
      </c>
      <c r="J9779" s="61">
        <v>44253.479249386575</v>
      </c>
      <c r="K9779" s="62">
        <v>7718</v>
      </c>
      <c r="L9779" s="62">
        <v>118182</v>
      </c>
      <c r="M9779" s="62">
        <v>2364</v>
      </c>
      <c r="N9779" s="62">
        <v>0</v>
      </c>
      <c r="O9779" s="62">
        <v>11818</v>
      </c>
      <c r="P9779" s="62">
        <v>127636</v>
      </c>
      <c r="Q9779" t="s">
        <v>1612</v>
      </c>
    </row>
    <row r="9780" spans="1:17" hidden="1" x14ac:dyDescent="0.25">
      <c r="A9780" t="s">
        <v>4723</v>
      </c>
      <c r="B9780" t="s">
        <v>2847</v>
      </c>
      <c r="C9780" s="61">
        <v>43466</v>
      </c>
      <c r="D9780" t="s">
        <v>4724</v>
      </c>
      <c r="E9780" t="s">
        <v>4725</v>
      </c>
      <c r="F9780" t="s">
        <v>4243</v>
      </c>
      <c r="G9780" t="s">
        <v>864</v>
      </c>
      <c r="H9780" t="str">
        <f>VLOOKUP(G9780,'Agreement Open'!$E$2:$E$1315,1,FALSE)</f>
        <v>0000527/4/01/08/2020</v>
      </c>
      <c r="I9780" s="61">
        <v>45158</v>
      </c>
      <c r="J9780" s="61">
        <v>44438.399457523148</v>
      </c>
      <c r="K9780" s="62">
        <v>16727</v>
      </c>
      <c r="L9780" s="62">
        <v>597273</v>
      </c>
      <c r="M9780" s="62">
        <v>11946</v>
      </c>
      <c r="N9780" s="62">
        <v>741589</v>
      </c>
      <c r="O9780" s="62">
        <v>133886</v>
      </c>
      <c r="P9780" s="62">
        <v>1460802</v>
      </c>
      <c r="Q9780" t="s">
        <v>1566</v>
      </c>
    </row>
    <row r="9781" spans="1:17" hidden="1" x14ac:dyDescent="0.25">
      <c r="A9781" t="s">
        <v>4723</v>
      </c>
      <c r="B9781" t="s">
        <v>2847</v>
      </c>
      <c r="C9781" s="61">
        <v>43466</v>
      </c>
      <c r="D9781" t="s">
        <v>4724</v>
      </c>
      <c r="E9781" t="s">
        <v>4725</v>
      </c>
      <c r="F9781" t="s">
        <v>4243</v>
      </c>
      <c r="G9781" t="s">
        <v>864</v>
      </c>
      <c r="H9781" t="str">
        <f>VLOOKUP(G9781,'Agreement Open'!$E$2:$E$1315,1,FALSE)</f>
        <v>0000527/4/01/08/2020</v>
      </c>
      <c r="I9781" s="61">
        <v>45158</v>
      </c>
      <c r="J9781" s="61">
        <v>44501.654695717596</v>
      </c>
      <c r="K9781" s="62">
        <v>0</v>
      </c>
      <c r="L9781" s="62">
        <v>118182</v>
      </c>
      <c r="M9781" s="62">
        <v>2364</v>
      </c>
      <c r="N9781" s="62">
        <v>0</v>
      </c>
      <c r="O9781" s="62">
        <v>11818</v>
      </c>
      <c r="P9781" s="62">
        <v>127636</v>
      </c>
      <c r="Q9781" t="s">
        <v>1625</v>
      </c>
    </row>
    <row r="9782" spans="1:17" hidden="1" x14ac:dyDescent="0.25">
      <c r="A9782" t="s">
        <v>4723</v>
      </c>
      <c r="B9782" t="s">
        <v>2847</v>
      </c>
      <c r="C9782" s="61">
        <v>43466</v>
      </c>
      <c r="D9782" t="s">
        <v>4724</v>
      </c>
      <c r="E9782" t="s">
        <v>4725</v>
      </c>
      <c r="F9782" t="s">
        <v>4243</v>
      </c>
      <c r="G9782" t="s">
        <v>864</v>
      </c>
      <c r="H9782" t="str">
        <f>VLOOKUP(G9782,'Agreement Open'!$E$2:$E$1315,1,FALSE)</f>
        <v>0000527/4/01/08/2020</v>
      </c>
      <c r="I9782" s="61">
        <v>45158</v>
      </c>
      <c r="J9782" s="61">
        <v>44447.61268179398</v>
      </c>
      <c r="K9782" s="62">
        <v>16727</v>
      </c>
      <c r="L9782" s="62">
        <v>118182</v>
      </c>
      <c r="M9782" s="62">
        <v>2364</v>
      </c>
      <c r="N9782" s="62">
        <v>0</v>
      </c>
      <c r="O9782" s="62">
        <v>11818</v>
      </c>
      <c r="P9782" s="62">
        <v>127636</v>
      </c>
      <c r="Q9782" t="s">
        <v>1566</v>
      </c>
    </row>
    <row r="9783" spans="1:17" hidden="1" x14ac:dyDescent="0.25">
      <c r="A9783" t="s">
        <v>4723</v>
      </c>
      <c r="B9783" t="s">
        <v>2847</v>
      </c>
      <c r="C9783" s="61">
        <v>43466</v>
      </c>
      <c r="D9783" t="s">
        <v>4724</v>
      </c>
      <c r="E9783" t="s">
        <v>4725</v>
      </c>
      <c r="F9783" t="s">
        <v>4243</v>
      </c>
      <c r="G9783" t="s">
        <v>864</v>
      </c>
      <c r="H9783" t="str">
        <f>VLOOKUP(G9783,'Agreement Open'!$E$2:$E$1315,1,FALSE)</f>
        <v>0000527/4/01/08/2020</v>
      </c>
      <c r="I9783" s="61">
        <v>45158</v>
      </c>
      <c r="J9783" s="61">
        <v>44472.837476736109</v>
      </c>
      <c r="K9783" s="62">
        <v>0</v>
      </c>
      <c r="L9783" s="62">
        <v>118182</v>
      </c>
      <c r="M9783" s="62">
        <v>2364</v>
      </c>
      <c r="N9783" s="62">
        <v>0</v>
      </c>
      <c r="O9783" s="62">
        <v>11818</v>
      </c>
      <c r="P9783" s="62">
        <v>127636</v>
      </c>
      <c r="Q9783" t="s">
        <v>1625</v>
      </c>
    </row>
    <row r="9784" spans="1:17" hidden="1" x14ac:dyDescent="0.25">
      <c r="A9784" t="s">
        <v>4723</v>
      </c>
      <c r="B9784" t="s">
        <v>2847</v>
      </c>
      <c r="C9784" s="61">
        <v>43466</v>
      </c>
      <c r="D9784" t="s">
        <v>4724</v>
      </c>
      <c r="E9784" t="s">
        <v>4725</v>
      </c>
      <c r="F9784" t="s">
        <v>4243</v>
      </c>
      <c r="G9784" t="s">
        <v>864</v>
      </c>
      <c r="H9784" t="str">
        <f>VLOOKUP(G9784,'Agreement Open'!$E$2:$E$1315,1,FALSE)</f>
        <v>0000527/4/01/08/2020</v>
      </c>
      <c r="I9784" s="61">
        <v>45158</v>
      </c>
      <c r="J9784" s="61">
        <v>44125.620856516201</v>
      </c>
      <c r="K9784" s="62">
        <v>0</v>
      </c>
      <c r="L9784" s="62">
        <v>118182</v>
      </c>
      <c r="M9784" s="62">
        <v>0</v>
      </c>
      <c r="N9784" s="62">
        <v>0</v>
      </c>
      <c r="O9784" s="62">
        <v>11818</v>
      </c>
      <c r="P9784" s="62">
        <v>130000</v>
      </c>
      <c r="Q9784" t="s">
        <v>1625</v>
      </c>
    </row>
    <row r="9785" spans="1:17" hidden="1" x14ac:dyDescent="0.25">
      <c r="A9785" t="s">
        <v>4723</v>
      </c>
      <c r="B9785" t="s">
        <v>2847</v>
      </c>
      <c r="C9785" s="61">
        <v>43466</v>
      </c>
      <c r="D9785" t="s">
        <v>4724</v>
      </c>
      <c r="E9785" t="s">
        <v>4725</v>
      </c>
      <c r="F9785" t="s">
        <v>4243</v>
      </c>
      <c r="G9785" t="s">
        <v>864</v>
      </c>
      <c r="H9785" t="str">
        <f>VLOOKUP(G9785,'Agreement Open'!$E$2:$E$1315,1,FALSE)</f>
        <v>0000527/4/01/08/2020</v>
      </c>
      <c r="I9785" s="61">
        <v>45158</v>
      </c>
      <c r="J9785" s="61">
        <v>44277.480817476855</v>
      </c>
      <c r="K9785" s="62">
        <v>0</v>
      </c>
      <c r="L9785" s="62">
        <v>118182</v>
      </c>
      <c r="M9785" s="62">
        <v>2364</v>
      </c>
      <c r="N9785" s="62">
        <v>0</v>
      </c>
      <c r="O9785" s="62">
        <v>11818</v>
      </c>
      <c r="P9785" s="62">
        <v>127636</v>
      </c>
      <c r="Q9785" t="s">
        <v>1625</v>
      </c>
    </row>
    <row r="9786" spans="1:17" hidden="1" x14ac:dyDescent="0.25">
      <c r="A9786" t="s">
        <v>4723</v>
      </c>
      <c r="B9786" t="s">
        <v>2847</v>
      </c>
      <c r="C9786" s="61">
        <v>43466</v>
      </c>
      <c r="D9786" t="s">
        <v>4724</v>
      </c>
      <c r="E9786" t="s">
        <v>4725</v>
      </c>
      <c r="F9786" t="s">
        <v>4243</v>
      </c>
      <c r="G9786" t="s">
        <v>864</v>
      </c>
      <c r="H9786" t="str">
        <f>VLOOKUP(G9786,'Agreement Open'!$E$2:$E$1315,1,FALSE)</f>
        <v>0000527/4/01/08/2020</v>
      </c>
      <c r="I9786" s="61">
        <v>45158</v>
      </c>
      <c r="J9786" s="61">
        <v>44195.736898761577</v>
      </c>
      <c r="K9786" s="62">
        <v>0</v>
      </c>
      <c r="L9786" s="62">
        <v>118182</v>
      </c>
      <c r="M9786" s="62">
        <v>2364</v>
      </c>
      <c r="N9786" s="62">
        <v>0</v>
      </c>
      <c r="O9786" s="62">
        <v>11818</v>
      </c>
      <c r="P9786" s="62">
        <v>127636</v>
      </c>
      <c r="Q9786" t="s">
        <v>1625</v>
      </c>
    </row>
    <row r="9787" spans="1:17" hidden="1" x14ac:dyDescent="0.25">
      <c r="A9787" t="s">
        <v>4723</v>
      </c>
      <c r="B9787" t="s">
        <v>2847</v>
      </c>
      <c r="C9787" s="61">
        <v>43466</v>
      </c>
      <c r="D9787" t="s">
        <v>4724</v>
      </c>
      <c r="E9787" t="s">
        <v>4725</v>
      </c>
      <c r="F9787" t="s">
        <v>4243</v>
      </c>
      <c r="G9787" t="s">
        <v>864</v>
      </c>
      <c r="H9787" t="str">
        <f>VLOOKUP(G9787,'Agreement Open'!$E$2:$E$1315,1,FALSE)</f>
        <v>0000527/4/01/08/2020</v>
      </c>
      <c r="I9787" s="61">
        <v>45158</v>
      </c>
      <c r="J9787" s="61">
        <v>44159.802849618056</v>
      </c>
      <c r="K9787" s="62">
        <v>0</v>
      </c>
      <c r="L9787" s="62">
        <v>118182</v>
      </c>
      <c r="M9787" s="62">
        <v>0</v>
      </c>
      <c r="N9787" s="62">
        <v>0</v>
      </c>
      <c r="O9787" s="62">
        <v>11818</v>
      </c>
      <c r="P9787" s="62">
        <v>130000</v>
      </c>
      <c r="Q9787" t="s">
        <v>1625</v>
      </c>
    </row>
    <row r="9788" spans="1:17" hidden="1" x14ac:dyDescent="0.25">
      <c r="A9788" t="s">
        <v>4723</v>
      </c>
      <c r="B9788" t="s">
        <v>2847</v>
      </c>
      <c r="C9788" s="61">
        <v>43466</v>
      </c>
      <c r="D9788" t="s">
        <v>4724</v>
      </c>
      <c r="E9788" t="s">
        <v>4725</v>
      </c>
      <c r="F9788" t="s">
        <v>4243</v>
      </c>
      <c r="G9788" t="s">
        <v>864</v>
      </c>
      <c r="H9788" t="str">
        <f>VLOOKUP(G9788,'Agreement Open'!$E$2:$E$1315,1,FALSE)</f>
        <v>0000527/4/01/08/2020</v>
      </c>
      <c r="I9788" s="61">
        <v>45158</v>
      </c>
      <c r="J9788" s="61">
        <v>44311.805865196759</v>
      </c>
      <c r="K9788" s="62">
        <v>10975</v>
      </c>
      <c r="L9788" s="62">
        <v>118182</v>
      </c>
      <c r="M9788" s="62">
        <v>2364</v>
      </c>
      <c r="N9788" s="62">
        <v>0</v>
      </c>
      <c r="O9788" s="62">
        <v>11818</v>
      </c>
      <c r="P9788" s="62">
        <v>127636</v>
      </c>
      <c r="Q9788" t="s">
        <v>1566</v>
      </c>
    </row>
    <row r="9789" spans="1:17" hidden="1" x14ac:dyDescent="0.25">
      <c r="A9789" t="s">
        <v>4723</v>
      </c>
      <c r="B9789" t="s">
        <v>2847</v>
      </c>
      <c r="C9789" s="61">
        <v>43466</v>
      </c>
      <c r="D9789" t="s">
        <v>4724</v>
      </c>
      <c r="E9789" t="s">
        <v>4725</v>
      </c>
      <c r="F9789" t="s">
        <v>4243</v>
      </c>
      <c r="G9789" t="s">
        <v>864</v>
      </c>
      <c r="H9789" t="str">
        <f>VLOOKUP(G9789,'Agreement Open'!$E$2:$E$1315,1,FALSE)</f>
        <v>0000527/4/01/08/2020</v>
      </c>
      <c r="I9789" s="61">
        <v>45158</v>
      </c>
      <c r="J9789" s="61">
        <v>44210.764587465281</v>
      </c>
      <c r="K9789" s="62">
        <v>0</v>
      </c>
      <c r="L9789" s="62">
        <v>118182</v>
      </c>
      <c r="M9789" s="62">
        <v>2364</v>
      </c>
      <c r="N9789" s="62">
        <v>0</v>
      </c>
      <c r="O9789" s="62">
        <v>11818</v>
      </c>
      <c r="P9789" s="62">
        <v>127636</v>
      </c>
      <c r="Q9789" t="s">
        <v>1625</v>
      </c>
    </row>
    <row r="9790" spans="1:17" hidden="1" x14ac:dyDescent="0.25">
      <c r="A9790" t="s">
        <v>4723</v>
      </c>
      <c r="B9790" t="s">
        <v>2847</v>
      </c>
      <c r="C9790" s="61">
        <v>43466</v>
      </c>
      <c r="D9790" t="s">
        <v>4724</v>
      </c>
      <c r="E9790" t="s">
        <v>4725</v>
      </c>
      <c r="F9790" t="s">
        <v>4243</v>
      </c>
      <c r="G9790" t="s">
        <v>864</v>
      </c>
      <c r="H9790" t="str">
        <f>VLOOKUP(G9790,'Agreement Open'!$E$2:$E$1315,1,FALSE)</f>
        <v>0000527/4/01/08/2020</v>
      </c>
      <c r="I9790" s="61">
        <v>45158</v>
      </c>
      <c r="J9790" s="61">
        <v>44381.578191550929</v>
      </c>
      <c r="K9790" s="62">
        <v>0</v>
      </c>
      <c r="L9790" s="62">
        <v>118182</v>
      </c>
      <c r="M9790" s="62">
        <v>2364</v>
      </c>
      <c r="N9790" s="62">
        <v>0</v>
      </c>
      <c r="O9790" s="62">
        <v>11818</v>
      </c>
      <c r="P9790" s="62">
        <v>127636</v>
      </c>
      <c r="Q9790" t="s">
        <v>1625</v>
      </c>
    </row>
    <row r="9791" spans="1:17" hidden="1" x14ac:dyDescent="0.25">
      <c r="A9791" t="s">
        <v>4723</v>
      </c>
      <c r="B9791" t="s">
        <v>2847</v>
      </c>
      <c r="C9791" s="61">
        <v>43466</v>
      </c>
      <c r="D9791" t="s">
        <v>4724</v>
      </c>
      <c r="E9791" t="s">
        <v>4725</v>
      </c>
      <c r="F9791" t="s">
        <v>4243</v>
      </c>
      <c r="G9791" t="s">
        <v>864</v>
      </c>
      <c r="H9791" t="str">
        <f>VLOOKUP(G9791,'Agreement Open'!$E$2:$E$1315,1,FALSE)</f>
        <v>0000527/4/01/08/2020</v>
      </c>
      <c r="I9791" s="61">
        <v>45158</v>
      </c>
      <c r="J9791" s="61">
        <v>44523.545838460646</v>
      </c>
      <c r="K9791" s="62">
        <v>0</v>
      </c>
      <c r="L9791" s="62">
        <v>118182</v>
      </c>
      <c r="M9791" s="62">
        <v>2364</v>
      </c>
      <c r="N9791" s="62">
        <v>0</v>
      </c>
      <c r="O9791" s="62">
        <v>11818</v>
      </c>
      <c r="P9791" s="62">
        <v>127636</v>
      </c>
      <c r="Q9791" t="s">
        <v>1625</v>
      </c>
    </row>
    <row r="9792" spans="1:17" hidden="1" x14ac:dyDescent="0.25">
      <c r="A9792" t="s">
        <v>4723</v>
      </c>
      <c r="B9792" t="s">
        <v>2847</v>
      </c>
      <c r="C9792" s="61">
        <v>43466</v>
      </c>
      <c r="D9792" t="s">
        <v>4724</v>
      </c>
      <c r="E9792" t="s">
        <v>4725</v>
      </c>
      <c r="F9792" t="s">
        <v>4243</v>
      </c>
      <c r="G9792" t="s">
        <v>864</v>
      </c>
      <c r="H9792" t="str">
        <f>VLOOKUP(G9792,'Agreement Open'!$E$2:$E$1315,1,FALSE)</f>
        <v>0000527/4/01/08/2020</v>
      </c>
      <c r="I9792" s="61">
        <v>45158</v>
      </c>
      <c r="J9792" s="61">
        <v>44418.684091898147</v>
      </c>
      <c r="K9792" s="62">
        <v>0</v>
      </c>
      <c r="L9792" s="62">
        <v>118182</v>
      </c>
      <c r="M9792" s="62">
        <v>2364</v>
      </c>
      <c r="N9792" s="62">
        <v>0</v>
      </c>
      <c r="O9792" s="62">
        <v>11818</v>
      </c>
      <c r="P9792" s="62">
        <v>127636</v>
      </c>
      <c r="Q9792" t="s">
        <v>1625</v>
      </c>
    </row>
    <row r="9793" spans="1:17" hidden="1" x14ac:dyDescent="0.25">
      <c r="A9793" t="s">
        <v>4723</v>
      </c>
      <c r="B9793" t="s">
        <v>2847</v>
      </c>
      <c r="C9793" s="61">
        <v>43466</v>
      </c>
      <c r="D9793" t="s">
        <v>4724</v>
      </c>
      <c r="E9793" t="s">
        <v>4725</v>
      </c>
      <c r="F9793" t="s">
        <v>4243</v>
      </c>
      <c r="G9793" t="s">
        <v>864</v>
      </c>
      <c r="H9793" t="str">
        <f>VLOOKUP(G9793,'Agreement Open'!$E$2:$E$1315,1,FALSE)</f>
        <v>0000527/4/01/08/2020</v>
      </c>
      <c r="I9793" s="61">
        <v>45158</v>
      </c>
      <c r="J9793" s="61">
        <v>44253.483673460651</v>
      </c>
      <c r="K9793" s="62">
        <v>0</v>
      </c>
      <c r="L9793" s="62">
        <v>118182</v>
      </c>
      <c r="M9793" s="62">
        <v>2364</v>
      </c>
      <c r="N9793" s="62">
        <v>0</v>
      </c>
      <c r="O9793" s="62">
        <v>11818</v>
      </c>
      <c r="P9793" s="62">
        <v>127636</v>
      </c>
      <c r="Q9793" t="s">
        <v>1625</v>
      </c>
    </row>
    <row r="9794" spans="1:17" hidden="1" x14ac:dyDescent="0.25">
      <c r="A9794" t="s">
        <v>4723</v>
      </c>
      <c r="B9794" t="s">
        <v>2847</v>
      </c>
      <c r="C9794" s="61">
        <v>43466</v>
      </c>
      <c r="D9794" t="s">
        <v>4724</v>
      </c>
      <c r="E9794" t="s">
        <v>4725</v>
      </c>
      <c r="F9794" t="s">
        <v>4243</v>
      </c>
      <c r="G9794" t="s">
        <v>864</v>
      </c>
      <c r="H9794" t="str">
        <f>VLOOKUP(G9794,'Agreement Open'!$E$2:$E$1315,1,FALSE)</f>
        <v>0000527/4/01/08/2020</v>
      </c>
      <c r="I9794" s="61">
        <v>45158</v>
      </c>
      <c r="J9794" s="61">
        <v>44337.621573842589</v>
      </c>
      <c r="K9794" s="62">
        <v>0</v>
      </c>
      <c r="L9794" s="62">
        <v>118182</v>
      </c>
      <c r="M9794" s="62">
        <v>2364</v>
      </c>
      <c r="N9794" s="62">
        <v>0</v>
      </c>
      <c r="O9794" s="62">
        <v>11818</v>
      </c>
      <c r="P9794" s="62">
        <v>127636</v>
      </c>
      <c r="Q9794" t="s">
        <v>1625</v>
      </c>
    </row>
    <row r="9795" spans="1:17" hidden="1" x14ac:dyDescent="0.25">
      <c r="A9795" t="s">
        <v>4723</v>
      </c>
      <c r="B9795" t="s">
        <v>2847</v>
      </c>
      <c r="C9795" s="61">
        <v>43466</v>
      </c>
      <c r="D9795" t="s">
        <v>4724</v>
      </c>
      <c r="E9795" t="s">
        <v>4725</v>
      </c>
      <c r="F9795" t="s">
        <v>4243</v>
      </c>
      <c r="G9795" t="s">
        <v>864</v>
      </c>
      <c r="H9795" t="str">
        <f>VLOOKUP(G9795,'Agreement Open'!$E$2:$E$1315,1,FALSE)</f>
        <v>0000527/4/01/08/2020</v>
      </c>
      <c r="I9795" s="61">
        <v>45158</v>
      </c>
      <c r="J9795" s="61">
        <v>44122.883402164349</v>
      </c>
      <c r="K9795" s="62">
        <v>0</v>
      </c>
      <c r="L9795" s="62">
        <v>62636</v>
      </c>
      <c r="M9795" s="62">
        <v>0</v>
      </c>
      <c r="N9795" s="62">
        <v>0</v>
      </c>
      <c r="O9795" s="62">
        <v>6264</v>
      </c>
      <c r="P9795" s="62">
        <v>68900</v>
      </c>
      <c r="Q9795" t="s">
        <v>1625</v>
      </c>
    </row>
    <row r="9796" spans="1:17" hidden="1" x14ac:dyDescent="0.25">
      <c r="A9796" t="s">
        <v>4723</v>
      </c>
      <c r="B9796" t="s">
        <v>2847</v>
      </c>
      <c r="C9796" s="61">
        <v>43466</v>
      </c>
      <c r="D9796" t="s">
        <v>4724</v>
      </c>
      <c r="E9796" t="s">
        <v>4725</v>
      </c>
      <c r="F9796" t="s">
        <v>4243</v>
      </c>
      <c r="G9796" t="s">
        <v>864</v>
      </c>
      <c r="H9796" t="str">
        <f>VLOOKUP(G9796,'Agreement Open'!$E$2:$E$1315,1,FALSE)</f>
        <v>0000527/4/01/08/2020</v>
      </c>
      <c r="I9796" s="61">
        <v>45158</v>
      </c>
      <c r="J9796" s="61">
        <v>44307.6135272338</v>
      </c>
      <c r="K9796" s="62">
        <v>10975</v>
      </c>
      <c r="L9796" s="62">
        <v>322727</v>
      </c>
      <c r="M9796" s="62">
        <v>6455</v>
      </c>
      <c r="N9796" s="62">
        <v>503410</v>
      </c>
      <c r="O9796" s="62">
        <v>82613</v>
      </c>
      <c r="P9796" s="62">
        <v>902295</v>
      </c>
      <c r="Q9796" t="s">
        <v>1566</v>
      </c>
    </row>
    <row r="9797" spans="1:17" hidden="1" x14ac:dyDescent="0.25">
      <c r="A9797" t="s">
        <v>4726</v>
      </c>
      <c r="B9797" t="s">
        <v>2847</v>
      </c>
      <c r="C9797" s="61">
        <v>43466</v>
      </c>
      <c r="D9797" t="s">
        <v>4727</v>
      </c>
      <c r="E9797" t="s">
        <v>4728</v>
      </c>
      <c r="F9797" t="s">
        <v>4243</v>
      </c>
      <c r="G9797" t="s">
        <v>865</v>
      </c>
      <c r="H9797" t="str">
        <f>VLOOKUP(G9797,'Agreement Open'!$E$2:$E$1315,1,FALSE)</f>
        <v>0000528/4/01/08/2020</v>
      </c>
      <c r="I9797" s="61">
        <v>45158</v>
      </c>
      <c r="J9797" s="61">
        <v>44311.807186574071</v>
      </c>
      <c r="K9797" s="62">
        <v>0</v>
      </c>
      <c r="L9797" s="62">
        <v>118182</v>
      </c>
      <c r="M9797" s="62">
        <v>2364</v>
      </c>
      <c r="N9797" s="62">
        <v>0</v>
      </c>
      <c r="O9797" s="62">
        <v>11818</v>
      </c>
      <c r="P9797" s="62">
        <v>127636</v>
      </c>
      <c r="Q9797" t="s">
        <v>1625</v>
      </c>
    </row>
    <row r="9798" spans="1:17" hidden="1" x14ac:dyDescent="0.25">
      <c r="A9798" t="s">
        <v>4726</v>
      </c>
      <c r="B9798" t="s">
        <v>2847</v>
      </c>
      <c r="C9798" s="61">
        <v>43466</v>
      </c>
      <c r="D9798" t="s">
        <v>4727</v>
      </c>
      <c r="E9798" t="s">
        <v>4728</v>
      </c>
      <c r="F9798" t="s">
        <v>4243</v>
      </c>
      <c r="G9798" t="s">
        <v>865</v>
      </c>
      <c r="H9798" t="str">
        <f>VLOOKUP(G9798,'Agreement Open'!$E$2:$E$1315,1,FALSE)</f>
        <v>0000528/4/01/08/2020</v>
      </c>
      <c r="I9798" s="61">
        <v>45158</v>
      </c>
      <c r="J9798" s="61">
        <v>44337.625910219911</v>
      </c>
      <c r="K9798" s="62">
        <v>0</v>
      </c>
      <c r="L9798" s="62">
        <v>118182</v>
      </c>
      <c r="M9798" s="62">
        <v>2364</v>
      </c>
      <c r="N9798" s="62">
        <v>0</v>
      </c>
      <c r="O9798" s="62">
        <v>11818</v>
      </c>
      <c r="P9798" s="62">
        <v>127636</v>
      </c>
      <c r="Q9798" t="s">
        <v>1625</v>
      </c>
    </row>
    <row r="9799" spans="1:17" hidden="1" x14ac:dyDescent="0.25">
      <c r="A9799" t="s">
        <v>4726</v>
      </c>
      <c r="B9799" t="s">
        <v>2847</v>
      </c>
      <c r="C9799" s="61">
        <v>43466</v>
      </c>
      <c r="D9799" t="s">
        <v>4727</v>
      </c>
      <c r="E9799" t="s">
        <v>4728</v>
      </c>
      <c r="F9799" t="s">
        <v>4243</v>
      </c>
      <c r="G9799" t="s">
        <v>865</v>
      </c>
      <c r="H9799" t="str">
        <f>VLOOKUP(G9799,'Agreement Open'!$E$2:$E$1315,1,FALSE)</f>
        <v>0000528/4/01/08/2020</v>
      </c>
      <c r="I9799" s="61">
        <v>45158</v>
      </c>
      <c r="J9799" s="61">
        <v>44159.804756793979</v>
      </c>
      <c r="K9799" s="62">
        <v>0</v>
      </c>
      <c r="L9799" s="62">
        <v>118182</v>
      </c>
      <c r="M9799" s="62">
        <v>0</v>
      </c>
      <c r="N9799" s="62">
        <v>0</v>
      </c>
      <c r="O9799" s="62">
        <v>11818</v>
      </c>
      <c r="P9799" s="62">
        <v>130000</v>
      </c>
      <c r="Q9799" t="s">
        <v>1625</v>
      </c>
    </row>
    <row r="9800" spans="1:17" hidden="1" x14ac:dyDescent="0.25">
      <c r="A9800" t="s">
        <v>4726</v>
      </c>
      <c r="B9800" t="s">
        <v>2847</v>
      </c>
      <c r="C9800" s="61">
        <v>43466</v>
      </c>
      <c r="D9800" t="s">
        <v>4727</v>
      </c>
      <c r="E9800" t="s">
        <v>4728</v>
      </c>
      <c r="F9800" t="s">
        <v>4243</v>
      </c>
      <c r="G9800" t="s">
        <v>865</v>
      </c>
      <c r="H9800" t="str">
        <f>VLOOKUP(G9800,'Agreement Open'!$E$2:$E$1315,1,FALSE)</f>
        <v>0000528/4/01/08/2020</v>
      </c>
      <c r="I9800" s="61">
        <v>45158</v>
      </c>
      <c r="J9800" s="61">
        <v>44447.614579201392</v>
      </c>
      <c r="K9800" s="62">
        <v>52550</v>
      </c>
      <c r="L9800" s="62">
        <v>118182</v>
      </c>
      <c r="M9800" s="62">
        <v>2364</v>
      </c>
      <c r="N9800" s="62">
        <v>0</v>
      </c>
      <c r="O9800" s="62">
        <v>11818</v>
      </c>
      <c r="P9800" s="62">
        <v>127636</v>
      </c>
      <c r="Q9800" t="s">
        <v>1625</v>
      </c>
    </row>
    <row r="9801" spans="1:17" hidden="1" x14ac:dyDescent="0.25">
      <c r="A9801" t="s">
        <v>4726</v>
      </c>
      <c r="B9801" t="s">
        <v>2847</v>
      </c>
      <c r="C9801" s="61">
        <v>43466</v>
      </c>
      <c r="D9801" t="s">
        <v>4727</v>
      </c>
      <c r="E9801" t="s">
        <v>4728</v>
      </c>
      <c r="F9801" t="s">
        <v>4243</v>
      </c>
      <c r="G9801" t="s">
        <v>865</v>
      </c>
      <c r="H9801" t="str">
        <f>VLOOKUP(G9801,'Agreement Open'!$E$2:$E$1315,1,FALSE)</f>
        <v>0000528/4/01/08/2020</v>
      </c>
      <c r="I9801" s="61">
        <v>45158</v>
      </c>
      <c r="J9801" s="61">
        <v>44466.611380405091</v>
      </c>
      <c r="K9801" s="62">
        <v>60184</v>
      </c>
      <c r="L9801" s="62">
        <v>45000</v>
      </c>
      <c r="M9801" s="62">
        <v>900</v>
      </c>
      <c r="N9801" s="62">
        <v>785000</v>
      </c>
      <c r="O9801" s="62">
        <v>83000</v>
      </c>
      <c r="P9801" s="62">
        <v>912100</v>
      </c>
      <c r="Q9801" t="s">
        <v>1625</v>
      </c>
    </row>
    <row r="9802" spans="1:17" hidden="1" x14ac:dyDescent="0.25">
      <c r="A9802" t="s">
        <v>4726</v>
      </c>
      <c r="B9802" t="s">
        <v>2847</v>
      </c>
      <c r="C9802" s="61">
        <v>43466</v>
      </c>
      <c r="D9802" t="s">
        <v>4727</v>
      </c>
      <c r="E9802" t="s">
        <v>4728</v>
      </c>
      <c r="F9802" t="s">
        <v>4243</v>
      </c>
      <c r="G9802" t="s">
        <v>865</v>
      </c>
      <c r="H9802" t="str">
        <f>VLOOKUP(G9802,'Agreement Open'!$E$2:$E$1315,1,FALSE)</f>
        <v>0000528/4/01/08/2020</v>
      </c>
      <c r="I9802" s="61">
        <v>45158</v>
      </c>
      <c r="J9802" s="61">
        <v>44501.656557407405</v>
      </c>
      <c r="K9802" s="62">
        <v>0</v>
      </c>
      <c r="L9802" s="62">
        <v>118182</v>
      </c>
      <c r="M9802" s="62">
        <v>2364</v>
      </c>
      <c r="N9802" s="62">
        <v>0</v>
      </c>
      <c r="O9802" s="62">
        <v>11818</v>
      </c>
      <c r="P9802" s="62">
        <v>127636</v>
      </c>
      <c r="Q9802" t="s">
        <v>1625</v>
      </c>
    </row>
    <row r="9803" spans="1:17" hidden="1" x14ac:dyDescent="0.25">
      <c r="A9803" t="s">
        <v>4726</v>
      </c>
      <c r="B9803" t="s">
        <v>2847</v>
      </c>
      <c r="C9803" s="61">
        <v>43466</v>
      </c>
      <c r="D9803" t="s">
        <v>4727</v>
      </c>
      <c r="E9803" t="s">
        <v>4728</v>
      </c>
      <c r="F9803" t="s">
        <v>4243</v>
      </c>
      <c r="G9803" t="s">
        <v>865</v>
      </c>
      <c r="H9803" t="str">
        <f>VLOOKUP(G9803,'Agreement Open'!$E$2:$E$1315,1,FALSE)</f>
        <v>0000528/4/01/08/2020</v>
      </c>
      <c r="I9803" s="61">
        <v>45158</v>
      </c>
      <c r="J9803" s="61">
        <v>44523.54676582176</v>
      </c>
      <c r="K9803" s="62">
        <v>0</v>
      </c>
      <c r="L9803" s="62">
        <v>118182</v>
      </c>
      <c r="M9803" s="62">
        <v>2364</v>
      </c>
      <c r="N9803" s="62">
        <v>0</v>
      </c>
      <c r="O9803" s="62">
        <v>11818</v>
      </c>
      <c r="P9803" s="62">
        <v>127636</v>
      </c>
      <c r="Q9803" t="s">
        <v>1625</v>
      </c>
    </row>
    <row r="9804" spans="1:17" hidden="1" x14ac:dyDescent="0.25">
      <c r="A9804" t="s">
        <v>4726</v>
      </c>
      <c r="B9804" t="s">
        <v>2847</v>
      </c>
      <c r="C9804" s="61">
        <v>43466</v>
      </c>
      <c r="D9804" t="s">
        <v>4727</v>
      </c>
      <c r="E9804" t="s">
        <v>4728</v>
      </c>
      <c r="F9804" t="s">
        <v>4243</v>
      </c>
      <c r="G9804" t="s">
        <v>865</v>
      </c>
      <c r="H9804" t="str">
        <f>VLOOKUP(G9804,'Agreement Open'!$E$2:$E$1315,1,FALSE)</f>
        <v>0000528/4/01/08/2020</v>
      </c>
      <c r="I9804" s="61">
        <v>45158</v>
      </c>
      <c r="J9804" s="61">
        <v>44369.502507094905</v>
      </c>
      <c r="K9804" s="62">
        <v>42697</v>
      </c>
      <c r="L9804" s="62">
        <v>647275</v>
      </c>
      <c r="M9804" s="62">
        <v>12946</v>
      </c>
      <c r="N9804" s="62">
        <v>1121831</v>
      </c>
      <c r="O9804" s="62">
        <v>176910</v>
      </c>
      <c r="P9804" s="62">
        <v>1933070</v>
      </c>
      <c r="Q9804" t="s">
        <v>1632</v>
      </c>
    </row>
    <row r="9805" spans="1:17" hidden="1" x14ac:dyDescent="0.25">
      <c r="A9805" t="s">
        <v>4726</v>
      </c>
      <c r="B9805" t="s">
        <v>2847</v>
      </c>
      <c r="C9805" s="61">
        <v>43466</v>
      </c>
      <c r="D9805" t="s">
        <v>4727</v>
      </c>
      <c r="E9805" t="s">
        <v>4728</v>
      </c>
      <c r="F9805" t="s">
        <v>4243</v>
      </c>
      <c r="G9805" t="s">
        <v>865</v>
      </c>
      <c r="H9805" t="str">
        <f>VLOOKUP(G9805,'Agreement Open'!$E$2:$E$1315,1,FALSE)</f>
        <v>0000528/4/01/08/2020</v>
      </c>
      <c r="I9805" s="61">
        <v>45158</v>
      </c>
      <c r="J9805" s="61">
        <v>44418.686617557869</v>
      </c>
      <c r="K9805" s="62">
        <v>0</v>
      </c>
      <c r="L9805" s="62">
        <v>118182</v>
      </c>
      <c r="M9805" s="62">
        <v>2364</v>
      </c>
      <c r="N9805" s="62">
        <v>0</v>
      </c>
      <c r="O9805" s="62">
        <v>11818</v>
      </c>
      <c r="P9805" s="62">
        <v>127636</v>
      </c>
      <c r="Q9805" t="s">
        <v>1625</v>
      </c>
    </row>
    <row r="9806" spans="1:17" hidden="1" x14ac:dyDescent="0.25">
      <c r="A9806" t="s">
        <v>4726</v>
      </c>
      <c r="B9806" t="s">
        <v>2847</v>
      </c>
      <c r="C9806" s="61">
        <v>43466</v>
      </c>
      <c r="D9806" t="s">
        <v>4727</v>
      </c>
      <c r="E9806" t="s">
        <v>4728</v>
      </c>
      <c r="F9806" t="s">
        <v>4243</v>
      </c>
      <c r="G9806" t="s">
        <v>865</v>
      </c>
      <c r="H9806" t="str">
        <f>VLOOKUP(G9806,'Agreement Open'!$E$2:$E$1315,1,FALSE)</f>
        <v>0000528/4/01/08/2020</v>
      </c>
      <c r="I9806" s="61">
        <v>45158</v>
      </c>
      <c r="J9806" s="61">
        <v>44253.485458645831</v>
      </c>
      <c r="K9806" s="62">
        <v>20799</v>
      </c>
      <c r="L9806" s="62">
        <v>118182</v>
      </c>
      <c r="M9806" s="62">
        <v>2364</v>
      </c>
      <c r="N9806" s="62">
        <v>0</v>
      </c>
      <c r="O9806" s="62">
        <v>11818</v>
      </c>
      <c r="P9806" s="62">
        <v>127636</v>
      </c>
      <c r="Q9806" t="s">
        <v>1632</v>
      </c>
    </row>
    <row r="9807" spans="1:17" hidden="1" x14ac:dyDescent="0.25">
      <c r="A9807" t="s">
        <v>4726</v>
      </c>
      <c r="B9807" t="s">
        <v>2847</v>
      </c>
      <c r="C9807" s="61">
        <v>43466</v>
      </c>
      <c r="D9807" t="s">
        <v>4727</v>
      </c>
      <c r="E9807" t="s">
        <v>4728</v>
      </c>
      <c r="F9807" t="s">
        <v>4243</v>
      </c>
      <c r="G9807" t="s">
        <v>865</v>
      </c>
      <c r="H9807" t="str">
        <f>VLOOKUP(G9807,'Agreement Open'!$E$2:$E$1315,1,FALSE)</f>
        <v>0000528/4/01/08/2020</v>
      </c>
      <c r="I9807" s="61">
        <v>45158</v>
      </c>
      <c r="J9807" s="61">
        <v>44232.469367094905</v>
      </c>
      <c r="K9807" s="62">
        <v>20799</v>
      </c>
      <c r="L9807" s="62">
        <v>541365</v>
      </c>
      <c r="M9807" s="62">
        <v>10827</v>
      </c>
      <c r="N9807" s="62">
        <v>664313</v>
      </c>
      <c r="O9807" s="62">
        <v>120567</v>
      </c>
      <c r="P9807" s="62">
        <v>1315418</v>
      </c>
      <c r="Q9807" t="s">
        <v>1632</v>
      </c>
    </row>
    <row r="9808" spans="1:17" hidden="1" x14ac:dyDescent="0.25">
      <c r="A9808" t="s">
        <v>4726</v>
      </c>
      <c r="B9808" t="s">
        <v>2847</v>
      </c>
      <c r="C9808" s="61">
        <v>43466</v>
      </c>
      <c r="D9808" t="s">
        <v>4727</v>
      </c>
      <c r="E9808" t="s">
        <v>4728</v>
      </c>
      <c r="F9808" t="s">
        <v>4243</v>
      </c>
      <c r="G9808" t="s">
        <v>865</v>
      </c>
      <c r="H9808" t="str">
        <f>VLOOKUP(G9808,'Agreement Open'!$E$2:$E$1315,1,FALSE)</f>
        <v>0000528/4/01/08/2020</v>
      </c>
      <c r="I9808" s="61">
        <v>45158</v>
      </c>
      <c r="J9808" s="61">
        <v>44195.739283449075</v>
      </c>
      <c r="K9808" s="62">
        <v>10000</v>
      </c>
      <c r="L9808" s="62">
        <v>118182</v>
      </c>
      <c r="M9808" s="62">
        <v>2364</v>
      </c>
      <c r="N9808" s="62">
        <v>0</v>
      </c>
      <c r="O9808" s="62">
        <v>11818</v>
      </c>
      <c r="P9808" s="62">
        <v>127636</v>
      </c>
      <c r="Q9808" t="s">
        <v>1625</v>
      </c>
    </row>
    <row r="9809" spans="1:17" hidden="1" x14ac:dyDescent="0.25">
      <c r="A9809" t="s">
        <v>4726</v>
      </c>
      <c r="B9809" t="s">
        <v>2847</v>
      </c>
      <c r="C9809" s="61">
        <v>43466</v>
      </c>
      <c r="D9809" t="s">
        <v>4727</v>
      </c>
      <c r="E9809" t="s">
        <v>4728</v>
      </c>
      <c r="F9809" t="s">
        <v>4243</v>
      </c>
      <c r="G9809" t="s">
        <v>865</v>
      </c>
      <c r="H9809" t="str">
        <f>VLOOKUP(G9809,'Agreement Open'!$E$2:$E$1315,1,FALSE)</f>
        <v>0000528/4/01/08/2020</v>
      </c>
      <c r="I9809" s="61">
        <v>45158</v>
      </c>
      <c r="J9809" s="61">
        <v>44284.6283247338</v>
      </c>
      <c r="K9809" s="62">
        <v>22420</v>
      </c>
      <c r="L9809" s="62">
        <v>39100</v>
      </c>
      <c r="M9809" s="62">
        <v>782</v>
      </c>
      <c r="N9809" s="62">
        <v>285645</v>
      </c>
      <c r="O9809" s="62">
        <v>32474</v>
      </c>
      <c r="P9809" s="62">
        <v>356437</v>
      </c>
      <c r="Q9809" t="s">
        <v>1632</v>
      </c>
    </row>
    <row r="9810" spans="1:17" hidden="1" x14ac:dyDescent="0.25">
      <c r="A9810" t="s">
        <v>4726</v>
      </c>
      <c r="B9810" t="s">
        <v>2847</v>
      </c>
      <c r="C9810" s="61">
        <v>43466</v>
      </c>
      <c r="D9810" t="s">
        <v>4727</v>
      </c>
      <c r="E9810" t="s">
        <v>4728</v>
      </c>
      <c r="F9810" t="s">
        <v>4243</v>
      </c>
      <c r="G9810" t="s">
        <v>865</v>
      </c>
      <c r="H9810" t="str">
        <f>VLOOKUP(G9810,'Agreement Open'!$E$2:$E$1315,1,FALSE)</f>
        <v>0000528/4/01/08/2020</v>
      </c>
      <c r="I9810" s="61">
        <v>45158</v>
      </c>
      <c r="J9810" s="61">
        <v>44277.482103935188</v>
      </c>
      <c r="K9810" s="62">
        <v>0</v>
      </c>
      <c r="L9810" s="62">
        <v>118182</v>
      </c>
      <c r="M9810" s="62">
        <v>2364</v>
      </c>
      <c r="N9810" s="62">
        <v>0</v>
      </c>
      <c r="O9810" s="62">
        <v>11818</v>
      </c>
      <c r="P9810" s="62">
        <v>127636</v>
      </c>
      <c r="Q9810" t="s">
        <v>1632</v>
      </c>
    </row>
    <row r="9811" spans="1:17" hidden="1" x14ac:dyDescent="0.25">
      <c r="A9811" t="s">
        <v>4726</v>
      </c>
      <c r="B9811" t="s">
        <v>2847</v>
      </c>
      <c r="C9811" s="61">
        <v>43466</v>
      </c>
      <c r="D9811" t="s">
        <v>4727</v>
      </c>
      <c r="E9811" t="s">
        <v>4728</v>
      </c>
      <c r="F9811" t="s">
        <v>4243</v>
      </c>
      <c r="G9811" t="s">
        <v>865</v>
      </c>
      <c r="H9811" t="str">
        <f>VLOOKUP(G9811,'Agreement Open'!$E$2:$E$1315,1,FALSE)</f>
        <v>0000528/4/01/08/2020</v>
      </c>
      <c r="I9811" s="61">
        <v>45158</v>
      </c>
      <c r="J9811" s="61">
        <v>44125.62427453704</v>
      </c>
      <c r="K9811" s="62">
        <v>0</v>
      </c>
      <c r="L9811" s="62">
        <v>118182</v>
      </c>
      <c r="M9811" s="62">
        <v>0</v>
      </c>
      <c r="N9811" s="62">
        <v>0</v>
      </c>
      <c r="O9811" s="62">
        <v>11818</v>
      </c>
      <c r="P9811" s="62">
        <v>130000</v>
      </c>
      <c r="Q9811" t="s">
        <v>1625</v>
      </c>
    </row>
    <row r="9812" spans="1:17" hidden="1" x14ac:dyDescent="0.25">
      <c r="A9812" t="s">
        <v>4726</v>
      </c>
      <c r="B9812" t="s">
        <v>2847</v>
      </c>
      <c r="C9812" s="61">
        <v>43466</v>
      </c>
      <c r="D9812" t="s">
        <v>4727</v>
      </c>
      <c r="E9812" t="s">
        <v>4728</v>
      </c>
      <c r="F9812" t="s">
        <v>4243</v>
      </c>
      <c r="G9812" t="s">
        <v>865</v>
      </c>
      <c r="H9812" t="str">
        <f>VLOOKUP(G9812,'Agreement Open'!$E$2:$E$1315,1,FALSE)</f>
        <v>0000528/4/01/08/2020</v>
      </c>
      <c r="I9812" s="61">
        <v>45158</v>
      </c>
      <c r="J9812" s="61">
        <v>44169.664580405093</v>
      </c>
      <c r="K9812" s="62">
        <v>10000</v>
      </c>
      <c r="L9812" s="62">
        <v>465954</v>
      </c>
      <c r="M9812" s="62">
        <v>9319</v>
      </c>
      <c r="N9812" s="62">
        <v>287068</v>
      </c>
      <c r="O9812" s="62">
        <v>75302</v>
      </c>
      <c r="P9812" s="62">
        <v>819005</v>
      </c>
      <c r="Q9812" t="s">
        <v>1625</v>
      </c>
    </row>
    <row r="9813" spans="1:17" hidden="1" x14ac:dyDescent="0.25">
      <c r="A9813" t="s">
        <v>4726</v>
      </c>
      <c r="B9813" t="s">
        <v>2847</v>
      </c>
      <c r="C9813" s="61">
        <v>43466</v>
      </c>
      <c r="D9813" t="s">
        <v>4727</v>
      </c>
      <c r="E9813" t="s">
        <v>4728</v>
      </c>
      <c r="F9813" t="s">
        <v>4243</v>
      </c>
      <c r="G9813" t="s">
        <v>865</v>
      </c>
      <c r="H9813" t="str">
        <f>VLOOKUP(G9813,'Agreement Open'!$E$2:$E$1315,1,FALSE)</f>
        <v>0000528/4/01/08/2020</v>
      </c>
      <c r="I9813" s="61">
        <v>45158</v>
      </c>
      <c r="J9813" s="61">
        <v>44210.826895798615</v>
      </c>
      <c r="K9813" s="62">
        <v>0</v>
      </c>
      <c r="L9813" s="62">
        <v>118182</v>
      </c>
      <c r="M9813" s="62">
        <v>2364</v>
      </c>
      <c r="N9813" s="62">
        <v>0</v>
      </c>
      <c r="O9813" s="62">
        <v>11818</v>
      </c>
      <c r="P9813" s="62">
        <v>127636</v>
      </c>
      <c r="Q9813" t="s">
        <v>1625</v>
      </c>
    </row>
    <row r="9814" spans="1:17" hidden="1" x14ac:dyDescent="0.25">
      <c r="A9814" t="s">
        <v>4726</v>
      </c>
      <c r="B9814" t="s">
        <v>2847</v>
      </c>
      <c r="C9814" s="61">
        <v>43466</v>
      </c>
      <c r="D9814" t="s">
        <v>4727</v>
      </c>
      <c r="E9814" t="s">
        <v>4728</v>
      </c>
      <c r="F9814" t="s">
        <v>4243</v>
      </c>
      <c r="G9814" t="s">
        <v>865</v>
      </c>
      <c r="H9814" t="str">
        <f>VLOOKUP(G9814,'Agreement Open'!$E$2:$E$1315,1,FALSE)</f>
        <v>0000528/4/01/08/2020</v>
      </c>
      <c r="I9814" s="61">
        <v>45158</v>
      </c>
      <c r="J9814" s="61">
        <v>44472.844114270833</v>
      </c>
      <c r="K9814" s="62">
        <v>52550</v>
      </c>
      <c r="L9814" s="62">
        <v>118182</v>
      </c>
      <c r="M9814" s="62">
        <v>2364</v>
      </c>
      <c r="N9814" s="62">
        <v>0</v>
      </c>
      <c r="O9814" s="62">
        <v>11818</v>
      </c>
      <c r="P9814" s="62">
        <v>127636</v>
      </c>
      <c r="Q9814" t="s">
        <v>1625</v>
      </c>
    </row>
    <row r="9815" spans="1:17" hidden="1" x14ac:dyDescent="0.25">
      <c r="A9815" t="s">
        <v>4726</v>
      </c>
      <c r="B9815" t="s">
        <v>2847</v>
      </c>
      <c r="C9815" s="61">
        <v>43466</v>
      </c>
      <c r="D9815" t="s">
        <v>4727</v>
      </c>
      <c r="E9815" t="s">
        <v>4728</v>
      </c>
      <c r="F9815" t="s">
        <v>4243</v>
      </c>
      <c r="G9815" t="s">
        <v>865</v>
      </c>
      <c r="H9815" t="str">
        <f>VLOOKUP(G9815,'Agreement Open'!$E$2:$E$1315,1,FALSE)</f>
        <v>0000528/4/01/08/2020</v>
      </c>
      <c r="I9815" s="61">
        <v>45158</v>
      </c>
      <c r="J9815" s="61">
        <v>44381.592749270836</v>
      </c>
      <c r="K9815" s="62">
        <v>40000</v>
      </c>
      <c r="L9815" s="62">
        <v>118182</v>
      </c>
      <c r="M9815" s="62">
        <v>2364</v>
      </c>
      <c r="N9815" s="62">
        <v>0</v>
      </c>
      <c r="O9815" s="62">
        <v>11818</v>
      </c>
      <c r="P9815" s="62">
        <v>127636</v>
      </c>
      <c r="Q9815" t="s">
        <v>1632</v>
      </c>
    </row>
    <row r="9816" spans="1:17" hidden="1" x14ac:dyDescent="0.25">
      <c r="A9816" t="s">
        <v>4726</v>
      </c>
      <c r="B9816" t="s">
        <v>2847</v>
      </c>
      <c r="C9816" s="61">
        <v>43466</v>
      </c>
      <c r="D9816" t="s">
        <v>4727</v>
      </c>
      <c r="E9816" t="s">
        <v>4728</v>
      </c>
      <c r="F9816" t="s">
        <v>4243</v>
      </c>
      <c r="G9816" t="s">
        <v>865</v>
      </c>
      <c r="H9816" t="str">
        <f>VLOOKUP(G9816,'Agreement Open'!$E$2:$E$1315,1,FALSE)</f>
        <v>0000528/4/01/08/2020</v>
      </c>
      <c r="I9816" s="61">
        <v>45158</v>
      </c>
      <c r="J9816" s="61">
        <v>44431.583476238426</v>
      </c>
      <c r="K9816" s="62">
        <v>52550</v>
      </c>
      <c r="L9816" s="62">
        <v>545580</v>
      </c>
      <c r="M9816" s="62">
        <v>10911</v>
      </c>
      <c r="N9816" s="62">
        <v>616131</v>
      </c>
      <c r="O9816" s="62">
        <v>116171</v>
      </c>
      <c r="P9816" s="62">
        <v>1266971</v>
      </c>
      <c r="Q9816" t="s">
        <v>1625</v>
      </c>
    </row>
    <row r="9817" spans="1:17" hidden="1" x14ac:dyDescent="0.25">
      <c r="A9817" t="s">
        <v>4726</v>
      </c>
      <c r="B9817" t="s">
        <v>2847</v>
      </c>
      <c r="C9817" s="61">
        <v>43466</v>
      </c>
      <c r="D9817" t="s">
        <v>4727</v>
      </c>
      <c r="E9817" t="s">
        <v>4728</v>
      </c>
      <c r="F9817" t="s">
        <v>4243</v>
      </c>
      <c r="G9817" t="s">
        <v>865</v>
      </c>
      <c r="H9817" t="str">
        <f>VLOOKUP(G9817,'Agreement Open'!$E$2:$E$1315,1,FALSE)</f>
        <v>0000528/4/01/08/2020</v>
      </c>
      <c r="I9817" s="61">
        <v>45158</v>
      </c>
      <c r="J9817" s="61">
        <v>44122.885177048614</v>
      </c>
      <c r="K9817" s="62">
        <v>0</v>
      </c>
      <c r="L9817" s="62">
        <v>62636</v>
      </c>
      <c r="M9817" s="62">
        <v>0</v>
      </c>
      <c r="N9817" s="62">
        <v>0</v>
      </c>
      <c r="O9817" s="62">
        <v>6264</v>
      </c>
      <c r="P9817" s="62">
        <v>68900</v>
      </c>
      <c r="Q9817" t="s">
        <v>1625</v>
      </c>
    </row>
    <row r="9818" spans="1:17" hidden="1" x14ac:dyDescent="0.25">
      <c r="A9818" t="s">
        <v>6341</v>
      </c>
      <c r="B9818" t="s">
        <v>6342</v>
      </c>
      <c r="C9818" s="61">
        <v>44197</v>
      </c>
      <c r="D9818" t="s">
        <v>6343</v>
      </c>
      <c r="E9818" t="s">
        <v>6344</v>
      </c>
      <c r="F9818" t="s">
        <v>4113</v>
      </c>
      <c r="G9818" t="s">
        <v>543</v>
      </c>
      <c r="H9818" t="str">
        <f>VLOOKUP(G9818,'Agreement Open'!$E$2:$E$1315,1,FALSE)</f>
        <v>0000529/4/08/06/2021</v>
      </c>
      <c r="I9818" s="61">
        <v>46231</v>
      </c>
      <c r="J9818" s="61">
        <v>44503.447172835651</v>
      </c>
      <c r="K9818" s="62">
        <v>4157</v>
      </c>
      <c r="L9818" s="62">
        <v>436050</v>
      </c>
      <c r="M9818" s="62">
        <v>0</v>
      </c>
      <c r="N9818" s="62">
        <v>996000</v>
      </c>
      <c r="O9818" s="62">
        <v>143205</v>
      </c>
      <c r="P9818" s="62">
        <v>1575255</v>
      </c>
      <c r="Q9818" t="s">
        <v>1632</v>
      </c>
    </row>
    <row r="9819" spans="1:17" hidden="1" x14ac:dyDescent="0.25">
      <c r="A9819" t="s">
        <v>6345</v>
      </c>
      <c r="B9819" t="s">
        <v>6342</v>
      </c>
      <c r="C9819" s="61">
        <v>44197</v>
      </c>
      <c r="D9819" t="s">
        <v>6346</v>
      </c>
      <c r="E9819" t="s">
        <v>6347</v>
      </c>
      <c r="F9819" t="s">
        <v>4113</v>
      </c>
      <c r="G9819" t="s">
        <v>544</v>
      </c>
      <c r="H9819" t="str">
        <f>VLOOKUP(G9819,'Agreement Open'!$E$2:$E$1315,1,FALSE)</f>
        <v>0000530/4/08/06/2021</v>
      </c>
      <c r="I9819" s="61">
        <v>46231</v>
      </c>
      <c r="J9819" s="61">
        <v>44503.439949502317</v>
      </c>
      <c r="K9819" s="62">
        <v>7904</v>
      </c>
      <c r="L9819" s="62">
        <v>436050</v>
      </c>
      <c r="M9819" s="62">
        <v>0</v>
      </c>
      <c r="N9819" s="62">
        <v>996000</v>
      </c>
      <c r="O9819" s="62">
        <v>143205</v>
      </c>
      <c r="P9819" s="62">
        <v>1575255</v>
      </c>
      <c r="Q9819" t="s">
        <v>1632</v>
      </c>
    </row>
    <row r="9820" spans="1:17" hidden="1" x14ac:dyDescent="0.25">
      <c r="A9820" t="s">
        <v>4729</v>
      </c>
      <c r="B9820" t="s">
        <v>2847</v>
      </c>
      <c r="C9820" s="61">
        <v>43466</v>
      </c>
      <c r="D9820" t="s">
        <v>4730</v>
      </c>
      <c r="E9820" t="s">
        <v>4731</v>
      </c>
      <c r="F9820" t="s">
        <v>4243</v>
      </c>
      <c r="G9820" t="s">
        <v>867</v>
      </c>
      <c r="H9820" t="str">
        <f>VLOOKUP(G9820,'Agreement Open'!$E$2:$E$1315,1,FALSE)</f>
        <v>0000532/4/01/09/2020</v>
      </c>
      <c r="I9820" s="61">
        <v>45173</v>
      </c>
      <c r="J9820" s="61">
        <v>44473.614785798614</v>
      </c>
      <c r="K9820" s="62">
        <v>44258</v>
      </c>
      <c r="L9820" s="62">
        <v>420000</v>
      </c>
      <c r="M9820" s="62">
        <v>8400</v>
      </c>
      <c r="N9820" s="62">
        <v>386500</v>
      </c>
      <c r="O9820" s="62">
        <v>80650</v>
      </c>
      <c r="P9820" s="62">
        <v>878750</v>
      </c>
      <c r="Q9820" t="s">
        <v>1625</v>
      </c>
    </row>
    <row r="9821" spans="1:17" hidden="1" x14ac:dyDescent="0.25">
      <c r="A9821" t="s">
        <v>4729</v>
      </c>
      <c r="B9821" t="s">
        <v>2847</v>
      </c>
      <c r="C9821" s="61">
        <v>43466</v>
      </c>
      <c r="D9821" t="s">
        <v>4730</v>
      </c>
      <c r="E9821" t="s">
        <v>4731</v>
      </c>
      <c r="F9821" t="s">
        <v>4243</v>
      </c>
      <c r="G9821" t="s">
        <v>867</v>
      </c>
      <c r="H9821" t="str">
        <f>VLOOKUP(G9821,'Agreement Open'!$E$2:$E$1315,1,FALSE)</f>
        <v>0000532/4/01/09/2020</v>
      </c>
      <c r="I9821" s="61">
        <v>45173</v>
      </c>
      <c r="J9821" s="61">
        <v>44311.836099849534</v>
      </c>
      <c r="K9821" s="62">
        <v>0</v>
      </c>
      <c r="L9821" s="62">
        <v>118182</v>
      </c>
      <c r="M9821" s="62">
        <v>2364</v>
      </c>
      <c r="N9821" s="62">
        <v>0</v>
      </c>
      <c r="O9821" s="62">
        <v>11818</v>
      </c>
      <c r="P9821" s="62">
        <v>127636</v>
      </c>
      <c r="Q9821" t="s">
        <v>1625</v>
      </c>
    </row>
    <row r="9822" spans="1:17" hidden="1" x14ac:dyDescent="0.25">
      <c r="A9822" t="s">
        <v>4729</v>
      </c>
      <c r="B9822" t="s">
        <v>2847</v>
      </c>
      <c r="C9822" s="61">
        <v>43466</v>
      </c>
      <c r="D9822" t="s">
        <v>4730</v>
      </c>
      <c r="E9822" t="s">
        <v>4731</v>
      </c>
      <c r="F9822" t="s">
        <v>4243</v>
      </c>
      <c r="G9822" t="s">
        <v>867</v>
      </c>
      <c r="H9822" t="str">
        <f>VLOOKUP(G9822,'Agreement Open'!$E$2:$E$1315,1,FALSE)</f>
        <v>0000532/4/01/09/2020</v>
      </c>
      <c r="I9822" s="61">
        <v>45173</v>
      </c>
      <c r="J9822" s="61">
        <v>44337.650067743052</v>
      </c>
      <c r="K9822" s="62">
        <v>0</v>
      </c>
      <c r="L9822" s="62">
        <v>118182</v>
      </c>
      <c r="M9822" s="62">
        <v>2364</v>
      </c>
      <c r="N9822" s="62">
        <v>0</v>
      </c>
      <c r="O9822" s="62">
        <v>11818</v>
      </c>
      <c r="P9822" s="62">
        <v>127636</v>
      </c>
      <c r="Q9822" t="s">
        <v>1625</v>
      </c>
    </row>
    <row r="9823" spans="1:17" hidden="1" x14ac:dyDescent="0.25">
      <c r="A9823" t="s">
        <v>4729</v>
      </c>
      <c r="B9823" t="s">
        <v>2847</v>
      </c>
      <c r="C9823" s="61">
        <v>43466</v>
      </c>
      <c r="D9823" t="s">
        <v>4730</v>
      </c>
      <c r="E9823" t="s">
        <v>4731</v>
      </c>
      <c r="F9823" t="s">
        <v>4243</v>
      </c>
      <c r="G9823" t="s">
        <v>867</v>
      </c>
      <c r="H9823" t="str">
        <f>VLOOKUP(G9823,'Agreement Open'!$E$2:$E$1315,1,FALSE)</f>
        <v>0000532/4/01/09/2020</v>
      </c>
      <c r="I9823" s="61">
        <v>45173</v>
      </c>
      <c r="J9823" s="61">
        <v>44210.857564548613</v>
      </c>
      <c r="K9823" s="62">
        <v>13073</v>
      </c>
      <c r="L9823" s="62">
        <v>118182</v>
      </c>
      <c r="M9823" s="62">
        <v>2364</v>
      </c>
      <c r="N9823" s="62">
        <v>0</v>
      </c>
      <c r="O9823" s="62">
        <v>11818</v>
      </c>
      <c r="P9823" s="62">
        <v>127636</v>
      </c>
      <c r="Q9823" t="s">
        <v>1625</v>
      </c>
    </row>
    <row r="9824" spans="1:17" hidden="1" x14ac:dyDescent="0.25">
      <c r="A9824" t="s">
        <v>4729</v>
      </c>
      <c r="B9824" t="s">
        <v>2847</v>
      </c>
      <c r="C9824" s="61">
        <v>43466</v>
      </c>
      <c r="D9824" t="s">
        <v>4730</v>
      </c>
      <c r="E9824" t="s">
        <v>4731</v>
      </c>
      <c r="F9824" t="s">
        <v>4243</v>
      </c>
      <c r="G9824" t="s">
        <v>867</v>
      </c>
      <c r="H9824" t="str">
        <f>VLOOKUP(G9824,'Agreement Open'!$E$2:$E$1315,1,FALSE)</f>
        <v>0000532/4/01/09/2020</v>
      </c>
      <c r="I9824" s="61">
        <v>45173</v>
      </c>
      <c r="J9824" s="61">
        <v>44381.631325347225</v>
      </c>
      <c r="K9824" s="62">
        <v>30254</v>
      </c>
      <c r="L9824" s="62">
        <v>118182</v>
      </c>
      <c r="M9824" s="62">
        <v>2364</v>
      </c>
      <c r="N9824" s="62">
        <v>0</v>
      </c>
      <c r="O9824" s="62">
        <v>11818</v>
      </c>
      <c r="P9824" s="62">
        <v>127636</v>
      </c>
      <c r="Q9824" t="s">
        <v>1678</v>
      </c>
    </row>
    <row r="9825" spans="1:17" hidden="1" x14ac:dyDescent="0.25">
      <c r="A9825" t="s">
        <v>4729</v>
      </c>
      <c r="B9825" t="s">
        <v>2847</v>
      </c>
      <c r="C9825" s="61">
        <v>43466</v>
      </c>
      <c r="D9825" t="s">
        <v>4730</v>
      </c>
      <c r="E9825" t="s">
        <v>4731</v>
      </c>
      <c r="F9825" t="s">
        <v>4243</v>
      </c>
      <c r="G9825" t="s">
        <v>867</v>
      </c>
      <c r="H9825" t="str">
        <f>VLOOKUP(G9825,'Agreement Open'!$E$2:$E$1315,1,FALSE)</f>
        <v>0000532/4/01/09/2020</v>
      </c>
      <c r="I9825" s="61">
        <v>45173</v>
      </c>
      <c r="J9825" s="61">
        <v>44523.71669872685</v>
      </c>
      <c r="K9825" s="62">
        <v>0</v>
      </c>
      <c r="L9825" s="62">
        <v>118182</v>
      </c>
      <c r="M9825" s="62">
        <v>2364</v>
      </c>
      <c r="N9825" s="62">
        <v>0</v>
      </c>
      <c r="O9825" s="62">
        <v>11818</v>
      </c>
      <c r="P9825" s="62">
        <v>127636</v>
      </c>
      <c r="Q9825" t="s">
        <v>1625</v>
      </c>
    </row>
    <row r="9826" spans="1:17" hidden="1" x14ac:dyDescent="0.25">
      <c r="A9826" t="s">
        <v>4729</v>
      </c>
      <c r="B9826" t="s">
        <v>2847</v>
      </c>
      <c r="C9826" s="61">
        <v>43466</v>
      </c>
      <c r="D9826" t="s">
        <v>4730</v>
      </c>
      <c r="E9826" t="s">
        <v>4731</v>
      </c>
      <c r="F9826" t="s">
        <v>4243</v>
      </c>
      <c r="G9826" t="s">
        <v>867</v>
      </c>
      <c r="H9826" t="str">
        <f>VLOOKUP(G9826,'Agreement Open'!$E$2:$E$1315,1,FALSE)</f>
        <v>0000532/4/01/09/2020</v>
      </c>
      <c r="I9826" s="61">
        <v>45173</v>
      </c>
      <c r="J9826" s="61">
        <v>44365.456235844904</v>
      </c>
      <c r="K9826" s="62">
        <v>30254</v>
      </c>
      <c r="L9826" s="62">
        <v>420000</v>
      </c>
      <c r="M9826" s="62">
        <v>8400</v>
      </c>
      <c r="N9826" s="62">
        <v>460000</v>
      </c>
      <c r="O9826" s="62">
        <v>88000</v>
      </c>
      <c r="P9826" s="62">
        <v>959600</v>
      </c>
      <c r="Q9826" t="s">
        <v>1678</v>
      </c>
    </row>
    <row r="9827" spans="1:17" hidden="1" x14ac:dyDescent="0.25">
      <c r="A9827" t="s">
        <v>4729</v>
      </c>
      <c r="B9827" t="s">
        <v>2847</v>
      </c>
      <c r="C9827" s="61">
        <v>43466</v>
      </c>
      <c r="D9827" t="s">
        <v>4730</v>
      </c>
      <c r="E9827" t="s">
        <v>4731</v>
      </c>
      <c r="F9827" t="s">
        <v>4243</v>
      </c>
      <c r="G9827" t="s">
        <v>867</v>
      </c>
      <c r="H9827" t="str">
        <f>VLOOKUP(G9827,'Agreement Open'!$E$2:$E$1315,1,FALSE)</f>
        <v>0000532/4/01/09/2020</v>
      </c>
      <c r="I9827" s="61">
        <v>45173</v>
      </c>
      <c r="J9827" s="61">
        <v>44196.479556215279</v>
      </c>
      <c r="K9827" s="62">
        <v>0</v>
      </c>
      <c r="L9827" s="62">
        <v>118182</v>
      </c>
      <c r="M9827" s="62">
        <v>2364</v>
      </c>
      <c r="N9827" s="62">
        <v>0</v>
      </c>
      <c r="O9827" s="62">
        <v>11818</v>
      </c>
      <c r="P9827" s="62">
        <v>127636</v>
      </c>
      <c r="Q9827" t="s">
        <v>1625</v>
      </c>
    </row>
    <row r="9828" spans="1:17" hidden="1" x14ac:dyDescent="0.25">
      <c r="A9828" t="s">
        <v>4729</v>
      </c>
      <c r="B9828" t="s">
        <v>2847</v>
      </c>
      <c r="C9828" s="61">
        <v>43466</v>
      </c>
      <c r="D9828" t="s">
        <v>4730</v>
      </c>
      <c r="E9828" t="s">
        <v>4731</v>
      </c>
      <c r="F9828" t="s">
        <v>4243</v>
      </c>
      <c r="G9828" t="s">
        <v>867</v>
      </c>
      <c r="H9828" t="str">
        <f>VLOOKUP(G9828,'Agreement Open'!$E$2:$E$1315,1,FALSE)</f>
        <v>0000532/4/01/09/2020</v>
      </c>
      <c r="I9828" s="61">
        <v>45173</v>
      </c>
      <c r="J9828" s="61">
        <v>44159.848428784724</v>
      </c>
      <c r="K9828" s="62">
        <v>0</v>
      </c>
      <c r="L9828" s="62">
        <v>118182</v>
      </c>
      <c r="M9828" s="62">
        <v>0</v>
      </c>
      <c r="N9828" s="62">
        <v>0</v>
      </c>
      <c r="O9828" s="62">
        <v>11818</v>
      </c>
      <c r="P9828" s="62">
        <v>130000</v>
      </c>
      <c r="Q9828" t="s">
        <v>1625</v>
      </c>
    </row>
    <row r="9829" spans="1:17" hidden="1" x14ac:dyDescent="0.25">
      <c r="A9829" t="s">
        <v>4729</v>
      </c>
      <c r="B9829" t="s">
        <v>2847</v>
      </c>
      <c r="C9829" s="61">
        <v>43466</v>
      </c>
      <c r="D9829" t="s">
        <v>4730</v>
      </c>
      <c r="E9829" t="s">
        <v>4731</v>
      </c>
      <c r="F9829" t="s">
        <v>4243</v>
      </c>
      <c r="G9829" t="s">
        <v>867</v>
      </c>
      <c r="H9829" t="str">
        <f>VLOOKUP(G9829,'Agreement Open'!$E$2:$E$1315,1,FALSE)</f>
        <v>0000532/4/01/09/2020</v>
      </c>
      <c r="I9829" s="61">
        <v>45173</v>
      </c>
      <c r="J9829" s="61">
        <v>44277.600272418982</v>
      </c>
      <c r="K9829" s="62">
        <v>0</v>
      </c>
      <c r="L9829" s="62">
        <v>118182</v>
      </c>
      <c r="M9829" s="62">
        <v>2364</v>
      </c>
      <c r="N9829" s="62">
        <v>0</v>
      </c>
      <c r="O9829" s="62">
        <v>11818</v>
      </c>
      <c r="P9829" s="62">
        <v>127636</v>
      </c>
      <c r="Q9829" t="s">
        <v>1625</v>
      </c>
    </row>
    <row r="9830" spans="1:17" hidden="1" x14ac:dyDescent="0.25">
      <c r="A9830" t="s">
        <v>4729</v>
      </c>
      <c r="B9830" t="s">
        <v>2847</v>
      </c>
      <c r="C9830" s="61">
        <v>43466</v>
      </c>
      <c r="D9830" t="s">
        <v>4730</v>
      </c>
      <c r="E9830" t="s">
        <v>4731</v>
      </c>
      <c r="F9830" t="s">
        <v>4243</v>
      </c>
      <c r="G9830" t="s">
        <v>867</v>
      </c>
      <c r="H9830" t="str">
        <f>VLOOKUP(G9830,'Agreement Open'!$E$2:$E$1315,1,FALSE)</f>
        <v>0000532/4/01/09/2020</v>
      </c>
      <c r="I9830" s="61">
        <v>45173</v>
      </c>
      <c r="J9830" s="61">
        <v>44201.586224340281</v>
      </c>
      <c r="K9830" s="62">
        <v>13073</v>
      </c>
      <c r="L9830" s="62">
        <v>275000</v>
      </c>
      <c r="M9830" s="62">
        <v>5500</v>
      </c>
      <c r="N9830" s="62">
        <v>313636</v>
      </c>
      <c r="O9830" s="62">
        <v>58864</v>
      </c>
      <c r="P9830" s="62">
        <v>642000</v>
      </c>
      <c r="Q9830" t="s">
        <v>1625</v>
      </c>
    </row>
    <row r="9831" spans="1:17" hidden="1" x14ac:dyDescent="0.25">
      <c r="A9831" t="s">
        <v>4729</v>
      </c>
      <c r="B9831" t="s">
        <v>2847</v>
      </c>
      <c r="C9831" s="61">
        <v>43466</v>
      </c>
      <c r="D9831" t="s">
        <v>4730</v>
      </c>
      <c r="E9831" t="s">
        <v>4731</v>
      </c>
      <c r="F9831" t="s">
        <v>4243</v>
      </c>
      <c r="G9831" t="s">
        <v>867</v>
      </c>
      <c r="H9831" t="str">
        <f>VLOOKUP(G9831,'Agreement Open'!$E$2:$E$1315,1,FALSE)</f>
        <v>0000532/4/01/09/2020</v>
      </c>
      <c r="I9831" s="61">
        <v>45173</v>
      </c>
      <c r="J9831" s="61">
        <v>44447.655451192128</v>
      </c>
      <c r="K9831" s="62">
        <v>0</v>
      </c>
      <c r="L9831" s="62">
        <v>118182</v>
      </c>
      <c r="M9831" s="62">
        <v>2364</v>
      </c>
      <c r="N9831" s="62">
        <v>0</v>
      </c>
      <c r="O9831" s="62">
        <v>11818</v>
      </c>
      <c r="P9831" s="62">
        <v>127636</v>
      </c>
      <c r="Q9831" t="s">
        <v>1625</v>
      </c>
    </row>
    <row r="9832" spans="1:17" hidden="1" x14ac:dyDescent="0.25">
      <c r="A9832" t="s">
        <v>4729</v>
      </c>
      <c r="B9832" t="s">
        <v>2847</v>
      </c>
      <c r="C9832" s="61">
        <v>43466</v>
      </c>
      <c r="D9832" t="s">
        <v>4730</v>
      </c>
      <c r="E9832" t="s">
        <v>4731</v>
      </c>
      <c r="F9832" t="s">
        <v>4243</v>
      </c>
      <c r="G9832" t="s">
        <v>867</v>
      </c>
      <c r="H9832" t="str">
        <f>VLOOKUP(G9832,'Agreement Open'!$E$2:$E$1315,1,FALSE)</f>
        <v>0000532/4/01/09/2020</v>
      </c>
      <c r="I9832" s="61">
        <v>45173</v>
      </c>
      <c r="J9832" s="61">
        <v>44473.346918553238</v>
      </c>
      <c r="K9832" s="62">
        <v>0</v>
      </c>
      <c r="L9832" s="62">
        <v>118182</v>
      </c>
      <c r="M9832" s="62">
        <v>2364</v>
      </c>
      <c r="N9832" s="62">
        <v>0</v>
      </c>
      <c r="O9832" s="62">
        <v>11818</v>
      </c>
      <c r="P9832" s="62">
        <v>127636</v>
      </c>
      <c r="Q9832" t="s">
        <v>1625</v>
      </c>
    </row>
    <row r="9833" spans="1:17" hidden="1" x14ac:dyDescent="0.25">
      <c r="A9833" t="s">
        <v>4729</v>
      </c>
      <c r="B9833" t="s">
        <v>2847</v>
      </c>
      <c r="C9833" s="61">
        <v>43466</v>
      </c>
      <c r="D9833" t="s">
        <v>4730</v>
      </c>
      <c r="E9833" t="s">
        <v>4731</v>
      </c>
      <c r="F9833" t="s">
        <v>4243</v>
      </c>
      <c r="G9833" t="s">
        <v>867</v>
      </c>
      <c r="H9833" t="str">
        <f>VLOOKUP(G9833,'Agreement Open'!$E$2:$E$1315,1,FALSE)</f>
        <v>0000532/4/01/09/2020</v>
      </c>
      <c r="I9833" s="61">
        <v>45173</v>
      </c>
      <c r="J9833" s="61">
        <v>44502.398866631942</v>
      </c>
      <c r="K9833" s="62">
        <v>44258</v>
      </c>
      <c r="L9833" s="62">
        <v>118182</v>
      </c>
      <c r="M9833" s="62">
        <v>2364</v>
      </c>
      <c r="N9833" s="62">
        <v>0</v>
      </c>
      <c r="O9833" s="62">
        <v>11818</v>
      </c>
      <c r="P9833" s="62">
        <v>127636</v>
      </c>
      <c r="Q9833" t="s">
        <v>1625</v>
      </c>
    </row>
    <row r="9834" spans="1:17" hidden="1" x14ac:dyDescent="0.25">
      <c r="A9834" t="s">
        <v>4729</v>
      </c>
      <c r="B9834" t="s">
        <v>2847</v>
      </c>
      <c r="C9834" s="61">
        <v>43466</v>
      </c>
      <c r="D9834" t="s">
        <v>4730</v>
      </c>
      <c r="E9834" t="s">
        <v>4731</v>
      </c>
      <c r="F9834" t="s">
        <v>4243</v>
      </c>
      <c r="G9834" t="s">
        <v>867</v>
      </c>
      <c r="H9834" t="str">
        <f>VLOOKUP(G9834,'Agreement Open'!$E$2:$E$1315,1,FALSE)</f>
        <v>0000532/4/01/09/2020</v>
      </c>
      <c r="I9834" s="61">
        <v>45173</v>
      </c>
      <c r="J9834" s="61">
        <v>44420.473083530094</v>
      </c>
      <c r="K9834" s="62">
        <v>0</v>
      </c>
      <c r="L9834" s="62">
        <v>118182</v>
      </c>
      <c r="M9834" s="62">
        <v>2364</v>
      </c>
      <c r="N9834" s="62">
        <v>0</v>
      </c>
      <c r="O9834" s="62">
        <v>11818</v>
      </c>
      <c r="P9834" s="62">
        <v>127636</v>
      </c>
      <c r="Q9834" t="s">
        <v>1625</v>
      </c>
    </row>
    <row r="9835" spans="1:17" hidden="1" x14ac:dyDescent="0.25">
      <c r="A9835" t="s">
        <v>4729</v>
      </c>
      <c r="B9835" t="s">
        <v>2847</v>
      </c>
      <c r="C9835" s="61">
        <v>43466</v>
      </c>
      <c r="D9835" t="s">
        <v>4730</v>
      </c>
      <c r="E9835" t="s">
        <v>4731</v>
      </c>
      <c r="F9835" t="s">
        <v>4243</v>
      </c>
      <c r="G9835" t="s">
        <v>867</v>
      </c>
      <c r="H9835" t="str">
        <f>VLOOKUP(G9835,'Agreement Open'!$E$2:$E$1315,1,FALSE)</f>
        <v>0000532/4/01/09/2020</v>
      </c>
      <c r="I9835" s="61">
        <v>45173</v>
      </c>
      <c r="J9835" s="61">
        <v>44140.70080914352</v>
      </c>
      <c r="K9835" s="62">
        <v>0</v>
      </c>
      <c r="L9835" s="62">
        <v>72091</v>
      </c>
      <c r="M9835" s="62">
        <v>0</v>
      </c>
      <c r="N9835" s="62">
        <v>0</v>
      </c>
      <c r="O9835" s="62">
        <v>7209</v>
      </c>
      <c r="P9835" s="62">
        <v>79300</v>
      </c>
      <c r="Q9835" t="s">
        <v>1625</v>
      </c>
    </row>
    <row r="9836" spans="1:17" hidden="1" x14ac:dyDescent="0.25">
      <c r="A9836" t="s">
        <v>4729</v>
      </c>
      <c r="B9836" t="s">
        <v>2847</v>
      </c>
      <c r="C9836" s="61">
        <v>43466</v>
      </c>
      <c r="D9836" t="s">
        <v>4730</v>
      </c>
      <c r="E9836" t="s">
        <v>4731</v>
      </c>
      <c r="F9836" t="s">
        <v>4243</v>
      </c>
      <c r="G9836" t="s">
        <v>867</v>
      </c>
      <c r="H9836" t="str">
        <f>VLOOKUP(G9836,'Agreement Open'!$E$2:$E$1315,1,FALSE)</f>
        <v>0000532/4/01/09/2020</v>
      </c>
      <c r="I9836" s="61">
        <v>45173</v>
      </c>
      <c r="J9836" s="61">
        <v>44253.585476122687</v>
      </c>
      <c r="K9836" s="62">
        <v>0</v>
      </c>
      <c r="L9836" s="62">
        <v>118182</v>
      </c>
      <c r="M9836" s="62">
        <v>2364</v>
      </c>
      <c r="N9836" s="62">
        <v>0</v>
      </c>
      <c r="O9836" s="62">
        <v>11818</v>
      </c>
      <c r="P9836" s="62">
        <v>127636</v>
      </c>
      <c r="Q9836" t="s">
        <v>1625</v>
      </c>
    </row>
    <row r="9837" spans="1:17" hidden="1" x14ac:dyDescent="0.25">
      <c r="A9837" t="s">
        <v>4732</v>
      </c>
      <c r="B9837" t="s">
        <v>4623</v>
      </c>
      <c r="C9837" s="61">
        <v>43831</v>
      </c>
      <c r="D9837" t="s">
        <v>4733</v>
      </c>
      <c r="E9837" t="s">
        <v>4734</v>
      </c>
      <c r="F9837" t="s">
        <v>4243</v>
      </c>
      <c r="G9837" t="s">
        <v>868</v>
      </c>
      <c r="H9837" t="str">
        <f>VLOOKUP(G9837,'Agreement Open'!$E$2:$E$1315,1,FALSE)</f>
        <v>0000533/4/01/09/2020</v>
      </c>
      <c r="I9837" s="61">
        <v>45175</v>
      </c>
      <c r="J9837" s="61">
        <v>44277.620792094909</v>
      </c>
      <c r="K9837" s="62">
        <v>0</v>
      </c>
      <c r="L9837" s="62">
        <v>118182</v>
      </c>
      <c r="M9837" s="62">
        <v>2364</v>
      </c>
      <c r="N9837" s="62">
        <v>0</v>
      </c>
      <c r="O9837" s="62">
        <v>11818</v>
      </c>
      <c r="P9837" s="62">
        <v>127636</v>
      </c>
      <c r="Q9837" t="s">
        <v>1625</v>
      </c>
    </row>
    <row r="9838" spans="1:17" hidden="1" x14ac:dyDescent="0.25">
      <c r="A9838" t="s">
        <v>4732</v>
      </c>
      <c r="B9838" t="s">
        <v>4623</v>
      </c>
      <c r="C9838" s="61">
        <v>43831</v>
      </c>
      <c r="D9838" t="s">
        <v>4733</v>
      </c>
      <c r="E9838" t="s">
        <v>4734</v>
      </c>
      <c r="F9838" t="s">
        <v>4243</v>
      </c>
      <c r="G9838" t="s">
        <v>868</v>
      </c>
      <c r="H9838" t="str">
        <f>VLOOKUP(G9838,'Agreement Open'!$E$2:$E$1315,1,FALSE)</f>
        <v>0000533/4/01/09/2020</v>
      </c>
      <c r="I9838" s="61">
        <v>45175</v>
      </c>
      <c r="J9838" s="61">
        <v>44502.577710497688</v>
      </c>
      <c r="K9838" s="62">
        <v>52165</v>
      </c>
      <c r="L9838" s="62">
        <v>118182</v>
      </c>
      <c r="M9838" s="62">
        <v>2364</v>
      </c>
      <c r="N9838" s="62">
        <v>0</v>
      </c>
      <c r="O9838" s="62">
        <v>11818</v>
      </c>
      <c r="P9838" s="62">
        <v>127636</v>
      </c>
      <c r="Q9838" t="s">
        <v>1625</v>
      </c>
    </row>
    <row r="9839" spans="1:17" hidden="1" x14ac:dyDescent="0.25">
      <c r="A9839" t="s">
        <v>4732</v>
      </c>
      <c r="B9839" t="s">
        <v>4623</v>
      </c>
      <c r="C9839" s="61">
        <v>43831</v>
      </c>
      <c r="D9839" t="s">
        <v>4733</v>
      </c>
      <c r="E9839" t="s">
        <v>4734</v>
      </c>
      <c r="F9839" t="s">
        <v>4243</v>
      </c>
      <c r="G9839" t="s">
        <v>868</v>
      </c>
      <c r="H9839" t="str">
        <f>VLOOKUP(G9839,'Agreement Open'!$E$2:$E$1315,1,FALSE)</f>
        <v>0000533/4/01/09/2020</v>
      </c>
      <c r="I9839" s="61">
        <v>45175</v>
      </c>
      <c r="J9839" s="61">
        <v>44447.66373364583</v>
      </c>
      <c r="K9839" s="62">
        <v>32586</v>
      </c>
      <c r="L9839" s="62">
        <v>118182</v>
      </c>
      <c r="M9839" s="62">
        <v>2364</v>
      </c>
      <c r="N9839" s="62">
        <v>0</v>
      </c>
      <c r="O9839" s="62">
        <v>11818</v>
      </c>
      <c r="P9839" s="62">
        <v>127636</v>
      </c>
      <c r="Q9839" t="s">
        <v>1625</v>
      </c>
    </row>
    <row r="9840" spans="1:17" hidden="1" x14ac:dyDescent="0.25">
      <c r="A9840" t="s">
        <v>4732</v>
      </c>
      <c r="B9840" t="s">
        <v>4623</v>
      </c>
      <c r="C9840" s="61">
        <v>43831</v>
      </c>
      <c r="D9840" t="s">
        <v>4733</v>
      </c>
      <c r="E9840" t="s">
        <v>4734</v>
      </c>
      <c r="F9840" t="s">
        <v>4243</v>
      </c>
      <c r="G9840" t="s">
        <v>868</v>
      </c>
      <c r="H9840" t="str">
        <f>VLOOKUP(G9840,'Agreement Open'!$E$2:$E$1315,1,FALSE)</f>
        <v>0000533/4/01/09/2020</v>
      </c>
      <c r="I9840" s="61">
        <v>45175</v>
      </c>
      <c r="J9840" s="61">
        <v>44420.559737847223</v>
      </c>
      <c r="K9840" s="62">
        <v>0</v>
      </c>
      <c r="L9840" s="62">
        <v>118182</v>
      </c>
      <c r="M9840" s="62">
        <v>2364</v>
      </c>
      <c r="N9840" s="62">
        <v>0</v>
      </c>
      <c r="O9840" s="62">
        <v>11818</v>
      </c>
      <c r="P9840" s="62">
        <v>127636</v>
      </c>
      <c r="Q9840" t="s">
        <v>1625</v>
      </c>
    </row>
    <row r="9841" spans="1:17" hidden="1" x14ac:dyDescent="0.25">
      <c r="A9841" t="s">
        <v>4732</v>
      </c>
      <c r="B9841" t="s">
        <v>4623</v>
      </c>
      <c r="C9841" s="61">
        <v>43831</v>
      </c>
      <c r="D9841" t="s">
        <v>4733</v>
      </c>
      <c r="E9841" t="s">
        <v>4734</v>
      </c>
      <c r="F9841" t="s">
        <v>4243</v>
      </c>
      <c r="G9841" t="s">
        <v>868</v>
      </c>
      <c r="H9841" t="str">
        <f>VLOOKUP(G9841,'Agreement Open'!$E$2:$E$1315,1,FALSE)</f>
        <v>0000533/4/01/09/2020</v>
      </c>
      <c r="I9841" s="61">
        <v>45175</v>
      </c>
      <c r="J9841" s="61">
        <v>44381.652640509259</v>
      </c>
      <c r="K9841" s="62">
        <v>32586</v>
      </c>
      <c r="L9841" s="62">
        <v>118182</v>
      </c>
      <c r="M9841" s="62">
        <v>2364</v>
      </c>
      <c r="N9841" s="62">
        <v>0</v>
      </c>
      <c r="O9841" s="62">
        <v>11818</v>
      </c>
      <c r="P9841" s="62">
        <v>127636</v>
      </c>
      <c r="Q9841" t="s">
        <v>1625</v>
      </c>
    </row>
    <row r="9842" spans="1:17" hidden="1" x14ac:dyDescent="0.25">
      <c r="A9842" t="s">
        <v>4732</v>
      </c>
      <c r="B9842" t="s">
        <v>4623</v>
      </c>
      <c r="C9842" s="61">
        <v>43831</v>
      </c>
      <c r="D9842" t="s">
        <v>4733</v>
      </c>
      <c r="E9842" t="s">
        <v>4734</v>
      </c>
      <c r="F9842" t="s">
        <v>4243</v>
      </c>
      <c r="G9842" t="s">
        <v>868</v>
      </c>
      <c r="H9842" t="str">
        <f>VLOOKUP(G9842,'Agreement Open'!$E$2:$E$1315,1,FALSE)</f>
        <v>0000533/4/01/09/2020</v>
      </c>
      <c r="I9842" s="61">
        <v>45175</v>
      </c>
      <c r="J9842" s="61">
        <v>44473.559271377315</v>
      </c>
      <c r="K9842" s="62">
        <v>52165</v>
      </c>
      <c r="L9842" s="62">
        <v>310500</v>
      </c>
      <c r="M9842" s="62">
        <v>0</v>
      </c>
      <c r="N9842" s="62">
        <v>562181</v>
      </c>
      <c r="O9842" s="62">
        <v>87268</v>
      </c>
      <c r="P9842" s="62">
        <v>959949</v>
      </c>
      <c r="Q9842" t="s">
        <v>1625</v>
      </c>
    </row>
    <row r="9843" spans="1:17" hidden="1" x14ac:dyDescent="0.25">
      <c r="A9843" t="s">
        <v>4732</v>
      </c>
      <c r="B9843" t="s">
        <v>4623</v>
      </c>
      <c r="C9843" s="61">
        <v>43831</v>
      </c>
      <c r="D9843" t="s">
        <v>4733</v>
      </c>
      <c r="E9843" t="s">
        <v>4734</v>
      </c>
      <c r="F9843" t="s">
        <v>4243</v>
      </c>
      <c r="G9843" t="s">
        <v>868</v>
      </c>
      <c r="H9843" t="str">
        <f>VLOOKUP(G9843,'Agreement Open'!$E$2:$E$1315,1,FALSE)</f>
        <v>0000533/4/01/09/2020</v>
      </c>
      <c r="I9843" s="61">
        <v>45175</v>
      </c>
      <c r="J9843" s="61">
        <v>44473.377332025462</v>
      </c>
      <c r="K9843" s="62">
        <v>0</v>
      </c>
      <c r="L9843" s="62">
        <v>118182</v>
      </c>
      <c r="M9843" s="62">
        <v>2364</v>
      </c>
      <c r="N9843" s="62">
        <v>0</v>
      </c>
      <c r="O9843" s="62">
        <v>11818</v>
      </c>
      <c r="P9843" s="62">
        <v>127636</v>
      </c>
      <c r="Q9843" t="s">
        <v>1625</v>
      </c>
    </row>
    <row r="9844" spans="1:17" hidden="1" x14ac:dyDescent="0.25">
      <c r="A9844" t="s">
        <v>4732</v>
      </c>
      <c r="B9844" t="s">
        <v>4623</v>
      </c>
      <c r="C9844" s="61">
        <v>43831</v>
      </c>
      <c r="D9844" t="s">
        <v>4733</v>
      </c>
      <c r="E9844" t="s">
        <v>4734</v>
      </c>
      <c r="F9844" t="s">
        <v>4243</v>
      </c>
      <c r="G9844" t="s">
        <v>868</v>
      </c>
      <c r="H9844" t="str">
        <f>VLOOKUP(G9844,'Agreement Open'!$E$2:$E$1315,1,FALSE)</f>
        <v>0000533/4/01/09/2020</v>
      </c>
      <c r="I9844" s="61">
        <v>45175</v>
      </c>
      <c r="J9844" s="61">
        <v>44210.875436805552</v>
      </c>
      <c r="K9844" s="62">
        <v>0</v>
      </c>
      <c r="L9844" s="62">
        <v>118182</v>
      </c>
      <c r="M9844" s="62">
        <v>2364</v>
      </c>
      <c r="N9844" s="62">
        <v>0</v>
      </c>
      <c r="O9844" s="62">
        <v>11818</v>
      </c>
      <c r="P9844" s="62">
        <v>127636</v>
      </c>
      <c r="Q9844" t="s">
        <v>1632</v>
      </c>
    </row>
    <row r="9845" spans="1:17" hidden="1" x14ac:dyDescent="0.25">
      <c r="A9845" t="s">
        <v>4732</v>
      </c>
      <c r="B9845" t="s">
        <v>4623</v>
      </c>
      <c r="C9845" s="61">
        <v>43831</v>
      </c>
      <c r="D9845" t="s">
        <v>4733</v>
      </c>
      <c r="E9845" t="s">
        <v>4734</v>
      </c>
      <c r="F9845" t="s">
        <v>4243</v>
      </c>
      <c r="G9845" t="s">
        <v>868</v>
      </c>
      <c r="H9845" t="str">
        <f>VLOOKUP(G9845,'Agreement Open'!$E$2:$E$1315,1,FALSE)</f>
        <v>0000533/4/01/09/2020</v>
      </c>
      <c r="I9845" s="61">
        <v>45175</v>
      </c>
      <c r="J9845" s="61">
        <v>44215.68098715278</v>
      </c>
      <c r="K9845" s="62">
        <v>11716</v>
      </c>
      <c r="L9845" s="62">
        <v>310500</v>
      </c>
      <c r="M9845" s="62">
        <v>0</v>
      </c>
      <c r="N9845" s="62">
        <v>408855</v>
      </c>
      <c r="O9845" s="62">
        <v>71935</v>
      </c>
      <c r="P9845" s="62">
        <v>791290</v>
      </c>
      <c r="Q9845" t="s">
        <v>1632</v>
      </c>
    </row>
    <row r="9846" spans="1:17" hidden="1" x14ac:dyDescent="0.25">
      <c r="A9846" t="s">
        <v>4732</v>
      </c>
      <c r="B9846" t="s">
        <v>4623</v>
      </c>
      <c r="C9846" s="61">
        <v>43831</v>
      </c>
      <c r="D9846" t="s">
        <v>4733</v>
      </c>
      <c r="E9846" t="s">
        <v>4734</v>
      </c>
      <c r="F9846" t="s">
        <v>4243</v>
      </c>
      <c r="G9846" t="s">
        <v>868</v>
      </c>
      <c r="H9846" t="str">
        <f>VLOOKUP(G9846,'Agreement Open'!$E$2:$E$1315,1,FALSE)</f>
        <v>0000533/4/01/09/2020</v>
      </c>
      <c r="I9846" s="61">
        <v>45175</v>
      </c>
      <c r="J9846" s="61">
        <v>44253.619957141207</v>
      </c>
      <c r="K9846" s="62">
        <v>0</v>
      </c>
      <c r="L9846" s="62">
        <v>118182</v>
      </c>
      <c r="M9846" s="62">
        <v>2364</v>
      </c>
      <c r="N9846" s="62">
        <v>0</v>
      </c>
      <c r="O9846" s="62">
        <v>11818</v>
      </c>
      <c r="P9846" s="62">
        <v>127636</v>
      </c>
      <c r="Q9846" t="s">
        <v>1625</v>
      </c>
    </row>
    <row r="9847" spans="1:17" hidden="1" x14ac:dyDescent="0.25">
      <c r="A9847" t="s">
        <v>4732</v>
      </c>
      <c r="B9847" t="s">
        <v>4623</v>
      </c>
      <c r="C9847" s="61">
        <v>43831</v>
      </c>
      <c r="D9847" t="s">
        <v>4733</v>
      </c>
      <c r="E9847" t="s">
        <v>4734</v>
      </c>
      <c r="F9847" t="s">
        <v>4243</v>
      </c>
      <c r="G9847" t="s">
        <v>868</v>
      </c>
      <c r="H9847" t="str">
        <f>VLOOKUP(G9847,'Agreement Open'!$E$2:$E$1315,1,FALSE)</f>
        <v>0000533/4/01/09/2020</v>
      </c>
      <c r="I9847" s="61">
        <v>45175</v>
      </c>
      <c r="J9847" s="61">
        <v>44260.607082754628</v>
      </c>
      <c r="K9847" s="62">
        <v>11716</v>
      </c>
      <c r="L9847" s="62">
        <v>148500</v>
      </c>
      <c r="M9847" s="62">
        <v>0</v>
      </c>
      <c r="N9847" s="62">
        <v>843800</v>
      </c>
      <c r="O9847" s="62">
        <v>99230</v>
      </c>
      <c r="P9847" s="62">
        <v>1091530</v>
      </c>
      <c r="Q9847" t="s">
        <v>1632</v>
      </c>
    </row>
    <row r="9848" spans="1:17" hidden="1" x14ac:dyDescent="0.25">
      <c r="A9848" t="s">
        <v>4732</v>
      </c>
      <c r="B9848" t="s">
        <v>1970</v>
      </c>
      <c r="C9848" s="61">
        <v>43831</v>
      </c>
      <c r="D9848" t="s">
        <v>4733</v>
      </c>
      <c r="E9848" t="s">
        <v>4734</v>
      </c>
      <c r="F9848" t="s">
        <v>4243</v>
      </c>
      <c r="G9848" t="s">
        <v>868</v>
      </c>
      <c r="H9848" t="str">
        <f>VLOOKUP(G9848,'Agreement Open'!$E$2:$E$1315,1,FALSE)</f>
        <v>0000533/4/01/09/2020</v>
      </c>
      <c r="I9848" s="61">
        <v>45175</v>
      </c>
      <c r="J9848" s="61">
        <v>44169.651770405093</v>
      </c>
      <c r="K9848" s="62">
        <v>0</v>
      </c>
      <c r="L9848" s="62">
        <v>98091</v>
      </c>
      <c r="M9848" s="62">
        <v>0</v>
      </c>
      <c r="N9848" s="62">
        <v>0</v>
      </c>
      <c r="O9848" s="62">
        <v>9809</v>
      </c>
      <c r="P9848" s="62">
        <v>107900</v>
      </c>
      <c r="Q9848" t="s">
        <v>1625</v>
      </c>
    </row>
    <row r="9849" spans="1:17" hidden="1" x14ac:dyDescent="0.25">
      <c r="A9849" t="s">
        <v>4732</v>
      </c>
      <c r="B9849" t="s">
        <v>4623</v>
      </c>
      <c r="C9849" s="61">
        <v>43831</v>
      </c>
      <c r="D9849" t="s">
        <v>4733</v>
      </c>
      <c r="E9849" t="s">
        <v>4734</v>
      </c>
      <c r="F9849" t="s">
        <v>4243</v>
      </c>
      <c r="G9849" t="s">
        <v>868</v>
      </c>
      <c r="H9849" t="str">
        <f>VLOOKUP(G9849,'Agreement Open'!$E$2:$E$1315,1,FALSE)</f>
        <v>0000533/4/01/09/2020</v>
      </c>
      <c r="I9849" s="61">
        <v>45175</v>
      </c>
      <c r="J9849" s="61">
        <v>44311.845165196763</v>
      </c>
      <c r="K9849" s="62">
        <v>0</v>
      </c>
      <c r="L9849" s="62">
        <v>118182</v>
      </c>
      <c r="M9849" s="62">
        <v>2364</v>
      </c>
      <c r="N9849" s="62">
        <v>0</v>
      </c>
      <c r="O9849" s="62">
        <v>11818</v>
      </c>
      <c r="P9849" s="62">
        <v>127636</v>
      </c>
      <c r="Q9849" t="s">
        <v>1625</v>
      </c>
    </row>
    <row r="9850" spans="1:17" hidden="1" x14ac:dyDescent="0.25">
      <c r="A9850" t="s">
        <v>4732</v>
      </c>
      <c r="B9850" t="s">
        <v>4623</v>
      </c>
      <c r="C9850" s="61">
        <v>43831</v>
      </c>
      <c r="D9850" t="s">
        <v>4733</v>
      </c>
      <c r="E9850" t="s">
        <v>4734</v>
      </c>
      <c r="F9850" t="s">
        <v>4243</v>
      </c>
      <c r="G9850" t="s">
        <v>868</v>
      </c>
      <c r="H9850" t="str">
        <f>VLOOKUP(G9850,'Agreement Open'!$E$2:$E$1315,1,FALSE)</f>
        <v>0000533/4/01/09/2020</v>
      </c>
      <c r="I9850" s="61">
        <v>45175</v>
      </c>
      <c r="J9850" s="61">
        <v>44524.479098645832</v>
      </c>
      <c r="K9850" s="62">
        <v>0</v>
      </c>
      <c r="L9850" s="62">
        <v>118182</v>
      </c>
      <c r="M9850" s="62">
        <v>2364</v>
      </c>
      <c r="N9850" s="62">
        <v>0</v>
      </c>
      <c r="O9850" s="62">
        <v>11818</v>
      </c>
      <c r="P9850" s="62">
        <v>127636</v>
      </c>
      <c r="Q9850" t="s">
        <v>1625</v>
      </c>
    </row>
    <row r="9851" spans="1:17" hidden="1" x14ac:dyDescent="0.25">
      <c r="A9851" t="s">
        <v>4732</v>
      </c>
      <c r="B9851" t="s">
        <v>4623</v>
      </c>
      <c r="C9851" s="61">
        <v>43831</v>
      </c>
      <c r="D9851" t="s">
        <v>4733</v>
      </c>
      <c r="E9851" t="s">
        <v>4734</v>
      </c>
      <c r="F9851" t="s">
        <v>4243</v>
      </c>
      <c r="G9851" t="s">
        <v>868</v>
      </c>
      <c r="H9851" t="str">
        <f>VLOOKUP(G9851,'Agreement Open'!$E$2:$E$1315,1,FALSE)</f>
        <v>0000533/4/01/09/2020</v>
      </c>
      <c r="I9851" s="61">
        <v>45175</v>
      </c>
      <c r="J9851" s="61">
        <v>44445.696396446758</v>
      </c>
      <c r="K9851" s="62">
        <v>32586</v>
      </c>
      <c r="L9851" s="62">
        <v>384750</v>
      </c>
      <c r="M9851" s="62">
        <v>0</v>
      </c>
      <c r="N9851" s="62">
        <v>464000</v>
      </c>
      <c r="O9851" s="62">
        <v>84875</v>
      </c>
      <c r="P9851" s="62">
        <v>933625</v>
      </c>
      <c r="Q9851" t="s">
        <v>1625</v>
      </c>
    </row>
    <row r="9852" spans="1:17" hidden="1" x14ac:dyDescent="0.25">
      <c r="A9852" t="s">
        <v>4732</v>
      </c>
      <c r="B9852" t="s">
        <v>4623</v>
      </c>
      <c r="C9852" s="61">
        <v>43831</v>
      </c>
      <c r="D9852" t="s">
        <v>4733</v>
      </c>
      <c r="E9852" t="s">
        <v>4734</v>
      </c>
      <c r="F9852" t="s">
        <v>4243</v>
      </c>
      <c r="G9852" t="s">
        <v>868</v>
      </c>
      <c r="H9852" t="str">
        <f>VLOOKUP(G9852,'Agreement Open'!$E$2:$E$1315,1,FALSE)</f>
        <v>0000533/4/01/09/2020</v>
      </c>
      <c r="I9852" s="61">
        <v>45175</v>
      </c>
      <c r="J9852" s="61">
        <v>44337.726074849539</v>
      </c>
      <c r="K9852" s="62">
        <v>0</v>
      </c>
      <c r="L9852" s="62">
        <v>118182</v>
      </c>
      <c r="M9852" s="62">
        <v>2364</v>
      </c>
      <c r="N9852" s="62">
        <v>0</v>
      </c>
      <c r="O9852" s="62">
        <v>11818</v>
      </c>
      <c r="P9852" s="62">
        <v>127636</v>
      </c>
      <c r="Q9852" t="s">
        <v>1625</v>
      </c>
    </row>
    <row r="9853" spans="1:17" hidden="1" x14ac:dyDescent="0.25">
      <c r="A9853" t="s">
        <v>4732</v>
      </c>
      <c r="B9853" t="s">
        <v>4623</v>
      </c>
      <c r="C9853" s="61">
        <v>43831</v>
      </c>
      <c r="D9853" t="s">
        <v>4733</v>
      </c>
      <c r="E9853" t="s">
        <v>4734</v>
      </c>
      <c r="F9853" t="s">
        <v>4243</v>
      </c>
      <c r="G9853" t="s">
        <v>868</v>
      </c>
      <c r="H9853" t="str">
        <f>VLOOKUP(G9853,'Agreement Open'!$E$2:$E$1315,1,FALSE)</f>
        <v>0000533/4/01/09/2020</v>
      </c>
      <c r="I9853" s="61">
        <v>45175</v>
      </c>
      <c r="J9853" s="61">
        <v>44196.501483368054</v>
      </c>
      <c r="K9853" s="62">
        <v>0</v>
      </c>
      <c r="L9853" s="62">
        <v>118182</v>
      </c>
      <c r="M9853" s="62">
        <v>2364</v>
      </c>
      <c r="N9853" s="62">
        <v>0</v>
      </c>
      <c r="O9853" s="62">
        <v>11818</v>
      </c>
      <c r="P9853" s="62">
        <v>127636</v>
      </c>
      <c r="Q9853" t="s">
        <v>1625</v>
      </c>
    </row>
    <row r="9854" spans="1:17" hidden="1" x14ac:dyDescent="0.25">
      <c r="A9854" t="s">
        <v>4732</v>
      </c>
      <c r="B9854" t="s">
        <v>4623</v>
      </c>
      <c r="C9854" s="61">
        <v>43831</v>
      </c>
      <c r="D9854" t="s">
        <v>4733</v>
      </c>
      <c r="E9854" t="s">
        <v>4734</v>
      </c>
      <c r="F9854" t="s">
        <v>4243</v>
      </c>
      <c r="G9854" t="s">
        <v>868</v>
      </c>
      <c r="H9854" t="str">
        <f>VLOOKUP(G9854,'Agreement Open'!$E$2:$E$1315,1,FALSE)</f>
        <v>0000533/4/01/09/2020</v>
      </c>
      <c r="I9854" s="61">
        <v>45175</v>
      </c>
      <c r="J9854" s="61">
        <v>44349.600570833332</v>
      </c>
      <c r="K9854" s="62">
        <v>32586</v>
      </c>
      <c r="L9854" s="62">
        <v>301185</v>
      </c>
      <c r="M9854" s="62">
        <v>0</v>
      </c>
      <c r="N9854" s="62">
        <v>454718</v>
      </c>
      <c r="O9854" s="62">
        <v>75591</v>
      </c>
      <c r="P9854" s="62">
        <v>831494</v>
      </c>
      <c r="Q9854" t="s">
        <v>1625</v>
      </c>
    </row>
    <row r="9855" spans="1:17" hidden="1" x14ac:dyDescent="0.25">
      <c r="A9855" t="s">
        <v>5896</v>
      </c>
      <c r="B9855" t="s">
        <v>6348</v>
      </c>
      <c r="C9855" s="61">
        <v>44197</v>
      </c>
      <c r="D9855" t="s">
        <v>6349</v>
      </c>
      <c r="E9855" t="s">
        <v>6350</v>
      </c>
      <c r="F9855" t="s">
        <v>4113</v>
      </c>
      <c r="G9855" t="s">
        <v>5895</v>
      </c>
      <c r="H9855" t="str">
        <f>VLOOKUP(G9855,'Agreement Open'!$E$2:$E$1315,1,FALSE)</f>
        <v>0000533/4/08/06/2021</v>
      </c>
      <c r="I9855" s="61">
        <v>46192</v>
      </c>
      <c r="J9855" s="61">
        <v>44503.723067511572</v>
      </c>
      <c r="K9855" s="62">
        <v>13277</v>
      </c>
      <c r="L9855" s="62">
        <v>113850</v>
      </c>
      <c r="M9855" s="62">
        <v>2277</v>
      </c>
      <c r="N9855" s="62">
        <v>646350</v>
      </c>
      <c r="O9855" s="62">
        <v>76020</v>
      </c>
      <c r="P9855" s="62">
        <v>833943</v>
      </c>
      <c r="Q9855" t="s">
        <v>1601</v>
      </c>
    </row>
    <row r="9856" spans="1:17" hidden="1" x14ac:dyDescent="0.25">
      <c r="A9856" t="s">
        <v>4735</v>
      </c>
      <c r="B9856" t="s">
        <v>4470</v>
      </c>
      <c r="C9856" s="61">
        <v>43891</v>
      </c>
      <c r="D9856" t="s">
        <v>4736</v>
      </c>
      <c r="E9856" t="s">
        <v>4737</v>
      </c>
      <c r="F9856" t="s">
        <v>3312</v>
      </c>
      <c r="G9856" t="s">
        <v>869</v>
      </c>
      <c r="H9856" t="str">
        <f>VLOOKUP(G9856,'Agreement Open'!$E$2:$E$1315,1,FALSE)</f>
        <v>0000535/4/01/09/2020</v>
      </c>
      <c r="I9856" s="61">
        <v>45221</v>
      </c>
      <c r="J9856" s="61">
        <v>44260.707859722221</v>
      </c>
      <c r="K9856" s="62">
        <v>0</v>
      </c>
      <c r="L9856" s="62">
        <v>0</v>
      </c>
      <c r="M9856" s="62">
        <v>0</v>
      </c>
      <c r="N9856" s="62">
        <v>900000</v>
      </c>
      <c r="O9856" s="62">
        <v>90000</v>
      </c>
      <c r="P9856" s="63">
        <v>990000</v>
      </c>
      <c r="Q9856" t="s">
        <v>1604</v>
      </c>
    </row>
    <row r="9857" spans="1:17" hidden="1" x14ac:dyDescent="0.25">
      <c r="A9857" t="s">
        <v>4735</v>
      </c>
      <c r="B9857" t="s">
        <v>4470</v>
      </c>
      <c r="C9857" s="61">
        <v>43891</v>
      </c>
      <c r="D9857" t="s">
        <v>4736</v>
      </c>
      <c r="E9857" t="s">
        <v>4737</v>
      </c>
      <c r="F9857" t="s">
        <v>3312</v>
      </c>
      <c r="G9857" t="s">
        <v>869</v>
      </c>
      <c r="H9857" t="str">
        <f>VLOOKUP(G9857,'Agreement Open'!$E$2:$E$1315,1,FALSE)</f>
        <v>0000535/4/01/09/2020</v>
      </c>
      <c r="I9857" s="61">
        <v>45221</v>
      </c>
      <c r="J9857" s="61">
        <v>44531.582649386575</v>
      </c>
      <c r="K9857" s="62">
        <v>51104</v>
      </c>
      <c r="L9857" s="62">
        <v>220000</v>
      </c>
      <c r="M9857" s="62">
        <v>4400</v>
      </c>
      <c r="N9857" s="62">
        <v>3260220</v>
      </c>
      <c r="O9857" s="62">
        <v>348022</v>
      </c>
      <c r="P9857" s="62">
        <v>3823842</v>
      </c>
      <c r="Q9857" t="s">
        <v>1604</v>
      </c>
    </row>
    <row r="9858" spans="1:17" hidden="1" x14ac:dyDescent="0.25">
      <c r="A9858" t="s">
        <v>4735</v>
      </c>
      <c r="B9858" t="s">
        <v>4470</v>
      </c>
      <c r="C9858" s="61">
        <v>43891</v>
      </c>
      <c r="D9858" t="s">
        <v>4736</v>
      </c>
      <c r="E9858" t="s">
        <v>4737</v>
      </c>
      <c r="F9858" t="s">
        <v>3312</v>
      </c>
      <c r="G9858" t="s">
        <v>869</v>
      </c>
      <c r="H9858" t="str">
        <f>VLOOKUP(G9858,'Agreement Open'!$E$2:$E$1315,1,FALSE)</f>
        <v>0000535/4/01/09/2020</v>
      </c>
      <c r="I9858" s="61">
        <v>45221</v>
      </c>
      <c r="J9858" s="61">
        <v>44532.414481215281</v>
      </c>
      <c r="K9858" s="62">
        <v>51104</v>
      </c>
      <c r="L9858" s="62">
        <v>1300999</v>
      </c>
      <c r="M9858" s="62">
        <v>26020</v>
      </c>
      <c r="N9858" s="62">
        <v>1655000</v>
      </c>
      <c r="O9858" s="62">
        <v>295600</v>
      </c>
      <c r="P9858" s="62">
        <v>3225579</v>
      </c>
      <c r="Q9858" t="s">
        <v>1604</v>
      </c>
    </row>
    <row r="9859" spans="1:17" hidden="1" x14ac:dyDescent="0.25">
      <c r="A9859" t="s">
        <v>4735</v>
      </c>
      <c r="B9859" t="s">
        <v>4470</v>
      </c>
      <c r="C9859" s="61">
        <v>43891</v>
      </c>
      <c r="D9859" t="s">
        <v>4736</v>
      </c>
      <c r="E9859" t="s">
        <v>4737</v>
      </c>
      <c r="F9859" t="s">
        <v>3312</v>
      </c>
      <c r="G9859" t="s">
        <v>869</v>
      </c>
      <c r="H9859" t="str">
        <f>VLOOKUP(G9859,'Agreement Open'!$E$2:$E$1315,1,FALSE)</f>
        <v>0000535/4/01/09/2020</v>
      </c>
      <c r="I9859" s="61">
        <v>45221</v>
      </c>
      <c r="J9859" s="61">
        <v>44217.959791863424</v>
      </c>
      <c r="K9859" s="62">
        <v>9514</v>
      </c>
      <c r="L9859" s="62">
        <v>30000</v>
      </c>
      <c r="M9859" s="62">
        <v>600</v>
      </c>
      <c r="N9859" s="62">
        <v>304200</v>
      </c>
      <c r="O9859" s="62">
        <v>33420</v>
      </c>
      <c r="P9859" s="63">
        <v>367020</v>
      </c>
      <c r="Q9859" t="s">
        <v>1641</v>
      </c>
    </row>
    <row r="9860" spans="1:17" hidden="1" x14ac:dyDescent="0.25">
      <c r="A9860" t="s">
        <v>4735</v>
      </c>
      <c r="B9860" t="s">
        <v>4470</v>
      </c>
      <c r="C9860" s="61">
        <v>43891</v>
      </c>
      <c r="D9860" t="s">
        <v>4736</v>
      </c>
      <c r="E9860" t="s">
        <v>4737</v>
      </c>
      <c r="F9860" t="s">
        <v>3312</v>
      </c>
      <c r="G9860" t="s">
        <v>869</v>
      </c>
      <c r="H9860" t="str">
        <f>VLOOKUP(G9860,'Agreement Open'!$E$2:$E$1315,1,FALSE)</f>
        <v>0000535/4/01/09/2020</v>
      </c>
      <c r="I9860" s="61">
        <v>45221</v>
      </c>
      <c r="J9860" s="61">
        <v>44263.703180405093</v>
      </c>
      <c r="K9860" s="62">
        <v>47389</v>
      </c>
      <c r="L9860" s="62">
        <v>0</v>
      </c>
      <c r="M9860" s="62">
        <v>0</v>
      </c>
      <c r="N9860" s="62">
        <v>1086740</v>
      </c>
      <c r="O9860" s="62">
        <v>108674</v>
      </c>
      <c r="P9860" s="63">
        <v>1195414</v>
      </c>
      <c r="Q9860" t="s">
        <v>1604</v>
      </c>
    </row>
    <row r="9861" spans="1:17" hidden="1" x14ac:dyDescent="0.25">
      <c r="A9861" t="s">
        <v>4440</v>
      </c>
      <c r="B9861" t="s">
        <v>3479</v>
      </c>
      <c r="C9861" s="61">
        <v>43466</v>
      </c>
      <c r="D9861" t="s">
        <v>4441</v>
      </c>
      <c r="E9861" t="s">
        <v>4442</v>
      </c>
      <c r="F9861" t="s">
        <v>3482</v>
      </c>
      <c r="G9861" t="s">
        <v>870</v>
      </c>
      <c r="H9861" t="str">
        <f>VLOOKUP(G9861,'Agreement Open'!$E$2:$E$1315,1,FALSE)</f>
        <v>0000536/4/01/09/2020</v>
      </c>
      <c r="I9861" s="61">
        <v>45522</v>
      </c>
      <c r="J9861" s="61">
        <v>44442.612026354167</v>
      </c>
      <c r="K9861" s="62">
        <v>48821</v>
      </c>
      <c r="L9861" s="62">
        <v>100000</v>
      </c>
      <c r="M9861" s="62">
        <v>2000</v>
      </c>
      <c r="N9861" s="62">
        <v>3696000</v>
      </c>
      <c r="O9861" s="62">
        <v>379600</v>
      </c>
      <c r="P9861" s="63">
        <v>4173600</v>
      </c>
      <c r="Q9861" t="s">
        <v>1611</v>
      </c>
    </row>
    <row r="9862" spans="1:17" hidden="1" x14ac:dyDescent="0.25">
      <c r="A9862" t="s">
        <v>4440</v>
      </c>
      <c r="B9862" t="s">
        <v>3479</v>
      </c>
      <c r="C9862" s="61">
        <v>43466</v>
      </c>
      <c r="D9862" t="s">
        <v>4441</v>
      </c>
      <c r="E9862" t="s">
        <v>4442</v>
      </c>
      <c r="F9862" t="s">
        <v>3482</v>
      </c>
      <c r="G9862" t="s">
        <v>870</v>
      </c>
      <c r="H9862" t="str">
        <f>VLOOKUP(G9862,'Agreement Open'!$E$2:$E$1315,1,FALSE)</f>
        <v>0000536/4/01/09/2020</v>
      </c>
      <c r="I9862" s="61">
        <v>45522</v>
      </c>
      <c r="J9862" s="61">
        <v>44488.558401539354</v>
      </c>
      <c r="K9862" s="62">
        <v>48821</v>
      </c>
      <c r="L9862" s="62">
        <v>350000</v>
      </c>
      <c r="M9862" s="62">
        <v>7000</v>
      </c>
      <c r="N9862" s="62">
        <v>4035000</v>
      </c>
      <c r="O9862" s="62">
        <v>438500</v>
      </c>
      <c r="P9862" s="63">
        <v>4816500</v>
      </c>
      <c r="Q9862" t="s">
        <v>1611</v>
      </c>
    </row>
    <row r="9863" spans="1:17" hidden="1" x14ac:dyDescent="0.25">
      <c r="A9863" t="s">
        <v>4443</v>
      </c>
      <c r="B9863" t="s">
        <v>3479</v>
      </c>
      <c r="C9863" s="61">
        <v>43466</v>
      </c>
      <c r="D9863" t="s">
        <v>4444</v>
      </c>
      <c r="E9863" t="s">
        <v>4445</v>
      </c>
      <c r="F9863" t="s">
        <v>3482</v>
      </c>
      <c r="G9863" t="s">
        <v>871</v>
      </c>
      <c r="H9863" t="str">
        <f>VLOOKUP(G9863,'Agreement Open'!$E$2:$E$1315,1,FALSE)</f>
        <v>0000537/4/01/09/2020</v>
      </c>
      <c r="I9863" s="61">
        <v>45522</v>
      </c>
      <c r="J9863" s="61">
        <v>44320.660071180559</v>
      </c>
      <c r="K9863" s="62">
        <v>28547</v>
      </c>
      <c r="L9863" s="62">
        <v>750000</v>
      </c>
      <c r="M9863" s="62">
        <v>15000</v>
      </c>
      <c r="N9863" s="62">
        <v>1199000</v>
      </c>
      <c r="O9863" s="62">
        <v>194900</v>
      </c>
      <c r="P9863" s="63">
        <v>2128900</v>
      </c>
      <c r="Q9863" t="s">
        <v>1611</v>
      </c>
    </row>
    <row r="9864" spans="1:17" hidden="1" x14ac:dyDescent="0.25">
      <c r="A9864" t="s">
        <v>4443</v>
      </c>
      <c r="B9864" t="s">
        <v>3479</v>
      </c>
      <c r="C9864" s="61">
        <v>43466</v>
      </c>
      <c r="D9864" t="s">
        <v>4444</v>
      </c>
      <c r="E9864" t="s">
        <v>4445</v>
      </c>
      <c r="F9864" t="s">
        <v>3482</v>
      </c>
      <c r="G9864" t="s">
        <v>871</v>
      </c>
      <c r="H9864" t="str">
        <f>VLOOKUP(G9864,'Agreement Open'!$E$2:$E$1315,1,FALSE)</f>
        <v>0000537/4/01/09/2020</v>
      </c>
      <c r="I9864" s="61">
        <v>45522</v>
      </c>
      <c r="J9864" s="61">
        <v>44440.382562534724</v>
      </c>
      <c r="K9864" s="62">
        <v>36511</v>
      </c>
      <c r="L9864" s="62">
        <v>50000</v>
      </c>
      <c r="M9864" s="62">
        <v>1000</v>
      </c>
      <c r="N9864" s="62">
        <v>1848000</v>
      </c>
      <c r="O9864" s="62">
        <v>189800</v>
      </c>
      <c r="P9864" s="63">
        <v>2086800</v>
      </c>
      <c r="Q9864" t="s">
        <v>1611</v>
      </c>
    </row>
    <row r="9865" spans="1:17" hidden="1" x14ac:dyDescent="0.25">
      <c r="A9865" t="s">
        <v>5901</v>
      </c>
      <c r="B9865" t="s">
        <v>2714</v>
      </c>
      <c r="C9865" s="61">
        <v>44197</v>
      </c>
      <c r="D9865" t="s">
        <v>6351</v>
      </c>
      <c r="E9865" t="s">
        <v>6352</v>
      </c>
      <c r="F9865" t="s">
        <v>2792</v>
      </c>
      <c r="G9865" t="s">
        <v>5900</v>
      </c>
      <c r="H9865" t="str">
        <f>VLOOKUP(G9865,'Agreement Open'!$E$2:$E$1315,1,FALSE)</f>
        <v>0000537/4/08/06/2021</v>
      </c>
      <c r="I9865" s="61">
        <v>45853</v>
      </c>
      <c r="J9865" s="61">
        <v>44505.335544641202</v>
      </c>
      <c r="K9865" s="62">
        <v>7836</v>
      </c>
      <c r="L9865" s="62">
        <v>150000</v>
      </c>
      <c r="M9865" s="62">
        <v>3000</v>
      </c>
      <c r="N9865" s="62">
        <v>0</v>
      </c>
      <c r="O9865" s="62">
        <v>15000</v>
      </c>
      <c r="P9865" s="62">
        <v>162000</v>
      </c>
      <c r="Q9865" t="s">
        <v>1590</v>
      </c>
    </row>
    <row r="9866" spans="1:17" hidden="1" x14ac:dyDescent="0.25">
      <c r="A9866" t="s">
        <v>4446</v>
      </c>
      <c r="B9866" t="s">
        <v>3479</v>
      </c>
      <c r="C9866" s="61">
        <v>43466</v>
      </c>
      <c r="D9866" t="s">
        <v>4447</v>
      </c>
      <c r="E9866" t="s">
        <v>4448</v>
      </c>
      <c r="F9866" t="s">
        <v>3482</v>
      </c>
      <c r="G9866" t="s">
        <v>872</v>
      </c>
      <c r="H9866" t="str">
        <f>VLOOKUP(G9866,'Agreement Open'!$E$2:$E$1315,1,FALSE)</f>
        <v>0000538/4/01/09/2020</v>
      </c>
      <c r="I9866" s="61">
        <v>45524</v>
      </c>
      <c r="J9866" s="61">
        <v>44186.484464004629</v>
      </c>
      <c r="K9866" s="62">
        <v>12002</v>
      </c>
      <c r="L9866" s="62">
        <v>50000</v>
      </c>
      <c r="M9866" s="62">
        <v>1000</v>
      </c>
      <c r="N9866" s="62">
        <v>740000</v>
      </c>
      <c r="O9866" s="62">
        <v>79000</v>
      </c>
      <c r="P9866" s="63">
        <v>868000</v>
      </c>
      <c r="Q9866" t="s">
        <v>1611</v>
      </c>
    </row>
    <row r="9867" spans="1:17" hidden="1" x14ac:dyDescent="0.25">
      <c r="A9867" t="s">
        <v>4738</v>
      </c>
      <c r="B9867" t="s">
        <v>4511</v>
      </c>
      <c r="C9867" s="61">
        <v>43831</v>
      </c>
      <c r="D9867" t="s">
        <v>4739</v>
      </c>
      <c r="E9867" t="s">
        <v>4740</v>
      </c>
      <c r="F9867" t="s">
        <v>4243</v>
      </c>
      <c r="G9867" t="s">
        <v>874</v>
      </c>
      <c r="H9867" t="str">
        <f>VLOOKUP(G9867,'Agreement Open'!$E$2:$E$1315,1,FALSE)</f>
        <v>0000539/4/01/09/2020</v>
      </c>
      <c r="I9867" s="61">
        <v>45180</v>
      </c>
      <c r="J9867" s="61">
        <v>44307.675986655093</v>
      </c>
      <c r="K9867" s="62">
        <v>9490</v>
      </c>
      <c r="L9867" s="62">
        <v>261182</v>
      </c>
      <c r="M9867" s="62">
        <v>5224</v>
      </c>
      <c r="N9867" s="62">
        <v>342363</v>
      </c>
      <c r="O9867" s="62">
        <v>60355</v>
      </c>
      <c r="P9867" s="62">
        <v>658676</v>
      </c>
      <c r="Q9867" t="s">
        <v>1650</v>
      </c>
    </row>
    <row r="9868" spans="1:17" hidden="1" x14ac:dyDescent="0.25">
      <c r="A9868" t="s">
        <v>4738</v>
      </c>
      <c r="B9868" t="s">
        <v>4511</v>
      </c>
      <c r="C9868" s="61">
        <v>43831</v>
      </c>
      <c r="D9868" t="s">
        <v>4739</v>
      </c>
      <c r="E9868" t="s">
        <v>4740</v>
      </c>
      <c r="F9868" t="s">
        <v>4243</v>
      </c>
      <c r="G9868" t="s">
        <v>874</v>
      </c>
      <c r="H9868" t="str">
        <f>VLOOKUP(G9868,'Agreement Open'!$E$2:$E$1315,1,FALSE)</f>
        <v>0000539/4/01/09/2020</v>
      </c>
      <c r="I9868" s="61">
        <v>45180</v>
      </c>
      <c r="J9868" s="61">
        <v>44277.673167511573</v>
      </c>
      <c r="K9868" s="62">
        <v>0</v>
      </c>
      <c r="L9868" s="62">
        <v>118182</v>
      </c>
      <c r="M9868" s="62">
        <v>2364</v>
      </c>
      <c r="N9868" s="62">
        <v>0</v>
      </c>
      <c r="O9868" s="62">
        <v>11818</v>
      </c>
      <c r="P9868" s="62">
        <v>127636</v>
      </c>
      <c r="Q9868" t="s">
        <v>1625</v>
      </c>
    </row>
    <row r="9869" spans="1:17" hidden="1" x14ac:dyDescent="0.25">
      <c r="A9869" t="s">
        <v>4741</v>
      </c>
      <c r="B9869" t="s">
        <v>4511</v>
      </c>
      <c r="C9869" s="61">
        <v>43831</v>
      </c>
      <c r="D9869" t="s">
        <v>4742</v>
      </c>
      <c r="E9869" t="s">
        <v>4743</v>
      </c>
      <c r="F9869" t="s">
        <v>4243</v>
      </c>
      <c r="G9869" t="s">
        <v>874</v>
      </c>
      <c r="H9869" t="str">
        <f>VLOOKUP(G9869,'Agreement Open'!$E$2:$E$1315,1,FALSE)</f>
        <v>0000539/4/01/09/2020</v>
      </c>
      <c r="I9869" s="61">
        <v>45180</v>
      </c>
      <c r="J9869" s="61">
        <v>44277.675893634259</v>
      </c>
      <c r="K9869" s="62">
        <v>0</v>
      </c>
      <c r="L9869" s="62">
        <v>118182</v>
      </c>
      <c r="M9869" s="62">
        <v>2364</v>
      </c>
      <c r="N9869" s="62">
        <v>0</v>
      </c>
      <c r="O9869" s="62">
        <v>11818</v>
      </c>
      <c r="P9869" s="62">
        <v>127636</v>
      </c>
      <c r="Q9869" t="s">
        <v>1625</v>
      </c>
    </row>
    <row r="9870" spans="1:17" hidden="1" x14ac:dyDescent="0.25">
      <c r="A9870" t="s">
        <v>4738</v>
      </c>
      <c r="B9870" t="s">
        <v>4511</v>
      </c>
      <c r="C9870" s="61">
        <v>43831</v>
      </c>
      <c r="D9870" t="s">
        <v>4739</v>
      </c>
      <c r="E9870" t="s">
        <v>4740</v>
      </c>
      <c r="F9870" t="s">
        <v>4243</v>
      </c>
      <c r="G9870" t="s">
        <v>874</v>
      </c>
      <c r="H9870" t="str">
        <f>VLOOKUP(G9870,'Agreement Open'!$E$2:$E$1315,1,FALSE)</f>
        <v>0000539/4/01/09/2020</v>
      </c>
      <c r="I9870" s="61">
        <v>45180</v>
      </c>
      <c r="J9870" s="61">
        <v>44238.686101701387</v>
      </c>
      <c r="K9870" s="62">
        <v>1</v>
      </c>
      <c r="L9870" s="62">
        <v>80364</v>
      </c>
      <c r="M9870" s="62">
        <v>1607</v>
      </c>
      <c r="N9870" s="62">
        <v>0</v>
      </c>
      <c r="O9870" s="62">
        <v>8036</v>
      </c>
      <c r="P9870" s="62">
        <v>86793</v>
      </c>
      <c r="Q9870" t="s">
        <v>1625</v>
      </c>
    </row>
    <row r="9871" spans="1:17" hidden="1" x14ac:dyDescent="0.25">
      <c r="A9871" t="s">
        <v>4741</v>
      </c>
      <c r="B9871" t="s">
        <v>4511</v>
      </c>
      <c r="C9871" s="61">
        <v>43831</v>
      </c>
      <c r="D9871" t="s">
        <v>4742</v>
      </c>
      <c r="E9871" t="s">
        <v>4743</v>
      </c>
      <c r="F9871" t="s">
        <v>4243</v>
      </c>
      <c r="G9871" t="s">
        <v>874</v>
      </c>
      <c r="H9871" t="str">
        <f>VLOOKUP(G9871,'Agreement Open'!$E$2:$E$1315,1,FALSE)</f>
        <v>0000539/4/01/09/2020</v>
      </c>
      <c r="I9871" s="61">
        <v>45180</v>
      </c>
      <c r="J9871" s="61">
        <v>44448.407567557872</v>
      </c>
      <c r="K9871" s="62">
        <v>0</v>
      </c>
      <c r="L9871" s="62">
        <v>118182</v>
      </c>
      <c r="M9871" s="62">
        <v>2364</v>
      </c>
      <c r="N9871" s="62">
        <v>0</v>
      </c>
      <c r="O9871" s="62">
        <v>11818</v>
      </c>
      <c r="P9871" s="62">
        <v>127636</v>
      </c>
      <c r="Q9871" t="s">
        <v>1625</v>
      </c>
    </row>
    <row r="9872" spans="1:17" hidden="1" x14ac:dyDescent="0.25">
      <c r="A9872" t="s">
        <v>4738</v>
      </c>
      <c r="B9872" t="s">
        <v>4511</v>
      </c>
      <c r="C9872" s="61">
        <v>43831</v>
      </c>
      <c r="D9872" t="s">
        <v>4739</v>
      </c>
      <c r="E9872" t="s">
        <v>4740</v>
      </c>
      <c r="F9872" t="s">
        <v>4243</v>
      </c>
      <c r="G9872" t="s">
        <v>874</v>
      </c>
      <c r="H9872" t="str">
        <f>VLOOKUP(G9872,'Agreement Open'!$E$2:$E$1315,1,FALSE)</f>
        <v>0000539/4/01/09/2020</v>
      </c>
      <c r="I9872" s="61">
        <v>45180</v>
      </c>
      <c r="J9872" s="61">
        <v>44473.599129247683</v>
      </c>
      <c r="K9872" s="62">
        <v>0</v>
      </c>
      <c r="L9872" s="62">
        <v>118182</v>
      </c>
      <c r="M9872" s="62">
        <v>2364</v>
      </c>
      <c r="N9872" s="62">
        <v>0</v>
      </c>
      <c r="O9872" s="62">
        <v>11818</v>
      </c>
      <c r="P9872" s="62">
        <v>127636</v>
      </c>
      <c r="Q9872" t="s">
        <v>1625</v>
      </c>
    </row>
    <row r="9873" spans="1:17" hidden="1" x14ac:dyDescent="0.25">
      <c r="A9873" t="s">
        <v>4741</v>
      </c>
      <c r="B9873" t="s">
        <v>4511</v>
      </c>
      <c r="C9873" s="61">
        <v>43831</v>
      </c>
      <c r="D9873" t="s">
        <v>4742</v>
      </c>
      <c r="E9873" t="s">
        <v>4743</v>
      </c>
      <c r="F9873" t="s">
        <v>4243</v>
      </c>
      <c r="G9873" t="s">
        <v>874</v>
      </c>
      <c r="H9873" t="str">
        <f>VLOOKUP(G9873,'Agreement Open'!$E$2:$E$1315,1,FALSE)</f>
        <v>0000539/4/01/09/2020</v>
      </c>
      <c r="I9873" s="61">
        <v>45180</v>
      </c>
      <c r="J9873" s="61">
        <v>44473.615656747686</v>
      </c>
      <c r="K9873" s="62">
        <v>0</v>
      </c>
      <c r="L9873" s="62">
        <v>118182</v>
      </c>
      <c r="M9873" s="62">
        <v>2364</v>
      </c>
      <c r="N9873" s="62">
        <v>0</v>
      </c>
      <c r="O9873" s="62">
        <v>11818</v>
      </c>
      <c r="P9873" s="62">
        <v>127636</v>
      </c>
      <c r="Q9873" t="s">
        <v>1625</v>
      </c>
    </row>
    <row r="9874" spans="1:17" hidden="1" x14ac:dyDescent="0.25">
      <c r="A9874" t="s">
        <v>4738</v>
      </c>
      <c r="B9874" t="s">
        <v>4511</v>
      </c>
      <c r="C9874" s="61">
        <v>43831</v>
      </c>
      <c r="D9874" t="s">
        <v>4739</v>
      </c>
      <c r="E9874" t="s">
        <v>4740</v>
      </c>
      <c r="F9874" t="s">
        <v>4243</v>
      </c>
      <c r="G9874" t="s">
        <v>874</v>
      </c>
      <c r="H9874" t="str">
        <f>VLOOKUP(G9874,'Agreement Open'!$E$2:$E$1315,1,FALSE)</f>
        <v>0000539/4/01/09/2020</v>
      </c>
      <c r="I9874" s="61">
        <v>45180</v>
      </c>
      <c r="J9874" s="61">
        <v>44525.668167245371</v>
      </c>
      <c r="K9874" s="62">
        <v>0</v>
      </c>
      <c r="L9874" s="62">
        <v>118182</v>
      </c>
      <c r="M9874" s="62">
        <v>2364</v>
      </c>
      <c r="N9874" s="62">
        <v>0</v>
      </c>
      <c r="O9874" s="62">
        <v>11818</v>
      </c>
      <c r="P9874" s="62">
        <v>127636</v>
      </c>
      <c r="Q9874" t="s">
        <v>1625</v>
      </c>
    </row>
    <row r="9875" spans="1:17" hidden="1" x14ac:dyDescent="0.25">
      <c r="A9875" t="s">
        <v>4741</v>
      </c>
      <c r="B9875" t="s">
        <v>4511</v>
      </c>
      <c r="C9875" s="61">
        <v>43831</v>
      </c>
      <c r="D9875" t="s">
        <v>4742</v>
      </c>
      <c r="E9875" t="s">
        <v>4743</v>
      </c>
      <c r="F9875" t="s">
        <v>4243</v>
      </c>
      <c r="G9875" t="s">
        <v>874</v>
      </c>
      <c r="H9875" t="str">
        <f>VLOOKUP(G9875,'Agreement Open'!$E$2:$E$1315,1,FALSE)</f>
        <v>0000539/4/01/09/2020</v>
      </c>
      <c r="I9875" s="61">
        <v>45180</v>
      </c>
      <c r="J9875" s="61">
        <v>44525.673577349538</v>
      </c>
      <c r="K9875" s="62">
        <v>20</v>
      </c>
      <c r="L9875" s="62">
        <v>118182</v>
      </c>
      <c r="M9875" s="62">
        <v>2364</v>
      </c>
      <c r="N9875" s="62">
        <v>0</v>
      </c>
      <c r="O9875" s="62">
        <v>11818</v>
      </c>
      <c r="P9875" s="62">
        <v>127636</v>
      </c>
      <c r="Q9875" t="s">
        <v>1625</v>
      </c>
    </row>
    <row r="9876" spans="1:17" hidden="1" x14ac:dyDescent="0.25">
      <c r="A9876" t="s">
        <v>4741</v>
      </c>
      <c r="B9876" t="s">
        <v>4511</v>
      </c>
      <c r="C9876" s="61">
        <v>43831</v>
      </c>
      <c r="D9876" t="s">
        <v>4742</v>
      </c>
      <c r="E9876" t="s">
        <v>4743</v>
      </c>
      <c r="F9876" t="s">
        <v>4243</v>
      </c>
      <c r="G9876" t="s">
        <v>874</v>
      </c>
      <c r="H9876" t="str">
        <f>VLOOKUP(G9876,'Agreement Open'!$E$2:$E$1315,1,FALSE)</f>
        <v>0000539/4/01/09/2020</v>
      </c>
      <c r="I9876" s="61">
        <v>45180</v>
      </c>
      <c r="J9876" s="61">
        <v>44421.41628892361</v>
      </c>
      <c r="K9876" s="62">
        <v>0</v>
      </c>
      <c r="L9876" s="62">
        <v>118182</v>
      </c>
      <c r="M9876" s="62">
        <v>2364</v>
      </c>
      <c r="N9876" s="62">
        <v>0</v>
      </c>
      <c r="O9876" s="62">
        <v>11818</v>
      </c>
      <c r="P9876" s="62">
        <v>127636</v>
      </c>
      <c r="Q9876" t="s">
        <v>1625</v>
      </c>
    </row>
    <row r="9877" spans="1:17" hidden="1" x14ac:dyDescent="0.25">
      <c r="A9877" t="s">
        <v>4738</v>
      </c>
      <c r="B9877" t="s">
        <v>4511</v>
      </c>
      <c r="C9877" s="61">
        <v>43831</v>
      </c>
      <c r="D9877" t="s">
        <v>4739</v>
      </c>
      <c r="E9877" t="s">
        <v>4740</v>
      </c>
      <c r="F9877" t="s">
        <v>4243</v>
      </c>
      <c r="G9877" t="s">
        <v>874</v>
      </c>
      <c r="H9877" t="str">
        <f>VLOOKUP(G9877,'Agreement Open'!$E$2:$E$1315,1,FALSE)</f>
        <v>0000539/4/01/09/2020</v>
      </c>
      <c r="I9877" s="61">
        <v>45180</v>
      </c>
      <c r="J9877" s="61">
        <v>44448.405398414354</v>
      </c>
      <c r="K9877" s="62">
        <v>0</v>
      </c>
      <c r="L9877" s="62">
        <v>118182</v>
      </c>
      <c r="M9877" s="62">
        <v>2364</v>
      </c>
      <c r="N9877" s="62">
        <v>0</v>
      </c>
      <c r="O9877" s="62">
        <v>11818</v>
      </c>
      <c r="P9877" s="62">
        <v>127636</v>
      </c>
      <c r="Q9877" t="s">
        <v>1625</v>
      </c>
    </row>
    <row r="9878" spans="1:17" hidden="1" x14ac:dyDescent="0.25">
      <c r="A9878" t="s">
        <v>4738</v>
      </c>
      <c r="B9878" t="s">
        <v>4511</v>
      </c>
      <c r="C9878" s="61">
        <v>43831</v>
      </c>
      <c r="D9878" t="s">
        <v>4739</v>
      </c>
      <c r="E9878" t="s">
        <v>4740</v>
      </c>
      <c r="F9878" t="s">
        <v>4243</v>
      </c>
      <c r="G9878" t="s">
        <v>874</v>
      </c>
      <c r="H9878" t="str">
        <f>VLOOKUP(G9878,'Agreement Open'!$E$2:$E$1315,1,FALSE)</f>
        <v>0000539/4/01/09/2020</v>
      </c>
      <c r="I9878" s="61">
        <v>45180</v>
      </c>
      <c r="J9878" s="61">
        <v>44502.648846562501</v>
      </c>
      <c r="K9878" s="62">
        <v>34608</v>
      </c>
      <c r="L9878" s="62">
        <v>118182</v>
      </c>
      <c r="M9878" s="62">
        <v>2364</v>
      </c>
      <c r="N9878" s="62">
        <v>0</v>
      </c>
      <c r="O9878" s="62">
        <v>11818</v>
      </c>
      <c r="P9878" s="62">
        <v>127636</v>
      </c>
      <c r="Q9878" t="s">
        <v>1625</v>
      </c>
    </row>
    <row r="9879" spans="1:17" hidden="1" x14ac:dyDescent="0.25">
      <c r="A9879" t="s">
        <v>4741</v>
      </c>
      <c r="B9879" t="s">
        <v>4511</v>
      </c>
      <c r="C9879" s="61">
        <v>43831</v>
      </c>
      <c r="D9879" t="s">
        <v>4742</v>
      </c>
      <c r="E9879" t="s">
        <v>4743</v>
      </c>
      <c r="F9879" t="s">
        <v>4243</v>
      </c>
      <c r="G9879" t="s">
        <v>874</v>
      </c>
      <c r="H9879" t="str">
        <f>VLOOKUP(G9879,'Agreement Open'!$E$2:$E$1315,1,FALSE)</f>
        <v>0000539/4/01/09/2020</v>
      </c>
      <c r="I9879" s="61">
        <v>45180</v>
      </c>
      <c r="J9879" s="61">
        <v>44502.652624386574</v>
      </c>
      <c r="K9879" s="62">
        <v>0</v>
      </c>
      <c r="L9879" s="62">
        <v>118182</v>
      </c>
      <c r="M9879" s="62">
        <v>2364</v>
      </c>
      <c r="N9879" s="62">
        <v>0</v>
      </c>
      <c r="O9879" s="62">
        <v>11818</v>
      </c>
      <c r="P9879" s="62">
        <v>127636</v>
      </c>
      <c r="Q9879" t="s">
        <v>1625</v>
      </c>
    </row>
    <row r="9880" spans="1:17" hidden="1" x14ac:dyDescent="0.25">
      <c r="A9880" t="s">
        <v>4738</v>
      </c>
      <c r="B9880" t="s">
        <v>4511</v>
      </c>
      <c r="C9880" s="61">
        <v>43831</v>
      </c>
      <c r="D9880" t="s">
        <v>4739</v>
      </c>
      <c r="E9880" t="s">
        <v>4740</v>
      </c>
      <c r="F9880" t="s">
        <v>4243</v>
      </c>
      <c r="G9880" t="s">
        <v>874</v>
      </c>
      <c r="H9880" t="str">
        <f>VLOOKUP(G9880,'Agreement Open'!$E$2:$E$1315,1,FALSE)</f>
        <v>0000539/4/01/09/2020</v>
      </c>
      <c r="I9880" s="61">
        <v>45180</v>
      </c>
      <c r="J9880" s="61">
        <v>44256.37681238426</v>
      </c>
      <c r="K9880" s="62">
        <v>0</v>
      </c>
      <c r="L9880" s="62">
        <v>118182</v>
      </c>
      <c r="M9880" s="62">
        <v>2364</v>
      </c>
      <c r="N9880" s="62">
        <v>0</v>
      </c>
      <c r="O9880" s="62">
        <v>11818</v>
      </c>
      <c r="P9880" s="62">
        <v>127636</v>
      </c>
      <c r="Q9880" t="s">
        <v>1625</v>
      </c>
    </row>
    <row r="9881" spans="1:17" hidden="1" x14ac:dyDescent="0.25">
      <c r="A9881" t="s">
        <v>4741</v>
      </c>
      <c r="B9881" t="s">
        <v>4511</v>
      </c>
      <c r="C9881" s="61">
        <v>43831</v>
      </c>
      <c r="D9881" t="s">
        <v>4742</v>
      </c>
      <c r="E9881" t="s">
        <v>4743</v>
      </c>
      <c r="F9881" t="s">
        <v>4243</v>
      </c>
      <c r="G9881" t="s">
        <v>874</v>
      </c>
      <c r="H9881" t="str">
        <f>VLOOKUP(G9881,'Agreement Open'!$E$2:$E$1315,1,FALSE)</f>
        <v>0000539/4/01/09/2020</v>
      </c>
      <c r="I9881" s="61">
        <v>45180</v>
      </c>
      <c r="J9881" s="61">
        <v>44256.3821040162</v>
      </c>
      <c r="K9881" s="62">
        <v>0</v>
      </c>
      <c r="L9881" s="62">
        <v>118182</v>
      </c>
      <c r="M9881" s="62">
        <v>2364</v>
      </c>
      <c r="N9881" s="62">
        <v>0</v>
      </c>
      <c r="O9881" s="62">
        <v>11818</v>
      </c>
      <c r="P9881" s="62">
        <v>127636</v>
      </c>
      <c r="Q9881" t="s">
        <v>1625</v>
      </c>
    </row>
    <row r="9882" spans="1:17" hidden="1" x14ac:dyDescent="0.25">
      <c r="A9882" t="s">
        <v>4741</v>
      </c>
      <c r="B9882" t="s">
        <v>4511</v>
      </c>
      <c r="C9882" s="61">
        <v>43831</v>
      </c>
      <c r="D9882" t="s">
        <v>4742</v>
      </c>
      <c r="E9882" t="s">
        <v>4743</v>
      </c>
      <c r="F9882" t="s">
        <v>4243</v>
      </c>
      <c r="G9882" t="s">
        <v>874</v>
      </c>
      <c r="H9882" t="str">
        <f>VLOOKUP(G9882,'Agreement Open'!$E$2:$E$1315,1,FALSE)</f>
        <v>0000539/4/01/09/2020</v>
      </c>
      <c r="I9882" s="61">
        <v>45180</v>
      </c>
      <c r="J9882" s="61">
        <v>44312.456457673608</v>
      </c>
      <c r="K9882" s="62">
        <v>0</v>
      </c>
      <c r="L9882" s="62">
        <v>118182</v>
      </c>
      <c r="M9882" s="62">
        <v>2364</v>
      </c>
      <c r="N9882" s="62">
        <v>0</v>
      </c>
      <c r="O9882" s="62">
        <v>11818</v>
      </c>
      <c r="P9882" s="62">
        <v>127636</v>
      </c>
      <c r="Q9882" t="s">
        <v>1625</v>
      </c>
    </row>
    <row r="9883" spans="1:17" hidden="1" x14ac:dyDescent="0.25">
      <c r="A9883" t="s">
        <v>4741</v>
      </c>
      <c r="B9883" t="s">
        <v>4511</v>
      </c>
      <c r="C9883" s="61">
        <v>43831</v>
      </c>
      <c r="D9883" t="s">
        <v>4742</v>
      </c>
      <c r="E9883" t="s">
        <v>4743</v>
      </c>
      <c r="F9883" t="s">
        <v>4243</v>
      </c>
      <c r="G9883" t="s">
        <v>874</v>
      </c>
      <c r="H9883" t="str">
        <f>VLOOKUP(G9883,'Agreement Open'!$E$2:$E$1315,1,FALSE)</f>
        <v>0000539/4/01/09/2020</v>
      </c>
      <c r="I9883" s="61">
        <v>45180</v>
      </c>
      <c r="J9883" s="61">
        <v>44337.612541631941</v>
      </c>
      <c r="K9883" s="62">
        <v>11288</v>
      </c>
      <c r="L9883" s="62">
        <v>261182</v>
      </c>
      <c r="M9883" s="62">
        <v>5224</v>
      </c>
      <c r="N9883" s="62">
        <v>338863</v>
      </c>
      <c r="O9883" s="62">
        <v>60005</v>
      </c>
      <c r="P9883" s="62">
        <v>654826</v>
      </c>
      <c r="Q9883" t="s">
        <v>1650</v>
      </c>
    </row>
    <row r="9884" spans="1:17" hidden="1" x14ac:dyDescent="0.25">
      <c r="A9884" t="s">
        <v>4741</v>
      </c>
      <c r="B9884" t="s">
        <v>4511</v>
      </c>
      <c r="C9884" s="61">
        <v>43831</v>
      </c>
      <c r="D9884" t="s">
        <v>4742</v>
      </c>
      <c r="E9884" t="s">
        <v>4743</v>
      </c>
      <c r="F9884" t="s">
        <v>4243</v>
      </c>
      <c r="G9884" t="s">
        <v>874</v>
      </c>
      <c r="H9884" t="str">
        <f>VLOOKUP(G9884,'Agreement Open'!$E$2:$E$1315,1,FALSE)</f>
        <v>0000539/4/01/09/2020</v>
      </c>
      <c r="I9884" s="61">
        <v>45180</v>
      </c>
      <c r="J9884" s="61">
        <v>44238.70190659722</v>
      </c>
      <c r="K9884" s="62">
        <v>0</v>
      </c>
      <c r="L9884" s="62">
        <v>80364</v>
      </c>
      <c r="M9884" s="62">
        <v>1607</v>
      </c>
      <c r="N9884" s="62">
        <v>0</v>
      </c>
      <c r="O9884" s="62">
        <v>8036</v>
      </c>
      <c r="P9884" s="62">
        <v>86793</v>
      </c>
      <c r="Q9884" t="s">
        <v>1625</v>
      </c>
    </row>
    <row r="9885" spans="1:17" hidden="1" x14ac:dyDescent="0.25">
      <c r="A9885" t="s">
        <v>4741</v>
      </c>
      <c r="B9885" t="s">
        <v>4511</v>
      </c>
      <c r="C9885" s="61">
        <v>43831</v>
      </c>
      <c r="D9885" t="s">
        <v>4742</v>
      </c>
      <c r="E9885" t="s">
        <v>4743</v>
      </c>
      <c r="F9885" t="s">
        <v>4243</v>
      </c>
      <c r="G9885" t="s">
        <v>874</v>
      </c>
      <c r="H9885" t="str">
        <f>VLOOKUP(G9885,'Agreement Open'!$E$2:$E$1315,1,FALSE)</f>
        <v>0000539/4/01/09/2020</v>
      </c>
      <c r="I9885" s="61">
        <v>45180</v>
      </c>
      <c r="J9885" s="61">
        <v>44341.429565162034</v>
      </c>
      <c r="K9885" s="62">
        <v>10616</v>
      </c>
      <c r="L9885" s="62">
        <v>118182</v>
      </c>
      <c r="M9885" s="62">
        <v>2364</v>
      </c>
      <c r="N9885" s="62">
        <v>0</v>
      </c>
      <c r="O9885" s="62">
        <v>11818</v>
      </c>
      <c r="P9885" s="62">
        <v>127636</v>
      </c>
      <c r="Q9885" t="s">
        <v>1650</v>
      </c>
    </row>
    <row r="9886" spans="1:17" hidden="1" x14ac:dyDescent="0.25">
      <c r="A9886" t="s">
        <v>4738</v>
      </c>
      <c r="B9886" t="s">
        <v>4511</v>
      </c>
      <c r="C9886" s="61">
        <v>43831</v>
      </c>
      <c r="D9886" t="s">
        <v>4739</v>
      </c>
      <c r="E9886" t="s">
        <v>4740</v>
      </c>
      <c r="F9886" t="s">
        <v>4243</v>
      </c>
      <c r="G9886" t="s">
        <v>874</v>
      </c>
      <c r="H9886" t="str">
        <f>VLOOKUP(G9886,'Agreement Open'!$E$2:$E$1315,1,FALSE)</f>
        <v>0000539/4/01/09/2020</v>
      </c>
      <c r="I9886" s="61">
        <v>45180</v>
      </c>
      <c r="J9886" s="61">
        <v>44382.461892395833</v>
      </c>
      <c r="K9886" s="62">
        <v>0</v>
      </c>
      <c r="L9886" s="62">
        <v>118182</v>
      </c>
      <c r="M9886" s="62">
        <v>2364</v>
      </c>
      <c r="N9886" s="62">
        <v>0</v>
      </c>
      <c r="O9886" s="62">
        <v>11818</v>
      </c>
      <c r="P9886" s="62">
        <v>127636</v>
      </c>
      <c r="Q9886" t="s">
        <v>1625</v>
      </c>
    </row>
    <row r="9887" spans="1:17" hidden="1" x14ac:dyDescent="0.25">
      <c r="A9887" t="s">
        <v>4741</v>
      </c>
      <c r="B9887" t="s">
        <v>4511</v>
      </c>
      <c r="C9887" s="61">
        <v>43831</v>
      </c>
      <c r="D9887" t="s">
        <v>4742</v>
      </c>
      <c r="E9887" t="s">
        <v>4743</v>
      </c>
      <c r="F9887" t="s">
        <v>4243</v>
      </c>
      <c r="G9887" t="s">
        <v>874</v>
      </c>
      <c r="H9887" t="str">
        <f>VLOOKUP(G9887,'Agreement Open'!$E$2:$E$1315,1,FALSE)</f>
        <v>0000539/4/01/09/2020</v>
      </c>
      <c r="I9887" s="61">
        <v>45180</v>
      </c>
      <c r="J9887" s="61">
        <v>44504.545865428241</v>
      </c>
      <c r="K9887" s="62">
        <v>20327</v>
      </c>
      <c r="L9887" s="62">
        <v>321455</v>
      </c>
      <c r="M9887" s="62">
        <v>6429</v>
      </c>
      <c r="N9887" s="62">
        <v>501862</v>
      </c>
      <c r="O9887" s="62">
        <v>82332</v>
      </c>
      <c r="P9887" s="62">
        <v>899220</v>
      </c>
      <c r="Q9887" t="s">
        <v>1625</v>
      </c>
    </row>
    <row r="9888" spans="1:17" hidden="1" x14ac:dyDescent="0.25">
      <c r="A9888" t="s">
        <v>4738</v>
      </c>
      <c r="B9888" t="s">
        <v>4511</v>
      </c>
      <c r="C9888" s="61">
        <v>43831</v>
      </c>
      <c r="D9888" t="s">
        <v>4739</v>
      </c>
      <c r="E9888" t="s">
        <v>4740</v>
      </c>
      <c r="F9888" t="s">
        <v>4243</v>
      </c>
      <c r="G9888" t="s">
        <v>874</v>
      </c>
      <c r="H9888" t="str">
        <f>VLOOKUP(G9888,'Agreement Open'!$E$2:$E$1315,1,FALSE)</f>
        <v>0000539/4/01/09/2020</v>
      </c>
      <c r="I9888" s="61">
        <v>45180</v>
      </c>
      <c r="J9888" s="61">
        <v>44421.406527164349</v>
      </c>
      <c r="K9888" s="62">
        <v>22343</v>
      </c>
      <c r="L9888" s="62">
        <v>118182</v>
      </c>
      <c r="M9888" s="62">
        <v>2364</v>
      </c>
      <c r="N9888" s="62">
        <v>0</v>
      </c>
      <c r="O9888" s="62">
        <v>11818</v>
      </c>
      <c r="P9888" s="62">
        <v>127636</v>
      </c>
      <c r="Q9888" t="s">
        <v>1625</v>
      </c>
    </row>
    <row r="9889" spans="1:17" hidden="1" x14ac:dyDescent="0.25">
      <c r="A9889" t="s">
        <v>4738</v>
      </c>
      <c r="B9889" t="s">
        <v>4511</v>
      </c>
      <c r="C9889" s="61">
        <v>43831</v>
      </c>
      <c r="D9889" t="s">
        <v>4739</v>
      </c>
      <c r="E9889" t="s">
        <v>4740</v>
      </c>
      <c r="F9889" t="s">
        <v>4243</v>
      </c>
      <c r="G9889" t="s">
        <v>874</v>
      </c>
      <c r="H9889" t="str">
        <f>VLOOKUP(G9889,'Agreement Open'!$E$2:$E$1315,1,FALSE)</f>
        <v>0000539/4/01/09/2020</v>
      </c>
      <c r="I9889" s="61">
        <v>45180</v>
      </c>
      <c r="J9889" s="61">
        <v>44471.510156597222</v>
      </c>
      <c r="K9889" s="62">
        <v>34608</v>
      </c>
      <c r="L9889" s="62">
        <v>367273</v>
      </c>
      <c r="M9889" s="62">
        <v>7345</v>
      </c>
      <c r="N9889" s="62">
        <v>354545</v>
      </c>
      <c r="O9889" s="62">
        <v>72181</v>
      </c>
      <c r="P9889" s="62">
        <v>786654</v>
      </c>
      <c r="Q9889" t="s">
        <v>1625</v>
      </c>
    </row>
    <row r="9890" spans="1:17" hidden="1" x14ac:dyDescent="0.25">
      <c r="A9890" t="s">
        <v>4741</v>
      </c>
      <c r="B9890" t="s">
        <v>4511</v>
      </c>
      <c r="C9890" s="61">
        <v>43831</v>
      </c>
      <c r="D9890" t="s">
        <v>4742</v>
      </c>
      <c r="E9890" t="s">
        <v>4743</v>
      </c>
      <c r="F9890" t="s">
        <v>4243</v>
      </c>
      <c r="G9890" t="s">
        <v>874</v>
      </c>
      <c r="H9890" t="str">
        <f>VLOOKUP(G9890,'Agreement Open'!$E$2:$E$1315,1,FALSE)</f>
        <v>0000539/4/01/09/2020</v>
      </c>
      <c r="I9890" s="61">
        <v>45180</v>
      </c>
      <c r="J9890" s="61">
        <v>44382.468906944443</v>
      </c>
      <c r="K9890" s="62">
        <v>0</v>
      </c>
      <c r="L9890" s="62">
        <v>118182</v>
      </c>
      <c r="M9890" s="62">
        <v>2364</v>
      </c>
      <c r="N9890" s="62">
        <v>0</v>
      </c>
      <c r="O9890" s="62">
        <v>11818</v>
      </c>
      <c r="P9890" s="62">
        <v>127636</v>
      </c>
      <c r="Q9890" t="s">
        <v>1625</v>
      </c>
    </row>
    <row r="9891" spans="1:17" hidden="1" x14ac:dyDescent="0.25">
      <c r="A9891" t="s">
        <v>4738</v>
      </c>
      <c r="B9891" t="s">
        <v>4511</v>
      </c>
      <c r="C9891" s="61">
        <v>43831</v>
      </c>
      <c r="D9891" t="s">
        <v>4739</v>
      </c>
      <c r="E9891" t="s">
        <v>4740</v>
      </c>
      <c r="F9891" t="s">
        <v>4243</v>
      </c>
      <c r="G9891" t="s">
        <v>874</v>
      </c>
      <c r="H9891" t="str">
        <f>VLOOKUP(G9891,'Agreement Open'!$E$2:$E$1315,1,FALSE)</f>
        <v>0000539/4/01/09/2020</v>
      </c>
      <c r="I9891" s="61">
        <v>45180</v>
      </c>
      <c r="J9891" s="61">
        <v>44400.621900381942</v>
      </c>
      <c r="K9891" s="62">
        <v>22343</v>
      </c>
      <c r="L9891" s="62">
        <v>396364</v>
      </c>
      <c r="M9891" s="62">
        <v>7927</v>
      </c>
      <c r="N9891" s="62">
        <v>452726</v>
      </c>
      <c r="O9891" s="62">
        <v>84908</v>
      </c>
      <c r="P9891" s="62">
        <v>926071</v>
      </c>
      <c r="Q9891" t="s">
        <v>1625</v>
      </c>
    </row>
    <row r="9892" spans="1:17" hidden="1" x14ac:dyDescent="0.25">
      <c r="A9892" t="s">
        <v>4738</v>
      </c>
      <c r="B9892" t="s">
        <v>4511</v>
      </c>
      <c r="C9892" s="61">
        <v>43831</v>
      </c>
      <c r="D9892" t="s">
        <v>4739</v>
      </c>
      <c r="E9892" t="s">
        <v>4740</v>
      </c>
      <c r="F9892" t="s">
        <v>4243</v>
      </c>
      <c r="G9892" t="s">
        <v>874</v>
      </c>
      <c r="H9892" t="str">
        <f>VLOOKUP(G9892,'Agreement Open'!$E$2:$E$1315,1,FALSE)</f>
        <v>0000539/4/01/09/2020</v>
      </c>
      <c r="I9892" s="61">
        <v>45180</v>
      </c>
      <c r="J9892" s="61">
        <v>44312.442930127312</v>
      </c>
      <c r="K9892" s="62">
        <v>9490</v>
      </c>
      <c r="L9892" s="62">
        <v>118182</v>
      </c>
      <c r="M9892" s="62">
        <v>2364</v>
      </c>
      <c r="N9892" s="62">
        <v>0</v>
      </c>
      <c r="O9892" s="62">
        <v>11818</v>
      </c>
      <c r="P9892" s="62">
        <v>127636</v>
      </c>
      <c r="Q9892" t="s">
        <v>1650</v>
      </c>
    </row>
    <row r="9893" spans="1:17" hidden="1" x14ac:dyDescent="0.25">
      <c r="A9893" t="s">
        <v>4738</v>
      </c>
      <c r="B9893" t="s">
        <v>4511</v>
      </c>
      <c r="C9893" s="61">
        <v>43831</v>
      </c>
      <c r="D9893" t="s">
        <v>4739</v>
      </c>
      <c r="E9893" t="s">
        <v>4740</v>
      </c>
      <c r="F9893" t="s">
        <v>4243</v>
      </c>
      <c r="G9893" t="s">
        <v>874</v>
      </c>
      <c r="H9893" t="str">
        <f>VLOOKUP(G9893,'Agreement Open'!$E$2:$E$1315,1,FALSE)</f>
        <v>0000539/4/01/09/2020</v>
      </c>
      <c r="I9893" s="61">
        <v>45180</v>
      </c>
      <c r="J9893" s="61">
        <v>44341.418873298608</v>
      </c>
      <c r="K9893" s="62">
        <v>0</v>
      </c>
      <c r="L9893" s="62">
        <v>118182</v>
      </c>
      <c r="M9893" s="62">
        <v>2364</v>
      </c>
      <c r="N9893" s="62">
        <v>0</v>
      </c>
      <c r="O9893" s="62">
        <v>11818</v>
      </c>
      <c r="P9893" s="62">
        <v>127636</v>
      </c>
      <c r="Q9893" t="s">
        <v>1625</v>
      </c>
    </row>
    <row r="9894" spans="1:17" hidden="1" x14ac:dyDescent="0.25">
      <c r="A9894" t="s">
        <v>4744</v>
      </c>
      <c r="B9894" t="s">
        <v>1708</v>
      </c>
      <c r="C9894" s="61">
        <v>43831</v>
      </c>
      <c r="D9894" t="s">
        <v>4745</v>
      </c>
      <c r="E9894" t="s">
        <v>4746</v>
      </c>
      <c r="F9894" t="s">
        <v>4243</v>
      </c>
      <c r="G9894" t="s">
        <v>875</v>
      </c>
      <c r="H9894" t="str">
        <f>VLOOKUP(G9894,'Agreement Open'!$E$2:$E$1315,1,FALSE)</f>
        <v>0000540/4/01/09/2020</v>
      </c>
      <c r="I9894" s="61">
        <v>45178</v>
      </c>
      <c r="J9894" s="61">
        <v>44159.850915972223</v>
      </c>
      <c r="K9894" s="62">
        <v>0</v>
      </c>
      <c r="L9894" s="62">
        <v>21818</v>
      </c>
      <c r="M9894" s="62">
        <v>0</v>
      </c>
      <c r="N9894" s="62">
        <v>0</v>
      </c>
      <c r="O9894" s="62">
        <v>2182</v>
      </c>
      <c r="P9894" s="62">
        <v>24000</v>
      </c>
      <c r="Q9894" t="s">
        <v>1625</v>
      </c>
    </row>
    <row r="9895" spans="1:17" hidden="1" x14ac:dyDescent="0.25">
      <c r="A9895" t="s">
        <v>4744</v>
      </c>
      <c r="B9895" t="s">
        <v>1708</v>
      </c>
      <c r="C9895" s="61">
        <v>43831</v>
      </c>
      <c r="D9895" t="s">
        <v>4745</v>
      </c>
      <c r="E9895" t="s">
        <v>4746</v>
      </c>
      <c r="F9895" t="s">
        <v>4243</v>
      </c>
      <c r="G9895" t="s">
        <v>875</v>
      </c>
      <c r="H9895" t="str">
        <f>VLOOKUP(G9895,'Agreement Open'!$E$2:$E$1315,1,FALSE)</f>
        <v>0000540/4/01/09/2020</v>
      </c>
      <c r="I9895" s="61">
        <v>45178</v>
      </c>
      <c r="J9895" s="61">
        <v>44196.482615393521</v>
      </c>
      <c r="K9895" s="62">
        <v>0</v>
      </c>
      <c r="L9895" s="62">
        <v>118182</v>
      </c>
      <c r="M9895" s="62">
        <v>2364</v>
      </c>
      <c r="N9895" s="62">
        <v>0</v>
      </c>
      <c r="O9895" s="62">
        <v>11818</v>
      </c>
      <c r="P9895" s="62">
        <v>127636</v>
      </c>
      <c r="Q9895" t="s">
        <v>1625</v>
      </c>
    </row>
    <row r="9896" spans="1:17" hidden="1" x14ac:dyDescent="0.25">
      <c r="A9896" t="s">
        <v>4744</v>
      </c>
      <c r="B9896" t="s">
        <v>1708</v>
      </c>
      <c r="C9896" s="61">
        <v>43831</v>
      </c>
      <c r="D9896" t="s">
        <v>4745</v>
      </c>
      <c r="E9896" t="s">
        <v>4746</v>
      </c>
      <c r="F9896" t="s">
        <v>4243</v>
      </c>
      <c r="G9896" t="s">
        <v>875</v>
      </c>
      <c r="H9896" t="str">
        <f>VLOOKUP(G9896,'Agreement Open'!$E$2:$E$1315,1,FALSE)</f>
        <v>0000540/4/01/09/2020</v>
      </c>
      <c r="I9896" s="61">
        <v>45178</v>
      </c>
      <c r="J9896" s="61">
        <v>44311.837718831019</v>
      </c>
      <c r="K9896" s="62">
        <v>14505</v>
      </c>
      <c r="L9896" s="62">
        <v>21818</v>
      </c>
      <c r="M9896" s="62">
        <v>436</v>
      </c>
      <c r="N9896" s="62">
        <v>0</v>
      </c>
      <c r="O9896" s="62">
        <v>2182</v>
      </c>
      <c r="P9896" s="62">
        <v>23564</v>
      </c>
      <c r="Q9896" t="s">
        <v>1625</v>
      </c>
    </row>
    <row r="9897" spans="1:17" hidden="1" x14ac:dyDescent="0.25">
      <c r="A9897" t="s">
        <v>4744</v>
      </c>
      <c r="B9897" t="s">
        <v>1708</v>
      </c>
      <c r="C9897" s="61">
        <v>43831</v>
      </c>
      <c r="D9897" t="s">
        <v>4745</v>
      </c>
      <c r="E9897" t="s">
        <v>4746</v>
      </c>
      <c r="F9897" t="s">
        <v>4243</v>
      </c>
      <c r="G9897" t="s">
        <v>875</v>
      </c>
      <c r="H9897" t="str">
        <f>VLOOKUP(G9897,'Agreement Open'!$E$2:$E$1315,1,FALSE)</f>
        <v>0000540/4/01/09/2020</v>
      </c>
      <c r="I9897" s="61">
        <v>45178</v>
      </c>
      <c r="J9897" s="61">
        <v>44277.601773842594</v>
      </c>
      <c r="K9897" s="62">
        <v>0</v>
      </c>
      <c r="L9897" s="62">
        <v>118182</v>
      </c>
      <c r="M9897" s="62">
        <v>2364</v>
      </c>
      <c r="N9897" s="62">
        <v>0</v>
      </c>
      <c r="O9897" s="62">
        <v>11818</v>
      </c>
      <c r="P9897" s="62">
        <v>127636</v>
      </c>
      <c r="Q9897" t="s">
        <v>1625</v>
      </c>
    </row>
    <row r="9898" spans="1:17" hidden="1" x14ac:dyDescent="0.25">
      <c r="A9898" t="s">
        <v>4744</v>
      </c>
      <c r="B9898" t="s">
        <v>1708</v>
      </c>
      <c r="C9898" s="61">
        <v>43831</v>
      </c>
      <c r="D9898" t="s">
        <v>4745</v>
      </c>
      <c r="E9898" t="s">
        <v>4746</v>
      </c>
      <c r="F9898" t="s">
        <v>4243</v>
      </c>
      <c r="G9898" t="s">
        <v>875</v>
      </c>
      <c r="H9898" t="str">
        <f>VLOOKUP(G9898,'Agreement Open'!$E$2:$E$1315,1,FALSE)</f>
        <v>0000540/4/01/09/2020</v>
      </c>
      <c r="I9898" s="61">
        <v>45178</v>
      </c>
      <c r="J9898" s="61">
        <v>44253.595871377314</v>
      </c>
      <c r="K9898" s="62">
        <v>0</v>
      </c>
      <c r="L9898" s="62">
        <v>118182</v>
      </c>
      <c r="M9898" s="62">
        <v>2364</v>
      </c>
      <c r="N9898" s="62">
        <v>0</v>
      </c>
      <c r="O9898" s="62">
        <v>11818</v>
      </c>
      <c r="P9898" s="62">
        <v>127636</v>
      </c>
      <c r="Q9898" t="s">
        <v>1625</v>
      </c>
    </row>
    <row r="9899" spans="1:17" hidden="1" x14ac:dyDescent="0.25">
      <c r="A9899" t="s">
        <v>4744</v>
      </c>
      <c r="B9899" t="s">
        <v>1708</v>
      </c>
      <c r="C9899" s="61">
        <v>43831</v>
      </c>
      <c r="D9899" t="s">
        <v>4745</v>
      </c>
      <c r="E9899" t="s">
        <v>4746</v>
      </c>
      <c r="F9899" t="s">
        <v>4243</v>
      </c>
      <c r="G9899" t="s">
        <v>875</v>
      </c>
      <c r="H9899" t="str">
        <f>VLOOKUP(G9899,'Agreement Open'!$E$2:$E$1315,1,FALSE)</f>
        <v>0000540/4/01/09/2020</v>
      </c>
      <c r="I9899" s="61">
        <v>45178</v>
      </c>
      <c r="J9899" s="61">
        <v>44456.468095104166</v>
      </c>
      <c r="K9899" s="62">
        <v>19089</v>
      </c>
      <c r="L9899" s="62">
        <v>617400</v>
      </c>
      <c r="M9899" s="62">
        <v>12348</v>
      </c>
      <c r="N9899" s="62">
        <v>1044090</v>
      </c>
      <c r="O9899" s="62">
        <v>166149</v>
      </c>
      <c r="P9899" s="62">
        <v>1815291</v>
      </c>
      <c r="Q9899" t="s">
        <v>1625</v>
      </c>
    </row>
    <row r="9900" spans="1:17" hidden="1" x14ac:dyDescent="0.25">
      <c r="A9900" t="s">
        <v>4744</v>
      </c>
      <c r="B9900" t="s">
        <v>1708</v>
      </c>
      <c r="C9900" s="61">
        <v>43831</v>
      </c>
      <c r="D9900" t="s">
        <v>4745</v>
      </c>
      <c r="E9900" t="s">
        <v>4746</v>
      </c>
      <c r="F9900" t="s">
        <v>4243</v>
      </c>
      <c r="G9900" t="s">
        <v>875</v>
      </c>
      <c r="H9900" t="str">
        <f>VLOOKUP(G9900,'Agreement Open'!$E$2:$E$1315,1,FALSE)</f>
        <v>0000540/4/01/09/2020</v>
      </c>
      <c r="I9900" s="61">
        <v>45178</v>
      </c>
      <c r="J9900" s="61">
        <v>44524.467933599539</v>
      </c>
      <c r="K9900" s="62">
        <v>22204</v>
      </c>
      <c r="L9900" s="62">
        <v>21818</v>
      </c>
      <c r="M9900" s="62">
        <v>436</v>
      </c>
      <c r="N9900" s="62">
        <v>0</v>
      </c>
      <c r="O9900" s="62">
        <v>2182</v>
      </c>
      <c r="P9900" s="62">
        <v>23564</v>
      </c>
      <c r="Q9900" t="s">
        <v>1625</v>
      </c>
    </row>
    <row r="9901" spans="1:17" hidden="1" x14ac:dyDescent="0.25">
      <c r="A9901" t="s">
        <v>4744</v>
      </c>
      <c r="B9901" t="s">
        <v>1708</v>
      </c>
      <c r="C9901" s="61">
        <v>43831</v>
      </c>
      <c r="D9901" t="s">
        <v>4745</v>
      </c>
      <c r="E9901" t="s">
        <v>4746</v>
      </c>
      <c r="F9901" t="s">
        <v>4243</v>
      </c>
      <c r="G9901" t="s">
        <v>875</v>
      </c>
      <c r="H9901" t="str">
        <f>VLOOKUP(G9901,'Agreement Open'!$E$2:$E$1315,1,FALSE)</f>
        <v>0000540/4/01/09/2020</v>
      </c>
      <c r="I9901" s="61">
        <v>45178</v>
      </c>
      <c r="J9901" s="61">
        <v>44502.437947141203</v>
      </c>
      <c r="K9901" s="62">
        <v>0</v>
      </c>
      <c r="L9901" s="62">
        <v>118182</v>
      </c>
      <c r="M9901" s="62">
        <v>2364</v>
      </c>
      <c r="N9901" s="62">
        <v>0</v>
      </c>
      <c r="O9901" s="62">
        <v>11818</v>
      </c>
      <c r="P9901" s="62">
        <v>127636</v>
      </c>
      <c r="Q9901" t="s">
        <v>1625</v>
      </c>
    </row>
    <row r="9902" spans="1:17" hidden="1" x14ac:dyDescent="0.25">
      <c r="A9902" t="s">
        <v>4744</v>
      </c>
      <c r="B9902" t="s">
        <v>1708</v>
      </c>
      <c r="C9902" s="61">
        <v>43831</v>
      </c>
      <c r="D9902" t="s">
        <v>4745</v>
      </c>
      <c r="E9902" t="s">
        <v>4746</v>
      </c>
      <c r="F9902" t="s">
        <v>4243</v>
      </c>
      <c r="G9902" t="s">
        <v>875</v>
      </c>
      <c r="H9902" t="str">
        <f>VLOOKUP(G9902,'Agreement Open'!$E$2:$E$1315,1,FALSE)</f>
        <v>0000540/4/01/09/2020</v>
      </c>
      <c r="I9902" s="61">
        <v>45178</v>
      </c>
      <c r="J9902" s="61">
        <v>44517.667697916666</v>
      </c>
      <c r="K9902" s="62">
        <v>22204</v>
      </c>
      <c r="L9902" s="62">
        <v>1518750</v>
      </c>
      <c r="M9902" s="62">
        <v>30375</v>
      </c>
      <c r="N9902" s="62">
        <v>3396870</v>
      </c>
      <c r="O9902" s="62">
        <v>491562</v>
      </c>
      <c r="P9902" s="62">
        <v>5386807</v>
      </c>
      <c r="Q9902" t="s">
        <v>1625</v>
      </c>
    </row>
    <row r="9903" spans="1:17" hidden="1" x14ac:dyDescent="0.25">
      <c r="A9903" t="s">
        <v>4744</v>
      </c>
      <c r="B9903" t="s">
        <v>1708</v>
      </c>
      <c r="C9903" s="61">
        <v>43831</v>
      </c>
      <c r="D9903" t="s">
        <v>4745</v>
      </c>
      <c r="E9903" t="s">
        <v>4746</v>
      </c>
      <c r="F9903" t="s">
        <v>4243</v>
      </c>
      <c r="G9903" t="s">
        <v>875</v>
      </c>
      <c r="H9903" t="str">
        <f>VLOOKUP(G9903,'Agreement Open'!$E$2:$E$1315,1,FALSE)</f>
        <v>0000540/4/01/09/2020</v>
      </c>
      <c r="I9903" s="61">
        <v>45178</v>
      </c>
      <c r="J9903" s="61">
        <v>44524.466061030093</v>
      </c>
      <c r="K9903" s="62">
        <v>22204</v>
      </c>
      <c r="L9903" s="62">
        <v>118182</v>
      </c>
      <c r="M9903" s="62">
        <v>2364</v>
      </c>
      <c r="N9903" s="62">
        <v>0</v>
      </c>
      <c r="O9903" s="62">
        <v>11818</v>
      </c>
      <c r="P9903" s="62">
        <v>127636</v>
      </c>
      <c r="Q9903" t="s">
        <v>1625</v>
      </c>
    </row>
    <row r="9904" spans="1:17" hidden="1" x14ac:dyDescent="0.25">
      <c r="A9904" t="s">
        <v>4744</v>
      </c>
      <c r="B9904" t="s">
        <v>1708</v>
      </c>
      <c r="C9904" s="61">
        <v>43831</v>
      </c>
      <c r="D9904" t="s">
        <v>4745</v>
      </c>
      <c r="E9904" t="s">
        <v>4746</v>
      </c>
      <c r="F9904" t="s">
        <v>4243</v>
      </c>
      <c r="G9904" t="s">
        <v>875</v>
      </c>
      <c r="H9904" t="str">
        <f>VLOOKUP(G9904,'Agreement Open'!$E$2:$E$1315,1,FALSE)</f>
        <v>0000540/4/01/09/2020</v>
      </c>
      <c r="I9904" s="61">
        <v>45178</v>
      </c>
      <c r="J9904" s="61">
        <v>44420.47765054398</v>
      </c>
      <c r="K9904" s="62">
        <v>0</v>
      </c>
      <c r="L9904" s="62">
        <v>118182</v>
      </c>
      <c r="M9904" s="62">
        <v>2364</v>
      </c>
      <c r="N9904" s="62">
        <v>0</v>
      </c>
      <c r="O9904" s="62">
        <v>11818</v>
      </c>
      <c r="P9904" s="62">
        <v>127636</v>
      </c>
      <c r="Q9904" t="s">
        <v>1625</v>
      </c>
    </row>
    <row r="9905" spans="1:17" hidden="1" x14ac:dyDescent="0.25">
      <c r="A9905" t="s">
        <v>4744</v>
      </c>
      <c r="B9905" t="s">
        <v>1708</v>
      </c>
      <c r="C9905" s="61">
        <v>43831</v>
      </c>
      <c r="D9905" t="s">
        <v>4745</v>
      </c>
      <c r="E9905" t="s">
        <v>4746</v>
      </c>
      <c r="F9905" t="s">
        <v>4243</v>
      </c>
      <c r="G9905" t="s">
        <v>875</v>
      </c>
      <c r="H9905" t="str">
        <f>VLOOKUP(G9905,'Agreement Open'!$E$2:$E$1315,1,FALSE)</f>
        <v>0000540/4/01/09/2020</v>
      </c>
      <c r="I9905" s="61">
        <v>45178</v>
      </c>
      <c r="J9905" s="61">
        <v>44502.432454085647</v>
      </c>
      <c r="K9905" s="62">
        <v>0</v>
      </c>
      <c r="L9905" s="62">
        <v>21818</v>
      </c>
      <c r="M9905" s="62">
        <v>436</v>
      </c>
      <c r="N9905" s="62">
        <v>0</v>
      </c>
      <c r="O9905" s="62">
        <v>2182</v>
      </c>
      <c r="P9905" s="62">
        <v>23564</v>
      </c>
      <c r="Q9905" t="s">
        <v>1625</v>
      </c>
    </row>
    <row r="9906" spans="1:17" hidden="1" x14ac:dyDescent="0.25">
      <c r="A9906" t="s">
        <v>4744</v>
      </c>
      <c r="B9906" t="s">
        <v>1708</v>
      </c>
      <c r="C9906" s="61">
        <v>43831</v>
      </c>
      <c r="D9906" t="s">
        <v>4745</v>
      </c>
      <c r="E9906" t="s">
        <v>4746</v>
      </c>
      <c r="F9906" t="s">
        <v>4243</v>
      </c>
      <c r="G9906" t="s">
        <v>875</v>
      </c>
      <c r="H9906" t="str">
        <f>VLOOKUP(G9906,'Agreement Open'!$E$2:$E$1315,1,FALSE)</f>
        <v>0000540/4/01/09/2020</v>
      </c>
      <c r="I9906" s="61">
        <v>45178</v>
      </c>
      <c r="J9906" s="61">
        <v>44447.656333796294</v>
      </c>
      <c r="K9906" s="62">
        <v>0</v>
      </c>
      <c r="L9906" s="62">
        <v>140000</v>
      </c>
      <c r="M9906" s="62">
        <v>2800</v>
      </c>
      <c r="N9906" s="62">
        <v>0</v>
      </c>
      <c r="O9906" s="62">
        <v>14000</v>
      </c>
      <c r="P9906" s="62">
        <v>151200</v>
      </c>
      <c r="Q9906" t="s">
        <v>1625</v>
      </c>
    </row>
    <row r="9907" spans="1:17" hidden="1" x14ac:dyDescent="0.25">
      <c r="A9907" t="s">
        <v>4744</v>
      </c>
      <c r="B9907" t="s">
        <v>1708</v>
      </c>
      <c r="C9907" s="61">
        <v>43831</v>
      </c>
      <c r="D9907" t="s">
        <v>4745</v>
      </c>
      <c r="E9907" t="s">
        <v>4746</v>
      </c>
      <c r="F9907" t="s">
        <v>4243</v>
      </c>
      <c r="G9907" t="s">
        <v>875</v>
      </c>
      <c r="H9907" t="str">
        <f>VLOOKUP(G9907,'Agreement Open'!$E$2:$E$1315,1,FALSE)</f>
        <v>0000540/4/01/09/2020</v>
      </c>
      <c r="I9907" s="61">
        <v>45178</v>
      </c>
      <c r="J9907" s="61">
        <v>44337.652054131948</v>
      </c>
      <c r="K9907" s="62">
        <v>0</v>
      </c>
      <c r="L9907" s="62">
        <v>118182</v>
      </c>
      <c r="M9907" s="62">
        <v>2364</v>
      </c>
      <c r="N9907" s="62">
        <v>0</v>
      </c>
      <c r="O9907" s="62">
        <v>11818</v>
      </c>
      <c r="P9907" s="62">
        <v>127636</v>
      </c>
      <c r="Q9907" t="s">
        <v>1625</v>
      </c>
    </row>
    <row r="9908" spans="1:17" hidden="1" x14ac:dyDescent="0.25">
      <c r="A9908" t="s">
        <v>4744</v>
      </c>
      <c r="B9908" t="s">
        <v>1708</v>
      </c>
      <c r="C9908" s="61">
        <v>43831</v>
      </c>
      <c r="D9908" t="s">
        <v>4745</v>
      </c>
      <c r="E9908" t="s">
        <v>4746</v>
      </c>
      <c r="F9908" t="s">
        <v>4243</v>
      </c>
      <c r="G9908" t="s">
        <v>875</v>
      </c>
      <c r="H9908" t="str">
        <f>VLOOKUP(G9908,'Agreement Open'!$E$2:$E$1315,1,FALSE)</f>
        <v>0000540/4/01/09/2020</v>
      </c>
      <c r="I9908" s="61">
        <v>45178</v>
      </c>
      <c r="J9908" s="61">
        <v>44337.652318437496</v>
      </c>
      <c r="K9908" s="62">
        <v>0</v>
      </c>
      <c r="L9908" s="62">
        <v>21818</v>
      </c>
      <c r="M9908" s="62">
        <v>436</v>
      </c>
      <c r="N9908" s="62">
        <v>0</v>
      </c>
      <c r="O9908" s="62">
        <v>2182</v>
      </c>
      <c r="P9908" s="62">
        <v>23564</v>
      </c>
      <c r="Q9908" t="s">
        <v>1625</v>
      </c>
    </row>
    <row r="9909" spans="1:17" hidden="1" x14ac:dyDescent="0.25">
      <c r="A9909" t="s">
        <v>4744</v>
      </c>
      <c r="B9909" t="s">
        <v>1708</v>
      </c>
      <c r="C9909" s="61">
        <v>43831</v>
      </c>
      <c r="D9909" t="s">
        <v>4745</v>
      </c>
      <c r="E9909" t="s">
        <v>4746</v>
      </c>
      <c r="F9909" t="s">
        <v>4243</v>
      </c>
      <c r="G9909" t="s">
        <v>875</v>
      </c>
      <c r="H9909" t="str">
        <f>VLOOKUP(G9909,'Agreement Open'!$E$2:$E$1315,1,FALSE)</f>
        <v>0000540/4/01/09/2020</v>
      </c>
      <c r="I9909" s="61">
        <v>45178</v>
      </c>
      <c r="J9909" s="61">
        <v>44277.6022753125</v>
      </c>
      <c r="K9909" s="62">
        <v>0</v>
      </c>
      <c r="L9909" s="62">
        <v>21818</v>
      </c>
      <c r="M9909" s="62">
        <v>436</v>
      </c>
      <c r="N9909" s="62">
        <v>0</v>
      </c>
      <c r="O9909" s="62">
        <v>2182</v>
      </c>
      <c r="P9909" s="62">
        <v>23564</v>
      </c>
      <c r="Q9909" t="s">
        <v>1625</v>
      </c>
    </row>
    <row r="9910" spans="1:17" hidden="1" x14ac:dyDescent="0.25">
      <c r="A9910" t="s">
        <v>4744</v>
      </c>
      <c r="B9910" t="s">
        <v>1708</v>
      </c>
      <c r="C9910" s="61">
        <v>43831</v>
      </c>
      <c r="D9910" t="s">
        <v>4745</v>
      </c>
      <c r="E9910" t="s">
        <v>4746</v>
      </c>
      <c r="F9910" t="s">
        <v>4243</v>
      </c>
      <c r="G9910" t="s">
        <v>875</v>
      </c>
      <c r="H9910" t="str">
        <f>VLOOKUP(G9910,'Agreement Open'!$E$2:$E$1315,1,FALSE)</f>
        <v>0000540/4/01/09/2020</v>
      </c>
      <c r="I9910" s="61">
        <v>45178</v>
      </c>
      <c r="J9910" s="61">
        <v>44210.860807673613</v>
      </c>
      <c r="K9910" s="62">
        <v>0</v>
      </c>
      <c r="L9910" s="62">
        <v>21818</v>
      </c>
      <c r="M9910" s="62">
        <v>436</v>
      </c>
      <c r="N9910" s="62">
        <v>0</v>
      </c>
      <c r="O9910" s="62">
        <v>2182</v>
      </c>
      <c r="P9910" s="62">
        <v>23564</v>
      </c>
      <c r="Q9910" t="s">
        <v>1625</v>
      </c>
    </row>
    <row r="9911" spans="1:17" hidden="1" x14ac:dyDescent="0.25">
      <c r="A9911" t="s">
        <v>4744</v>
      </c>
      <c r="B9911" t="s">
        <v>1708</v>
      </c>
      <c r="C9911" s="61">
        <v>43831</v>
      </c>
      <c r="D9911" t="s">
        <v>4745</v>
      </c>
      <c r="E9911" t="s">
        <v>4746</v>
      </c>
      <c r="F9911" t="s">
        <v>4243</v>
      </c>
      <c r="G9911" t="s">
        <v>875</v>
      </c>
      <c r="H9911" t="str">
        <f>VLOOKUP(G9911,'Agreement Open'!$E$2:$E$1315,1,FALSE)</f>
        <v>0000540/4/01/09/2020</v>
      </c>
      <c r="I9911" s="61">
        <v>45178</v>
      </c>
      <c r="J9911" s="61">
        <v>44285.551242592592</v>
      </c>
      <c r="K9911" s="62">
        <v>0</v>
      </c>
      <c r="L9911" s="62">
        <v>46091</v>
      </c>
      <c r="M9911" s="62">
        <v>922</v>
      </c>
      <c r="N9911" s="62">
        <v>0</v>
      </c>
      <c r="O9911" s="62">
        <v>4609</v>
      </c>
      <c r="P9911" s="62">
        <v>49778</v>
      </c>
      <c r="Q9911" t="s">
        <v>1625</v>
      </c>
    </row>
    <row r="9912" spans="1:17" hidden="1" x14ac:dyDescent="0.25">
      <c r="A9912" t="s">
        <v>4744</v>
      </c>
      <c r="B9912" t="s">
        <v>1708</v>
      </c>
      <c r="C9912" s="61">
        <v>43831</v>
      </c>
      <c r="D9912" t="s">
        <v>4745</v>
      </c>
      <c r="E9912" t="s">
        <v>4746</v>
      </c>
      <c r="F9912" t="s">
        <v>4243</v>
      </c>
      <c r="G9912" t="s">
        <v>875</v>
      </c>
      <c r="H9912" t="str">
        <f>VLOOKUP(G9912,'Agreement Open'!$E$2:$E$1315,1,FALSE)</f>
        <v>0000540/4/01/09/2020</v>
      </c>
      <c r="I9912" s="61">
        <v>45178</v>
      </c>
      <c r="J9912" s="61">
        <v>44306.543042627316</v>
      </c>
      <c r="K9912" s="62">
        <v>14505</v>
      </c>
      <c r="L9912" s="62">
        <v>1299150</v>
      </c>
      <c r="M9912" s="62">
        <v>25983</v>
      </c>
      <c r="N9912" s="62">
        <v>1156680</v>
      </c>
      <c r="O9912" s="62">
        <v>245583</v>
      </c>
      <c r="P9912" s="62">
        <v>2675430</v>
      </c>
      <c r="Q9912" t="s">
        <v>1625</v>
      </c>
    </row>
    <row r="9913" spans="1:17" hidden="1" x14ac:dyDescent="0.25">
      <c r="A9913" t="s">
        <v>4744</v>
      </c>
      <c r="B9913" t="s">
        <v>1708</v>
      </c>
      <c r="C9913" s="61">
        <v>43831</v>
      </c>
      <c r="D9913" t="s">
        <v>4745</v>
      </c>
      <c r="E9913" t="s">
        <v>4746</v>
      </c>
      <c r="F9913" t="s">
        <v>4243</v>
      </c>
      <c r="G9913" t="s">
        <v>875</v>
      </c>
      <c r="H9913" t="str">
        <f>VLOOKUP(G9913,'Agreement Open'!$E$2:$E$1315,1,FALSE)</f>
        <v>0000540/4/01/09/2020</v>
      </c>
      <c r="I9913" s="61">
        <v>45178</v>
      </c>
      <c r="J9913" s="61">
        <v>44502.44057885417</v>
      </c>
      <c r="K9913" s="62">
        <v>0</v>
      </c>
      <c r="L9913" s="62">
        <v>21818</v>
      </c>
      <c r="M9913" s="62">
        <v>436</v>
      </c>
      <c r="N9913" s="62">
        <v>0</v>
      </c>
      <c r="O9913" s="62">
        <v>2182</v>
      </c>
      <c r="P9913" s="62">
        <v>23564</v>
      </c>
      <c r="Q9913" t="s">
        <v>1625</v>
      </c>
    </row>
    <row r="9914" spans="1:17" hidden="1" x14ac:dyDescent="0.25">
      <c r="A9914" t="s">
        <v>4744</v>
      </c>
      <c r="B9914" t="s">
        <v>1708</v>
      </c>
      <c r="C9914" s="61">
        <v>43831</v>
      </c>
      <c r="D9914" t="s">
        <v>4745</v>
      </c>
      <c r="E9914" t="s">
        <v>4746</v>
      </c>
      <c r="F9914" t="s">
        <v>4243</v>
      </c>
      <c r="G9914" t="s">
        <v>875</v>
      </c>
      <c r="H9914" t="str">
        <f>VLOOKUP(G9914,'Agreement Open'!$E$2:$E$1315,1,FALSE)</f>
        <v>0000540/4/01/09/2020</v>
      </c>
      <c r="I9914" s="61">
        <v>45178</v>
      </c>
      <c r="J9914" s="61">
        <v>44473.355470173614</v>
      </c>
      <c r="K9914" s="62">
        <v>19089</v>
      </c>
      <c r="L9914" s="62">
        <v>21818</v>
      </c>
      <c r="M9914" s="62">
        <v>436</v>
      </c>
      <c r="N9914" s="62">
        <v>0</v>
      </c>
      <c r="O9914" s="62">
        <v>2182</v>
      </c>
      <c r="P9914" s="62">
        <v>23564</v>
      </c>
      <c r="Q9914" t="s">
        <v>1625</v>
      </c>
    </row>
    <row r="9915" spans="1:17" hidden="1" x14ac:dyDescent="0.25">
      <c r="A9915" t="s">
        <v>4744</v>
      </c>
      <c r="B9915" t="s">
        <v>1708</v>
      </c>
      <c r="C9915" s="61">
        <v>43831</v>
      </c>
      <c r="D9915" t="s">
        <v>4745</v>
      </c>
      <c r="E9915" t="s">
        <v>4746</v>
      </c>
      <c r="F9915" t="s">
        <v>4243</v>
      </c>
      <c r="G9915" t="s">
        <v>875</v>
      </c>
      <c r="H9915" t="str">
        <f>VLOOKUP(G9915,'Agreement Open'!$E$2:$E$1315,1,FALSE)</f>
        <v>0000540/4/01/09/2020</v>
      </c>
      <c r="I9915" s="61">
        <v>45178</v>
      </c>
      <c r="J9915" s="61">
        <v>44420.477978854164</v>
      </c>
      <c r="K9915" s="62">
        <v>0</v>
      </c>
      <c r="L9915" s="62">
        <v>21818</v>
      </c>
      <c r="M9915" s="62">
        <v>436</v>
      </c>
      <c r="N9915" s="62">
        <v>0</v>
      </c>
      <c r="O9915" s="62">
        <v>2182</v>
      </c>
      <c r="P9915" s="62">
        <v>23564</v>
      </c>
      <c r="Q9915" t="s">
        <v>1625</v>
      </c>
    </row>
    <row r="9916" spans="1:17" hidden="1" x14ac:dyDescent="0.25">
      <c r="A9916" t="s">
        <v>4744</v>
      </c>
      <c r="B9916" t="s">
        <v>1708</v>
      </c>
      <c r="C9916" s="61">
        <v>43831</v>
      </c>
      <c r="D9916" t="s">
        <v>4745</v>
      </c>
      <c r="E9916" t="s">
        <v>4746</v>
      </c>
      <c r="F9916" t="s">
        <v>4243</v>
      </c>
      <c r="G9916" t="s">
        <v>875</v>
      </c>
      <c r="H9916" t="str">
        <f>VLOOKUP(G9916,'Agreement Open'!$E$2:$E$1315,1,FALSE)</f>
        <v>0000540/4/01/09/2020</v>
      </c>
      <c r="I9916" s="61">
        <v>45178</v>
      </c>
      <c r="J9916" s="61">
        <v>44381.632700497685</v>
      </c>
      <c r="K9916" s="62">
        <v>0</v>
      </c>
      <c r="L9916" s="62">
        <v>118182</v>
      </c>
      <c r="M9916" s="62">
        <v>2364</v>
      </c>
      <c r="N9916" s="62">
        <v>0</v>
      </c>
      <c r="O9916" s="62">
        <v>11818</v>
      </c>
      <c r="P9916" s="62">
        <v>127636</v>
      </c>
      <c r="Q9916" t="s">
        <v>1625</v>
      </c>
    </row>
    <row r="9917" spans="1:17" hidden="1" x14ac:dyDescent="0.25">
      <c r="A9917" t="s">
        <v>4744</v>
      </c>
      <c r="B9917" t="s">
        <v>1708</v>
      </c>
      <c r="C9917" s="61">
        <v>43831</v>
      </c>
      <c r="D9917" t="s">
        <v>4745</v>
      </c>
      <c r="E9917" t="s">
        <v>4746</v>
      </c>
      <c r="F9917" t="s">
        <v>4243</v>
      </c>
      <c r="G9917" t="s">
        <v>875</v>
      </c>
      <c r="H9917" t="str">
        <f>VLOOKUP(G9917,'Agreement Open'!$E$2:$E$1315,1,FALSE)</f>
        <v>0000540/4/01/09/2020</v>
      </c>
      <c r="I9917" s="61">
        <v>45178</v>
      </c>
      <c r="J9917" s="61">
        <v>44381.6331446412</v>
      </c>
      <c r="K9917" s="62">
        <v>0</v>
      </c>
      <c r="L9917" s="62">
        <v>21818</v>
      </c>
      <c r="M9917" s="62">
        <v>436</v>
      </c>
      <c r="N9917" s="62">
        <v>0</v>
      </c>
      <c r="O9917" s="62">
        <v>2182</v>
      </c>
      <c r="P9917" s="62">
        <v>23564</v>
      </c>
      <c r="Q9917" t="s">
        <v>1625</v>
      </c>
    </row>
    <row r="9918" spans="1:17" hidden="1" x14ac:dyDescent="0.25">
      <c r="A9918" t="s">
        <v>4744</v>
      </c>
      <c r="B9918" t="s">
        <v>1708</v>
      </c>
      <c r="C9918" s="61">
        <v>43831</v>
      </c>
      <c r="D9918" t="s">
        <v>4745</v>
      </c>
      <c r="E9918" t="s">
        <v>4746</v>
      </c>
      <c r="F9918" t="s">
        <v>4243</v>
      </c>
      <c r="G9918" t="s">
        <v>875</v>
      </c>
      <c r="H9918" t="str">
        <f>VLOOKUP(G9918,'Agreement Open'!$E$2:$E$1315,1,FALSE)</f>
        <v>0000540/4/01/09/2020</v>
      </c>
      <c r="I9918" s="61">
        <v>45178</v>
      </c>
      <c r="J9918" s="61">
        <v>44473.352801041663</v>
      </c>
      <c r="K9918" s="62">
        <v>19089</v>
      </c>
      <c r="L9918" s="62">
        <v>118182</v>
      </c>
      <c r="M9918" s="62">
        <v>2364</v>
      </c>
      <c r="N9918" s="62">
        <v>0</v>
      </c>
      <c r="O9918" s="62">
        <v>11818</v>
      </c>
      <c r="P9918" s="62">
        <v>127636</v>
      </c>
      <c r="Q9918" t="s">
        <v>1625</v>
      </c>
    </row>
    <row r="9919" spans="1:17" hidden="1" x14ac:dyDescent="0.25">
      <c r="A9919" t="s">
        <v>4744</v>
      </c>
      <c r="B9919" t="s">
        <v>1708</v>
      </c>
      <c r="C9919" s="61">
        <v>43831</v>
      </c>
      <c r="D9919" t="s">
        <v>4745</v>
      </c>
      <c r="E9919" t="s">
        <v>4746</v>
      </c>
      <c r="F9919" t="s">
        <v>4243</v>
      </c>
      <c r="G9919" t="s">
        <v>875</v>
      </c>
      <c r="H9919" t="str">
        <f>VLOOKUP(G9919,'Agreement Open'!$E$2:$E$1315,1,FALSE)</f>
        <v>0000540/4/01/09/2020</v>
      </c>
      <c r="I9919" s="61">
        <v>45178</v>
      </c>
      <c r="J9919" s="61">
        <v>44502.431824733794</v>
      </c>
      <c r="K9919" s="62">
        <v>0</v>
      </c>
      <c r="L9919" s="62">
        <v>118182</v>
      </c>
      <c r="M9919" s="62">
        <v>2364</v>
      </c>
      <c r="N9919" s="62">
        <v>0</v>
      </c>
      <c r="O9919" s="62">
        <v>11818</v>
      </c>
      <c r="P9919" s="62">
        <v>127636</v>
      </c>
      <c r="Q9919" t="s">
        <v>1625</v>
      </c>
    </row>
    <row r="9920" spans="1:17" hidden="1" x14ac:dyDescent="0.25">
      <c r="A9920" t="s">
        <v>4744</v>
      </c>
      <c r="B9920" t="s">
        <v>1708</v>
      </c>
      <c r="C9920" s="61">
        <v>43831</v>
      </c>
      <c r="D9920" t="s">
        <v>4745</v>
      </c>
      <c r="E9920" t="s">
        <v>4746</v>
      </c>
      <c r="F9920" t="s">
        <v>4243</v>
      </c>
      <c r="G9920" t="s">
        <v>875</v>
      </c>
      <c r="H9920" t="str">
        <f>VLOOKUP(G9920,'Agreement Open'!$E$2:$E$1315,1,FALSE)</f>
        <v>0000540/4/01/09/2020</v>
      </c>
      <c r="I9920" s="61">
        <v>45178</v>
      </c>
      <c r="J9920" s="61">
        <v>44253.59628283565</v>
      </c>
      <c r="K9920" s="62">
        <v>0</v>
      </c>
      <c r="L9920" s="62">
        <v>21818</v>
      </c>
      <c r="M9920" s="62">
        <v>436</v>
      </c>
      <c r="N9920" s="62">
        <v>0</v>
      </c>
      <c r="O9920" s="62">
        <v>2182</v>
      </c>
      <c r="P9920" s="62">
        <v>23564</v>
      </c>
      <c r="Q9920" t="s">
        <v>1625</v>
      </c>
    </row>
    <row r="9921" spans="1:17" hidden="1" x14ac:dyDescent="0.25">
      <c r="A9921" t="s">
        <v>4744</v>
      </c>
      <c r="B9921" t="s">
        <v>1708</v>
      </c>
      <c r="C9921" s="61">
        <v>43831</v>
      </c>
      <c r="D9921" t="s">
        <v>4745</v>
      </c>
      <c r="E9921" t="s">
        <v>4746</v>
      </c>
      <c r="F9921" t="s">
        <v>4243</v>
      </c>
      <c r="G9921" t="s">
        <v>875</v>
      </c>
      <c r="H9921" t="str">
        <f>VLOOKUP(G9921,'Agreement Open'!$E$2:$E$1315,1,FALSE)</f>
        <v>0000540/4/01/09/2020</v>
      </c>
      <c r="I9921" s="61">
        <v>45178</v>
      </c>
      <c r="J9921" s="61">
        <v>44210.859152812503</v>
      </c>
      <c r="K9921" s="62">
        <v>0</v>
      </c>
      <c r="L9921" s="62">
        <v>118182</v>
      </c>
      <c r="M9921" s="62">
        <v>2364</v>
      </c>
      <c r="N9921" s="62">
        <v>0</v>
      </c>
      <c r="O9921" s="62">
        <v>11818</v>
      </c>
      <c r="P9921" s="62">
        <v>127636</v>
      </c>
      <c r="Q9921" t="s">
        <v>1625</v>
      </c>
    </row>
    <row r="9922" spans="1:17" hidden="1" x14ac:dyDescent="0.25">
      <c r="A9922" t="s">
        <v>4744</v>
      </c>
      <c r="B9922" t="s">
        <v>1708</v>
      </c>
      <c r="C9922" s="61">
        <v>43831</v>
      </c>
      <c r="D9922" t="s">
        <v>4745</v>
      </c>
      <c r="E9922" t="s">
        <v>4746</v>
      </c>
      <c r="F9922" t="s">
        <v>4243</v>
      </c>
      <c r="G9922" t="s">
        <v>875</v>
      </c>
      <c r="H9922" t="str">
        <f>VLOOKUP(G9922,'Agreement Open'!$E$2:$E$1315,1,FALSE)</f>
        <v>0000540/4/01/09/2020</v>
      </c>
      <c r="I9922" s="61">
        <v>45178</v>
      </c>
      <c r="J9922" s="61">
        <v>44285.552969131946</v>
      </c>
      <c r="K9922" s="62">
        <v>0</v>
      </c>
      <c r="L9922" s="62">
        <v>8509</v>
      </c>
      <c r="M9922" s="62">
        <v>170</v>
      </c>
      <c r="N9922" s="62">
        <v>0</v>
      </c>
      <c r="O9922" s="62">
        <v>851</v>
      </c>
      <c r="P9922" s="62">
        <v>9190</v>
      </c>
      <c r="Q9922" t="s">
        <v>1625</v>
      </c>
    </row>
    <row r="9923" spans="1:17" hidden="1" x14ac:dyDescent="0.25">
      <c r="A9923" t="s">
        <v>4744</v>
      </c>
      <c r="B9923" t="s">
        <v>1708</v>
      </c>
      <c r="C9923" s="61">
        <v>43831</v>
      </c>
      <c r="D9923" t="s">
        <v>4745</v>
      </c>
      <c r="E9923" t="s">
        <v>4746</v>
      </c>
      <c r="F9923" t="s">
        <v>4243</v>
      </c>
      <c r="G9923" t="s">
        <v>875</v>
      </c>
      <c r="H9923" t="str">
        <f>VLOOKUP(G9923,'Agreement Open'!$E$2:$E$1315,1,FALSE)</f>
        <v>0000540/4/01/09/2020</v>
      </c>
      <c r="I9923" s="61">
        <v>45178</v>
      </c>
      <c r="J9923" s="61">
        <v>44196.484652581021</v>
      </c>
      <c r="K9923" s="62">
        <v>0</v>
      </c>
      <c r="L9923" s="62">
        <v>21818</v>
      </c>
      <c r="M9923" s="62">
        <v>436</v>
      </c>
      <c r="N9923" s="62">
        <v>0</v>
      </c>
      <c r="O9923" s="62">
        <v>2182</v>
      </c>
      <c r="P9923" s="62">
        <v>23564</v>
      </c>
      <c r="Q9923" t="s">
        <v>1625</v>
      </c>
    </row>
    <row r="9924" spans="1:17" hidden="1" x14ac:dyDescent="0.25">
      <c r="A9924" t="s">
        <v>4744</v>
      </c>
      <c r="B9924" t="s">
        <v>1708</v>
      </c>
      <c r="C9924" s="61">
        <v>43831</v>
      </c>
      <c r="D9924" t="s">
        <v>4745</v>
      </c>
      <c r="E9924" t="s">
        <v>4746</v>
      </c>
      <c r="F9924" t="s">
        <v>4243</v>
      </c>
      <c r="G9924" t="s">
        <v>875</v>
      </c>
      <c r="H9924" t="str">
        <f>VLOOKUP(G9924,'Agreement Open'!$E$2:$E$1315,1,FALSE)</f>
        <v>0000540/4/01/09/2020</v>
      </c>
      <c r="I9924" s="61">
        <v>45178</v>
      </c>
      <c r="J9924" s="61">
        <v>44311.83720011574</v>
      </c>
      <c r="K9924" s="62">
        <v>14505</v>
      </c>
      <c r="L9924" s="62">
        <v>118182</v>
      </c>
      <c r="M9924" s="62">
        <v>2364</v>
      </c>
      <c r="N9924" s="62">
        <v>0</v>
      </c>
      <c r="O9924" s="62">
        <v>11818</v>
      </c>
      <c r="P9924" s="62">
        <v>127636</v>
      </c>
      <c r="Q9924" t="s">
        <v>1625</v>
      </c>
    </row>
    <row r="9925" spans="1:17" hidden="1" x14ac:dyDescent="0.25">
      <c r="A9925" t="s">
        <v>4744</v>
      </c>
      <c r="B9925" t="s">
        <v>1708</v>
      </c>
      <c r="C9925" s="61">
        <v>43831</v>
      </c>
      <c r="D9925" t="s">
        <v>4745</v>
      </c>
      <c r="E9925" t="s">
        <v>4746</v>
      </c>
      <c r="F9925" t="s">
        <v>4243</v>
      </c>
      <c r="G9925" t="s">
        <v>875</v>
      </c>
      <c r="H9925" t="str">
        <f>VLOOKUP(G9925,'Agreement Open'!$E$2:$E$1315,1,FALSE)</f>
        <v>0000540/4/01/09/2020</v>
      </c>
      <c r="I9925" s="61">
        <v>45178</v>
      </c>
      <c r="J9925" s="61">
        <v>44159.849750775466</v>
      </c>
      <c r="K9925" s="62">
        <v>0</v>
      </c>
      <c r="L9925" s="62">
        <v>118182</v>
      </c>
      <c r="M9925" s="62">
        <v>0</v>
      </c>
      <c r="N9925" s="62">
        <v>0</v>
      </c>
      <c r="O9925" s="62">
        <v>11818</v>
      </c>
      <c r="P9925" s="62">
        <v>130000</v>
      </c>
      <c r="Q9925" t="s">
        <v>1625</v>
      </c>
    </row>
    <row r="9926" spans="1:17" hidden="1" x14ac:dyDescent="0.25">
      <c r="A9926" t="s">
        <v>4747</v>
      </c>
      <c r="B9926" t="s">
        <v>4623</v>
      </c>
      <c r="C9926" s="61">
        <v>43831</v>
      </c>
      <c r="D9926" t="s">
        <v>4748</v>
      </c>
      <c r="E9926" t="s">
        <v>4749</v>
      </c>
      <c r="F9926" t="s">
        <v>4243</v>
      </c>
      <c r="G9926" t="s">
        <v>876</v>
      </c>
      <c r="H9926" t="str">
        <f>VLOOKUP(G9926,'Agreement Open'!$E$2:$E$1315,1,FALSE)</f>
        <v>0000542/4/01/09/2020</v>
      </c>
      <c r="I9926" s="61">
        <v>45188</v>
      </c>
      <c r="J9926" s="61">
        <v>44311.851799733799</v>
      </c>
      <c r="K9926" s="62">
        <v>0</v>
      </c>
      <c r="L9926" s="62">
        <v>118182</v>
      </c>
      <c r="M9926" s="62">
        <v>2364</v>
      </c>
      <c r="N9926" s="62">
        <v>0</v>
      </c>
      <c r="O9926" s="62">
        <v>11818</v>
      </c>
      <c r="P9926" s="62">
        <v>127636</v>
      </c>
      <c r="Q9926" t="s">
        <v>1625</v>
      </c>
    </row>
    <row r="9927" spans="1:17" hidden="1" x14ac:dyDescent="0.25">
      <c r="A9927" t="s">
        <v>4750</v>
      </c>
      <c r="B9927" t="s">
        <v>4623</v>
      </c>
      <c r="C9927" s="61">
        <v>43831</v>
      </c>
      <c r="D9927" t="s">
        <v>4751</v>
      </c>
      <c r="E9927" t="s">
        <v>4752</v>
      </c>
      <c r="F9927" t="s">
        <v>4243</v>
      </c>
      <c r="G9927" t="s">
        <v>876</v>
      </c>
      <c r="H9927" t="str">
        <f>VLOOKUP(G9927,'Agreement Open'!$E$2:$E$1315,1,FALSE)</f>
        <v>0000542/4/01/09/2020</v>
      </c>
      <c r="I9927" s="61">
        <v>45188</v>
      </c>
      <c r="J9927" s="61">
        <v>44502.584551817126</v>
      </c>
      <c r="K9927" s="62">
        <v>29210</v>
      </c>
      <c r="L9927" s="62">
        <v>118182</v>
      </c>
      <c r="M9927" s="62">
        <v>2364</v>
      </c>
      <c r="N9927" s="62">
        <v>0</v>
      </c>
      <c r="O9927" s="62">
        <v>11818</v>
      </c>
      <c r="P9927" s="62">
        <v>127636</v>
      </c>
      <c r="Q9927" t="s">
        <v>1625</v>
      </c>
    </row>
    <row r="9928" spans="1:17" hidden="1" x14ac:dyDescent="0.25">
      <c r="A9928" t="s">
        <v>4747</v>
      </c>
      <c r="B9928" t="s">
        <v>4623</v>
      </c>
      <c r="C9928" s="61">
        <v>43831</v>
      </c>
      <c r="D9928" t="s">
        <v>4748</v>
      </c>
      <c r="E9928" t="s">
        <v>4749</v>
      </c>
      <c r="F9928" t="s">
        <v>4243</v>
      </c>
      <c r="G9928" t="s">
        <v>876</v>
      </c>
      <c r="H9928" t="str">
        <f>VLOOKUP(G9928,'Agreement Open'!$E$2:$E$1315,1,FALSE)</f>
        <v>0000542/4/01/09/2020</v>
      </c>
      <c r="I9928" s="61">
        <v>45188</v>
      </c>
      <c r="J9928" s="61">
        <v>44447.668200925924</v>
      </c>
      <c r="K9928" s="62">
        <v>0</v>
      </c>
      <c r="L9928" s="62">
        <v>118182</v>
      </c>
      <c r="M9928" s="62">
        <v>2364</v>
      </c>
      <c r="N9928" s="62">
        <v>0</v>
      </c>
      <c r="O9928" s="62">
        <v>11818</v>
      </c>
      <c r="P9928" s="62">
        <v>127636</v>
      </c>
      <c r="Q9928" t="s">
        <v>1625</v>
      </c>
    </row>
    <row r="9929" spans="1:17" hidden="1" x14ac:dyDescent="0.25">
      <c r="A9929" t="s">
        <v>4747</v>
      </c>
      <c r="B9929" t="s">
        <v>4623</v>
      </c>
      <c r="C9929" s="61">
        <v>43831</v>
      </c>
      <c r="D9929" t="s">
        <v>4748</v>
      </c>
      <c r="E9929" t="s">
        <v>4749</v>
      </c>
      <c r="F9929" t="s">
        <v>4243</v>
      </c>
      <c r="G9929" t="s">
        <v>876</v>
      </c>
      <c r="H9929" t="str">
        <f>VLOOKUP(G9929,'Agreement Open'!$E$2:$E$1315,1,FALSE)</f>
        <v>0000542/4/01/09/2020</v>
      </c>
      <c r="I9929" s="61">
        <v>45188</v>
      </c>
      <c r="J9929" s="61">
        <v>44420.579399502312</v>
      </c>
      <c r="K9929" s="62">
        <v>0</v>
      </c>
      <c r="L9929" s="62">
        <v>118182</v>
      </c>
      <c r="M9929" s="62">
        <v>2364</v>
      </c>
      <c r="N9929" s="62">
        <v>0</v>
      </c>
      <c r="O9929" s="62">
        <v>11818</v>
      </c>
      <c r="P9929" s="62">
        <v>127636</v>
      </c>
      <c r="Q9929" t="s">
        <v>1625</v>
      </c>
    </row>
    <row r="9930" spans="1:17" hidden="1" x14ac:dyDescent="0.25">
      <c r="A9930" t="s">
        <v>4747</v>
      </c>
      <c r="B9930" t="s">
        <v>4623</v>
      </c>
      <c r="C9930" s="61">
        <v>43831</v>
      </c>
      <c r="D9930" t="s">
        <v>4748</v>
      </c>
      <c r="E9930" t="s">
        <v>4749</v>
      </c>
      <c r="F9930" t="s">
        <v>4243</v>
      </c>
      <c r="G9930" t="s">
        <v>876</v>
      </c>
      <c r="H9930" t="str">
        <f>VLOOKUP(G9930,'Agreement Open'!$E$2:$E$1315,1,FALSE)</f>
        <v>0000542/4/01/09/2020</v>
      </c>
      <c r="I9930" s="61">
        <v>45188</v>
      </c>
      <c r="J9930" s="61">
        <v>44381.853367361109</v>
      </c>
      <c r="K9930" s="62">
        <v>0</v>
      </c>
      <c r="L9930" s="62">
        <v>118182</v>
      </c>
      <c r="M9930" s="62">
        <v>2364</v>
      </c>
      <c r="N9930" s="62">
        <v>0</v>
      </c>
      <c r="O9930" s="62">
        <v>11818</v>
      </c>
      <c r="P9930" s="62">
        <v>127636</v>
      </c>
      <c r="Q9930" t="s">
        <v>1625</v>
      </c>
    </row>
    <row r="9931" spans="1:17" hidden="1" x14ac:dyDescent="0.25">
      <c r="A9931" t="s">
        <v>4750</v>
      </c>
      <c r="B9931" t="s">
        <v>4623</v>
      </c>
      <c r="C9931" s="61">
        <v>43831</v>
      </c>
      <c r="D9931" t="s">
        <v>4751</v>
      </c>
      <c r="E9931" t="s">
        <v>4752</v>
      </c>
      <c r="F9931" t="s">
        <v>4243</v>
      </c>
      <c r="G9931" t="s">
        <v>876</v>
      </c>
      <c r="H9931" t="str">
        <f>VLOOKUP(G9931,'Agreement Open'!$E$2:$E$1315,1,FALSE)</f>
        <v>0000542/4/01/09/2020</v>
      </c>
      <c r="I9931" s="61">
        <v>45188</v>
      </c>
      <c r="J9931" s="61">
        <v>44447.666938043978</v>
      </c>
      <c r="K9931" s="62">
        <v>20000</v>
      </c>
      <c r="L9931" s="62">
        <v>118182</v>
      </c>
      <c r="M9931" s="62">
        <v>2364</v>
      </c>
      <c r="N9931" s="62">
        <v>0</v>
      </c>
      <c r="O9931" s="62">
        <v>11818</v>
      </c>
      <c r="P9931" s="62">
        <v>127636</v>
      </c>
      <c r="Q9931" t="s">
        <v>1625</v>
      </c>
    </row>
    <row r="9932" spans="1:17" hidden="1" x14ac:dyDescent="0.25">
      <c r="A9932" t="s">
        <v>4747</v>
      </c>
      <c r="B9932" t="s">
        <v>4623</v>
      </c>
      <c r="C9932" s="61">
        <v>43831</v>
      </c>
      <c r="D9932" t="s">
        <v>4748</v>
      </c>
      <c r="E9932" t="s">
        <v>4749</v>
      </c>
      <c r="F9932" t="s">
        <v>4243</v>
      </c>
      <c r="G9932" t="s">
        <v>876</v>
      </c>
      <c r="H9932" t="str">
        <f>VLOOKUP(G9932,'Agreement Open'!$E$2:$E$1315,1,FALSE)</f>
        <v>0000542/4/01/09/2020</v>
      </c>
      <c r="I9932" s="61">
        <v>45188</v>
      </c>
      <c r="J9932" s="61">
        <v>44502.586068599536</v>
      </c>
      <c r="K9932" s="62">
        <v>0</v>
      </c>
      <c r="L9932" s="62">
        <v>118182</v>
      </c>
      <c r="M9932" s="62">
        <v>2364</v>
      </c>
      <c r="N9932" s="62">
        <v>0</v>
      </c>
      <c r="O9932" s="62">
        <v>11818</v>
      </c>
      <c r="P9932" s="62">
        <v>127636</v>
      </c>
      <c r="Q9932" t="s">
        <v>1625</v>
      </c>
    </row>
    <row r="9933" spans="1:17" hidden="1" x14ac:dyDescent="0.25">
      <c r="A9933" t="s">
        <v>4747</v>
      </c>
      <c r="B9933" t="s">
        <v>4623</v>
      </c>
      <c r="C9933" s="61">
        <v>43831</v>
      </c>
      <c r="D9933" t="s">
        <v>4748</v>
      </c>
      <c r="E9933" t="s">
        <v>4749</v>
      </c>
      <c r="F9933" t="s">
        <v>4243</v>
      </c>
      <c r="G9933" t="s">
        <v>876</v>
      </c>
      <c r="H9933" t="str">
        <f>VLOOKUP(G9933,'Agreement Open'!$E$2:$E$1315,1,FALSE)</f>
        <v>0000542/4/01/09/2020</v>
      </c>
      <c r="I9933" s="61">
        <v>45188</v>
      </c>
      <c r="J9933" s="61">
        <v>44524.484672685183</v>
      </c>
      <c r="K9933" s="62">
        <v>0</v>
      </c>
      <c r="L9933" s="62">
        <v>118182</v>
      </c>
      <c r="M9933" s="62">
        <v>2364</v>
      </c>
      <c r="N9933" s="62">
        <v>0</v>
      </c>
      <c r="O9933" s="62">
        <v>11818</v>
      </c>
      <c r="P9933" s="62">
        <v>127636</v>
      </c>
      <c r="Q9933" t="s">
        <v>1625</v>
      </c>
    </row>
    <row r="9934" spans="1:17" hidden="1" x14ac:dyDescent="0.25">
      <c r="A9934" t="s">
        <v>4750</v>
      </c>
      <c r="B9934" t="s">
        <v>4623</v>
      </c>
      <c r="C9934" s="61">
        <v>43831</v>
      </c>
      <c r="D9934" t="s">
        <v>4751</v>
      </c>
      <c r="E9934" t="s">
        <v>4752</v>
      </c>
      <c r="F9934" t="s">
        <v>4243</v>
      </c>
      <c r="G9934" t="s">
        <v>876</v>
      </c>
      <c r="H9934" t="str">
        <f>VLOOKUP(G9934,'Agreement Open'!$E$2:$E$1315,1,FALSE)</f>
        <v>0000542/4/01/09/2020</v>
      </c>
      <c r="I9934" s="61">
        <v>45188</v>
      </c>
      <c r="J9934" s="61">
        <v>44337.733955358795</v>
      </c>
      <c r="K9934" s="62">
        <v>0</v>
      </c>
      <c r="L9934" s="62">
        <v>118182</v>
      </c>
      <c r="M9934" s="62">
        <v>2364</v>
      </c>
      <c r="N9934" s="62">
        <v>0</v>
      </c>
      <c r="O9934" s="62">
        <v>11818</v>
      </c>
      <c r="P9934" s="62">
        <v>127636</v>
      </c>
      <c r="Q9934" t="s">
        <v>1625</v>
      </c>
    </row>
    <row r="9935" spans="1:17" hidden="1" x14ac:dyDescent="0.25">
      <c r="A9935" t="s">
        <v>4747</v>
      </c>
      <c r="B9935" t="s">
        <v>4623</v>
      </c>
      <c r="C9935" s="61">
        <v>43831</v>
      </c>
      <c r="D9935" t="s">
        <v>4748</v>
      </c>
      <c r="E9935" t="s">
        <v>4749</v>
      </c>
      <c r="F9935" t="s">
        <v>4243</v>
      </c>
      <c r="G9935" t="s">
        <v>876</v>
      </c>
      <c r="H9935" t="str">
        <f>VLOOKUP(G9935,'Agreement Open'!$E$2:$E$1315,1,FALSE)</f>
        <v>0000542/4/01/09/2020</v>
      </c>
      <c r="I9935" s="61">
        <v>45188</v>
      </c>
      <c r="J9935" s="61">
        <v>44277.626134953702</v>
      </c>
      <c r="K9935" s="62">
        <v>0</v>
      </c>
      <c r="L9935" s="62">
        <v>118182</v>
      </c>
      <c r="M9935" s="62">
        <v>2364</v>
      </c>
      <c r="N9935" s="62">
        <v>0</v>
      </c>
      <c r="O9935" s="62">
        <v>11818</v>
      </c>
      <c r="P9935" s="62">
        <v>127636</v>
      </c>
      <c r="Q9935" t="s">
        <v>1625</v>
      </c>
    </row>
    <row r="9936" spans="1:17" hidden="1" x14ac:dyDescent="0.25">
      <c r="A9936" t="s">
        <v>4750</v>
      </c>
      <c r="B9936" t="s">
        <v>4623</v>
      </c>
      <c r="C9936" s="61">
        <v>43831</v>
      </c>
      <c r="D9936" t="s">
        <v>4751</v>
      </c>
      <c r="E9936" t="s">
        <v>4752</v>
      </c>
      <c r="F9936" t="s">
        <v>4243</v>
      </c>
      <c r="G9936" t="s">
        <v>876</v>
      </c>
      <c r="H9936" t="str">
        <f>VLOOKUP(G9936,'Agreement Open'!$E$2:$E$1315,1,FALSE)</f>
        <v>0000542/4/01/09/2020</v>
      </c>
      <c r="I9936" s="61">
        <v>45188</v>
      </c>
      <c r="J9936" s="61">
        <v>44277.624986423609</v>
      </c>
      <c r="K9936" s="62">
        <v>0</v>
      </c>
      <c r="L9936" s="62">
        <v>118182</v>
      </c>
      <c r="M9936" s="62">
        <v>2364</v>
      </c>
      <c r="N9936" s="62">
        <v>0</v>
      </c>
      <c r="O9936" s="62">
        <v>11818</v>
      </c>
      <c r="P9936" s="62">
        <v>127636</v>
      </c>
      <c r="Q9936" t="s">
        <v>1625</v>
      </c>
    </row>
    <row r="9937" spans="1:17" hidden="1" x14ac:dyDescent="0.25">
      <c r="A9937" t="s">
        <v>4747</v>
      </c>
      <c r="B9937" t="s">
        <v>4623</v>
      </c>
      <c r="C9937" s="61">
        <v>43831</v>
      </c>
      <c r="D9937" t="s">
        <v>4748</v>
      </c>
      <c r="E9937" t="s">
        <v>4749</v>
      </c>
      <c r="F9937" t="s">
        <v>4243</v>
      </c>
      <c r="G9937" t="s">
        <v>876</v>
      </c>
      <c r="H9937" t="str">
        <f>VLOOKUP(G9937,'Agreement Open'!$E$2:$E$1315,1,FALSE)</f>
        <v>0000542/4/01/09/2020</v>
      </c>
      <c r="I9937" s="61">
        <v>45188</v>
      </c>
      <c r="J9937" s="61">
        <v>44210.880009143519</v>
      </c>
      <c r="K9937" s="62">
        <v>0</v>
      </c>
      <c r="L9937" s="62">
        <v>118182</v>
      </c>
      <c r="M9937" s="62">
        <v>2364</v>
      </c>
      <c r="N9937" s="62">
        <v>0</v>
      </c>
      <c r="O9937" s="62">
        <v>11818</v>
      </c>
      <c r="P9937" s="62">
        <v>127636</v>
      </c>
      <c r="Q9937" t="s">
        <v>1625</v>
      </c>
    </row>
    <row r="9938" spans="1:17" hidden="1" x14ac:dyDescent="0.25">
      <c r="A9938" t="s">
        <v>4750</v>
      </c>
      <c r="B9938" t="s">
        <v>4623</v>
      </c>
      <c r="C9938" s="61">
        <v>43831</v>
      </c>
      <c r="D9938" t="s">
        <v>4751</v>
      </c>
      <c r="E9938" t="s">
        <v>4752</v>
      </c>
      <c r="F9938" t="s">
        <v>4243</v>
      </c>
      <c r="G9938" t="s">
        <v>876</v>
      </c>
      <c r="H9938" t="str">
        <f>VLOOKUP(G9938,'Agreement Open'!$E$2:$E$1315,1,FALSE)</f>
        <v>0000542/4/01/09/2020</v>
      </c>
      <c r="I9938" s="61">
        <v>45188</v>
      </c>
      <c r="J9938" s="61">
        <v>44210.878823807871</v>
      </c>
      <c r="K9938" s="62">
        <v>0</v>
      </c>
      <c r="L9938" s="62">
        <v>118182</v>
      </c>
      <c r="M9938" s="62">
        <v>2364</v>
      </c>
      <c r="N9938" s="62">
        <v>0</v>
      </c>
      <c r="O9938" s="62">
        <v>11818</v>
      </c>
      <c r="P9938" s="62">
        <v>127636</v>
      </c>
      <c r="Q9938" t="s">
        <v>1625</v>
      </c>
    </row>
    <row r="9939" spans="1:17" hidden="1" x14ac:dyDescent="0.25">
      <c r="A9939" t="s">
        <v>4747</v>
      </c>
      <c r="B9939" t="s">
        <v>4623</v>
      </c>
      <c r="C9939" s="61">
        <v>43831</v>
      </c>
      <c r="D9939" t="s">
        <v>4748</v>
      </c>
      <c r="E9939" t="s">
        <v>4749</v>
      </c>
      <c r="F9939" t="s">
        <v>4243</v>
      </c>
      <c r="G9939" t="s">
        <v>876</v>
      </c>
      <c r="H9939" t="str">
        <f>VLOOKUP(G9939,'Agreement Open'!$E$2:$E$1315,1,FALSE)</f>
        <v>0000542/4/01/09/2020</v>
      </c>
      <c r="I9939" s="61">
        <v>45188</v>
      </c>
      <c r="J9939" s="61">
        <v>44253.652096956015</v>
      </c>
      <c r="K9939" s="62">
        <v>0</v>
      </c>
      <c r="L9939" s="62">
        <v>118182</v>
      </c>
      <c r="M9939" s="62">
        <v>2364</v>
      </c>
      <c r="N9939" s="62">
        <v>0</v>
      </c>
      <c r="O9939" s="62">
        <v>11818</v>
      </c>
      <c r="P9939" s="62">
        <v>127636</v>
      </c>
      <c r="Q9939" t="s">
        <v>1625</v>
      </c>
    </row>
    <row r="9940" spans="1:17" hidden="1" x14ac:dyDescent="0.25">
      <c r="A9940" t="s">
        <v>4750</v>
      </c>
      <c r="B9940" t="s">
        <v>4623</v>
      </c>
      <c r="C9940" s="61">
        <v>43831</v>
      </c>
      <c r="D9940" t="s">
        <v>4751</v>
      </c>
      <c r="E9940" t="s">
        <v>4752</v>
      </c>
      <c r="F9940" t="s">
        <v>4243</v>
      </c>
      <c r="G9940" t="s">
        <v>876</v>
      </c>
      <c r="H9940" t="str">
        <f>VLOOKUP(G9940,'Agreement Open'!$E$2:$E$1315,1,FALSE)</f>
        <v>0000542/4/01/09/2020</v>
      </c>
      <c r="I9940" s="61">
        <v>45188</v>
      </c>
      <c r="J9940" s="61">
        <v>44195.366220949072</v>
      </c>
      <c r="K9940" s="62">
        <v>0</v>
      </c>
      <c r="L9940" s="62">
        <v>23636</v>
      </c>
      <c r="M9940" s="62">
        <v>473</v>
      </c>
      <c r="N9940" s="62">
        <v>0</v>
      </c>
      <c r="O9940" s="62">
        <v>2364</v>
      </c>
      <c r="P9940" s="62">
        <v>25527</v>
      </c>
      <c r="Q9940" t="s">
        <v>1625</v>
      </c>
    </row>
    <row r="9941" spans="1:17" hidden="1" x14ac:dyDescent="0.25">
      <c r="A9941" t="s">
        <v>4750</v>
      </c>
      <c r="B9941" t="s">
        <v>4623</v>
      </c>
      <c r="C9941" s="61">
        <v>43831</v>
      </c>
      <c r="D9941" t="s">
        <v>4751</v>
      </c>
      <c r="E9941" t="s">
        <v>4752</v>
      </c>
      <c r="F9941" t="s">
        <v>4243</v>
      </c>
      <c r="G9941" t="s">
        <v>876</v>
      </c>
      <c r="H9941" t="str">
        <f>VLOOKUP(G9941,'Agreement Open'!$E$2:$E$1315,1,FALSE)</f>
        <v>0000542/4/01/09/2020</v>
      </c>
      <c r="I9941" s="61">
        <v>45188</v>
      </c>
      <c r="J9941" s="61">
        <v>44196.511013773146</v>
      </c>
      <c r="K9941" s="62">
        <v>0</v>
      </c>
      <c r="L9941" s="62">
        <v>118182</v>
      </c>
      <c r="M9941" s="62">
        <v>2364</v>
      </c>
      <c r="N9941" s="62">
        <v>0</v>
      </c>
      <c r="O9941" s="62">
        <v>11818</v>
      </c>
      <c r="P9941" s="62">
        <v>127636</v>
      </c>
      <c r="Q9941" t="s">
        <v>1625</v>
      </c>
    </row>
    <row r="9942" spans="1:17" hidden="1" x14ac:dyDescent="0.25">
      <c r="A9942" t="s">
        <v>4747</v>
      </c>
      <c r="B9942" t="s">
        <v>4623</v>
      </c>
      <c r="C9942" s="61">
        <v>43831</v>
      </c>
      <c r="D9942" t="s">
        <v>4748</v>
      </c>
      <c r="E9942" t="s">
        <v>4749</v>
      </c>
      <c r="F9942" t="s">
        <v>4243</v>
      </c>
      <c r="G9942" t="s">
        <v>876</v>
      </c>
      <c r="H9942" t="str">
        <f>VLOOKUP(G9942,'Agreement Open'!$E$2:$E$1315,1,FALSE)</f>
        <v>0000542/4/01/09/2020</v>
      </c>
      <c r="I9942" s="61">
        <v>45188</v>
      </c>
      <c r="J9942" s="61">
        <v>44196.512844016201</v>
      </c>
      <c r="K9942" s="62">
        <v>0</v>
      </c>
      <c r="L9942" s="62">
        <v>118182</v>
      </c>
      <c r="M9942" s="62">
        <v>2364</v>
      </c>
      <c r="N9942" s="62">
        <v>0</v>
      </c>
      <c r="O9942" s="62">
        <v>11818</v>
      </c>
      <c r="P9942" s="62">
        <v>127636</v>
      </c>
      <c r="Q9942" t="s">
        <v>1625</v>
      </c>
    </row>
    <row r="9943" spans="1:17" hidden="1" x14ac:dyDescent="0.25">
      <c r="A9943" t="s">
        <v>4750</v>
      </c>
      <c r="B9943" t="s">
        <v>4623</v>
      </c>
      <c r="C9943" s="61">
        <v>43831</v>
      </c>
      <c r="D9943" t="s">
        <v>4751</v>
      </c>
      <c r="E9943" t="s">
        <v>4752</v>
      </c>
      <c r="F9943" t="s">
        <v>4243</v>
      </c>
      <c r="G9943" t="s">
        <v>876</v>
      </c>
      <c r="H9943" t="str">
        <f>VLOOKUP(G9943,'Agreement Open'!$E$2:$E$1315,1,FALSE)</f>
        <v>0000542/4/01/09/2020</v>
      </c>
      <c r="I9943" s="61">
        <v>45188</v>
      </c>
      <c r="J9943" s="61">
        <v>44490.359906979167</v>
      </c>
      <c r="K9943" s="62">
        <v>29210</v>
      </c>
      <c r="L9943" s="62">
        <v>263637</v>
      </c>
      <c r="M9943" s="62">
        <v>5272</v>
      </c>
      <c r="N9943" s="62">
        <v>1045454</v>
      </c>
      <c r="O9943" s="62">
        <v>130909</v>
      </c>
      <c r="P9943" s="62">
        <v>1434728</v>
      </c>
      <c r="Q9943" t="s">
        <v>1625</v>
      </c>
    </row>
    <row r="9944" spans="1:17" hidden="1" x14ac:dyDescent="0.25">
      <c r="A9944" t="s">
        <v>4750</v>
      </c>
      <c r="B9944" t="s">
        <v>4623</v>
      </c>
      <c r="C9944" s="61">
        <v>43831</v>
      </c>
      <c r="D9944" t="s">
        <v>4751</v>
      </c>
      <c r="E9944" t="s">
        <v>4752</v>
      </c>
      <c r="F9944" t="s">
        <v>4243</v>
      </c>
      <c r="G9944" t="s">
        <v>876</v>
      </c>
      <c r="H9944" t="str">
        <f>VLOOKUP(G9944,'Agreement Open'!$E$2:$E$1315,1,FALSE)</f>
        <v>0000542/4/01/09/2020</v>
      </c>
      <c r="I9944" s="61">
        <v>45188</v>
      </c>
      <c r="J9944" s="61">
        <v>44381.852148229169</v>
      </c>
      <c r="K9944" s="62">
        <v>0</v>
      </c>
      <c r="L9944" s="62">
        <v>118182</v>
      </c>
      <c r="M9944" s="62">
        <v>2364</v>
      </c>
      <c r="N9944" s="62">
        <v>0</v>
      </c>
      <c r="O9944" s="62">
        <v>11818</v>
      </c>
      <c r="P9944" s="62">
        <v>127636</v>
      </c>
      <c r="Q9944" t="s">
        <v>1625</v>
      </c>
    </row>
    <row r="9945" spans="1:17" hidden="1" x14ac:dyDescent="0.25">
      <c r="A9945" t="s">
        <v>4750</v>
      </c>
      <c r="B9945" t="s">
        <v>4623</v>
      </c>
      <c r="C9945" s="61">
        <v>43831</v>
      </c>
      <c r="D9945" t="s">
        <v>4751</v>
      </c>
      <c r="E9945" t="s">
        <v>4752</v>
      </c>
      <c r="F9945" t="s">
        <v>4243</v>
      </c>
      <c r="G9945" t="s">
        <v>876</v>
      </c>
      <c r="H9945" t="str">
        <f>VLOOKUP(G9945,'Agreement Open'!$E$2:$E$1315,1,FALSE)</f>
        <v>0000542/4/01/09/2020</v>
      </c>
      <c r="I9945" s="61">
        <v>45188</v>
      </c>
      <c r="J9945" s="61">
        <v>44524.483376076387</v>
      </c>
      <c r="K9945" s="62">
        <v>0</v>
      </c>
      <c r="L9945" s="62">
        <v>118182</v>
      </c>
      <c r="M9945" s="62">
        <v>2364</v>
      </c>
      <c r="N9945" s="62">
        <v>0</v>
      </c>
      <c r="O9945" s="62">
        <v>11818</v>
      </c>
      <c r="P9945" s="62">
        <v>127636</v>
      </c>
      <c r="Q9945" t="s">
        <v>1625</v>
      </c>
    </row>
    <row r="9946" spans="1:17" hidden="1" x14ac:dyDescent="0.25">
      <c r="A9946" t="s">
        <v>4750</v>
      </c>
      <c r="B9946" t="s">
        <v>4623</v>
      </c>
      <c r="C9946" s="61">
        <v>43831</v>
      </c>
      <c r="D9946" t="s">
        <v>4751</v>
      </c>
      <c r="E9946" t="s">
        <v>4752</v>
      </c>
      <c r="F9946" t="s">
        <v>4243</v>
      </c>
      <c r="G9946" t="s">
        <v>876</v>
      </c>
      <c r="H9946" t="str">
        <f>VLOOKUP(G9946,'Agreement Open'!$E$2:$E$1315,1,FALSE)</f>
        <v>0000542/4/01/09/2020</v>
      </c>
      <c r="I9946" s="61">
        <v>45188</v>
      </c>
      <c r="J9946" s="61">
        <v>44473.397889432868</v>
      </c>
      <c r="K9946" s="62">
        <v>0</v>
      </c>
      <c r="L9946" s="62">
        <v>118182</v>
      </c>
      <c r="M9946" s="62">
        <v>2364</v>
      </c>
      <c r="N9946" s="62">
        <v>0</v>
      </c>
      <c r="O9946" s="62">
        <v>11818</v>
      </c>
      <c r="P9946" s="62">
        <v>127636</v>
      </c>
      <c r="Q9946" t="s">
        <v>1625</v>
      </c>
    </row>
    <row r="9947" spans="1:17" hidden="1" x14ac:dyDescent="0.25">
      <c r="A9947" t="s">
        <v>4747</v>
      </c>
      <c r="B9947" t="s">
        <v>4623</v>
      </c>
      <c r="C9947" s="61">
        <v>43831</v>
      </c>
      <c r="D9947" t="s">
        <v>4748</v>
      </c>
      <c r="E9947" t="s">
        <v>4749</v>
      </c>
      <c r="F9947" t="s">
        <v>4243</v>
      </c>
      <c r="G9947" t="s">
        <v>876</v>
      </c>
      <c r="H9947" t="str">
        <f>VLOOKUP(G9947,'Agreement Open'!$E$2:$E$1315,1,FALSE)</f>
        <v>0000542/4/01/09/2020</v>
      </c>
      <c r="I9947" s="61">
        <v>45188</v>
      </c>
      <c r="J9947" s="61">
        <v>44473.399481168984</v>
      </c>
      <c r="K9947" s="62">
        <v>0</v>
      </c>
      <c r="L9947" s="62">
        <v>118182</v>
      </c>
      <c r="M9947" s="62">
        <v>2364</v>
      </c>
      <c r="N9947" s="62">
        <v>0</v>
      </c>
      <c r="O9947" s="62">
        <v>11818</v>
      </c>
      <c r="P9947" s="62">
        <v>127636</v>
      </c>
      <c r="Q9947" t="s">
        <v>1625</v>
      </c>
    </row>
    <row r="9948" spans="1:17" hidden="1" x14ac:dyDescent="0.25">
      <c r="A9948" t="s">
        <v>4750</v>
      </c>
      <c r="B9948" t="s">
        <v>4623</v>
      </c>
      <c r="C9948" s="61">
        <v>43831</v>
      </c>
      <c r="D9948" t="s">
        <v>4751</v>
      </c>
      <c r="E9948" t="s">
        <v>4752</v>
      </c>
      <c r="F9948" t="s">
        <v>4243</v>
      </c>
      <c r="G9948" t="s">
        <v>876</v>
      </c>
      <c r="H9948" t="str">
        <f>VLOOKUP(G9948,'Agreement Open'!$E$2:$E$1315,1,FALSE)</f>
        <v>0000542/4/01/09/2020</v>
      </c>
      <c r="I9948" s="61">
        <v>45188</v>
      </c>
      <c r="J9948" s="61">
        <v>44420.577845520835</v>
      </c>
      <c r="K9948" s="62">
        <v>0</v>
      </c>
      <c r="L9948" s="62">
        <v>118182</v>
      </c>
      <c r="M9948" s="62">
        <v>2364</v>
      </c>
      <c r="N9948" s="62">
        <v>0</v>
      </c>
      <c r="O9948" s="62">
        <v>11818</v>
      </c>
      <c r="P9948" s="62">
        <v>127636</v>
      </c>
      <c r="Q9948" t="s">
        <v>1625</v>
      </c>
    </row>
    <row r="9949" spans="1:17" hidden="1" x14ac:dyDescent="0.25">
      <c r="A9949" t="s">
        <v>4750</v>
      </c>
      <c r="B9949" t="s">
        <v>4623</v>
      </c>
      <c r="C9949" s="61">
        <v>43831</v>
      </c>
      <c r="D9949" t="s">
        <v>4751</v>
      </c>
      <c r="E9949" t="s">
        <v>4752</v>
      </c>
      <c r="F9949" t="s">
        <v>4243</v>
      </c>
      <c r="G9949" t="s">
        <v>876</v>
      </c>
      <c r="H9949" t="str">
        <f>VLOOKUP(G9949,'Agreement Open'!$E$2:$E$1315,1,FALSE)</f>
        <v>0000542/4/01/09/2020</v>
      </c>
      <c r="I9949" s="61">
        <v>45188</v>
      </c>
      <c r="J9949" s="61">
        <v>44253.650792858796</v>
      </c>
      <c r="K9949" s="62">
        <v>0</v>
      </c>
      <c r="L9949" s="62">
        <v>118182</v>
      </c>
      <c r="M9949" s="62">
        <v>2364</v>
      </c>
      <c r="N9949" s="62">
        <v>0</v>
      </c>
      <c r="O9949" s="62">
        <v>11818</v>
      </c>
      <c r="P9949" s="62">
        <v>127636</v>
      </c>
      <c r="Q9949" t="s">
        <v>1625</v>
      </c>
    </row>
    <row r="9950" spans="1:17" hidden="1" x14ac:dyDescent="0.25">
      <c r="A9950" t="s">
        <v>4750</v>
      </c>
      <c r="B9950" t="s">
        <v>4623</v>
      </c>
      <c r="C9950" s="61">
        <v>43831</v>
      </c>
      <c r="D9950" t="s">
        <v>4751</v>
      </c>
      <c r="E9950" t="s">
        <v>4752</v>
      </c>
      <c r="F9950" t="s">
        <v>4243</v>
      </c>
      <c r="G9950" t="s">
        <v>876</v>
      </c>
      <c r="H9950" t="str">
        <f>VLOOKUP(G9950,'Agreement Open'!$E$2:$E$1315,1,FALSE)</f>
        <v>0000542/4/01/09/2020</v>
      </c>
      <c r="I9950" s="61">
        <v>45188</v>
      </c>
      <c r="J9950" s="61">
        <v>44311.850643715276</v>
      </c>
      <c r="K9950" s="62">
        <v>0</v>
      </c>
      <c r="L9950" s="62">
        <v>118182</v>
      </c>
      <c r="M9950" s="62">
        <v>2364</v>
      </c>
      <c r="N9950" s="62">
        <v>0</v>
      </c>
      <c r="O9950" s="62">
        <v>11818</v>
      </c>
      <c r="P9950" s="62">
        <v>127636</v>
      </c>
      <c r="Q9950" t="s">
        <v>1625</v>
      </c>
    </row>
    <row r="9951" spans="1:17" hidden="1" x14ac:dyDescent="0.25">
      <c r="A9951" t="s">
        <v>4747</v>
      </c>
      <c r="B9951" t="s">
        <v>4623</v>
      </c>
      <c r="C9951" s="61">
        <v>43831</v>
      </c>
      <c r="D9951" t="s">
        <v>4748</v>
      </c>
      <c r="E9951" t="s">
        <v>4749</v>
      </c>
      <c r="F9951" t="s">
        <v>4243</v>
      </c>
      <c r="G9951" t="s">
        <v>876</v>
      </c>
      <c r="H9951" t="str">
        <f>VLOOKUP(G9951,'Agreement Open'!$E$2:$E$1315,1,FALSE)</f>
        <v>0000542/4/01/09/2020</v>
      </c>
      <c r="I9951" s="61">
        <v>45188</v>
      </c>
      <c r="J9951" s="61">
        <v>44195.370528622683</v>
      </c>
      <c r="K9951" s="62">
        <v>0</v>
      </c>
      <c r="L9951" s="62">
        <v>23636</v>
      </c>
      <c r="M9951" s="62">
        <v>473</v>
      </c>
      <c r="N9951" s="62">
        <v>0</v>
      </c>
      <c r="O9951" s="62">
        <v>2364</v>
      </c>
      <c r="P9951" s="62">
        <v>25527</v>
      </c>
      <c r="Q9951" t="s">
        <v>1625</v>
      </c>
    </row>
    <row r="9952" spans="1:17" hidden="1" x14ac:dyDescent="0.25">
      <c r="A9952" t="s">
        <v>4747</v>
      </c>
      <c r="B9952" t="s">
        <v>4623</v>
      </c>
      <c r="C9952" s="61">
        <v>43831</v>
      </c>
      <c r="D9952" t="s">
        <v>4748</v>
      </c>
      <c r="E9952" t="s">
        <v>4749</v>
      </c>
      <c r="F9952" t="s">
        <v>4243</v>
      </c>
      <c r="G9952" t="s">
        <v>876</v>
      </c>
      <c r="H9952" t="str">
        <f>VLOOKUP(G9952,'Agreement Open'!$E$2:$E$1315,1,FALSE)</f>
        <v>0000542/4/01/09/2020</v>
      </c>
      <c r="I9952" s="61">
        <v>45188</v>
      </c>
      <c r="J9952" s="61">
        <v>44337.735764618054</v>
      </c>
      <c r="K9952" s="62">
        <v>0</v>
      </c>
      <c r="L9952" s="62">
        <v>118182</v>
      </c>
      <c r="M9952" s="62">
        <v>2364</v>
      </c>
      <c r="N9952" s="62">
        <v>0</v>
      </c>
      <c r="O9952" s="62">
        <v>11818</v>
      </c>
      <c r="P9952" s="62">
        <v>127636</v>
      </c>
      <c r="Q9952" t="s">
        <v>1625</v>
      </c>
    </row>
    <row r="9953" spans="1:17" hidden="1" x14ac:dyDescent="0.25">
      <c r="A9953" t="s">
        <v>4753</v>
      </c>
      <c r="B9953" t="s">
        <v>2221</v>
      </c>
      <c r="C9953" s="61">
        <v>43891</v>
      </c>
      <c r="D9953" t="s">
        <v>4754</v>
      </c>
      <c r="E9953" t="s">
        <v>4755</v>
      </c>
      <c r="F9953" t="s">
        <v>4243</v>
      </c>
      <c r="G9953" t="s">
        <v>877</v>
      </c>
      <c r="H9953" t="str">
        <f>VLOOKUP(G9953,'Agreement Open'!$E$2:$E$1315,1,FALSE)</f>
        <v>0000543/4/01/09/2020</v>
      </c>
      <c r="I9953" s="61">
        <v>45194</v>
      </c>
      <c r="J9953" s="61">
        <v>44337.648156400464</v>
      </c>
      <c r="K9953" s="62">
        <v>0</v>
      </c>
      <c r="L9953" s="62">
        <v>21818</v>
      </c>
      <c r="M9953" s="62">
        <v>436</v>
      </c>
      <c r="N9953" s="62">
        <v>0</v>
      </c>
      <c r="O9953" s="62">
        <v>2182</v>
      </c>
      <c r="P9953" s="62">
        <v>23564</v>
      </c>
      <c r="Q9953" t="s">
        <v>1625</v>
      </c>
    </row>
    <row r="9954" spans="1:17" hidden="1" x14ac:dyDescent="0.25">
      <c r="A9954" t="s">
        <v>4762</v>
      </c>
      <c r="B9954" t="s">
        <v>2221</v>
      </c>
      <c r="C9954" s="61">
        <v>43891</v>
      </c>
      <c r="D9954" t="s">
        <v>4763</v>
      </c>
      <c r="E9954" t="s">
        <v>4764</v>
      </c>
      <c r="F9954" t="s">
        <v>4243</v>
      </c>
      <c r="G9954" t="s">
        <v>877</v>
      </c>
      <c r="H9954" t="str">
        <f>VLOOKUP(G9954,'Agreement Open'!$E$2:$E$1315,1,FALSE)</f>
        <v>0000543/4/01/09/2020</v>
      </c>
      <c r="I9954" s="61">
        <v>45194</v>
      </c>
      <c r="J9954" s="61">
        <v>44336.392584803238</v>
      </c>
      <c r="K9954" s="62">
        <v>43222</v>
      </c>
      <c r="L9954" s="62">
        <v>0</v>
      </c>
      <c r="M9954" s="62">
        <v>0</v>
      </c>
      <c r="N9954" s="62">
        <v>1920000</v>
      </c>
      <c r="O9954" s="62">
        <v>192000</v>
      </c>
      <c r="P9954" s="62">
        <v>2112000</v>
      </c>
      <c r="Q9954" t="s">
        <v>1625</v>
      </c>
    </row>
    <row r="9955" spans="1:17" hidden="1" x14ac:dyDescent="0.25">
      <c r="A9955" t="s">
        <v>4759</v>
      </c>
      <c r="B9955" t="s">
        <v>2221</v>
      </c>
      <c r="C9955" s="61">
        <v>43891</v>
      </c>
      <c r="D9955" t="s">
        <v>4760</v>
      </c>
      <c r="E9955" t="s">
        <v>4761</v>
      </c>
      <c r="F9955" t="s">
        <v>4243</v>
      </c>
      <c r="G9955" t="s">
        <v>877</v>
      </c>
      <c r="H9955" t="str">
        <f>VLOOKUP(G9955,'Agreement Open'!$E$2:$E$1315,1,FALSE)</f>
        <v>0000543/4/01/09/2020</v>
      </c>
      <c r="I9955" s="61">
        <v>45194</v>
      </c>
      <c r="J9955" s="61">
        <v>44343.65512491898</v>
      </c>
      <c r="K9955" s="62">
        <v>71473</v>
      </c>
      <c r="L9955" s="62">
        <v>415000</v>
      </c>
      <c r="M9955" s="62">
        <v>8300</v>
      </c>
      <c r="N9955" s="62">
        <v>657540</v>
      </c>
      <c r="O9955" s="62">
        <v>107254</v>
      </c>
      <c r="P9955" s="62">
        <v>1171494</v>
      </c>
      <c r="Q9955" t="s">
        <v>1609</v>
      </c>
    </row>
    <row r="9956" spans="1:17" hidden="1" x14ac:dyDescent="0.25">
      <c r="A9956" t="s">
        <v>4762</v>
      </c>
      <c r="B9956" t="s">
        <v>2221</v>
      </c>
      <c r="C9956" s="61">
        <v>43891</v>
      </c>
      <c r="D9956" t="s">
        <v>4763</v>
      </c>
      <c r="E9956" t="s">
        <v>4764</v>
      </c>
      <c r="F9956" t="s">
        <v>4243</v>
      </c>
      <c r="G9956" t="s">
        <v>877</v>
      </c>
      <c r="H9956" t="str">
        <f>VLOOKUP(G9956,'Agreement Open'!$E$2:$E$1315,1,FALSE)</f>
        <v>0000543/4/01/09/2020</v>
      </c>
      <c r="I9956" s="61">
        <v>45194</v>
      </c>
      <c r="J9956" s="61">
        <v>44196.436342013891</v>
      </c>
      <c r="K9956" s="62">
        <v>17434</v>
      </c>
      <c r="L9956" s="62">
        <v>118182</v>
      </c>
      <c r="M9956" s="62">
        <v>2364</v>
      </c>
      <c r="N9956" s="62">
        <v>0</v>
      </c>
      <c r="O9956" s="62">
        <v>11818</v>
      </c>
      <c r="P9956" s="62">
        <v>127636</v>
      </c>
      <c r="Q9956" t="s">
        <v>1625</v>
      </c>
    </row>
    <row r="9957" spans="1:17" hidden="1" x14ac:dyDescent="0.25">
      <c r="A9957" t="s">
        <v>4762</v>
      </c>
      <c r="B9957" t="s">
        <v>2221</v>
      </c>
      <c r="C9957" s="61">
        <v>43891</v>
      </c>
      <c r="D9957" t="s">
        <v>4763</v>
      </c>
      <c r="E9957" t="s">
        <v>4764</v>
      </c>
      <c r="F9957" t="s">
        <v>4243</v>
      </c>
      <c r="G9957" t="s">
        <v>877</v>
      </c>
      <c r="H9957" t="str">
        <f>VLOOKUP(G9957,'Agreement Open'!$E$2:$E$1315,1,FALSE)</f>
        <v>0000543/4/01/09/2020</v>
      </c>
      <c r="I9957" s="61">
        <v>45194</v>
      </c>
      <c r="J9957" s="61">
        <v>44349.493833414352</v>
      </c>
      <c r="K9957" s="62">
        <v>44211</v>
      </c>
      <c r="L9957" s="62">
        <v>90000</v>
      </c>
      <c r="M9957" s="62">
        <v>1800</v>
      </c>
      <c r="N9957" s="62">
        <v>5500</v>
      </c>
      <c r="O9957" s="62">
        <v>9550</v>
      </c>
      <c r="P9957" s="62">
        <v>103250</v>
      </c>
      <c r="Q9957" t="s">
        <v>1625</v>
      </c>
    </row>
    <row r="9958" spans="1:17" hidden="1" x14ac:dyDescent="0.25">
      <c r="A9958" t="s">
        <v>4759</v>
      </c>
      <c r="B9958" t="s">
        <v>2221</v>
      </c>
      <c r="C9958" s="61">
        <v>43891</v>
      </c>
      <c r="D9958" t="s">
        <v>4760</v>
      </c>
      <c r="E9958" t="s">
        <v>4761</v>
      </c>
      <c r="F9958" t="s">
        <v>4243</v>
      </c>
      <c r="G9958" t="s">
        <v>877</v>
      </c>
      <c r="H9958" t="str">
        <f>VLOOKUP(G9958,'Agreement Open'!$E$2:$E$1315,1,FALSE)</f>
        <v>0000543/4/01/09/2020</v>
      </c>
      <c r="I9958" s="61">
        <v>45194</v>
      </c>
      <c r="J9958" s="61">
        <v>44196.458428668979</v>
      </c>
      <c r="K9958" s="62">
        <v>0</v>
      </c>
      <c r="L9958" s="62">
        <v>118182</v>
      </c>
      <c r="M9958" s="62">
        <v>2364</v>
      </c>
      <c r="N9958" s="62">
        <v>0</v>
      </c>
      <c r="O9958" s="62">
        <v>11818</v>
      </c>
      <c r="P9958" s="62">
        <v>127636</v>
      </c>
      <c r="Q9958" t="s">
        <v>1625</v>
      </c>
    </row>
    <row r="9959" spans="1:17" hidden="1" x14ac:dyDescent="0.25">
      <c r="A9959" t="s">
        <v>4762</v>
      </c>
      <c r="B9959" t="s">
        <v>2221</v>
      </c>
      <c r="C9959" s="61">
        <v>43891</v>
      </c>
      <c r="D9959" t="s">
        <v>4763</v>
      </c>
      <c r="E9959" t="s">
        <v>4764</v>
      </c>
      <c r="F9959" t="s">
        <v>4243</v>
      </c>
      <c r="G9959" t="s">
        <v>877</v>
      </c>
      <c r="H9959" t="str">
        <f>VLOOKUP(G9959,'Agreement Open'!$E$2:$E$1315,1,FALSE)</f>
        <v>0000543/4/01/09/2020</v>
      </c>
      <c r="I9959" s="61">
        <v>45194</v>
      </c>
      <c r="J9959" s="61">
        <v>44357.407509918979</v>
      </c>
      <c r="K9959" s="62">
        <v>45428</v>
      </c>
      <c r="L9959" s="62">
        <v>252000</v>
      </c>
      <c r="M9959" s="62">
        <v>5040</v>
      </c>
      <c r="N9959" s="62">
        <v>360000</v>
      </c>
      <c r="O9959" s="62">
        <v>61200</v>
      </c>
      <c r="P9959" s="62">
        <v>668160</v>
      </c>
      <c r="Q9959" t="s">
        <v>1625</v>
      </c>
    </row>
    <row r="9960" spans="1:17" hidden="1" x14ac:dyDescent="0.25">
      <c r="A9960" t="s">
        <v>4759</v>
      </c>
      <c r="B9960" t="s">
        <v>2221</v>
      </c>
      <c r="C9960" s="61">
        <v>43891</v>
      </c>
      <c r="D9960" t="s">
        <v>4760</v>
      </c>
      <c r="E9960" t="s">
        <v>4761</v>
      </c>
      <c r="F9960" t="s">
        <v>4243</v>
      </c>
      <c r="G9960" t="s">
        <v>877</v>
      </c>
      <c r="H9960" t="str">
        <f>VLOOKUP(G9960,'Agreement Open'!$E$2:$E$1315,1,FALSE)</f>
        <v>0000543/4/01/09/2020</v>
      </c>
      <c r="I9960" s="61">
        <v>45194</v>
      </c>
      <c r="J9960" s="61">
        <v>44311.832322222224</v>
      </c>
      <c r="K9960" s="62">
        <v>60873</v>
      </c>
      <c r="L9960" s="62">
        <v>21818</v>
      </c>
      <c r="M9960" s="62">
        <v>436</v>
      </c>
      <c r="N9960" s="62">
        <v>0</v>
      </c>
      <c r="O9960" s="62">
        <v>2182</v>
      </c>
      <c r="P9960" s="62">
        <v>23564</v>
      </c>
      <c r="Q9960" t="s">
        <v>1609</v>
      </c>
    </row>
    <row r="9961" spans="1:17" hidden="1" x14ac:dyDescent="0.25">
      <c r="A9961" t="s">
        <v>4759</v>
      </c>
      <c r="B9961" t="s">
        <v>2221</v>
      </c>
      <c r="C9961" s="61">
        <v>43891</v>
      </c>
      <c r="D9961" t="s">
        <v>4760</v>
      </c>
      <c r="E9961" t="s">
        <v>4761</v>
      </c>
      <c r="F9961" t="s">
        <v>4243</v>
      </c>
      <c r="G9961" t="s">
        <v>877</v>
      </c>
      <c r="H9961" t="str">
        <f>VLOOKUP(G9961,'Agreement Open'!$E$2:$E$1315,1,FALSE)</f>
        <v>0000543/4/01/09/2020</v>
      </c>
      <c r="I9961" s="61">
        <v>45194</v>
      </c>
      <c r="J9961" s="61">
        <v>44311.831709606478</v>
      </c>
      <c r="K9961" s="62">
        <v>60873</v>
      </c>
      <c r="L9961" s="62">
        <v>118182</v>
      </c>
      <c r="M9961" s="62">
        <v>2364</v>
      </c>
      <c r="N9961" s="62">
        <v>0</v>
      </c>
      <c r="O9961" s="62">
        <v>11818</v>
      </c>
      <c r="P9961" s="62">
        <v>127636</v>
      </c>
      <c r="Q9961" t="s">
        <v>1609</v>
      </c>
    </row>
    <row r="9962" spans="1:17" hidden="1" x14ac:dyDescent="0.25">
      <c r="A9962" t="s">
        <v>4759</v>
      </c>
      <c r="B9962" t="s">
        <v>2221</v>
      </c>
      <c r="C9962" s="61">
        <v>43891</v>
      </c>
      <c r="D9962" t="s">
        <v>4760</v>
      </c>
      <c r="E9962" t="s">
        <v>4761</v>
      </c>
      <c r="F9962" t="s">
        <v>4243</v>
      </c>
      <c r="G9962" t="s">
        <v>877</v>
      </c>
      <c r="H9962" t="str">
        <f>VLOOKUP(G9962,'Agreement Open'!$E$2:$E$1315,1,FALSE)</f>
        <v>0000543/4/01/09/2020</v>
      </c>
      <c r="I9962" s="61">
        <v>45194</v>
      </c>
      <c r="J9962" s="61">
        <v>44125.662522685183</v>
      </c>
      <c r="K9962" s="62">
        <v>0</v>
      </c>
      <c r="L9962" s="62">
        <v>118182</v>
      </c>
      <c r="M9962" s="62">
        <v>0</v>
      </c>
      <c r="N9962" s="62">
        <v>0</v>
      </c>
      <c r="O9962" s="62">
        <v>11818</v>
      </c>
      <c r="P9962" s="62">
        <v>130000</v>
      </c>
      <c r="Q9962" t="s">
        <v>1625</v>
      </c>
    </row>
    <row r="9963" spans="1:17" hidden="1" x14ac:dyDescent="0.25">
      <c r="A9963" t="s">
        <v>4762</v>
      </c>
      <c r="B9963" t="s">
        <v>2221</v>
      </c>
      <c r="C9963" s="61">
        <v>43891</v>
      </c>
      <c r="D9963" t="s">
        <v>4763</v>
      </c>
      <c r="E9963" t="s">
        <v>4764</v>
      </c>
      <c r="F9963" t="s">
        <v>4243</v>
      </c>
      <c r="G9963" t="s">
        <v>877</v>
      </c>
      <c r="H9963" t="str">
        <f>VLOOKUP(G9963,'Agreement Open'!$E$2:$E$1315,1,FALSE)</f>
        <v>0000543/4/01/09/2020</v>
      </c>
      <c r="I9963" s="61">
        <v>45194</v>
      </c>
      <c r="J9963" s="61">
        <v>44311.827369444443</v>
      </c>
      <c r="K9963" s="62">
        <v>0</v>
      </c>
      <c r="L9963" s="62">
        <v>118182</v>
      </c>
      <c r="M9963" s="62">
        <v>2364</v>
      </c>
      <c r="N9963" s="62">
        <v>0</v>
      </c>
      <c r="O9963" s="62">
        <v>11818</v>
      </c>
      <c r="P9963" s="62">
        <v>127636</v>
      </c>
      <c r="Q9963" t="s">
        <v>1601</v>
      </c>
    </row>
    <row r="9964" spans="1:17" hidden="1" x14ac:dyDescent="0.25">
      <c r="A9964" t="s">
        <v>4756</v>
      </c>
      <c r="B9964" t="s">
        <v>2221</v>
      </c>
      <c r="C9964" s="61">
        <v>43891</v>
      </c>
      <c r="D9964" t="s">
        <v>4757</v>
      </c>
      <c r="E9964" t="s">
        <v>4758</v>
      </c>
      <c r="F9964" t="s">
        <v>4243</v>
      </c>
      <c r="G9964" t="s">
        <v>877</v>
      </c>
      <c r="H9964" t="str">
        <f>VLOOKUP(G9964,'Agreement Open'!$E$2:$E$1315,1,FALSE)</f>
        <v>0000543/4/01/09/2020</v>
      </c>
      <c r="I9964" s="61">
        <v>45194</v>
      </c>
      <c r="J9964" s="61">
        <v>44125.667524571756</v>
      </c>
      <c r="K9964" s="62">
        <v>0</v>
      </c>
      <c r="L9964" s="62">
        <v>21818</v>
      </c>
      <c r="M9964" s="62">
        <v>0</v>
      </c>
      <c r="N9964" s="62">
        <v>0</v>
      </c>
      <c r="O9964" s="62">
        <v>2182</v>
      </c>
      <c r="P9964" s="62">
        <v>24000</v>
      </c>
      <c r="Q9964" t="s">
        <v>1625</v>
      </c>
    </row>
    <row r="9965" spans="1:17" hidden="1" x14ac:dyDescent="0.25">
      <c r="A9965" t="s">
        <v>4762</v>
      </c>
      <c r="B9965" t="s">
        <v>2221</v>
      </c>
      <c r="C9965" s="61">
        <v>43891</v>
      </c>
      <c r="D9965" t="s">
        <v>4763</v>
      </c>
      <c r="E9965" t="s">
        <v>4764</v>
      </c>
      <c r="F9965" t="s">
        <v>4243</v>
      </c>
      <c r="G9965" t="s">
        <v>877</v>
      </c>
      <c r="H9965" t="str">
        <f>VLOOKUP(G9965,'Agreement Open'!$E$2:$E$1315,1,FALSE)</f>
        <v>0000543/4/01/09/2020</v>
      </c>
      <c r="I9965" s="61">
        <v>45194</v>
      </c>
      <c r="J9965" s="61">
        <v>44125.658412152778</v>
      </c>
      <c r="K9965" s="62">
        <v>0</v>
      </c>
      <c r="L9965" s="62">
        <v>21818</v>
      </c>
      <c r="M9965" s="62">
        <v>0</v>
      </c>
      <c r="N9965" s="62">
        <v>0</v>
      </c>
      <c r="O9965" s="62">
        <v>2182</v>
      </c>
      <c r="P9965" s="62">
        <v>24000</v>
      </c>
      <c r="Q9965" t="s">
        <v>1625</v>
      </c>
    </row>
    <row r="9966" spans="1:17" hidden="1" x14ac:dyDescent="0.25">
      <c r="A9966" t="s">
        <v>4753</v>
      </c>
      <c r="B9966" t="s">
        <v>2221</v>
      </c>
      <c r="C9966" s="61">
        <v>43891</v>
      </c>
      <c r="D9966" t="s">
        <v>4754</v>
      </c>
      <c r="E9966" t="s">
        <v>4755</v>
      </c>
      <c r="F9966" t="s">
        <v>4243</v>
      </c>
      <c r="G9966" t="s">
        <v>877</v>
      </c>
      <c r="H9966" t="str">
        <f>VLOOKUP(G9966,'Agreement Open'!$E$2:$E$1315,1,FALSE)</f>
        <v>0000543/4/01/09/2020</v>
      </c>
      <c r="I9966" s="61">
        <v>45194</v>
      </c>
      <c r="J9966" s="61">
        <v>44125.653398148148</v>
      </c>
      <c r="K9966" s="62">
        <v>0</v>
      </c>
      <c r="L9966" s="62">
        <v>118182</v>
      </c>
      <c r="M9966" s="62">
        <v>0</v>
      </c>
      <c r="N9966" s="62">
        <v>0</v>
      </c>
      <c r="O9966" s="62">
        <v>11818</v>
      </c>
      <c r="P9966" s="62">
        <v>130000</v>
      </c>
      <c r="Q9966" t="s">
        <v>1625</v>
      </c>
    </row>
    <row r="9967" spans="1:17" hidden="1" x14ac:dyDescent="0.25">
      <c r="A9967" t="s">
        <v>4756</v>
      </c>
      <c r="B9967" t="s">
        <v>2221</v>
      </c>
      <c r="C9967" s="61">
        <v>43891</v>
      </c>
      <c r="D9967" t="s">
        <v>4757</v>
      </c>
      <c r="E9967" t="s">
        <v>4758</v>
      </c>
      <c r="F9967" t="s">
        <v>4243</v>
      </c>
      <c r="G9967" t="s">
        <v>877</v>
      </c>
      <c r="H9967" t="str">
        <f>VLOOKUP(G9967,'Agreement Open'!$E$2:$E$1315,1,FALSE)</f>
        <v>0000543/4/01/09/2020</v>
      </c>
      <c r="I9967" s="61">
        <v>45194</v>
      </c>
      <c r="J9967" s="61">
        <v>44124.68380471065</v>
      </c>
      <c r="K9967" s="62">
        <v>0</v>
      </c>
      <c r="L9967" s="62">
        <v>5891</v>
      </c>
      <c r="M9967" s="62">
        <v>0</v>
      </c>
      <c r="N9967" s="62">
        <v>0</v>
      </c>
      <c r="O9967" s="62">
        <v>589</v>
      </c>
      <c r="P9967" s="62">
        <v>6480</v>
      </c>
      <c r="Q9967" t="s">
        <v>1625</v>
      </c>
    </row>
    <row r="9968" spans="1:17" hidden="1" x14ac:dyDescent="0.25">
      <c r="A9968" t="s">
        <v>4762</v>
      </c>
      <c r="B9968" t="s">
        <v>2221</v>
      </c>
      <c r="C9968" s="61">
        <v>43891</v>
      </c>
      <c r="D9968" t="s">
        <v>4763</v>
      </c>
      <c r="E9968" t="s">
        <v>4764</v>
      </c>
      <c r="F9968" t="s">
        <v>4243</v>
      </c>
      <c r="G9968" t="s">
        <v>877</v>
      </c>
      <c r="H9968" t="str">
        <f>VLOOKUP(G9968,'Agreement Open'!$E$2:$E$1315,1,FALSE)</f>
        <v>0000543/4/01/09/2020</v>
      </c>
      <c r="I9968" s="61">
        <v>45194</v>
      </c>
      <c r="J9968" s="61">
        <v>44124.729696527778</v>
      </c>
      <c r="K9968" s="62">
        <v>0</v>
      </c>
      <c r="L9968" s="62">
        <v>31909</v>
      </c>
      <c r="M9968" s="62">
        <v>0</v>
      </c>
      <c r="N9968" s="62">
        <v>0</v>
      </c>
      <c r="O9968" s="62">
        <v>3191</v>
      </c>
      <c r="P9968" s="62">
        <v>35100</v>
      </c>
      <c r="Q9968" t="s">
        <v>1625</v>
      </c>
    </row>
    <row r="9969" spans="1:17" hidden="1" x14ac:dyDescent="0.25">
      <c r="A9969" t="s">
        <v>4759</v>
      </c>
      <c r="B9969" t="s">
        <v>2221</v>
      </c>
      <c r="C9969" s="61">
        <v>43891</v>
      </c>
      <c r="D9969" t="s">
        <v>4760</v>
      </c>
      <c r="E9969" t="s">
        <v>4761</v>
      </c>
      <c r="F9969" t="s">
        <v>4243</v>
      </c>
      <c r="G9969" t="s">
        <v>877</v>
      </c>
      <c r="H9969" t="str">
        <f>VLOOKUP(G9969,'Agreement Open'!$E$2:$E$1315,1,FALSE)</f>
        <v>0000543/4/01/09/2020</v>
      </c>
      <c r="I9969" s="61">
        <v>45194</v>
      </c>
      <c r="J9969" s="61">
        <v>44277.4998690625</v>
      </c>
      <c r="K9969" s="62">
        <v>0</v>
      </c>
      <c r="L9969" s="62">
        <v>118182</v>
      </c>
      <c r="M9969" s="62">
        <v>2364</v>
      </c>
      <c r="N9969" s="62">
        <v>0</v>
      </c>
      <c r="O9969" s="62">
        <v>11818</v>
      </c>
      <c r="P9969" s="62">
        <v>127636</v>
      </c>
      <c r="Q9969" t="s">
        <v>1609</v>
      </c>
    </row>
    <row r="9970" spans="1:17" hidden="1" x14ac:dyDescent="0.25">
      <c r="A9970" t="s">
        <v>4762</v>
      </c>
      <c r="B9970" t="s">
        <v>2221</v>
      </c>
      <c r="C9970" s="61">
        <v>43891</v>
      </c>
      <c r="D9970" t="s">
        <v>4763</v>
      </c>
      <c r="E9970" t="s">
        <v>4764</v>
      </c>
      <c r="F9970" t="s">
        <v>4243</v>
      </c>
      <c r="G9970" t="s">
        <v>877</v>
      </c>
      <c r="H9970" t="str">
        <f>VLOOKUP(G9970,'Agreement Open'!$E$2:$E$1315,1,FALSE)</f>
        <v>0000543/4/01/09/2020</v>
      </c>
      <c r="I9970" s="61">
        <v>45194</v>
      </c>
      <c r="J9970" s="61">
        <v>44253.575884224534</v>
      </c>
      <c r="K9970" s="62">
        <v>0</v>
      </c>
      <c r="L9970" s="62">
        <v>21818</v>
      </c>
      <c r="M9970" s="62">
        <v>436</v>
      </c>
      <c r="N9970" s="62">
        <v>0</v>
      </c>
      <c r="O9970" s="62">
        <v>2182</v>
      </c>
      <c r="P9970" s="62">
        <v>23564</v>
      </c>
      <c r="Q9970" t="s">
        <v>1601</v>
      </c>
    </row>
    <row r="9971" spans="1:17" hidden="1" x14ac:dyDescent="0.25">
      <c r="A9971" t="s">
        <v>4759</v>
      </c>
      <c r="B9971" t="s">
        <v>2221</v>
      </c>
      <c r="C9971" s="61">
        <v>43891</v>
      </c>
      <c r="D9971" t="s">
        <v>4760</v>
      </c>
      <c r="E9971" t="s">
        <v>4761</v>
      </c>
      <c r="F9971" t="s">
        <v>4243</v>
      </c>
      <c r="G9971" t="s">
        <v>877</v>
      </c>
      <c r="H9971" t="str">
        <f>VLOOKUP(G9971,'Agreement Open'!$E$2:$E$1315,1,FALSE)</f>
        <v>0000543/4/01/09/2020</v>
      </c>
      <c r="I9971" s="61">
        <v>45194</v>
      </c>
      <c r="J9971" s="61">
        <v>44252.392584374997</v>
      </c>
      <c r="K9971" s="62">
        <v>40156</v>
      </c>
      <c r="L9971" s="62">
        <v>0</v>
      </c>
      <c r="M9971" s="62">
        <v>0</v>
      </c>
      <c r="N9971" s="62">
        <v>1920000</v>
      </c>
      <c r="O9971" s="62">
        <v>192000</v>
      </c>
      <c r="P9971" s="62">
        <v>2112000</v>
      </c>
      <c r="Q9971" t="s">
        <v>1594</v>
      </c>
    </row>
    <row r="9972" spans="1:17" hidden="1" x14ac:dyDescent="0.25">
      <c r="A9972" t="s">
        <v>4762</v>
      </c>
      <c r="B9972" t="s">
        <v>2221</v>
      </c>
      <c r="C9972" s="61">
        <v>43891</v>
      </c>
      <c r="D9972" t="s">
        <v>4763</v>
      </c>
      <c r="E9972" t="s">
        <v>4764</v>
      </c>
      <c r="F9972" t="s">
        <v>4243</v>
      </c>
      <c r="G9972" t="s">
        <v>877</v>
      </c>
      <c r="H9972" t="str">
        <f>VLOOKUP(G9972,'Agreement Open'!$E$2:$E$1315,1,FALSE)</f>
        <v>0000543/4/01/09/2020</v>
      </c>
      <c r="I9972" s="61">
        <v>45194</v>
      </c>
      <c r="J9972" s="61">
        <v>44210.848141782408</v>
      </c>
      <c r="K9972" s="62">
        <v>0</v>
      </c>
      <c r="L9972" s="62">
        <v>118182</v>
      </c>
      <c r="M9972" s="62">
        <v>2364</v>
      </c>
      <c r="N9972" s="62">
        <v>0</v>
      </c>
      <c r="O9972" s="62">
        <v>11818</v>
      </c>
      <c r="P9972" s="62">
        <v>127636</v>
      </c>
      <c r="Q9972" t="s">
        <v>1625</v>
      </c>
    </row>
    <row r="9973" spans="1:17" hidden="1" x14ac:dyDescent="0.25">
      <c r="A9973" t="s">
        <v>4753</v>
      </c>
      <c r="B9973" t="s">
        <v>2221</v>
      </c>
      <c r="C9973" s="61">
        <v>43891</v>
      </c>
      <c r="D9973" t="s">
        <v>4754</v>
      </c>
      <c r="E9973" t="s">
        <v>4755</v>
      </c>
      <c r="F9973" t="s">
        <v>4243</v>
      </c>
      <c r="G9973" t="s">
        <v>877</v>
      </c>
      <c r="H9973" t="str">
        <f>VLOOKUP(G9973,'Agreement Open'!$E$2:$E$1315,1,FALSE)</f>
        <v>0000543/4/01/09/2020</v>
      </c>
      <c r="I9973" s="61">
        <v>45194</v>
      </c>
      <c r="J9973" s="61">
        <v>44420.450715624997</v>
      </c>
      <c r="K9973" s="62">
        <v>74147</v>
      </c>
      <c r="L9973" s="62">
        <v>21818</v>
      </c>
      <c r="M9973" s="62">
        <v>436</v>
      </c>
      <c r="N9973" s="62">
        <v>0</v>
      </c>
      <c r="O9973" s="62">
        <v>2182</v>
      </c>
      <c r="P9973" s="62">
        <v>23564</v>
      </c>
      <c r="Q9973" t="s">
        <v>1625</v>
      </c>
    </row>
    <row r="9974" spans="1:17" hidden="1" x14ac:dyDescent="0.25">
      <c r="A9974" t="s">
        <v>4762</v>
      </c>
      <c r="B9974" t="s">
        <v>2221</v>
      </c>
      <c r="C9974" s="61">
        <v>43891</v>
      </c>
      <c r="D9974" t="s">
        <v>4763</v>
      </c>
      <c r="E9974" t="s">
        <v>4764</v>
      </c>
      <c r="F9974" t="s">
        <v>4243</v>
      </c>
      <c r="G9974" t="s">
        <v>877</v>
      </c>
      <c r="H9974" t="str">
        <f>VLOOKUP(G9974,'Agreement Open'!$E$2:$E$1315,1,FALSE)</f>
        <v>0000543/4/01/09/2020</v>
      </c>
      <c r="I9974" s="61">
        <v>45194</v>
      </c>
      <c r="J9974" s="61">
        <v>44447.621371331021</v>
      </c>
      <c r="K9974" s="62">
        <v>55289</v>
      </c>
      <c r="L9974" s="62">
        <v>140000</v>
      </c>
      <c r="M9974" s="62">
        <v>2800</v>
      </c>
      <c r="N9974" s="62">
        <v>0</v>
      </c>
      <c r="O9974" s="62">
        <v>14000</v>
      </c>
      <c r="P9974" s="62">
        <v>151200</v>
      </c>
      <c r="Q9974" t="s">
        <v>1594</v>
      </c>
    </row>
    <row r="9975" spans="1:17" hidden="1" x14ac:dyDescent="0.25">
      <c r="A9975" t="s">
        <v>4762</v>
      </c>
      <c r="B9975" t="s">
        <v>2221</v>
      </c>
      <c r="C9975" s="61">
        <v>43891</v>
      </c>
      <c r="D9975" t="s">
        <v>4763</v>
      </c>
      <c r="E9975" t="s">
        <v>4764</v>
      </c>
      <c r="F9975" t="s">
        <v>4243</v>
      </c>
      <c r="G9975" t="s">
        <v>877</v>
      </c>
      <c r="H9975" t="str">
        <f>VLOOKUP(G9975,'Agreement Open'!$E$2:$E$1315,1,FALSE)</f>
        <v>0000543/4/01/09/2020</v>
      </c>
      <c r="I9975" s="61">
        <v>45194</v>
      </c>
      <c r="J9975" s="61">
        <v>44435.405942627316</v>
      </c>
      <c r="K9975" s="62">
        <v>55289</v>
      </c>
      <c r="L9975" s="62">
        <v>200000</v>
      </c>
      <c r="M9975" s="62">
        <v>4000</v>
      </c>
      <c r="N9975" s="62">
        <v>709900</v>
      </c>
      <c r="O9975" s="62">
        <v>90990</v>
      </c>
      <c r="P9975" s="62">
        <v>996890</v>
      </c>
      <c r="Q9975" t="s">
        <v>1594</v>
      </c>
    </row>
    <row r="9976" spans="1:17" hidden="1" x14ac:dyDescent="0.25">
      <c r="A9976" t="s">
        <v>4753</v>
      </c>
      <c r="B9976" t="s">
        <v>2221</v>
      </c>
      <c r="C9976" s="61">
        <v>43891</v>
      </c>
      <c r="D9976" t="s">
        <v>4754</v>
      </c>
      <c r="E9976" t="s">
        <v>4755</v>
      </c>
      <c r="F9976" t="s">
        <v>4243</v>
      </c>
      <c r="G9976" t="s">
        <v>877</v>
      </c>
      <c r="H9976" t="str">
        <f>VLOOKUP(G9976,'Agreement Open'!$E$2:$E$1315,1,FALSE)</f>
        <v>0000543/4/01/09/2020</v>
      </c>
      <c r="I9976" s="61">
        <v>45194</v>
      </c>
      <c r="J9976" s="61">
        <v>44472.877191053238</v>
      </c>
      <c r="K9976" s="62">
        <v>0</v>
      </c>
      <c r="L9976" s="62">
        <v>118182</v>
      </c>
      <c r="M9976" s="62">
        <v>2364</v>
      </c>
      <c r="N9976" s="62">
        <v>0</v>
      </c>
      <c r="O9976" s="62">
        <v>11818</v>
      </c>
      <c r="P9976" s="62">
        <v>127636</v>
      </c>
      <c r="Q9976" t="s">
        <v>1538</v>
      </c>
    </row>
    <row r="9977" spans="1:17" hidden="1" x14ac:dyDescent="0.25">
      <c r="A9977" t="s">
        <v>4759</v>
      </c>
      <c r="B9977" t="s">
        <v>2221</v>
      </c>
      <c r="C9977" s="61">
        <v>43891</v>
      </c>
      <c r="D9977" t="s">
        <v>4760</v>
      </c>
      <c r="E9977" t="s">
        <v>4761</v>
      </c>
      <c r="F9977" t="s">
        <v>4243</v>
      </c>
      <c r="G9977" t="s">
        <v>877</v>
      </c>
      <c r="H9977" t="str">
        <f>VLOOKUP(G9977,'Agreement Open'!$E$2:$E$1315,1,FALSE)</f>
        <v>0000543/4/01/09/2020</v>
      </c>
      <c r="I9977" s="61">
        <v>45194</v>
      </c>
      <c r="J9977" s="61">
        <v>44460.64835609954</v>
      </c>
      <c r="K9977" s="62">
        <v>87702</v>
      </c>
      <c r="L9977" s="62">
        <v>36364</v>
      </c>
      <c r="M9977" s="62">
        <v>727</v>
      </c>
      <c r="N9977" s="62">
        <v>2101000</v>
      </c>
      <c r="O9977" s="62">
        <v>213736</v>
      </c>
      <c r="P9977" s="62">
        <v>2350373</v>
      </c>
      <c r="Q9977" t="s">
        <v>1625</v>
      </c>
    </row>
    <row r="9978" spans="1:17" hidden="1" x14ac:dyDescent="0.25">
      <c r="A9978" t="s">
        <v>4762</v>
      </c>
      <c r="B9978" t="s">
        <v>2221</v>
      </c>
      <c r="C9978" s="61">
        <v>43891</v>
      </c>
      <c r="D9978" t="s">
        <v>4763</v>
      </c>
      <c r="E9978" t="s">
        <v>4764</v>
      </c>
      <c r="F9978" t="s">
        <v>4243</v>
      </c>
      <c r="G9978" t="s">
        <v>877</v>
      </c>
      <c r="H9978" t="str">
        <f>VLOOKUP(G9978,'Agreement Open'!$E$2:$E$1315,1,FALSE)</f>
        <v>0000543/4/01/09/2020</v>
      </c>
      <c r="I9978" s="61">
        <v>45194</v>
      </c>
      <c r="J9978" s="61">
        <v>44461.3487116088</v>
      </c>
      <c r="K9978" s="62">
        <v>60865</v>
      </c>
      <c r="L9978" s="62">
        <v>1080000</v>
      </c>
      <c r="M9978" s="62">
        <v>21600</v>
      </c>
      <c r="N9978" s="62">
        <v>1245937</v>
      </c>
      <c r="O9978" s="62">
        <v>232593</v>
      </c>
      <c r="P9978" s="62">
        <v>2536930</v>
      </c>
      <c r="Q9978" t="s">
        <v>1601</v>
      </c>
    </row>
    <row r="9979" spans="1:17" hidden="1" x14ac:dyDescent="0.25">
      <c r="A9979" t="s">
        <v>4753</v>
      </c>
      <c r="B9979" t="s">
        <v>2221</v>
      </c>
      <c r="C9979" s="61">
        <v>43891</v>
      </c>
      <c r="D9979" t="s">
        <v>4754</v>
      </c>
      <c r="E9979" t="s">
        <v>4755</v>
      </c>
      <c r="F9979" t="s">
        <v>4243</v>
      </c>
      <c r="G9979" t="s">
        <v>877</v>
      </c>
      <c r="H9979" t="str">
        <f>VLOOKUP(G9979,'Agreement Open'!$E$2:$E$1315,1,FALSE)</f>
        <v>0000543/4/01/09/2020</v>
      </c>
      <c r="I9979" s="61">
        <v>45194</v>
      </c>
      <c r="J9979" s="61">
        <v>44448.666532094911</v>
      </c>
      <c r="K9979" s="62">
        <v>59488</v>
      </c>
      <c r="L9979" s="62">
        <v>390000</v>
      </c>
      <c r="M9979" s="62">
        <v>7800</v>
      </c>
      <c r="N9979" s="62">
        <v>663400</v>
      </c>
      <c r="O9979" s="62">
        <v>105340</v>
      </c>
      <c r="P9979" s="62">
        <v>1150940</v>
      </c>
      <c r="Q9979" t="s">
        <v>1538</v>
      </c>
    </row>
    <row r="9980" spans="1:17" hidden="1" x14ac:dyDescent="0.25">
      <c r="A9980" t="s">
        <v>4756</v>
      </c>
      <c r="B9980" t="s">
        <v>2221</v>
      </c>
      <c r="C9980" s="61">
        <v>43891</v>
      </c>
      <c r="D9980" t="s">
        <v>4757</v>
      </c>
      <c r="E9980" t="s">
        <v>4758</v>
      </c>
      <c r="F9980" t="s">
        <v>4243</v>
      </c>
      <c r="G9980" t="s">
        <v>877</v>
      </c>
      <c r="H9980" t="str">
        <f>VLOOKUP(G9980,'Agreement Open'!$E$2:$E$1315,1,FALSE)</f>
        <v>0000543/4/01/09/2020</v>
      </c>
      <c r="I9980" s="61">
        <v>45194</v>
      </c>
      <c r="J9980" s="61">
        <v>44403.69109915509</v>
      </c>
      <c r="K9980" s="62">
        <v>50769</v>
      </c>
      <c r="L9980" s="62">
        <v>350000</v>
      </c>
      <c r="M9980" s="62">
        <v>7000</v>
      </c>
      <c r="N9980" s="62">
        <v>840150</v>
      </c>
      <c r="O9980" s="62">
        <v>119015</v>
      </c>
      <c r="P9980" s="62">
        <v>1302165</v>
      </c>
      <c r="Q9980" t="s">
        <v>1609</v>
      </c>
    </row>
    <row r="9981" spans="1:17" hidden="1" x14ac:dyDescent="0.25">
      <c r="A9981" t="s">
        <v>4762</v>
      </c>
      <c r="B9981" t="s">
        <v>2221</v>
      </c>
      <c r="C9981" s="61">
        <v>43891</v>
      </c>
      <c r="D9981" t="s">
        <v>4763</v>
      </c>
      <c r="E9981" t="s">
        <v>4764</v>
      </c>
      <c r="F9981" t="s">
        <v>4243</v>
      </c>
      <c r="G9981" t="s">
        <v>877</v>
      </c>
      <c r="H9981" t="str">
        <f>VLOOKUP(G9981,'Agreement Open'!$E$2:$E$1315,1,FALSE)</f>
        <v>0000543/4/01/09/2020</v>
      </c>
      <c r="I9981" s="61">
        <v>45194</v>
      </c>
      <c r="J9981" s="61">
        <v>44404.544212303241</v>
      </c>
      <c r="K9981" s="62">
        <v>51251</v>
      </c>
      <c r="L9981" s="62">
        <v>352350</v>
      </c>
      <c r="M9981" s="62">
        <v>7047</v>
      </c>
      <c r="N9981" s="62">
        <v>492225</v>
      </c>
      <c r="O9981" s="62">
        <v>84457</v>
      </c>
      <c r="P9981" s="62">
        <v>921985</v>
      </c>
      <c r="Q9981" t="s">
        <v>1625</v>
      </c>
    </row>
    <row r="9982" spans="1:17" hidden="1" x14ac:dyDescent="0.25">
      <c r="A9982" t="s">
        <v>4759</v>
      </c>
      <c r="B9982" t="s">
        <v>2221</v>
      </c>
      <c r="C9982" s="61">
        <v>43891</v>
      </c>
      <c r="D9982" t="s">
        <v>4760</v>
      </c>
      <c r="E9982" t="s">
        <v>4761</v>
      </c>
      <c r="F9982" t="s">
        <v>4243</v>
      </c>
      <c r="G9982" t="s">
        <v>877</v>
      </c>
      <c r="H9982" t="str">
        <f>VLOOKUP(G9982,'Agreement Open'!$E$2:$E$1315,1,FALSE)</f>
        <v>0000543/4/01/09/2020</v>
      </c>
      <c r="I9982" s="61">
        <v>45194</v>
      </c>
      <c r="J9982" s="61">
        <v>44381.611060613424</v>
      </c>
      <c r="K9982" s="62">
        <v>77606</v>
      </c>
      <c r="L9982" s="62">
        <v>118182</v>
      </c>
      <c r="M9982" s="62">
        <v>2364</v>
      </c>
      <c r="N9982" s="62">
        <v>0</v>
      </c>
      <c r="O9982" s="62">
        <v>11818</v>
      </c>
      <c r="P9982" s="62">
        <v>127636</v>
      </c>
      <c r="Q9982" t="s">
        <v>1609</v>
      </c>
    </row>
    <row r="9983" spans="1:17" hidden="1" x14ac:dyDescent="0.25">
      <c r="A9983" t="s">
        <v>4756</v>
      </c>
      <c r="B9983" t="s">
        <v>2221</v>
      </c>
      <c r="C9983" s="61">
        <v>43891</v>
      </c>
      <c r="D9983" t="s">
        <v>4757</v>
      </c>
      <c r="E9983" t="s">
        <v>4758</v>
      </c>
      <c r="F9983" t="s">
        <v>4243</v>
      </c>
      <c r="G9983" t="s">
        <v>877</v>
      </c>
      <c r="H9983" t="str">
        <f>VLOOKUP(G9983,'Agreement Open'!$E$2:$E$1315,1,FALSE)</f>
        <v>0000543/4/01/09/2020</v>
      </c>
      <c r="I9983" s="61">
        <v>45194</v>
      </c>
      <c r="J9983" s="61">
        <v>44381.607931099534</v>
      </c>
      <c r="K9983" s="62">
        <v>0</v>
      </c>
      <c r="L9983" s="62">
        <v>118182</v>
      </c>
      <c r="M9983" s="62">
        <v>2364</v>
      </c>
      <c r="N9983" s="62">
        <v>0</v>
      </c>
      <c r="O9983" s="62">
        <v>11818</v>
      </c>
      <c r="P9983" s="62">
        <v>127636</v>
      </c>
      <c r="Q9983" t="s">
        <v>1625</v>
      </c>
    </row>
    <row r="9984" spans="1:17" hidden="1" x14ac:dyDescent="0.25">
      <c r="A9984" t="s">
        <v>4753</v>
      </c>
      <c r="B9984" t="s">
        <v>2221</v>
      </c>
      <c r="C9984" s="61">
        <v>43891</v>
      </c>
      <c r="D9984" t="s">
        <v>4754</v>
      </c>
      <c r="E9984" t="s">
        <v>4755</v>
      </c>
      <c r="F9984" t="s">
        <v>4243</v>
      </c>
      <c r="G9984" t="s">
        <v>877</v>
      </c>
      <c r="H9984" t="str">
        <f>VLOOKUP(G9984,'Agreement Open'!$E$2:$E$1315,1,FALSE)</f>
        <v>0000543/4/01/09/2020</v>
      </c>
      <c r="I9984" s="61">
        <v>45194</v>
      </c>
      <c r="J9984" s="61">
        <v>44523.70733287037</v>
      </c>
      <c r="K9984" s="62">
        <v>0</v>
      </c>
      <c r="L9984" s="62">
        <v>118182</v>
      </c>
      <c r="M9984" s="62">
        <v>2364</v>
      </c>
      <c r="N9984" s="62">
        <v>0</v>
      </c>
      <c r="O9984" s="62">
        <v>11818</v>
      </c>
      <c r="P9984" s="62">
        <v>127636</v>
      </c>
      <c r="Q9984" t="s">
        <v>1594</v>
      </c>
    </row>
    <row r="9985" spans="1:17" hidden="1" x14ac:dyDescent="0.25">
      <c r="A9985" t="s">
        <v>4753</v>
      </c>
      <c r="B9985" t="s">
        <v>2221</v>
      </c>
      <c r="C9985" s="61">
        <v>43891</v>
      </c>
      <c r="D9985" t="s">
        <v>4754</v>
      </c>
      <c r="E9985" t="s">
        <v>4755</v>
      </c>
      <c r="F9985" t="s">
        <v>4243</v>
      </c>
      <c r="G9985" t="s">
        <v>877</v>
      </c>
      <c r="H9985" t="str">
        <f>VLOOKUP(G9985,'Agreement Open'!$E$2:$E$1315,1,FALSE)</f>
        <v>0000543/4/01/09/2020</v>
      </c>
      <c r="I9985" s="61">
        <v>45194</v>
      </c>
      <c r="J9985" s="61">
        <v>44542.911101469908</v>
      </c>
      <c r="K9985" s="62">
        <v>103133</v>
      </c>
      <c r="L9985" s="62">
        <v>160000</v>
      </c>
      <c r="M9985" s="62">
        <v>3200</v>
      </c>
      <c r="N9985" s="62">
        <v>0</v>
      </c>
      <c r="O9985" s="62">
        <v>16000</v>
      </c>
      <c r="P9985" s="62">
        <v>172800</v>
      </c>
      <c r="Q9985" t="s">
        <v>1594</v>
      </c>
    </row>
    <row r="9986" spans="1:17" hidden="1" x14ac:dyDescent="0.25">
      <c r="A9986" t="s">
        <v>4753</v>
      </c>
      <c r="B9986" t="s">
        <v>2221</v>
      </c>
      <c r="C9986" s="61">
        <v>43891</v>
      </c>
      <c r="D9986" t="s">
        <v>4754</v>
      </c>
      <c r="E9986" t="s">
        <v>4755</v>
      </c>
      <c r="F9986" t="s">
        <v>4243</v>
      </c>
      <c r="G9986" t="s">
        <v>877</v>
      </c>
      <c r="H9986" t="str">
        <f>VLOOKUP(G9986,'Agreement Open'!$E$2:$E$1315,1,FALSE)</f>
        <v>0000543/4/01/09/2020</v>
      </c>
      <c r="I9986" s="61">
        <v>45194</v>
      </c>
      <c r="J9986" s="61">
        <v>44482.652868437501</v>
      </c>
      <c r="K9986" s="62">
        <v>80606</v>
      </c>
      <c r="L9986" s="62">
        <v>310000</v>
      </c>
      <c r="M9986" s="62">
        <v>6200</v>
      </c>
      <c r="N9986" s="62">
        <v>546300</v>
      </c>
      <c r="O9986" s="62">
        <v>85630</v>
      </c>
      <c r="P9986" s="62">
        <v>935730</v>
      </c>
      <c r="Q9986" t="s">
        <v>1538</v>
      </c>
    </row>
    <row r="9987" spans="1:17" hidden="1" x14ac:dyDescent="0.25">
      <c r="A9987" t="s">
        <v>4753</v>
      </c>
      <c r="B9987" t="s">
        <v>2221</v>
      </c>
      <c r="C9987" s="61">
        <v>43891</v>
      </c>
      <c r="D9987" t="s">
        <v>4754</v>
      </c>
      <c r="E9987" t="s">
        <v>4755</v>
      </c>
      <c r="F9987" t="s">
        <v>4243</v>
      </c>
      <c r="G9987" t="s">
        <v>877</v>
      </c>
      <c r="H9987" t="str">
        <f>VLOOKUP(G9987,'Agreement Open'!$E$2:$E$1315,1,FALSE)</f>
        <v>0000543/4/01/09/2020</v>
      </c>
      <c r="I9987" s="61">
        <v>45194</v>
      </c>
      <c r="J9987" s="61">
        <v>44482.653762499998</v>
      </c>
      <c r="K9987" s="62">
        <v>80000</v>
      </c>
      <c r="L9987" s="62">
        <v>630000</v>
      </c>
      <c r="M9987" s="62">
        <v>12600</v>
      </c>
      <c r="N9987" s="62">
        <v>1395800</v>
      </c>
      <c r="O9987" s="62">
        <v>202580</v>
      </c>
      <c r="P9987" s="62">
        <v>2215780</v>
      </c>
      <c r="Q9987" t="s">
        <v>1538</v>
      </c>
    </row>
    <row r="9988" spans="1:17" hidden="1" x14ac:dyDescent="0.25">
      <c r="A9988" t="s">
        <v>4759</v>
      </c>
      <c r="B9988" t="s">
        <v>2221</v>
      </c>
      <c r="C9988" s="61">
        <v>43891</v>
      </c>
      <c r="D9988" t="s">
        <v>4760</v>
      </c>
      <c r="E9988" t="s">
        <v>4761</v>
      </c>
      <c r="F9988" t="s">
        <v>4243</v>
      </c>
      <c r="G9988" t="s">
        <v>877</v>
      </c>
      <c r="H9988" t="str">
        <f>VLOOKUP(G9988,'Agreement Open'!$E$2:$E$1315,1,FALSE)</f>
        <v>0000543/4/01/09/2020</v>
      </c>
      <c r="I9988" s="61">
        <v>45194</v>
      </c>
      <c r="J9988" s="61">
        <v>44502.360805405093</v>
      </c>
      <c r="K9988" s="62">
        <v>87702</v>
      </c>
      <c r="L9988" s="62">
        <v>118182</v>
      </c>
      <c r="M9988" s="62">
        <v>2364</v>
      </c>
      <c r="N9988" s="62">
        <v>0</v>
      </c>
      <c r="O9988" s="62">
        <v>11818</v>
      </c>
      <c r="P9988" s="62">
        <v>127636</v>
      </c>
      <c r="Q9988" t="s">
        <v>1625</v>
      </c>
    </row>
    <row r="9989" spans="1:17" hidden="1" x14ac:dyDescent="0.25">
      <c r="A9989" t="s">
        <v>4756</v>
      </c>
      <c r="B9989" t="s">
        <v>2221</v>
      </c>
      <c r="C9989" s="61">
        <v>43891</v>
      </c>
      <c r="D9989" t="s">
        <v>4757</v>
      </c>
      <c r="E9989" t="s">
        <v>4758</v>
      </c>
      <c r="F9989" t="s">
        <v>4243</v>
      </c>
      <c r="G9989" t="s">
        <v>877</v>
      </c>
      <c r="H9989" t="str">
        <f>VLOOKUP(G9989,'Agreement Open'!$E$2:$E$1315,1,FALSE)</f>
        <v>0000543/4/01/09/2020</v>
      </c>
      <c r="I9989" s="61">
        <v>45194</v>
      </c>
      <c r="J9989" s="61">
        <v>44523.701227430553</v>
      </c>
      <c r="K9989" s="62">
        <v>0</v>
      </c>
      <c r="L9989" s="62">
        <v>118182</v>
      </c>
      <c r="M9989" s="62">
        <v>2364</v>
      </c>
      <c r="N9989" s="62">
        <v>0</v>
      </c>
      <c r="O9989" s="62">
        <v>11818</v>
      </c>
      <c r="P9989" s="62">
        <v>127636</v>
      </c>
      <c r="Q9989" t="s">
        <v>1625</v>
      </c>
    </row>
    <row r="9990" spans="1:17" hidden="1" x14ac:dyDescent="0.25">
      <c r="A9990" t="s">
        <v>4756</v>
      </c>
      <c r="B9990" t="s">
        <v>2221</v>
      </c>
      <c r="C9990" s="61">
        <v>43891</v>
      </c>
      <c r="D9990" t="s">
        <v>4757</v>
      </c>
      <c r="E9990" t="s">
        <v>4758</v>
      </c>
      <c r="F9990" t="s">
        <v>4243</v>
      </c>
      <c r="G9990" t="s">
        <v>877</v>
      </c>
      <c r="H9990" t="str">
        <f>VLOOKUP(G9990,'Agreement Open'!$E$2:$E$1315,1,FALSE)</f>
        <v>0000543/4/01/09/2020</v>
      </c>
      <c r="I9990" s="61">
        <v>45194</v>
      </c>
      <c r="J9990" s="61">
        <v>44512.711832094908</v>
      </c>
      <c r="K9990" s="62">
        <v>68146</v>
      </c>
      <c r="L9990" s="62">
        <v>450000</v>
      </c>
      <c r="M9990" s="62">
        <v>9000</v>
      </c>
      <c r="N9990" s="62">
        <v>998100</v>
      </c>
      <c r="O9990" s="62">
        <v>144810</v>
      </c>
      <c r="P9990" s="62">
        <v>1583910</v>
      </c>
      <c r="Q9990" t="s">
        <v>1609</v>
      </c>
    </row>
    <row r="9991" spans="1:17" hidden="1" x14ac:dyDescent="0.25">
      <c r="A9991" t="s">
        <v>4759</v>
      </c>
      <c r="B9991" t="s">
        <v>2221</v>
      </c>
      <c r="C9991" s="61">
        <v>43891</v>
      </c>
      <c r="D9991" t="s">
        <v>4760</v>
      </c>
      <c r="E9991" t="s">
        <v>4761</v>
      </c>
      <c r="F9991" t="s">
        <v>4243</v>
      </c>
      <c r="G9991" t="s">
        <v>877</v>
      </c>
      <c r="H9991" t="str">
        <f>VLOOKUP(G9991,'Agreement Open'!$E$2:$E$1315,1,FALSE)</f>
        <v>0000543/4/01/09/2020</v>
      </c>
      <c r="I9991" s="61">
        <v>45194</v>
      </c>
      <c r="J9991" s="61">
        <v>44420.447208715275</v>
      </c>
      <c r="K9991" s="62">
        <v>0</v>
      </c>
      <c r="L9991" s="62">
        <v>118182</v>
      </c>
      <c r="M9991" s="62">
        <v>2364</v>
      </c>
      <c r="N9991" s="62">
        <v>0</v>
      </c>
      <c r="O9991" s="62">
        <v>11818</v>
      </c>
      <c r="P9991" s="62">
        <v>127636</v>
      </c>
      <c r="Q9991" t="s">
        <v>1625</v>
      </c>
    </row>
    <row r="9992" spans="1:17" hidden="1" x14ac:dyDescent="0.25">
      <c r="A9992" t="s">
        <v>4762</v>
      </c>
      <c r="B9992" t="s">
        <v>2221</v>
      </c>
      <c r="C9992" s="61">
        <v>43891</v>
      </c>
      <c r="D9992" t="s">
        <v>4763</v>
      </c>
      <c r="E9992" t="s">
        <v>4764</v>
      </c>
      <c r="F9992" t="s">
        <v>4243</v>
      </c>
      <c r="G9992" t="s">
        <v>877</v>
      </c>
      <c r="H9992" t="str">
        <f>VLOOKUP(G9992,'Agreement Open'!$E$2:$E$1315,1,FALSE)</f>
        <v>0000543/4/01/09/2020</v>
      </c>
      <c r="I9992" s="61">
        <v>45194</v>
      </c>
      <c r="J9992" s="61">
        <v>44420.412783298612</v>
      </c>
      <c r="K9992" s="62">
        <v>51251</v>
      </c>
      <c r="L9992" s="62">
        <v>118182</v>
      </c>
      <c r="M9992" s="62">
        <v>2364</v>
      </c>
      <c r="N9992" s="62">
        <v>0</v>
      </c>
      <c r="O9992" s="62">
        <v>11818</v>
      </c>
      <c r="P9992" s="62">
        <v>127636</v>
      </c>
      <c r="Q9992" t="s">
        <v>1625</v>
      </c>
    </row>
    <row r="9993" spans="1:17" hidden="1" x14ac:dyDescent="0.25">
      <c r="A9993" t="s">
        <v>4756</v>
      </c>
      <c r="B9993" t="s">
        <v>2221</v>
      </c>
      <c r="C9993" s="61">
        <v>43891</v>
      </c>
      <c r="D9993" t="s">
        <v>4757</v>
      </c>
      <c r="E9993" t="s">
        <v>4758</v>
      </c>
      <c r="F9993" t="s">
        <v>4243</v>
      </c>
      <c r="G9993" t="s">
        <v>877</v>
      </c>
      <c r="H9993" t="str">
        <f>VLOOKUP(G9993,'Agreement Open'!$E$2:$E$1315,1,FALSE)</f>
        <v>0000543/4/01/09/2020</v>
      </c>
      <c r="I9993" s="61">
        <v>45194</v>
      </c>
      <c r="J9993" s="61">
        <v>44502.356461030089</v>
      </c>
      <c r="K9993" s="62">
        <v>0</v>
      </c>
      <c r="L9993" s="62">
        <v>118182</v>
      </c>
      <c r="M9993" s="62">
        <v>2364</v>
      </c>
      <c r="N9993" s="62">
        <v>0</v>
      </c>
      <c r="O9993" s="62">
        <v>11818</v>
      </c>
      <c r="P9993" s="62">
        <v>127636</v>
      </c>
      <c r="Q9993" t="s">
        <v>1609</v>
      </c>
    </row>
    <row r="9994" spans="1:17" hidden="1" x14ac:dyDescent="0.25">
      <c r="A9994" t="s">
        <v>4762</v>
      </c>
      <c r="B9994" t="s">
        <v>2221</v>
      </c>
      <c r="C9994" s="61">
        <v>43891</v>
      </c>
      <c r="D9994" t="s">
        <v>4763</v>
      </c>
      <c r="E9994" t="s">
        <v>4764</v>
      </c>
      <c r="F9994" t="s">
        <v>4243</v>
      </c>
      <c r="G9994" t="s">
        <v>877</v>
      </c>
      <c r="H9994" t="str">
        <f>VLOOKUP(G9994,'Agreement Open'!$E$2:$E$1315,1,FALSE)</f>
        <v>0000543/4/01/09/2020</v>
      </c>
      <c r="I9994" s="61">
        <v>45194</v>
      </c>
      <c r="J9994" s="61">
        <v>44501.685635416667</v>
      </c>
      <c r="K9994" s="62">
        <v>0</v>
      </c>
      <c r="L9994" s="62">
        <v>21818</v>
      </c>
      <c r="M9994" s="62">
        <v>436</v>
      </c>
      <c r="N9994" s="62">
        <v>0</v>
      </c>
      <c r="O9994" s="62">
        <v>2182</v>
      </c>
      <c r="P9994" s="62">
        <v>23564</v>
      </c>
      <c r="Q9994" t="s">
        <v>1594</v>
      </c>
    </row>
    <row r="9995" spans="1:17" hidden="1" x14ac:dyDescent="0.25">
      <c r="A9995" t="s">
        <v>4753</v>
      </c>
      <c r="B9995" t="s">
        <v>2221</v>
      </c>
      <c r="C9995" s="61">
        <v>43891</v>
      </c>
      <c r="D9995" t="s">
        <v>4754</v>
      </c>
      <c r="E9995" t="s">
        <v>4755</v>
      </c>
      <c r="F9995" t="s">
        <v>4243</v>
      </c>
      <c r="G9995" t="s">
        <v>877</v>
      </c>
      <c r="H9995" t="str">
        <f>VLOOKUP(G9995,'Agreement Open'!$E$2:$E$1315,1,FALSE)</f>
        <v>0000543/4/01/09/2020</v>
      </c>
      <c r="I9995" s="61">
        <v>45194</v>
      </c>
      <c r="J9995" s="61">
        <v>44495.376285185186</v>
      </c>
      <c r="K9995" s="62">
        <v>99649</v>
      </c>
      <c r="L9995" s="62">
        <v>0</v>
      </c>
      <c r="M9995" s="62">
        <v>0</v>
      </c>
      <c r="N9995" s="62">
        <v>2101000</v>
      </c>
      <c r="O9995" s="62">
        <v>210100</v>
      </c>
      <c r="P9995" s="62">
        <v>2311100</v>
      </c>
      <c r="Q9995" t="s">
        <v>1594</v>
      </c>
    </row>
    <row r="9996" spans="1:17" hidden="1" x14ac:dyDescent="0.25">
      <c r="A9996" t="s">
        <v>4759</v>
      </c>
      <c r="B9996" t="s">
        <v>2221</v>
      </c>
      <c r="C9996" s="61">
        <v>43891</v>
      </c>
      <c r="D9996" t="s">
        <v>4760</v>
      </c>
      <c r="E9996" t="s">
        <v>4761</v>
      </c>
      <c r="F9996" t="s">
        <v>4243</v>
      </c>
      <c r="G9996" t="s">
        <v>877</v>
      </c>
      <c r="H9996" t="str">
        <f>VLOOKUP(G9996,'Agreement Open'!$E$2:$E$1315,1,FALSE)</f>
        <v>0000543/4/01/09/2020</v>
      </c>
      <c r="I9996" s="61">
        <v>45194</v>
      </c>
      <c r="J9996" s="61">
        <v>44472.869544212961</v>
      </c>
      <c r="K9996" s="62">
        <v>87702</v>
      </c>
      <c r="L9996" s="62">
        <v>118182</v>
      </c>
      <c r="M9996" s="62">
        <v>2364</v>
      </c>
      <c r="N9996" s="62">
        <v>0</v>
      </c>
      <c r="O9996" s="62">
        <v>11818</v>
      </c>
      <c r="P9996" s="62">
        <v>127636</v>
      </c>
      <c r="Q9996" t="s">
        <v>1625</v>
      </c>
    </row>
    <row r="9997" spans="1:17" hidden="1" x14ac:dyDescent="0.25">
      <c r="A9997" t="s">
        <v>4759</v>
      </c>
      <c r="B9997" t="s">
        <v>2221</v>
      </c>
      <c r="C9997" s="61">
        <v>43891</v>
      </c>
      <c r="D9997" t="s">
        <v>4760</v>
      </c>
      <c r="E9997" t="s">
        <v>4761</v>
      </c>
      <c r="F9997" t="s">
        <v>4243</v>
      </c>
      <c r="G9997" t="s">
        <v>877</v>
      </c>
      <c r="H9997" t="str">
        <f>VLOOKUP(G9997,'Agreement Open'!$E$2:$E$1315,1,FALSE)</f>
        <v>0000543/4/01/09/2020</v>
      </c>
      <c r="I9997" s="61">
        <v>45194</v>
      </c>
      <c r="J9997" s="61">
        <v>44448.453125428241</v>
      </c>
      <c r="K9997" s="62">
        <v>87702</v>
      </c>
      <c r="L9997" s="62">
        <v>610000</v>
      </c>
      <c r="M9997" s="62">
        <v>12200</v>
      </c>
      <c r="N9997" s="62">
        <v>1247575</v>
      </c>
      <c r="O9997" s="62">
        <v>185757</v>
      </c>
      <c r="P9997" s="62">
        <v>2031132</v>
      </c>
      <c r="Q9997" t="s">
        <v>1625</v>
      </c>
    </row>
    <row r="9998" spans="1:17" hidden="1" x14ac:dyDescent="0.25">
      <c r="A9998" t="s">
        <v>4759</v>
      </c>
      <c r="B9998" t="s">
        <v>2221</v>
      </c>
      <c r="C9998" s="61">
        <v>43891</v>
      </c>
      <c r="D9998" t="s">
        <v>4760</v>
      </c>
      <c r="E9998" t="s">
        <v>4761</v>
      </c>
      <c r="F9998" t="s">
        <v>4243</v>
      </c>
      <c r="G9998" t="s">
        <v>877</v>
      </c>
      <c r="H9998" t="str">
        <f>VLOOKUP(G9998,'Agreement Open'!$E$2:$E$1315,1,FALSE)</f>
        <v>0000543/4/01/09/2020</v>
      </c>
      <c r="I9998" s="61">
        <v>45194</v>
      </c>
      <c r="J9998" s="61">
        <v>44447.652605868054</v>
      </c>
      <c r="K9998" s="62">
        <v>0</v>
      </c>
      <c r="L9998" s="62">
        <v>140000</v>
      </c>
      <c r="M9998" s="62">
        <v>2800</v>
      </c>
      <c r="N9998" s="62">
        <v>0</v>
      </c>
      <c r="O9998" s="62">
        <v>14000</v>
      </c>
      <c r="P9998" s="62">
        <v>151200</v>
      </c>
      <c r="Q9998" t="s">
        <v>1625</v>
      </c>
    </row>
    <row r="9999" spans="1:17" hidden="1" x14ac:dyDescent="0.25">
      <c r="A9999" t="s">
        <v>4753</v>
      </c>
      <c r="B9999" t="s">
        <v>2221</v>
      </c>
      <c r="C9999" s="61">
        <v>43891</v>
      </c>
      <c r="D9999" t="s">
        <v>4754</v>
      </c>
      <c r="E9999" t="s">
        <v>4755</v>
      </c>
      <c r="F9999" t="s">
        <v>4243</v>
      </c>
      <c r="G9999" t="s">
        <v>877</v>
      </c>
      <c r="H9999" t="str">
        <f>VLOOKUP(G9999,'Agreement Open'!$E$2:$E$1315,1,FALSE)</f>
        <v>0000543/4/01/09/2020</v>
      </c>
      <c r="I9999" s="61">
        <v>45194</v>
      </c>
      <c r="J9999" s="61">
        <v>44196.474907407406</v>
      </c>
      <c r="K9999" s="62">
        <v>0</v>
      </c>
      <c r="L9999" s="62">
        <v>21818</v>
      </c>
      <c r="M9999" s="62">
        <v>436</v>
      </c>
      <c r="N9999" s="62">
        <v>0</v>
      </c>
      <c r="O9999" s="62">
        <v>2182</v>
      </c>
      <c r="P9999" s="62">
        <v>23564</v>
      </c>
      <c r="Q9999" t="s">
        <v>1625</v>
      </c>
    </row>
    <row r="10000" spans="1:17" hidden="1" x14ac:dyDescent="0.25">
      <c r="A10000" t="s">
        <v>4756</v>
      </c>
      <c r="B10000" t="s">
        <v>2221</v>
      </c>
      <c r="C10000" s="61">
        <v>43891</v>
      </c>
      <c r="D10000" t="s">
        <v>4757</v>
      </c>
      <c r="E10000" t="s">
        <v>4758</v>
      </c>
      <c r="F10000" t="s">
        <v>4243</v>
      </c>
      <c r="G10000" t="s">
        <v>877</v>
      </c>
      <c r="H10000" t="str">
        <f>VLOOKUP(G10000,'Agreement Open'!$E$2:$E$1315,1,FALSE)</f>
        <v>0000543/4/01/09/2020</v>
      </c>
      <c r="I10000" s="61">
        <v>45194</v>
      </c>
      <c r="J10000" s="61">
        <v>44196.44419548611</v>
      </c>
      <c r="K10000" s="62">
        <v>0</v>
      </c>
      <c r="L10000" s="62">
        <v>118182</v>
      </c>
      <c r="M10000" s="62">
        <v>2364</v>
      </c>
      <c r="N10000" s="62">
        <v>0</v>
      </c>
      <c r="O10000" s="62">
        <v>11818</v>
      </c>
      <c r="P10000" s="62">
        <v>127636</v>
      </c>
      <c r="Q10000" t="s">
        <v>1625</v>
      </c>
    </row>
    <row r="10001" spans="1:17" hidden="1" x14ac:dyDescent="0.25">
      <c r="A10001" t="s">
        <v>4759</v>
      </c>
      <c r="B10001" t="s">
        <v>2221</v>
      </c>
      <c r="C10001" s="61">
        <v>43891</v>
      </c>
      <c r="D10001" t="s">
        <v>4760</v>
      </c>
      <c r="E10001" t="s">
        <v>4761</v>
      </c>
      <c r="F10001" t="s">
        <v>4243</v>
      </c>
      <c r="G10001" t="s">
        <v>877</v>
      </c>
      <c r="H10001" t="str">
        <f>VLOOKUP(G10001,'Agreement Open'!$E$2:$E$1315,1,FALSE)</f>
        <v>0000543/4/01/09/2020</v>
      </c>
      <c r="I10001" s="61">
        <v>45194</v>
      </c>
      <c r="J10001" s="61">
        <v>44381.627186192127</v>
      </c>
      <c r="K10001" s="62">
        <v>77606</v>
      </c>
      <c r="L10001" s="62">
        <v>21818</v>
      </c>
      <c r="M10001" s="62">
        <v>436</v>
      </c>
      <c r="N10001" s="62">
        <v>0</v>
      </c>
      <c r="O10001" s="62">
        <v>2182</v>
      </c>
      <c r="P10001" s="62">
        <v>23564</v>
      </c>
      <c r="Q10001" t="s">
        <v>1609</v>
      </c>
    </row>
    <row r="10002" spans="1:17" hidden="1" x14ac:dyDescent="0.25">
      <c r="A10002" t="s">
        <v>4759</v>
      </c>
      <c r="B10002" t="s">
        <v>2221</v>
      </c>
      <c r="C10002" s="61">
        <v>43891</v>
      </c>
      <c r="D10002" t="s">
        <v>4760</v>
      </c>
      <c r="E10002" t="s">
        <v>4761</v>
      </c>
      <c r="F10002" t="s">
        <v>4243</v>
      </c>
      <c r="G10002" t="s">
        <v>877</v>
      </c>
      <c r="H10002" t="str">
        <f>VLOOKUP(G10002,'Agreement Open'!$E$2:$E$1315,1,FALSE)</f>
        <v>0000543/4/01/09/2020</v>
      </c>
      <c r="I10002" s="61">
        <v>45194</v>
      </c>
      <c r="J10002" s="61">
        <v>44368.492741979164</v>
      </c>
      <c r="K10002" s="62">
        <v>77606</v>
      </c>
      <c r="L10002" s="62">
        <v>0</v>
      </c>
      <c r="M10002" s="62">
        <v>0</v>
      </c>
      <c r="N10002" s="62">
        <v>1960000</v>
      </c>
      <c r="O10002" s="62">
        <v>196000</v>
      </c>
      <c r="P10002" s="62">
        <v>2156000</v>
      </c>
      <c r="Q10002" t="s">
        <v>1609</v>
      </c>
    </row>
    <row r="10003" spans="1:17" hidden="1" x14ac:dyDescent="0.25">
      <c r="A10003" t="s">
        <v>4756</v>
      </c>
      <c r="B10003" t="s">
        <v>2221</v>
      </c>
      <c r="C10003" s="61">
        <v>43891</v>
      </c>
      <c r="D10003" t="s">
        <v>4757</v>
      </c>
      <c r="E10003" t="s">
        <v>4758</v>
      </c>
      <c r="F10003" t="s">
        <v>4243</v>
      </c>
      <c r="G10003" t="s">
        <v>877</v>
      </c>
      <c r="H10003" t="str">
        <f>VLOOKUP(G10003,'Agreement Open'!$E$2:$E$1315,1,FALSE)</f>
        <v>0000543/4/01/09/2020</v>
      </c>
      <c r="I10003" s="61">
        <v>45194</v>
      </c>
      <c r="J10003" s="61">
        <v>44369.664306516206</v>
      </c>
      <c r="K10003" s="62">
        <v>40936</v>
      </c>
      <c r="L10003" s="62">
        <v>600000</v>
      </c>
      <c r="M10003" s="62">
        <v>12000</v>
      </c>
      <c r="N10003" s="62">
        <v>894105</v>
      </c>
      <c r="O10003" s="62">
        <v>149410</v>
      </c>
      <c r="P10003" s="62">
        <v>1631515</v>
      </c>
      <c r="Q10003" t="s">
        <v>1609</v>
      </c>
    </row>
    <row r="10004" spans="1:17" hidden="1" x14ac:dyDescent="0.25">
      <c r="A10004" t="s">
        <v>4759</v>
      </c>
      <c r="B10004" t="s">
        <v>2221</v>
      </c>
      <c r="C10004" s="61">
        <v>43891</v>
      </c>
      <c r="D10004" t="s">
        <v>4760</v>
      </c>
      <c r="E10004" t="s">
        <v>4761</v>
      </c>
      <c r="F10004" t="s">
        <v>4243</v>
      </c>
      <c r="G10004" t="s">
        <v>877</v>
      </c>
      <c r="H10004" t="str">
        <f>VLOOKUP(G10004,'Agreement Open'!$E$2:$E$1315,1,FALSE)</f>
        <v>0000543/4/01/09/2020</v>
      </c>
      <c r="I10004" s="61">
        <v>45194</v>
      </c>
      <c r="J10004" s="61">
        <v>44375.652179432873</v>
      </c>
      <c r="K10004" s="62">
        <v>77606</v>
      </c>
      <c r="L10004" s="62">
        <v>385000</v>
      </c>
      <c r="M10004" s="62">
        <v>7700</v>
      </c>
      <c r="N10004" s="62">
        <v>816725</v>
      </c>
      <c r="O10004" s="62">
        <v>120172</v>
      </c>
      <c r="P10004" s="62">
        <v>1314197</v>
      </c>
      <c r="Q10004" t="s">
        <v>1609</v>
      </c>
    </row>
    <row r="10005" spans="1:17" hidden="1" x14ac:dyDescent="0.25">
      <c r="A10005" t="s">
        <v>4762</v>
      </c>
      <c r="B10005" t="s">
        <v>2221</v>
      </c>
      <c r="C10005" s="61">
        <v>43891</v>
      </c>
      <c r="D10005" t="s">
        <v>4763</v>
      </c>
      <c r="E10005" t="s">
        <v>4764</v>
      </c>
      <c r="F10005" t="s">
        <v>4243</v>
      </c>
      <c r="G10005" t="s">
        <v>877</v>
      </c>
      <c r="H10005" t="str">
        <f>VLOOKUP(G10005,'Agreement Open'!$E$2:$E$1315,1,FALSE)</f>
        <v>0000543/4/01/09/2020</v>
      </c>
      <c r="I10005" s="61">
        <v>45194</v>
      </c>
      <c r="J10005" s="61">
        <v>44188.410180902778</v>
      </c>
      <c r="K10005" s="62">
        <v>17434</v>
      </c>
      <c r="L10005" s="62">
        <v>532350</v>
      </c>
      <c r="M10005" s="62">
        <v>10647</v>
      </c>
      <c r="N10005" s="62">
        <v>611833</v>
      </c>
      <c r="O10005" s="62">
        <v>114418</v>
      </c>
      <c r="P10005" s="62">
        <v>1247954</v>
      </c>
      <c r="Q10005" t="s">
        <v>1625</v>
      </c>
    </row>
    <row r="10006" spans="1:17" hidden="1" x14ac:dyDescent="0.25">
      <c r="A10006" t="s">
        <v>4762</v>
      </c>
      <c r="B10006" t="s">
        <v>2221</v>
      </c>
      <c r="C10006" s="61">
        <v>43891</v>
      </c>
      <c r="D10006" t="s">
        <v>4763</v>
      </c>
      <c r="E10006" t="s">
        <v>4764</v>
      </c>
      <c r="F10006" t="s">
        <v>4243</v>
      </c>
      <c r="G10006" t="s">
        <v>877</v>
      </c>
      <c r="H10006" t="str">
        <f>VLOOKUP(G10006,'Agreement Open'!$E$2:$E$1315,1,FALSE)</f>
        <v>0000543/4/01/09/2020</v>
      </c>
      <c r="I10006" s="61">
        <v>45194</v>
      </c>
      <c r="J10006" s="61">
        <v>44337.636038159719</v>
      </c>
      <c r="K10006" s="62">
        <v>43222</v>
      </c>
      <c r="L10006" s="62">
        <v>118182</v>
      </c>
      <c r="M10006" s="62">
        <v>2364</v>
      </c>
      <c r="N10006" s="62">
        <v>0</v>
      </c>
      <c r="O10006" s="62">
        <v>11818</v>
      </c>
      <c r="P10006" s="62">
        <v>127636</v>
      </c>
      <c r="Q10006" t="s">
        <v>1625</v>
      </c>
    </row>
    <row r="10007" spans="1:17" hidden="1" x14ac:dyDescent="0.25">
      <c r="A10007" t="s">
        <v>4756</v>
      </c>
      <c r="B10007" t="s">
        <v>2221</v>
      </c>
      <c r="C10007" s="61">
        <v>43891</v>
      </c>
      <c r="D10007" t="s">
        <v>4757</v>
      </c>
      <c r="E10007" t="s">
        <v>4758</v>
      </c>
      <c r="F10007" t="s">
        <v>4243</v>
      </c>
      <c r="G10007" t="s">
        <v>877</v>
      </c>
      <c r="H10007" t="str">
        <f>VLOOKUP(G10007,'Agreement Open'!$E$2:$E$1315,1,FALSE)</f>
        <v>0000543/4/01/09/2020</v>
      </c>
      <c r="I10007" s="61">
        <v>45194</v>
      </c>
      <c r="J10007" s="61">
        <v>44337.641771909723</v>
      </c>
      <c r="K10007" s="62">
        <v>0</v>
      </c>
      <c r="L10007" s="62">
        <v>118182</v>
      </c>
      <c r="M10007" s="62">
        <v>2364</v>
      </c>
      <c r="N10007" s="62">
        <v>0</v>
      </c>
      <c r="O10007" s="62">
        <v>11818</v>
      </c>
      <c r="P10007" s="62">
        <v>127636</v>
      </c>
      <c r="Q10007" t="s">
        <v>1609</v>
      </c>
    </row>
    <row r="10008" spans="1:17" hidden="1" x14ac:dyDescent="0.25">
      <c r="A10008" t="s">
        <v>4759</v>
      </c>
      <c r="B10008" t="s">
        <v>2221</v>
      </c>
      <c r="C10008" s="61">
        <v>43891</v>
      </c>
      <c r="D10008" t="s">
        <v>4760</v>
      </c>
      <c r="E10008" t="s">
        <v>4761</v>
      </c>
      <c r="F10008" t="s">
        <v>4243</v>
      </c>
      <c r="G10008" t="s">
        <v>877</v>
      </c>
      <c r="H10008" t="str">
        <f>VLOOKUP(G10008,'Agreement Open'!$E$2:$E$1315,1,FALSE)</f>
        <v>0000543/4/01/09/2020</v>
      </c>
      <c r="I10008" s="61">
        <v>45194</v>
      </c>
      <c r="J10008" s="61">
        <v>44337.6456721875</v>
      </c>
      <c r="K10008" s="62">
        <v>0</v>
      </c>
      <c r="L10008" s="62">
        <v>118182</v>
      </c>
      <c r="M10008" s="62">
        <v>2364</v>
      </c>
      <c r="N10008" s="62">
        <v>0</v>
      </c>
      <c r="O10008" s="62">
        <v>11818</v>
      </c>
      <c r="P10008" s="62">
        <v>127636</v>
      </c>
      <c r="Q10008" t="s">
        <v>1609</v>
      </c>
    </row>
    <row r="10009" spans="1:17" hidden="1" x14ac:dyDescent="0.25">
      <c r="A10009" t="s">
        <v>4759</v>
      </c>
      <c r="B10009" t="s">
        <v>2221</v>
      </c>
      <c r="C10009" s="61">
        <v>43891</v>
      </c>
      <c r="D10009" t="s">
        <v>4760</v>
      </c>
      <c r="E10009" t="s">
        <v>4761</v>
      </c>
      <c r="F10009" t="s">
        <v>4243</v>
      </c>
      <c r="G10009" t="s">
        <v>877</v>
      </c>
      <c r="H10009" t="str">
        <f>VLOOKUP(G10009,'Agreement Open'!$E$2:$E$1315,1,FALSE)</f>
        <v>0000543/4/01/09/2020</v>
      </c>
      <c r="I10009" s="61">
        <v>45194</v>
      </c>
      <c r="J10009" s="61">
        <v>44159.825351006948</v>
      </c>
      <c r="K10009" s="62">
        <v>19709</v>
      </c>
      <c r="L10009" s="62">
        <v>118182</v>
      </c>
      <c r="M10009" s="62">
        <v>0</v>
      </c>
      <c r="N10009" s="62">
        <v>0</v>
      </c>
      <c r="O10009" s="62">
        <v>11818</v>
      </c>
      <c r="P10009" s="62">
        <v>130000</v>
      </c>
      <c r="Q10009" t="s">
        <v>1609</v>
      </c>
    </row>
    <row r="10010" spans="1:17" hidden="1" x14ac:dyDescent="0.25">
      <c r="A10010" t="s">
        <v>4759</v>
      </c>
      <c r="B10010" t="s">
        <v>2221</v>
      </c>
      <c r="C10010" s="61">
        <v>43891</v>
      </c>
      <c r="D10010" t="s">
        <v>4760</v>
      </c>
      <c r="E10010" t="s">
        <v>4761</v>
      </c>
      <c r="F10010" t="s">
        <v>4243</v>
      </c>
      <c r="G10010" t="s">
        <v>877</v>
      </c>
      <c r="H10010" t="str">
        <f>VLOOKUP(G10010,'Agreement Open'!$E$2:$E$1315,1,FALSE)</f>
        <v>0000543/4/01/09/2020</v>
      </c>
      <c r="I10010" s="61">
        <v>45194</v>
      </c>
      <c r="J10010" s="61">
        <v>44159.826063159722</v>
      </c>
      <c r="K10010" s="62">
        <v>19709</v>
      </c>
      <c r="L10010" s="62">
        <v>21818</v>
      </c>
      <c r="M10010" s="62">
        <v>0</v>
      </c>
      <c r="N10010" s="62">
        <v>0</v>
      </c>
      <c r="O10010" s="62">
        <v>2182</v>
      </c>
      <c r="P10010" s="62">
        <v>24000</v>
      </c>
      <c r="Q10010" t="s">
        <v>1609</v>
      </c>
    </row>
    <row r="10011" spans="1:17" hidden="1" x14ac:dyDescent="0.25">
      <c r="A10011" t="s">
        <v>4762</v>
      </c>
      <c r="B10011" t="s">
        <v>2221</v>
      </c>
      <c r="C10011" s="61">
        <v>43891</v>
      </c>
      <c r="D10011" t="s">
        <v>4763</v>
      </c>
      <c r="E10011" t="s">
        <v>4764</v>
      </c>
      <c r="F10011" t="s">
        <v>4243</v>
      </c>
      <c r="G10011" t="s">
        <v>877</v>
      </c>
      <c r="H10011" t="str">
        <f>VLOOKUP(G10011,'Agreement Open'!$E$2:$E$1315,1,FALSE)</f>
        <v>0000543/4/01/09/2020</v>
      </c>
      <c r="I10011" s="61">
        <v>45194</v>
      </c>
      <c r="J10011" s="61">
        <v>44159.819423460649</v>
      </c>
      <c r="K10011" s="62">
        <v>0</v>
      </c>
      <c r="L10011" s="62">
        <v>118182</v>
      </c>
      <c r="M10011" s="62">
        <v>0</v>
      </c>
      <c r="N10011" s="62">
        <v>0</v>
      </c>
      <c r="O10011" s="62">
        <v>11818</v>
      </c>
      <c r="P10011" s="62">
        <v>130000</v>
      </c>
      <c r="Q10011" t="s">
        <v>1625</v>
      </c>
    </row>
    <row r="10012" spans="1:17" hidden="1" x14ac:dyDescent="0.25">
      <c r="A10012" t="s">
        <v>4753</v>
      </c>
      <c r="B10012" t="s">
        <v>2221</v>
      </c>
      <c r="C10012" s="61">
        <v>43891</v>
      </c>
      <c r="D10012" t="s">
        <v>4754</v>
      </c>
      <c r="E10012" t="s">
        <v>4755</v>
      </c>
      <c r="F10012" t="s">
        <v>4243</v>
      </c>
      <c r="G10012" t="s">
        <v>877</v>
      </c>
      <c r="H10012" t="str">
        <f>VLOOKUP(G10012,'Agreement Open'!$E$2:$E$1315,1,FALSE)</f>
        <v>0000543/4/01/09/2020</v>
      </c>
      <c r="I10012" s="61">
        <v>45194</v>
      </c>
      <c r="J10012" s="61">
        <v>44311.834646840274</v>
      </c>
      <c r="K10012" s="62">
        <v>57371</v>
      </c>
      <c r="L10012" s="62">
        <v>21818</v>
      </c>
      <c r="M10012" s="62">
        <v>436</v>
      </c>
      <c r="N10012" s="62">
        <v>0</v>
      </c>
      <c r="O10012" s="62">
        <v>2182</v>
      </c>
      <c r="P10012" s="62">
        <v>23564</v>
      </c>
      <c r="Q10012" t="s">
        <v>1625</v>
      </c>
    </row>
    <row r="10013" spans="1:17" hidden="1" x14ac:dyDescent="0.25">
      <c r="A10013" t="s">
        <v>4756</v>
      </c>
      <c r="B10013" t="s">
        <v>2221</v>
      </c>
      <c r="C10013" s="61">
        <v>43891</v>
      </c>
      <c r="D10013" t="s">
        <v>4757</v>
      </c>
      <c r="E10013" t="s">
        <v>4758</v>
      </c>
      <c r="F10013" t="s">
        <v>4243</v>
      </c>
      <c r="G10013" t="s">
        <v>877</v>
      </c>
      <c r="H10013" t="str">
        <f>VLOOKUP(G10013,'Agreement Open'!$E$2:$E$1315,1,FALSE)</f>
        <v>0000543/4/01/09/2020</v>
      </c>
      <c r="I10013" s="61">
        <v>45194</v>
      </c>
      <c r="J10013" s="61">
        <v>44125.666918402778</v>
      </c>
      <c r="K10013" s="62">
        <v>0</v>
      </c>
      <c r="L10013" s="62">
        <v>118182</v>
      </c>
      <c r="M10013" s="62">
        <v>0</v>
      </c>
      <c r="N10013" s="62">
        <v>0</v>
      </c>
      <c r="O10013" s="62">
        <v>11818</v>
      </c>
      <c r="P10013" s="62">
        <v>130000</v>
      </c>
      <c r="Q10013" t="s">
        <v>1625</v>
      </c>
    </row>
    <row r="10014" spans="1:17" hidden="1" x14ac:dyDescent="0.25">
      <c r="A10014" t="s">
        <v>4753</v>
      </c>
      <c r="B10014" t="s">
        <v>2221</v>
      </c>
      <c r="C10014" s="61">
        <v>43891</v>
      </c>
      <c r="D10014" t="s">
        <v>4754</v>
      </c>
      <c r="E10014" t="s">
        <v>4755</v>
      </c>
      <c r="F10014" t="s">
        <v>4243</v>
      </c>
      <c r="G10014" t="s">
        <v>877</v>
      </c>
      <c r="H10014" t="str">
        <f>VLOOKUP(G10014,'Agreement Open'!$E$2:$E$1315,1,FALSE)</f>
        <v>0000543/4/01/09/2020</v>
      </c>
      <c r="I10014" s="61">
        <v>45194</v>
      </c>
      <c r="J10014" s="61">
        <v>44125.654332604165</v>
      </c>
      <c r="K10014" s="62">
        <v>0</v>
      </c>
      <c r="L10014" s="62">
        <v>21818</v>
      </c>
      <c r="M10014" s="62">
        <v>0</v>
      </c>
      <c r="N10014" s="62">
        <v>0</v>
      </c>
      <c r="O10014" s="62">
        <v>2182</v>
      </c>
      <c r="P10014" s="62">
        <v>24000</v>
      </c>
      <c r="Q10014" t="s">
        <v>1625</v>
      </c>
    </row>
    <row r="10015" spans="1:17" hidden="1" x14ac:dyDescent="0.25">
      <c r="A10015" t="s">
        <v>4753</v>
      </c>
      <c r="B10015" t="s">
        <v>2221</v>
      </c>
      <c r="C10015" s="61">
        <v>43891</v>
      </c>
      <c r="D10015" t="s">
        <v>4754</v>
      </c>
      <c r="E10015" t="s">
        <v>4755</v>
      </c>
      <c r="F10015" t="s">
        <v>4243</v>
      </c>
      <c r="G10015" t="s">
        <v>877</v>
      </c>
      <c r="H10015" t="str">
        <f>VLOOKUP(G10015,'Agreement Open'!$E$2:$E$1315,1,FALSE)</f>
        <v>0000543/4/01/09/2020</v>
      </c>
      <c r="I10015" s="61">
        <v>45194</v>
      </c>
      <c r="J10015" s="61">
        <v>44124.721351388886</v>
      </c>
      <c r="K10015" s="62">
        <v>0</v>
      </c>
      <c r="L10015" s="62">
        <v>31909</v>
      </c>
      <c r="M10015" s="62">
        <v>0</v>
      </c>
      <c r="N10015" s="62">
        <v>0</v>
      </c>
      <c r="O10015" s="62">
        <v>3191</v>
      </c>
      <c r="P10015" s="62">
        <v>35100</v>
      </c>
      <c r="Q10015" t="s">
        <v>1625</v>
      </c>
    </row>
    <row r="10016" spans="1:17" hidden="1" x14ac:dyDescent="0.25">
      <c r="A10016" t="s">
        <v>4759</v>
      </c>
      <c r="B10016" t="s">
        <v>2221</v>
      </c>
      <c r="C10016" s="61">
        <v>43891</v>
      </c>
      <c r="D10016" t="s">
        <v>4760</v>
      </c>
      <c r="E10016" t="s">
        <v>4761</v>
      </c>
      <c r="F10016" t="s">
        <v>4243</v>
      </c>
      <c r="G10016" t="s">
        <v>877</v>
      </c>
      <c r="H10016" t="str">
        <f>VLOOKUP(G10016,'Agreement Open'!$E$2:$E$1315,1,FALSE)</f>
        <v>0000543/4/01/09/2020</v>
      </c>
      <c r="I10016" s="61">
        <v>45194</v>
      </c>
      <c r="J10016" s="61">
        <v>44124.706452511571</v>
      </c>
      <c r="K10016" s="62">
        <v>0</v>
      </c>
      <c r="L10016" s="62">
        <v>5891</v>
      </c>
      <c r="M10016" s="62">
        <v>0</v>
      </c>
      <c r="N10016" s="62">
        <v>0</v>
      </c>
      <c r="O10016" s="62">
        <v>589</v>
      </c>
      <c r="P10016" s="62">
        <v>6480</v>
      </c>
      <c r="Q10016" t="s">
        <v>1625</v>
      </c>
    </row>
    <row r="10017" spans="1:17" hidden="1" x14ac:dyDescent="0.25">
      <c r="A10017" t="s">
        <v>4759</v>
      </c>
      <c r="B10017" t="s">
        <v>2221</v>
      </c>
      <c r="C10017" s="61">
        <v>43891</v>
      </c>
      <c r="D10017" t="s">
        <v>4760</v>
      </c>
      <c r="E10017" t="s">
        <v>4761</v>
      </c>
      <c r="F10017" t="s">
        <v>4243</v>
      </c>
      <c r="G10017" t="s">
        <v>877</v>
      </c>
      <c r="H10017" t="str">
        <f>VLOOKUP(G10017,'Agreement Open'!$E$2:$E$1315,1,FALSE)</f>
        <v>0000543/4/01/09/2020</v>
      </c>
      <c r="I10017" s="61">
        <v>45194</v>
      </c>
      <c r="J10017" s="61">
        <v>44306.435257604164</v>
      </c>
      <c r="K10017" s="62">
        <v>60873</v>
      </c>
      <c r="L10017" s="62">
        <v>200000</v>
      </c>
      <c r="M10017" s="62">
        <v>4000</v>
      </c>
      <c r="N10017" s="62">
        <v>903890</v>
      </c>
      <c r="O10017" s="62">
        <v>110389</v>
      </c>
      <c r="P10017" s="62">
        <v>1210279</v>
      </c>
      <c r="Q10017" t="s">
        <v>1609</v>
      </c>
    </row>
    <row r="10018" spans="1:17" hidden="1" x14ac:dyDescent="0.25">
      <c r="A10018" t="s">
        <v>4756</v>
      </c>
      <c r="B10018" t="s">
        <v>2221</v>
      </c>
      <c r="C10018" s="61">
        <v>43891</v>
      </c>
      <c r="D10018" t="s">
        <v>4757</v>
      </c>
      <c r="E10018" t="s">
        <v>4758</v>
      </c>
      <c r="F10018" t="s">
        <v>4243</v>
      </c>
      <c r="G10018" t="s">
        <v>877</v>
      </c>
      <c r="H10018" t="str">
        <f>VLOOKUP(G10018,'Agreement Open'!$E$2:$E$1315,1,FALSE)</f>
        <v>0000543/4/01/09/2020</v>
      </c>
      <c r="I10018" s="61">
        <v>45194</v>
      </c>
      <c r="J10018" s="61">
        <v>44124.681642326388</v>
      </c>
      <c r="K10018" s="62">
        <v>0</v>
      </c>
      <c r="L10018" s="62">
        <v>31909</v>
      </c>
      <c r="M10018" s="62">
        <v>0</v>
      </c>
      <c r="N10018" s="62">
        <v>0</v>
      </c>
      <c r="O10018" s="62">
        <v>3191</v>
      </c>
      <c r="P10018" s="62">
        <v>35100</v>
      </c>
      <c r="Q10018" t="s">
        <v>1625</v>
      </c>
    </row>
    <row r="10019" spans="1:17" hidden="1" x14ac:dyDescent="0.25">
      <c r="A10019" t="s">
        <v>4756</v>
      </c>
      <c r="B10019" t="s">
        <v>2221</v>
      </c>
      <c r="C10019" s="61">
        <v>43891</v>
      </c>
      <c r="D10019" t="s">
        <v>4757</v>
      </c>
      <c r="E10019" t="s">
        <v>4758</v>
      </c>
      <c r="F10019" t="s">
        <v>4243</v>
      </c>
      <c r="G10019" t="s">
        <v>877</v>
      </c>
      <c r="H10019" t="str">
        <f>VLOOKUP(G10019,'Agreement Open'!$E$2:$E$1315,1,FALSE)</f>
        <v>0000543/4/01/09/2020</v>
      </c>
      <c r="I10019" s="61">
        <v>45194</v>
      </c>
      <c r="J10019" s="61">
        <v>44277.496244016205</v>
      </c>
      <c r="K10019" s="62">
        <v>0</v>
      </c>
      <c r="L10019" s="62">
        <v>118182</v>
      </c>
      <c r="M10019" s="62">
        <v>2364</v>
      </c>
      <c r="N10019" s="62">
        <v>0</v>
      </c>
      <c r="O10019" s="62">
        <v>11818</v>
      </c>
      <c r="P10019" s="62">
        <v>127636</v>
      </c>
      <c r="Q10019" t="s">
        <v>1609</v>
      </c>
    </row>
    <row r="10020" spans="1:17" hidden="1" x14ac:dyDescent="0.25">
      <c r="A10020" t="s">
        <v>4756</v>
      </c>
      <c r="B10020" t="s">
        <v>2221</v>
      </c>
      <c r="C10020" s="61">
        <v>43891</v>
      </c>
      <c r="D10020" t="s">
        <v>4757</v>
      </c>
      <c r="E10020" t="s">
        <v>4758</v>
      </c>
      <c r="F10020" t="s">
        <v>4243</v>
      </c>
      <c r="G10020" t="s">
        <v>877</v>
      </c>
      <c r="H10020" t="str">
        <f>VLOOKUP(G10020,'Agreement Open'!$E$2:$E$1315,1,FALSE)</f>
        <v>0000543/4/01/09/2020</v>
      </c>
      <c r="I10020" s="61">
        <v>45194</v>
      </c>
      <c r="J10020" s="61">
        <v>44277.496442673611</v>
      </c>
      <c r="K10020" s="62">
        <v>0</v>
      </c>
      <c r="L10020" s="62">
        <v>21818</v>
      </c>
      <c r="M10020" s="62">
        <v>436</v>
      </c>
      <c r="N10020" s="62">
        <v>0</v>
      </c>
      <c r="O10020" s="62">
        <v>2182</v>
      </c>
      <c r="P10020" s="62">
        <v>23564</v>
      </c>
      <c r="Q10020" t="s">
        <v>1609</v>
      </c>
    </row>
    <row r="10021" spans="1:17" hidden="1" x14ac:dyDescent="0.25">
      <c r="A10021" t="s">
        <v>4753</v>
      </c>
      <c r="B10021" t="s">
        <v>2221</v>
      </c>
      <c r="C10021" s="61">
        <v>43891</v>
      </c>
      <c r="D10021" t="s">
        <v>4754</v>
      </c>
      <c r="E10021" t="s">
        <v>4755</v>
      </c>
      <c r="F10021" t="s">
        <v>4243</v>
      </c>
      <c r="G10021" t="s">
        <v>877</v>
      </c>
      <c r="H10021" t="str">
        <f>VLOOKUP(G10021,'Agreement Open'!$E$2:$E$1315,1,FALSE)</f>
        <v>0000543/4/01/09/2020</v>
      </c>
      <c r="I10021" s="61">
        <v>45194</v>
      </c>
      <c r="J10021" s="61">
        <v>44253.58369579861</v>
      </c>
      <c r="K10021" s="62">
        <v>0</v>
      </c>
      <c r="L10021" s="62">
        <v>21818</v>
      </c>
      <c r="M10021" s="62">
        <v>436</v>
      </c>
      <c r="N10021" s="62">
        <v>0</v>
      </c>
      <c r="O10021" s="62">
        <v>2182</v>
      </c>
      <c r="P10021" s="62">
        <v>23564</v>
      </c>
      <c r="Q10021" t="s">
        <v>1594</v>
      </c>
    </row>
    <row r="10022" spans="1:17" hidden="1" x14ac:dyDescent="0.25">
      <c r="A10022" t="s">
        <v>4756</v>
      </c>
      <c r="B10022" t="s">
        <v>2221</v>
      </c>
      <c r="C10022" s="61">
        <v>43891</v>
      </c>
      <c r="D10022" t="s">
        <v>4757</v>
      </c>
      <c r="E10022" t="s">
        <v>4758</v>
      </c>
      <c r="F10022" t="s">
        <v>4243</v>
      </c>
      <c r="G10022" t="s">
        <v>877</v>
      </c>
      <c r="H10022" t="str">
        <f>VLOOKUP(G10022,'Agreement Open'!$E$2:$E$1315,1,FALSE)</f>
        <v>0000543/4/01/09/2020</v>
      </c>
      <c r="I10022" s="61">
        <v>45194</v>
      </c>
      <c r="J10022" s="61">
        <v>44253.578387696762</v>
      </c>
      <c r="K10022" s="62">
        <v>25932</v>
      </c>
      <c r="L10022" s="62">
        <v>21818</v>
      </c>
      <c r="M10022" s="62">
        <v>436</v>
      </c>
      <c r="N10022" s="62">
        <v>0</v>
      </c>
      <c r="O10022" s="62">
        <v>2182</v>
      </c>
      <c r="P10022" s="62">
        <v>23564</v>
      </c>
      <c r="Q10022" t="s">
        <v>1594</v>
      </c>
    </row>
    <row r="10023" spans="1:17" hidden="1" x14ac:dyDescent="0.25">
      <c r="A10023" t="s">
        <v>4753</v>
      </c>
      <c r="B10023" t="s">
        <v>2221</v>
      </c>
      <c r="C10023" s="61">
        <v>43891</v>
      </c>
      <c r="D10023" t="s">
        <v>4754</v>
      </c>
      <c r="E10023" t="s">
        <v>4755</v>
      </c>
      <c r="F10023" t="s">
        <v>4243</v>
      </c>
      <c r="G10023" t="s">
        <v>877</v>
      </c>
      <c r="H10023" t="str">
        <f>VLOOKUP(G10023,'Agreement Open'!$E$2:$E$1315,1,FALSE)</f>
        <v>0000543/4/01/09/2020</v>
      </c>
      <c r="I10023" s="61">
        <v>45194</v>
      </c>
      <c r="J10023" s="61">
        <v>44253.582420104169</v>
      </c>
      <c r="K10023" s="62">
        <v>0</v>
      </c>
      <c r="L10023" s="62">
        <v>118182</v>
      </c>
      <c r="M10023" s="62">
        <v>2364</v>
      </c>
      <c r="N10023" s="62">
        <v>0</v>
      </c>
      <c r="O10023" s="62">
        <v>11818</v>
      </c>
      <c r="P10023" s="62">
        <v>127636</v>
      </c>
      <c r="Q10023" t="s">
        <v>1594</v>
      </c>
    </row>
    <row r="10024" spans="1:17" hidden="1" x14ac:dyDescent="0.25">
      <c r="A10024" t="s">
        <v>4762</v>
      </c>
      <c r="B10024" t="s">
        <v>2221</v>
      </c>
      <c r="C10024" s="61">
        <v>43891</v>
      </c>
      <c r="D10024" t="s">
        <v>4763</v>
      </c>
      <c r="E10024" t="s">
        <v>4764</v>
      </c>
      <c r="F10024" t="s">
        <v>4243</v>
      </c>
      <c r="G10024" t="s">
        <v>877</v>
      </c>
      <c r="H10024" t="str">
        <f>VLOOKUP(G10024,'Agreement Open'!$E$2:$E$1315,1,FALSE)</f>
        <v>0000543/4/01/09/2020</v>
      </c>
      <c r="I10024" s="61">
        <v>45194</v>
      </c>
      <c r="J10024" s="61">
        <v>44253.575679629626</v>
      </c>
      <c r="K10024" s="62">
        <v>0</v>
      </c>
      <c r="L10024" s="62">
        <v>118182</v>
      </c>
      <c r="M10024" s="62">
        <v>2364</v>
      </c>
      <c r="N10024" s="62">
        <v>0</v>
      </c>
      <c r="O10024" s="62">
        <v>11818</v>
      </c>
      <c r="P10024" s="62">
        <v>127636</v>
      </c>
      <c r="Q10024" t="s">
        <v>1601</v>
      </c>
    </row>
    <row r="10025" spans="1:17" hidden="1" x14ac:dyDescent="0.25">
      <c r="A10025" t="s">
        <v>4753</v>
      </c>
      <c r="B10025" t="s">
        <v>2221</v>
      </c>
      <c r="C10025" s="61">
        <v>43891</v>
      </c>
      <c r="D10025" t="s">
        <v>4754</v>
      </c>
      <c r="E10025" t="s">
        <v>4755</v>
      </c>
      <c r="F10025" t="s">
        <v>4243</v>
      </c>
      <c r="G10025" t="s">
        <v>877</v>
      </c>
      <c r="H10025" t="str">
        <f>VLOOKUP(G10025,'Agreement Open'!$E$2:$E$1315,1,FALSE)</f>
        <v>0000543/4/01/09/2020</v>
      </c>
      <c r="I10025" s="61">
        <v>45194</v>
      </c>
      <c r="J10025" s="61">
        <v>44243.589824502313</v>
      </c>
      <c r="K10025" s="62">
        <v>0</v>
      </c>
      <c r="L10025" s="62">
        <v>0</v>
      </c>
      <c r="M10025" s="62">
        <v>0</v>
      </c>
      <c r="N10025" s="62">
        <v>1920000</v>
      </c>
      <c r="O10025" s="62">
        <v>192000</v>
      </c>
      <c r="P10025" s="62">
        <v>2112000</v>
      </c>
      <c r="Q10025" t="s">
        <v>1594</v>
      </c>
    </row>
    <row r="10026" spans="1:17" hidden="1" x14ac:dyDescent="0.25">
      <c r="A10026" t="s">
        <v>4759</v>
      </c>
      <c r="B10026" t="s">
        <v>2221</v>
      </c>
      <c r="C10026" s="61">
        <v>43891</v>
      </c>
      <c r="D10026" t="s">
        <v>4760</v>
      </c>
      <c r="E10026" t="s">
        <v>4761</v>
      </c>
      <c r="F10026" t="s">
        <v>4243</v>
      </c>
      <c r="G10026" t="s">
        <v>877</v>
      </c>
      <c r="H10026" t="str">
        <f>VLOOKUP(G10026,'Agreement Open'!$E$2:$E$1315,1,FALSE)</f>
        <v>0000543/4/01/09/2020</v>
      </c>
      <c r="I10026" s="61">
        <v>45194</v>
      </c>
      <c r="J10026" s="61">
        <v>44210.853734722223</v>
      </c>
      <c r="K10026" s="62">
        <v>35545</v>
      </c>
      <c r="L10026" s="62">
        <v>21818</v>
      </c>
      <c r="M10026" s="62">
        <v>436</v>
      </c>
      <c r="N10026" s="62">
        <v>0</v>
      </c>
      <c r="O10026" s="62">
        <v>2182</v>
      </c>
      <c r="P10026" s="62">
        <v>23564</v>
      </c>
      <c r="Q10026" t="s">
        <v>1625</v>
      </c>
    </row>
    <row r="10027" spans="1:17" hidden="1" x14ac:dyDescent="0.25">
      <c r="A10027" t="s">
        <v>4756</v>
      </c>
      <c r="B10027" t="s">
        <v>2221</v>
      </c>
      <c r="C10027" s="61">
        <v>43891</v>
      </c>
      <c r="D10027" t="s">
        <v>4757</v>
      </c>
      <c r="E10027" t="s">
        <v>4758</v>
      </c>
      <c r="F10027" t="s">
        <v>4243</v>
      </c>
      <c r="G10027" t="s">
        <v>877</v>
      </c>
      <c r="H10027" t="str">
        <f>VLOOKUP(G10027,'Agreement Open'!$E$2:$E$1315,1,FALSE)</f>
        <v>0000543/4/01/09/2020</v>
      </c>
      <c r="I10027" s="61">
        <v>45194</v>
      </c>
      <c r="J10027" s="61">
        <v>44210.850211770834</v>
      </c>
      <c r="K10027" s="62">
        <v>19265</v>
      </c>
      <c r="L10027" s="62">
        <v>118182</v>
      </c>
      <c r="M10027" s="62">
        <v>2364</v>
      </c>
      <c r="N10027" s="62">
        <v>0</v>
      </c>
      <c r="O10027" s="62">
        <v>11818</v>
      </c>
      <c r="P10027" s="62">
        <v>127636</v>
      </c>
      <c r="Q10027" t="s">
        <v>1625</v>
      </c>
    </row>
    <row r="10028" spans="1:17" hidden="1" x14ac:dyDescent="0.25">
      <c r="A10028" t="s">
        <v>4756</v>
      </c>
      <c r="B10028" t="s">
        <v>2221</v>
      </c>
      <c r="C10028" s="61">
        <v>43891</v>
      </c>
      <c r="D10028" t="s">
        <v>4757</v>
      </c>
      <c r="E10028" t="s">
        <v>4758</v>
      </c>
      <c r="F10028" t="s">
        <v>4243</v>
      </c>
      <c r="G10028" t="s">
        <v>877</v>
      </c>
      <c r="H10028" t="str">
        <f>VLOOKUP(G10028,'Agreement Open'!$E$2:$E$1315,1,FALSE)</f>
        <v>0000543/4/01/09/2020</v>
      </c>
      <c r="I10028" s="61">
        <v>45194</v>
      </c>
      <c r="J10028" s="61">
        <v>44210.850971608794</v>
      </c>
      <c r="K10028" s="62">
        <v>19265</v>
      </c>
      <c r="L10028" s="62">
        <v>21818</v>
      </c>
      <c r="M10028" s="62">
        <v>436</v>
      </c>
      <c r="N10028" s="62">
        <v>0</v>
      </c>
      <c r="O10028" s="62">
        <v>2182</v>
      </c>
      <c r="P10028" s="62">
        <v>23564</v>
      </c>
      <c r="Q10028" t="s">
        <v>1625</v>
      </c>
    </row>
    <row r="10029" spans="1:17" hidden="1" x14ac:dyDescent="0.25">
      <c r="A10029" t="s">
        <v>4762</v>
      </c>
      <c r="B10029" t="s">
        <v>2221</v>
      </c>
      <c r="C10029" s="61">
        <v>43891</v>
      </c>
      <c r="D10029" t="s">
        <v>4763</v>
      </c>
      <c r="E10029" t="s">
        <v>4764</v>
      </c>
      <c r="F10029" t="s">
        <v>4243</v>
      </c>
      <c r="G10029" t="s">
        <v>877</v>
      </c>
      <c r="H10029" t="str">
        <f>VLOOKUP(G10029,'Agreement Open'!$E$2:$E$1315,1,FALSE)</f>
        <v>0000543/4/01/09/2020</v>
      </c>
      <c r="I10029" s="61">
        <v>45194</v>
      </c>
      <c r="J10029" s="61">
        <v>44210.381460682867</v>
      </c>
      <c r="K10029" s="62">
        <v>23000</v>
      </c>
      <c r="L10029" s="62">
        <v>63636</v>
      </c>
      <c r="M10029" s="62">
        <v>1273</v>
      </c>
      <c r="N10029" s="62">
        <v>1900000</v>
      </c>
      <c r="O10029" s="62">
        <v>196364</v>
      </c>
      <c r="P10029" s="62">
        <v>2158727</v>
      </c>
      <c r="Q10029" t="s">
        <v>1594</v>
      </c>
    </row>
    <row r="10030" spans="1:17" hidden="1" x14ac:dyDescent="0.25">
      <c r="A10030" t="s">
        <v>4753</v>
      </c>
      <c r="B10030" t="s">
        <v>2221</v>
      </c>
      <c r="C10030" s="61">
        <v>43891</v>
      </c>
      <c r="D10030" t="s">
        <v>4754</v>
      </c>
      <c r="E10030" t="s">
        <v>4755</v>
      </c>
      <c r="F10030" t="s">
        <v>4243</v>
      </c>
      <c r="G10030" t="s">
        <v>877</v>
      </c>
      <c r="H10030" t="str">
        <f>VLOOKUP(G10030,'Agreement Open'!$E$2:$E$1315,1,FALSE)</f>
        <v>0000543/4/01/09/2020</v>
      </c>
      <c r="I10030" s="61">
        <v>45194</v>
      </c>
      <c r="J10030" s="61">
        <v>44210.856087037035</v>
      </c>
      <c r="K10030" s="62">
        <v>0</v>
      </c>
      <c r="L10030" s="62">
        <v>21818</v>
      </c>
      <c r="M10030" s="62">
        <v>436</v>
      </c>
      <c r="N10030" s="62">
        <v>0</v>
      </c>
      <c r="O10030" s="62">
        <v>2182</v>
      </c>
      <c r="P10030" s="62">
        <v>23564</v>
      </c>
      <c r="Q10030" t="s">
        <v>1625</v>
      </c>
    </row>
    <row r="10031" spans="1:17" hidden="1" x14ac:dyDescent="0.25">
      <c r="A10031" t="s">
        <v>4762</v>
      </c>
      <c r="B10031" t="s">
        <v>2221</v>
      </c>
      <c r="C10031" s="61">
        <v>43891</v>
      </c>
      <c r="D10031" t="s">
        <v>4763</v>
      </c>
      <c r="E10031" t="s">
        <v>4764</v>
      </c>
      <c r="F10031" t="s">
        <v>4243</v>
      </c>
      <c r="G10031" t="s">
        <v>877</v>
      </c>
      <c r="H10031" t="str">
        <f>VLOOKUP(G10031,'Agreement Open'!$E$2:$E$1315,1,FALSE)</f>
        <v>0000543/4/01/09/2020</v>
      </c>
      <c r="I10031" s="61">
        <v>45194</v>
      </c>
      <c r="J10031" s="61">
        <v>44249.384045983796</v>
      </c>
      <c r="K10031" s="62">
        <v>26404</v>
      </c>
      <c r="L10031" s="62">
        <v>742500</v>
      </c>
      <c r="M10031" s="62">
        <v>14850</v>
      </c>
      <c r="N10031" s="62">
        <v>964074</v>
      </c>
      <c r="O10031" s="62">
        <v>170657</v>
      </c>
      <c r="P10031" s="62">
        <v>1862381</v>
      </c>
      <c r="Q10031" t="s">
        <v>1601</v>
      </c>
    </row>
    <row r="10032" spans="1:17" hidden="1" x14ac:dyDescent="0.25">
      <c r="A10032" t="s">
        <v>4759</v>
      </c>
      <c r="B10032" t="s">
        <v>2221</v>
      </c>
      <c r="C10032" s="61">
        <v>43891</v>
      </c>
      <c r="D10032" t="s">
        <v>4760</v>
      </c>
      <c r="E10032" t="s">
        <v>4761</v>
      </c>
      <c r="F10032" t="s">
        <v>4243</v>
      </c>
      <c r="G10032" t="s">
        <v>877</v>
      </c>
      <c r="H10032" t="str">
        <f>VLOOKUP(G10032,'Agreement Open'!$E$2:$E$1315,1,FALSE)</f>
        <v>0000543/4/01/09/2020</v>
      </c>
      <c r="I10032" s="61">
        <v>45194</v>
      </c>
      <c r="J10032" s="61">
        <v>44253.580389583331</v>
      </c>
      <c r="K10032" s="62">
        <v>40156</v>
      </c>
      <c r="L10032" s="62">
        <v>21818</v>
      </c>
      <c r="M10032" s="62">
        <v>436</v>
      </c>
      <c r="N10032" s="62">
        <v>0</v>
      </c>
      <c r="O10032" s="62">
        <v>2182</v>
      </c>
      <c r="P10032" s="62">
        <v>23564</v>
      </c>
      <c r="Q10032" t="s">
        <v>1594</v>
      </c>
    </row>
    <row r="10033" spans="1:17" hidden="1" x14ac:dyDescent="0.25">
      <c r="A10033" t="s">
        <v>4756</v>
      </c>
      <c r="B10033" t="s">
        <v>2221</v>
      </c>
      <c r="C10033" s="61">
        <v>43891</v>
      </c>
      <c r="D10033" t="s">
        <v>4757</v>
      </c>
      <c r="E10033" t="s">
        <v>4758</v>
      </c>
      <c r="F10033" t="s">
        <v>4243</v>
      </c>
      <c r="G10033" t="s">
        <v>877</v>
      </c>
      <c r="H10033" t="str">
        <f>VLOOKUP(G10033,'Agreement Open'!$E$2:$E$1315,1,FALSE)</f>
        <v>0000543/4/01/09/2020</v>
      </c>
      <c r="I10033" s="61">
        <v>45194</v>
      </c>
      <c r="J10033" s="61">
        <v>44253.577910729167</v>
      </c>
      <c r="K10033" s="62">
        <v>25932</v>
      </c>
      <c r="L10033" s="62">
        <v>118182</v>
      </c>
      <c r="M10033" s="62">
        <v>2364</v>
      </c>
      <c r="N10033" s="62">
        <v>0</v>
      </c>
      <c r="O10033" s="62">
        <v>11818</v>
      </c>
      <c r="P10033" s="62">
        <v>127636</v>
      </c>
      <c r="Q10033" t="s">
        <v>1594</v>
      </c>
    </row>
    <row r="10034" spans="1:17" hidden="1" x14ac:dyDescent="0.25">
      <c r="A10034" t="s">
        <v>4753</v>
      </c>
      <c r="B10034" t="s">
        <v>2221</v>
      </c>
      <c r="C10034" s="61">
        <v>43891</v>
      </c>
      <c r="D10034" t="s">
        <v>4754</v>
      </c>
      <c r="E10034" t="s">
        <v>4755</v>
      </c>
      <c r="F10034" t="s">
        <v>4243</v>
      </c>
      <c r="G10034" t="s">
        <v>877</v>
      </c>
      <c r="H10034" t="str">
        <f>VLOOKUP(G10034,'Agreement Open'!$E$2:$E$1315,1,FALSE)</f>
        <v>0000543/4/01/09/2020</v>
      </c>
      <c r="I10034" s="61">
        <v>45194</v>
      </c>
      <c r="J10034" s="61">
        <v>44277.50170616898</v>
      </c>
      <c r="K10034" s="62">
        <v>0</v>
      </c>
      <c r="L10034" s="62">
        <v>118182</v>
      </c>
      <c r="M10034" s="62">
        <v>2364</v>
      </c>
      <c r="N10034" s="62">
        <v>0</v>
      </c>
      <c r="O10034" s="62">
        <v>11818</v>
      </c>
      <c r="P10034" s="62">
        <v>127636</v>
      </c>
      <c r="Q10034" t="s">
        <v>1625</v>
      </c>
    </row>
    <row r="10035" spans="1:17" hidden="1" x14ac:dyDescent="0.25">
      <c r="A10035" t="s">
        <v>4762</v>
      </c>
      <c r="B10035" t="s">
        <v>2221</v>
      </c>
      <c r="C10035" s="61">
        <v>43891</v>
      </c>
      <c r="D10035" t="s">
        <v>4763</v>
      </c>
      <c r="E10035" t="s">
        <v>4764</v>
      </c>
      <c r="F10035" t="s">
        <v>4243</v>
      </c>
      <c r="G10035" t="s">
        <v>877</v>
      </c>
      <c r="H10035" t="str">
        <f>VLOOKUP(G10035,'Agreement Open'!$E$2:$E$1315,1,FALSE)</f>
        <v>0000543/4/01/09/2020</v>
      </c>
      <c r="I10035" s="61">
        <v>45194</v>
      </c>
      <c r="J10035" s="61">
        <v>44277.494427349535</v>
      </c>
      <c r="K10035" s="62">
        <v>0</v>
      </c>
      <c r="L10035" s="62">
        <v>21818</v>
      </c>
      <c r="M10035" s="62">
        <v>436</v>
      </c>
      <c r="N10035" s="62">
        <v>0</v>
      </c>
      <c r="O10035" s="62">
        <v>2182</v>
      </c>
      <c r="P10035" s="62">
        <v>23564</v>
      </c>
      <c r="Q10035" t="s">
        <v>1601</v>
      </c>
    </row>
    <row r="10036" spans="1:17" hidden="1" x14ac:dyDescent="0.25">
      <c r="A10036" t="s">
        <v>4753</v>
      </c>
      <c r="B10036" t="s">
        <v>2221</v>
      </c>
      <c r="C10036" s="61">
        <v>43891</v>
      </c>
      <c r="D10036" t="s">
        <v>4754</v>
      </c>
      <c r="E10036" t="s">
        <v>4755</v>
      </c>
      <c r="F10036" t="s">
        <v>4243</v>
      </c>
      <c r="G10036" t="s">
        <v>877</v>
      </c>
      <c r="H10036" t="str">
        <f>VLOOKUP(G10036,'Agreement Open'!$E$2:$E$1315,1,FALSE)</f>
        <v>0000543/4/01/09/2020</v>
      </c>
      <c r="I10036" s="61">
        <v>45194</v>
      </c>
      <c r="J10036" s="61">
        <v>44196.474061956018</v>
      </c>
      <c r="K10036" s="62">
        <v>0</v>
      </c>
      <c r="L10036" s="62">
        <v>118182</v>
      </c>
      <c r="M10036" s="62">
        <v>2364</v>
      </c>
      <c r="N10036" s="62">
        <v>0</v>
      </c>
      <c r="O10036" s="62">
        <v>11818</v>
      </c>
      <c r="P10036" s="62">
        <v>127636</v>
      </c>
      <c r="Q10036" t="s">
        <v>1625</v>
      </c>
    </row>
    <row r="10037" spans="1:17" hidden="1" x14ac:dyDescent="0.25">
      <c r="A10037" t="s">
        <v>4762</v>
      </c>
      <c r="B10037" t="s">
        <v>2221</v>
      </c>
      <c r="C10037" s="61">
        <v>43891</v>
      </c>
      <c r="D10037" t="s">
        <v>4763</v>
      </c>
      <c r="E10037" t="s">
        <v>4764</v>
      </c>
      <c r="F10037" t="s">
        <v>4243</v>
      </c>
      <c r="G10037" t="s">
        <v>877</v>
      </c>
      <c r="H10037" t="str">
        <f>VLOOKUP(G10037,'Agreement Open'!$E$2:$E$1315,1,FALSE)</f>
        <v>0000543/4/01/09/2020</v>
      </c>
      <c r="I10037" s="61">
        <v>45194</v>
      </c>
      <c r="J10037" s="61">
        <v>44196.437827048612</v>
      </c>
      <c r="K10037" s="62">
        <v>17434</v>
      </c>
      <c r="L10037" s="62">
        <v>21818</v>
      </c>
      <c r="M10037" s="62">
        <v>436</v>
      </c>
      <c r="N10037" s="62">
        <v>0</v>
      </c>
      <c r="O10037" s="62">
        <v>2182</v>
      </c>
      <c r="P10037" s="62">
        <v>23564</v>
      </c>
      <c r="Q10037" t="s">
        <v>1625</v>
      </c>
    </row>
    <row r="10038" spans="1:17" hidden="1" x14ac:dyDescent="0.25">
      <c r="A10038" t="s">
        <v>4756</v>
      </c>
      <c r="B10038" t="s">
        <v>2221</v>
      </c>
      <c r="C10038" s="61">
        <v>43891</v>
      </c>
      <c r="D10038" t="s">
        <v>4757</v>
      </c>
      <c r="E10038" t="s">
        <v>4758</v>
      </c>
      <c r="F10038" t="s">
        <v>4243</v>
      </c>
      <c r="G10038" t="s">
        <v>877</v>
      </c>
      <c r="H10038" t="str">
        <f>VLOOKUP(G10038,'Agreement Open'!$E$2:$E$1315,1,FALSE)</f>
        <v>0000543/4/01/09/2020</v>
      </c>
      <c r="I10038" s="61">
        <v>45194</v>
      </c>
      <c r="J10038" s="61">
        <v>44155.796229942127</v>
      </c>
      <c r="K10038" s="62">
        <v>9803</v>
      </c>
      <c r="L10038" s="62">
        <v>300000</v>
      </c>
      <c r="M10038" s="62">
        <v>6000</v>
      </c>
      <c r="N10038" s="62">
        <v>540090</v>
      </c>
      <c r="O10038" s="62">
        <v>84009</v>
      </c>
      <c r="P10038" s="62">
        <v>918099</v>
      </c>
      <c r="Q10038" t="s">
        <v>1609</v>
      </c>
    </row>
    <row r="10039" spans="1:17" hidden="1" x14ac:dyDescent="0.25">
      <c r="A10039" t="s">
        <v>4762</v>
      </c>
      <c r="B10039" t="s">
        <v>2221</v>
      </c>
      <c r="C10039" s="61">
        <v>43891</v>
      </c>
      <c r="D10039" t="s">
        <v>4763</v>
      </c>
      <c r="E10039" t="s">
        <v>4764</v>
      </c>
      <c r="F10039" t="s">
        <v>4243</v>
      </c>
      <c r="G10039" t="s">
        <v>877</v>
      </c>
      <c r="H10039" t="str">
        <f>VLOOKUP(G10039,'Agreement Open'!$E$2:$E$1315,1,FALSE)</f>
        <v>0000543/4/01/09/2020</v>
      </c>
      <c r="I10039" s="61">
        <v>45194</v>
      </c>
      <c r="J10039" s="61">
        <v>44323.554575729169</v>
      </c>
      <c r="K10039" s="62">
        <v>39948</v>
      </c>
      <c r="L10039" s="62">
        <v>846000</v>
      </c>
      <c r="M10039" s="62">
        <v>16920</v>
      </c>
      <c r="N10039" s="62">
        <v>638173</v>
      </c>
      <c r="O10039" s="62">
        <v>148417</v>
      </c>
      <c r="P10039" s="62">
        <v>1615670</v>
      </c>
      <c r="Q10039" t="s">
        <v>1601</v>
      </c>
    </row>
    <row r="10040" spans="1:17" hidden="1" x14ac:dyDescent="0.25">
      <c r="A10040" t="s">
        <v>4756</v>
      </c>
      <c r="B10040" t="s">
        <v>2221</v>
      </c>
      <c r="C10040" s="61">
        <v>43891</v>
      </c>
      <c r="D10040" t="s">
        <v>4757</v>
      </c>
      <c r="E10040" t="s">
        <v>4758</v>
      </c>
      <c r="F10040" t="s">
        <v>4243</v>
      </c>
      <c r="G10040" t="s">
        <v>877</v>
      </c>
      <c r="H10040" t="str">
        <f>VLOOKUP(G10040,'Agreement Open'!$E$2:$E$1315,1,FALSE)</f>
        <v>0000543/4/01/09/2020</v>
      </c>
      <c r="I10040" s="61">
        <v>45194</v>
      </c>
      <c r="J10040" s="61">
        <v>44159.823188391201</v>
      </c>
      <c r="K10040" s="62">
        <v>9803</v>
      </c>
      <c r="L10040" s="62">
        <v>118182</v>
      </c>
      <c r="M10040" s="62">
        <v>0</v>
      </c>
      <c r="N10040" s="62">
        <v>0</v>
      </c>
      <c r="O10040" s="62">
        <v>11818</v>
      </c>
      <c r="P10040" s="62">
        <v>130000</v>
      </c>
      <c r="Q10040" t="s">
        <v>1609</v>
      </c>
    </row>
    <row r="10041" spans="1:17" hidden="1" x14ac:dyDescent="0.25">
      <c r="A10041" t="s">
        <v>4762</v>
      </c>
      <c r="B10041" t="s">
        <v>2221</v>
      </c>
      <c r="C10041" s="61">
        <v>43891</v>
      </c>
      <c r="D10041" t="s">
        <v>4763</v>
      </c>
      <c r="E10041" t="s">
        <v>4764</v>
      </c>
      <c r="F10041" t="s">
        <v>4243</v>
      </c>
      <c r="G10041" t="s">
        <v>877</v>
      </c>
      <c r="H10041" t="str">
        <f>VLOOKUP(G10041,'Agreement Open'!$E$2:$E$1315,1,FALSE)</f>
        <v>0000543/4/01/09/2020</v>
      </c>
      <c r="I10041" s="61">
        <v>45194</v>
      </c>
      <c r="J10041" s="61">
        <v>44159.821187037036</v>
      </c>
      <c r="K10041" s="62">
        <v>0</v>
      </c>
      <c r="L10041" s="62">
        <v>21818</v>
      </c>
      <c r="M10041" s="62">
        <v>0</v>
      </c>
      <c r="N10041" s="62">
        <v>0</v>
      </c>
      <c r="O10041" s="62">
        <v>2182</v>
      </c>
      <c r="P10041" s="62">
        <v>24000</v>
      </c>
      <c r="Q10041" t="s">
        <v>1625</v>
      </c>
    </row>
    <row r="10042" spans="1:17" hidden="1" x14ac:dyDescent="0.25">
      <c r="A10042" t="s">
        <v>4759</v>
      </c>
      <c r="B10042" t="s">
        <v>2221</v>
      </c>
      <c r="C10042" s="61">
        <v>43891</v>
      </c>
      <c r="D10042" t="s">
        <v>4760</v>
      </c>
      <c r="E10042" t="s">
        <v>4761</v>
      </c>
      <c r="F10042" t="s">
        <v>4243</v>
      </c>
      <c r="G10042" t="s">
        <v>877</v>
      </c>
      <c r="H10042" t="str">
        <f>VLOOKUP(G10042,'Agreement Open'!$E$2:$E$1315,1,FALSE)</f>
        <v>0000543/4/01/09/2020</v>
      </c>
      <c r="I10042" s="61">
        <v>45194</v>
      </c>
      <c r="J10042" s="61">
        <v>44158.48305185185</v>
      </c>
      <c r="K10042" s="62">
        <v>19709</v>
      </c>
      <c r="L10042" s="62">
        <v>67500</v>
      </c>
      <c r="M10042" s="62">
        <v>1350</v>
      </c>
      <c r="N10042" s="62">
        <v>621010</v>
      </c>
      <c r="O10042" s="62">
        <v>68851</v>
      </c>
      <c r="P10042" s="62">
        <v>756011</v>
      </c>
      <c r="Q10042" t="s">
        <v>1609</v>
      </c>
    </row>
    <row r="10043" spans="1:17" hidden="1" x14ac:dyDescent="0.25">
      <c r="A10043" t="s">
        <v>4753</v>
      </c>
      <c r="B10043" t="s">
        <v>2221</v>
      </c>
      <c r="C10043" s="61">
        <v>43891</v>
      </c>
      <c r="D10043" t="s">
        <v>4754</v>
      </c>
      <c r="E10043" t="s">
        <v>4755</v>
      </c>
      <c r="F10043" t="s">
        <v>4243</v>
      </c>
      <c r="G10043" t="s">
        <v>877</v>
      </c>
      <c r="H10043" t="str">
        <f>VLOOKUP(G10043,'Agreement Open'!$E$2:$E$1315,1,FALSE)</f>
        <v>0000543/4/01/09/2020</v>
      </c>
      <c r="I10043" s="61">
        <v>45194</v>
      </c>
      <c r="J10043" s="61">
        <v>44124.72201322917</v>
      </c>
      <c r="K10043" s="62">
        <v>0</v>
      </c>
      <c r="L10043" s="62">
        <v>5891</v>
      </c>
      <c r="M10043" s="62">
        <v>0</v>
      </c>
      <c r="N10043" s="62">
        <v>0</v>
      </c>
      <c r="O10043" s="62">
        <v>589</v>
      </c>
      <c r="P10043" s="62">
        <v>6480</v>
      </c>
      <c r="Q10043" t="s">
        <v>1625</v>
      </c>
    </row>
    <row r="10044" spans="1:17" hidden="1" x14ac:dyDescent="0.25">
      <c r="A10044" t="s">
        <v>4762</v>
      </c>
      <c r="B10044" t="s">
        <v>2221</v>
      </c>
      <c r="C10044" s="61">
        <v>43891</v>
      </c>
      <c r="D10044" t="s">
        <v>4763</v>
      </c>
      <c r="E10044" t="s">
        <v>4764</v>
      </c>
      <c r="F10044" t="s">
        <v>4243</v>
      </c>
      <c r="G10044" t="s">
        <v>877</v>
      </c>
      <c r="H10044" t="str">
        <f>VLOOKUP(G10044,'Agreement Open'!$E$2:$E$1315,1,FALSE)</f>
        <v>0000543/4/01/09/2020</v>
      </c>
      <c r="I10044" s="61">
        <v>45194</v>
      </c>
      <c r="J10044" s="61">
        <v>44124.730793402778</v>
      </c>
      <c r="K10044" s="62">
        <v>0</v>
      </c>
      <c r="L10044" s="62">
        <v>5891</v>
      </c>
      <c r="M10044" s="62">
        <v>0</v>
      </c>
      <c r="N10044" s="62">
        <v>0</v>
      </c>
      <c r="O10044" s="62">
        <v>589</v>
      </c>
      <c r="P10044" s="62">
        <v>6480</v>
      </c>
      <c r="Q10044" t="s">
        <v>1625</v>
      </c>
    </row>
    <row r="10045" spans="1:17" hidden="1" x14ac:dyDescent="0.25">
      <c r="A10045" t="s">
        <v>4759</v>
      </c>
      <c r="B10045" t="s">
        <v>2221</v>
      </c>
      <c r="C10045" s="61">
        <v>43891</v>
      </c>
      <c r="D10045" t="s">
        <v>4760</v>
      </c>
      <c r="E10045" t="s">
        <v>4761</v>
      </c>
      <c r="F10045" t="s">
        <v>4243</v>
      </c>
      <c r="G10045" t="s">
        <v>877</v>
      </c>
      <c r="H10045" t="str">
        <f>VLOOKUP(G10045,'Agreement Open'!$E$2:$E$1315,1,FALSE)</f>
        <v>0000543/4/01/09/2020</v>
      </c>
      <c r="I10045" s="61">
        <v>45194</v>
      </c>
      <c r="J10045" s="61">
        <v>44125.663276388892</v>
      </c>
      <c r="K10045" s="62">
        <v>0</v>
      </c>
      <c r="L10045" s="62">
        <v>21818</v>
      </c>
      <c r="M10045" s="62">
        <v>0</v>
      </c>
      <c r="N10045" s="62">
        <v>0</v>
      </c>
      <c r="O10045" s="62">
        <v>2182</v>
      </c>
      <c r="P10045" s="62">
        <v>24000</v>
      </c>
      <c r="Q10045" t="s">
        <v>1625</v>
      </c>
    </row>
    <row r="10046" spans="1:17" hidden="1" x14ac:dyDescent="0.25">
      <c r="A10046" t="s">
        <v>4762</v>
      </c>
      <c r="B10046" t="s">
        <v>2221</v>
      </c>
      <c r="C10046" s="61">
        <v>43891</v>
      </c>
      <c r="D10046" t="s">
        <v>4763</v>
      </c>
      <c r="E10046" t="s">
        <v>4764</v>
      </c>
      <c r="F10046" t="s">
        <v>4243</v>
      </c>
      <c r="G10046" t="s">
        <v>877</v>
      </c>
      <c r="H10046" t="str">
        <f>VLOOKUP(G10046,'Agreement Open'!$E$2:$E$1315,1,FALSE)</f>
        <v>0000543/4/01/09/2020</v>
      </c>
      <c r="I10046" s="61">
        <v>45194</v>
      </c>
      <c r="J10046" s="61">
        <v>44125.65788017361</v>
      </c>
      <c r="K10046" s="62">
        <v>0</v>
      </c>
      <c r="L10046" s="62">
        <v>118182</v>
      </c>
      <c r="M10046" s="62">
        <v>0</v>
      </c>
      <c r="N10046" s="62">
        <v>0</v>
      </c>
      <c r="O10046" s="62">
        <v>11818</v>
      </c>
      <c r="P10046" s="62">
        <v>130000</v>
      </c>
      <c r="Q10046" t="s">
        <v>1625</v>
      </c>
    </row>
    <row r="10047" spans="1:17" hidden="1" x14ac:dyDescent="0.25">
      <c r="A10047" t="s">
        <v>4762</v>
      </c>
      <c r="B10047" t="s">
        <v>2221</v>
      </c>
      <c r="C10047" s="61">
        <v>43891</v>
      </c>
      <c r="D10047" t="s">
        <v>4763</v>
      </c>
      <c r="E10047" t="s">
        <v>4764</v>
      </c>
      <c r="F10047" t="s">
        <v>4243</v>
      </c>
      <c r="G10047" t="s">
        <v>877</v>
      </c>
      <c r="H10047" t="str">
        <f>VLOOKUP(G10047,'Agreement Open'!$E$2:$E$1315,1,FALSE)</f>
        <v>0000543/4/01/09/2020</v>
      </c>
      <c r="I10047" s="61">
        <v>45194</v>
      </c>
      <c r="J10047" s="61">
        <v>44311.828036226849</v>
      </c>
      <c r="K10047" s="62">
        <v>0</v>
      </c>
      <c r="L10047" s="62">
        <v>21818</v>
      </c>
      <c r="M10047" s="62">
        <v>436</v>
      </c>
      <c r="N10047" s="62">
        <v>0</v>
      </c>
      <c r="O10047" s="62">
        <v>2182</v>
      </c>
      <c r="P10047" s="62">
        <v>23564</v>
      </c>
      <c r="Q10047" t="s">
        <v>1601</v>
      </c>
    </row>
    <row r="10048" spans="1:17" hidden="1" x14ac:dyDescent="0.25">
      <c r="A10048" t="s">
        <v>4756</v>
      </c>
      <c r="B10048" t="s">
        <v>2221</v>
      </c>
      <c r="C10048" s="61">
        <v>43891</v>
      </c>
      <c r="D10048" t="s">
        <v>4757</v>
      </c>
      <c r="E10048" t="s">
        <v>4758</v>
      </c>
      <c r="F10048" t="s">
        <v>4243</v>
      </c>
      <c r="G10048" t="s">
        <v>877</v>
      </c>
      <c r="H10048" t="str">
        <f>VLOOKUP(G10048,'Agreement Open'!$E$2:$E$1315,1,FALSE)</f>
        <v>0000543/4/01/09/2020</v>
      </c>
      <c r="I10048" s="61">
        <v>45194</v>
      </c>
      <c r="J10048" s="61">
        <v>44311.830134456017</v>
      </c>
      <c r="K10048" s="62">
        <v>0</v>
      </c>
      <c r="L10048" s="62">
        <v>21818</v>
      </c>
      <c r="M10048" s="62">
        <v>436</v>
      </c>
      <c r="N10048" s="62">
        <v>0</v>
      </c>
      <c r="O10048" s="62">
        <v>2182</v>
      </c>
      <c r="P10048" s="62">
        <v>23564</v>
      </c>
      <c r="Q10048" t="s">
        <v>1625</v>
      </c>
    </row>
    <row r="10049" spans="1:17" hidden="1" x14ac:dyDescent="0.25">
      <c r="A10049" t="s">
        <v>4753</v>
      </c>
      <c r="B10049" t="s">
        <v>2221</v>
      </c>
      <c r="C10049" s="61">
        <v>43891</v>
      </c>
      <c r="D10049" t="s">
        <v>4754</v>
      </c>
      <c r="E10049" t="s">
        <v>4755</v>
      </c>
      <c r="F10049" t="s">
        <v>4243</v>
      </c>
      <c r="G10049" t="s">
        <v>877</v>
      </c>
      <c r="H10049" t="str">
        <f>VLOOKUP(G10049,'Agreement Open'!$E$2:$E$1315,1,FALSE)</f>
        <v>0000543/4/01/09/2020</v>
      </c>
      <c r="I10049" s="61">
        <v>45194</v>
      </c>
      <c r="J10049" s="61">
        <v>44311.834020798611</v>
      </c>
      <c r="K10049" s="62">
        <v>57371</v>
      </c>
      <c r="L10049" s="62">
        <v>118182</v>
      </c>
      <c r="M10049" s="62">
        <v>2364</v>
      </c>
      <c r="N10049" s="62">
        <v>0</v>
      </c>
      <c r="O10049" s="62">
        <v>11818</v>
      </c>
      <c r="P10049" s="62">
        <v>127636</v>
      </c>
      <c r="Q10049" t="s">
        <v>1625</v>
      </c>
    </row>
    <row r="10050" spans="1:17" hidden="1" x14ac:dyDescent="0.25">
      <c r="A10050" t="s">
        <v>4759</v>
      </c>
      <c r="B10050" t="s">
        <v>2221</v>
      </c>
      <c r="C10050" s="61">
        <v>43891</v>
      </c>
      <c r="D10050" t="s">
        <v>4760</v>
      </c>
      <c r="E10050" t="s">
        <v>4761</v>
      </c>
      <c r="F10050" t="s">
        <v>4243</v>
      </c>
      <c r="G10050" t="s">
        <v>877</v>
      </c>
      <c r="H10050" t="str">
        <f>VLOOKUP(G10050,'Agreement Open'!$E$2:$E$1315,1,FALSE)</f>
        <v>0000543/4/01/09/2020</v>
      </c>
      <c r="I10050" s="61">
        <v>45194</v>
      </c>
      <c r="J10050" s="61">
        <v>44524.488258831021</v>
      </c>
      <c r="K10050" s="62">
        <v>100979</v>
      </c>
      <c r="L10050" s="62">
        <v>475000</v>
      </c>
      <c r="M10050" s="62">
        <v>9500</v>
      </c>
      <c r="N10050" s="62">
        <v>788940</v>
      </c>
      <c r="O10050" s="62">
        <v>126394</v>
      </c>
      <c r="P10050" s="62">
        <v>1380834</v>
      </c>
      <c r="Q10050" t="s">
        <v>1609</v>
      </c>
    </row>
    <row r="10051" spans="1:17" hidden="1" x14ac:dyDescent="0.25">
      <c r="A10051" t="s">
        <v>4762</v>
      </c>
      <c r="B10051" t="s">
        <v>2221</v>
      </c>
      <c r="C10051" s="61">
        <v>43891</v>
      </c>
      <c r="D10051" t="s">
        <v>4763</v>
      </c>
      <c r="E10051" t="s">
        <v>4764</v>
      </c>
      <c r="F10051" t="s">
        <v>4243</v>
      </c>
      <c r="G10051" t="s">
        <v>877</v>
      </c>
      <c r="H10051" t="str">
        <f>VLOOKUP(G10051,'Agreement Open'!$E$2:$E$1315,1,FALSE)</f>
        <v>0000543/4/01/09/2020</v>
      </c>
      <c r="I10051" s="61">
        <v>45194</v>
      </c>
      <c r="J10051" s="61">
        <v>44523.553933599535</v>
      </c>
      <c r="K10051" s="62">
        <v>0</v>
      </c>
      <c r="L10051" s="62">
        <v>118182</v>
      </c>
      <c r="M10051" s="62">
        <v>2364</v>
      </c>
      <c r="N10051" s="62">
        <v>0</v>
      </c>
      <c r="O10051" s="62">
        <v>11818</v>
      </c>
      <c r="P10051" s="62">
        <v>127636</v>
      </c>
      <c r="Q10051" t="s">
        <v>1625</v>
      </c>
    </row>
    <row r="10052" spans="1:17" hidden="1" x14ac:dyDescent="0.25">
      <c r="A10052" t="s">
        <v>4762</v>
      </c>
      <c r="B10052" t="s">
        <v>2221</v>
      </c>
      <c r="C10052" s="61">
        <v>43891</v>
      </c>
      <c r="D10052" t="s">
        <v>4763</v>
      </c>
      <c r="E10052" t="s">
        <v>4764</v>
      </c>
      <c r="F10052" t="s">
        <v>4243</v>
      </c>
      <c r="G10052" t="s">
        <v>877</v>
      </c>
      <c r="H10052" t="str">
        <f>VLOOKUP(G10052,'Agreement Open'!$E$2:$E$1315,1,FALSE)</f>
        <v>0000543/4/01/09/2020</v>
      </c>
      <c r="I10052" s="61">
        <v>45194</v>
      </c>
      <c r="J10052" s="61">
        <v>44523.555042708336</v>
      </c>
      <c r="K10052" s="62">
        <v>0</v>
      </c>
      <c r="L10052" s="62">
        <v>21818</v>
      </c>
      <c r="M10052" s="62">
        <v>436</v>
      </c>
      <c r="N10052" s="62">
        <v>0</v>
      </c>
      <c r="O10052" s="62">
        <v>2182</v>
      </c>
      <c r="P10052" s="62">
        <v>23564</v>
      </c>
      <c r="Q10052" t="s">
        <v>1625</v>
      </c>
    </row>
    <row r="10053" spans="1:17" hidden="1" x14ac:dyDescent="0.25">
      <c r="A10053" t="s">
        <v>4762</v>
      </c>
      <c r="B10053" t="s">
        <v>2221</v>
      </c>
      <c r="C10053" s="61">
        <v>43891</v>
      </c>
      <c r="D10053" t="s">
        <v>4763</v>
      </c>
      <c r="E10053" t="s">
        <v>4764</v>
      </c>
      <c r="F10053" t="s">
        <v>4243</v>
      </c>
      <c r="G10053" t="s">
        <v>877</v>
      </c>
      <c r="H10053" t="str">
        <f>VLOOKUP(G10053,'Agreement Open'!$E$2:$E$1315,1,FALSE)</f>
        <v>0000543/4/01/09/2020</v>
      </c>
      <c r="I10053" s="61">
        <v>45194</v>
      </c>
      <c r="J10053" s="61">
        <v>44523.586892164349</v>
      </c>
      <c r="K10053" s="62">
        <v>73042</v>
      </c>
      <c r="L10053" s="62">
        <v>45455</v>
      </c>
      <c r="M10053" s="62">
        <v>909</v>
      </c>
      <c r="N10053" s="62">
        <v>2101000</v>
      </c>
      <c r="O10053" s="62">
        <v>214645</v>
      </c>
      <c r="P10053" s="62">
        <v>2360191</v>
      </c>
      <c r="Q10053" t="s">
        <v>1594</v>
      </c>
    </row>
    <row r="10054" spans="1:17" hidden="1" x14ac:dyDescent="0.25">
      <c r="A10054" t="s">
        <v>4762</v>
      </c>
      <c r="B10054" t="s">
        <v>2221</v>
      </c>
      <c r="C10054" s="61">
        <v>43891</v>
      </c>
      <c r="D10054" t="s">
        <v>4763</v>
      </c>
      <c r="E10054" t="s">
        <v>4764</v>
      </c>
      <c r="F10054" t="s">
        <v>4243</v>
      </c>
      <c r="G10054" t="s">
        <v>877</v>
      </c>
      <c r="H10054" t="str">
        <f>VLOOKUP(G10054,'Agreement Open'!$E$2:$E$1315,1,FALSE)</f>
        <v>0000543/4/01/09/2020</v>
      </c>
      <c r="I10054" s="61">
        <v>45194</v>
      </c>
      <c r="J10054" s="61">
        <v>44530.627379247686</v>
      </c>
      <c r="K10054" s="62">
        <v>72230</v>
      </c>
      <c r="L10054" s="62">
        <v>720000</v>
      </c>
      <c r="M10054" s="62">
        <v>14400</v>
      </c>
      <c r="N10054" s="62">
        <v>638173</v>
      </c>
      <c r="O10054" s="62">
        <v>135817</v>
      </c>
      <c r="P10054" s="62">
        <v>1479590</v>
      </c>
      <c r="Q10054" t="s">
        <v>1594</v>
      </c>
    </row>
    <row r="10055" spans="1:17" hidden="1" x14ac:dyDescent="0.25">
      <c r="A10055" t="s">
        <v>4753</v>
      </c>
      <c r="B10055" t="s">
        <v>2221</v>
      </c>
      <c r="C10055" s="61">
        <v>43891</v>
      </c>
      <c r="D10055" t="s">
        <v>4754</v>
      </c>
      <c r="E10055" t="s">
        <v>4755</v>
      </c>
      <c r="F10055" t="s">
        <v>4243</v>
      </c>
      <c r="G10055" t="s">
        <v>877</v>
      </c>
      <c r="H10055" t="str">
        <f>VLOOKUP(G10055,'Agreement Open'!$E$2:$E$1315,1,FALSE)</f>
        <v>0000543/4/01/09/2020</v>
      </c>
      <c r="I10055" s="61">
        <v>45194</v>
      </c>
      <c r="J10055" s="61">
        <v>44526.467958993053</v>
      </c>
      <c r="K10055" s="62">
        <v>106203</v>
      </c>
      <c r="L10055" s="62">
        <v>300000</v>
      </c>
      <c r="M10055" s="62">
        <v>6000</v>
      </c>
      <c r="N10055" s="62">
        <v>2282000</v>
      </c>
      <c r="O10055" s="62">
        <v>258200</v>
      </c>
      <c r="P10055" s="62">
        <v>2834200</v>
      </c>
      <c r="Q10055" t="s">
        <v>1594</v>
      </c>
    </row>
    <row r="10056" spans="1:17" hidden="1" x14ac:dyDescent="0.25">
      <c r="A10056" t="s">
        <v>4759</v>
      </c>
      <c r="B10056" t="s">
        <v>2221</v>
      </c>
      <c r="C10056" s="61">
        <v>43891</v>
      </c>
      <c r="D10056" t="s">
        <v>4760</v>
      </c>
      <c r="E10056" t="s">
        <v>4761</v>
      </c>
      <c r="F10056" t="s">
        <v>4243</v>
      </c>
      <c r="G10056" t="s">
        <v>877</v>
      </c>
      <c r="H10056" t="str">
        <f>VLOOKUP(G10056,'Agreement Open'!$E$2:$E$1315,1,FALSE)</f>
        <v>0000543/4/01/09/2020</v>
      </c>
      <c r="I10056" s="61">
        <v>45194</v>
      </c>
      <c r="J10056" s="61">
        <v>44502.361678935187</v>
      </c>
      <c r="K10056" s="62">
        <v>87702</v>
      </c>
      <c r="L10056" s="62">
        <v>21818</v>
      </c>
      <c r="M10056" s="62">
        <v>436</v>
      </c>
      <c r="N10056" s="62">
        <v>0</v>
      </c>
      <c r="O10056" s="62">
        <v>2182</v>
      </c>
      <c r="P10056" s="62">
        <v>23564</v>
      </c>
      <c r="Q10056" t="s">
        <v>1625</v>
      </c>
    </row>
    <row r="10057" spans="1:17" hidden="1" x14ac:dyDescent="0.25">
      <c r="A10057" t="s">
        <v>4753</v>
      </c>
      <c r="B10057" t="s">
        <v>2221</v>
      </c>
      <c r="C10057" s="61">
        <v>43891</v>
      </c>
      <c r="D10057" t="s">
        <v>4754</v>
      </c>
      <c r="E10057" t="s">
        <v>4755</v>
      </c>
      <c r="F10057" t="s">
        <v>4243</v>
      </c>
      <c r="G10057" t="s">
        <v>877</v>
      </c>
      <c r="H10057" t="str">
        <f>VLOOKUP(G10057,'Agreement Open'!$E$2:$E$1315,1,FALSE)</f>
        <v>0000543/4/01/09/2020</v>
      </c>
      <c r="I10057" s="61">
        <v>45194</v>
      </c>
      <c r="J10057" s="61">
        <v>44502.374582523145</v>
      </c>
      <c r="K10057" s="62">
        <v>99649</v>
      </c>
      <c r="L10057" s="62">
        <v>118182</v>
      </c>
      <c r="M10057" s="62">
        <v>2364</v>
      </c>
      <c r="N10057" s="62">
        <v>0</v>
      </c>
      <c r="O10057" s="62">
        <v>11818</v>
      </c>
      <c r="P10057" s="62">
        <v>127636</v>
      </c>
      <c r="Q10057" t="s">
        <v>1594</v>
      </c>
    </row>
    <row r="10058" spans="1:17" hidden="1" x14ac:dyDescent="0.25">
      <c r="A10058" t="s">
        <v>4762</v>
      </c>
      <c r="B10058" t="s">
        <v>2221</v>
      </c>
      <c r="C10058" s="61">
        <v>43891</v>
      </c>
      <c r="D10058" t="s">
        <v>4763</v>
      </c>
      <c r="E10058" t="s">
        <v>4764</v>
      </c>
      <c r="F10058" t="s">
        <v>4243</v>
      </c>
      <c r="G10058" t="s">
        <v>877</v>
      </c>
      <c r="H10058" t="str">
        <f>VLOOKUP(G10058,'Agreement Open'!$E$2:$E$1315,1,FALSE)</f>
        <v>0000543/4/01/09/2020</v>
      </c>
      <c r="I10058" s="61">
        <v>45194</v>
      </c>
      <c r="J10058" s="61">
        <v>44501.685153969906</v>
      </c>
      <c r="K10058" s="62">
        <v>0</v>
      </c>
      <c r="L10058" s="62">
        <v>118182</v>
      </c>
      <c r="M10058" s="62">
        <v>2364</v>
      </c>
      <c r="N10058" s="62">
        <v>0</v>
      </c>
      <c r="O10058" s="62">
        <v>11818</v>
      </c>
      <c r="P10058" s="62">
        <v>127636</v>
      </c>
      <c r="Q10058" t="s">
        <v>1594</v>
      </c>
    </row>
    <row r="10059" spans="1:17" hidden="1" x14ac:dyDescent="0.25">
      <c r="A10059" t="s">
        <v>4756</v>
      </c>
      <c r="B10059" t="s">
        <v>2221</v>
      </c>
      <c r="C10059" s="61">
        <v>43891</v>
      </c>
      <c r="D10059" t="s">
        <v>4757</v>
      </c>
      <c r="E10059" t="s">
        <v>4758</v>
      </c>
      <c r="F10059" t="s">
        <v>4243</v>
      </c>
      <c r="G10059" t="s">
        <v>877</v>
      </c>
      <c r="H10059" t="str">
        <f>VLOOKUP(G10059,'Agreement Open'!$E$2:$E$1315,1,FALSE)</f>
        <v>0000543/4/01/09/2020</v>
      </c>
      <c r="I10059" s="61">
        <v>45194</v>
      </c>
      <c r="J10059" s="61">
        <v>44472.865720104164</v>
      </c>
      <c r="K10059" s="62">
        <v>0</v>
      </c>
      <c r="L10059" s="62">
        <v>118182</v>
      </c>
      <c r="M10059" s="62">
        <v>2364</v>
      </c>
      <c r="N10059" s="62">
        <v>0</v>
      </c>
      <c r="O10059" s="62">
        <v>11818</v>
      </c>
      <c r="P10059" s="62">
        <v>127636</v>
      </c>
      <c r="Q10059" t="s">
        <v>1625</v>
      </c>
    </row>
    <row r="10060" spans="1:17" hidden="1" x14ac:dyDescent="0.25">
      <c r="A10060" t="s">
        <v>4753</v>
      </c>
      <c r="B10060" t="s">
        <v>2221</v>
      </c>
      <c r="C10060" s="61">
        <v>43891</v>
      </c>
      <c r="D10060" t="s">
        <v>4754</v>
      </c>
      <c r="E10060" t="s">
        <v>4755</v>
      </c>
      <c r="F10060" t="s">
        <v>4243</v>
      </c>
      <c r="G10060" t="s">
        <v>877</v>
      </c>
      <c r="H10060" t="str">
        <f>VLOOKUP(G10060,'Agreement Open'!$E$2:$E$1315,1,FALSE)</f>
        <v>0000543/4/01/09/2020</v>
      </c>
      <c r="I10060" s="61">
        <v>45194</v>
      </c>
      <c r="J10060" s="61">
        <v>44472.877976469907</v>
      </c>
      <c r="K10060" s="62">
        <v>0</v>
      </c>
      <c r="L10060" s="62">
        <v>21818</v>
      </c>
      <c r="M10060" s="62">
        <v>436</v>
      </c>
      <c r="N10060" s="62">
        <v>0</v>
      </c>
      <c r="O10060" s="62">
        <v>2182</v>
      </c>
      <c r="P10060" s="62">
        <v>23564</v>
      </c>
      <c r="Q10060" t="s">
        <v>1538</v>
      </c>
    </row>
    <row r="10061" spans="1:17" hidden="1" x14ac:dyDescent="0.25">
      <c r="A10061" t="s">
        <v>4762</v>
      </c>
      <c r="B10061" t="s">
        <v>2221</v>
      </c>
      <c r="C10061" s="61">
        <v>43891</v>
      </c>
      <c r="D10061" t="s">
        <v>4763</v>
      </c>
      <c r="E10061" t="s">
        <v>4764</v>
      </c>
      <c r="F10061" t="s">
        <v>4243</v>
      </c>
      <c r="G10061" t="s">
        <v>877</v>
      </c>
      <c r="H10061" t="str">
        <f>VLOOKUP(G10061,'Agreement Open'!$E$2:$E$1315,1,FALSE)</f>
        <v>0000543/4/01/09/2020</v>
      </c>
      <c r="I10061" s="61">
        <v>45194</v>
      </c>
      <c r="J10061" s="61">
        <v>44475.374824189814</v>
      </c>
      <c r="K10061" s="62">
        <v>0</v>
      </c>
      <c r="L10061" s="62">
        <v>45455</v>
      </c>
      <c r="M10061" s="62">
        <v>909</v>
      </c>
      <c r="N10061" s="62">
        <v>2101000</v>
      </c>
      <c r="O10061" s="62">
        <v>214645</v>
      </c>
      <c r="P10061" s="62">
        <v>2360191</v>
      </c>
      <c r="Q10061" t="s">
        <v>1594</v>
      </c>
    </row>
    <row r="10062" spans="1:17" hidden="1" x14ac:dyDescent="0.25">
      <c r="A10062" t="s">
        <v>4753</v>
      </c>
      <c r="B10062" t="s">
        <v>2221</v>
      </c>
      <c r="C10062" s="61">
        <v>43891</v>
      </c>
      <c r="D10062" t="s">
        <v>4754</v>
      </c>
      <c r="E10062" t="s">
        <v>4755</v>
      </c>
      <c r="F10062" t="s">
        <v>4243</v>
      </c>
      <c r="G10062" t="s">
        <v>877</v>
      </c>
      <c r="H10062" t="str">
        <f>VLOOKUP(G10062,'Agreement Open'!$E$2:$E$1315,1,FALSE)</f>
        <v>0000543/4/01/09/2020</v>
      </c>
      <c r="I10062" s="61">
        <v>45194</v>
      </c>
      <c r="J10062" s="61">
        <v>44482.654254745372</v>
      </c>
      <c r="K10062" s="62">
        <v>91801</v>
      </c>
      <c r="L10062" s="62">
        <v>310000</v>
      </c>
      <c r="M10062" s="62">
        <v>6200</v>
      </c>
      <c r="N10062" s="62">
        <v>546300</v>
      </c>
      <c r="O10062" s="62">
        <v>85630</v>
      </c>
      <c r="P10062" s="62">
        <v>935730</v>
      </c>
      <c r="Q10062" t="s">
        <v>1538</v>
      </c>
    </row>
    <row r="10063" spans="1:17" hidden="1" x14ac:dyDescent="0.25">
      <c r="A10063" t="s">
        <v>4753</v>
      </c>
      <c r="B10063" t="s">
        <v>2221</v>
      </c>
      <c r="C10063" s="61">
        <v>43891</v>
      </c>
      <c r="D10063" t="s">
        <v>4754</v>
      </c>
      <c r="E10063" t="s">
        <v>4755</v>
      </c>
      <c r="F10063" t="s">
        <v>4243</v>
      </c>
      <c r="G10063" t="s">
        <v>877</v>
      </c>
      <c r="H10063" t="str">
        <f>VLOOKUP(G10063,'Agreement Open'!$E$2:$E$1315,1,FALSE)</f>
        <v>0000543/4/01/09/2020</v>
      </c>
      <c r="I10063" s="61">
        <v>45194</v>
      </c>
      <c r="J10063" s="61">
        <v>44455.68285582176</v>
      </c>
      <c r="K10063" s="62">
        <v>70960</v>
      </c>
      <c r="L10063" s="62">
        <v>310000</v>
      </c>
      <c r="M10063" s="62">
        <v>6200</v>
      </c>
      <c r="N10063" s="62">
        <v>546300</v>
      </c>
      <c r="O10063" s="62">
        <v>85630</v>
      </c>
      <c r="P10063" s="62">
        <v>935730</v>
      </c>
      <c r="Q10063" t="s">
        <v>1538</v>
      </c>
    </row>
    <row r="10064" spans="1:17" hidden="1" x14ac:dyDescent="0.25">
      <c r="A10064" t="s">
        <v>4753</v>
      </c>
      <c r="B10064" t="s">
        <v>2221</v>
      </c>
      <c r="C10064" s="61">
        <v>43891</v>
      </c>
      <c r="D10064" t="s">
        <v>4754</v>
      </c>
      <c r="E10064" t="s">
        <v>4755</v>
      </c>
      <c r="F10064" t="s">
        <v>4243</v>
      </c>
      <c r="G10064" t="s">
        <v>877</v>
      </c>
      <c r="H10064" t="str">
        <f>VLOOKUP(G10064,'Agreement Open'!$E$2:$E$1315,1,FALSE)</f>
        <v>0000543/4/01/09/2020</v>
      </c>
      <c r="I10064" s="61">
        <v>45194</v>
      </c>
      <c r="J10064" s="61">
        <v>44448.654733136573</v>
      </c>
      <c r="K10064" s="62">
        <v>80606</v>
      </c>
      <c r="L10064" s="62">
        <v>630000</v>
      </c>
      <c r="M10064" s="62">
        <v>12600</v>
      </c>
      <c r="N10064" s="62">
        <v>1272100</v>
      </c>
      <c r="O10064" s="62">
        <v>190210</v>
      </c>
      <c r="P10064" s="62">
        <v>2079710</v>
      </c>
      <c r="Q10064" t="s">
        <v>1538</v>
      </c>
    </row>
    <row r="10065" spans="1:17" hidden="1" x14ac:dyDescent="0.25">
      <c r="A10065" t="s">
        <v>4753</v>
      </c>
      <c r="B10065" t="s">
        <v>2221</v>
      </c>
      <c r="C10065" s="61">
        <v>43891</v>
      </c>
      <c r="D10065" t="s">
        <v>4754</v>
      </c>
      <c r="E10065" t="s">
        <v>4755</v>
      </c>
      <c r="F10065" t="s">
        <v>4243</v>
      </c>
      <c r="G10065" t="s">
        <v>877</v>
      </c>
      <c r="H10065" t="str">
        <f>VLOOKUP(G10065,'Agreement Open'!$E$2:$E$1315,1,FALSE)</f>
        <v>0000543/4/01/09/2020</v>
      </c>
      <c r="I10065" s="61">
        <v>45194</v>
      </c>
      <c r="J10065" s="61">
        <v>44447.654374803242</v>
      </c>
      <c r="K10065" s="62">
        <v>0</v>
      </c>
      <c r="L10065" s="62">
        <v>140000</v>
      </c>
      <c r="M10065" s="62">
        <v>2800</v>
      </c>
      <c r="N10065" s="62">
        <v>0</v>
      </c>
      <c r="O10065" s="62">
        <v>14000</v>
      </c>
      <c r="P10065" s="62">
        <v>151200</v>
      </c>
      <c r="Q10065" t="s">
        <v>1538</v>
      </c>
    </row>
    <row r="10066" spans="1:17" hidden="1" x14ac:dyDescent="0.25">
      <c r="A10066" t="s">
        <v>4762</v>
      </c>
      <c r="B10066" t="s">
        <v>2221</v>
      </c>
      <c r="C10066" s="61">
        <v>43891</v>
      </c>
      <c r="D10066" t="s">
        <v>4763</v>
      </c>
      <c r="E10066" t="s">
        <v>4764</v>
      </c>
      <c r="F10066" t="s">
        <v>4243</v>
      </c>
      <c r="G10066" t="s">
        <v>877</v>
      </c>
      <c r="H10066" t="str">
        <f>VLOOKUP(G10066,'Agreement Open'!$E$2:$E$1315,1,FALSE)</f>
        <v>0000543/4/01/09/2020</v>
      </c>
      <c r="I10066" s="61">
        <v>45194</v>
      </c>
      <c r="J10066" s="61">
        <v>44435.432365081018</v>
      </c>
      <c r="K10066" s="62">
        <v>55289</v>
      </c>
      <c r="L10066" s="62">
        <v>22727</v>
      </c>
      <c r="M10066" s="62">
        <v>455</v>
      </c>
      <c r="N10066" s="62">
        <v>1050500</v>
      </c>
      <c r="O10066" s="62">
        <v>107323</v>
      </c>
      <c r="P10066" s="62">
        <v>1180095</v>
      </c>
      <c r="Q10066" t="s">
        <v>1594</v>
      </c>
    </row>
    <row r="10067" spans="1:17" hidden="1" x14ac:dyDescent="0.25">
      <c r="A10067" t="s">
        <v>4759</v>
      </c>
      <c r="B10067" t="s">
        <v>2221</v>
      </c>
      <c r="C10067" s="61">
        <v>43891</v>
      </c>
      <c r="D10067" t="s">
        <v>4760</v>
      </c>
      <c r="E10067" t="s">
        <v>4761</v>
      </c>
      <c r="F10067" t="s">
        <v>4243</v>
      </c>
      <c r="G10067" t="s">
        <v>877</v>
      </c>
      <c r="H10067" t="str">
        <f>VLOOKUP(G10067,'Agreement Open'!$E$2:$E$1315,1,FALSE)</f>
        <v>0000543/4/01/09/2020</v>
      </c>
      <c r="I10067" s="61">
        <v>45194</v>
      </c>
      <c r="J10067" s="61">
        <v>44420.447733530091</v>
      </c>
      <c r="K10067" s="62">
        <v>0</v>
      </c>
      <c r="L10067" s="62">
        <v>21818</v>
      </c>
      <c r="M10067" s="62">
        <v>436</v>
      </c>
      <c r="N10067" s="62">
        <v>0</v>
      </c>
      <c r="O10067" s="62">
        <v>2182</v>
      </c>
      <c r="P10067" s="62">
        <v>23564</v>
      </c>
      <c r="Q10067" t="s">
        <v>1625</v>
      </c>
    </row>
    <row r="10068" spans="1:17" hidden="1" x14ac:dyDescent="0.25">
      <c r="A10068" t="s">
        <v>4753</v>
      </c>
      <c r="B10068" t="s">
        <v>2221</v>
      </c>
      <c r="C10068" s="61">
        <v>43891</v>
      </c>
      <c r="D10068" t="s">
        <v>4754</v>
      </c>
      <c r="E10068" t="s">
        <v>4755</v>
      </c>
      <c r="F10068" t="s">
        <v>4243</v>
      </c>
      <c r="G10068" t="s">
        <v>877</v>
      </c>
      <c r="H10068" t="str">
        <f>VLOOKUP(G10068,'Agreement Open'!$E$2:$E$1315,1,FALSE)</f>
        <v>0000543/4/01/09/2020</v>
      </c>
      <c r="I10068" s="61">
        <v>45194</v>
      </c>
      <c r="J10068" s="61">
        <v>44391.480775081021</v>
      </c>
      <c r="K10068" s="62">
        <v>74147</v>
      </c>
      <c r="L10068" s="62">
        <v>0</v>
      </c>
      <c r="M10068" s="62">
        <v>0</v>
      </c>
      <c r="N10068" s="62">
        <v>980000</v>
      </c>
      <c r="O10068" s="62">
        <v>98000</v>
      </c>
      <c r="P10068" s="62">
        <v>1078000</v>
      </c>
      <c r="Q10068" t="s">
        <v>1625</v>
      </c>
    </row>
    <row r="10069" spans="1:17" hidden="1" x14ac:dyDescent="0.25">
      <c r="A10069" t="s">
        <v>4753</v>
      </c>
      <c r="B10069" t="s">
        <v>2221</v>
      </c>
      <c r="C10069" s="61">
        <v>43891</v>
      </c>
      <c r="D10069" t="s">
        <v>4754</v>
      </c>
      <c r="E10069" t="s">
        <v>4755</v>
      </c>
      <c r="F10069" t="s">
        <v>4243</v>
      </c>
      <c r="G10069" t="s">
        <v>877</v>
      </c>
      <c r="H10069" t="str">
        <f>VLOOKUP(G10069,'Agreement Open'!$E$2:$E$1315,1,FALSE)</f>
        <v>0000543/4/01/09/2020</v>
      </c>
      <c r="I10069" s="61">
        <v>45194</v>
      </c>
      <c r="J10069" s="61">
        <v>44381.629450844906</v>
      </c>
      <c r="K10069" s="62">
        <v>74147</v>
      </c>
      <c r="L10069" s="62">
        <v>21818</v>
      </c>
      <c r="M10069" s="62">
        <v>436</v>
      </c>
      <c r="N10069" s="62">
        <v>0</v>
      </c>
      <c r="O10069" s="62">
        <v>2182</v>
      </c>
      <c r="P10069" s="62">
        <v>23564</v>
      </c>
      <c r="Q10069" t="s">
        <v>1625</v>
      </c>
    </row>
    <row r="10070" spans="1:17" hidden="1" x14ac:dyDescent="0.25">
      <c r="A10070" t="s">
        <v>4762</v>
      </c>
      <c r="B10070" t="s">
        <v>2221</v>
      </c>
      <c r="C10070" s="61">
        <v>43891</v>
      </c>
      <c r="D10070" t="s">
        <v>4763</v>
      </c>
      <c r="E10070" t="s">
        <v>4764</v>
      </c>
      <c r="F10070" t="s">
        <v>4243</v>
      </c>
      <c r="G10070" t="s">
        <v>877</v>
      </c>
      <c r="H10070" t="str">
        <f>VLOOKUP(G10070,'Agreement Open'!$E$2:$E$1315,1,FALSE)</f>
        <v>0000543/4/01/09/2020</v>
      </c>
      <c r="I10070" s="61">
        <v>45194</v>
      </c>
      <c r="J10070" s="61">
        <v>44381.601684490743</v>
      </c>
      <c r="K10070" s="62">
        <v>45428</v>
      </c>
      <c r="L10070" s="62">
        <v>118182</v>
      </c>
      <c r="M10070" s="62">
        <v>2364</v>
      </c>
      <c r="N10070" s="62">
        <v>0</v>
      </c>
      <c r="O10070" s="62">
        <v>11818</v>
      </c>
      <c r="P10070" s="62">
        <v>127636</v>
      </c>
      <c r="Q10070" t="s">
        <v>1625</v>
      </c>
    </row>
    <row r="10071" spans="1:17" hidden="1" x14ac:dyDescent="0.25">
      <c r="A10071" t="s">
        <v>4762</v>
      </c>
      <c r="B10071" t="s">
        <v>2221</v>
      </c>
      <c r="C10071" s="61">
        <v>43891</v>
      </c>
      <c r="D10071" t="s">
        <v>4763</v>
      </c>
      <c r="E10071" t="s">
        <v>4764</v>
      </c>
      <c r="F10071" t="s">
        <v>4243</v>
      </c>
      <c r="G10071" t="s">
        <v>877</v>
      </c>
      <c r="H10071" t="str">
        <f>VLOOKUP(G10071,'Agreement Open'!$E$2:$E$1315,1,FALSE)</f>
        <v>0000543/4/01/09/2020</v>
      </c>
      <c r="I10071" s="61">
        <v>45194</v>
      </c>
      <c r="J10071" s="61">
        <v>44381.602195798609</v>
      </c>
      <c r="K10071" s="62">
        <v>45428</v>
      </c>
      <c r="L10071" s="62">
        <v>21818</v>
      </c>
      <c r="M10071" s="62">
        <v>436</v>
      </c>
      <c r="N10071" s="62">
        <v>0</v>
      </c>
      <c r="O10071" s="62">
        <v>2182</v>
      </c>
      <c r="P10071" s="62">
        <v>23564</v>
      </c>
      <c r="Q10071" t="s">
        <v>1625</v>
      </c>
    </row>
    <row r="10072" spans="1:17" hidden="1" x14ac:dyDescent="0.25">
      <c r="A10072" t="s">
        <v>4756</v>
      </c>
      <c r="B10072" t="s">
        <v>2221</v>
      </c>
      <c r="C10072" s="61">
        <v>43891</v>
      </c>
      <c r="D10072" t="s">
        <v>4757</v>
      </c>
      <c r="E10072" t="s">
        <v>4758</v>
      </c>
      <c r="F10072" t="s">
        <v>4243</v>
      </c>
      <c r="G10072" t="s">
        <v>877</v>
      </c>
      <c r="H10072" t="str">
        <f>VLOOKUP(G10072,'Agreement Open'!$E$2:$E$1315,1,FALSE)</f>
        <v>0000543/4/01/09/2020</v>
      </c>
      <c r="I10072" s="61">
        <v>45194</v>
      </c>
      <c r="J10072" s="61">
        <v>44385.419536886577</v>
      </c>
      <c r="K10072" s="62">
        <v>48261</v>
      </c>
      <c r="L10072" s="62">
        <v>36364</v>
      </c>
      <c r="M10072" s="62">
        <v>727</v>
      </c>
      <c r="N10072" s="62">
        <v>2101000</v>
      </c>
      <c r="O10072" s="62">
        <v>213736</v>
      </c>
      <c r="P10072" s="62">
        <v>2350373</v>
      </c>
      <c r="Q10072" t="s">
        <v>1609</v>
      </c>
    </row>
    <row r="10073" spans="1:17" hidden="1" x14ac:dyDescent="0.25">
      <c r="A10073" t="s">
        <v>4756</v>
      </c>
      <c r="B10073" t="s">
        <v>2221</v>
      </c>
      <c r="C10073" s="61">
        <v>43891</v>
      </c>
      <c r="D10073" t="s">
        <v>4757</v>
      </c>
      <c r="E10073" t="s">
        <v>4758</v>
      </c>
      <c r="F10073" t="s">
        <v>4243</v>
      </c>
      <c r="G10073" t="s">
        <v>877</v>
      </c>
      <c r="H10073" t="str">
        <f>VLOOKUP(G10073,'Agreement Open'!$E$2:$E$1315,1,FALSE)</f>
        <v>0000543/4/01/09/2020</v>
      </c>
      <c r="I10073" s="61">
        <v>45194</v>
      </c>
      <c r="J10073" s="61">
        <v>44381.608855752318</v>
      </c>
      <c r="K10073" s="62">
        <v>0</v>
      </c>
      <c r="L10073" s="62">
        <v>21818</v>
      </c>
      <c r="M10073" s="62">
        <v>436</v>
      </c>
      <c r="N10073" s="62">
        <v>0</v>
      </c>
      <c r="O10073" s="62">
        <v>2182</v>
      </c>
      <c r="P10073" s="62">
        <v>23564</v>
      </c>
      <c r="Q10073" t="s">
        <v>1625</v>
      </c>
    </row>
    <row r="10074" spans="1:17" hidden="1" x14ac:dyDescent="0.25">
      <c r="A10074" t="s">
        <v>4753</v>
      </c>
      <c r="B10074" t="s">
        <v>2221</v>
      </c>
      <c r="C10074" s="61">
        <v>43891</v>
      </c>
      <c r="D10074" t="s">
        <v>4754</v>
      </c>
      <c r="E10074" t="s">
        <v>4755</v>
      </c>
      <c r="F10074" t="s">
        <v>4243</v>
      </c>
      <c r="G10074" t="s">
        <v>877</v>
      </c>
      <c r="H10074" t="str">
        <f>VLOOKUP(G10074,'Agreement Open'!$E$2:$E$1315,1,FALSE)</f>
        <v>0000543/4/01/09/2020</v>
      </c>
      <c r="I10074" s="61">
        <v>45194</v>
      </c>
      <c r="J10074" s="61">
        <v>44381.629025925926</v>
      </c>
      <c r="K10074" s="62">
        <v>74147</v>
      </c>
      <c r="L10074" s="62">
        <v>118182</v>
      </c>
      <c r="M10074" s="62">
        <v>2364</v>
      </c>
      <c r="N10074" s="62">
        <v>0</v>
      </c>
      <c r="O10074" s="62">
        <v>11818</v>
      </c>
      <c r="P10074" s="62">
        <v>127636</v>
      </c>
      <c r="Q10074" t="s">
        <v>1625</v>
      </c>
    </row>
    <row r="10075" spans="1:17" hidden="1" x14ac:dyDescent="0.25">
      <c r="A10075" t="s">
        <v>4762</v>
      </c>
      <c r="B10075" t="s">
        <v>2221</v>
      </c>
      <c r="C10075" s="61">
        <v>43891</v>
      </c>
      <c r="D10075" t="s">
        <v>4763</v>
      </c>
      <c r="E10075" t="s">
        <v>4764</v>
      </c>
      <c r="F10075" t="s">
        <v>4243</v>
      </c>
      <c r="G10075" t="s">
        <v>877</v>
      </c>
      <c r="H10075" t="str">
        <f>VLOOKUP(G10075,'Agreement Open'!$E$2:$E$1315,1,FALSE)</f>
        <v>0000543/4/01/09/2020</v>
      </c>
      <c r="I10075" s="61">
        <v>45194</v>
      </c>
      <c r="J10075" s="61">
        <v>44420.413084837965</v>
      </c>
      <c r="K10075" s="62">
        <v>51251</v>
      </c>
      <c r="L10075" s="62">
        <v>21818</v>
      </c>
      <c r="M10075" s="62">
        <v>436</v>
      </c>
      <c r="N10075" s="62">
        <v>0</v>
      </c>
      <c r="O10075" s="62">
        <v>2182</v>
      </c>
      <c r="P10075" s="62">
        <v>23564</v>
      </c>
      <c r="Q10075" t="s">
        <v>1625</v>
      </c>
    </row>
    <row r="10076" spans="1:17" hidden="1" x14ac:dyDescent="0.25">
      <c r="A10076" t="s">
        <v>4756</v>
      </c>
      <c r="B10076" t="s">
        <v>2221</v>
      </c>
      <c r="C10076" s="61">
        <v>43891</v>
      </c>
      <c r="D10076" t="s">
        <v>4757</v>
      </c>
      <c r="E10076" t="s">
        <v>4758</v>
      </c>
      <c r="F10076" t="s">
        <v>4243</v>
      </c>
      <c r="G10076" t="s">
        <v>877</v>
      </c>
      <c r="H10076" t="str">
        <f>VLOOKUP(G10076,'Agreement Open'!$E$2:$E$1315,1,FALSE)</f>
        <v>0000543/4/01/09/2020</v>
      </c>
      <c r="I10076" s="61">
        <v>45194</v>
      </c>
      <c r="J10076" s="61">
        <v>44420.429113310187</v>
      </c>
      <c r="K10076" s="62">
        <v>50769</v>
      </c>
      <c r="L10076" s="62">
        <v>118182</v>
      </c>
      <c r="M10076" s="62">
        <v>2364</v>
      </c>
      <c r="N10076" s="62">
        <v>0</v>
      </c>
      <c r="O10076" s="62">
        <v>11818</v>
      </c>
      <c r="P10076" s="62">
        <v>127636</v>
      </c>
      <c r="Q10076" t="s">
        <v>1609</v>
      </c>
    </row>
    <row r="10077" spans="1:17" hidden="1" x14ac:dyDescent="0.25">
      <c r="A10077" t="s">
        <v>4756</v>
      </c>
      <c r="B10077" t="s">
        <v>2221</v>
      </c>
      <c r="C10077" s="61">
        <v>43891</v>
      </c>
      <c r="D10077" t="s">
        <v>4757</v>
      </c>
      <c r="E10077" t="s">
        <v>4758</v>
      </c>
      <c r="F10077" t="s">
        <v>4243</v>
      </c>
      <c r="G10077" t="s">
        <v>877</v>
      </c>
      <c r="H10077" t="str">
        <f>VLOOKUP(G10077,'Agreement Open'!$E$2:$E$1315,1,FALSE)</f>
        <v>0000543/4/01/09/2020</v>
      </c>
      <c r="I10077" s="61">
        <v>45194</v>
      </c>
      <c r="J10077" s="61">
        <v>44420.429391168982</v>
      </c>
      <c r="K10077" s="62">
        <v>50769</v>
      </c>
      <c r="L10077" s="62">
        <v>21818</v>
      </c>
      <c r="M10077" s="62">
        <v>436</v>
      </c>
      <c r="N10077" s="62">
        <v>0</v>
      </c>
      <c r="O10077" s="62">
        <v>2182</v>
      </c>
      <c r="P10077" s="62">
        <v>23564</v>
      </c>
      <c r="Q10077" t="s">
        <v>1609</v>
      </c>
    </row>
    <row r="10078" spans="1:17" hidden="1" x14ac:dyDescent="0.25">
      <c r="A10078" t="s">
        <v>4753</v>
      </c>
      <c r="B10078" t="s">
        <v>2221</v>
      </c>
      <c r="C10078" s="61">
        <v>43891</v>
      </c>
      <c r="D10078" t="s">
        <v>4754</v>
      </c>
      <c r="E10078" t="s">
        <v>4755</v>
      </c>
      <c r="F10078" t="s">
        <v>4243</v>
      </c>
      <c r="G10078" t="s">
        <v>877</v>
      </c>
      <c r="H10078" t="str">
        <f>VLOOKUP(G10078,'Agreement Open'!$E$2:$E$1315,1,FALSE)</f>
        <v>0000543/4/01/09/2020</v>
      </c>
      <c r="I10078" s="61">
        <v>45194</v>
      </c>
      <c r="J10078" s="61">
        <v>44420.450486307869</v>
      </c>
      <c r="K10078" s="62">
        <v>74147</v>
      </c>
      <c r="L10078" s="62">
        <v>118182</v>
      </c>
      <c r="M10078" s="62">
        <v>2364</v>
      </c>
      <c r="N10078" s="62">
        <v>0</v>
      </c>
      <c r="O10078" s="62">
        <v>11818</v>
      </c>
      <c r="P10078" s="62">
        <v>127636</v>
      </c>
      <c r="Q10078" t="s">
        <v>1625</v>
      </c>
    </row>
    <row r="10079" spans="1:17" hidden="1" x14ac:dyDescent="0.25">
      <c r="A10079" t="s">
        <v>4762</v>
      </c>
      <c r="B10079" t="s">
        <v>2221</v>
      </c>
      <c r="C10079" s="61">
        <v>43891</v>
      </c>
      <c r="D10079" t="s">
        <v>4763</v>
      </c>
      <c r="E10079" t="s">
        <v>4764</v>
      </c>
      <c r="F10079" t="s">
        <v>4243</v>
      </c>
      <c r="G10079" t="s">
        <v>877</v>
      </c>
      <c r="H10079" t="str">
        <f>VLOOKUP(G10079,'Agreement Open'!$E$2:$E$1315,1,FALSE)</f>
        <v>0000543/4/01/09/2020</v>
      </c>
      <c r="I10079" s="61">
        <v>45194</v>
      </c>
      <c r="J10079" s="61">
        <v>44398.451418553239</v>
      </c>
      <c r="K10079" s="62">
        <v>52164</v>
      </c>
      <c r="L10079" s="62">
        <v>63636</v>
      </c>
      <c r="M10079" s="62">
        <v>1273</v>
      </c>
      <c r="N10079" s="62">
        <v>2101000</v>
      </c>
      <c r="O10079" s="62">
        <v>216464</v>
      </c>
      <c r="P10079" s="62">
        <v>2379827</v>
      </c>
      <c r="Q10079" t="s">
        <v>1625</v>
      </c>
    </row>
    <row r="10080" spans="1:17" hidden="1" x14ac:dyDescent="0.25">
      <c r="A10080" t="s">
        <v>4756</v>
      </c>
      <c r="B10080" t="s">
        <v>2221</v>
      </c>
      <c r="C10080" s="61">
        <v>43891</v>
      </c>
      <c r="D10080" t="s">
        <v>4757</v>
      </c>
      <c r="E10080" t="s">
        <v>4758</v>
      </c>
      <c r="F10080" t="s">
        <v>4243</v>
      </c>
      <c r="G10080" t="s">
        <v>877</v>
      </c>
      <c r="H10080" t="str">
        <f>VLOOKUP(G10080,'Agreement Open'!$E$2:$E$1315,1,FALSE)</f>
        <v>0000543/4/01/09/2020</v>
      </c>
      <c r="I10080" s="61">
        <v>45194</v>
      </c>
      <c r="J10080" s="61">
        <v>44447.64708052083</v>
      </c>
      <c r="K10080" s="62">
        <v>0</v>
      </c>
      <c r="L10080" s="62">
        <v>140000</v>
      </c>
      <c r="M10080" s="62">
        <v>2800</v>
      </c>
      <c r="N10080" s="62">
        <v>0</v>
      </c>
      <c r="O10080" s="62">
        <v>14000</v>
      </c>
      <c r="P10080" s="62">
        <v>151200</v>
      </c>
      <c r="Q10080" t="s">
        <v>1625</v>
      </c>
    </row>
    <row r="10081" spans="1:17" hidden="1" x14ac:dyDescent="0.25">
      <c r="A10081" t="s">
        <v>4753</v>
      </c>
      <c r="B10081" t="s">
        <v>2221</v>
      </c>
      <c r="C10081" s="61">
        <v>43891</v>
      </c>
      <c r="D10081" t="s">
        <v>4754</v>
      </c>
      <c r="E10081" t="s">
        <v>4755</v>
      </c>
      <c r="F10081" t="s">
        <v>4243</v>
      </c>
      <c r="G10081" t="s">
        <v>877</v>
      </c>
      <c r="H10081" t="str">
        <f>VLOOKUP(G10081,'Agreement Open'!$E$2:$E$1315,1,FALSE)</f>
        <v>0000543/4/01/09/2020</v>
      </c>
      <c r="I10081" s="61">
        <v>45194</v>
      </c>
      <c r="J10081" s="61">
        <v>44448.635903819442</v>
      </c>
      <c r="K10081" s="62">
        <v>55661</v>
      </c>
      <c r="L10081" s="62">
        <v>150000</v>
      </c>
      <c r="M10081" s="62">
        <v>3000</v>
      </c>
      <c r="N10081" s="62">
        <v>21000</v>
      </c>
      <c r="O10081" s="62">
        <v>17100</v>
      </c>
      <c r="P10081" s="62">
        <v>185100</v>
      </c>
      <c r="Q10081" t="s">
        <v>1538</v>
      </c>
    </row>
    <row r="10082" spans="1:17" hidden="1" x14ac:dyDescent="0.25">
      <c r="A10082" t="s">
        <v>4762</v>
      </c>
      <c r="B10082" t="s">
        <v>2221</v>
      </c>
      <c r="C10082" s="61">
        <v>43891</v>
      </c>
      <c r="D10082" t="s">
        <v>4763</v>
      </c>
      <c r="E10082" t="s">
        <v>4764</v>
      </c>
      <c r="F10082" t="s">
        <v>4243</v>
      </c>
      <c r="G10082" t="s">
        <v>877</v>
      </c>
      <c r="H10082" t="str">
        <f>VLOOKUP(G10082,'Agreement Open'!$E$2:$E$1315,1,FALSE)</f>
        <v>0000543/4/01/09/2020</v>
      </c>
      <c r="I10082" s="61">
        <v>45194</v>
      </c>
      <c r="J10082" s="61">
        <v>44442.433239699072</v>
      </c>
      <c r="K10082" s="62">
        <v>60296</v>
      </c>
      <c r="L10082" s="62">
        <v>45455</v>
      </c>
      <c r="M10082" s="62">
        <v>909</v>
      </c>
      <c r="N10082" s="62">
        <v>2101000</v>
      </c>
      <c r="O10082" s="62">
        <v>214645</v>
      </c>
      <c r="P10082" s="62">
        <v>2360191</v>
      </c>
      <c r="Q10082" t="s">
        <v>1594</v>
      </c>
    </row>
    <row r="10083" spans="1:17" hidden="1" x14ac:dyDescent="0.25">
      <c r="A10083" t="s">
        <v>4756</v>
      </c>
      <c r="B10083" t="s">
        <v>2221</v>
      </c>
      <c r="C10083" s="61">
        <v>43891</v>
      </c>
      <c r="D10083" t="s">
        <v>4757</v>
      </c>
      <c r="E10083" t="s">
        <v>4758</v>
      </c>
      <c r="F10083" t="s">
        <v>4243</v>
      </c>
      <c r="G10083" t="s">
        <v>877</v>
      </c>
      <c r="H10083" t="str">
        <f>VLOOKUP(G10083,'Agreement Open'!$E$2:$E$1315,1,FALSE)</f>
        <v>0000543/4/01/09/2020</v>
      </c>
      <c r="I10083" s="61">
        <v>45194</v>
      </c>
      <c r="J10083" s="61">
        <v>44472.866482523146</v>
      </c>
      <c r="K10083" s="62">
        <v>0</v>
      </c>
      <c r="L10083" s="62">
        <v>21818</v>
      </c>
      <c r="M10083" s="62">
        <v>436</v>
      </c>
      <c r="N10083" s="62">
        <v>0</v>
      </c>
      <c r="O10083" s="62">
        <v>2182</v>
      </c>
      <c r="P10083" s="62">
        <v>23564</v>
      </c>
      <c r="Q10083" t="s">
        <v>1625</v>
      </c>
    </row>
    <row r="10084" spans="1:17" hidden="1" x14ac:dyDescent="0.25">
      <c r="A10084" t="s">
        <v>4759</v>
      </c>
      <c r="B10084" t="s">
        <v>2221</v>
      </c>
      <c r="C10084" s="61">
        <v>43891</v>
      </c>
      <c r="D10084" t="s">
        <v>4760</v>
      </c>
      <c r="E10084" t="s">
        <v>4761</v>
      </c>
      <c r="F10084" t="s">
        <v>4243</v>
      </c>
      <c r="G10084" t="s">
        <v>877</v>
      </c>
      <c r="H10084" t="str">
        <f>VLOOKUP(G10084,'Agreement Open'!$E$2:$E$1315,1,FALSE)</f>
        <v>0000543/4/01/09/2020</v>
      </c>
      <c r="I10084" s="61">
        <v>45194</v>
      </c>
      <c r="J10084" s="61">
        <v>44472.874391701385</v>
      </c>
      <c r="K10084" s="62">
        <v>87702</v>
      </c>
      <c r="L10084" s="62">
        <v>21818</v>
      </c>
      <c r="M10084" s="62">
        <v>436</v>
      </c>
      <c r="N10084" s="62">
        <v>0</v>
      </c>
      <c r="O10084" s="62">
        <v>2182</v>
      </c>
      <c r="P10084" s="62">
        <v>23564</v>
      </c>
      <c r="Q10084" t="s">
        <v>1625</v>
      </c>
    </row>
    <row r="10085" spans="1:17" hidden="1" x14ac:dyDescent="0.25">
      <c r="A10085" t="s">
        <v>4756</v>
      </c>
      <c r="B10085" t="s">
        <v>2221</v>
      </c>
      <c r="C10085" s="61">
        <v>43891</v>
      </c>
      <c r="D10085" t="s">
        <v>4757</v>
      </c>
      <c r="E10085" t="s">
        <v>4758</v>
      </c>
      <c r="F10085" t="s">
        <v>4243</v>
      </c>
      <c r="G10085" t="s">
        <v>877</v>
      </c>
      <c r="H10085" t="str">
        <f>VLOOKUP(G10085,'Agreement Open'!$E$2:$E$1315,1,FALSE)</f>
        <v>0000543/4/01/09/2020</v>
      </c>
      <c r="I10085" s="61">
        <v>45194</v>
      </c>
      <c r="J10085" s="61">
        <v>44502.357981446759</v>
      </c>
      <c r="K10085" s="62">
        <v>0</v>
      </c>
      <c r="L10085" s="62">
        <v>21818</v>
      </c>
      <c r="M10085" s="62">
        <v>436</v>
      </c>
      <c r="N10085" s="62">
        <v>0</v>
      </c>
      <c r="O10085" s="62">
        <v>2182</v>
      </c>
      <c r="P10085" s="62">
        <v>23564</v>
      </c>
      <c r="Q10085" t="s">
        <v>1609</v>
      </c>
    </row>
    <row r="10086" spans="1:17" hidden="1" x14ac:dyDescent="0.25">
      <c r="A10086" t="s">
        <v>4753</v>
      </c>
      <c r="B10086" t="s">
        <v>2221</v>
      </c>
      <c r="C10086" s="61">
        <v>43891</v>
      </c>
      <c r="D10086" t="s">
        <v>4754</v>
      </c>
      <c r="E10086" t="s">
        <v>4755</v>
      </c>
      <c r="F10086" t="s">
        <v>4243</v>
      </c>
      <c r="G10086" t="s">
        <v>877</v>
      </c>
      <c r="H10086" t="str">
        <f>VLOOKUP(G10086,'Agreement Open'!$E$2:$E$1315,1,FALSE)</f>
        <v>0000543/4/01/09/2020</v>
      </c>
      <c r="I10086" s="61">
        <v>45194</v>
      </c>
      <c r="J10086" s="61">
        <v>44502.376891701388</v>
      </c>
      <c r="K10086" s="62">
        <v>99649</v>
      </c>
      <c r="L10086" s="62">
        <v>21818</v>
      </c>
      <c r="M10086" s="62">
        <v>436</v>
      </c>
      <c r="N10086" s="62">
        <v>0</v>
      </c>
      <c r="O10086" s="62">
        <v>2182</v>
      </c>
      <c r="P10086" s="62">
        <v>23564</v>
      </c>
      <c r="Q10086" t="s">
        <v>1594</v>
      </c>
    </row>
    <row r="10087" spans="1:17" hidden="1" x14ac:dyDescent="0.25">
      <c r="A10087" t="s">
        <v>4753</v>
      </c>
      <c r="B10087" t="s">
        <v>2221</v>
      </c>
      <c r="C10087" s="61">
        <v>43891</v>
      </c>
      <c r="D10087" t="s">
        <v>4754</v>
      </c>
      <c r="E10087" t="s">
        <v>4755</v>
      </c>
      <c r="F10087" t="s">
        <v>4243</v>
      </c>
      <c r="G10087" t="s">
        <v>877</v>
      </c>
      <c r="H10087" t="str">
        <f>VLOOKUP(G10087,'Agreement Open'!$E$2:$E$1315,1,FALSE)</f>
        <v>0000543/4/01/09/2020</v>
      </c>
      <c r="I10087" s="61">
        <v>45194</v>
      </c>
      <c r="J10087" s="61">
        <v>44542.913596296297</v>
      </c>
      <c r="K10087" s="62">
        <v>103133</v>
      </c>
      <c r="L10087" s="62">
        <v>390000</v>
      </c>
      <c r="M10087" s="62">
        <v>7800</v>
      </c>
      <c r="N10087" s="62">
        <v>805650</v>
      </c>
      <c r="O10087" s="62">
        <v>119565</v>
      </c>
      <c r="P10087" s="62">
        <v>1307415</v>
      </c>
      <c r="Q10087" t="s">
        <v>1594</v>
      </c>
    </row>
    <row r="10088" spans="1:17" hidden="1" x14ac:dyDescent="0.25">
      <c r="A10088" t="s">
        <v>4756</v>
      </c>
      <c r="B10088" t="s">
        <v>2221</v>
      </c>
      <c r="C10088" s="61">
        <v>43891</v>
      </c>
      <c r="D10088" t="s">
        <v>4757</v>
      </c>
      <c r="E10088" t="s">
        <v>4758</v>
      </c>
      <c r="F10088" t="s">
        <v>4243</v>
      </c>
      <c r="G10088" t="s">
        <v>877</v>
      </c>
      <c r="H10088" t="str">
        <f>VLOOKUP(G10088,'Agreement Open'!$E$2:$E$1315,1,FALSE)</f>
        <v>0000543/4/01/09/2020</v>
      </c>
      <c r="I10088" s="61">
        <v>45194</v>
      </c>
      <c r="J10088" s="61">
        <v>44523.703283252318</v>
      </c>
      <c r="K10088" s="62">
        <v>0</v>
      </c>
      <c r="L10088" s="62">
        <v>21818</v>
      </c>
      <c r="M10088" s="62">
        <v>436</v>
      </c>
      <c r="N10088" s="62">
        <v>0</v>
      </c>
      <c r="O10088" s="62">
        <v>2182</v>
      </c>
      <c r="P10088" s="62">
        <v>23564</v>
      </c>
      <c r="Q10088" t="s">
        <v>1625</v>
      </c>
    </row>
    <row r="10089" spans="1:17" hidden="1" x14ac:dyDescent="0.25">
      <c r="A10089" t="s">
        <v>4759</v>
      </c>
      <c r="B10089" t="s">
        <v>2221</v>
      </c>
      <c r="C10089" s="61">
        <v>43891</v>
      </c>
      <c r="D10089" t="s">
        <v>4760</v>
      </c>
      <c r="E10089" t="s">
        <v>4761</v>
      </c>
      <c r="F10089" t="s">
        <v>4243</v>
      </c>
      <c r="G10089" t="s">
        <v>877</v>
      </c>
      <c r="H10089" t="str">
        <f>VLOOKUP(G10089,'Agreement Open'!$E$2:$E$1315,1,FALSE)</f>
        <v>0000543/4/01/09/2020</v>
      </c>
      <c r="I10089" s="61">
        <v>45194</v>
      </c>
      <c r="J10089" s="61">
        <v>44523.704530289353</v>
      </c>
      <c r="K10089" s="62">
        <v>0</v>
      </c>
      <c r="L10089" s="62">
        <v>118182</v>
      </c>
      <c r="M10089" s="62">
        <v>2364</v>
      </c>
      <c r="N10089" s="62">
        <v>0</v>
      </c>
      <c r="O10089" s="62">
        <v>11818</v>
      </c>
      <c r="P10089" s="62">
        <v>127636</v>
      </c>
      <c r="Q10089" t="s">
        <v>1609</v>
      </c>
    </row>
    <row r="10090" spans="1:17" hidden="1" x14ac:dyDescent="0.25">
      <c r="A10090" t="s">
        <v>4759</v>
      </c>
      <c r="B10090" t="s">
        <v>2221</v>
      </c>
      <c r="C10090" s="61">
        <v>43891</v>
      </c>
      <c r="D10090" t="s">
        <v>4760</v>
      </c>
      <c r="E10090" t="s">
        <v>4761</v>
      </c>
      <c r="F10090" t="s">
        <v>4243</v>
      </c>
      <c r="G10090" t="s">
        <v>877</v>
      </c>
      <c r="H10090" t="str">
        <f>VLOOKUP(G10090,'Agreement Open'!$E$2:$E$1315,1,FALSE)</f>
        <v>0000543/4/01/09/2020</v>
      </c>
      <c r="I10090" s="61">
        <v>45194</v>
      </c>
      <c r="J10090" s="61">
        <v>44523.705467905093</v>
      </c>
      <c r="K10090" s="62">
        <v>0</v>
      </c>
      <c r="L10090" s="62">
        <v>21818</v>
      </c>
      <c r="M10090" s="62">
        <v>436</v>
      </c>
      <c r="N10090" s="62">
        <v>0</v>
      </c>
      <c r="O10090" s="62">
        <v>2182</v>
      </c>
      <c r="P10090" s="62">
        <v>23564</v>
      </c>
      <c r="Q10090" t="s">
        <v>1609</v>
      </c>
    </row>
    <row r="10091" spans="1:17" hidden="1" x14ac:dyDescent="0.25">
      <c r="A10091" t="s">
        <v>4753</v>
      </c>
      <c r="B10091" t="s">
        <v>2221</v>
      </c>
      <c r="C10091" s="61">
        <v>43891</v>
      </c>
      <c r="D10091" t="s">
        <v>4754</v>
      </c>
      <c r="E10091" t="s">
        <v>4755</v>
      </c>
      <c r="F10091" t="s">
        <v>4243</v>
      </c>
      <c r="G10091" t="s">
        <v>877</v>
      </c>
      <c r="H10091" t="str">
        <f>VLOOKUP(G10091,'Agreement Open'!$E$2:$E$1315,1,FALSE)</f>
        <v>0000543/4/01/09/2020</v>
      </c>
      <c r="I10091" s="61">
        <v>45194</v>
      </c>
      <c r="J10091" s="61">
        <v>44523.708786805553</v>
      </c>
      <c r="K10091" s="62">
        <v>0</v>
      </c>
      <c r="L10091" s="62">
        <v>21818</v>
      </c>
      <c r="M10091" s="62">
        <v>436</v>
      </c>
      <c r="N10091" s="62">
        <v>0</v>
      </c>
      <c r="O10091" s="62">
        <v>2182</v>
      </c>
      <c r="P10091" s="62">
        <v>23564</v>
      </c>
      <c r="Q10091" t="s">
        <v>1594</v>
      </c>
    </row>
    <row r="10092" spans="1:17" hidden="1" x14ac:dyDescent="0.25">
      <c r="A10092" t="s">
        <v>4756</v>
      </c>
      <c r="B10092" t="s">
        <v>2221</v>
      </c>
      <c r="C10092" s="61">
        <v>43891</v>
      </c>
      <c r="D10092" t="s">
        <v>4757</v>
      </c>
      <c r="E10092" t="s">
        <v>4758</v>
      </c>
      <c r="F10092" t="s">
        <v>4243</v>
      </c>
      <c r="G10092" t="s">
        <v>877</v>
      </c>
      <c r="H10092" t="str">
        <f>VLOOKUP(G10092,'Agreement Open'!$E$2:$E$1315,1,FALSE)</f>
        <v>0000543/4/01/09/2020</v>
      </c>
      <c r="I10092" s="61">
        <v>45194</v>
      </c>
      <c r="J10092" s="61">
        <v>44311.829433993058</v>
      </c>
      <c r="K10092" s="62">
        <v>0</v>
      </c>
      <c r="L10092" s="62">
        <v>118182</v>
      </c>
      <c r="M10092" s="62">
        <v>2364</v>
      </c>
      <c r="N10092" s="62">
        <v>0</v>
      </c>
      <c r="O10092" s="62">
        <v>11818</v>
      </c>
      <c r="P10092" s="62">
        <v>127636</v>
      </c>
      <c r="Q10092" t="s">
        <v>1625</v>
      </c>
    </row>
    <row r="10093" spans="1:17" hidden="1" x14ac:dyDescent="0.25">
      <c r="A10093" t="s">
        <v>4753</v>
      </c>
      <c r="B10093" t="s">
        <v>2221</v>
      </c>
      <c r="C10093" s="61">
        <v>43891</v>
      </c>
      <c r="D10093" t="s">
        <v>4754</v>
      </c>
      <c r="E10093" t="s">
        <v>4755</v>
      </c>
      <c r="F10093" t="s">
        <v>4243</v>
      </c>
      <c r="G10093" t="s">
        <v>877</v>
      </c>
      <c r="H10093" t="str">
        <f>VLOOKUP(G10093,'Agreement Open'!$E$2:$E$1315,1,FALSE)</f>
        <v>0000543/4/01/09/2020</v>
      </c>
      <c r="I10093" s="61">
        <v>45194</v>
      </c>
      <c r="J10093" s="61">
        <v>44150.95676616898</v>
      </c>
      <c r="K10093" s="62">
        <v>22375</v>
      </c>
      <c r="L10093" s="62">
        <v>0</v>
      </c>
      <c r="M10093" s="62">
        <v>0</v>
      </c>
      <c r="N10093" s="62">
        <v>950000</v>
      </c>
      <c r="O10093" s="62">
        <v>95000</v>
      </c>
      <c r="P10093" s="62">
        <v>1045000</v>
      </c>
      <c r="Q10093" t="s">
        <v>1594</v>
      </c>
    </row>
    <row r="10094" spans="1:17" hidden="1" x14ac:dyDescent="0.25">
      <c r="A10094" t="s">
        <v>4753</v>
      </c>
      <c r="B10094" t="s">
        <v>2221</v>
      </c>
      <c r="C10094" s="61">
        <v>43891</v>
      </c>
      <c r="D10094" t="s">
        <v>4754</v>
      </c>
      <c r="E10094" t="s">
        <v>4755</v>
      </c>
      <c r="F10094" t="s">
        <v>4243</v>
      </c>
      <c r="G10094" t="s">
        <v>877</v>
      </c>
      <c r="H10094" t="str">
        <f>VLOOKUP(G10094,'Agreement Open'!$E$2:$E$1315,1,FALSE)</f>
        <v>0000543/4/01/09/2020</v>
      </c>
      <c r="I10094" s="61">
        <v>45194</v>
      </c>
      <c r="J10094" s="61">
        <v>44159.844709062498</v>
      </c>
      <c r="K10094" s="62">
        <v>23793</v>
      </c>
      <c r="L10094" s="62">
        <v>118182</v>
      </c>
      <c r="M10094" s="62">
        <v>0</v>
      </c>
      <c r="N10094" s="62">
        <v>0</v>
      </c>
      <c r="O10094" s="62">
        <v>11818</v>
      </c>
      <c r="P10094" s="62">
        <v>130000</v>
      </c>
      <c r="Q10094" t="s">
        <v>1538</v>
      </c>
    </row>
    <row r="10095" spans="1:17" hidden="1" x14ac:dyDescent="0.25">
      <c r="A10095" t="s">
        <v>4753</v>
      </c>
      <c r="B10095" t="s">
        <v>2221</v>
      </c>
      <c r="C10095" s="61">
        <v>43891</v>
      </c>
      <c r="D10095" t="s">
        <v>4754</v>
      </c>
      <c r="E10095" t="s">
        <v>4755</v>
      </c>
      <c r="F10095" t="s">
        <v>4243</v>
      </c>
      <c r="G10095" t="s">
        <v>877</v>
      </c>
      <c r="H10095" t="str">
        <f>VLOOKUP(G10095,'Agreement Open'!$E$2:$E$1315,1,FALSE)</f>
        <v>0000543/4/01/09/2020</v>
      </c>
      <c r="I10095" s="61">
        <v>45194</v>
      </c>
      <c r="J10095" s="61">
        <v>44159.84536269676</v>
      </c>
      <c r="K10095" s="62">
        <v>23793</v>
      </c>
      <c r="L10095" s="62">
        <v>21818</v>
      </c>
      <c r="M10095" s="62">
        <v>0</v>
      </c>
      <c r="N10095" s="62">
        <v>0</v>
      </c>
      <c r="O10095" s="62">
        <v>2182</v>
      </c>
      <c r="P10095" s="62">
        <v>24000</v>
      </c>
      <c r="Q10095" t="s">
        <v>1538</v>
      </c>
    </row>
    <row r="10096" spans="1:17" hidden="1" x14ac:dyDescent="0.25">
      <c r="A10096" t="s">
        <v>4756</v>
      </c>
      <c r="B10096" t="s">
        <v>2221</v>
      </c>
      <c r="C10096" s="61">
        <v>43891</v>
      </c>
      <c r="D10096" t="s">
        <v>4757</v>
      </c>
      <c r="E10096" t="s">
        <v>4758</v>
      </c>
      <c r="F10096" t="s">
        <v>4243</v>
      </c>
      <c r="G10096" t="s">
        <v>877</v>
      </c>
      <c r="H10096" t="str">
        <f>VLOOKUP(G10096,'Agreement Open'!$E$2:$E$1315,1,FALSE)</f>
        <v>0000543/4/01/09/2020</v>
      </c>
      <c r="I10096" s="61">
        <v>45194</v>
      </c>
      <c r="J10096" s="61">
        <v>44159.823909340281</v>
      </c>
      <c r="K10096" s="62">
        <v>9803</v>
      </c>
      <c r="L10096" s="62">
        <v>21818</v>
      </c>
      <c r="M10096" s="62">
        <v>0</v>
      </c>
      <c r="N10096" s="62">
        <v>0</v>
      </c>
      <c r="O10096" s="62">
        <v>2182</v>
      </c>
      <c r="P10096" s="62">
        <v>24000</v>
      </c>
      <c r="Q10096" t="s">
        <v>1609</v>
      </c>
    </row>
    <row r="10097" spans="1:17" hidden="1" x14ac:dyDescent="0.25">
      <c r="A10097" t="s">
        <v>4753</v>
      </c>
      <c r="B10097" t="s">
        <v>2221</v>
      </c>
      <c r="C10097" s="61">
        <v>43891</v>
      </c>
      <c r="D10097" t="s">
        <v>4754</v>
      </c>
      <c r="E10097" t="s">
        <v>4755</v>
      </c>
      <c r="F10097" t="s">
        <v>4243</v>
      </c>
      <c r="G10097" t="s">
        <v>877</v>
      </c>
      <c r="H10097" t="str">
        <f>VLOOKUP(G10097,'Agreement Open'!$E$2:$E$1315,1,FALSE)</f>
        <v>0000543/4/01/09/2020</v>
      </c>
      <c r="I10097" s="61">
        <v>45194</v>
      </c>
      <c r="J10097" s="61">
        <v>44159.394166863429</v>
      </c>
      <c r="K10097" s="62">
        <v>23793</v>
      </c>
      <c r="L10097" s="62">
        <v>500000</v>
      </c>
      <c r="M10097" s="62">
        <v>10000</v>
      </c>
      <c r="N10097" s="62">
        <v>716400</v>
      </c>
      <c r="O10097" s="62">
        <v>121640</v>
      </c>
      <c r="P10097" s="62">
        <v>1328040</v>
      </c>
      <c r="Q10097" t="s">
        <v>1538</v>
      </c>
    </row>
    <row r="10098" spans="1:17" hidden="1" x14ac:dyDescent="0.25">
      <c r="A10098" t="s">
        <v>4756</v>
      </c>
      <c r="B10098" t="s">
        <v>2221</v>
      </c>
      <c r="C10098" s="61">
        <v>43891</v>
      </c>
      <c r="D10098" t="s">
        <v>4757</v>
      </c>
      <c r="E10098" t="s">
        <v>4758</v>
      </c>
      <c r="F10098" t="s">
        <v>4243</v>
      </c>
      <c r="G10098" t="s">
        <v>877</v>
      </c>
      <c r="H10098" t="str">
        <f>VLOOKUP(G10098,'Agreement Open'!$E$2:$E$1315,1,FALSE)</f>
        <v>0000543/4/01/09/2020</v>
      </c>
      <c r="I10098" s="61">
        <v>45194</v>
      </c>
      <c r="J10098" s="61">
        <v>44196.446539930555</v>
      </c>
      <c r="K10098" s="62">
        <v>0</v>
      </c>
      <c r="L10098" s="62">
        <v>21818</v>
      </c>
      <c r="M10098" s="62">
        <v>436</v>
      </c>
      <c r="N10098" s="62">
        <v>0</v>
      </c>
      <c r="O10098" s="62">
        <v>2182</v>
      </c>
      <c r="P10098" s="62">
        <v>23564</v>
      </c>
      <c r="Q10098" t="s">
        <v>1625</v>
      </c>
    </row>
    <row r="10099" spans="1:17" hidden="1" x14ac:dyDescent="0.25">
      <c r="A10099" t="s">
        <v>4759</v>
      </c>
      <c r="B10099" t="s">
        <v>2221</v>
      </c>
      <c r="C10099" s="61">
        <v>43891</v>
      </c>
      <c r="D10099" t="s">
        <v>4760</v>
      </c>
      <c r="E10099" t="s">
        <v>4761</v>
      </c>
      <c r="F10099" t="s">
        <v>4243</v>
      </c>
      <c r="G10099" t="s">
        <v>877</v>
      </c>
      <c r="H10099" t="str">
        <f>VLOOKUP(G10099,'Agreement Open'!$E$2:$E$1315,1,FALSE)</f>
        <v>0000543/4/01/09/2020</v>
      </c>
      <c r="I10099" s="61">
        <v>45194</v>
      </c>
      <c r="J10099" s="61">
        <v>44196.459582870368</v>
      </c>
      <c r="K10099" s="62">
        <v>0</v>
      </c>
      <c r="L10099" s="62">
        <v>21818</v>
      </c>
      <c r="M10099" s="62">
        <v>436</v>
      </c>
      <c r="N10099" s="62">
        <v>0</v>
      </c>
      <c r="O10099" s="62">
        <v>2182</v>
      </c>
      <c r="P10099" s="62">
        <v>23564</v>
      </c>
      <c r="Q10099" t="s">
        <v>1625</v>
      </c>
    </row>
    <row r="10100" spans="1:17" hidden="1" x14ac:dyDescent="0.25">
      <c r="A10100" t="s">
        <v>4762</v>
      </c>
      <c r="B10100" t="s">
        <v>2221</v>
      </c>
      <c r="C10100" s="61">
        <v>43891</v>
      </c>
      <c r="D10100" t="s">
        <v>4763</v>
      </c>
      <c r="E10100" t="s">
        <v>4764</v>
      </c>
      <c r="F10100" t="s">
        <v>4243</v>
      </c>
      <c r="G10100" t="s">
        <v>877</v>
      </c>
      <c r="H10100" t="str">
        <f>VLOOKUP(G10100,'Agreement Open'!$E$2:$E$1315,1,FALSE)</f>
        <v>0000543/4/01/09/2020</v>
      </c>
      <c r="I10100" s="61">
        <v>45194</v>
      </c>
      <c r="J10100" s="61">
        <v>44186.414525196757</v>
      </c>
      <c r="K10100" s="62">
        <v>0</v>
      </c>
      <c r="L10100" s="62">
        <v>36364</v>
      </c>
      <c r="M10100" s="62">
        <v>727</v>
      </c>
      <c r="N10100" s="62">
        <v>1900000</v>
      </c>
      <c r="O10100" s="62">
        <v>193636</v>
      </c>
      <c r="P10100" s="62">
        <v>2129273</v>
      </c>
      <c r="Q10100" t="s">
        <v>1625</v>
      </c>
    </row>
    <row r="10101" spans="1:17" hidden="1" x14ac:dyDescent="0.25">
      <c r="A10101" t="s">
        <v>4762</v>
      </c>
      <c r="B10101" t="s">
        <v>2221</v>
      </c>
      <c r="C10101" s="61">
        <v>43891</v>
      </c>
      <c r="D10101" t="s">
        <v>4763</v>
      </c>
      <c r="E10101" t="s">
        <v>4764</v>
      </c>
      <c r="F10101" t="s">
        <v>4243</v>
      </c>
      <c r="G10101" t="s">
        <v>877</v>
      </c>
      <c r="H10101" t="str">
        <f>VLOOKUP(G10101,'Agreement Open'!$E$2:$E$1315,1,FALSE)</f>
        <v>0000543/4/01/09/2020</v>
      </c>
      <c r="I10101" s="61">
        <v>45194</v>
      </c>
      <c r="J10101" s="61">
        <v>44337.636661307872</v>
      </c>
      <c r="K10101" s="62">
        <v>43222</v>
      </c>
      <c r="L10101" s="62">
        <v>21818</v>
      </c>
      <c r="M10101" s="62">
        <v>436</v>
      </c>
      <c r="N10101" s="62">
        <v>0</v>
      </c>
      <c r="O10101" s="62">
        <v>2182</v>
      </c>
      <c r="P10101" s="62">
        <v>23564</v>
      </c>
      <c r="Q10101" t="s">
        <v>1625</v>
      </c>
    </row>
    <row r="10102" spans="1:17" hidden="1" x14ac:dyDescent="0.25">
      <c r="A10102" t="s">
        <v>4756</v>
      </c>
      <c r="B10102" t="s">
        <v>2221</v>
      </c>
      <c r="C10102" s="61">
        <v>43891</v>
      </c>
      <c r="D10102" t="s">
        <v>4757</v>
      </c>
      <c r="E10102" t="s">
        <v>4758</v>
      </c>
      <c r="F10102" t="s">
        <v>4243</v>
      </c>
      <c r="G10102" t="s">
        <v>877</v>
      </c>
      <c r="H10102" t="str">
        <f>VLOOKUP(G10102,'Agreement Open'!$E$2:$E$1315,1,FALSE)</f>
        <v>0000543/4/01/09/2020</v>
      </c>
      <c r="I10102" s="61">
        <v>45194</v>
      </c>
      <c r="J10102" s="61">
        <v>44337.642104710649</v>
      </c>
      <c r="K10102" s="62">
        <v>0</v>
      </c>
      <c r="L10102" s="62">
        <v>21818</v>
      </c>
      <c r="M10102" s="62">
        <v>436</v>
      </c>
      <c r="N10102" s="62">
        <v>0</v>
      </c>
      <c r="O10102" s="62">
        <v>2182</v>
      </c>
      <c r="P10102" s="62">
        <v>23564</v>
      </c>
      <c r="Q10102" t="s">
        <v>1609</v>
      </c>
    </row>
    <row r="10103" spans="1:17" hidden="1" x14ac:dyDescent="0.25">
      <c r="A10103" t="s">
        <v>4759</v>
      </c>
      <c r="B10103" t="s">
        <v>2221</v>
      </c>
      <c r="C10103" s="61">
        <v>43891</v>
      </c>
      <c r="D10103" t="s">
        <v>4760</v>
      </c>
      <c r="E10103" t="s">
        <v>4761</v>
      </c>
      <c r="F10103" t="s">
        <v>4243</v>
      </c>
      <c r="G10103" t="s">
        <v>877</v>
      </c>
      <c r="H10103" t="str">
        <f>VLOOKUP(G10103,'Agreement Open'!$E$2:$E$1315,1,FALSE)</f>
        <v>0000543/4/01/09/2020</v>
      </c>
      <c r="I10103" s="61">
        <v>45194</v>
      </c>
      <c r="J10103" s="61">
        <v>44337.646027511575</v>
      </c>
      <c r="K10103" s="62">
        <v>0</v>
      </c>
      <c r="L10103" s="62">
        <v>21818</v>
      </c>
      <c r="M10103" s="62">
        <v>436</v>
      </c>
      <c r="N10103" s="62">
        <v>0</v>
      </c>
      <c r="O10103" s="62">
        <v>2182</v>
      </c>
      <c r="P10103" s="62">
        <v>23564</v>
      </c>
      <c r="Q10103" t="s">
        <v>1609</v>
      </c>
    </row>
    <row r="10104" spans="1:17" hidden="1" x14ac:dyDescent="0.25">
      <c r="A10104" t="s">
        <v>4753</v>
      </c>
      <c r="B10104" t="s">
        <v>2221</v>
      </c>
      <c r="C10104" s="61">
        <v>43891</v>
      </c>
      <c r="D10104" t="s">
        <v>4754</v>
      </c>
      <c r="E10104" t="s">
        <v>4755</v>
      </c>
      <c r="F10104" t="s">
        <v>4243</v>
      </c>
      <c r="G10104" t="s">
        <v>877</v>
      </c>
      <c r="H10104" t="str">
        <f>VLOOKUP(G10104,'Agreement Open'!$E$2:$E$1315,1,FALSE)</f>
        <v>0000543/4/01/09/2020</v>
      </c>
      <c r="I10104" s="61">
        <v>45194</v>
      </c>
      <c r="J10104" s="61">
        <v>44337.647846840278</v>
      </c>
      <c r="K10104" s="62">
        <v>0</v>
      </c>
      <c r="L10104" s="62">
        <v>118182</v>
      </c>
      <c r="M10104" s="62">
        <v>2364</v>
      </c>
      <c r="N10104" s="62">
        <v>0</v>
      </c>
      <c r="O10104" s="62">
        <v>11818</v>
      </c>
      <c r="P10104" s="62">
        <v>127636</v>
      </c>
      <c r="Q10104" t="s">
        <v>1625</v>
      </c>
    </row>
    <row r="10105" spans="1:17" hidden="1" x14ac:dyDescent="0.25">
      <c r="A10105" t="s">
        <v>4756</v>
      </c>
      <c r="B10105" t="s">
        <v>2221</v>
      </c>
      <c r="C10105" s="61">
        <v>43891</v>
      </c>
      <c r="D10105" t="s">
        <v>4757</v>
      </c>
      <c r="E10105" t="s">
        <v>4758</v>
      </c>
      <c r="F10105" t="s">
        <v>4243</v>
      </c>
      <c r="G10105" t="s">
        <v>877</v>
      </c>
      <c r="H10105" t="str">
        <f>VLOOKUP(G10105,'Agreement Open'!$E$2:$E$1315,1,FALSE)</f>
        <v>0000543/4/01/09/2020</v>
      </c>
      <c r="I10105" s="61">
        <v>45194</v>
      </c>
      <c r="J10105" s="61">
        <v>44285.463417129627</v>
      </c>
      <c r="K10105" s="62">
        <v>30068</v>
      </c>
      <c r="L10105" s="62">
        <v>350000</v>
      </c>
      <c r="M10105" s="62">
        <v>7000</v>
      </c>
      <c r="N10105" s="62">
        <v>831690</v>
      </c>
      <c r="O10105" s="62">
        <v>118169</v>
      </c>
      <c r="P10105" s="62">
        <v>1292859</v>
      </c>
      <c r="Q10105" t="s">
        <v>1609</v>
      </c>
    </row>
    <row r="10106" spans="1:17" hidden="1" x14ac:dyDescent="0.25">
      <c r="A10106" t="s">
        <v>4759</v>
      </c>
      <c r="B10106" t="s">
        <v>2221</v>
      </c>
      <c r="C10106" s="61">
        <v>43891</v>
      </c>
      <c r="D10106" t="s">
        <v>4760</v>
      </c>
      <c r="E10106" t="s">
        <v>4761</v>
      </c>
      <c r="F10106" t="s">
        <v>4243</v>
      </c>
      <c r="G10106" t="s">
        <v>877</v>
      </c>
      <c r="H10106" t="str">
        <f>VLOOKUP(G10106,'Agreement Open'!$E$2:$E$1315,1,FALSE)</f>
        <v>0000543/4/01/09/2020</v>
      </c>
      <c r="I10106" s="61">
        <v>45194</v>
      </c>
      <c r="J10106" s="61">
        <v>44279.489252395833</v>
      </c>
      <c r="K10106" s="62">
        <v>51224</v>
      </c>
      <c r="L10106" s="62">
        <v>450000</v>
      </c>
      <c r="M10106" s="62">
        <v>9000</v>
      </c>
      <c r="N10106" s="62">
        <v>657540</v>
      </c>
      <c r="O10106" s="62">
        <v>110754</v>
      </c>
      <c r="P10106" s="62">
        <v>1209294</v>
      </c>
      <c r="Q10106" t="s">
        <v>1609</v>
      </c>
    </row>
    <row r="10107" spans="1:17" hidden="1" x14ac:dyDescent="0.25">
      <c r="A10107" t="s">
        <v>4753</v>
      </c>
      <c r="B10107" t="s">
        <v>2221</v>
      </c>
      <c r="C10107" s="61">
        <v>43891</v>
      </c>
      <c r="D10107" t="s">
        <v>4754</v>
      </c>
      <c r="E10107" t="s">
        <v>4755</v>
      </c>
      <c r="F10107" t="s">
        <v>4243</v>
      </c>
      <c r="G10107" t="s">
        <v>877</v>
      </c>
      <c r="H10107" t="str">
        <f>VLOOKUP(G10107,'Agreement Open'!$E$2:$E$1315,1,FALSE)</f>
        <v>0000543/4/01/09/2020</v>
      </c>
      <c r="I10107" s="61">
        <v>45194</v>
      </c>
      <c r="J10107" s="61">
        <v>44291.448083136573</v>
      </c>
      <c r="K10107" s="62">
        <v>57371</v>
      </c>
      <c r="L10107" s="62">
        <v>300000</v>
      </c>
      <c r="M10107" s="62">
        <v>6000</v>
      </c>
      <c r="N10107" s="62">
        <v>2880000</v>
      </c>
      <c r="O10107" s="62">
        <v>318000</v>
      </c>
      <c r="P10107" s="62">
        <v>3492000</v>
      </c>
      <c r="Q10107" t="s">
        <v>1625</v>
      </c>
    </row>
    <row r="10108" spans="1:17" hidden="1" x14ac:dyDescent="0.25">
      <c r="A10108" t="s">
        <v>4762</v>
      </c>
      <c r="B10108" t="s">
        <v>2221</v>
      </c>
      <c r="C10108" s="61">
        <v>43891</v>
      </c>
      <c r="D10108" t="s">
        <v>4763</v>
      </c>
      <c r="E10108" t="s">
        <v>4764</v>
      </c>
      <c r="F10108" t="s">
        <v>4243</v>
      </c>
      <c r="G10108" t="s">
        <v>877</v>
      </c>
      <c r="H10108" t="str">
        <f>VLOOKUP(G10108,'Agreement Open'!$E$2:$E$1315,1,FALSE)</f>
        <v>0000543/4/01/09/2020</v>
      </c>
      <c r="I10108" s="61">
        <v>45194</v>
      </c>
      <c r="J10108" s="61">
        <v>44293.391307060185</v>
      </c>
      <c r="K10108" s="62">
        <v>33233</v>
      </c>
      <c r="L10108" s="62">
        <v>252000</v>
      </c>
      <c r="M10108" s="62">
        <v>5040</v>
      </c>
      <c r="N10108" s="62">
        <v>784509</v>
      </c>
      <c r="O10108" s="62">
        <v>103650</v>
      </c>
      <c r="P10108" s="62">
        <v>1135119</v>
      </c>
      <c r="Q10108" t="s">
        <v>1601</v>
      </c>
    </row>
    <row r="10109" spans="1:17" hidden="1" x14ac:dyDescent="0.25">
      <c r="A10109" t="s">
        <v>4759</v>
      </c>
      <c r="B10109" t="s">
        <v>2221</v>
      </c>
      <c r="C10109" s="61">
        <v>43891</v>
      </c>
      <c r="D10109" t="s">
        <v>4760</v>
      </c>
      <c r="E10109" t="s">
        <v>4761</v>
      </c>
      <c r="F10109" t="s">
        <v>4243</v>
      </c>
      <c r="G10109" t="s">
        <v>877</v>
      </c>
      <c r="H10109" t="str">
        <f>VLOOKUP(G10109,'Agreement Open'!$E$2:$E$1315,1,FALSE)</f>
        <v>0000543/4/01/09/2020</v>
      </c>
      <c r="I10109" s="61">
        <v>45194</v>
      </c>
      <c r="J10109" s="61">
        <v>44124.691786307871</v>
      </c>
      <c r="K10109" s="62">
        <v>0</v>
      </c>
      <c r="L10109" s="62">
        <v>31909</v>
      </c>
      <c r="M10109" s="62">
        <v>0</v>
      </c>
      <c r="N10109" s="62">
        <v>0</v>
      </c>
      <c r="O10109" s="62">
        <v>3191</v>
      </c>
      <c r="P10109" s="62">
        <v>35100</v>
      </c>
      <c r="Q10109" t="s">
        <v>1625</v>
      </c>
    </row>
    <row r="10110" spans="1:17" hidden="1" x14ac:dyDescent="0.25">
      <c r="A10110" t="s">
        <v>4762</v>
      </c>
      <c r="B10110" t="s">
        <v>2221</v>
      </c>
      <c r="C10110" s="61">
        <v>43891</v>
      </c>
      <c r="D10110" t="s">
        <v>4763</v>
      </c>
      <c r="E10110" t="s">
        <v>4764</v>
      </c>
      <c r="F10110" t="s">
        <v>4243</v>
      </c>
      <c r="G10110" t="s">
        <v>877</v>
      </c>
      <c r="H10110" t="str">
        <f>VLOOKUP(G10110,'Agreement Open'!$E$2:$E$1315,1,FALSE)</f>
        <v>0000543/4/01/09/2020</v>
      </c>
      <c r="I10110" s="61">
        <v>45194</v>
      </c>
      <c r="J10110" s="61">
        <v>44277.493726469904</v>
      </c>
      <c r="K10110" s="62">
        <v>0</v>
      </c>
      <c r="L10110" s="62">
        <v>118182</v>
      </c>
      <c r="M10110" s="62">
        <v>2364</v>
      </c>
      <c r="N10110" s="62">
        <v>0</v>
      </c>
      <c r="O10110" s="62">
        <v>11818</v>
      </c>
      <c r="P10110" s="62">
        <v>127636</v>
      </c>
      <c r="Q10110" t="s">
        <v>1601</v>
      </c>
    </row>
    <row r="10111" spans="1:17" hidden="1" x14ac:dyDescent="0.25">
      <c r="A10111" t="s">
        <v>4753</v>
      </c>
      <c r="B10111" t="s">
        <v>2221</v>
      </c>
      <c r="C10111" s="61">
        <v>43891</v>
      </c>
      <c r="D10111" t="s">
        <v>4754</v>
      </c>
      <c r="E10111" t="s">
        <v>4755</v>
      </c>
      <c r="F10111" t="s">
        <v>4243</v>
      </c>
      <c r="G10111" t="s">
        <v>877</v>
      </c>
      <c r="H10111" t="str">
        <f>VLOOKUP(G10111,'Agreement Open'!$E$2:$E$1315,1,FALSE)</f>
        <v>0000543/4/01/09/2020</v>
      </c>
      <c r="I10111" s="61">
        <v>45194</v>
      </c>
      <c r="J10111" s="61">
        <v>44277.501919942129</v>
      </c>
      <c r="K10111" s="62">
        <v>0</v>
      </c>
      <c r="L10111" s="62">
        <v>21818</v>
      </c>
      <c r="M10111" s="62">
        <v>436</v>
      </c>
      <c r="N10111" s="62">
        <v>0</v>
      </c>
      <c r="O10111" s="62">
        <v>2182</v>
      </c>
      <c r="P10111" s="62">
        <v>23564</v>
      </c>
      <c r="Q10111" t="s">
        <v>1625</v>
      </c>
    </row>
    <row r="10112" spans="1:17" hidden="1" x14ac:dyDescent="0.25">
      <c r="A10112" t="s">
        <v>4759</v>
      </c>
      <c r="B10112" t="s">
        <v>2221</v>
      </c>
      <c r="C10112" s="61">
        <v>43891</v>
      </c>
      <c r="D10112" t="s">
        <v>4760</v>
      </c>
      <c r="E10112" t="s">
        <v>4761</v>
      </c>
      <c r="F10112" t="s">
        <v>4243</v>
      </c>
      <c r="G10112" t="s">
        <v>877</v>
      </c>
      <c r="H10112" t="str">
        <f>VLOOKUP(G10112,'Agreement Open'!$E$2:$E$1315,1,FALSE)</f>
        <v>0000543/4/01/09/2020</v>
      </c>
      <c r="I10112" s="61">
        <v>45194</v>
      </c>
      <c r="J10112" s="61">
        <v>44277.500087118053</v>
      </c>
      <c r="K10112" s="62">
        <v>0</v>
      </c>
      <c r="L10112" s="62">
        <v>21818</v>
      </c>
      <c r="M10112" s="62">
        <v>436</v>
      </c>
      <c r="N10112" s="62">
        <v>0</v>
      </c>
      <c r="O10112" s="62">
        <v>2182</v>
      </c>
      <c r="P10112" s="62">
        <v>23564</v>
      </c>
      <c r="Q10112" t="s">
        <v>1609</v>
      </c>
    </row>
    <row r="10113" spans="1:17" hidden="1" x14ac:dyDescent="0.25">
      <c r="A10113" t="s">
        <v>4753</v>
      </c>
      <c r="B10113" t="s">
        <v>2221</v>
      </c>
      <c r="C10113" s="61">
        <v>43891</v>
      </c>
      <c r="D10113" t="s">
        <v>4754</v>
      </c>
      <c r="E10113" t="s">
        <v>4755</v>
      </c>
      <c r="F10113" t="s">
        <v>4243</v>
      </c>
      <c r="G10113" t="s">
        <v>877</v>
      </c>
      <c r="H10113" t="str">
        <f>VLOOKUP(G10113,'Agreement Open'!$E$2:$E$1315,1,FALSE)</f>
        <v>0000543/4/01/09/2020</v>
      </c>
      <c r="I10113" s="61">
        <v>45194</v>
      </c>
      <c r="J10113" s="61">
        <v>44210.855497685188</v>
      </c>
      <c r="K10113" s="62">
        <v>0</v>
      </c>
      <c r="L10113" s="62">
        <v>118182</v>
      </c>
      <c r="M10113" s="62">
        <v>2364</v>
      </c>
      <c r="N10113" s="62">
        <v>0</v>
      </c>
      <c r="O10113" s="62">
        <v>11818</v>
      </c>
      <c r="P10113" s="62">
        <v>127636</v>
      </c>
      <c r="Q10113" t="s">
        <v>1625</v>
      </c>
    </row>
    <row r="10114" spans="1:17" hidden="1" x14ac:dyDescent="0.25">
      <c r="A10114" t="s">
        <v>4762</v>
      </c>
      <c r="B10114" t="s">
        <v>2221</v>
      </c>
      <c r="C10114" s="61">
        <v>43891</v>
      </c>
      <c r="D10114" t="s">
        <v>4763</v>
      </c>
      <c r="E10114" t="s">
        <v>4764</v>
      </c>
      <c r="F10114" t="s">
        <v>4243</v>
      </c>
      <c r="G10114" t="s">
        <v>877</v>
      </c>
      <c r="H10114" t="str">
        <f>VLOOKUP(G10114,'Agreement Open'!$E$2:$E$1315,1,FALSE)</f>
        <v>0000543/4/01/09/2020</v>
      </c>
      <c r="I10114" s="61">
        <v>45194</v>
      </c>
      <c r="J10114" s="61">
        <v>44210.849398229169</v>
      </c>
      <c r="K10114" s="62">
        <v>0</v>
      </c>
      <c r="L10114" s="62">
        <v>21818</v>
      </c>
      <c r="M10114" s="62">
        <v>436</v>
      </c>
      <c r="N10114" s="62">
        <v>0</v>
      </c>
      <c r="O10114" s="62">
        <v>2182</v>
      </c>
      <c r="P10114" s="62">
        <v>23564</v>
      </c>
      <c r="Q10114" t="s">
        <v>1625</v>
      </c>
    </row>
    <row r="10115" spans="1:17" hidden="1" x14ac:dyDescent="0.25">
      <c r="A10115" t="s">
        <v>4759</v>
      </c>
      <c r="B10115" t="s">
        <v>2221</v>
      </c>
      <c r="C10115" s="61">
        <v>43891</v>
      </c>
      <c r="D10115" t="s">
        <v>4760</v>
      </c>
      <c r="E10115" t="s">
        <v>4761</v>
      </c>
      <c r="F10115" t="s">
        <v>4243</v>
      </c>
      <c r="G10115" t="s">
        <v>877</v>
      </c>
      <c r="H10115" t="str">
        <f>VLOOKUP(G10115,'Agreement Open'!$E$2:$E$1315,1,FALSE)</f>
        <v>0000543/4/01/09/2020</v>
      </c>
      <c r="I10115" s="61">
        <v>45194</v>
      </c>
      <c r="J10115" s="61">
        <v>44210.852746909724</v>
      </c>
      <c r="K10115" s="62">
        <v>35545</v>
      </c>
      <c r="L10115" s="62">
        <v>118182</v>
      </c>
      <c r="M10115" s="62">
        <v>2364</v>
      </c>
      <c r="N10115" s="62">
        <v>0</v>
      </c>
      <c r="O10115" s="62">
        <v>11818</v>
      </c>
      <c r="P10115" s="62">
        <v>127636</v>
      </c>
      <c r="Q10115" t="s">
        <v>1625</v>
      </c>
    </row>
    <row r="10116" spans="1:17" hidden="1" x14ac:dyDescent="0.25">
      <c r="A10116" t="s">
        <v>4756</v>
      </c>
      <c r="B10116" t="s">
        <v>2221</v>
      </c>
      <c r="C10116" s="61">
        <v>43891</v>
      </c>
      <c r="D10116" t="s">
        <v>4757</v>
      </c>
      <c r="E10116" t="s">
        <v>4758</v>
      </c>
      <c r="F10116" t="s">
        <v>4243</v>
      </c>
      <c r="G10116" t="s">
        <v>877</v>
      </c>
      <c r="H10116" t="str">
        <f>VLOOKUP(G10116,'Agreement Open'!$E$2:$E$1315,1,FALSE)</f>
        <v>0000543/4/01/09/2020</v>
      </c>
      <c r="I10116" s="61">
        <v>45194</v>
      </c>
      <c r="J10116" s="61">
        <v>44209.829085335645</v>
      </c>
      <c r="K10116" s="62">
        <v>19265</v>
      </c>
      <c r="L10116" s="62">
        <v>400000</v>
      </c>
      <c r="M10116" s="62">
        <v>8000</v>
      </c>
      <c r="N10116" s="62">
        <v>681390</v>
      </c>
      <c r="O10116" s="62">
        <v>108139</v>
      </c>
      <c r="P10116" s="62">
        <v>1181529</v>
      </c>
      <c r="Q10116" t="s">
        <v>1625</v>
      </c>
    </row>
    <row r="10117" spans="1:17" hidden="1" x14ac:dyDescent="0.25">
      <c r="A10117" t="s">
        <v>4759</v>
      </c>
      <c r="B10117" t="s">
        <v>2221</v>
      </c>
      <c r="C10117" s="61">
        <v>43891</v>
      </c>
      <c r="D10117" t="s">
        <v>4760</v>
      </c>
      <c r="E10117" t="s">
        <v>4761</v>
      </c>
      <c r="F10117" t="s">
        <v>4243</v>
      </c>
      <c r="G10117" t="s">
        <v>877</v>
      </c>
      <c r="H10117" t="str">
        <f>VLOOKUP(G10117,'Agreement Open'!$E$2:$E$1315,1,FALSE)</f>
        <v>0000543/4/01/09/2020</v>
      </c>
      <c r="I10117" s="61">
        <v>45194</v>
      </c>
      <c r="J10117" s="61">
        <v>44209.808015590279</v>
      </c>
      <c r="K10117" s="62">
        <v>35545</v>
      </c>
      <c r="L10117" s="62">
        <v>363000</v>
      </c>
      <c r="M10117" s="62">
        <v>7260</v>
      </c>
      <c r="N10117" s="62">
        <v>838060</v>
      </c>
      <c r="O10117" s="62">
        <v>120106</v>
      </c>
      <c r="P10117" s="62">
        <v>1313906</v>
      </c>
      <c r="Q10117" t="s">
        <v>1625</v>
      </c>
    </row>
    <row r="10118" spans="1:17" hidden="1" x14ac:dyDescent="0.25">
      <c r="A10118" t="s">
        <v>4759</v>
      </c>
      <c r="B10118" t="s">
        <v>2221</v>
      </c>
      <c r="C10118" s="61">
        <v>43891</v>
      </c>
      <c r="D10118" t="s">
        <v>4760</v>
      </c>
      <c r="E10118" t="s">
        <v>4761</v>
      </c>
      <c r="F10118" t="s">
        <v>4243</v>
      </c>
      <c r="G10118" t="s">
        <v>877</v>
      </c>
      <c r="H10118" t="str">
        <f>VLOOKUP(G10118,'Agreement Open'!$E$2:$E$1315,1,FALSE)</f>
        <v>0000543/4/01/09/2020</v>
      </c>
      <c r="I10118" s="61">
        <v>45194</v>
      </c>
      <c r="J10118" s="61">
        <v>44253.580195104165</v>
      </c>
      <c r="K10118" s="62">
        <v>40156</v>
      </c>
      <c r="L10118" s="62">
        <v>118182</v>
      </c>
      <c r="M10118" s="62">
        <v>2364</v>
      </c>
      <c r="N10118" s="62">
        <v>0</v>
      </c>
      <c r="O10118" s="62">
        <v>11818</v>
      </c>
      <c r="P10118" s="62">
        <v>127636</v>
      </c>
      <c r="Q10118" t="s">
        <v>1594</v>
      </c>
    </row>
    <row r="10119" spans="1:17" hidden="1" x14ac:dyDescent="0.25">
      <c r="A10119" t="s">
        <v>4756</v>
      </c>
      <c r="B10119" t="s">
        <v>2221</v>
      </c>
      <c r="C10119" s="61">
        <v>43891</v>
      </c>
      <c r="D10119" t="s">
        <v>4757</v>
      </c>
      <c r="E10119" t="s">
        <v>4758</v>
      </c>
      <c r="F10119" t="s">
        <v>4243</v>
      </c>
      <c r="G10119" t="s">
        <v>877</v>
      </c>
      <c r="H10119" t="str">
        <f>VLOOKUP(G10119,'Agreement Open'!$E$2:$E$1315,1,FALSE)</f>
        <v>0000543/4/01/09/2020</v>
      </c>
      <c r="I10119" s="61">
        <v>45194</v>
      </c>
      <c r="J10119" s="61">
        <v>44246.569138622683</v>
      </c>
      <c r="K10119" s="62">
        <v>25932</v>
      </c>
      <c r="L10119" s="62">
        <v>36364</v>
      </c>
      <c r="M10119" s="62">
        <v>727</v>
      </c>
      <c r="N10119" s="62">
        <v>1920000</v>
      </c>
      <c r="O10119" s="62">
        <v>195636</v>
      </c>
      <c r="P10119" s="62">
        <v>2151273</v>
      </c>
      <c r="Q10119" t="s">
        <v>1594</v>
      </c>
    </row>
    <row r="10120" spans="1:17" hidden="1" x14ac:dyDescent="0.25">
      <c r="A10120" t="s">
        <v>4759</v>
      </c>
      <c r="B10120" t="s">
        <v>2221</v>
      </c>
      <c r="C10120" s="61">
        <v>43891</v>
      </c>
      <c r="D10120" t="s">
        <v>4760</v>
      </c>
      <c r="E10120" t="s">
        <v>4761</v>
      </c>
      <c r="F10120" t="s">
        <v>4243</v>
      </c>
      <c r="G10120" t="s">
        <v>877</v>
      </c>
      <c r="H10120" t="str">
        <f>VLOOKUP(G10120,'Agreement Open'!$E$2:$E$1315,1,FALSE)</f>
        <v>0000543/4/01/09/2020</v>
      </c>
      <c r="I10120" s="61">
        <v>45194</v>
      </c>
      <c r="J10120" s="61">
        <v>44232.481644131942</v>
      </c>
      <c r="K10120" s="62">
        <v>40156</v>
      </c>
      <c r="L10120" s="62">
        <v>240000</v>
      </c>
      <c r="M10120" s="62">
        <v>4800</v>
      </c>
      <c r="N10120" s="62">
        <v>1010205</v>
      </c>
      <c r="O10120" s="62">
        <v>125020</v>
      </c>
      <c r="P10120" s="62">
        <v>1370425</v>
      </c>
      <c r="Q10120" t="s">
        <v>1594</v>
      </c>
    </row>
    <row r="10121" spans="1:17" hidden="1" x14ac:dyDescent="0.25">
      <c r="A10121" t="s">
        <v>4765</v>
      </c>
      <c r="B10121" t="s">
        <v>2221</v>
      </c>
      <c r="C10121" s="61">
        <v>43891</v>
      </c>
      <c r="D10121" t="s">
        <v>4766</v>
      </c>
      <c r="E10121" t="s">
        <v>4767</v>
      </c>
      <c r="F10121" t="s">
        <v>4243</v>
      </c>
      <c r="G10121" t="s">
        <v>878</v>
      </c>
      <c r="H10121" t="str">
        <f>VLOOKUP(G10121,'Agreement Open'!$E$2:$E$1315,1,FALSE)</f>
        <v>0000544/4/01/09/2020</v>
      </c>
      <c r="I10121" s="61">
        <v>45190</v>
      </c>
      <c r="J10121" s="61">
        <v>44253.601143599539</v>
      </c>
      <c r="K10121" s="62">
        <v>27558</v>
      </c>
      <c r="L10121" s="62">
        <v>118182</v>
      </c>
      <c r="M10121" s="62">
        <v>2364</v>
      </c>
      <c r="N10121" s="62">
        <v>0</v>
      </c>
      <c r="O10121" s="62">
        <v>11818</v>
      </c>
      <c r="P10121" s="62">
        <v>127636</v>
      </c>
      <c r="Q10121" t="s">
        <v>1561</v>
      </c>
    </row>
    <row r="10122" spans="1:17" hidden="1" x14ac:dyDescent="0.25">
      <c r="A10122" t="s">
        <v>4765</v>
      </c>
      <c r="B10122" t="s">
        <v>2221</v>
      </c>
      <c r="C10122" s="61">
        <v>43891</v>
      </c>
      <c r="D10122" t="s">
        <v>4766</v>
      </c>
      <c r="E10122" t="s">
        <v>4767</v>
      </c>
      <c r="F10122" t="s">
        <v>4243</v>
      </c>
      <c r="G10122" t="s">
        <v>878</v>
      </c>
      <c r="H10122" t="str">
        <f>VLOOKUP(G10122,'Agreement Open'!$E$2:$E$1315,1,FALSE)</f>
        <v>0000544/4/01/09/2020</v>
      </c>
      <c r="I10122" s="61">
        <v>45190</v>
      </c>
      <c r="J10122" s="61">
        <v>44210.862152430556</v>
      </c>
      <c r="K10122" s="62">
        <v>0</v>
      </c>
      <c r="L10122" s="62">
        <v>118182</v>
      </c>
      <c r="M10122" s="62">
        <v>2364</v>
      </c>
      <c r="N10122" s="62">
        <v>0</v>
      </c>
      <c r="O10122" s="62">
        <v>11818</v>
      </c>
      <c r="P10122" s="62">
        <v>127636</v>
      </c>
      <c r="Q10122" t="s">
        <v>1625</v>
      </c>
    </row>
    <row r="10123" spans="1:17" hidden="1" x14ac:dyDescent="0.25">
      <c r="A10123" t="s">
        <v>4765</v>
      </c>
      <c r="B10123" t="s">
        <v>2221</v>
      </c>
      <c r="C10123" s="61">
        <v>43891</v>
      </c>
      <c r="D10123" t="s">
        <v>4766</v>
      </c>
      <c r="E10123" t="s">
        <v>4767</v>
      </c>
      <c r="F10123" t="s">
        <v>4243</v>
      </c>
      <c r="G10123" t="s">
        <v>878</v>
      </c>
      <c r="H10123" t="str">
        <f>VLOOKUP(G10123,'Agreement Open'!$E$2:$E$1315,1,FALSE)</f>
        <v>0000544/4/01/09/2020</v>
      </c>
      <c r="I10123" s="61">
        <v>45190</v>
      </c>
      <c r="J10123" s="61">
        <v>44210.862622916669</v>
      </c>
      <c r="K10123" s="62">
        <v>0</v>
      </c>
      <c r="L10123" s="62">
        <v>21818</v>
      </c>
      <c r="M10123" s="62">
        <v>436</v>
      </c>
      <c r="N10123" s="62">
        <v>0</v>
      </c>
      <c r="O10123" s="62">
        <v>2182</v>
      </c>
      <c r="P10123" s="62">
        <v>23564</v>
      </c>
      <c r="Q10123" t="s">
        <v>1625</v>
      </c>
    </row>
    <row r="10124" spans="1:17" hidden="1" x14ac:dyDescent="0.25">
      <c r="A10124" t="s">
        <v>4765</v>
      </c>
      <c r="B10124" t="s">
        <v>2221</v>
      </c>
      <c r="C10124" s="61">
        <v>43891</v>
      </c>
      <c r="D10124" t="s">
        <v>4766</v>
      </c>
      <c r="E10124" t="s">
        <v>4767</v>
      </c>
      <c r="F10124" t="s">
        <v>4243</v>
      </c>
      <c r="G10124" t="s">
        <v>878</v>
      </c>
      <c r="H10124" t="str">
        <f>VLOOKUP(G10124,'Agreement Open'!$E$2:$E$1315,1,FALSE)</f>
        <v>0000544/4/01/09/2020</v>
      </c>
      <c r="I10124" s="61">
        <v>45190</v>
      </c>
      <c r="J10124" s="61">
        <v>44277.604722303244</v>
      </c>
      <c r="K10124" s="62">
        <v>0</v>
      </c>
      <c r="L10124" s="62">
        <v>21818</v>
      </c>
      <c r="M10124" s="62">
        <v>436</v>
      </c>
      <c r="N10124" s="62">
        <v>0</v>
      </c>
      <c r="O10124" s="62">
        <v>2182</v>
      </c>
      <c r="P10124" s="62">
        <v>23564</v>
      </c>
      <c r="Q10124" t="s">
        <v>1561</v>
      </c>
    </row>
    <row r="10125" spans="1:17" hidden="1" x14ac:dyDescent="0.25">
      <c r="A10125" t="s">
        <v>4765</v>
      </c>
      <c r="B10125" t="s">
        <v>2221</v>
      </c>
      <c r="C10125" s="61">
        <v>43891</v>
      </c>
      <c r="D10125" t="s">
        <v>4766</v>
      </c>
      <c r="E10125" t="s">
        <v>4767</v>
      </c>
      <c r="F10125" t="s">
        <v>4243</v>
      </c>
      <c r="G10125" t="s">
        <v>878</v>
      </c>
      <c r="H10125" t="str">
        <f>VLOOKUP(G10125,'Agreement Open'!$E$2:$E$1315,1,FALSE)</f>
        <v>0000544/4/01/09/2020</v>
      </c>
      <c r="I10125" s="61">
        <v>45190</v>
      </c>
      <c r="J10125" s="61">
        <v>44285.557719212964</v>
      </c>
      <c r="K10125" s="62">
        <v>0</v>
      </c>
      <c r="L10125" s="62">
        <v>8509</v>
      </c>
      <c r="M10125" s="62">
        <v>170</v>
      </c>
      <c r="N10125" s="62">
        <v>0</v>
      </c>
      <c r="O10125" s="62">
        <v>851</v>
      </c>
      <c r="P10125" s="62">
        <v>9190</v>
      </c>
      <c r="Q10125" t="s">
        <v>1625</v>
      </c>
    </row>
    <row r="10126" spans="1:17" hidden="1" x14ac:dyDescent="0.25">
      <c r="A10126" t="s">
        <v>4765</v>
      </c>
      <c r="B10126" t="s">
        <v>2221</v>
      </c>
      <c r="C10126" s="61">
        <v>43891</v>
      </c>
      <c r="D10126" t="s">
        <v>4766</v>
      </c>
      <c r="E10126" t="s">
        <v>4767</v>
      </c>
      <c r="F10126" t="s">
        <v>4243</v>
      </c>
      <c r="G10126" t="s">
        <v>878</v>
      </c>
      <c r="H10126" t="str">
        <f>VLOOKUP(G10126,'Agreement Open'!$E$2:$E$1315,1,FALSE)</f>
        <v>0000544/4/01/09/2020</v>
      </c>
      <c r="I10126" s="61">
        <v>45190</v>
      </c>
      <c r="J10126" s="61">
        <v>44196.488124386575</v>
      </c>
      <c r="K10126" s="62">
        <v>0</v>
      </c>
      <c r="L10126" s="62">
        <v>21818</v>
      </c>
      <c r="M10126" s="62">
        <v>436</v>
      </c>
      <c r="N10126" s="62">
        <v>0</v>
      </c>
      <c r="O10126" s="62">
        <v>2182</v>
      </c>
      <c r="P10126" s="62">
        <v>23564</v>
      </c>
      <c r="Q10126" t="s">
        <v>1625</v>
      </c>
    </row>
    <row r="10127" spans="1:17" hidden="1" x14ac:dyDescent="0.25">
      <c r="A10127" t="s">
        <v>4765</v>
      </c>
      <c r="B10127" t="s">
        <v>2221</v>
      </c>
      <c r="C10127" s="61">
        <v>43891</v>
      </c>
      <c r="D10127" t="s">
        <v>4766</v>
      </c>
      <c r="E10127" t="s">
        <v>4767</v>
      </c>
      <c r="F10127" t="s">
        <v>4243</v>
      </c>
      <c r="G10127" t="s">
        <v>878</v>
      </c>
      <c r="H10127" t="str">
        <f>VLOOKUP(G10127,'Agreement Open'!$E$2:$E$1315,1,FALSE)</f>
        <v>0000544/4/01/09/2020</v>
      </c>
      <c r="I10127" s="61">
        <v>45190</v>
      </c>
      <c r="J10127" s="61">
        <v>44159.852103472222</v>
      </c>
      <c r="K10127" s="62">
        <v>0</v>
      </c>
      <c r="L10127" s="62">
        <v>118182</v>
      </c>
      <c r="M10127" s="62">
        <v>0</v>
      </c>
      <c r="N10127" s="62">
        <v>0</v>
      </c>
      <c r="O10127" s="62">
        <v>11818</v>
      </c>
      <c r="P10127" s="62">
        <v>130000</v>
      </c>
      <c r="Q10127" t="s">
        <v>1625</v>
      </c>
    </row>
    <row r="10128" spans="1:17" hidden="1" x14ac:dyDescent="0.25">
      <c r="A10128" t="s">
        <v>4765</v>
      </c>
      <c r="B10128" t="s">
        <v>2221</v>
      </c>
      <c r="C10128" s="61">
        <v>43891</v>
      </c>
      <c r="D10128" t="s">
        <v>4766</v>
      </c>
      <c r="E10128" t="s">
        <v>4767</v>
      </c>
      <c r="F10128" t="s">
        <v>4243</v>
      </c>
      <c r="G10128" t="s">
        <v>878</v>
      </c>
      <c r="H10128" t="str">
        <f>VLOOKUP(G10128,'Agreement Open'!$E$2:$E$1315,1,FALSE)</f>
        <v>0000544/4/01/09/2020</v>
      </c>
      <c r="I10128" s="61">
        <v>45190</v>
      </c>
      <c r="J10128" s="61">
        <v>44473.358218483794</v>
      </c>
      <c r="K10128" s="62">
        <v>58412</v>
      </c>
      <c r="L10128" s="62">
        <v>118182</v>
      </c>
      <c r="M10128" s="62">
        <v>2364</v>
      </c>
      <c r="N10128" s="62">
        <v>0</v>
      </c>
      <c r="O10128" s="62">
        <v>11818</v>
      </c>
      <c r="P10128" s="62">
        <v>127636</v>
      </c>
      <c r="Q10128" t="s">
        <v>1625</v>
      </c>
    </row>
    <row r="10129" spans="1:17" hidden="1" x14ac:dyDescent="0.25">
      <c r="A10129" t="s">
        <v>4765</v>
      </c>
      <c r="B10129" t="s">
        <v>2221</v>
      </c>
      <c r="C10129" s="61">
        <v>43891</v>
      </c>
      <c r="D10129" t="s">
        <v>4766</v>
      </c>
      <c r="E10129" t="s">
        <v>4767</v>
      </c>
      <c r="F10129" t="s">
        <v>4243</v>
      </c>
      <c r="G10129" t="s">
        <v>878</v>
      </c>
      <c r="H10129" t="str">
        <f>VLOOKUP(G10129,'Agreement Open'!$E$2:$E$1315,1,FALSE)</f>
        <v>0000544/4/01/09/2020</v>
      </c>
      <c r="I10129" s="61">
        <v>45190</v>
      </c>
      <c r="J10129" s="61">
        <v>44468.678143668978</v>
      </c>
      <c r="K10129" s="62">
        <v>58412</v>
      </c>
      <c r="L10129" s="62">
        <v>1185000</v>
      </c>
      <c r="M10129" s="62">
        <v>23700</v>
      </c>
      <c r="N10129" s="62">
        <v>1328100</v>
      </c>
      <c r="O10129" s="62">
        <v>251310</v>
      </c>
      <c r="P10129" s="62">
        <v>2740710</v>
      </c>
      <c r="Q10129" t="s">
        <v>1625</v>
      </c>
    </row>
    <row r="10130" spans="1:17" hidden="1" x14ac:dyDescent="0.25">
      <c r="A10130" t="s">
        <v>4765</v>
      </c>
      <c r="B10130" t="s">
        <v>2221</v>
      </c>
      <c r="C10130" s="61">
        <v>43891</v>
      </c>
      <c r="D10130" t="s">
        <v>4766</v>
      </c>
      <c r="E10130" t="s">
        <v>4767</v>
      </c>
      <c r="F10130" t="s">
        <v>4243</v>
      </c>
      <c r="G10130" t="s">
        <v>878</v>
      </c>
      <c r="H10130" t="str">
        <f>VLOOKUP(G10130,'Agreement Open'!$E$2:$E$1315,1,FALSE)</f>
        <v>0000544/4/01/09/2020</v>
      </c>
      <c r="I10130" s="61">
        <v>45190</v>
      </c>
      <c r="J10130" s="61">
        <v>44447.657205671298</v>
      </c>
      <c r="K10130" s="62">
        <v>45356</v>
      </c>
      <c r="L10130" s="62">
        <v>140000</v>
      </c>
      <c r="M10130" s="62">
        <v>2800</v>
      </c>
      <c r="N10130" s="62">
        <v>0</v>
      </c>
      <c r="O10130" s="62">
        <v>14000</v>
      </c>
      <c r="P10130" s="62">
        <v>151200</v>
      </c>
      <c r="Q10130" t="s">
        <v>1561</v>
      </c>
    </row>
    <row r="10131" spans="1:17" hidden="1" x14ac:dyDescent="0.25">
      <c r="A10131" t="s">
        <v>4765</v>
      </c>
      <c r="B10131" t="s">
        <v>2221</v>
      </c>
      <c r="C10131" s="61">
        <v>43891</v>
      </c>
      <c r="D10131" t="s">
        <v>4766</v>
      </c>
      <c r="E10131" t="s">
        <v>4767</v>
      </c>
      <c r="F10131" t="s">
        <v>4243</v>
      </c>
      <c r="G10131" t="s">
        <v>878</v>
      </c>
      <c r="H10131" t="str">
        <f>VLOOKUP(G10131,'Agreement Open'!$E$2:$E$1315,1,FALSE)</f>
        <v>0000544/4/01/09/2020</v>
      </c>
      <c r="I10131" s="61">
        <v>45190</v>
      </c>
      <c r="J10131" s="61">
        <v>44420.492197418978</v>
      </c>
      <c r="K10131" s="62">
        <v>0</v>
      </c>
      <c r="L10131" s="62">
        <v>118182</v>
      </c>
      <c r="M10131" s="62">
        <v>2364</v>
      </c>
      <c r="N10131" s="62">
        <v>0</v>
      </c>
      <c r="O10131" s="62">
        <v>11818</v>
      </c>
      <c r="P10131" s="62">
        <v>127636</v>
      </c>
      <c r="Q10131" t="s">
        <v>1625</v>
      </c>
    </row>
    <row r="10132" spans="1:17" hidden="1" x14ac:dyDescent="0.25">
      <c r="A10132" t="s">
        <v>4765</v>
      </c>
      <c r="B10132" t="s">
        <v>2221</v>
      </c>
      <c r="C10132" s="61">
        <v>43891</v>
      </c>
      <c r="D10132" t="s">
        <v>4766</v>
      </c>
      <c r="E10132" t="s">
        <v>4767</v>
      </c>
      <c r="F10132" t="s">
        <v>4243</v>
      </c>
      <c r="G10132" t="s">
        <v>878</v>
      </c>
      <c r="H10132" t="str">
        <f>VLOOKUP(G10132,'Agreement Open'!$E$2:$E$1315,1,FALSE)</f>
        <v>0000544/4/01/09/2020</v>
      </c>
      <c r="I10132" s="61">
        <v>45190</v>
      </c>
      <c r="J10132" s="61">
        <v>44381.635906979165</v>
      </c>
      <c r="K10132" s="62">
        <v>0</v>
      </c>
      <c r="L10132" s="62">
        <v>118182</v>
      </c>
      <c r="M10132" s="62">
        <v>2364</v>
      </c>
      <c r="N10132" s="62">
        <v>0</v>
      </c>
      <c r="O10132" s="62">
        <v>11818</v>
      </c>
      <c r="P10132" s="62">
        <v>127636</v>
      </c>
      <c r="Q10132" t="s">
        <v>1625</v>
      </c>
    </row>
    <row r="10133" spans="1:17" hidden="1" x14ac:dyDescent="0.25">
      <c r="A10133" t="s">
        <v>4765</v>
      </c>
      <c r="B10133" t="s">
        <v>2221</v>
      </c>
      <c r="C10133" s="61">
        <v>43891</v>
      </c>
      <c r="D10133" t="s">
        <v>4766</v>
      </c>
      <c r="E10133" t="s">
        <v>4767</v>
      </c>
      <c r="F10133" t="s">
        <v>4243</v>
      </c>
      <c r="G10133" t="s">
        <v>878</v>
      </c>
      <c r="H10133" t="str">
        <f>VLOOKUP(G10133,'Agreement Open'!$E$2:$E$1315,1,FALSE)</f>
        <v>0000544/4/01/09/2020</v>
      </c>
      <c r="I10133" s="61">
        <v>45190</v>
      </c>
      <c r="J10133" s="61">
        <v>44473.358709375003</v>
      </c>
      <c r="K10133" s="62">
        <v>58412</v>
      </c>
      <c r="L10133" s="62">
        <v>21818</v>
      </c>
      <c r="M10133" s="62">
        <v>436</v>
      </c>
      <c r="N10133" s="62">
        <v>0</v>
      </c>
      <c r="O10133" s="62">
        <v>2182</v>
      </c>
      <c r="P10133" s="62">
        <v>23564</v>
      </c>
      <c r="Q10133" t="s">
        <v>1625</v>
      </c>
    </row>
    <row r="10134" spans="1:17" hidden="1" x14ac:dyDescent="0.25">
      <c r="A10134" t="s">
        <v>4765</v>
      </c>
      <c r="B10134" t="s">
        <v>2221</v>
      </c>
      <c r="C10134" s="61">
        <v>43891</v>
      </c>
      <c r="D10134" t="s">
        <v>4766</v>
      </c>
      <c r="E10134" t="s">
        <v>4767</v>
      </c>
      <c r="F10134" t="s">
        <v>4243</v>
      </c>
      <c r="G10134" t="s">
        <v>878</v>
      </c>
      <c r="H10134" t="str">
        <f>VLOOKUP(G10134,'Agreement Open'!$E$2:$E$1315,1,FALSE)</f>
        <v>0000544/4/01/09/2020</v>
      </c>
      <c r="I10134" s="61">
        <v>45190</v>
      </c>
      <c r="J10134" s="61">
        <v>44524.470382673608</v>
      </c>
      <c r="K10134" s="62">
        <v>0</v>
      </c>
      <c r="L10134" s="62">
        <v>21818</v>
      </c>
      <c r="M10134" s="62">
        <v>436</v>
      </c>
      <c r="N10134" s="62">
        <v>0</v>
      </c>
      <c r="O10134" s="62">
        <v>2182</v>
      </c>
      <c r="P10134" s="62">
        <v>23564</v>
      </c>
      <c r="Q10134" t="s">
        <v>1592</v>
      </c>
    </row>
    <row r="10135" spans="1:17" hidden="1" x14ac:dyDescent="0.25">
      <c r="A10135" t="s">
        <v>4765</v>
      </c>
      <c r="B10135" t="s">
        <v>2221</v>
      </c>
      <c r="C10135" s="61">
        <v>43891</v>
      </c>
      <c r="D10135" t="s">
        <v>4766</v>
      </c>
      <c r="E10135" t="s">
        <v>4767</v>
      </c>
      <c r="F10135" t="s">
        <v>4243</v>
      </c>
      <c r="G10135" t="s">
        <v>878</v>
      </c>
      <c r="H10135" t="str">
        <f>VLOOKUP(G10135,'Agreement Open'!$E$2:$E$1315,1,FALSE)</f>
        <v>0000544/4/01/09/2020</v>
      </c>
      <c r="I10135" s="61">
        <v>45190</v>
      </c>
      <c r="J10135" s="61">
        <v>44311.83894050926</v>
      </c>
      <c r="K10135" s="62">
        <v>34990</v>
      </c>
      <c r="L10135" s="62">
        <v>118182</v>
      </c>
      <c r="M10135" s="62">
        <v>2364</v>
      </c>
      <c r="N10135" s="62">
        <v>0</v>
      </c>
      <c r="O10135" s="62">
        <v>11818</v>
      </c>
      <c r="P10135" s="62">
        <v>127636</v>
      </c>
      <c r="Q10135" t="s">
        <v>1625</v>
      </c>
    </row>
    <row r="10136" spans="1:17" hidden="1" x14ac:dyDescent="0.25">
      <c r="A10136" t="s">
        <v>4765</v>
      </c>
      <c r="B10136" t="s">
        <v>2221</v>
      </c>
      <c r="C10136" s="61">
        <v>43891</v>
      </c>
      <c r="D10136" t="s">
        <v>4766</v>
      </c>
      <c r="E10136" t="s">
        <v>4767</v>
      </c>
      <c r="F10136" t="s">
        <v>4243</v>
      </c>
      <c r="G10136" t="s">
        <v>878</v>
      </c>
      <c r="H10136" t="str">
        <f>VLOOKUP(G10136,'Agreement Open'!$E$2:$E$1315,1,FALSE)</f>
        <v>0000544/4/01/09/2020</v>
      </c>
      <c r="I10136" s="61">
        <v>45190</v>
      </c>
      <c r="J10136" s="61">
        <v>44311.839441400465</v>
      </c>
      <c r="K10136" s="62">
        <v>34990</v>
      </c>
      <c r="L10136" s="62">
        <v>21818</v>
      </c>
      <c r="M10136" s="62">
        <v>436</v>
      </c>
      <c r="N10136" s="62">
        <v>0</v>
      </c>
      <c r="O10136" s="62">
        <v>2182</v>
      </c>
      <c r="P10136" s="62">
        <v>23564</v>
      </c>
      <c r="Q10136" t="s">
        <v>1625</v>
      </c>
    </row>
    <row r="10137" spans="1:17" hidden="1" x14ac:dyDescent="0.25">
      <c r="A10137" t="s">
        <v>4765</v>
      </c>
      <c r="B10137" t="s">
        <v>2221</v>
      </c>
      <c r="C10137" s="61">
        <v>43891</v>
      </c>
      <c r="D10137" t="s">
        <v>4766</v>
      </c>
      <c r="E10137" t="s">
        <v>4767</v>
      </c>
      <c r="F10137" t="s">
        <v>4243</v>
      </c>
      <c r="G10137" t="s">
        <v>878</v>
      </c>
      <c r="H10137" t="str">
        <f>VLOOKUP(G10137,'Agreement Open'!$E$2:$E$1315,1,FALSE)</f>
        <v>0000544/4/01/09/2020</v>
      </c>
      <c r="I10137" s="61">
        <v>45190</v>
      </c>
      <c r="J10137" s="61">
        <v>44285.557408877314</v>
      </c>
      <c r="K10137" s="62">
        <v>0</v>
      </c>
      <c r="L10137" s="62">
        <v>46091</v>
      </c>
      <c r="M10137" s="62">
        <v>922</v>
      </c>
      <c r="N10137" s="62">
        <v>0</v>
      </c>
      <c r="O10137" s="62">
        <v>4609</v>
      </c>
      <c r="P10137" s="62">
        <v>49778</v>
      </c>
      <c r="Q10137" t="s">
        <v>1625</v>
      </c>
    </row>
    <row r="10138" spans="1:17" hidden="1" x14ac:dyDescent="0.25">
      <c r="A10138" t="s">
        <v>4765</v>
      </c>
      <c r="B10138" t="s">
        <v>2221</v>
      </c>
      <c r="C10138" s="61">
        <v>43891</v>
      </c>
      <c r="D10138" t="s">
        <v>4766</v>
      </c>
      <c r="E10138" t="s">
        <v>4767</v>
      </c>
      <c r="F10138" t="s">
        <v>4243</v>
      </c>
      <c r="G10138" t="s">
        <v>878</v>
      </c>
      <c r="H10138" t="str">
        <f>VLOOKUP(G10138,'Agreement Open'!$E$2:$E$1315,1,FALSE)</f>
        <v>0000544/4/01/09/2020</v>
      </c>
      <c r="I10138" s="61">
        <v>45190</v>
      </c>
      <c r="J10138" s="61">
        <v>44292.600990358798</v>
      </c>
      <c r="K10138" s="62">
        <v>29438</v>
      </c>
      <c r="L10138" s="62">
        <v>665000</v>
      </c>
      <c r="M10138" s="62">
        <v>13300</v>
      </c>
      <c r="N10138" s="62">
        <v>1107000</v>
      </c>
      <c r="O10138" s="62">
        <v>177200</v>
      </c>
      <c r="P10138" s="62">
        <v>1935900</v>
      </c>
      <c r="Q10138" t="s">
        <v>1561</v>
      </c>
    </row>
    <row r="10139" spans="1:17" hidden="1" x14ac:dyDescent="0.25">
      <c r="A10139" t="s">
        <v>4765</v>
      </c>
      <c r="B10139" t="s">
        <v>2221</v>
      </c>
      <c r="C10139" s="61">
        <v>43891</v>
      </c>
      <c r="D10139" t="s">
        <v>4766</v>
      </c>
      <c r="E10139" t="s">
        <v>4767</v>
      </c>
      <c r="F10139" t="s">
        <v>4243</v>
      </c>
      <c r="G10139" t="s">
        <v>878</v>
      </c>
      <c r="H10139" t="str">
        <f>VLOOKUP(G10139,'Agreement Open'!$E$2:$E$1315,1,FALSE)</f>
        <v>0000544/4/01/09/2020</v>
      </c>
      <c r="I10139" s="61">
        <v>45190</v>
      </c>
      <c r="J10139" s="61">
        <v>44196.487612349534</v>
      </c>
      <c r="K10139" s="62">
        <v>0</v>
      </c>
      <c r="L10139" s="62">
        <v>118182</v>
      </c>
      <c r="M10139" s="62">
        <v>2364</v>
      </c>
      <c r="N10139" s="62">
        <v>0</v>
      </c>
      <c r="O10139" s="62">
        <v>11818</v>
      </c>
      <c r="P10139" s="62">
        <v>127636</v>
      </c>
      <c r="Q10139" t="s">
        <v>1625</v>
      </c>
    </row>
    <row r="10140" spans="1:17" hidden="1" x14ac:dyDescent="0.25">
      <c r="A10140" t="s">
        <v>4765</v>
      </c>
      <c r="B10140" t="s">
        <v>2221</v>
      </c>
      <c r="C10140" s="61">
        <v>43891</v>
      </c>
      <c r="D10140" t="s">
        <v>4766</v>
      </c>
      <c r="E10140" t="s">
        <v>4767</v>
      </c>
      <c r="F10140" t="s">
        <v>4243</v>
      </c>
      <c r="G10140" t="s">
        <v>878</v>
      </c>
      <c r="H10140" t="str">
        <f>VLOOKUP(G10140,'Agreement Open'!$E$2:$E$1315,1,FALSE)</f>
        <v>0000544/4/01/09/2020</v>
      </c>
      <c r="I10140" s="61">
        <v>45190</v>
      </c>
      <c r="J10140" s="61">
        <v>44337.70076107639</v>
      </c>
      <c r="K10140" s="62">
        <v>0</v>
      </c>
      <c r="L10140" s="62">
        <v>118182</v>
      </c>
      <c r="M10140" s="62">
        <v>2364</v>
      </c>
      <c r="N10140" s="62">
        <v>0</v>
      </c>
      <c r="O10140" s="62">
        <v>11818</v>
      </c>
      <c r="P10140" s="62">
        <v>127636</v>
      </c>
      <c r="Q10140" t="s">
        <v>1625</v>
      </c>
    </row>
    <row r="10141" spans="1:17" hidden="1" x14ac:dyDescent="0.25">
      <c r="A10141" t="s">
        <v>4765</v>
      </c>
      <c r="B10141" t="s">
        <v>2221</v>
      </c>
      <c r="C10141" s="61">
        <v>43891</v>
      </c>
      <c r="D10141" t="s">
        <v>4766</v>
      </c>
      <c r="E10141" t="s">
        <v>4767</v>
      </c>
      <c r="F10141" t="s">
        <v>4243</v>
      </c>
      <c r="G10141" t="s">
        <v>878</v>
      </c>
      <c r="H10141" t="str">
        <f>VLOOKUP(G10141,'Agreement Open'!$E$2:$E$1315,1,FALSE)</f>
        <v>0000544/4/01/09/2020</v>
      </c>
      <c r="I10141" s="61">
        <v>45190</v>
      </c>
      <c r="J10141" s="61">
        <v>44253.599971527779</v>
      </c>
      <c r="K10141" s="62">
        <v>27558</v>
      </c>
      <c r="L10141" s="62">
        <v>21818</v>
      </c>
      <c r="M10141" s="62">
        <v>436</v>
      </c>
      <c r="N10141" s="62">
        <v>0</v>
      </c>
      <c r="O10141" s="62">
        <v>2182</v>
      </c>
      <c r="P10141" s="62">
        <v>23564</v>
      </c>
      <c r="Q10141" t="s">
        <v>1561</v>
      </c>
    </row>
    <row r="10142" spans="1:17" hidden="1" x14ac:dyDescent="0.25">
      <c r="A10142" t="s">
        <v>4765</v>
      </c>
      <c r="B10142" t="s">
        <v>2221</v>
      </c>
      <c r="C10142" s="61">
        <v>43891</v>
      </c>
      <c r="D10142" t="s">
        <v>4766</v>
      </c>
      <c r="E10142" t="s">
        <v>4767</v>
      </c>
      <c r="F10142" t="s">
        <v>4243</v>
      </c>
      <c r="G10142" t="s">
        <v>878</v>
      </c>
      <c r="H10142" t="str">
        <f>VLOOKUP(G10142,'Agreement Open'!$E$2:$E$1315,1,FALSE)</f>
        <v>0000544/4/01/09/2020</v>
      </c>
      <c r="I10142" s="61">
        <v>45190</v>
      </c>
      <c r="J10142" s="61">
        <v>44249.638619872683</v>
      </c>
      <c r="K10142" s="62">
        <v>27558</v>
      </c>
      <c r="L10142" s="62">
        <v>0</v>
      </c>
      <c r="M10142" s="62">
        <v>0</v>
      </c>
      <c r="N10142" s="62">
        <v>3360000</v>
      </c>
      <c r="O10142" s="62">
        <v>336000</v>
      </c>
      <c r="P10142" s="62">
        <v>3696000</v>
      </c>
      <c r="Q10142" t="s">
        <v>1561</v>
      </c>
    </row>
    <row r="10143" spans="1:17" hidden="1" x14ac:dyDescent="0.25">
      <c r="A10143" t="s">
        <v>4765</v>
      </c>
      <c r="B10143" t="s">
        <v>2221</v>
      </c>
      <c r="C10143" s="61">
        <v>43891</v>
      </c>
      <c r="D10143" t="s">
        <v>4766</v>
      </c>
      <c r="E10143" t="s">
        <v>4767</v>
      </c>
      <c r="F10143" t="s">
        <v>4243</v>
      </c>
      <c r="G10143" t="s">
        <v>878</v>
      </c>
      <c r="H10143" t="str">
        <f>VLOOKUP(G10143,'Agreement Open'!$E$2:$E$1315,1,FALSE)</f>
        <v>0000544/4/01/09/2020</v>
      </c>
      <c r="I10143" s="61">
        <v>45190</v>
      </c>
      <c r="J10143" s="61">
        <v>44249.632095335648</v>
      </c>
      <c r="K10143" s="62">
        <v>17151</v>
      </c>
      <c r="L10143" s="62">
        <v>247250</v>
      </c>
      <c r="M10143" s="62">
        <v>4945</v>
      </c>
      <c r="N10143" s="62">
        <v>551000</v>
      </c>
      <c r="O10143" s="62">
        <v>79825</v>
      </c>
      <c r="P10143" s="62">
        <v>873130</v>
      </c>
      <c r="Q10143" t="s">
        <v>1561</v>
      </c>
    </row>
    <row r="10144" spans="1:17" hidden="1" x14ac:dyDescent="0.25">
      <c r="A10144" t="s">
        <v>4765</v>
      </c>
      <c r="B10144" t="s">
        <v>2221</v>
      </c>
      <c r="C10144" s="61">
        <v>43891</v>
      </c>
      <c r="D10144" t="s">
        <v>4766</v>
      </c>
      <c r="E10144" t="s">
        <v>4767</v>
      </c>
      <c r="F10144" t="s">
        <v>4243</v>
      </c>
      <c r="G10144" t="s">
        <v>878</v>
      </c>
      <c r="H10144" t="str">
        <f>VLOOKUP(G10144,'Agreement Open'!$E$2:$E$1315,1,FALSE)</f>
        <v>0000544/4/01/09/2020</v>
      </c>
      <c r="I10144" s="61">
        <v>45190</v>
      </c>
      <c r="J10144" s="61">
        <v>44277.606890706018</v>
      </c>
      <c r="K10144" s="62">
        <v>0</v>
      </c>
      <c r="L10144" s="62">
        <v>118182</v>
      </c>
      <c r="M10144" s="62">
        <v>2364</v>
      </c>
      <c r="N10144" s="62">
        <v>0</v>
      </c>
      <c r="O10144" s="62">
        <v>11818</v>
      </c>
      <c r="P10144" s="62">
        <v>127636</v>
      </c>
      <c r="Q10144" t="s">
        <v>1561</v>
      </c>
    </row>
    <row r="10145" spans="1:17" hidden="1" x14ac:dyDescent="0.25">
      <c r="A10145" t="s">
        <v>4765</v>
      </c>
      <c r="B10145" t="s">
        <v>2221</v>
      </c>
      <c r="C10145" s="61">
        <v>43891</v>
      </c>
      <c r="D10145" t="s">
        <v>4766</v>
      </c>
      <c r="E10145" t="s">
        <v>4767</v>
      </c>
      <c r="F10145" t="s">
        <v>4243</v>
      </c>
      <c r="G10145" t="s">
        <v>878</v>
      </c>
      <c r="H10145" t="str">
        <f>VLOOKUP(G10145,'Agreement Open'!$E$2:$E$1315,1,FALSE)</f>
        <v>0000544/4/01/09/2020</v>
      </c>
      <c r="I10145" s="61">
        <v>45190</v>
      </c>
      <c r="J10145" s="61">
        <v>44159.852716469904</v>
      </c>
      <c r="K10145" s="62">
        <v>0</v>
      </c>
      <c r="L10145" s="62">
        <v>21818</v>
      </c>
      <c r="M10145" s="62">
        <v>0</v>
      </c>
      <c r="N10145" s="62">
        <v>0</v>
      </c>
      <c r="O10145" s="62">
        <v>2182</v>
      </c>
      <c r="P10145" s="62">
        <v>24000</v>
      </c>
      <c r="Q10145" t="s">
        <v>1625</v>
      </c>
    </row>
    <row r="10146" spans="1:17" hidden="1" x14ac:dyDescent="0.25">
      <c r="A10146" t="s">
        <v>4765</v>
      </c>
      <c r="B10146" t="s">
        <v>2221</v>
      </c>
      <c r="C10146" s="61">
        <v>43891</v>
      </c>
      <c r="D10146" t="s">
        <v>4766</v>
      </c>
      <c r="E10146" t="s">
        <v>4767</v>
      </c>
      <c r="F10146" t="s">
        <v>4243</v>
      </c>
      <c r="G10146" t="s">
        <v>878</v>
      </c>
      <c r="H10146" t="str">
        <f>VLOOKUP(G10146,'Agreement Open'!$E$2:$E$1315,1,FALSE)</f>
        <v>0000544/4/01/09/2020</v>
      </c>
      <c r="I10146" s="61">
        <v>45190</v>
      </c>
      <c r="J10146" s="61">
        <v>44381.636968090279</v>
      </c>
      <c r="K10146" s="62">
        <v>0</v>
      </c>
      <c r="L10146" s="62">
        <v>21818</v>
      </c>
      <c r="M10146" s="62">
        <v>436</v>
      </c>
      <c r="N10146" s="62">
        <v>0</v>
      </c>
      <c r="O10146" s="62">
        <v>2182</v>
      </c>
      <c r="P10146" s="62">
        <v>23564</v>
      </c>
      <c r="Q10146" t="s">
        <v>1625</v>
      </c>
    </row>
    <row r="10147" spans="1:17" hidden="1" x14ac:dyDescent="0.25">
      <c r="A10147" t="s">
        <v>4765</v>
      </c>
      <c r="B10147" t="s">
        <v>2221</v>
      </c>
      <c r="C10147" s="61">
        <v>43891</v>
      </c>
      <c r="D10147" t="s">
        <v>4766</v>
      </c>
      <c r="E10147" t="s">
        <v>4767</v>
      </c>
      <c r="F10147" t="s">
        <v>4243</v>
      </c>
      <c r="G10147" t="s">
        <v>878</v>
      </c>
      <c r="H10147" t="str">
        <f>VLOOKUP(G10147,'Agreement Open'!$E$2:$E$1315,1,FALSE)</f>
        <v>0000544/4/01/09/2020</v>
      </c>
      <c r="I10147" s="61">
        <v>45190</v>
      </c>
      <c r="J10147" s="61">
        <v>44496.447059606478</v>
      </c>
      <c r="K10147" s="62">
        <v>61646</v>
      </c>
      <c r="L10147" s="62">
        <v>0</v>
      </c>
      <c r="M10147" s="62">
        <v>0</v>
      </c>
      <c r="N10147" s="62">
        <v>3564000</v>
      </c>
      <c r="O10147" s="62">
        <v>356400</v>
      </c>
      <c r="P10147" s="62">
        <v>3920400</v>
      </c>
      <c r="Q10147" t="s">
        <v>1625</v>
      </c>
    </row>
    <row r="10148" spans="1:17" hidden="1" x14ac:dyDescent="0.25">
      <c r="A10148" t="s">
        <v>4765</v>
      </c>
      <c r="B10148" t="s">
        <v>2221</v>
      </c>
      <c r="C10148" s="61">
        <v>43891</v>
      </c>
      <c r="D10148" t="s">
        <v>4766</v>
      </c>
      <c r="E10148" t="s">
        <v>4767</v>
      </c>
      <c r="F10148" t="s">
        <v>4243</v>
      </c>
      <c r="G10148" t="s">
        <v>878</v>
      </c>
      <c r="H10148" t="str">
        <f>VLOOKUP(G10148,'Agreement Open'!$E$2:$E$1315,1,FALSE)</f>
        <v>0000544/4/01/09/2020</v>
      </c>
      <c r="I10148" s="61">
        <v>45190</v>
      </c>
      <c r="J10148" s="61">
        <v>44502.435912650464</v>
      </c>
      <c r="K10148" s="62">
        <v>61646</v>
      </c>
      <c r="L10148" s="62">
        <v>118182</v>
      </c>
      <c r="M10148" s="62">
        <v>2364</v>
      </c>
      <c r="N10148" s="62">
        <v>0</v>
      </c>
      <c r="O10148" s="62">
        <v>11818</v>
      </c>
      <c r="P10148" s="62">
        <v>127636</v>
      </c>
      <c r="Q10148" t="s">
        <v>1625</v>
      </c>
    </row>
    <row r="10149" spans="1:17" hidden="1" x14ac:dyDescent="0.25">
      <c r="A10149" t="s">
        <v>4765</v>
      </c>
      <c r="B10149" t="s">
        <v>2221</v>
      </c>
      <c r="C10149" s="61">
        <v>43891</v>
      </c>
      <c r="D10149" t="s">
        <v>4766</v>
      </c>
      <c r="E10149" t="s">
        <v>4767</v>
      </c>
      <c r="F10149" t="s">
        <v>4243</v>
      </c>
      <c r="G10149" t="s">
        <v>878</v>
      </c>
      <c r="H10149" t="str">
        <f>VLOOKUP(G10149,'Agreement Open'!$E$2:$E$1315,1,FALSE)</f>
        <v>0000544/4/01/09/2020</v>
      </c>
      <c r="I10149" s="61">
        <v>45190</v>
      </c>
      <c r="J10149" s="61">
        <v>44545.338545023151</v>
      </c>
      <c r="K10149" s="62">
        <v>66746</v>
      </c>
      <c r="L10149" s="62">
        <v>90909</v>
      </c>
      <c r="M10149" s="62">
        <v>1818</v>
      </c>
      <c r="N10149" s="62">
        <v>2600000</v>
      </c>
      <c r="O10149" s="62">
        <v>269090</v>
      </c>
      <c r="P10149" s="62">
        <v>2958181</v>
      </c>
      <c r="Q10149" t="s">
        <v>1592</v>
      </c>
    </row>
    <row r="10150" spans="1:17" hidden="1" x14ac:dyDescent="0.25">
      <c r="A10150" t="s">
        <v>4765</v>
      </c>
      <c r="B10150" t="s">
        <v>2221</v>
      </c>
      <c r="C10150" s="61">
        <v>43891</v>
      </c>
      <c r="D10150" t="s">
        <v>4766</v>
      </c>
      <c r="E10150" t="s">
        <v>4767</v>
      </c>
      <c r="F10150" t="s">
        <v>4243</v>
      </c>
      <c r="G10150" t="s">
        <v>878</v>
      </c>
      <c r="H10150" t="str">
        <f>VLOOKUP(G10150,'Agreement Open'!$E$2:$E$1315,1,FALSE)</f>
        <v>0000544/4/01/09/2020</v>
      </c>
      <c r="I10150" s="61">
        <v>45190</v>
      </c>
      <c r="J10150" s="61">
        <v>44434.675771030095</v>
      </c>
      <c r="K10150" s="62">
        <v>45356</v>
      </c>
      <c r="L10150" s="62">
        <v>497500</v>
      </c>
      <c r="M10150" s="62">
        <v>9950</v>
      </c>
      <c r="N10150" s="62">
        <v>5706500</v>
      </c>
      <c r="O10150" s="62">
        <v>620400</v>
      </c>
      <c r="P10150" s="62">
        <v>6824450</v>
      </c>
      <c r="Q10150" t="s">
        <v>1561</v>
      </c>
    </row>
    <row r="10151" spans="1:17" hidden="1" x14ac:dyDescent="0.25">
      <c r="A10151" t="s">
        <v>4765</v>
      </c>
      <c r="B10151" t="s">
        <v>2221</v>
      </c>
      <c r="C10151" s="61">
        <v>43891</v>
      </c>
      <c r="D10151" t="s">
        <v>4766</v>
      </c>
      <c r="E10151" t="s">
        <v>4767</v>
      </c>
      <c r="F10151" t="s">
        <v>4243</v>
      </c>
      <c r="G10151" t="s">
        <v>878</v>
      </c>
      <c r="H10151" t="str">
        <f>VLOOKUP(G10151,'Agreement Open'!$E$2:$E$1315,1,FALSE)</f>
        <v>0000544/4/01/09/2020</v>
      </c>
      <c r="I10151" s="61">
        <v>45190</v>
      </c>
      <c r="J10151" s="61">
        <v>44420.492382604163</v>
      </c>
      <c r="K10151" s="62">
        <v>0</v>
      </c>
      <c r="L10151" s="62">
        <v>21818</v>
      </c>
      <c r="M10151" s="62">
        <v>436</v>
      </c>
      <c r="N10151" s="62">
        <v>0</v>
      </c>
      <c r="O10151" s="62">
        <v>2182</v>
      </c>
      <c r="P10151" s="62">
        <v>23564</v>
      </c>
      <c r="Q10151" t="s">
        <v>1625</v>
      </c>
    </row>
    <row r="10152" spans="1:17" hidden="1" x14ac:dyDescent="0.25">
      <c r="A10152" t="s">
        <v>4765</v>
      </c>
      <c r="B10152" t="s">
        <v>2221</v>
      </c>
      <c r="C10152" s="61">
        <v>43891</v>
      </c>
      <c r="D10152" t="s">
        <v>4766</v>
      </c>
      <c r="E10152" t="s">
        <v>4767</v>
      </c>
      <c r="F10152" t="s">
        <v>4243</v>
      </c>
      <c r="G10152" t="s">
        <v>878</v>
      </c>
      <c r="H10152" t="str">
        <f>VLOOKUP(G10152,'Agreement Open'!$E$2:$E$1315,1,FALSE)</f>
        <v>0000544/4/01/09/2020</v>
      </c>
      <c r="I10152" s="61">
        <v>45190</v>
      </c>
      <c r="J10152" s="61">
        <v>44292.606558414351</v>
      </c>
      <c r="K10152" s="62">
        <v>34990</v>
      </c>
      <c r="L10152" s="62">
        <v>418750</v>
      </c>
      <c r="M10152" s="62">
        <v>8375</v>
      </c>
      <c r="N10152" s="62">
        <v>4130100</v>
      </c>
      <c r="O10152" s="62">
        <v>454885</v>
      </c>
      <c r="P10152" s="62">
        <v>5005360</v>
      </c>
      <c r="Q10152" t="s">
        <v>1625</v>
      </c>
    </row>
    <row r="10153" spans="1:17" hidden="1" x14ac:dyDescent="0.25">
      <c r="A10153" t="s">
        <v>4765</v>
      </c>
      <c r="B10153" t="s">
        <v>2221</v>
      </c>
      <c r="C10153" s="61">
        <v>43891</v>
      </c>
      <c r="D10153" t="s">
        <v>4766</v>
      </c>
      <c r="E10153" t="s">
        <v>4767</v>
      </c>
      <c r="F10153" t="s">
        <v>4243</v>
      </c>
      <c r="G10153" t="s">
        <v>878</v>
      </c>
      <c r="H10153" t="str">
        <f>VLOOKUP(G10153,'Agreement Open'!$E$2:$E$1315,1,FALSE)</f>
        <v>0000544/4/01/09/2020</v>
      </c>
      <c r="I10153" s="61">
        <v>45190</v>
      </c>
      <c r="J10153" s="61">
        <v>44337.701303472226</v>
      </c>
      <c r="K10153" s="62">
        <v>0</v>
      </c>
      <c r="L10153" s="62">
        <v>21818</v>
      </c>
      <c r="M10153" s="62">
        <v>436</v>
      </c>
      <c r="N10153" s="62">
        <v>0</v>
      </c>
      <c r="O10153" s="62">
        <v>2182</v>
      </c>
      <c r="P10153" s="62">
        <v>23564</v>
      </c>
      <c r="Q10153" t="s">
        <v>1625</v>
      </c>
    </row>
    <row r="10154" spans="1:17" hidden="1" x14ac:dyDescent="0.25">
      <c r="A10154" t="s">
        <v>2931</v>
      </c>
      <c r="B10154" t="s">
        <v>1708</v>
      </c>
      <c r="C10154" s="61">
        <v>41640</v>
      </c>
      <c r="D10154" t="s">
        <v>2932</v>
      </c>
      <c r="E10154" t="s">
        <v>2933</v>
      </c>
      <c r="F10154" t="s">
        <v>4369</v>
      </c>
      <c r="G10154" t="s">
        <v>274</v>
      </c>
      <c r="H10154" t="str">
        <f>VLOOKUP(G10154,'Agreement Open'!$E$2:$E$1315,1,FALSE)</f>
        <v>0000548/4/01/10/2020</v>
      </c>
      <c r="I10154" s="61">
        <v>44499</v>
      </c>
      <c r="J10154" s="61">
        <v>44445.489353437501</v>
      </c>
      <c r="K10154" s="62">
        <v>325522</v>
      </c>
      <c r="L10154" s="62">
        <v>514000</v>
      </c>
      <c r="M10154" s="62">
        <v>10280</v>
      </c>
      <c r="N10154" s="62">
        <v>992320</v>
      </c>
      <c r="O10154" s="62">
        <v>150632</v>
      </c>
      <c r="P10154" s="62">
        <v>1646672</v>
      </c>
      <c r="Q10154" t="s">
        <v>1599</v>
      </c>
    </row>
    <row r="10155" spans="1:17" hidden="1" x14ac:dyDescent="0.25">
      <c r="A10155" t="s">
        <v>2919</v>
      </c>
      <c r="B10155" t="s">
        <v>1708</v>
      </c>
      <c r="C10155" s="61">
        <v>41640</v>
      </c>
      <c r="D10155" t="s">
        <v>2920</v>
      </c>
      <c r="E10155" t="s">
        <v>2921</v>
      </c>
      <c r="F10155" t="s">
        <v>4369</v>
      </c>
      <c r="G10155" t="s">
        <v>274</v>
      </c>
      <c r="H10155" t="str">
        <f>VLOOKUP(G10155,'Agreement Open'!$E$2:$E$1315,1,FALSE)</f>
        <v>0000548/4/01/10/2020</v>
      </c>
      <c r="I10155" s="61">
        <v>44499</v>
      </c>
      <c r="J10155" s="61">
        <v>44517.46750309028</v>
      </c>
      <c r="K10155" s="62">
        <v>443354</v>
      </c>
      <c r="L10155" s="62">
        <v>722000</v>
      </c>
      <c r="M10155" s="62">
        <v>14440</v>
      </c>
      <c r="N10155" s="62">
        <v>1672500</v>
      </c>
      <c r="O10155" s="62">
        <v>239450</v>
      </c>
      <c r="P10155" s="62">
        <v>2619510</v>
      </c>
      <c r="Q10155" t="s">
        <v>1599</v>
      </c>
    </row>
    <row r="10156" spans="1:17" hidden="1" x14ac:dyDescent="0.25">
      <c r="A10156" t="s">
        <v>2919</v>
      </c>
      <c r="B10156" t="s">
        <v>1708</v>
      </c>
      <c r="C10156" s="61">
        <v>41640</v>
      </c>
      <c r="D10156" t="s">
        <v>2920</v>
      </c>
      <c r="E10156" t="s">
        <v>2921</v>
      </c>
      <c r="F10156" t="s">
        <v>4369</v>
      </c>
      <c r="G10156" t="s">
        <v>274</v>
      </c>
      <c r="H10156" t="str">
        <f>VLOOKUP(G10156,'Agreement Open'!$E$2:$E$1315,1,FALSE)</f>
        <v>0000548/4/01/10/2020</v>
      </c>
      <c r="I10156" s="61">
        <v>44499</v>
      </c>
      <c r="J10156" s="61">
        <v>44216.690418634258</v>
      </c>
      <c r="K10156" s="62">
        <v>399321</v>
      </c>
      <c r="L10156" s="62">
        <v>227272</v>
      </c>
      <c r="M10156" s="62">
        <v>4545</v>
      </c>
      <c r="N10156" s="62">
        <v>715000</v>
      </c>
      <c r="O10156" s="62">
        <v>94227</v>
      </c>
      <c r="P10156" s="62">
        <v>1031954</v>
      </c>
      <c r="Q10156" t="s">
        <v>1610</v>
      </c>
    </row>
    <row r="10157" spans="1:17" hidden="1" x14ac:dyDescent="0.25">
      <c r="A10157" t="s">
        <v>2931</v>
      </c>
      <c r="B10157" t="s">
        <v>1708</v>
      </c>
      <c r="C10157" s="61">
        <v>41640</v>
      </c>
      <c r="D10157" t="s">
        <v>2932</v>
      </c>
      <c r="E10157" t="s">
        <v>2933</v>
      </c>
      <c r="F10157" t="s">
        <v>4369</v>
      </c>
      <c r="G10157" t="s">
        <v>274</v>
      </c>
      <c r="H10157" t="str">
        <f>VLOOKUP(G10157,'Agreement Open'!$E$2:$E$1315,1,FALSE)</f>
        <v>0000548/4/01/10/2020</v>
      </c>
      <c r="I10157" s="61">
        <v>44499</v>
      </c>
      <c r="J10157" s="61">
        <v>44207.775490081018</v>
      </c>
      <c r="K10157" s="62">
        <v>320482</v>
      </c>
      <c r="L10157" s="62">
        <v>0</v>
      </c>
      <c r="M10157" s="62">
        <v>0</v>
      </c>
      <c r="N10157" s="62">
        <v>50000</v>
      </c>
      <c r="O10157" s="62">
        <v>0</v>
      </c>
      <c r="P10157" s="62">
        <v>50000</v>
      </c>
      <c r="Q10157" t="s">
        <v>1538</v>
      </c>
    </row>
    <row r="10158" spans="1:17" hidden="1" x14ac:dyDescent="0.25">
      <c r="A10158" t="s">
        <v>2931</v>
      </c>
      <c r="B10158" t="s">
        <v>1708</v>
      </c>
      <c r="C10158" s="61">
        <v>41640</v>
      </c>
      <c r="D10158" t="s">
        <v>2932</v>
      </c>
      <c r="E10158" t="s">
        <v>2933</v>
      </c>
      <c r="F10158" t="s">
        <v>4369</v>
      </c>
      <c r="G10158" t="s">
        <v>274</v>
      </c>
      <c r="H10158" t="str">
        <f>VLOOKUP(G10158,'Agreement Open'!$E$2:$E$1315,1,FALSE)</f>
        <v>0000548/4/01/10/2020</v>
      </c>
      <c r="I10158" s="61">
        <v>44499</v>
      </c>
      <c r="J10158" s="61">
        <v>44207.771669212962</v>
      </c>
      <c r="K10158" s="62">
        <v>320482</v>
      </c>
      <c r="L10158" s="62">
        <v>250000</v>
      </c>
      <c r="M10158" s="62">
        <v>5000</v>
      </c>
      <c r="N10158" s="62">
        <v>0</v>
      </c>
      <c r="O10158" s="62">
        <v>25000</v>
      </c>
      <c r="P10158" s="62">
        <v>270000</v>
      </c>
      <c r="Q10158" t="s">
        <v>1538</v>
      </c>
    </row>
    <row r="10159" spans="1:17" hidden="1" x14ac:dyDescent="0.25">
      <c r="A10159" t="s">
        <v>2931</v>
      </c>
      <c r="B10159" t="s">
        <v>1708</v>
      </c>
      <c r="C10159" s="61">
        <v>41640</v>
      </c>
      <c r="D10159" t="s">
        <v>2932</v>
      </c>
      <c r="E10159" t="s">
        <v>2933</v>
      </c>
      <c r="F10159" t="s">
        <v>4369</v>
      </c>
      <c r="G10159" t="s">
        <v>274</v>
      </c>
      <c r="H10159" t="str">
        <f>VLOOKUP(G10159,'Agreement Open'!$E$2:$E$1315,1,FALSE)</f>
        <v>0000548/4/01/10/2020</v>
      </c>
      <c r="I10159" s="61">
        <v>44499</v>
      </c>
      <c r="J10159" s="61">
        <v>44151.5629275463</v>
      </c>
      <c r="K10159" s="62">
        <v>320482</v>
      </c>
      <c r="L10159" s="62">
        <v>0</v>
      </c>
      <c r="M10159" s="62">
        <v>0</v>
      </c>
      <c r="N10159" s="62">
        <v>5156364</v>
      </c>
      <c r="O10159" s="62">
        <v>515636</v>
      </c>
      <c r="P10159" s="62">
        <v>5672000</v>
      </c>
      <c r="Q10159" t="s">
        <v>1592</v>
      </c>
    </row>
    <row r="10160" spans="1:17" hidden="1" x14ac:dyDescent="0.25">
      <c r="A10160" t="s">
        <v>2919</v>
      </c>
      <c r="B10160" t="s">
        <v>1708</v>
      </c>
      <c r="C10160" s="61">
        <v>41640</v>
      </c>
      <c r="D10160" t="s">
        <v>2920</v>
      </c>
      <c r="E10160" t="s">
        <v>2921</v>
      </c>
      <c r="F10160" t="s">
        <v>4369</v>
      </c>
      <c r="G10160" t="s">
        <v>274</v>
      </c>
      <c r="H10160" t="str">
        <f>VLOOKUP(G10160,'Agreement Open'!$E$2:$E$1315,1,FALSE)</f>
        <v>0000548/4/01/10/2020</v>
      </c>
      <c r="I10160" s="61">
        <v>44499</v>
      </c>
      <c r="J10160" s="61">
        <v>44264.553664618055</v>
      </c>
      <c r="K10160" s="62">
        <v>414387</v>
      </c>
      <c r="L10160" s="62">
        <v>357000</v>
      </c>
      <c r="M10160" s="62">
        <v>7140</v>
      </c>
      <c r="N10160" s="62">
        <v>585320</v>
      </c>
      <c r="O10160" s="62">
        <v>94232</v>
      </c>
      <c r="P10160" s="62">
        <v>1029412</v>
      </c>
      <c r="Q10160" t="s">
        <v>1599</v>
      </c>
    </row>
    <row r="10161" spans="1:17" hidden="1" x14ac:dyDescent="0.25">
      <c r="A10161" t="s">
        <v>2913</v>
      </c>
      <c r="B10161" t="s">
        <v>1708</v>
      </c>
      <c r="C10161" s="61">
        <v>41640</v>
      </c>
      <c r="D10161" t="s">
        <v>2914</v>
      </c>
      <c r="E10161" t="s">
        <v>2915</v>
      </c>
      <c r="F10161" t="s">
        <v>4369</v>
      </c>
      <c r="G10161" t="s">
        <v>274</v>
      </c>
      <c r="H10161" t="str">
        <f>VLOOKUP(G10161,'Agreement Open'!$E$2:$E$1315,1,FALSE)</f>
        <v>0000548/4/01/10/2020</v>
      </c>
      <c r="I10161" s="61">
        <v>44499</v>
      </c>
      <c r="J10161" s="61">
        <v>44151.564797569445</v>
      </c>
      <c r="K10161" s="62">
        <v>461391</v>
      </c>
      <c r="L10161" s="62">
        <v>0</v>
      </c>
      <c r="M10161" s="62">
        <v>0</v>
      </c>
      <c r="N10161" s="62">
        <v>6463637</v>
      </c>
      <c r="O10161" s="62">
        <v>646363</v>
      </c>
      <c r="P10161" s="62">
        <v>7110000</v>
      </c>
      <c r="Q10161" t="s">
        <v>1592</v>
      </c>
    </row>
    <row r="10162" spans="1:17" hidden="1" x14ac:dyDescent="0.25">
      <c r="A10162" t="s">
        <v>2919</v>
      </c>
      <c r="B10162" t="s">
        <v>1708</v>
      </c>
      <c r="C10162" s="61">
        <v>41640</v>
      </c>
      <c r="D10162" t="s">
        <v>2920</v>
      </c>
      <c r="E10162" t="s">
        <v>2921</v>
      </c>
      <c r="F10162" t="s">
        <v>4369</v>
      </c>
      <c r="G10162" t="s">
        <v>274</v>
      </c>
      <c r="H10162" t="str">
        <f>VLOOKUP(G10162,'Agreement Open'!$E$2:$E$1315,1,FALSE)</f>
        <v>0000548/4/01/10/2020</v>
      </c>
      <c r="I10162" s="61">
        <v>44499</v>
      </c>
      <c r="J10162" s="61">
        <v>44517.553134988426</v>
      </c>
      <c r="K10162" s="62">
        <v>449482</v>
      </c>
      <c r="L10162" s="62">
        <v>314000</v>
      </c>
      <c r="M10162" s="62">
        <v>6280</v>
      </c>
      <c r="N10162" s="62">
        <v>735320</v>
      </c>
      <c r="O10162" s="62">
        <v>104932</v>
      </c>
      <c r="P10162" s="62">
        <v>1147972</v>
      </c>
      <c r="Q10162" t="s">
        <v>1599</v>
      </c>
    </row>
    <row r="10163" spans="1:17" hidden="1" x14ac:dyDescent="0.25">
      <c r="A10163" t="s">
        <v>2919</v>
      </c>
      <c r="B10163" t="s">
        <v>1708</v>
      </c>
      <c r="C10163" s="61">
        <v>41640</v>
      </c>
      <c r="D10163" t="s">
        <v>2920</v>
      </c>
      <c r="E10163" t="s">
        <v>2921</v>
      </c>
      <c r="F10163" t="s">
        <v>4369</v>
      </c>
      <c r="G10163" t="s">
        <v>274</v>
      </c>
      <c r="H10163" t="str">
        <f>VLOOKUP(G10163,'Agreement Open'!$E$2:$E$1315,1,FALSE)</f>
        <v>0000548/4/01/10/2020</v>
      </c>
      <c r="I10163" s="61">
        <v>44499</v>
      </c>
      <c r="J10163" s="61">
        <v>44151.561239895833</v>
      </c>
      <c r="K10163" s="62">
        <v>399320</v>
      </c>
      <c r="L10163" s="62">
        <v>0</v>
      </c>
      <c r="M10163" s="62">
        <v>0</v>
      </c>
      <c r="N10163" s="62">
        <v>6500000</v>
      </c>
      <c r="O10163" s="62">
        <v>650000</v>
      </c>
      <c r="P10163" s="62">
        <v>7150000</v>
      </c>
      <c r="Q10163" t="s">
        <v>1592</v>
      </c>
    </row>
    <row r="10164" spans="1:17" hidden="1" x14ac:dyDescent="0.25">
      <c r="A10164" t="s">
        <v>2919</v>
      </c>
      <c r="B10164" t="s">
        <v>1708</v>
      </c>
      <c r="C10164" s="61">
        <v>41640</v>
      </c>
      <c r="D10164" t="s">
        <v>2920</v>
      </c>
      <c r="E10164" t="s">
        <v>2921</v>
      </c>
      <c r="F10164" t="s">
        <v>4369</v>
      </c>
      <c r="G10164" t="s">
        <v>274</v>
      </c>
      <c r="H10164" t="str">
        <f>VLOOKUP(G10164,'Agreement Open'!$E$2:$E$1315,1,FALSE)</f>
        <v>0000548/4/01/10/2020</v>
      </c>
      <c r="I10164" s="61">
        <v>44499</v>
      </c>
      <c r="J10164" s="61">
        <v>44480.850591516202</v>
      </c>
      <c r="K10164" s="62">
        <v>44405</v>
      </c>
      <c r="L10164" s="62">
        <v>160000</v>
      </c>
      <c r="M10164" s="62">
        <v>3200</v>
      </c>
      <c r="N10164" s="62">
        <v>0</v>
      </c>
      <c r="O10164" s="62">
        <v>16000</v>
      </c>
      <c r="P10164" s="62">
        <v>172800</v>
      </c>
      <c r="Q10164" t="s">
        <v>1599</v>
      </c>
    </row>
    <row r="10165" spans="1:17" hidden="1" x14ac:dyDescent="0.25">
      <c r="A10165" t="s">
        <v>2913</v>
      </c>
      <c r="B10165" t="s">
        <v>1708</v>
      </c>
      <c r="C10165" s="61">
        <v>41640</v>
      </c>
      <c r="D10165" t="s">
        <v>2914</v>
      </c>
      <c r="E10165" t="s">
        <v>2915</v>
      </c>
      <c r="F10165" t="s">
        <v>4783</v>
      </c>
      <c r="G10165" t="s">
        <v>905</v>
      </c>
      <c r="H10165" t="str">
        <f>VLOOKUP(G10165,'Agreement Open'!$E$2:$E$1315,1,FALSE)</f>
        <v>0000549/4/01/11/2020</v>
      </c>
      <c r="I10165" s="61">
        <v>44510</v>
      </c>
      <c r="J10165" s="61">
        <v>44445.475570567127</v>
      </c>
      <c r="K10165" s="62">
        <v>484964</v>
      </c>
      <c r="L10165" s="62">
        <v>473000</v>
      </c>
      <c r="M10165" s="62">
        <v>9460</v>
      </c>
      <c r="N10165" s="62">
        <v>742320</v>
      </c>
      <c r="O10165" s="62">
        <v>121532</v>
      </c>
      <c r="P10165" s="62">
        <v>1327392</v>
      </c>
      <c r="Q10165" t="s">
        <v>1599</v>
      </c>
    </row>
    <row r="10166" spans="1:17" hidden="1" x14ac:dyDescent="0.25">
      <c r="A10166" t="s">
        <v>2919</v>
      </c>
      <c r="B10166" t="s">
        <v>1708</v>
      </c>
      <c r="C10166" s="61">
        <v>41640</v>
      </c>
      <c r="D10166" t="s">
        <v>2920</v>
      </c>
      <c r="E10166" t="s">
        <v>2921</v>
      </c>
      <c r="F10166" t="s">
        <v>4783</v>
      </c>
      <c r="G10166" t="s">
        <v>905</v>
      </c>
      <c r="H10166" t="str">
        <f>VLOOKUP(G10166,'Agreement Open'!$E$2:$E$1315,1,FALSE)</f>
        <v>0000549/4/01/11/2020</v>
      </c>
      <c r="I10166" s="61">
        <v>44510</v>
      </c>
      <c r="J10166" s="61">
        <v>44445.481298530096</v>
      </c>
      <c r="K10166" s="62">
        <v>0</v>
      </c>
      <c r="L10166" s="62">
        <v>157000</v>
      </c>
      <c r="M10166" s="62">
        <v>3140</v>
      </c>
      <c r="N10166" s="62">
        <v>154000</v>
      </c>
      <c r="O10166" s="62">
        <v>31100</v>
      </c>
      <c r="P10166" s="62">
        <v>338960</v>
      </c>
      <c r="Q10166" t="s">
        <v>1599</v>
      </c>
    </row>
    <row r="10167" spans="1:17" hidden="1" x14ac:dyDescent="0.25">
      <c r="A10167" t="s">
        <v>2913</v>
      </c>
      <c r="B10167" t="s">
        <v>1708</v>
      </c>
      <c r="C10167" s="61">
        <v>41640</v>
      </c>
      <c r="D10167" t="s">
        <v>2914</v>
      </c>
      <c r="E10167" t="s">
        <v>2915</v>
      </c>
      <c r="F10167" t="s">
        <v>4783</v>
      </c>
      <c r="G10167" t="s">
        <v>905</v>
      </c>
      <c r="H10167" t="str">
        <f>VLOOKUP(G10167,'Agreement Open'!$E$2:$E$1315,1,FALSE)</f>
        <v>0000549/4/01/11/2020</v>
      </c>
      <c r="I10167" s="61">
        <v>44510</v>
      </c>
      <c r="J10167" s="61">
        <v>44505.477765937503</v>
      </c>
      <c r="K10167" s="62">
        <v>496801</v>
      </c>
      <c r="L10167" s="62">
        <v>0</v>
      </c>
      <c r="M10167" s="62">
        <v>0</v>
      </c>
      <c r="N10167" s="62">
        <v>3163637</v>
      </c>
      <c r="O10167" s="62">
        <v>316363</v>
      </c>
      <c r="P10167" s="62">
        <v>3480000</v>
      </c>
      <c r="Q10167" t="s">
        <v>1599</v>
      </c>
    </row>
    <row r="10168" spans="1:17" hidden="1" x14ac:dyDescent="0.25">
      <c r="A10168" t="s">
        <v>2931</v>
      </c>
      <c r="B10168" t="s">
        <v>1708</v>
      </c>
      <c r="C10168" s="61">
        <v>41640</v>
      </c>
      <c r="D10168" t="s">
        <v>2932</v>
      </c>
      <c r="E10168" t="s">
        <v>2933</v>
      </c>
      <c r="F10168" t="s">
        <v>4783</v>
      </c>
      <c r="G10168" t="s">
        <v>905</v>
      </c>
      <c r="H10168" t="str">
        <f>VLOOKUP(G10168,'Agreement Open'!$E$2:$E$1315,1,FALSE)</f>
        <v>0000549/4/01/11/2020</v>
      </c>
      <c r="I10168" s="61">
        <v>44510</v>
      </c>
      <c r="J10168" s="61">
        <v>44517.542977349534</v>
      </c>
      <c r="K10168" s="62">
        <v>335388</v>
      </c>
      <c r="L10168" s="62">
        <v>467000</v>
      </c>
      <c r="M10168" s="62">
        <v>9340</v>
      </c>
      <c r="N10168" s="62">
        <v>1092820</v>
      </c>
      <c r="O10168" s="62">
        <v>155982</v>
      </c>
      <c r="P10168" s="62">
        <v>1706462</v>
      </c>
      <c r="Q10168" t="s">
        <v>1599</v>
      </c>
    </row>
    <row r="10169" spans="1:17" hidden="1" x14ac:dyDescent="0.25">
      <c r="A10169" t="s">
        <v>2931</v>
      </c>
      <c r="B10169" t="s">
        <v>1708</v>
      </c>
      <c r="C10169" s="61">
        <v>41640</v>
      </c>
      <c r="D10169" t="s">
        <v>2932</v>
      </c>
      <c r="E10169" t="s">
        <v>2933</v>
      </c>
      <c r="F10169" t="s">
        <v>4783</v>
      </c>
      <c r="G10169" t="s">
        <v>905</v>
      </c>
      <c r="H10169" t="str">
        <f>VLOOKUP(G10169,'Agreement Open'!$E$2:$E$1315,1,FALSE)</f>
        <v>0000549/4/01/11/2020</v>
      </c>
      <c r="I10169" s="61">
        <v>44510</v>
      </c>
      <c r="J10169" s="61">
        <v>44517.414649537037</v>
      </c>
      <c r="K10169" s="62">
        <v>346976</v>
      </c>
      <c r="L10169" s="62">
        <v>467000</v>
      </c>
      <c r="M10169" s="62">
        <v>9340</v>
      </c>
      <c r="N10169" s="62">
        <v>912320</v>
      </c>
      <c r="O10169" s="62">
        <v>137932</v>
      </c>
      <c r="P10169" s="62">
        <v>1507912</v>
      </c>
      <c r="Q10169" t="s">
        <v>1599</v>
      </c>
    </row>
    <row r="10170" spans="1:17" hidden="1" x14ac:dyDescent="0.25">
      <c r="A10170" t="s">
        <v>2931</v>
      </c>
      <c r="B10170" t="s">
        <v>1708</v>
      </c>
      <c r="C10170" s="61">
        <v>41640</v>
      </c>
      <c r="D10170" t="s">
        <v>2932</v>
      </c>
      <c r="E10170" t="s">
        <v>2933</v>
      </c>
      <c r="F10170" t="s">
        <v>4783</v>
      </c>
      <c r="G10170" t="s">
        <v>905</v>
      </c>
      <c r="H10170" t="str">
        <f>VLOOKUP(G10170,'Agreement Open'!$E$2:$E$1315,1,FALSE)</f>
        <v>0000549/4/01/11/2020</v>
      </c>
      <c r="I10170" s="61">
        <v>44510</v>
      </c>
      <c r="J10170" s="61">
        <v>44424.63376420139</v>
      </c>
      <c r="K10170" s="62">
        <v>329997</v>
      </c>
      <c r="L10170" s="62">
        <v>160000</v>
      </c>
      <c r="M10170" s="62">
        <v>3200</v>
      </c>
      <c r="N10170" s="62">
        <v>160000</v>
      </c>
      <c r="O10170" s="62">
        <v>32000</v>
      </c>
      <c r="P10170" s="62">
        <v>348800</v>
      </c>
      <c r="Q10170" t="s">
        <v>1538</v>
      </c>
    </row>
    <row r="10171" spans="1:17" hidden="1" x14ac:dyDescent="0.25">
      <c r="A10171" t="s">
        <v>2931</v>
      </c>
      <c r="B10171" t="s">
        <v>1708</v>
      </c>
      <c r="C10171" s="61">
        <v>41640</v>
      </c>
      <c r="D10171" t="s">
        <v>2932</v>
      </c>
      <c r="E10171" t="s">
        <v>2933</v>
      </c>
      <c r="F10171" t="s">
        <v>4783</v>
      </c>
      <c r="G10171" t="s">
        <v>905</v>
      </c>
      <c r="H10171" t="str">
        <f>VLOOKUP(G10171,'Agreement Open'!$E$2:$E$1315,1,FALSE)</f>
        <v>0000549/4/01/11/2020</v>
      </c>
      <c r="I10171" s="61">
        <v>44510</v>
      </c>
      <c r="J10171" s="61">
        <v>44362.426346030094</v>
      </c>
      <c r="K10171" s="62">
        <v>330000</v>
      </c>
      <c r="L10171" s="62">
        <v>883000</v>
      </c>
      <c r="M10171" s="62">
        <v>17660</v>
      </c>
      <c r="N10171" s="62">
        <v>432000</v>
      </c>
      <c r="O10171" s="62">
        <v>131500</v>
      </c>
      <c r="P10171" s="62">
        <v>1428840</v>
      </c>
      <c r="Q10171" t="s">
        <v>1599</v>
      </c>
    </row>
    <row r="10172" spans="1:17" hidden="1" x14ac:dyDescent="0.25">
      <c r="A10172" t="s">
        <v>2919</v>
      </c>
      <c r="B10172" t="s">
        <v>1708</v>
      </c>
      <c r="C10172" s="61">
        <v>41640</v>
      </c>
      <c r="D10172" t="s">
        <v>2920</v>
      </c>
      <c r="E10172" t="s">
        <v>2921</v>
      </c>
      <c r="F10172" t="s">
        <v>4783</v>
      </c>
      <c r="G10172" t="s">
        <v>905</v>
      </c>
      <c r="H10172" t="str">
        <f>VLOOKUP(G10172,'Agreement Open'!$E$2:$E$1315,1,FALSE)</f>
        <v>0000549/4/01/11/2020</v>
      </c>
      <c r="I10172" s="61">
        <v>44510</v>
      </c>
      <c r="J10172" s="61">
        <v>44319.442401469911</v>
      </c>
      <c r="K10172" s="62">
        <v>0</v>
      </c>
      <c r="L10172" s="62">
        <v>0</v>
      </c>
      <c r="M10172" s="62">
        <v>0</v>
      </c>
      <c r="N10172" s="62">
        <v>2445455</v>
      </c>
      <c r="O10172" s="62">
        <v>244545</v>
      </c>
      <c r="P10172" s="62">
        <v>2690000</v>
      </c>
      <c r="Q10172" t="s">
        <v>1592</v>
      </c>
    </row>
    <row r="10173" spans="1:17" hidden="1" x14ac:dyDescent="0.25">
      <c r="A10173" t="s">
        <v>2913</v>
      </c>
      <c r="B10173" t="s">
        <v>1708</v>
      </c>
      <c r="C10173" s="61">
        <v>41640</v>
      </c>
      <c r="D10173" t="s">
        <v>2914</v>
      </c>
      <c r="E10173" t="s">
        <v>2915</v>
      </c>
      <c r="F10173" t="s">
        <v>4783</v>
      </c>
      <c r="G10173" t="s">
        <v>905</v>
      </c>
      <c r="H10173" t="str">
        <f>VLOOKUP(G10173,'Agreement Open'!$E$2:$E$1315,1,FALSE)</f>
        <v>0000549/4/01/11/2020</v>
      </c>
      <c r="I10173" s="61">
        <v>44510</v>
      </c>
      <c r="J10173" s="61">
        <v>44357.493216122682</v>
      </c>
      <c r="K10173" s="62">
        <v>480000</v>
      </c>
      <c r="L10173" s="62">
        <v>393400</v>
      </c>
      <c r="M10173" s="62">
        <v>7868</v>
      </c>
      <c r="N10173" s="62">
        <v>555000</v>
      </c>
      <c r="O10173" s="62">
        <v>94840</v>
      </c>
      <c r="P10173" s="62">
        <v>1035372</v>
      </c>
      <c r="Q10173" t="s">
        <v>1599</v>
      </c>
    </row>
    <row r="10174" spans="1:17" hidden="1" x14ac:dyDescent="0.25">
      <c r="A10174" t="s">
        <v>2931</v>
      </c>
      <c r="B10174" t="s">
        <v>1708</v>
      </c>
      <c r="C10174" s="61">
        <v>41640</v>
      </c>
      <c r="D10174" t="s">
        <v>2932</v>
      </c>
      <c r="E10174" t="s">
        <v>2933</v>
      </c>
      <c r="F10174" t="s">
        <v>4783</v>
      </c>
      <c r="G10174" t="s">
        <v>905</v>
      </c>
      <c r="H10174" t="str">
        <f>VLOOKUP(G10174,'Agreement Open'!$E$2:$E$1315,1,FALSE)</f>
        <v>0000549/4/01/11/2020</v>
      </c>
      <c r="I10174" s="61">
        <v>44510</v>
      </c>
      <c r="J10174" s="61">
        <v>44301.358743599536</v>
      </c>
      <c r="K10174" s="62">
        <v>320482</v>
      </c>
      <c r="L10174" s="62">
        <v>561000</v>
      </c>
      <c r="M10174" s="62">
        <v>11220</v>
      </c>
      <c r="N10174" s="62">
        <v>844320</v>
      </c>
      <c r="O10174" s="62">
        <v>140532</v>
      </c>
      <c r="P10174" s="62">
        <v>1534632</v>
      </c>
      <c r="Q10174" t="s">
        <v>1599</v>
      </c>
    </row>
    <row r="10175" spans="1:17" hidden="1" x14ac:dyDescent="0.25">
      <c r="A10175" t="s">
        <v>2913</v>
      </c>
      <c r="B10175" t="s">
        <v>1708</v>
      </c>
      <c r="C10175" s="61">
        <v>41640</v>
      </c>
      <c r="D10175" t="s">
        <v>2914</v>
      </c>
      <c r="E10175" t="s">
        <v>2915</v>
      </c>
      <c r="F10175" t="s">
        <v>4783</v>
      </c>
      <c r="G10175" t="s">
        <v>905</v>
      </c>
      <c r="H10175" t="str">
        <f>VLOOKUP(G10175,'Agreement Open'!$E$2:$E$1315,1,FALSE)</f>
        <v>0000549/4/01/11/2020</v>
      </c>
      <c r="I10175" s="61">
        <v>44510</v>
      </c>
      <c r="J10175" s="61">
        <v>44133.538190937499</v>
      </c>
      <c r="K10175" s="62">
        <v>0</v>
      </c>
      <c r="L10175" s="62">
        <v>0</v>
      </c>
      <c r="M10175" s="62">
        <v>0</v>
      </c>
      <c r="N10175" s="62">
        <v>894910</v>
      </c>
      <c r="O10175" s="62">
        <v>89491</v>
      </c>
      <c r="P10175" s="62">
        <v>984401</v>
      </c>
      <c r="Q10175" t="s">
        <v>1612</v>
      </c>
    </row>
    <row r="10176" spans="1:17" hidden="1" x14ac:dyDescent="0.25">
      <c r="A10176" t="s">
        <v>2913</v>
      </c>
      <c r="B10176" t="s">
        <v>1708</v>
      </c>
      <c r="C10176" s="61">
        <v>41640</v>
      </c>
      <c r="D10176" t="s">
        <v>2914</v>
      </c>
      <c r="E10176" t="s">
        <v>2915</v>
      </c>
      <c r="F10176" t="s">
        <v>4783</v>
      </c>
      <c r="G10176" t="s">
        <v>905</v>
      </c>
      <c r="H10176" t="str">
        <f>VLOOKUP(G10176,'Agreement Open'!$E$2:$E$1315,1,FALSE)</f>
        <v>0000549/4/01/11/2020</v>
      </c>
      <c r="I10176" s="61">
        <v>44510</v>
      </c>
      <c r="J10176" s="61">
        <v>44133.538190937499</v>
      </c>
      <c r="K10176" s="62">
        <v>0</v>
      </c>
      <c r="L10176" s="62">
        <v>0</v>
      </c>
      <c r="M10176" s="62">
        <v>0</v>
      </c>
      <c r="N10176" s="62">
        <v>894910</v>
      </c>
      <c r="O10176" s="62">
        <v>89491</v>
      </c>
      <c r="P10176" s="62">
        <v>984401</v>
      </c>
      <c r="Q10176" t="s">
        <v>1612</v>
      </c>
    </row>
    <row r="10177" spans="1:17" hidden="1" x14ac:dyDescent="0.25">
      <c r="A10177" t="s">
        <v>2931</v>
      </c>
      <c r="B10177" t="s">
        <v>1708</v>
      </c>
      <c r="C10177" s="61">
        <v>41640</v>
      </c>
      <c r="D10177" t="s">
        <v>2932</v>
      </c>
      <c r="E10177" t="s">
        <v>2933</v>
      </c>
      <c r="F10177" t="s">
        <v>4783</v>
      </c>
      <c r="G10177" t="s">
        <v>905</v>
      </c>
      <c r="H10177" t="str">
        <f>VLOOKUP(G10177,'Agreement Open'!$E$2:$E$1315,1,FALSE)</f>
        <v>0000549/4/01/11/2020</v>
      </c>
      <c r="I10177" s="61">
        <v>44510</v>
      </c>
      <c r="J10177" s="61">
        <v>44199.877408993052</v>
      </c>
      <c r="K10177" s="62">
        <v>0</v>
      </c>
      <c r="L10177" s="62">
        <v>248880</v>
      </c>
      <c r="M10177" s="62">
        <v>4978</v>
      </c>
      <c r="N10177" s="62">
        <v>167000</v>
      </c>
      <c r="O10177" s="62">
        <v>41588</v>
      </c>
      <c r="P10177" s="62">
        <v>452490</v>
      </c>
      <c r="Q10177" t="s">
        <v>1599</v>
      </c>
    </row>
    <row r="10178" spans="1:17" hidden="1" x14ac:dyDescent="0.25">
      <c r="A10178" t="s">
        <v>2913</v>
      </c>
      <c r="B10178" t="s">
        <v>1708</v>
      </c>
      <c r="C10178" s="61">
        <v>41640</v>
      </c>
      <c r="D10178" t="s">
        <v>2914</v>
      </c>
      <c r="E10178" t="s">
        <v>2915</v>
      </c>
      <c r="F10178" t="s">
        <v>4783</v>
      </c>
      <c r="G10178" t="s">
        <v>905</v>
      </c>
      <c r="H10178" t="str">
        <f>VLOOKUP(G10178,'Agreement Open'!$E$2:$E$1315,1,FALSE)</f>
        <v>0000549/4/01/11/2020</v>
      </c>
      <c r="I10178" s="61">
        <v>44510</v>
      </c>
      <c r="J10178" s="61">
        <v>44199.87211527778</v>
      </c>
      <c r="K10178" s="62">
        <v>0</v>
      </c>
      <c r="L10178" s="62">
        <v>452880</v>
      </c>
      <c r="M10178" s="62">
        <v>9058</v>
      </c>
      <c r="N10178" s="62">
        <v>90000</v>
      </c>
      <c r="O10178" s="62">
        <v>54288</v>
      </c>
      <c r="P10178" s="62">
        <v>588110</v>
      </c>
      <c r="Q10178" t="s">
        <v>1599</v>
      </c>
    </row>
    <row r="10179" spans="1:17" hidden="1" x14ac:dyDescent="0.25">
      <c r="A10179" t="s">
        <v>2913</v>
      </c>
      <c r="B10179" t="s">
        <v>1708</v>
      </c>
      <c r="C10179" s="61">
        <v>41640</v>
      </c>
      <c r="D10179" t="s">
        <v>2914</v>
      </c>
      <c r="E10179" t="s">
        <v>2915</v>
      </c>
      <c r="F10179" t="s">
        <v>4783</v>
      </c>
      <c r="G10179" t="s">
        <v>905</v>
      </c>
      <c r="H10179" t="str">
        <f>VLOOKUP(G10179,'Agreement Open'!$E$2:$E$1315,1,FALSE)</f>
        <v>0000549/4/01/11/2020</v>
      </c>
      <c r="I10179" s="61">
        <v>44510</v>
      </c>
      <c r="J10179" s="61">
        <v>44199.988440127316</v>
      </c>
      <c r="K10179" s="62">
        <v>0</v>
      </c>
      <c r="L10179" s="62">
        <v>357000</v>
      </c>
      <c r="M10179" s="62">
        <v>7140</v>
      </c>
      <c r="N10179" s="62">
        <v>585320</v>
      </c>
      <c r="O10179" s="62">
        <v>94232</v>
      </c>
      <c r="P10179" s="62">
        <v>1029412</v>
      </c>
      <c r="Q10179" t="s">
        <v>1599</v>
      </c>
    </row>
    <row r="10180" spans="1:17" hidden="1" x14ac:dyDescent="0.25">
      <c r="A10180" t="s">
        <v>2919</v>
      </c>
      <c r="B10180" t="s">
        <v>1708</v>
      </c>
      <c r="C10180" s="61">
        <v>41640</v>
      </c>
      <c r="D10180" t="s">
        <v>2920</v>
      </c>
      <c r="E10180" t="s">
        <v>2921</v>
      </c>
      <c r="F10180" t="s">
        <v>4783</v>
      </c>
      <c r="G10180" t="s">
        <v>905</v>
      </c>
      <c r="H10180" t="str">
        <f>VLOOKUP(G10180,'Agreement Open'!$E$2:$E$1315,1,FALSE)</f>
        <v>0000549/4/01/11/2020</v>
      </c>
      <c r="I10180" s="61">
        <v>44510</v>
      </c>
      <c r="J10180" s="61">
        <v>44362.399988888887</v>
      </c>
      <c r="K10180" s="62">
        <v>420000</v>
      </c>
      <c r="L10180" s="62">
        <v>408000</v>
      </c>
      <c r="M10180" s="62">
        <v>8160</v>
      </c>
      <c r="N10180" s="62">
        <v>865000</v>
      </c>
      <c r="O10180" s="62">
        <v>127300</v>
      </c>
      <c r="P10180" s="62">
        <v>1392140</v>
      </c>
      <c r="Q10180" t="s">
        <v>1599</v>
      </c>
    </row>
    <row r="10181" spans="1:17" hidden="1" x14ac:dyDescent="0.25">
      <c r="A10181" t="s">
        <v>2931</v>
      </c>
      <c r="B10181" t="s">
        <v>1708</v>
      </c>
      <c r="C10181" s="61">
        <v>41640</v>
      </c>
      <c r="D10181" t="s">
        <v>2932</v>
      </c>
      <c r="E10181" t="s">
        <v>2933</v>
      </c>
      <c r="F10181" t="s">
        <v>4783</v>
      </c>
      <c r="G10181" t="s">
        <v>905</v>
      </c>
      <c r="H10181" t="str">
        <f>VLOOKUP(G10181,'Agreement Open'!$E$2:$E$1315,1,FALSE)</f>
        <v>0000549/4/01/11/2020</v>
      </c>
      <c r="I10181" s="61">
        <v>44510</v>
      </c>
      <c r="J10181" s="61">
        <v>44362.422306828703</v>
      </c>
      <c r="K10181" s="62">
        <v>330001</v>
      </c>
      <c r="L10181" s="62">
        <v>679000</v>
      </c>
      <c r="M10181" s="62">
        <v>13580</v>
      </c>
      <c r="N10181" s="62">
        <v>474000</v>
      </c>
      <c r="O10181" s="62">
        <v>115300</v>
      </c>
      <c r="P10181" s="62">
        <v>1254720</v>
      </c>
      <c r="Q10181" t="s">
        <v>1599</v>
      </c>
    </row>
    <row r="10182" spans="1:17" hidden="1" x14ac:dyDescent="0.25">
      <c r="A10182" t="s">
        <v>2931</v>
      </c>
      <c r="B10182" t="s">
        <v>1708</v>
      </c>
      <c r="C10182" s="61">
        <v>41640</v>
      </c>
      <c r="D10182" t="s">
        <v>2932</v>
      </c>
      <c r="E10182" t="s">
        <v>2933</v>
      </c>
      <c r="F10182" t="s">
        <v>4783</v>
      </c>
      <c r="G10182" t="s">
        <v>905</v>
      </c>
      <c r="H10182" t="str">
        <f>VLOOKUP(G10182,'Agreement Open'!$E$2:$E$1315,1,FALSE)</f>
        <v>0000549/4/01/11/2020</v>
      </c>
      <c r="I10182" s="61">
        <v>44510</v>
      </c>
      <c r="J10182" s="61">
        <v>44152.957672800927</v>
      </c>
      <c r="K10182" s="62">
        <v>0</v>
      </c>
      <c r="L10182" s="62">
        <v>275000</v>
      </c>
      <c r="M10182" s="62">
        <v>5500</v>
      </c>
      <c r="N10182" s="62">
        <v>1250000</v>
      </c>
      <c r="O10182" s="62">
        <v>0</v>
      </c>
      <c r="P10182" s="62">
        <v>1519500</v>
      </c>
      <c r="Q10182" t="s">
        <v>1615</v>
      </c>
    </row>
    <row r="10183" spans="1:17" hidden="1" x14ac:dyDescent="0.25">
      <c r="A10183" t="s">
        <v>2919</v>
      </c>
      <c r="B10183" t="s">
        <v>1708</v>
      </c>
      <c r="C10183" s="61">
        <v>41640</v>
      </c>
      <c r="D10183" t="s">
        <v>2920</v>
      </c>
      <c r="E10183" t="s">
        <v>2921</v>
      </c>
      <c r="F10183" t="s">
        <v>4783</v>
      </c>
      <c r="G10183" t="s">
        <v>905</v>
      </c>
      <c r="H10183" t="str">
        <f>VLOOKUP(G10183,'Agreement Open'!$E$2:$E$1315,1,FALSE)</f>
        <v>0000549/4/01/11/2020</v>
      </c>
      <c r="I10183" s="61">
        <v>44510</v>
      </c>
      <c r="J10183" s="61">
        <v>44152.962604976849</v>
      </c>
      <c r="K10183" s="62">
        <v>0</v>
      </c>
      <c r="L10183" s="62">
        <v>275000</v>
      </c>
      <c r="M10183" s="62">
        <v>5500</v>
      </c>
      <c r="N10183" s="62">
        <v>975000</v>
      </c>
      <c r="O10183" s="62">
        <v>0</v>
      </c>
      <c r="P10183" s="62">
        <v>1244500</v>
      </c>
      <c r="Q10183" t="s">
        <v>1615</v>
      </c>
    </row>
    <row r="10184" spans="1:17" hidden="1" x14ac:dyDescent="0.25">
      <c r="A10184" t="s">
        <v>2931</v>
      </c>
      <c r="B10184" t="s">
        <v>1708</v>
      </c>
      <c r="C10184" s="61">
        <v>41640</v>
      </c>
      <c r="D10184" t="s">
        <v>2932</v>
      </c>
      <c r="E10184" t="s">
        <v>2933</v>
      </c>
      <c r="F10184" t="s">
        <v>4783</v>
      </c>
      <c r="G10184" t="s">
        <v>905</v>
      </c>
      <c r="H10184" t="str">
        <f>VLOOKUP(G10184,'Agreement Open'!$E$2:$E$1315,1,FALSE)</f>
        <v>0000549/4/01/11/2020</v>
      </c>
      <c r="I10184" s="61">
        <v>44510</v>
      </c>
      <c r="J10184" s="61">
        <v>44164.739278125002</v>
      </c>
      <c r="K10184" s="62">
        <v>320482</v>
      </c>
      <c r="L10184" s="62">
        <v>2854543</v>
      </c>
      <c r="M10184" s="62">
        <v>0</v>
      </c>
      <c r="N10184" s="62">
        <v>5985273</v>
      </c>
      <c r="O10184" s="62">
        <v>883981</v>
      </c>
      <c r="P10184" s="62">
        <v>9723797</v>
      </c>
      <c r="Q10184" t="s">
        <v>1610</v>
      </c>
    </row>
    <row r="10185" spans="1:17" hidden="1" x14ac:dyDescent="0.25">
      <c r="A10185" t="s">
        <v>2913</v>
      </c>
      <c r="B10185" t="s">
        <v>1708</v>
      </c>
      <c r="C10185" s="61">
        <v>41640</v>
      </c>
      <c r="D10185" t="s">
        <v>2914</v>
      </c>
      <c r="E10185" t="s">
        <v>2915</v>
      </c>
      <c r="F10185" t="s">
        <v>4783</v>
      </c>
      <c r="G10185" t="s">
        <v>905</v>
      </c>
      <c r="H10185" t="str">
        <f>VLOOKUP(G10185,'Agreement Open'!$E$2:$E$1315,1,FALSE)</f>
        <v>0000549/4/01/11/2020</v>
      </c>
      <c r="I10185" s="61">
        <v>44510</v>
      </c>
      <c r="J10185" s="61">
        <v>44301.350589548609</v>
      </c>
      <c r="K10185" s="62">
        <v>477368</v>
      </c>
      <c r="L10185" s="62">
        <v>357000</v>
      </c>
      <c r="M10185" s="62">
        <v>7140</v>
      </c>
      <c r="N10185" s="62">
        <v>697320</v>
      </c>
      <c r="O10185" s="62">
        <v>105432</v>
      </c>
      <c r="P10185" s="62">
        <v>1152612</v>
      </c>
      <c r="Q10185" t="s">
        <v>1599</v>
      </c>
    </row>
    <row r="10186" spans="1:17" hidden="1" x14ac:dyDescent="0.25">
      <c r="A10186" t="s">
        <v>2919</v>
      </c>
      <c r="B10186" t="s">
        <v>1708</v>
      </c>
      <c r="C10186" s="61">
        <v>41640</v>
      </c>
      <c r="D10186" t="s">
        <v>2920</v>
      </c>
      <c r="E10186" t="s">
        <v>2921</v>
      </c>
      <c r="F10186" t="s">
        <v>4783</v>
      </c>
      <c r="G10186" t="s">
        <v>905</v>
      </c>
      <c r="H10186" t="str">
        <f>VLOOKUP(G10186,'Agreement Open'!$E$2:$E$1315,1,FALSE)</f>
        <v>0000549/4/01/11/2020</v>
      </c>
      <c r="I10186" s="61">
        <v>44510</v>
      </c>
      <c r="J10186" s="61">
        <v>44199.890580057872</v>
      </c>
      <c r="K10186" s="62">
        <v>0</v>
      </c>
      <c r="L10186" s="62">
        <v>397800</v>
      </c>
      <c r="M10186" s="62">
        <v>7956</v>
      </c>
      <c r="N10186" s="62">
        <v>620320</v>
      </c>
      <c r="O10186" s="62">
        <v>101812</v>
      </c>
      <c r="P10186" s="62">
        <v>1111976</v>
      </c>
      <c r="Q10186" t="s">
        <v>1599</v>
      </c>
    </row>
    <row r="10187" spans="1:17" hidden="1" x14ac:dyDescent="0.25">
      <c r="A10187" t="s">
        <v>2931</v>
      </c>
      <c r="B10187" t="s">
        <v>1708</v>
      </c>
      <c r="C10187" s="61">
        <v>41640</v>
      </c>
      <c r="D10187" t="s">
        <v>2932</v>
      </c>
      <c r="E10187" t="s">
        <v>2933</v>
      </c>
      <c r="F10187" t="s">
        <v>4783</v>
      </c>
      <c r="G10187" t="s">
        <v>905</v>
      </c>
      <c r="H10187" t="str">
        <f>VLOOKUP(G10187,'Agreement Open'!$E$2:$E$1315,1,FALSE)</f>
        <v>0000549/4/01/11/2020</v>
      </c>
      <c r="I10187" s="61">
        <v>44510</v>
      </c>
      <c r="J10187" s="61">
        <v>44199.993253391207</v>
      </c>
      <c r="K10187" s="62">
        <v>320482</v>
      </c>
      <c r="L10187" s="62">
        <v>357000</v>
      </c>
      <c r="M10187" s="62">
        <v>7140</v>
      </c>
      <c r="N10187" s="62">
        <v>620320</v>
      </c>
      <c r="O10187" s="62">
        <v>97732</v>
      </c>
      <c r="P10187" s="62">
        <v>1067912</v>
      </c>
      <c r="Q10187" t="s">
        <v>1599</v>
      </c>
    </row>
    <row r="10188" spans="1:17" hidden="1" x14ac:dyDescent="0.25">
      <c r="A10188" t="s">
        <v>2913</v>
      </c>
      <c r="B10188" t="s">
        <v>1708</v>
      </c>
      <c r="C10188" s="61">
        <v>41640</v>
      </c>
      <c r="D10188" t="s">
        <v>2914</v>
      </c>
      <c r="E10188" t="s">
        <v>2915</v>
      </c>
      <c r="F10188" t="s">
        <v>4783</v>
      </c>
      <c r="G10188" t="s">
        <v>905</v>
      </c>
      <c r="H10188" t="str">
        <f>VLOOKUP(G10188,'Agreement Open'!$E$2:$E$1315,1,FALSE)</f>
        <v>0000549/4/01/11/2020</v>
      </c>
      <c r="I10188" s="61">
        <v>44510</v>
      </c>
      <c r="J10188" s="61">
        <v>44152.960012847223</v>
      </c>
      <c r="K10188" s="62">
        <v>0</v>
      </c>
      <c r="L10188" s="62">
        <v>275000</v>
      </c>
      <c r="M10188" s="62">
        <v>5500</v>
      </c>
      <c r="N10188" s="62">
        <v>975000</v>
      </c>
      <c r="O10188" s="62">
        <v>0</v>
      </c>
      <c r="P10188" s="62">
        <v>1244500</v>
      </c>
      <c r="Q10188" t="s">
        <v>1615</v>
      </c>
    </row>
    <row r="10189" spans="1:17" hidden="1" x14ac:dyDescent="0.25">
      <c r="A10189" t="s">
        <v>2931</v>
      </c>
      <c r="B10189" t="s">
        <v>1708</v>
      </c>
      <c r="C10189" s="61">
        <v>41640</v>
      </c>
      <c r="D10189" t="s">
        <v>2932</v>
      </c>
      <c r="E10189" t="s">
        <v>2933</v>
      </c>
      <c r="F10189" t="s">
        <v>4783</v>
      </c>
      <c r="G10189" t="s">
        <v>905</v>
      </c>
      <c r="H10189" t="str">
        <f>VLOOKUP(G10189,'Agreement Open'!$E$2:$E$1315,1,FALSE)</f>
        <v>0000549/4/01/11/2020</v>
      </c>
      <c r="I10189" s="61">
        <v>44510</v>
      </c>
      <c r="J10189" s="61">
        <v>44319.406974652775</v>
      </c>
      <c r="K10189" s="62">
        <v>0</v>
      </c>
      <c r="L10189" s="62">
        <v>0</v>
      </c>
      <c r="M10189" s="62">
        <v>0</v>
      </c>
      <c r="N10189" s="62">
        <v>2627273</v>
      </c>
      <c r="O10189" s="62">
        <v>262727</v>
      </c>
      <c r="P10189" s="62">
        <v>2890000</v>
      </c>
      <c r="Q10189" t="s">
        <v>1592</v>
      </c>
    </row>
    <row r="10190" spans="1:17" hidden="1" x14ac:dyDescent="0.25">
      <c r="A10190" t="s">
        <v>2919</v>
      </c>
      <c r="B10190" t="s">
        <v>1708</v>
      </c>
      <c r="C10190" s="61">
        <v>41640</v>
      </c>
      <c r="D10190" t="s">
        <v>2920</v>
      </c>
      <c r="E10190" t="s">
        <v>2921</v>
      </c>
      <c r="F10190" t="s">
        <v>4783</v>
      </c>
      <c r="G10190" t="s">
        <v>905</v>
      </c>
      <c r="H10190" t="str">
        <f>VLOOKUP(G10190,'Agreement Open'!$E$2:$E$1315,1,FALSE)</f>
        <v>0000549/4/01/11/2020</v>
      </c>
      <c r="I10190" s="61">
        <v>44510</v>
      </c>
      <c r="J10190" s="61">
        <v>44300.666484374997</v>
      </c>
      <c r="K10190" s="62">
        <v>418215</v>
      </c>
      <c r="L10190" s="62">
        <v>675000</v>
      </c>
      <c r="M10190" s="62">
        <v>13500</v>
      </c>
      <c r="N10190" s="62">
        <v>912320</v>
      </c>
      <c r="O10190" s="62">
        <v>158732</v>
      </c>
      <c r="P10190" s="62">
        <v>1732552</v>
      </c>
      <c r="Q10190" t="s">
        <v>1599</v>
      </c>
    </row>
    <row r="10191" spans="1:17" hidden="1" x14ac:dyDescent="0.25">
      <c r="A10191" t="s">
        <v>2919</v>
      </c>
      <c r="B10191" t="s">
        <v>1708</v>
      </c>
      <c r="C10191" s="61">
        <v>41640</v>
      </c>
      <c r="D10191" t="s">
        <v>2920</v>
      </c>
      <c r="E10191" t="s">
        <v>2921</v>
      </c>
      <c r="F10191" t="s">
        <v>4783</v>
      </c>
      <c r="G10191" t="s">
        <v>905</v>
      </c>
      <c r="H10191" t="str">
        <f>VLOOKUP(G10191,'Agreement Open'!$E$2:$E$1315,1,FALSE)</f>
        <v>0000549/4/01/11/2020</v>
      </c>
      <c r="I10191" s="61">
        <v>44510</v>
      </c>
      <c r="J10191" s="61">
        <v>44164.399442789349</v>
      </c>
      <c r="K10191" s="62">
        <v>399320</v>
      </c>
      <c r="L10191" s="62">
        <v>3703687</v>
      </c>
      <c r="M10191" s="62">
        <v>0</v>
      </c>
      <c r="N10191" s="62">
        <v>12796724</v>
      </c>
      <c r="O10191" s="62">
        <v>1650041</v>
      </c>
      <c r="P10191" s="62">
        <v>18150452</v>
      </c>
      <c r="Q10191" t="s">
        <v>1610</v>
      </c>
    </row>
    <row r="10192" spans="1:17" hidden="1" x14ac:dyDescent="0.25">
      <c r="A10192" t="s">
        <v>2913</v>
      </c>
      <c r="B10192" t="s">
        <v>1708</v>
      </c>
      <c r="C10192" s="61">
        <v>41640</v>
      </c>
      <c r="D10192" t="s">
        <v>2914</v>
      </c>
      <c r="E10192" t="s">
        <v>2915</v>
      </c>
      <c r="F10192" t="s">
        <v>4783</v>
      </c>
      <c r="G10192" t="s">
        <v>905</v>
      </c>
      <c r="H10192" t="str">
        <f>VLOOKUP(G10192,'Agreement Open'!$E$2:$E$1315,1,FALSE)</f>
        <v>0000549/4/01/11/2020</v>
      </c>
      <c r="I10192" s="61">
        <v>44510</v>
      </c>
      <c r="J10192" s="61">
        <v>44164.724417013887</v>
      </c>
      <c r="K10192" s="62">
        <v>461392</v>
      </c>
      <c r="L10192" s="62">
        <v>3658233</v>
      </c>
      <c r="M10192" s="62">
        <v>0</v>
      </c>
      <c r="N10192" s="62">
        <v>10005149</v>
      </c>
      <c r="O10192" s="62">
        <v>1366338</v>
      </c>
      <c r="P10192" s="62">
        <v>15029720</v>
      </c>
      <c r="Q10192" t="s">
        <v>1610</v>
      </c>
    </row>
    <row r="10193" spans="1:17" hidden="1" x14ac:dyDescent="0.25">
      <c r="A10193" t="s">
        <v>2931</v>
      </c>
      <c r="B10193" t="s">
        <v>1708</v>
      </c>
      <c r="C10193" s="61">
        <v>41640</v>
      </c>
      <c r="D10193" t="s">
        <v>2932</v>
      </c>
      <c r="E10193" t="s">
        <v>2933</v>
      </c>
      <c r="F10193" t="s">
        <v>4783</v>
      </c>
      <c r="G10193" t="s">
        <v>905</v>
      </c>
      <c r="H10193" t="str">
        <f>VLOOKUP(G10193,'Agreement Open'!$E$2:$E$1315,1,FALSE)</f>
        <v>0000549/4/01/11/2020</v>
      </c>
      <c r="I10193" s="61">
        <v>44510</v>
      </c>
      <c r="J10193" s="61">
        <v>44445.611279513891</v>
      </c>
      <c r="K10193" s="62">
        <v>0</v>
      </c>
      <c r="L10193" s="62">
        <v>142800</v>
      </c>
      <c r="M10193" s="62">
        <v>2856</v>
      </c>
      <c r="N10193" s="62">
        <v>258700</v>
      </c>
      <c r="O10193" s="62">
        <v>40150</v>
      </c>
      <c r="P10193" s="62">
        <v>438794</v>
      </c>
      <c r="Q10193" t="s">
        <v>1599</v>
      </c>
    </row>
    <row r="10194" spans="1:17" hidden="1" x14ac:dyDescent="0.25">
      <c r="A10194" t="s">
        <v>2919</v>
      </c>
      <c r="B10194" t="s">
        <v>1708</v>
      </c>
      <c r="C10194" s="61">
        <v>41640</v>
      </c>
      <c r="D10194" t="s">
        <v>2920</v>
      </c>
      <c r="E10194" t="s">
        <v>2921</v>
      </c>
      <c r="F10194" t="s">
        <v>4783</v>
      </c>
      <c r="G10194" t="s">
        <v>905</v>
      </c>
      <c r="H10194" t="str">
        <f>VLOOKUP(G10194,'Agreement Open'!$E$2:$E$1315,1,FALSE)</f>
        <v>0000549/4/01/11/2020</v>
      </c>
      <c r="I10194" s="61">
        <v>44510</v>
      </c>
      <c r="J10194" s="61">
        <v>44445.592988425924</v>
      </c>
      <c r="K10194" s="62">
        <v>431683</v>
      </c>
      <c r="L10194" s="62">
        <v>683000</v>
      </c>
      <c r="M10194" s="62">
        <v>13660</v>
      </c>
      <c r="N10194" s="62">
        <v>1094820</v>
      </c>
      <c r="O10194" s="62">
        <v>177782</v>
      </c>
      <c r="P10194" s="62">
        <v>1941942</v>
      </c>
      <c r="Q10194" t="s">
        <v>1599</v>
      </c>
    </row>
    <row r="10195" spans="1:17" hidden="1" x14ac:dyDescent="0.25">
      <c r="A10195" t="s">
        <v>2913</v>
      </c>
      <c r="B10195" t="s">
        <v>1708</v>
      </c>
      <c r="C10195" s="61">
        <v>41640</v>
      </c>
      <c r="D10195" t="s">
        <v>2914</v>
      </c>
      <c r="E10195" t="s">
        <v>2915</v>
      </c>
      <c r="F10195" t="s">
        <v>4783</v>
      </c>
      <c r="G10195" t="s">
        <v>905</v>
      </c>
      <c r="H10195" t="str">
        <f>VLOOKUP(G10195,'Agreement Open'!$E$2:$E$1315,1,FALSE)</f>
        <v>0000549/4/01/11/2020</v>
      </c>
      <c r="I10195" s="61">
        <v>44510</v>
      </c>
      <c r="J10195" s="61">
        <v>44517.439140740738</v>
      </c>
      <c r="K10195" s="62">
        <v>496117</v>
      </c>
      <c r="L10195" s="62">
        <v>365000</v>
      </c>
      <c r="M10195" s="62">
        <v>7300</v>
      </c>
      <c r="N10195" s="62">
        <v>972320</v>
      </c>
      <c r="O10195" s="62">
        <v>133732</v>
      </c>
      <c r="P10195" s="62">
        <v>1463752</v>
      </c>
      <c r="Q10195" t="s">
        <v>1599</v>
      </c>
    </row>
    <row r="10196" spans="1:17" hidden="1" x14ac:dyDescent="0.25">
      <c r="A10196" t="s">
        <v>2913</v>
      </c>
      <c r="B10196" t="s">
        <v>1708</v>
      </c>
      <c r="C10196" s="61">
        <v>41640</v>
      </c>
      <c r="D10196" t="s">
        <v>2914</v>
      </c>
      <c r="E10196" t="s">
        <v>2915</v>
      </c>
      <c r="F10196" t="s">
        <v>4783</v>
      </c>
      <c r="G10196" t="s">
        <v>905</v>
      </c>
      <c r="H10196" t="str">
        <f>VLOOKUP(G10196,'Agreement Open'!$E$2:$E$1315,1,FALSE)</f>
        <v>0000549/4/01/11/2020</v>
      </c>
      <c r="I10196" s="61">
        <v>44510</v>
      </c>
      <c r="J10196" s="61">
        <v>44517.487423761573</v>
      </c>
      <c r="K10196" s="62">
        <v>489121</v>
      </c>
      <c r="L10196" s="62">
        <v>314000</v>
      </c>
      <c r="M10196" s="62">
        <v>6280</v>
      </c>
      <c r="N10196" s="62">
        <v>735320</v>
      </c>
      <c r="O10196" s="62">
        <v>104932</v>
      </c>
      <c r="P10196" s="62">
        <v>1147972</v>
      </c>
      <c r="Q10196" t="s">
        <v>1599</v>
      </c>
    </row>
    <row r="10197" spans="1:17" hidden="1" x14ac:dyDescent="0.25">
      <c r="A10197" t="s">
        <v>2931</v>
      </c>
      <c r="B10197" t="s">
        <v>1708</v>
      </c>
      <c r="C10197" s="61">
        <v>41640</v>
      </c>
      <c r="D10197" t="s">
        <v>2932</v>
      </c>
      <c r="E10197" t="s">
        <v>2933</v>
      </c>
      <c r="F10197" t="s">
        <v>4783</v>
      </c>
      <c r="G10197" t="s">
        <v>905</v>
      </c>
      <c r="H10197" t="str">
        <f>VLOOKUP(G10197,'Agreement Open'!$E$2:$E$1315,1,FALSE)</f>
        <v>0000549/4/01/11/2020</v>
      </c>
      <c r="I10197" s="61">
        <v>44510</v>
      </c>
      <c r="J10197" s="61">
        <v>44505.459588888887</v>
      </c>
      <c r="K10197" s="62">
        <v>348191</v>
      </c>
      <c r="L10197" s="62">
        <v>0</v>
      </c>
      <c r="M10197" s="62">
        <v>0</v>
      </c>
      <c r="N10197" s="62">
        <v>3127272</v>
      </c>
      <c r="O10197" s="62">
        <v>312727</v>
      </c>
      <c r="P10197" s="62">
        <v>3439999</v>
      </c>
      <c r="Q10197" t="s">
        <v>1599</v>
      </c>
    </row>
    <row r="10198" spans="1:17" hidden="1" x14ac:dyDescent="0.25">
      <c r="A10198" t="s">
        <v>2919</v>
      </c>
      <c r="B10198" t="s">
        <v>1708</v>
      </c>
      <c r="C10198" s="61">
        <v>41640</v>
      </c>
      <c r="D10198" t="s">
        <v>2920</v>
      </c>
      <c r="E10198" t="s">
        <v>2921</v>
      </c>
      <c r="F10198" t="s">
        <v>4783</v>
      </c>
      <c r="G10198" t="s">
        <v>905</v>
      </c>
      <c r="H10198" t="str">
        <f>VLOOKUP(G10198,'Agreement Open'!$E$2:$E$1315,1,FALSE)</f>
        <v>0000549/4/01/11/2020</v>
      </c>
      <c r="I10198" s="61">
        <v>44510</v>
      </c>
      <c r="J10198" s="61">
        <v>44199.99751184028</v>
      </c>
      <c r="K10198" s="62">
        <v>403775</v>
      </c>
      <c r="L10198" s="62">
        <v>248880</v>
      </c>
      <c r="M10198" s="62">
        <v>4978</v>
      </c>
      <c r="N10198" s="62">
        <v>80000</v>
      </c>
      <c r="O10198" s="62">
        <v>32888</v>
      </c>
      <c r="P10198" s="62">
        <v>356790</v>
      </c>
      <c r="Q10198" t="s">
        <v>1599</v>
      </c>
    </row>
    <row r="10199" spans="1:17" hidden="1" x14ac:dyDescent="0.25">
      <c r="A10199" t="s">
        <v>2913</v>
      </c>
      <c r="B10199" t="s">
        <v>1708</v>
      </c>
      <c r="C10199" s="61">
        <v>41640</v>
      </c>
      <c r="D10199" t="s">
        <v>2914</v>
      </c>
      <c r="E10199" t="s">
        <v>2915</v>
      </c>
      <c r="F10199" t="s">
        <v>4783</v>
      </c>
      <c r="G10199" t="s">
        <v>905</v>
      </c>
      <c r="H10199" t="str">
        <f>VLOOKUP(G10199,'Agreement Open'!$E$2:$E$1315,1,FALSE)</f>
        <v>0000549/4/01/11/2020</v>
      </c>
      <c r="I10199" s="61">
        <v>44510</v>
      </c>
      <c r="J10199" s="61">
        <v>44264.505453356483</v>
      </c>
      <c r="K10199" s="62">
        <v>473873</v>
      </c>
      <c r="L10199" s="62">
        <v>357000</v>
      </c>
      <c r="M10199" s="62">
        <v>7140</v>
      </c>
      <c r="N10199" s="62">
        <v>585320</v>
      </c>
      <c r="O10199" s="62">
        <v>94232</v>
      </c>
      <c r="P10199" s="62">
        <v>1029412</v>
      </c>
      <c r="Q10199" t="s">
        <v>1599</v>
      </c>
    </row>
    <row r="10200" spans="1:17" hidden="1" x14ac:dyDescent="0.25">
      <c r="A10200" t="s">
        <v>2931</v>
      </c>
      <c r="B10200" t="s">
        <v>1708</v>
      </c>
      <c r="C10200" s="61">
        <v>41640</v>
      </c>
      <c r="D10200" t="s">
        <v>2932</v>
      </c>
      <c r="E10200" t="s">
        <v>2933</v>
      </c>
      <c r="F10200" t="s">
        <v>4783</v>
      </c>
      <c r="G10200" t="s">
        <v>905</v>
      </c>
      <c r="H10200" t="str">
        <f>VLOOKUP(G10200,'Agreement Open'!$E$2:$E$1315,1,FALSE)</f>
        <v>0000549/4/01/11/2020</v>
      </c>
      <c r="I10200" s="61">
        <v>44510</v>
      </c>
      <c r="J10200" s="61">
        <v>44264.560959456016</v>
      </c>
      <c r="K10200" s="62">
        <v>320482</v>
      </c>
      <c r="L10200" s="62">
        <v>510000</v>
      </c>
      <c r="M10200" s="62">
        <v>10200</v>
      </c>
      <c r="N10200" s="62">
        <v>605320</v>
      </c>
      <c r="O10200" s="62">
        <v>111532</v>
      </c>
      <c r="P10200" s="62">
        <v>1216652</v>
      </c>
      <c r="Q10200" t="s">
        <v>1599</v>
      </c>
    </row>
    <row r="10201" spans="1:17" hidden="1" x14ac:dyDescent="0.25">
      <c r="A10201" t="s">
        <v>2931</v>
      </c>
      <c r="B10201" t="s">
        <v>1708</v>
      </c>
      <c r="C10201" s="61">
        <v>41640</v>
      </c>
      <c r="D10201" t="s">
        <v>2932</v>
      </c>
      <c r="E10201" t="s">
        <v>2933</v>
      </c>
      <c r="F10201" t="s">
        <v>4783</v>
      </c>
      <c r="G10201" t="s">
        <v>905</v>
      </c>
      <c r="H10201" t="str">
        <f>VLOOKUP(G10201,'Agreement Open'!$E$2:$E$1315,1,FALSE)</f>
        <v>0000549/4/01/11/2020</v>
      </c>
      <c r="I10201" s="61">
        <v>44510</v>
      </c>
      <c r="J10201" s="61">
        <v>44134.420534409721</v>
      </c>
      <c r="K10201" s="62">
        <v>0</v>
      </c>
      <c r="L10201" s="62">
        <v>0</v>
      </c>
      <c r="M10201" s="62">
        <v>0</v>
      </c>
      <c r="N10201" s="62">
        <v>894910</v>
      </c>
      <c r="O10201" s="62">
        <v>89491</v>
      </c>
      <c r="P10201" s="62">
        <v>984401</v>
      </c>
      <c r="Q10201" t="s">
        <v>1612</v>
      </c>
    </row>
    <row r="10202" spans="1:17" hidden="1" x14ac:dyDescent="0.25">
      <c r="A10202" t="s">
        <v>2931</v>
      </c>
      <c r="B10202" t="s">
        <v>1708</v>
      </c>
      <c r="C10202" s="61">
        <v>41640</v>
      </c>
      <c r="D10202" t="s">
        <v>2932</v>
      </c>
      <c r="E10202" t="s">
        <v>2933</v>
      </c>
      <c r="F10202" t="s">
        <v>4783</v>
      </c>
      <c r="G10202" t="s">
        <v>905</v>
      </c>
      <c r="H10202" t="str">
        <f>VLOOKUP(G10202,'Agreement Open'!$E$2:$E$1315,1,FALSE)</f>
        <v>0000549/4/01/11/2020</v>
      </c>
      <c r="I10202" s="61">
        <v>44510</v>
      </c>
      <c r="J10202" s="61">
        <v>44134.420534409721</v>
      </c>
      <c r="K10202" s="62">
        <v>0</v>
      </c>
      <c r="L10202" s="62">
        <v>0</v>
      </c>
      <c r="M10202" s="62">
        <v>0</v>
      </c>
      <c r="N10202" s="62">
        <v>894910</v>
      </c>
      <c r="O10202" s="62">
        <v>89491</v>
      </c>
      <c r="P10202" s="62">
        <v>984401</v>
      </c>
      <c r="Q10202" t="s">
        <v>1612</v>
      </c>
    </row>
    <row r="10203" spans="1:17" hidden="1" x14ac:dyDescent="0.25">
      <c r="A10203" t="s">
        <v>2919</v>
      </c>
      <c r="B10203" t="s">
        <v>1708</v>
      </c>
      <c r="C10203" s="61">
        <v>41640</v>
      </c>
      <c r="D10203" t="s">
        <v>2920</v>
      </c>
      <c r="E10203" t="s">
        <v>2921</v>
      </c>
      <c r="F10203" t="s">
        <v>4783</v>
      </c>
      <c r="G10203" t="s">
        <v>905</v>
      </c>
      <c r="H10203" t="str">
        <f>VLOOKUP(G10203,'Agreement Open'!$E$2:$E$1315,1,FALSE)</f>
        <v>0000549/4/01/11/2020</v>
      </c>
      <c r="I10203" s="61">
        <v>44510</v>
      </c>
      <c r="J10203" s="61">
        <v>44362.400942280095</v>
      </c>
      <c r="K10203" s="62">
        <v>420001</v>
      </c>
      <c r="L10203" s="62">
        <v>770800</v>
      </c>
      <c r="M10203" s="62">
        <v>15416</v>
      </c>
      <c r="N10203" s="62">
        <v>1412820</v>
      </c>
      <c r="O10203" s="62">
        <v>218362</v>
      </c>
      <c r="P10203" s="62">
        <v>2386566</v>
      </c>
      <c r="Q10203" t="s">
        <v>1599</v>
      </c>
    </row>
    <row r="10204" spans="1:17" hidden="1" x14ac:dyDescent="0.25">
      <c r="A10204" t="s">
        <v>2824</v>
      </c>
      <c r="B10204" t="s">
        <v>2821</v>
      </c>
      <c r="C10204" s="61">
        <v>42370</v>
      </c>
      <c r="D10204" t="s">
        <v>2825</v>
      </c>
      <c r="E10204" t="s">
        <v>2826</v>
      </c>
      <c r="F10204" t="s">
        <v>3355</v>
      </c>
      <c r="G10204" t="s">
        <v>1635</v>
      </c>
      <c r="H10204" t="str">
        <f>VLOOKUP(G10204,'Agreement Open'!$E$2:$E$1315,1,FALSE)</f>
        <v>0000550/4/01/11/2020</v>
      </c>
      <c r="I10204" s="61">
        <v>44512</v>
      </c>
      <c r="J10204" s="61">
        <v>44180.421189780092</v>
      </c>
      <c r="K10204" s="62">
        <v>204801</v>
      </c>
      <c r="L10204" s="62">
        <v>0</v>
      </c>
      <c r="M10204" s="62">
        <v>0</v>
      </c>
      <c r="N10204" s="62">
        <v>406455</v>
      </c>
      <c r="O10204" s="62">
        <v>40645</v>
      </c>
      <c r="P10204" s="62">
        <v>447100</v>
      </c>
      <c r="Q10204" t="s">
        <v>1594</v>
      </c>
    </row>
    <row r="10205" spans="1:17" hidden="1" x14ac:dyDescent="0.25">
      <c r="A10205" t="s">
        <v>2824</v>
      </c>
      <c r="B10205" t="s">
        <v>2821</v>
      </c>
      <c r="C10205" s="61">
        <v>42370</v>
      </c>
      <c r="D10205" t="s">
        <v>2825</v>
      </c>
      <c r="E10205" t="s">
        <v>2826</v>
      </c>
      <c r="F10205" t="s">
        <v>3355</v>
      </c>
      <c r="G10205" t="s">
        <v>1635</v>
      </c>
      <c r="H10205" t="str">
        <f>VLOOKUP(G10205,'Agreement Open'!$E$2:$E$1315,1,FALSE)</f>
        <v>0000550/4/01/11/2020</v>
      </c>
      <c r="I10205" s="61">
        <v>44512</v>
      </c>
      <c r="J10205" s="61">
        <v>44495.580357175924</v>
      </c>
      <c r="K10205" s="62">
        <v>242767</v>
      </c>
      <c r="L10205" s="62">
        <v>50000</v>
      </c>
      <c r="M10205" s="62">
        <v>1000</v>
      </c>
      <c r="N10205" s="62">
        <v>186364</v>
      </c>
      <c r="O10205" s="62">
        <v>23636</v>
      </c>
      <c r="P10205" s="62">
        <v>259000</v>
      </c>
      <c r="Q10205" t="s">
        <v>1610</v>
      </c>
    </row>
    <row r="10206" spans="1:17" hidden="1" x14ac:dyDescent="0.25">
      <c r="A10206" t="s">
        <v>2820</v>
      </c>
      <c r="B10206" t="s">
        <v>2821</v>
      </c>
      <c r="C10206" s="61">
        <v>42370</v>
      </c>
      <c r="D10206" t="s">
        <v>2822</v>
      </c>
      <c r="E10206" t="s">
        <v>2823</v>
      </c>
      <c r="F10206" t="s">
        <v>3355</v>
      </c>
      <c r="G10206" t="s">
        <v>1635</v>
      </c>
      <c r="H10206" t="str">
        <f>VLOOKUP(G10206,'Agreement Open'!$E$2:$E$1315,1,FALSE)</f>
        <v>0000550/4/01/11/2020</v>
      </c>
      <c r="I10206" s="61">
        <v>44512</v>
      </c>
      <c r="J10206" s="61">
        <v>44427.562818946761</v>
      </c>
      <c r="K10206" s="62">
        <v>244013</v>
      </c>
      <c r="L10206" s="62">
        <v>409091</v>
      </c>
      <c r="M10206" s="62">
        <v>8182</v>
      </c>
      <c r="N10206" s="62">
        <v>1544548</v>
      </c>
      <c r="O10206" s="62">
        <v>195363</v>
      </c>
      <c r="P10206" s="62">
        <v>2140820</v>
      </c>
      <c r="Q10206" t="s">
        <v>1566</v>
      </c>
    </row>
    <row r="10207" spans="1:17" hidden="1" x14ac:dyDescent="0.25">
      <c r="A10207" t="s">
        <v>2824</v>
      </c>
      <c r="B10207" t="s">
        <v>2821</v>
      </c>
      <c r="C10207" s="61">
        <v>42370</v>
      </c>
      <c r="D10207" t="s">
        <v>2825</v>
      </c>
      <c r="E10207" t="s">
        <v>2826</v>
      </c>
      <c r="F10207" t="s">
        <v>3355</v>
      </c>
      <c r="G10207" t="s">
        <v>1635</v>
      </c>
      <c r="H10207" t="str">
        <f>VLOOKUP(G10207,'Agreement Open'!$E$2:$E$1315,1,FALSE)</f>
        <v>0000550/4/01/11/2020</v>
      </c>
      <c r="I10207" s="61">
        <v>44512</v>
      </c>
      <c r="J10207" s="61">
        <v>44455.887356018517</v>
      </c>
      <c r="K10207" s="62">
        <v>222003</v>
      </c>
      <c r="L10207" s="62">
        <v>487000</v>
      </c>
      <c r="M10207" s="62">
        <v>9740</v>
      </c>
      <c r="N10207" s="62">
        <v>1020290</v>
      </c>
      <c r="O10207" s="62">
        <v>150729</v>
      </c>
      <c r="P10207" s="62">
        <v>1648279</v>
      </c>
      <c r="Q10207" t="s">
        <v>1610</v>
      </c>
    </row>
    <row r="10208" spans="1:17" hidden="1" x14ac:dyDescent="0.25">
      <c r="A10208" t="s">
        <v>2824</v>
      </c>
      <c r="B10208" t="s">
        <v>2821</v>
      </c>
      <c r="C10208" s="61">
        <v>42370</v>
      </c>
      <c r="D10208" t="s">
        <v>2825</v>
      </c>
      <c r="E10208" t="s">
        <v>2826</v>
      </c>
      <c r="F10208" t="s">
        <v>3355</v>
      </c>
      <c r="G10208" t="s">
        <v>1635</v>
      </c>
      <c r="H10208" t="str">
        <f>VLOOKUP(G10208,'Agreement Open'!$E$2:$E$1315,1,FALSE)</f>
        <v>0000550/4/01/11/2020</v>
      </c>
      <c r="I10208" s="61">
        <v>44512</v>
      </c>
      <c r="J10208" s="61">
        <v>44469.401492129633</v>
      </c>
      <c r="K10208" s="62">
        <v>236987</v>
      </c>
      <c r="L10208" s="62">
        <v>213067</v>
      </c>
      <c r="M10208" s="62">
        <v>4261</v>
      </c>
      <c r="N10208" s="62">
        <v>410000</v>
      </c>
      <c r="O10208" s="62">
        <v>62306</v>
      </c>
      <c r="P10208" s="62">
        <v>681112</v>
      </c>
      <c r="Q10208" t="s">
        <v>1610</v>
      </c>
    </row>
    <row r="10209" spans="1:17" hidden="1" x14ac:dyDescent="0.25">
      <c r="A10209" t="s">
        <v>2824</v>
      </c>
      <c r="B10209" t="s">
        <v>2821</v>
      </c>
      <c r="C10209" s="61">
        <v>42370</v>
      </c>
      <c r="D10209" t="s">
        <v>2825</v>
      </c>
      <c r="E10209" t="s">
        <v>2826</v>
      </c>
      <c r="F10209" t="s">
        <v>3355</v>
      </c>
      <c r="G10209" t="s">
        <v>1635</v>
      </c>
      <c r="H10209" t="str">
        <f>VLOOKUP(G10209,'Agreement Open'!$E$2:$E$1315,1,FALSE)</f>
        <v>0000550/4/01/11/2020</v>
      </c>
      <c r="I10209" s="61">
        <v>44512</v>
      </c>
      <c r="J10209" s="61">
        <v>44469.406864780096</v>
      </c>
      <c r="K10209" s="62">
        <v>237000</v>
      </c>
      <c r="L10209" s="62">
        <v>136364</v>
      </c>
      <c r="M10209" s="62">
        <v>2727</v>
      </c>
      <c r="N10209" s="62">
        <v>113636</v>
      </c>
      <c r="O10209" s="62">
        <v>25000</v>
      </c>
      <c r="P10209" s="62">
        <v>272273</v>
      </c>
      <c r="Q10209" t="s">
        <v>1610</v>
      </c>
    </row>
    <row r="10210" spans="1:17" hidden="1" x14ac:dyDescent="0.25">
      <c r="A10210" t="s">
        <v>2824</v>
      </c>
      <c r="B10210" t="s">
        <v>2821</v>
      </c>
      <c r="C10210" s="61">
        <v>42370</v>
      </c>
      <c r="D10210" t="s">
        <v>2825</v>
      </c>
      <c r="E10210" t="s">
        <v>2826</v>
      </c>
      <c r="F10210" t="s">
        <v>3355</v>
      </c>
      <c r="G10210" t="s">
        <v>1635</v>
      </c>
      <c r="H10210" t="str">
        <f>VLOOKUP(G10210,'Agreement Open'!$E$2:$E$1315,1,FALSE)</f>
        <v>0000550/4/01/11/2020</v>
      </c>
      <c r="I10210" s="61">
        <v>44512</v>
      </c>
      <c r="J10210" s="61">
        <v>44364.626708912037</v>
      </c>
      <c r="K10210" s="62">
        <v>220658</v>
      </c>
      <c r="L10210" s="62">
        <v>0</v>
      </c>
      <c r="M10210" s="62">
        <v>0</v>
      </c>
      <c r="N10210" s="62">
        <v>862364</v>
      </c>
      <c r="O10210" s="62">
        <v>86236</v>
      </c>
      <c r="P10210" s="62">
        <v>948600</v>
      </c>
      <c r="Q10210" t="s">
        <v>1538</v>
      </c>
    </row>
    <row r="10211" spans="1:17" hidden="1" x14ac:dyDescent="0.25">
      <c r="A10211" t="s">
        <v>2820</v>
      </c>
      <c r="B10211" t="s">
        <v>2821</v>
      </c>
      <c r="C10211" s="61">
        <v>42370</v>
      </c>
      <c r="D10211" t="s">
        <v>2822</v>
      </c>
      <c r="E10211" t="s">
        <v>2823</v>
      </c>
      <c r="F10211" t="s">
        <v>3355</v>
      </c>
      <c r="G10211" t="s">
        <v>1635</v>
      </c>
      <c r="H10211" t="str">
        <f>VLOOKUP(G10211,'Agreement Open'!$E$2:$E$1315,1,FALSE)</f>
        <v>0000550/4/01/11/2020</v>
      </c>
      <c r="I10211" s="61">
        <v>44512</v>
      </c>
      <c r="J10211" s="61">
        <v>44180.596640937503</v>
      </c>
      <c r="K10211" s="62">
        <v>218805</v>
      </c>
      <c r="L10211" s="62">
        <v>0</v>
      </c>
      <c r="M10211" s="62">
        <v>0</v>
      </c>
      <c r="N10211" s="62">
        <v>437818</v>
      </c>
      <c r="O10211" s="62">
        <v>43782</v>
      </c>
      <c r="P10211" s="62">
        <v>481600</v>
      </c>
      <c r="Q10211" t="s">
        <v>1594</v>
      </c>
    </row>
    <row r="10212" spans="1:17" hidden="1" x14ac:dyDescent="0.25">
      <c r="A10212" t="s">
        <v>2824</v>
      </c>
      <c r="B10212" t="s">
        <v>2821</v>
      </c>
      <c r="C10212" s="61">
        <v>42370</v>
      </c>
      <c r="D10212" t="s">
        <v>2825</v>
      </c>
      <c r="E10212" t="s">
        <v>2826</v>
      </c>
      <c r="F10212" t="s">
        <v>3355</v>
      </c>
      <c r="G10212" t="s">
        <v>1635</v>
      </c>
      <c r="H10212" t="str">
        <f>VLOOKUP(G10212,'Agreement Open'!$E$2:$E$1315,1,FALSE)</f>
        <v>0000550/4/01/11/2020</v>
      </c>
      <c r="I10212" s="61">
        <v>44512</v>
      </c>
      <c r="J10212" s="61">
        <v>44322.590881828706</v>
      </c>
      <c r="K10212" s="62">
        <v>216678</v>
      </c>
      <c r="L10212" s="62">
        <v>257273</v>
      </c>
      <c r="M10212" s="62">
        <v>5145</v>
      </c>
      <c r="N10212" s="62">
        <v>1388147</v>
      </c>
      <c r="O10212" s="62">
        <v>164541</v>
      </c>
      <c r="P10212" s="62">
        <v>1804816</v>
      </c>
      <c r="Q10212" t="s">
        <v>1566</v>
      </c>
    </row>
    <row r="10213" spans="1:17" hidden="1" x14ac:dyDescent="0.25">
      <c r="A10213" t="s">
        <v>2820</v>
      </c>
      <c r="B10213" t="s">
        <v>2821</v>
      </c>
      <c r="C10213" s="61">
        <v>42370</v>
      </c>
      <c r="D10213" t="s">
        <v>2822</v>
      </c>
      <c r="E10213" t="s">
        <v>2823</v>
      </c>
      <c r="F10213" t="s">
        <v>3355</v>
      </c>
      <c r="G10213" t="s">
        <v>1635</v>
      </c>
      <c r="H10213" t="str">
        <f>VLOOKUP(G10213,'Agreement Open'!$E$2:$E$1315,1,FALSE)</f>
        <v>0000550/4/01/11/2020</v>
      </c>
      <c r="I10213" s="61">
        <v>44512</v>
      </c>
      <c r="J10213" s="61">
        <v>44321.62945980324</v>
      </c>
      <c r="K10213" s="62">
        <v>235143</v>
      </c>
      <c r="L10213" s="62">
        <v>311819</v>
      </c>
      <c r="M10213" s="62">
        <v>6236</v>
      </c>
      <c r="N10213" s="62">
        <v>492690</v>
      </c>
      <c r="O10213" s="62">
        <v>80451</v>
      </c>
      <c r="P10213" s="62">
        <v>878724</v>
      </c>
      <c r="Q10213" t="s">
        <v>1566</v>
      </c>
    </row>
    <row r="10214" spans="1:17" hidden="1" x14ac:dyDescent="0.25">
      <c r="A10214" t="s">
        <v>2824</v>
      </c>
      <c r="B10214" t="s">
        <v>2821</v>
      </c>
      <c r="C10214" s="61">
        <v>42370</v>
      </c>
      <c r="D10214" t="s">
        <v>2825</v>
      </c>
      <c r="E10214" t="s">
        <v>2826</v>
      </c>
      <c r="F10214" t="s">
        <v>3355</v>
      </c>
      <c r="G10214" t="s">
        <v>1635</v>
      </c>
      <c r="H10214" t="str">
        <f>VLOOKUP(G10214,'Agreement Open'!$E$2:$E$1315,1,FALSE)</f>
        <v>0000550/4/01/11/2020</v>
      </c>
      <c r="I10214" s="61">
        <v>44512</v>
      </c>
      <c r="J10214" s="61">
        <v>44368.452581562502</v>
      </c>
      <c r="K10214" s="62">
        <v>212594</v>
      </c>
      <c r="L10214" s="62">
        <v>0</v>
      </c>
      <c r="M10214" s="62">
        <v>0</v>
      </c>
      <c r="N10214" s="62">
        <v>950000</v>
      </c>
      <c r="O10214" s="62">
        <v>95000</v>
      </c>
      <c r="P10214" s="62">
        <v>1045000</v>
      </c>
      <c r="Q10214" t="s">
        <v>1538</v>
      </c>
    </row>
    <row r="10215" spans="1:17" hidden="1" x14ac:dyDescent="0.25">
      <c r="A10215" t="s">
        <v>2824</v>
      </c>
      <c r="B10215" t="s">
        <v>2821</v>
      </c>
      <c r="C10215" s="61">
        <v>42370</v>
      </c>
      <c r="D10215" t="s">
        <v>2825</v>
      </c>
      <c r="E10215" t="s">
        <v>2826</v>
      </c>
      <c r="F10215" t="s">
        <v>3355</v>
      </c>
      <c r="G10215" t="s">
        <v>1635</v>
      </c>
      <c r="H10215" t="str">
        <f>VLOOKUP(G10215,'Agreement Open'!$E$2:$E$1315,1,FALSE)</f>
        <v>0000550/4/01/11/2020</v>
      </c>
      <c r="I10215" s="61">
        <v>44512</v>
      </c>
      <c r="J10215" s="61">
        <v>44410.618935798608</v>
      </c>
      <c r="K10215" s="62">
        <v>224372</v>
      </c>
      <c r="L10215" s="62">
        <v>468747</v>
      </c>
      <c r="M10215" s="62">
        <v>9375</v>
      </c>
      <c r="N10215" s="62">
        <v>1746364</v>
      </c>
      <c r="O10215" s="62">
        <v>221511</v>
      </c>
      <c r="P10215" s="62">
        <v>2427247</v>
      </c>
      <c r="Q10215" t="s">
        <v>1610</v>
      </c>
    </row>
    <row r="10216" spans="1:17" hidden="1" x14ac:dyDescent="0.25">
      <c r="A10216" t="s">
        <v>2820</v>
      </c>
      <c r="B10216" t="s">
        <v>2821</v>
      </c>
      <c r="C10216" s="61">
        <v>42370</v>
      </c>
      <c r="D10216" t="s">
        <v>2822</v>
      </c>
      <c r="E10216" t="s">
        <v>2823</v>
      </c>
      <c r="F10216" t="s">
        <v>3355</v>
      </c>
      <c r="G10216" t="s">
        <v>1635</v>
      </c>
      <c r="H10216" t="str">
        <f>VLOOKUP(G10216,'Agreement Open'!$E$2:$E$1315,1,FALSE)</f>
        <v>0000550/4/01/11/2020</v>
      </c>
      <c r="I10216" s="61">
        <v>44512</v>
      </c>
      <c r="J10216" s="61">
        <v>44439.705182372687</v>
      </c>
      <c r="K10216" s="62">
        <v>245013</v>
      </c>
      <c r="L10216" s="62">
        <v>617273</v>
      </c>
      <c r="M10216" s="62">
        <v>12345</v>
      </c>
      <c r="N10216" s="62">
        <v>1328179</v>
      </c>
      <c r="O10216" s="62">
        <v>194545</v>
      </c>
      <c r="P10216" s="62">
        <v>2127652</v>
      </c>
      <c r="Q10216" t="s">
        <v>1566</v>
      </c>
    </row>
    <row r="10217" spans="1:17" hidden="1" x14ac:dyDescent="0.25">
      <c r="A10217" t="s">
        <v>2820</v>
      </c>
      <c r="B10217" t="s">
        <v>2821</v>
      </c>
      <c r="C10217" s="61">
        <v>42370</v>
      </c>
      <c r="D10217" t="s">
        <v>2822</v>
      </c>
      <c r="E10217" t="s">
        <v>2823</v>
      </c>
      <c r="F10217" t="s">
        <v>3355</v>
      </c>
      <c r="G10217" t="s">
        <v>1635</v>
      </c>
      <c r="H10217" t="str">
        <f>VLOOKUP(G10217,'Agreement Open'!$E$2:$E$1315,1,FALSE)</f>
        <v>0000550/4/01/11/2020</v>
      </c>
      <c r="I10217" s="61">
        <v>44512</v>
      </c>
      <c r="J10217" s="61">
        <v>44466.616321493057</v>
      </c>
      <c r="K10217" s="62">
        <v>248224</v>
      </c>
      <c r="L10217" s="62">
        <v>121818</v>
      </c>
      <c r="M10217" s="62">
        <v>2436</v>
      </c>
      <c r="N10217" s="62">
        <v>100000</v>
      </c>
      <c r="O10217" s="62">
        <v>22181</v>
      </c>
      <c r="P10217" s="62">
        <v>241563</v>
      </c>
      <c r="Q10217" t="s">
        <v>1566</v>
      </c>
    </row>
    <row r="10218" spans="1:17" hidden="1" x14ac:dyDescent="0.25">
      <c r="A10218" t="s">
        <v>4784</v>
      </c>
      <c r="B10218" t="s">
        <v>4511</v>
      </c>
      <c r="C10218" s="61">
        <v>43831</v>
      </c>
      <c r="D10218" t="s">
        <v>4785</v>
      </c>
      <c r="E10218" t="s">
        <v>4786</v>
      </c>
      <c r="F10218" t="s">
        <v>4243</v>
      </c>
      <c r="G10218" t="s">
        <v>911</v>
      </c>
      <c r="H10218" t="str">
        <f>VLOOKUP(G10218,'Agreement Open'!$E$2:$E$1315,1,FALSE)</f>
        <v>0000552/4/01/11/2020</v>
      </c>
      <c r="I10218" s="61">
        <v>45274</v>
      </c>
      <c r="J10218" s="61">
        <v>44225.605498344907</v>
      </c>
      <c r="K10218" s="62">
        <v>0</v>
      </c>
      <c r="L10218" s="62">
        <v>118182</v>
      </c>
      <c r="M10218" s="62">
        <v>2364</v>
      </c>
      <c r="N10218" s="62">
        <v>0</v>
      </c>
      <c r="O10218" s="62">
        <v>11818</v>
      </c>
      <c r="P10218" s="62">
        <v>127636</v>
      </c>
      <c r="Q10218" t="s">
        <v>1625</v>
      </c>
    </row>
    <row r="10219" spans="1:17" hidden="1" x14ac:dyDescent="0.25">
      <c r="A10219" t="s">
        <v>4784</v>
      </c>
      <c r="B10219" t="s">
        <v>4511</v>
      </c>
      <c r="C10219" s="61">
        <v>43831</v>
      </c>
      <c r="D10219" t="s">
        <v>4785</v>
      </c>
      <c r="E10219" t="s">
        <v>4786</v>
      </c>
      <c r="F10219" t="s">
        <v>4243</v>
      </c>
      <c r="G10219" t="s">
        <v>911</v>
      </c>
      <c r="H10219" t="str">
        <f>VLOOKUP(G10219,'Agreement Open'!$E$2:$E$1315,1,FALSE)</f>
        <v>0000552/4/01/11/2020</v>
      </c>
      <c r="I10219" s="61">
        <v>45274</v>
      </c>
      <c r="J10219" s="61">
        <v>44277.663492129628</v>
      </c>
      <c r="K10219" s="62">
        <v>4651</v>
      </c>
      <c r="L10219" s="62">
        <v>118182</v>
      </c>
      <c r="M10219" s="62">
        <v>2364</v>
      </c>
      <c r="N10219" s="62">
        <v>0</v>
      </c>
      <c r="O10219" s="62">
        <v>11818</v>
      </c>
      <c r="P10219" s="62">
        <v>127636</v>
      </c>
      <c r="Q10219" t="s">
        <v>1608</v>
      </c>
    </row>
    <row r="10220" spans="1:17" hidden="1" x14ac:dyDescent="0.25">
      <c r="A10220" t="s">
        <v>4784</v>
      </c>
      <c r="B10220" t="s">
        <v>4511</v>
      </c>
      <c r="C10220" s="61">
        <v>43831</v>
      </c>
      <c r="D10220" t="s">
        <v>4785</v>
      </c>
      <c r="E10220" t="s">
        <v>4786</v>
      </c>
      <c r="F10220" t="s">
        <v>4243</v>
      </c>
      <c r="G10220" t="s">
        <v>911</v>
      </c>
      <c r="H10220" t="str">
        <f>VLOOKUP(G10220,'Agreement Open'!$E$2:$E$1315,1,FALSE)</f>
        <v>0000552/4/01/11/2020</v>
      </c>
      <c r="I10220" s="61">
        <v>45274</v>
      </c>
      <c r="J10220" s="61">
        <v>44341.386833182871</v>
      </c>
      <c r="K10220" s="62">
        <v>0</v>
      </c>
      <c r="L10220" s="62">
        <v>118182</v>
      </c>
      <c r="M10220" s="62">
        <v>2364</v>
      </c>
      <c r="N10220" s="62">
        <v>0</v>
      </c>
      <c r="O10220" s="62">
        <v>11818</v>
      </c>
      <c r="P10220" s="62">
        <v>127636</v>
      </c>
      <c r="Q10220" t="s">
        <v>1625</v>
      </c>
    </row>
    <row r="10221" spans="1:17" hidden="1" x14ac:dyDescent="0.25">
      <c r="A10221" t="s">
        <v>4784</v>
      </c>
      <c r="B10221" t="s">
        <v>4511</v>
      </c>
      <c r="C10221" s="61">
        <v>43831</v>
      </c>
      <c r="D10221" t="s">
        <v>4785</v>
      </c>
      <c r="E10221" t="s">
        <v>4786</v>
      </c>
      <c r="F10221" t="s">
        <v>4243</v>
      </c>
      <c r="G10221" t="s">
        <v>911</v>
      </c>
      <c r="H10221" t="str">
        <f>VLOOKUP(G10221,'Agreement Open'!$E$2:$E$1315,1,FALSE)</f>
        <v>0000552/4/01/11/2020</v>
      </c>
      <c r="I10221" s="61">
        <v>45274</v>
      </c>
      <c r="J10221" s="61">
        <v>44491.54880084491</v>
      </c>
      <c r="K10221" s="62">
        <v>12329</v>
      </c>
      <c r="L10221" s="62">
        <v>221220</v>
      </c>
      <c r="M10221" s="62">
        <v>4424</v>
      </c>
      <c r="N10221" s="62">
        <v>338000</v>
      </c>
      <c r="O10221" s="62">
        <v>55922</v>
      </c>
      <c r="P10221" s="62">
        <v>610718</v>
      </c>
      <c r="Q10221" t="s">
        <v>1608</v>
      </c>
    </row>
    <row r="10222" spans="1:17" hidden="1" x14ac:dyDescent="0.25">
      <c r="A10222" t="s">
        <v>4784</v>
      </c>
      <c r="B10222" t="s">
        <v>4511</v>
      </c>
      <c r="C10222" s="61">
        <v>43831</v>
      </c>
      <c r="D10222" t="s">
        <v>4785</v>
      </c>
      <c r="E10222" t="s">
        <v>4786</v>
      </c>
      <c r="F10222" t="s">
        <v>4243</v>
      </c>
      <c r="G10222" t="s">
        <v>911</v>
      </c>
      <c r="H10222" t="str">
        <f>VLOOKUP(G10222,'Agreement Open'!$E$2:$E$1315,1,FALSE)</f>
        <v>0000552/4/01/11/2020</v>
      </c>
      <c r="I10222" s="61">
        <v>45274</v>
      </c>
      <c r="J10222" s="61">
        <v>44421.377951122682</v>
      </c>
      <c r="K10222" s="62">
        <v>11650</v>
      </c>
      <c r="L10222" s="62">
        <v>118182</v>
      </c>
      <c r="M10222" s="62">
        <v>2364</v>
      </c>
      <c r="N10222" s="62">
        <v>0</v>
      </c>
      <c r="O10222" s="62">
        <v>11818</v>
      </c>
      <c r="P10222" s="62">
        <v>127636</v>
      </c>
      <c r="Q10222" t="s">
        <v>1625</v>
      </c>
    </row>
    <row r="10223" spans="1:17" hidden="1" x14ac:dyDescent="0.25">
      <c r="A10223" t="s">
        <v>4784</v>
      </c>
      <c r="B10223" t="s">
        <v>4511</v>
      </c>
      <c r="C10223" s="61">
        <v>43831</v>
      </c>
      <c r="D10223" t="s">
        <v>4785</v>
      </c>
      <c r="E10223" t="s">
        <v>4786</v>
      </c>
      <c r="F10223" t="s">
        <v>4243</v>
      </c>
      <c r="G10223" t="s">
        <v>911</v>
      </c>
      <c r="H10223" t="str">
        <f>VLOOKUP(G10223,'Agreement Open'!$E$2:$E$1315,1,FALSE)</f>
        <v>0000552/4/01/11/2020</v>
      </c>
      <c r="I10223" s="61">
        <v>45274</v>
      </c>
      <c r="J10223" s="61">
        <v>44383.545498344909</v>
      </c>
      <c r="K10223" s="62">
        <v>11650</v>
      </c>
      <c r="L10223" s="62">
        <v>148500</v>
      </c>
      <c r="M10223" s="62">
        <v>2970</v>
      </c>
      <c r="N10223" s="62">
        <v>238550</v>
      </c>
      <c r="O10223" s="62">
        <v>38705</v>
      </c>
      <c r="P10223" s="62">
        <v>422785</v>
      </c>
      <c r="Q10223" t="s">
        <v>1625</v>
      </c>
    </row>
    <row r="10224" spans="1:17" hidden="1" x14ac:dyDescent="0.25">
      <c r="A10224" t="s">
        <v>4784</v>
      </c>
      <c r="B10224" t="s">
        <v>4511</v>
      </c>
      <c r="C10224" s="61">
        <v>43831</v>
      </c>
      <c r="D10224" t="s">
        <v>4785</v>
      </c>
      <c r="E10224" t="s">
        <v>4786</v>
      </c>
      <c r="F10224" t="s">
        <v>4243</v>
      </c>
      <c r="G10224" t="s">
        <v>911</v>
      </c>
      <c r="H10224" t="str">
        <f>VLOOKUP(G10224,'Agreement Open'!$E$2:$E$1315,1,FALSE)</f>
        <v>0000552/4/01/11/2020</v>
      </c>
      <c r="I10224" s="61">
        <v>45274</v>
      </c>
      <c r="J10224" s="61">
        <v>44502.636309803238</v>
      </c>
      <c r="K10224" s="62">
        <v>12329</v>
      </c>
      <c r="L10224" s="62">
        <v>118182</v>
      </c>
      <c r="M10224" s="62">
        <v>2364</v>
      </c>
      <c r="N10224" s="62">
        <v>0</v>
      </c>
      <c r="O10224" s="62">
        <v>11818</v>
      </c>
      <c r="P10224" s="62">
        <v>127636</v>
      </c>
      <c r="Q10224" t="s">
        <v>1608</v>
      </c>
    </row>
    <row r="10225" spans="1:17" hidden="1" x14ac:dyDescent="0.25">
      <c r="A10225" t="s">
        <v>4784</v>
      </c>
      <c r="B10225" t="s">
        <v>4511</v>
      </c>
      <c r="C10225" s="61">
        <v>43831</v>
      </c>
      <c r="D10225" t="s">
        <v>4785</v>
      </c>
      <c r="E10225" t="s">
        <v>4786</v>
      </c>
      <c r="F10225" t="s">
        <v>4243</v>
      </c>
      <c r="G10225" t="s">
        <v>911</v>
      </c>
      <c r="H10225" t="str">
        <f>VLOOKUP(G10225,'Agreement Open'!$E$2:$E$1315,1,FALSE)</f>
        <v>0000552/4/01/11/2020</v>
      </c>
      <c r="I10225" s="61">
        <v>45274</v>
      </c>
      <c r="J10225" s="61">
        <v>44253.690739664351</v>
      </c>
      <c r="K10225" s="62">
        <v>0</v>
      </c>
      <c r="L10225" s="62">
        <v>118182</v>
      </c>
      <c r="M10225" s="62">
        <v>2364</v>
      </c>
      <c r="N10225" s="62">
        <v>0</v>
      </c>
      <c r="O10225" s="62">
        <v>11818</v>
      </c>
      <c r="P10225" s="62">
        <v>127636</v>
      </c>
      <c r="Q10225" t="s">
        <v>1625</v>
      </c>
    </row>
    <row r="10226" spans="1:17" hidden="1" x14ac:dyDescent="0.25">
      <c r="A10226" t="s">
        <v>4784</v>
      </c>
      <c r="B10226" t="s">
        <v>4511</v>
      </c>
      <c r="C10226" s="61">
        <v>43831</v>
      </c>
      <c r="D10226" t="s">
        <v>4785</v>
      </c>
      <c r="E10226" t="s">
        <v>4786</v>
      </c>
      <c r="F10226" t="s">
        <v>4243</v>
      </c>
      <c r="G10226" t="s">
        <v>911</v>
      </c>
      <c r="H10226" t="str">
        <f>VLOOKUP(G10226,'Agreement Open'!$E$2:$E$1315,1,FALSE)</f>
        <v>0000552/4/01/11/2020</v>
      </c>
      <c r="I10226" s="61">
        <v>45274</v>
      </c>
      <c r="J10226" s="61">
        <v>44273.638981909724</v>
      </c>
      <c r="K10226" s="62">
        <v>4651</v>
      </c>
      <c r="L10226" s="62">
        <v>138600</v>
      </c>
      <c r="M10226" s="62">
        <v>2772</v>
      </c>
      <c r="N10226" s="62">
        <v>225290</v>
      </c>
      <c r="O10226" s="62">
        <v>36389</v>
      </c>
      <c r="P10226" s="62">
        <v>397507</v>
      </c>
      <c r="Q10226" t="s">
        <v>1608</v>
      </c>
    </row>
    <row r="10227" spans="1:17" hidden="1" x14ac:dyDescent="0.25">
      <c r="A10227" t="s">
        <v>4784</v>
      </c>
      <c r="B10227" t="s">
        <v>4511</v>
      </c>
      <c r="C10227" s="61">
        <v>43831</v>
      </c>
      <c r="D10227" t="s">
        <v>4785</v>
      </c>
      <c r="E10227" t="s">
        <v>4786</v>
      </c>
      <c r="F10227" t="s">
        <v>4243</v>
      </c>
      <c r="G10227" t="s">
        <v>911</v>
      </c>
      <c r="H10227" t="str">
        <f>VLOOKUP(G10227,'Agreement Open'!$E$2:$E$1315,1,FALSE)</f>
        <v>0000552/4/01/11/2020</v>
      </c>
      <c r="I10227" s="61">
        <v>45274</v>
      </c>
      <c r="J10227" s="61">
        <v>44312.423928622688</v>
      </c>
      <c r="K10227" s="62">
        <v>0</v>
      </c>
      <c r="L10227" s="62">
        <v>118182</v>
      </c>
      <c r="M10227" s="62">
        <v>2364</v>
      </c>
      <c r="N10227" s="62">
        <v>0</v>
      </c>
      <c r="O10227" s="62">
        <v>11818</v>
      </c>
      <c r="P10227" s="62">
        <v>127636</v>
      </c>
      <c r="Q10227" t="s">
        <v>1625</v>
      </c>
    </row>
    <row r="10228" spans="1:17" hidden="1" x14ac:dyDescent="0.25">
      <c r="A10228" t="s">
        <v>4784</v>
      </c>
      <c r="B10228" t="s">
        <v>4511</v>
      </c>
      <c r="C10228" s="61">
        <v>43831</v>
      </c>
      <c r="D10228" t="s">
        <v>4785</v>
      </c>
      <c r="E10228" t="s">
        <v>4786</v>
      </c>
      <c r="F10228" t="s">
        <v>4243</v>
      </c>
      <c r="G10228" t="s">
        <v>911</v>
      </c>
      <c r="H10228" t="str">
        <f>VLOOKUP(G10228,'Agreement Open'!$E$2:$E$1315,1,FALSE)</f>
        <v>0000552/4/01/11/2020</v>
      </c>
      <c r="I10228" s="61">
        <v>45274</v>
      </c>
      <c r="J10228" s="61">
        <v>44473.565712696756</v>
      </c>
      <c r="K10228" s="62">
        <v>0</v>
      </c>
      <c r="L10228" s="62">
        <v>118182</v>
      </c>
      <c r="M10228" s="62">
        <v>2364</v>
      </c>
      <c r="N10228" s="62">
        <v>0</v>
      </c>
      <c r="O10228" s="62">
        <v>11818</v>
      </c>
      <c r="P10228" s="62">
        <v>127636</v>
      </c>
      <c r="Q10228" t="s">
        <v>1625</v>
      </c>
    </row>
    <row r="10229" spans="1:17" hidden="1" x14ac:dyDescent="0.25">
      <c r="A10229" t="s">
        <v>4784</v>
      </c>
      <c r="B10229" t="s">
        <v>4511</v>
      </c>
      <c r="C10229" s="61">
        <v>43831</v>
      </c>
      <c r="D10229" t="s">
        <v>4785</v>
      </c>
      <c r="E10229" t="s">
        <v>4786</v>
      </c>
      <c r="F10229" t="s">
        <v>4243</v>
      </c>
      <c r="G10229" t="s">
        <v>911</v>
      </c>
      <c r="H10229" t="str">
        <f>VLOOKUP(G10229,'Agreement Open'!$E$2:$E$1315,1,FALSE)</f>
        <v>0000552/4/01/11/2020</v>
      </c>
      <c r="I10229" s="61">
        <v>45274</v>
      </c>
      <c r="J10229" s="61">
        <v>44448.371467094905</v>
      </c>
      <c r="K10229" s="62">
        <v>0</v>
      </c>
      <c r="L10229" s="62">
        <v>118182</v>
      </c>
      <c r="M10229" s="62">
        <v>2364</v>
      </c>
      <c r="N10229" s="62">
        <v>0</v>
      </c>
      <c r="O10229" s="62">
        <v>11818</v>
      </c>
      <c r="P10229" s="62">
        <v>127636</v>
      </c>
      <c r="Q10229" t="s">
        <v>1625</v>
      </c>
    </row>
    <row r="10230" spans="1:17" hidden="1" x14ac:dyDescent="0.25">
      <c r="A10230" t="s">
        <v>4784</v>
      </c>
      <c r="B10230" t="s">
        <v>4511</v>
      </c>
      <c r="C10230" s="61">
        <v>43831</v>
      </c>
      <c r="D10230" t="s">
        <v>4785</v>
      </c>
      <c r="E10230" t="s">
        <v>4786</v>
      </c>
      <c r="F10230" t="s">
        <v>4243</v>
      </c>
      <c r="G10230" t="s">
        <v>911</v>
      </c>
      <c r="H10230" t="str">
        <f>VLOOKUP(G10230,'Agreement Open'!$E$2:$E$1315,1,FALSE)</f>
        <v>0000552/4/01/11/2020</v>
      </c>
      <c r="I10230" s="61">
        <v>45274</v>
      </c>
      <c r="J10230" s="61">
        <v>44382.408164548608</v>
      </c>
      <c r="K10230" s="62">
        <v>0</v>
      </c>
      <c r="L10230" s="62">
        <v>118182</v>
      </c>
      <c r="M10230" s="62">
        <v>2364</v>
      </c>
      <c r="N10230" s="62">
        <v>0</v>
      </c>
      <c r="O10230" s="62">
        <v>11818</v>
      </c>
      <c r="P10230" s="62">
        <v>127636</v>
      </c>
      <c r="Q10230" t="s">
        <v>1625</v>
      </c>
    </row>
    <row r="10231" spans="1:17" hidden="1" x14ac:dyDescent="0.25">
      <c r="A10231" t="s">
        <v>4784</v>
      </c>
      <c r="B10231" t="s">
        <v>4511</v>
      </c>
      <c r="C10231" s="61">
        <v>43831</v>
      </c>
      <c r="D10231" t="s">
        <v>4785</v>
      </c>
      <c r="E10231" t="s">
        <v>4786</v>
      </c>
      <c r="F10231" t="s">
        <v>4243</v>
      </c>
      <c r="G10231" t="s">
        <v>911</v>
      </c>
      <c r="H10231" t="str">
        <f>VLOOKUP(G10231,'Agreement Open'!$E$2:$E$1315,1,FALSE)</f>
        <v>0000552/4/01/11/2020</v>
      </c>
      <c r="I10231" s="61">
        <v>45274</v>
      </c>
      <c r="J10231" s="61">
        <v>44525.659306400463</v>
      </c>
      <c r="K10231" s="62">
        <v>0</v>
      </c>
      <c r="L10231" s="62">
        <v>118182</v>
      </c>
      <c r="M10231" s="62">
        <v>2364</v>
      </c>
      <c r="N10231" s="62">
        <v>0</v>
      </c>
      <c r="O10231" s="62">
        <v>11818</v>
      </c>
      <c r="P10231" s="62">
        <v>127636</v>
      </c>
      <c r="Q10231" t="s">
        <v>1625</v>
      </c>
    </row>
    <row r="10232" spans="1:17" hidden="1" x14ac:dyDescent="0.25">
      <c r="A10232" t="s">
        <v>4784</v>
      </c>
      <c r="B10232" t="s">
        <v>4511</v>
      </c>
      <c r="C10232" s="61">
        <v>43831</v>
      </c>
      <c r="D10232" t="s">
        <v>4785</v>
      </c>
      <c r="E10232" t="s">
        <v>4786</v>
      </c>
      <c r="F10232" t="s">
        <v>4243</v>
      </c>
      <c r="G10232" t="s">
        <v>911</v>
      </c>
      <c r="H10232" t="str">
        <f>VLOOKUP(G10232,'Agreement Open'!$E$2:$E$1315,1,FALSE)</f>
        <v>0000552/4/01/11/2020</v>
      </c>
      <c r="I10232" s="61">
        <v>45274</v>
      </c>
      <c r="J10232" s="61">
        <v>44225.521953275464</v>
      </c>
      <c r="K10232" s="62">
        <v>0</v>
      </c>
      <c r="L10232" s="62">
        <v>41364</v>
      </c>
      <c r="M10232" s="62">
        <v>827</v>
      </c>
      <c r="N10232" s="62">
        <v>0</v>
      </c>
      <c r="O10232" s="62">
        <v>4136</v>
      </c>
      <c r="P10232" s="62">
        <v>44673</v>
      </c>
      <c r="Q10232" t="s">
        <v>1625</v>
      </c>
    </row>
    <row r="10233" spans="1:17" hidden="1" x14ac:dyDescent="0.25">
      <c r="A10233" t="s">
        <v>4787</v>
      </c>
      <c r="B10233" t="s">
        <v>3509</v>
      </c>
      <c r="C10233" s="61">
        <v>43831</v>
      </c>
      <c r="D10233" t="s">
        <v>4788</v>
      </c>
      <c r="E10233" t="s">
        <v>4789</v>
      </c>
      <c r="F10233" t="s">
        <v>4790</v>
      </c>
      <c r="G10233" t="s">
        <v>914</v>
      </c>
      <c r="H10233" t="str">
        <f>VLOOKUP(G10233,'Agreement Open'!$E$2:$E$1315,1,FALSE)</f>
        <v>0000553/4/01/11/2020</v>
      </c>
      <c r="I10233" s="61">
        <v>45271</v>
      </c>
      <c r="J10233" s="61">
        <v>44358.641368171295</v>
      </c>
      <c r="K10233" s="62">
        <v>18460</v>
      </c>
      <c r="L10233" s="62">
        <v>0</v>
      </c>
      <c r="M10233" s="62">
        <v>0</v>
      </c>
      <c r="N10233" s="62">
        <v>359273</v>
      </c>
      <c r="O10233" s="62">
        <v>35927</v>
      </c>
      <c r="P10233" s="62">
        <v>395200</v>
      </c>
      <c r="Q10233" t="s">
        <v>1566</v>
      </c>
    </row>
    <row r="10234" spans="1:17" hidden="1" x14ac:dyDescent="0.25">
      <c r="A10234" t="s">
        <v>4787</v>
      </c>
      <c r="B10234" t="s">
        <v>3509</v>
      </c>
      <c r="C10234" s="61">
        <v>43831</v>
      </c>
      <c r="D10234" t="s">
        <v>4788</v>
      </c>
      <c r="E10234" t="s">
        <v>4789</v>
      </c>
      <c r="F10234" t="s">
        <v>4790</v>
      </c>
      <c r="G10234" t="s">
        <v>914</v>
      </c>
      <c r="H10234" t="str">
        <f>VLOOKUP(G10234,'Agreement Open'!$E$2:$E$1315,1,FALSE)</f>
        <v>0000553/4/01/11/2020</v>
      </c>
      <c r="I10234" s="61">
        <v>45271</v>
      </c>
      <c r="J10234" s="61">
        <v>44445.381546296296</v>
      </c>
      <c r="K10234" s="62">
        <v>29531</v>
      </c>
      <c r="L10234" s="62">
        <v>190000</v>
      </c>
      <c r="M10234" s="62">
        <v>3800</v>
      </c>
      <c r="N10234" s="62">
        <v>453090</v>
      </c>
      <c r="O10234" s="62">
        <v>64309</v>
      </c>
      <c r="P10234" s="62">
        <v>703599</v>
      </c>
      <c r="Q10234" t="s">
        <v>1566</v>
      </c>
    </row>
    <row r="10235" spans="1:17" hidden="1" x14ac:dyDescent="0.25">
      <c r="A10235" t="s">
        <v>4787</v>
      </c>
      <c r="B10235" t="s">
        <v>3509</v>
      </c>
      <c r="C10235" s="61">
        <v>43831</v>
      </c>
      <c r="D10235" t="s">
        <v>4788</v>
      </c>
      <c r="E10235" t="s">
        <v>4789</v>
      </c>
      <c r="F10235" t="s">
        <v>4790</v>
      </c>
      <c r="G10235" t="s">
        <v>914</v>
      </c>
      <c r="H10235" t="str">
        <f>VLOOKUP(G10235,'Agreement Open'!$E$2:$E$1315,1,FALSE)</f>
        <v>0000553/4/01/11/2020</v>
      </c>
      <c r="I10235" s="61">
        <v>45271</v>
      </c>
      <c r="J10235" s="61">
        <v>44518.342503900465</v>
      </c>
      <c r="K10235" s="62">
        <v>40047</v>
      </c>
      <c r="L10235" s="62">
        <v>617500</v>
      </c>
      <c r="M10235" s="62">
        <v>12350</v>
      </c>
      <c r="N10235" s="62">
        <v>815499</v>
      </c>
      <c r="O10235" s="62">
        <v>143300</v>
      </c>
      <c r="P10235" s="62">
        <v>1563949</v>
      </c>
      <c r="Q10235" t="s">
        <v>1566</v>
      </c>
    </row>
    <row r="10236" spans="1:17" hidden="1" x14ac:dyDescent="0.25">
      <c r="A10236" t="s">
        <v>4787</v>
      </c>
      <c r="B10236" t="s">
        <v>3509</v>
      </c>
      <c r="C10236" s="61">
        <v>43831</v>
      </c>
      <c r="D10236" t="s">
        <v>4788</v>
      </c>
      <c r="E10236" t="s">
        <v>4789</v>
      </c>
      <c r="F10236" t="s">
        <v>4790</v>
      </c>
      <c r="G10236" t="s">
        <v>914</v>
      </c>
      <c r="H10236" t="str">
        <f>VLOOKUP(G10236,'Agreement Open'!$E$2:$E$1315,1,FALSE)</f>
        <v>0000553/4/01/11/2020</v>
      </c>
      <c r="I10236" s="61">
        <v>45271</v>
      </c>
      <c r="J10236" s="61">
        <v>44270.576641354164</v>
      </c>
      <c r="K10236" s="62">
        <v>10186</v>
      </c>
      <c r="L10236" s="62">
        <v>0</v>
      </c>
      <c r="M10236" s="62">
        <v>0</v>
      </c>
      <c r="N10236" s="62">
        <v>391818</v>
      </c>
      <c r="O10236" s="62">
        <v>39181</v>
      </c>
      <c r="P10236" s="62">
        <v>430999</v>
      </c>
      <c r="Q10236" t="s">
        <v>1610</v>
      </c>
    </row>
    <row r="10237" spans="1:17" hidden="1" x14ac:dyDescent="0.25">
      <c r="A10237" t="s">
        <v>4787</v>
      </c>
      <c r="B10237" t="s">
        <v>3509</v>
      </c>
      <c r="C10237" s="61">
        <v>43831</v>
      </c>
      <c r="D10237" t="s">
        <v>4788</v>
      </c>
      <c r="E10237" t="s">
        <v>4789</v>
      </c>
      <c r="F10237" t="s">
        <v>4790</v>
      </c>
      <c r="G10237" t="s">
        <v>914</v>
      </c>
      <c r="H10237" t="str">
        <f>VLOOKUP(G10237,'Agreement Open'!$E$2:$E$1315,1,FALSE)</f>
        <v>0000553/4/01/11/2020</v>
      </c>
      <c r="I10237" s="61">
        <v>45271</v>
      </c>
      <c r="J10237" s="61">
        <v>44326.663497881942</v>
      </c>
      <c r="K10237" s="62">
        <v>10286</v>
      </c>
      <c r="L10237" s="62">
        <v>0</v>
      </c>
      <c r="M10237" s="62">
        <v>0</v>
      </c>
      <c r="N10237" s="62">
        <v>360000</v>
      </c>
      <c r="O10237" s="62">
        <v>36000</v>
      </c>
      <c r="P10237" s="62">
        <v>396000</v>
      </c>
      <c r="Q10237" t="s">
        <v>1610</v>
      </c>
    </row>
    <row r="10238" spans="1:17" hidden="1" x14ac:dyDescent="0.25">
      <c r="A10238" t="s">
        <v>4787</v>
      </c>
      <c r="B10238" t="s">
        <v>3509</v>
      </c>
      <c r="C10238" s="61">
        <v>43831</v>
      </c>
      <c r="D10238" t="s">
        <v>4788</v>
      </c>
      <c r="E10238" t="s">
        <v>4789</v>
      </c>
      <c r="F10238" t="s">
        <v>4790</v>
      </c>
      <c r="G10238" t="s">
        <v>914</v>
      </c>
      <c r="H10238" t="str">
        <f>VLOOKUP(G10238,'Agreement Open'!$E$2:$E$1315,1,FALSE)</f>
        <v>0000553/4/01/11/2020</v>
      </c>
      <c r="I10238" s="61">
        <v>45271</v>
      </c>
      <c r="J10238" s="61">
        <v>44501.367155173612</v>
      </c>
      <c r="K10238" s="62">
        <v>38338</v>
      </c>
      <c r="L10238" s="62">
        <v>139650</v>
      </c>
      <c r="M10238" s="62">
        <v>2793</v>
      </c>
      <c r="N10238" s="62">
        <v>0</v>
      </c>
      <c r="O10238" s="62">
        <v>13965</v>
      </c>
      <c r="P10238" s="62">
        <v>150822</v>
      </c>
      <c r="Q10238" t="s">
        <v>1566</v>
      </c>
    </row>
    <row r="10239" spans="1:17" hidden="1" x14ac:dyDescent="0.25">
      <c r="A10239" t="s">
        <v>4794</v>
      </c>
      <c r="B10239" t="s">
        <v>2221</v>
      </c>
      <c r="C10239" s="61">
        <v>43891</v>
      </c>
      <c r="D10239" t="s">
        <v>4795</v>
      </c>
      <c r="E10239" t="s">
        <v>4796</v>
      </c>
      <c r="F10239" t="s">
        <v>4243</v>
      </c>
      <c r="G10239" t="s">
        <v>916</v>
      </c>
      <c r="H10239" t="str">
        <f>VLOOKUP(G10239,'Agreement Open'!$E$2:$E$1315,1,FALSE)</f>
        <v>0000554/4/01/11/2020</v>
      </c>
      <c r="I10239" s="61">
        <v>45254</v>
      </c>
      <c r="J10239" s="61">
        <v>44502.580889317127</v>
      </c>
      <c r="K10239" s="62">
        <v>0</v>
      </c>
      <c r="L10239" s="62">
        <v>118182</v>
      </c>
      <c r="M10239" s="62">
        <v>2364</v>
      </c>
      <c r="N10239" s="62">
        <v>0</v>
      </c>
      <c r="O10239" s="62">
        <v>11818</v>
      </c>
      <c r="P10239" s="62">
        <v>127636</v>
      </c>
      <c r="Q10239" t="s">
        <v>1631</v>
      </c>
    </row>
    <row r="10240" spans="1:17" hidden="1" x14ac:dyDescent="0.25">
      <c r="A10240" t="s">
        <v>4794</v>
      </c>
      <c r="B10240" t="s">
        <v>2221</v>
      </c>
      <c r="C10240" s="61">
        <v>43891</v>
      </c>
      <c r="D10240" t="s">
        <v>4795</v>
      </c>
      <c r="E10240" t="s">
        <v>4796</v>
      </c>
      <c r="F10240" t="s">
        <v>4243</v>
      </c>
      <c r="G10240" t="s">
        <v>916</v>
      </c>
      <c r="H10240" t="str">
        <f>VLOOKUP(G10240,'Agreement Open'!$E$2:$E$1315,1,FALSE)</f>
        <v>0000554/4/01/11/2020</v>
      </c>
      <c r="I10240" s="61">
        <v>45254</v>
      </c>
      <c r="J10240" s="61">
        <v>44512.37399591435</v>
      </c>
      <c r="K10240" s="62">
        <v>29889</v>
      </c>
      <c r="L10240" s="62">
        <v>270000</v>
      </c>
      <c r="M10240" s="62">
        <v>5400</v>
      </c>
      <c r="N10240" s="62">
        <v>563125</v>
      </c>
      <c r="O10240" s="62">
        <v>83312</v>
      </c>
      <c r="P10240" s="63">
        <v>911037</v>
      </c>
      <c r="Q10240" t="s">
        <v>1631</v>
      </c>
    </row>
    <row r="10241" spans="1:17" hidden="1" x14ac:dyDescent="0.25">
      <c r="A10241" t="s">
        <v>4791</v>
      </c>
      <c r="B10241" t="s">
        <v>2221</v>
      </c>
      <c r="C10241" s="61">
        <v>43891</v>
      </c>
      <c r="D10241" t="s">
        <v>4792</v>
      </c>
      <c r="E10241" t="s">
        <v>4793</v>
      </c>
      <c r="F10241" t="s">
        <v>4243</v>
      </c>
      <c r="G10241" t="s">
        <v>916</v>
      </c>
      <c r="H10241" t="str">
        <f>VLOOKUP(G10241,'Agreement Open'!$E$2:$E$1315,1,FALSE)</f>
        <v>0000554/4/01/11/2020</v>
      </c>
      <c r="I10241" s="61">
        <v>45254</v>
      </c>
      <c r="J10241" s="61">
        <v>44420.564594710646</v>
      </c>
      <c r="K10241" s="62">
        <v>70207</v>
      </c>
      <c r="L10241" s="62">
        <v>118182</v>
      </c>
      <c r="M10241" s="62">
        <v>2364</v>
      </c>
      <c r="N10241" s="62">
        <v>0</v>
      </c>
      <c r="O10241" s="62">
        <v>11818</v>
      </c>
      <c r="P10241" s="62">
        <v>127636</v>
      </c>
      <c r="Q10241" t="s">
        <v>1625</v>
      </c>
    </row>
    <row r="10242" spans="1:17" hidden="1" x14ac:dyDescent="0.25">
      <c r="A10242" t="s">
        <v>4794</v>
      </c>
      <c r="B10242" t="s">
        <v>2221</v>
      </c>
      <c r="C10242" s="61">
        <v>43891</v>
      </c>
      <c r="D10242" t="s">
        <v>4795</v>
      </c>
      <c r="E10242" t="s">
        <v>4796</v>
      </c>
      <c r="F10242" t="s">
        <v>4243</v>
      </c>
      <c r="G10242" t="s">
        <v>916</v>
      </c>
      <c r="H10242" t="str">
        <f>VLOOKUP(G10242,'Agreement Open'!$E$2:$E$1315,1,FALSE)</f>
        <v>0000554/4/01/11/2020</v>
      </c>
      <c r="I10242" s="61">
        <v>45254</v>
      </c>
      <c r="J10242" s="61">
        <v>44420.561538622685</v>
      </c>
      <c r="K10242" s="62">
        <v>0</v>
      </c>
      <c r="L10242" s="62">
        <v>118182</v>
      </c>
      <c r="M10242" s="62">
        <v>2364</v>
      </c>
      <c r="N10242" s="62">
        <v>0</v>
      </c>
      <c r="O10242" s="62">
        <v>11818</v>
      </c>
      <c r="P10242" s="62">
        <v>127636</v>
      </c>
      <c r="Q10242" t="s">
        <v>1625</v>
      </c>
    </row>
    <row r="10243" spans="1:17" hidden="1" x14ac:dyDescent="0.25">
      <c r="A10243" t="s">
        <v>4791</v>
      </c>
      <c r="B10243" t="s">
        <v>2221</v>
      </c>
      <c r="C10243" s="61">
        <v>43891</v>
      </c>
      <c r="D10243" t="s">
        <v>4792</v>
      </c>
      <c r="E10243" t="s">
        <v>4793</v>
      </c>
      <c r="F10243" t="s">
        <v>4243</v>
      </c>
      <c r="G10243" t="s">
        <v>916</v>
      </c>
      <c r="H10243" t="str">
        <f>VLOOKUP(G10243,'Agreement Open'!$E$2:$E$1315,1,FALSE)</f>
        <v>0000554/4/01/11/2020</v>
      </c>
      <c r="I10243" s="61">
        <v>45254</v>
      </c>
      <c r="J10243" s="61">
        <v>44381.8505534375</v>
      </c>
      <c r="K10243" s="62">
        <v>64500</v>
      </c>
      <c r="L10243" s="62">
        <v>118182</v>
      </c>
      <c r="M10243" s="62">
        <v>2364</v>
      </c>
      <c r="N10243" s="62">
        <v>0</v>
      </c>
      <c r="O10243" s="62">
        <v>11818</v>
      </c>
      <c r="P10243" s="62">
        <v>127636</v>
      </c>
      <c r="Q10243" t="s">
        <v>1625</v>
      </c>
    </row>
    <row r="10244" spans="1:17" hidden="1" x14ac:dyDescent="0.25">
      <c r="A10244" t="s">
        <v>4791</v>
      </c>
      <c r="B10244" t="s">
        <v>2221</v>
      </c>
      <c r="C10244" s="61">
        <v>43891</v>
      </c>
      <c r="D10244" t="s">
        <v>4792</v>
      </c>
      <c r="E10244" t="s">
        <v>4793</v>
      </c>
      <c r="F10244" t="s">
        <v>4243</v>
      </c>
      <c r="G10244" t="s">
        <v>916</v>
      </c>
      <c r="H10244" t="str">
        <f>VLOOKUP(G10244,'Agreement Open'!$E$2:$E$1315,1,FALSE)</f>
        <v>0000554/4/01/11/2020</v>
      </c>
      <c r="I10244" s="61">
        <v>45254</v>
      </c>
      <c r="J10244" s="61">
        <v>44337.732076736109</v>
      </c>
      <c r="K10244" s="62">
        <v>0</v>
      </c>
      <c r="L10244" s="62">
        <v>118182</v>
      </c>
      <c r="M10244" s="62">
        <v>2364</v>
      </c>
      <c r="N10244" s="62">
        <v>0</v>
      </c>
      <c r="O10244" s="62">
        <v>11818</v>
      </c>
      <c r="P10244" s="62">
        <v>127636</v>
      </c>
      <c r="Q10244" t="s">
        <v>1618</v>
      </c>
    </row>
    <row r="10245" spans="1:17" hidden="1" x14ac:dyDescent="0.25">
      <c r="A10245" t="s">
        <v>4791</v>
      </c>
      <c r="B10245" t="s">
        <v>2221</v>
      </c>
      <c r="C10245" s="61">
        <v>43891</v>
      </c>
      <c r="D10245" t="s">
        <v>4792</v>
      </c>
      <c r="E10245" t="s">
        <v>4793</v>
      </c>
      <c r="F10245" t="s">
        <v>4243</v>
      </c>
      <c r="G10245" t="s">
        <v>916</v>
      </c>
      <c r="H10245" t="str">
        <f>VLOOKUP(G10245,'Agreement Open'!$E$2:$E$1315,1,FALSE)</f>
        <v>0000554/4/01/11/2020</v>
      </c>
      <c r="I10245" s="61">
        <v>45254</v>
      </c>
      <c r="J10245" s="61">
        <v>44302.460631828704</v>
      </c>
      <c r="K10245" s="62">
        <v>47525</v>
      </c>
      <c r="L10245" s="62">
        <v>90000</v>
      </c>
      <c r="M10245" s="62">
        <v>1800</v>
      </c>
      <c r="N10245" s="62">
        <v>0</v>
      </c>
      <c r="O10245" s="62">
        <v>9000</v>
      </c>
      <c r="P10245" s="62">
        <v>97200</v>
      </c>
      <c r="Q10245" t="s">
        <v>1625</v>
      </c>
    </row>
    <row r="10246" spans="1:17" hidden="1" x14ac:dyDescent="0.25">
      <c r="A10246" t="s">
        <v>4794</v>
      </c>
      <c r="B10246" t="s">
        <v>2221</v>
      </c>
      <c r="C10246" s="61">
        <v>43891</v>
      </c>
      <c r="D10246" t="s">
        <v>4795</v>
      </c>
      <c r="E10246" t="s">
        <v>4796</v>
      </c>
      <c r="F10246" t="s">
        <v>4243</v>
      </c>
      <c r="G10246" t="s">
        <v>916</v>
      </c>
      <c r="H10246" t="str">
        <f>VLOOKUP(G10246,'Agreement Open'!$E$2:$E$1315,1,FALSE)</f>
        <v>0000554/4/01/11/2020</v>
      </c>
      <c r="I10246" s="61">
        <v>45254</v>
      </c>
      <c r="J10246" s="61">
        <v>44277.622464699074</v>
      </c>
      <c r="K10246" s="62">
        <v>0</v>
      </c>
      <c r="L10246" s="62">
        <v>118182</v>
      </c>
      <c r="M10246" s="62">
        <v>2364</v>
      </c>
      <c r="N10246" s="62">
        <v>0</v>
      </c>
      <c r="O10246" s="62">
        <v>11818</v>
      </c>
      <c r="P10246" s="62">
        <v>127636</v>
      </c>
      <c r="Q10246" t="s">
        <v>1625</v>
      </c>
    </row>
    <row r="10247" spans="1:17" hidden="1" x14ac:dyDescent="0.25">
      <c r="A10247" t="s">
        <v>4791</v>
      </c>
      <c r="B10247" t="s">
        <v>2221</v>
      </c>
      <c r="C10247" s="61">
        <v>43891</v>
      </c>
      <c r="D10247" t="s">
        <v>4792</v>
      </c>
      <c r="E10247" t="s">
        <v>4793</v>
      </c>
      <c r="F10247" t="s">
        <v>4243</v>
      </c>
      <c r="G10247" t="s">
        <v>916</v>
      </c>
      <c r="H10247" t="str">
        <f>VLOOKUP(G10247,'Agreement Open'!$E$2:$E$1315,1,FALSE)</f>
        <v>0000554/4/01/11/2020</v>
      </c>
      <c r="I10247" s="61">
        <v>45254</v>
      </c>
      <c r="J10247" s="61">
        <v>44308.584566666665</v>
      </c>
      <c r="K10247" s="62">
        <v>50060</v>
      </c>
      <c r="L10247" s="62">
        <v>150000</v>
      </c>
      <c r="M10247" s="62">
        <v>3000</v>
      </c>
      <c r="N10247" s="62">
        <v>550800</v>
      </c>
      <c r="O10247" s="62">
        <v>70080</v>
      </c>
      <c r="P10247" s="62">
        <v>767880</v>
      </c>
      <c r="Q10247" t="s">
        <v>1625</v>
      </c>
    </row>
    <row r="10248" spans="1:17" hidden="1" x14ac:dyDescent="0.25">
      <c r="A10248" t="s">
        <v>4794</v>
      </c>
      <c r="B10248" t="s">
        <v>2221</v>
      </c>
      <c r="C10248" s="61">
        <v>43891</v>
      </c>
      <c r="D10248" t="s">
        <v>4795</v>
      </c>
      <c r="E10248" t="s">
        <v>4796</v>
      </c>
      <c r="F10248" t="s">
        <v>4243</v>
      </c>
      <c r="G10248" t="s">
        <v>916</v>
      </c>
      <c r="H10248" t="str">
        <f>VLOOKUP(G10248,'Agreement Open'!$E$2:$E$1315,1,FALSE)</f>
        <v>0000554/4/01/11/2020</v>
      </c>
      <c r="I10248" s="61">
        <v>45254</v>
      </c>
      <c r="J10248" s="61">
        <v>44302.455574039355</v>
      </c>
      <c r="K10248" s="62">
        <v>19339</v>
      </c>
      <c r="L10248" s="62">
        <v>315000</v>
      </c>
      <c r="M10248" s="62">
        <v>6300</v>
      </c>
      <c r="N10248" s="62">
        <v>609550</v>
      </c>
      <c r="O10248" s="62">
        <v>92455</v>
      </c>
      <c r="P10248" s="63">
        <v>1010705</v>
      </c>
      <c r="Q10248" t="s">
        <v>1625</v>
      </c>
    </row>
    <row r="10249" spans="1:17" hidden="1" x14ac:dyDescent="0.25">
      <c r="A10249" t="s">
        <v>4794</v>
      </c>
      <c r="B10249" t="s">
        <v>2221</v>
      </c>
      <c r="C10249" s="61">
        <v>43891</v>
      </c>
      <c r="D10249" t="s">
        <v>4795</v>
      </c>
      <c r="E10249" t="s">
        <v>4796</v>
      </c>
      <c r="F10249" t="s">
        <v>4243</v>
      </c>
      <c r="G10249" t="s">
        <v>916</v>
      </c>
      <c r="H10249" t="str">
        <f>VLOOKUP(G10249,'Agreement Open'!$E$2:$E$1315,1,FALSE)</f>
        <v>0000554/4/01/11/2020</v>
      </c>
      <c r="I10249" s="61">
        <v>45254</v>
      </c>
      <c r="J10249" s="61">
        <v>44196.50658202546</v>
      </c>
      <c r="K10249" s="62">
        <v>9951</v>
      </c>
      <c r="L10249" s="62">
        <v>118182</v>
      </c>
      <c r="M10249" s="62">
        <v>2364</v>
      </c>
      <c r="N10249" s="62">
        <v>0</v>
      </c>
      <c r="O10249" s="62">
        <v>11818</v>
      </c>
      <c r="P10249" s="62">
        <v>127636</v>
      </c>
      <c r="Q10249" t="s">
        <v>1625</v>
      </c>
    </row>
    <row r="10250" spans="1:17" hidden="1" x14ac:dyDescent="0.25">
      <c r="A10250" t="s">
        <v>4791</v>
      </c>
      <c r="B10250" t="s">
        <v>2221</v>
      </c>
      <c r="C10250" s="61">
        <v>43891</v>
      </c>
      <c r="D10250" t="s">
        <v>4792</v>
      </c>
      <c r="E10250" t="s">
        <v>4793</v>
      </c>
      <c r="F10250" t="s">
        <v>4243</v>
      </c>
      <c r="G10250" t="s">
        <v>916</v>
      </c>
      <c r="H10250" t="str">
        <f>VLOOKUP(G10250,'Agreement Open'!$E$2:$E$1315,1,FALSE)</f>
        <v>0000554/4/01/11/2020</v>
      </c>
      <c r="I10250" s="61">
        <v>45254</v>
      </c>
      <c r="J10250" s="61">
        <v>44196.509045798608</v>
      </c>
      <c r="K10250" s="62">
        <v>0</v>
      </c>
      <c r="L10250" s="62">
        <v>118182</v>
      </c>
      <c r="M10250" s="62">
        <v>2364</v>
      </c>
      <c r="N10250" s="62">
        <v>0</v>
      </c>
      <c r="O10250" s="62">
        <v>11818</v>
      </c>
      <c r="P10250" s="62">
        <v>127636</v>
      </c>
      <c r="Q10250" t="s">
        <v>1625</v>
      </c>
    </row>
    <row r="10251" spans="1:17" hidden="1" x14ac:dyDescent="0.25">
      <c r="A10251" t="s">
        <v>4791</v>
      </c>
      <c r="B10251" t="s">
        <v>2221</v>
      </c>
      <c r="C10251" s="61">
        <v>43891</v>
      </c>
      <c r="D10251" t="s">
        <v>4792</v>
      </c>
      <c r="E10251" t="s">
        <v>4793</v>
      </c>
      <c r="F10251" t="s">
        <v>4243</v>
      </c>
      <c r="G10251" t="s">
        <v>916</v>
      </c>
      <c r="H10251" t="str">
        <f>VLOOKUP(G10251,'Agreement Open'!$E$2:$E$1315,1,FALSE)</f>
        <v>0000554/4/01/11/2020</v>
      </c>
      <c r="I10251" s="61">
        <v>45254</v>
      </c>
      <c r="J10251" s="61">
        <v>44369.59780447917</v>
      </c>
      <c r="K10251" s="62">
        <v>64500</v>
      </c>
      <c r="L10251" s="62">
        <v>155000</v>
      </c>
      <c r="M10251" s="62">
        <v>3100</v>
      </c>
      <c r="N10251" s="62">
        <v>868050</v>
      </c>
      <c r="O10251" s="62">
        <v>102305</v>
      </c>
      <c r="P10251" s="62">
        <v>1122255</v>
      </c>
      <c r="Q10251" t="s">
        <v>1625</v>
      </c>
    </row>
    <row r="10252" spans="1:17" hidden="1" x14ac:dyDescent="0.25">
      <c r="A10252" t="s">
        <v>4794</v>
      </c>
      <c r="B10252" t="s">
        <v>2221</v>
      </c>
      <c r="C10252" s="61">
        <v>43891</v>
      </c>
      <c r="D10252" t="s">
        <v>4795</v>
      </c>
      <c r="E10252" t="s">
        <v>4796</v>
      </c>
      <c r="F10252" t="s">
        <v>4243</v>
      </c>
      <c r="G10252" t="s">
        <v>916</v>
      </c>
      <c r="H10252" t="str">
        <f>VLOOKUP(G10252,'Agreement Open'!$E$2:$E$1315,1,FALSE)</f>
        <v>0000554/4/01/11/2020</v>
      </c>
      <c r="I10252" s="61">
        <v>45254</v>
      </c>
      <c r="J10252" s="61">
        <v>44169.422548495371</v>
      </c>
      <c r="K10252" s="62">
        <v>0</v>
      </c>
      <c r="L10252" s="62">
        <v>50818</v>
      </c>
      <c r="M10252" s="62">
        <v>0</v>
      </c>
      <c r="N10252" s="62">
        <v>0</v>
      </c>
      <c r="O10252" s="62">
        <v>5082</v>
      </c>
      <c r="P10252" s="63">
        <v>55900</v>
      </c>
      <c r="Q10252" t="s">
        <v>1625</v>
      </c>
    </row>
    <row r="10253" spans="1:17" hidden="1" x14ac:dyDescent="0.25">
      <c r="A10253" t="s">
        <v>4791</v>
      </c>
      <c r="B10253" t="s">
        <v>2221</v>
      </c>
      <c r="C10253" s="61">
        <v>43891</v>
      </c>
      <c r="D10253" t="s">
        <v>4792</v>
      </c>
      <c r="E10253" t="s">
        <v>4793</v>
      </c>
      <c r="F10253" t="s">
        <v>4243</v>
      </c>
      <c r="G10253" t="s">
        <v>916</v>
      </c>
      <c r="H10253" t="str">
        <f>VLOOKUP(G10253,'Agreement Open'!$E$2:$E$1315,1,FALSE)</f>
        <v>0000554/4/01/11/2020</v>
      </c>
      <c r="I10253" s="61">
        <v>45254</v>
      </c>
      <c r="J10253" s="61">
        <v>44343.61479684028</v>
      </c>
      <c r="K10253" s="62">
        <v>60043</v>
      </c>
      <c r="L10253" s="62">
        <v>250000</v>
      </c>
      <c r="M10253" s="62">
        <v>5000</v>
      </c>
      <c r="N10253" s="62">
        <v>633150</v>
      </c>
      <c r="O10253" s="62">
        <v>88315</v>
      </c>
      <c r="P10253" s="62">
        <v>966465</v>
      </c>
      <c r="Q10253" t="s">
        <v>1618</v>
      </c>
    </row>
    <row r="10254" spans="1:17" hidden="1" x14ac:dyDescent="0.25">
      <c r="A10254" t="s">
        <v>4794</v>
      </c>
      <c r="B10254" t="s">
        <v>2221</v>
      </c>
      <c r="C10254" s="61">
        <v>43891</v>
      </c>
      <c r="D10254" t="s">
        <v>4795</v>
      </c>
      <c r="E10254" t="s">
        <v>4796</v>
      </c>
      <c r="F10254" t="s">
        <v>4243</v>
      </c>
      <c r="G10254" t="s">
        <v>916</v>
      </c>
      <c r="H10254" t="str">
        <f>VLOOKUP(G10254,'Agreement Open'!$E$2:$E$1315,1,FALSE)</f>
        <v>0000554/4/01/11/2020</v>
      </c>
      <c r="I10254" s="61">
        <v>45254</v>
      </c>
      <c r="J10254" s="61">
        <v>44337.727683414349</v>
      </c>
      <c r="K10254" s="62">
        <v>0</v>
      </c>
      <c r="L10254" s="62">
        <v>118182</v>
      </c>
      <c r="M10254" s="62">
        <v>2364</v>
      </c>
      <c r="N10254" s="62">
        <v>0</v>
      </c>
      <c r="O10254" s="62">
        <v>11818</v>
      </c>
      <c r="P10254" s="62">
        <v>127636</v>
      </c>
      <c r="Q10254" t="s">
        <v>1625</v>
      </c>
    </row>
    <row r="10255" spans="1:17" hidden="1" x14ac:dyDescent="0.25">
      <c r="A10255" t="s">
        <v>4791</v>
      </c>
      <c r="B10255" t="s">
        <v>2221</v>
      </c>
      <c r="C10255" s="61">
        <v>43891</v>
      </c>
      <c r="D10255" t="s">
        <v>4792</v>
      </c>
      <c r="E10255" t="s">
        <v>4793</v>
      </c>
      <c r="F10255" t="s">
        <v>4243</v>
      </c>
      <c r="G10255" t="s">
        <v>916</v>
      </c>
      <c r="H10255" t="str">
        <f>VLOOKUP(G10255,'Agreement Open'!$E$2:$E$1315,1,FALSE)</f>
        <v>0000554/4/01/11/2020</v>
      </c>
      <c r="I10255" s="61">
        <v>45254</v>
      </c>
      <c r="J10255" s="61">
        <v>44277.624097337961</v>
      </c>
      <c r="K10255" s="62">
        <v>0</v>
      </c>
      <c r="L10255" s="62">
        <v>118182</v>
      </c>
      <c r="M10255" s="62">
        <v>2364</v>
      </c>
      <c r="N10255" s="62">
        <v>0</v>
      </c>
      <c r="O10255" s="62">
        <v>11818</v>
      </c>
      <c r="P10255" s="62">
        <v>127636</v>
      </c>
      <c r="Q10255" t="s">
        <v>1618</v>
      </c>
    </row>
    <row r="10256" spans="1:17" hidden="1" x14ac:dyDescent="0.25">
      <c r="A10256" t="s">
        <v>4791</v>
      </c>
      <c r="B10256" t="s">
        <v>2221</v>
      </c>
      <c r="C10256" s="61">
        <v>43891</v>
      </c>
      <c r="D10256" t="s">
        <v>4792</v>
      </c>
      <c r="E10256" t="s">
        <v>4793</v>
      </c>
      <c r="F10256" t="s">
        <v>4243</v>
      </c>
      <c r="G10256" t="s">
        <v>916</v>
      </c>
      <c r="H10256" t="str">
        <f>VLOOKUP(G10256,'Agreement Open'!$E$2:$E$1315,1,FALSE)</f>
        <v>0000554/4/01/11/2020</v>
      </c>
      <c r="I10256" s="61">
        <v>45254</v>
      </c>
      <c r="J10256" s="61">
        <v>44231.601133101853</v>
      </c>
      <c r="K10256" s="62">
        <v>26530</v>
      </c>
      <c r="L10256" s="62">
        <v>594000</v>
      </c>
      <c r="M10256" s="62">
        <v>11880</v>
      </c>
      <c r="N10256" s="62">
        <v>622650</v>
      </c>
      <c r="O10256" s="62">
        <v>121665</v>
      </c>
      <c r="P10256" s="62">
        <v>1326435</v>
      </c>
      <c r="Q10256" t="s">
        <v>1641</v>
      </c>
    </row>
    <row r="10257" spans="1:17" hidden="1" x14ac:dyDescent="0.25">
      <c r="A10257" t="s">
        <v>4791</v>
      </c>
      <c r="B10257" t="s">
        <v>2221</v>
      </c>
      <c r="C10257" s="61">
        <v>43891</v>
      </c>
      <c r="D10257" t="s">
        <v>4792</v>
      </c>
      <c r="E10257" t="s">
        <v>4793</v>
      </c>
      <c r="F10257" t="s">
        <v>4243</v>
      </c>
      <c r="G10257" t="s">
        <v>916</v>
      </c>
      <c r="H10257" t="str">
        <f>VLOOKUP(G10257,'Agreement Open'!$E$2:$E$1315,1,FALSE)</f>
        <v>0000554/4/01/11/2020</v>
      </c>
      <c r="I10257" s="61">
        <v>45254</v>
      </c>
      <c r="J10257" s="61">
        <v>44512.361385798613</v>
      </c>
      <c r="K10257" s="62">
        <v>86076</v>
      </c>
      <c r="L10257" s="62">
        <v>250000</v>
      </c>
      <c r="M10257" s="62">
        <v>5000</v>
      </c>
      <c r="N10257" s="62">
        <v>1296225</v>
      </c>
      <c r="O10257" s="62">
        <v>154622</v>
      </c>
      <c r="P10257" s="62">
        <v>1695847</v>
      </c>
      <c r="Q10257" t="s">
        <v>1641</v>
      </c>
    </row>
    <row r="10258" spans="1:17" hidden="1" x14ac:dyDescent="0.25">
      <c r="A10258" t="s">
        <v>4791</v>
      </c>
      <c r="B10258" t="s">
        <v>2221</v>
      </c>
      <c r="C10258" s="61">
        <v>43891</v>
      </c>
      <c r="D10258" t="s">
        <v>4792</v>
      </c>
      <c r="E10258" t="s">
        <v>4793</v>
      </c>
      <c r="F10258" t="s">
        <v>4243</v>
      </c>
      <c r="G10258" t="s">
        <v>916</v>
      </c>
      <c r="H10258" t="str">
        <f>VLOOKUP(G10258,'Agreement Open'!$E$2:$E$1315,1,FALSE)</f>
        <v>0000554/4/01/11/2020</v>
      </c>
      <c r="I10258" s="61">
        <v>45254</v>
      </c>
      <c r="J10258" s="61">
        <v>44524.48180065972</v>
      </c>
      <c r="K10258" s="62">
        <v>0</v>
      </c>
      <c r="L10258" s="62">
        <v>118182</v>
      </c>
      <c r="M10258" s="62">
        <v>2364</v>
      </c>
      <c r="N10258" s="62">
        <v>0</v>
      </c>
      <c r="O10258" s="62">
        <v>11818</v>
      </c>
      <c r="P10258" s="62">
        <v>127636</v>
      </c>
      <c r="Q10258" t="s">
        <v>1641</v>
      </c>
    </row>
    <row r="10259" spans="1:17" hidden="1" x14ac:dyDescent="0.25">
      <c r="A10259" t="s">
        <v>4791</v>
      </c>
      <c r="B10259" t="s">
        <v>2221</v>
      </c>
      <c r="C10259" s="61">
        <v>43891</v>
      </c>
      <c r="D10259" t="s">
        <v>4792</v>
      </c>
      <c r="E10259" t="s">
        <v>4793</v>
      </c>
      <c r="F10259" t="s">
        <v>4243</v>
      </c>
      <c r="G10259" t="s">
        <v>916</v>
      </c>
      <c r="H10259" t="str">
        <f>VLOOKUP(G10259,'Agreement Open'!$E$2:$E$1315,1,FALSE)</f>
        <v>0000554/4/01/11/2020</v>
      </c>
      <c r="I10259" s="61">
        <v>45254</v>
      </c>
      <c r="J10259" s="61">
        <v>44413.459097488427</v>
      </c>
      <c r="K10259" s="62">
        <v>69826</v>
      </c>
      <c r="L10259" s="62">
        <v>180000</v>
      </c>
      <c r="M10259" s="62">
        <v>3600</v>
      </c>
      <c r="N10259" s="62">
        <v>720282</v>
      </c>
      <c r="O10259" s="62">
        <v>90028</v>
      </c>
      <c r="P10259" s="62">
        <v>986710</v>
      </c>
      <c r="Q10259" t="s">
        <v>1625</v>
      </c>
    </row>
    <row r="10260" spans="1:17" hidden="1" x14ac:dyDescent="0.25">
      <c r="A10260" t="s">
        <v>4794</v>
      </c>
      <c r="B10260" t="s">
        <v>2221</v>
      </c>
      <c r="C10260" s="61">
        <v>43891</v>
      </c>
      <c r="D10260" t="s">
        <v>4795</v>
      </c>
      <c r="E10260" t="s">
        <v>4796</v>
      </c>
      <c r="F10260" t="s">
        <v>4243</v>
      </c>
      <c r="G10260" t="s">
        <v>916</v>
      </c>
      <c r="H10260" t="str">
        <f>VLOOKUP(G10260,'Agreement Open'!$E$2:$E$1315,1,FALSE)</f>
        <v>0000554/4/01/11/2020</v>
      </c>
      <c r="I10260" s="61">
        <v>45254</v>
      </c>
      <c r="J10260" s="61">
        <v>44447.664905937498</v>
      </c>
      <c r="K10260" s="62">
        <v>25000</v>
      </c>
      <c r="L10260" s="62">
        <v>118182</v>
      </c>
      <c r="M10260" s="62">
        <v>2364</v>
      </c>
      <c r="N10260" s="62">
        <v>0</v>
      </c>
      <c r="O10260" s="62">
        <v>11818</v>
      </c>
      <c r="P10260" s="62">
        <v>127636</v>
      </c>
      <c r="Q10260" t="s">
        <v>1641</v>
      </c>
    </row>
    <row r="10261" spans="1:17" hidden="1" x14ac:dyDescent="0.25">
      <c r="A10261" t="s">
        <v>4791</v>
      </c>
      <c r="B10261" t="s">
        <v>2221</v>
      </c>
      <c r="C10261" s="61">
        <v>43891</v>
      </c>
      <c r="D10261" t="s">
        <v>4792</v>
      </c>
      <c r="E10261" t="s">
        <v>4793</v>
      </c>
      <c r="F10261" t="s">
        <v>4243</v>
      </c>
      <c r="G10261" t="s">
        <v>916</v>
      </c>
      <c r="H10261" t="str">
        <f>VLOOKUP(G10261,'Agreement Open'!$E$2:$E$1315,1,FALSE)</f>
        <v>0000554/4/01/11/2020</v>
      </c>
      <c r="I10261" s="61">
        <v>45254</v>
      </c>
      <c r="J10261" s="61">
        <v>44447.665895983795</v>
      </c>
      <c r="K10261" s="62">
        <v>73823</v>
      </c>
      <c r="L10261" s="62">
        <v>118182</v>
      </c>
      <c r="M10261" s="62">
        <v>2364</v>
      </c>
      <c r="N10261" s="62">
        <v>0</v>
      </c>
      <c r="O10261" s="62">
        <v>11818</v>
      </c>
      <c r="P10261" s="62">
        <v>127636</v>
      </c>
      <c r="Q10261" t="s">
        <v>1625</v>
      </c>
    </row>
    <row r="10262" spans="1:17" hidden="1" x14ac:dyDescent="0.25">
      <c r="A10262" t="s">
        <v>4791</v>
      </c>
      <c r="B10262" t="s">
        <v>2221</v>
      </c>
      <c r="C10262" s="61">
        <v>43891</v>
      </c>
      <c r="D10262" t="s">
        <v>4792</v>
      </c>
      <c r="E10262" t="s">
        <v>4793</v>
      </c>
      <c r="F10262" t="s">
        <v>4243</v>
      </c>
      <c r="G10262" t="s">
        <v>916</v>
      </c>
      <c r="H10262" t="str">
        <f>VLOOKUP(G10262,'Agreement Open'!$E$2:$E$1315,1,FALSE)</f>
        <v>0000554/4/01/11/2020</v>
      </c>
      <c r="I10262" s="61">
        <v>45254</v>
      </c>
      <c r="J10262" s="61">
        <v>44427.718467743056</v>
      </c>
      <c r="K10262" s="62">
        <v>71955</v>
      </c>
      <c r="L10262" s="62">
        <v>150000</v>
      </c>
      <c r="M10262" s="62">
        <v>3000</v>
      </c>
      <c r="N10262" s="62">
        <v>143260</v>
      </c>
      <c r="O10262" s="62">
        <v>29326</v>
      </c>
      <c r="P10262" s="62">
        <v>319586</v>
      </c>
      <c r="Q10262" t="s">
        <v>1625</v>
      </c>
    </row>
    <row r="10263" spans="1:17" hidden="1" x14ac:dyDescent="0.25">
      <c r="A10263" t="s">
        <v>4791</v>
      </c>
      <c r="B10263" t="s">
        <v>2221</v>
      </c>
      <c r="C10263" s="61">
        <v>43891</v>
      </c>
      <c r="D10263" t="s">
        <v>4792</v>
      </c>
      <c r="E10263" t="s">
        <v>4793</v>
      </c>
      <c r="F10263" t="s">
        <v>4243</v>
      </c>
      <c r="G10263" t="s">
        <v>916</v>
      </c>
      <c r="H10263" t="str">
        <f>VLOOKUP(G10263,'Agreement Open'!$E$2:$E$1315,1,FALSE)</f>
        <v>0000554/4/01/11/2020</v>
      </c>
      <c r="I10263" s="61">
        <v>45254</v>
      </c>
      <c r="J10263" s="61">
        <v>44435.564031099537</v>
      </c>
      <c r="K10263" s="62">
        <v>73823</v>
      </c>
      <c r="L10263" s="62">
        <v>210000</v>
      </c>
      <c r="M10263" s="62">
        <v>4200</v>
      </c>
      <c r="N10263" s="62">
        <v>821520</v>
      </c>
      <c r="O10263" s="62">
        <v>103152</v>
      </c>
      <c r="P10263" s="62">
        <v>1130472</v>
      </c>
      <c r="Q10263" t="s">
        <v>1625</v>
      </c>
    </row>
    <row r="10264" spans="1:17" hidden="1" x14ac:dyDescent="0.25">
      <c r="A10264" t="s">
        <v>4791</v>
      </c>
      <c r="B10264" t="s">
        <v>2221</v>
      </c>
      <c r="C10264" s="61">
        <v>43891</v>
      </c>
      <c r="D10264" t="s">
        <v>4792</v>
      </c>
      <c r="E10264" t="s">
        <v>4793</v>
      </c>
      <c r="F10264" t="s">
        <v>4243</v>
      </c>
      <c r="G10264" t="s">
        <v>916</v>
      </c>
      <c r="H10264" t="str">
        <f>VLOOKUP(G10264,'Agreement Open'!$E$2:$E$1315,1,FALSE)</f>
        <v>0000554/4/01/11/2020</v>
      </c>
      <c r="I10264" s="61">
        <v>45254</v>
      </c>
      <c r="J10264" s="61">
        <v>44469.600584490741</v>
      </c>
      <c r="K10264" s="62">
        <v>79842</v>
      </c>
      <c r="L10264" s="62">
        <v>595000</v>
      </c>
      <c r="M10264" s="62">
        <v>11900</v>
      </c>
      <c r="N10264" s="62">
        <v>1580175</v>
      </c>
      <c r="O10264" s="62">
        <v>217517</v>
      </c>
      <c r="P10264" s="62">
        <v>2380792</v>
      </c>
      <c r="Q10264" t="s">
        <v>1625</v>
      </c>
    </row>
    <row r="10265" spans="1:17" hidden="1" x14ac:dyDescent="0.25">
      <c r="A10265" t="s">
        <v>4791</v>
      </c>
      <c r="B10265" t="s">
        <v>2221</v>
      </c>
      <c r="C10265" s="61">
        <v>43891</v>
      </c>
      <c r="D10265" t="s">
        <v>4792</v>
      </c>
      <c r="E10265" t="s">
        <v>4793</v>
      </c>
      <c r="F10265" t="s">
        <v>4243</v>
      </c>
      <c r="G10265" t="s">
        <v>916</v>
      </c>
      <c r="H10265" t="str">
        <f>VLOOKUP(G10265,'Agreement Open'!$E$2:$E$1315,1,FALSE)</f>
        <v>0000554/4/01/11/2020</v>
      </c>
      <c r="I10265" s="61">
        <v>45254</v>
      </c>
      <c r="J10265" s="61">
        <v>44473.391295138892</v>
      </c>
      <c r="K10265" s="62">
        <v>79842</v>
      </c>
      <c r="L10265" s="62">
        <v>118182</v>
      </c>
      <c r="M10265" s="62">
        <v>2364</v>
      </c>
      <c r="N10265" s="62">
        <v>0</v>
      </c>
      <c r="O10265" s="62">
        <v>11818</v>
      </c>
      <c r="P10265" s="62">
        <v>127636</v>
      </c>
      <c r="Q10265" t="s">
        <v>1625</v>
      </c>
    </row>
    <row r="10266" spans="1:17" hidden="1" x14ac:dyDescent="0.25">
      <c r="A10266" t="s">
        <v>4791</v>
      </c>
      <c r="B10266" t="s">
        <v>2221</v>
      </c>
      <c r="C10266" s="61">
        <v>43891</v>
      </c>
      <c r="D10266" t="s">
        <v>4792</v>
      </c>
      <c r="E10266" t="s">
        <v>4793</v>
      </c>
      <c r="F10266" t="s">
        <v>4243</v>
      </c>
      <c r="G10266" t="s">
        <v>916</v>
      </c>
      <c r="H10266" t="str">
        <f>VLOOKUP(G10266,'Agreement Open'!$E$2:$E$1315,1,FALSE)</f>
        <v>0000554/4/01/11/2020</v>
      </c>
      <c r="I10266" s="61">
        <v>45254</v>
      </c>
      <c r="J10266" s="61">
        <v>44488.438753668983</v>
      </c>
      <c r="K10266" s="62">
        <v>75968</v>
      </c>
      <c r="L10266" s="62">
        <v>1000</v>
      </c>
      <c r="M10266" s="62">
        <v>20</v>
      </c>
      <c r="N10266" s="62">
        <v>118750</v>
      </c>
      <c r="O10266" s="62">
        <v>11975</v>
      </c>
      <c r="P10266" s="62">
        <v>131705</v>
      </c>
      <c r="Q10266" t="s">
        <v>1641</v>
      </c>
    </row>
    <row r="10267" spans="1:17" hidden="1" x14ac:dyDescent="0.25">
      <c r="A10267" t="s">
        <v>4791</v>
      </c>
      <c r="B10267" t="s">
        <v>2221</v>
      </c>
      <c r="C10267" s="61">
        <v>43891</v>
      </c>
      <c r="D10267" t="s">
        <v>4792</v>
      </c>
      <c r="E10267" t="s">
        <v>4793</v>
      </c>
      <c r="F10267" t="s">
        <v>4243</v>
      </c>
      <c r="G10267" t="s">
        <v>916</v>
      </c>
      <c r="H10267" t="str">
        <f>VLOOKUP(G10267,'Agreement Open'!$E$2:$E$1315,1,FALSE)</f>
        <v>0000554/4/01/11/2020</v>
      </c>
      <c r="I10267" s="61">
        <v>45254</v>
      </c>
      <c r="J10267" s="61">
        <v>44531.382181331021</v>
      </c>
      <c r="K10267" s="62">
        <v>80000</v>
      </c>
      <c r="L10267" s="62">
        <v>0</v>
      </c>
      <c r="M10267" s="62">
        <v>0</v>
      </c>
      <c r="N10267" s="62">
        <v>2545455</v>
      </c>
      <c r="O10267" s="62">
        <v>254545</v>
      </c>
      <c r="P10267" s="62">
        <v>2800000</v>
      </c>
      <c r="Q10267" t="s">
        <v>1641</v>
      </c>
    </row>
    <row r="10268" spans="1:17" hidden="1" x14ac:dyDescent="0.25">
      <c r="A10268" t="s">
        <v>4791</v>
      </c>
      <c r="B10268" t="s">
        <v>2221</v>
      </c>
      <c r="C10268" s="61">
        <v>43891</v>
      </c>
      <c r="D10268" t="s">
        <v>4792</v>
      </c>
      <c r="E10268" t="s">
        <v>4793</v>
      </c>
      <c r="F10268" t="s">
        <v>4243</v>
      </c>
      <c r="G10268" t="s">
        <v>916</v>
      </c>
      <c r="H10268" t="str">
        <f>VLOOKUP(G10268,'Agreement Open'!$E$2:$E$1315,1,FALSE)</f>
        <v>0000554/4/01/11/2020</v>
      </c>
      <c r="I10268" s="61">
        <v>45254</v>
      </c>
      <c r="J10268" s="61">
        <v>44539.492363923608</v>
      </c>
      <c r="K10268" s="62">
        <v>90715</v>
      </c>
      <c r="L10268" s="62">
        <v>750000</v>
      </c>
      <c r="M10268" s="62">
        <v>15000</v>
      </c>
      <c r="N10268" s="62">
        <v>1450800</v>
      </c>
      <c r="O10268" s="62">
        <v>220080</v>
      </c>
      <c r="P10268" s="62">
        <v>2405880</v>
      </c>
      <c r="Q10268" t="s">
        <v>1641</v>
      </c>
    </row>
    <row r="10269" spans="1:17" hidden="1" x14ac:dyDescent="0.25">
      <c r="A10269" t="s">
        <v>4794</v>
      </c>
      <c r="B10269" t="s">
        <v>2221</v>
      </c>
      <c r="C10269" s="61">
        <v>43891</v>
      </c>
      <c r="D10269" t="s">
        <v>4795</v>
      </c>
      <c r="E10269" t="s">
        <v>4796</v>
      </c>
      <c r="F10269" t="s">
        <v>4243</v>
      </c>
      <c r="G10269" t="s">
        <v>916</v>
      </c>
      <c r="H10269" t="str">
        <f>VLOOKUP(G10269,'Agreement Open'!$E$2:$E$1315,1,FALSE)</f>
        <v>0000554/4/01/11/2020</v>
      </c>
      <c r="I10269" s="61">
        <v>45254</v>
      </c>
      <c r="J10269" s="61">
        <v>44427.412668368059</v>
      </c>
      <c r="K10269" s="62">
        <v>25179</v>
      </c>
      <c r="L10269" s="62">
        <v>270000</v>
      </c>
      <c r="M10269" s="62">
        <v>5400</v>
      </c>
      <c r="N10269" s="62">
        <v>910125</v>
      </c>
      <c r="O10269" s="62">
        <v>118012</v>
      </c>
      <c r="P10269" s="62">
        <v>1292737</v>
      </c>
      <c r="Q10269" t="s">
        <v>1641</v>
      </c>
    </row>
    <row r="10270" spans="1:17" hidden="1" x14ac:dyDescent="0.25">
      <c r="A10270" t="s">
        <v>4791</v>
      </c>
      <c r="B10270" t="s">
        <v>2221</v>
      </c>
      <c r="C10270" s="61">
        <v>43891</v>
      </c>
      <c r="D10270" t="s">
        <v>4792</v>
      </c>
      <c r="E10270" t="s">
        <v>4793</v>
      </c>
      <c r="F10270" t="s">
        <v>4243</v>
      </c>
      <c r="G10270" t="s">
        <v>916</v>
      </c>
      <c r="H10270" t="str">
        <f>VLOOKUP(G10270,'Agreement Open'!$E$2:$E$1315,1,FALSE)</f>
        <v>0000554/4/01/11/2020</v>
      </c>
      <c r="I10270" s="61">
        <v>45254</v>
      </c>
      <c r="J10270" s="61">
        <v>44413.481678206015</v>
      </c>
      <c r="K10270" s="62">
        <v>70207</v>
      </c>
      <c r="L10270" s="62">
        <v>500000</v>
      </c>
      <c r="M10270" s="62">
        <v>10000</v>
      </c>
      <c r="N10270" s="62">
        <v>0</v>
      </c>
      <c r="O10270" s="62">
        <v>50000</v>
      </c>
      <c r="P10270" s="62">
        <v>540000</v>
      </c>
      <c r="Q10270" t="s">
        <v>1625</v>
      </c>
    </row>
    <row r="10271" spans="1:17" hidden="1" x14ac:dyDescent="0.25">
      <c r="A10271" t="s">
        <v>4794</v>
      </c>
      <c r="B10271" t="s">
        <v>2221</v>
      </c>
      <c r="C10271" s="61">
        <v>43891</v>
      </c>
      <c r="D10271" t="s">
        <v>4795</v>
      </c>
      <c r="E10271" t="s">
        <v>4796</v>
      </c>
      <c r="F10271" t="s">
        <v>4243</v>
      </c>
      <c r="G10271" t="s">
        <v>916</v>
      </c>
      <c r="H10271" t="str">
        <f>VLOOKUP(G10271,'Agreement Open'!$E$2:$E$1315,1,FALSE)</f>
        <v>0000554/4/01/11/2020</v>
      </c>
      <c r="I10271" s="61">
        <v>45254</v>
      </c>
      <c r="J10271" s="61">
        <v>44381.675279131945</v>
      </c>
      <c r="K10271" s="62">
        <v>22143</v>
      </c>
      <c r="L10271" s="62">
        <v>118182</v>
      </c>
      <c r="M10271" s="62">
        <v>2364</v>
      </c>
      <c r="N10271" s="62">
        <v>0</v>
      </c>
      <c r="O10271" s="62">
        <v>11818</v>
      </c>
      <c r="P10271" s="62">
        <v>127636</v>
      </c>
      <c r="Q10271" t="s">
        <v>1612</v>
      </c>
    </row>
    <row r="10272" spans="1:17" hidden="1" x14ac:dyDescent="0.25">
      <c r="A10272" t="s">
        <v>4794</v>
      </c>
      <c r="B10272" t="s">
        <v>2221</v>
      </c>
      <c r="C10272" s="61">
        <v>43891</v>
      </c>
      <c r="D10272" t="s">
        <v>4795</v>
      </c>
      <c r="E10272" t="s">
        <v>4796</v>
      </c>
      <c r="F10272" t="s">
        <v>4243</v>
      </c>
      <c r="G10272" t="s">
        <v>916</v>
      </c>
      <c r="H10272" t="str">
        <f>VLOOKUP(G10272,'Agreement Open'!$E$2:$E$1315,1,FALSE)</f>
        <v>0000554/4/01/11/2020</v>
      </c>
      <c r="I10272" s="61">
        <v>45254</v>
      </c>
      <c r="J10272" s="61">
        <v>44311.848241516207</v>
      </c>
      <c r="K10272" s="62">
        <v>19339</v>
      </c>
      <c r="L10272" s="62">
        <v>118182</v>
      </c>
      <c r="M10272" s="62">
        <v>2364</v>
      </c>
      <c r="N10272" s="62">
        <v>0</v>
      </c>
      <c r="O10272" s="62">
        <v>11818</v>
      </c>
      <c r="P10272" s="62">
        <v>127636</v>
      </c>
      <c r="Q10272" t="s">
        <v>1625</v>
      </c>
    </row>
    <row r="10273" spans="1:17" hidden="1" x14ac:dyDescent="0.25">
      <c r="A10273" t="s">
        <v>4794</v>
      </c>
      <c r="B10273" t="s">
        <v>2221</v>
      </c>
      <c r="C10273" s="61">
        <v>43891</v>
      </c>
      <c r="D10273" t="s">
        <v>4795</v>
      </c>
      <c r="E10273" t="s">
        <v>4796</v>
      </c>
      <c r="F10273" t="s">
        <v>4243</v>
      </c>
      <c r="G10273" t="s">
        <v>916</v>
      </c>
      <c r="H10273" t="str">
        <f>VLOOKUP(G10273,'Agreement Open'!$E$2:$E$1315,1,FALSE)</f>
        <v>0000554/4/01/11/2020</v>
      </c>
      <c r="I10273" s="61">
        <v>45254</v>
      </c>
      <c r="J10273" s="61">
        <v>44253.621897604164</v>
      </c>
      <c r="K10273" s="62">
        <v>0</v>
      </c>
      <c r="L10273" s="62">
        <v>118182</v>
      </c>
      <c r="M10273" s="62">
        <v>2364</v>
      </c>
      <c r="N10273" s="62">
        <v>0</v>
      </c>
      <c r="O10273" s="62">
        <v>11818</v>
      </c>
      <c r="P10273" s="62">
        <v>127636</v>
      </c>
      <c r="Q10273" t="s">
        <v>1625</v>
      </c>
    </row>
    <row r="10274" spans="1:17" hidden="1" x14ac:dyDescent="0.25">
      <c r="A10274" t="s">
        <v>4791</v>
      </c>
      <c r="B10274" t="s">
        <v>2221</v>
      </c>
      <c r="C10274" s="61">
        <v>43891</v>
      </c>
      <c r="D10274" t="s">
        <v>4792</v>
      </c>
      <c r="E10274" t="s">
        <v>4793</v>
      </c>
      <c r="F10274" t="s">
        <v>4243</v>
      </c>
      <c r="G10274" t="s">
        <v>916</v>
      </c>
      <c r="H10274" t="str">
        <f>VLOOKUP(G10274,'Agreement Open'!$E$2:$E$1315,1,FALSE)</f>
        <v>0000554/4/01/11/2020</v>
      </c>
      <c r="I10274" s="61">
        <v>45254</v>
      </c>
      <c r="J10274" s="61">
        <v>44253.624051238425</v>
      </c>
      <c r="K10274" s="62">
        <v>26530</v>
      </c>
      <c r="L10274" s="62">
        <v>118182</v>
      </c>
      <c r="M10274" s="62">
        <v>2364</v>
      </c>
      <c r="N10274" s="62">
        <v>0</v>
      </c>
      <c r="O10274" s="62">
        <v>11818</v>
      </c>
      <c r="P10274" s="62">
        <v>127636</v>
      </c>
      <c r="Q10274" t="s">
        <v>1625</v>
      </c>
    </row>
    <row r="10275" spans="1:17" hidden="1" x14ac:dyDescent="0.25">
      <c r="A10275" t="s">
        <v>4794</v>
      </c>
      <c r="B10275" t="s">
        <v>2221</v>
      </c>
      <c r="C10275" s="61">
        <v>43891</v>
      </c>
      <c r="D10275" t="s">
        <v>4795</v>
      </c>
      <c r="E10275" t="s">
        <v>4796</v>
      </c>
      <c r="F10275" t="s">
        <v>4243</v>
      </c>
      <c r="G10275" t="s">
        <v>916</v>
      </c>
      <c r="H10275" t="str">
        <f>VLOOKUP(G10275,'Agreement Open'!$E$2:$E$1315,1,FALSE)</f>
        <v>0000554/4/01/11/2020</v>
      </c>
      <c r="I10275" s="61">
        <v>45254</v>
      </c>
      <c r="J10275" s="61">
        <v>44210.876754942132</v>
      </c>
      <c r="K10275" s="62">
        <v>0</v>
      </c>
      <c r="L10275" s="62">
        <v>118182</v>
      </c>
      <c r="M10275" s="62">
        <v>2364</v>
      </c>
      <c r="N10275" s="62">
        <v>0</v>
      </c>
      <c r="O10275" s="62">
        <v>11818</v>
      </c>
      <c r="P10275" s="62">
        <v>127636</v>
      </c>
      <c r="Q10275" t="s">
        <v>1625</v>
      </c>
    </row>
    <row r="10276" spans="1:17" hidden="1" x14ac:dyDescent="0.25">
      <c r="A10276" t="s">
        <v>4791</v>
      </c>
      <c r="B10276" t="s">
        <v>2221</v>
      </c>
      <c r="C10276" s="61">
        <v>43891</v>
      </c>
      <c r="D10276" t="s">
        <v>4792</v>
      </c>
      <c r="E10276" t="s">
        <v>4793</v>
      </c>
      <c r="F10276" t="s">
        <v>4243</v>
      </c>
      <c r="G10276" t="s">
        <v>916</v>
      </c>
      <c r="H10276" t="str">
        <f>VLOOKUP(G10276,'Agreement Open'!$E$2:$E$1315,1,FALSE)</f>
        <v>0000554/4/01/11/2020</v>
      </c>
      <c r="I10276" s="61">
        <v>45254</v>
      </c>
      <c r="J10276" s="61">
        <v>44222.579381446762</v>
      </c>
      <c r="K10276" s="62">
        <v>26530</v>
      </c>
      <c r="L10276" s="62">
        <v>234000</v>
      </c>
      <c r="M10276" s="62">
        <v>4680</v>
      </c>
      <c r="N10276" s="62">
        <v>576900</v>
      </c>
      <c r="O10276" s="62">
        <v>81090</v>
      </c>
      <c r="P10276" s="62">
        <v>887310</v>
      </c>
      <c r="Q10276" t="s">
        <v>1625</v>
      </c>
    </row>
    <row r="10277" spans="1:17" hidden="1" x14ac:dyDescent="0.25">
      <c r="A10277" t="s">
        <v>4791</v>
      </c>
      <c r="B10277" t="s">
        <v>2221</v>
      </c>
      <c r="C10277" s="61">
        <v>43891</v>
      </c>
      <c r="D10277" t="s">
        <v>4792</v>
      </c>
      <c r="E10277" t="s">
        <v>4793</v>
      </c>
      <c r="F10277" t="s">
        <v>4243</v>
      </c>
      <c r="G10277" t="s">
        <v>916</v>
      </c>
      <c r="H10277" t="str">
        <f>VLOOKUP(G10277,'Agreement Open'!$E$2:$E$1315,1,FALSE)</f>
        <v>0000554/4/01/11/2020</v>
      </c>
      <c r="I10277" s="61">
        <v>45254</v>
      </c>
      <c r="J10277" s="61">
        <v>44210.877706099534</v>
      </c>
      <c r="K10277" s="62">
        <v>0</v>
      </c>
      <c r="L10277" s="62">
        <v>118182</v>
      </c>
      <c r="M10277" s="62">
        <v>2364</v>
      </c>
      <c r="N10277" s="62">
        <v>0</v>
      </c>
      <c r="O10277" s="62">
        <v>11818</v>
      </c>
      <c r="P10277" s="62">
        <v>127636</v>
      </c>
      <c r="Q10277" t="s">
        <v>1625</v>
      </c>
    </row>
    <row r="10278" spans="1:17" hidden="1" x14ac:dyDescent="0.25">
      <c r="A10278" t="s">
        <v>4791</v>
      </c>
      <c r="B10278" t="s">
        <v>2221</v>
      </c>
      <c r="C10278" s="61">
        <v>43891</v>
      </c>
      <c r="D10278" t="s">
        <v>4792</v>
      </c>
      <c r="E10278" t="s">
        <v>4793</v>
      </c>
      <c r="F10278" t="s">
        <v>4243</v>
      </c>
      <c r="G10278" t="s">
        <v>916</v>
      </c>
      <c r="H10278" t="str">
        <f>VLOOKUP(G10278,'Agreement Open'!$E$2:$E$1315,1,FALSE)</f>
        <v>0000554/4/01/11/2020</v>
      </c>
      <c r="I10278" s="61">
        <v>45254</v>
      </c>
      <c r="J10278" s="61">
        <v>44285.41662491898</v>
      </c>
      <c r="K10278" s="62">
        <v>43034</v>
      </c>
      <c r="L10278" s="62">
        <v>207000</v>
      </c>
      <c r="M10278" s="62">
        <v>4140</v>
      </c>
      <c r="N10278" s="62">
        <v>603900</v>
      </c>
      <c r="O10278" s="62">
        <v>81090</v>
      </c>
      <c r="P10278" s="62">
        <v>887850</v>
      </c>
      <c r="Q10278" t="s">
        <v>1618</v>
      </c>
    </row>
    <row r="10279" spans="1:17" hidden="1" x14ac:dyDescent="0.25">
      <c r="A10279" t="s">
        <v>4791</v>
      </c>
      <c r="B10279" t="s">
        <v>2221</v>
      </c>
      <c r="C10279" s="61">
        <v>43891</v>
      </c>
      <c r="D10279" t="s">
        <v>4792</v>
      </c>
      <c r="E10279" t="s">
        <v>4793</v>
      </c>
      <c r="F10279" t="s">
        <v>4243</v>
      </c>
      <c r="G10279" t="s">
        <v>916</v>
      </c>
      <c r="H10279" t="str">
        <f>VLOOKUP(G10279,'Agreement Open'!$E$2:$E$1315,1,FALSE)</f>
        <v>0000554/4/01/11/2020</v>
      </c>
      <c r="I10279" s="61">
        <v>45254</v>
      </c>
      <c r="J10279" s="61">
        <v>44169.453335150465</v>
      </c>
      <c r="K10279" s="62">
        <v>0</v>
      </c>
      <c r="L10279" s="62">
        <v>50818</v>
      </c>
      <c r="M10279" s="62">
        <v>0</v>
      </c>
      <c r="N10279" s="62">
        <v>0</v>
      </c>
      <c r="O10279" s="62">
        <v>5082</v>
      </c>
      <c r="P10279" s="62">
        <v>55900</v>
      </c>
      <c r="Q10279" t="s">
        <v>1625</v>
      </c>
    </row>
    <row r="10280" spans="1:17" hidden="1" x14ac:dyDescent="0.25">
      <c r="A10280" t="s">
        <v>4791</v>
      </c>
      <c r="B10280" t="s">
        <v>2221</v>
      </c>
      <c r="C10280" s="61">
        <v>43891</v>
      </c>
      <c r="D10280" t="s">
        <v>4792</v>
      </c>
      <c r="E10280" t="s">
        <v>4793</v>
      </c>
      <c r="F10280" t="s">
        <v>4243</v>
      </c>
      <c r="G10280" t="s">
        <v>916</v>
      </c>
      <c r="H10280" t="str">
        <f>VLOOKUP(G10280,'Agreement Open'!$E$2:$E$1315,1,FALSE)</f>
        <v>0000554/4/01/11/2020</v>
      </c>
      <c r="I10280" s="61">
        <v>45254</v>
      </c>
      <c r="J10280" s="61">
        <v>44311.849426932873</v>
      </c>
      <c r="K10280" s="62">
        <v>50060</v>
      </c>
      <c r="L10280" s="62">
        <v>118182</v>
      </c>
      <c r="M10280" s="62">
        <v>2364</v>
      </c>
      <c r="N10280" s="62">
        <v>0</v>
      </c>
      <c r="O10280" s="62">
        <v>11818</v>
      </c>
      <c r="P10280" s="62">
        <v>127636</v>
      </c>
      <c r="Q10280" t="s">
        <v>1625</v>
      </c>
    </row>
    <row r="10281" spans="1:17" hidden="1" x14ac:dyDescent="0.25">
      <c r="A10281" t="s">
        <v>4791</v>
      </c>
      <c r="B10281" t="s">
        <v>2221</v>
      </c>
      <c r="C10281" s="61">
        <v>43891</v>
      </c>
      <c r="D10281" t="s">
        <v>4792</v>
      </c>
      <c r="E10281" t="s">
        <v>4793</v>
      </c>
      <c r="F10281" t="s">
        <v>4243</v>
      </c>
      <c r="G10281" t="s">
        <v>916</v>
      </c>
      <c r="H10281" t="str">
        <f>VLOOKUP(G10281,'Agreement Open'!$E$2:$E$1315,1,FALSE)</f>
        <v>0000554/4/01/11/2020</v>
      </c>
      <c r="I10281" s="61">
        <v>45254</v>
      </c>
      <c r="J10281" s="61">
        <v>44532.715016747687</v>
      </c>
      <c r="K10281" s="62">
        <v>89558</v>
      </c>
      <c r="L10281" s="62">
        <v>100000</v>
      </c>
      <c r="M10281" s="62">
        <v>2000</v>
      </c>
      <c r="N10281" s="62">
        <v>312500</v>
      </c>
      <c r="O10281" s="62">
        <v>41250</v>
      </c>
      <c r="P10281" s="62">
        <v>451750</v>
      </c>
      <c r="Q10281" t="s">
        <v>1641</v>
      </c>
    </row>
    <row r="10282" spans="1:17" hidden="1" x14ac:dyDescent="0.25">
      <c r="A10282" t="s">
        <v>4794</v>
      </c>
      <c r="B10282" t="s">
        <v>2221</v>
      </c>
      <c r="C10282" s="61">
        <v>43891</v>
      </c>
      <c r="D10282" t="s">
        <v>4795</v>
      </c>
      <c r="E10282" t="s">
        <v>4796</v>
      </c>
      <c r="F10282" t="s">
        <v>4243</v>
      </c>
      <c r="G10282" t="s">
        <v>916</v>
      </c>
      <c r="H10282" t="str">
        <f>VLOOKUP(G10282,'Agreement Open'!$E$2:$E$1315,1,FALSE)</f>
        <v>0000554/4/01/11/2020</v>
      </c>
      <c r="I10282" s="61">
        <v>45254</v>
      </c>
      <c r="J10282" s="61">
        <v>44524.480532256945</v>
      </c>
      <c r="K10282" s="62">
        <v>0</v>
      </c>
      <c r="L10282" s="62">
        <v>118182</v>
      </c>
      <c r="M10282" s="62">
        <v>2364</v>
      </c>
      <c r="N10282" s="62">
        <v>0</v>
      </c>
      <c r="O10282" s="62">
        <v>11818</v>
      </c>
      <c r="P10282" s="62">
        <v>127636</v>
      </c>
      <c r="Q10282" t="s">
        <v>1625</v>
      </c>
    </row>
    <row r="10283" spans="1:17" hidden="1" x14ac:dyDescent="0.25">
      <c r="A10283" t="s">
        <v>4791</v>
      </c>
      <c r="B10283" t="s">
        <v>2221</v>
      </c>
      <c r="C10283" s="61">
        <v>43891</v>
      </c>
      <c r="D10283" t="s">
        <v>4792</v>
      </c>
      <c r="E10283" t="s">
        <v>4793</v>
      </c>
      <c r="F10283" t="s">
        <v>4243</v>
      </c>
      <c r="G10283" t="s">
        <v>916</v>
      </c>
      <c r="H10283" t="str">
        <f>VLOOKUP(G10283,'Agreement Open'!$E$2:$E$1315,1,FALSE)</f>
        <v>0000554/4/01/11/2020</v>
      </c>
      <c r="I10283" s="61">
        <v>45254</v>
      </c>
      <c r="J10283" s="61">
        <v>44502.579061226854</v>
      </c>
      <c r="K10283" s="62">
        <v>75968</v>
      </c>
      <c r="L10283" s="62">
        <v>118182</v>
      </c>
      <c r="M10283" s="62">
        <v>2364</v>
      </c>
      <c r="N10283" s="62">
        <v>0</v>
      </c>
      <c r="O10283" s="62">
        <v>11818</v>
      </c>
      <c r="P10283" s="62">
        <v>127636</v>
      </c>
      <c r="Q10283" t="s">
        <v>1641</v>
      </c>
    </row>
    <row r="10284" spans="1:17" hidden="1" x14ac:dyDescent="0.25">
      <c r="A10284" t="s">
        <v>4794</v>
      </c>
      <c r="B10284" t="s">
        <v>2221</v>
      </c>
      <c r="C10284" s="61">
        <v>43891</v>
      </c>
      <c r="D10284" t="s">
        <v>4795</v>
      </c>
      <c r="E10284" t="s">
        <v>4796</v>
      </c>
      <c r="F10284" t="s">
        <v>4243</v>
      </c>
      <c r="G10284" t="s">
        <v>916</v>
      </c>
      <c r="H10284" t="str">
        <f>VLOOKUP(G10284,'Agreement Open'!$E$2:$E$1315,1,FALSE)</f>
        <v>0000554/4/01/11/2020</v>
      </c>
      <c r="I10284" s="61">
        <v>45254</v>
      </c>
      <c r="J10284" s="61">
        <v>44473.389212303242</v>
      </c>
      <c r="K10284" s="62">
        <v>0</v>
      </c>
      <c r="L10284" s="62">
        <v>118182</v>
      </c>
      <c r="M10284" s="62">
        <v>2364</v>
      </c>
      <c r="N10284" s="62">
        <v>0</v>
      </c>
      <c r="O10284" s="62">
        <v>11818</v>
      </c>
      <c r="P10284" s="62">
        <v>127636</v>
      </c>
      <c r="Q10284" t="s">
        <v>1625</v>
      </c>
    </row>
    <row r="10285" spans="1:17" hidden="1" x14ac:dyDescent="0.25">
      <c r="A10285" t="s">
        <v>4794</v>
      </c>
      <c r="B10285" t="s">
        <v>2221</v>
      </c>
      <c r="C10285" s="61">
        <v>43891</v>
      </c>
      <c r="D10285" t="s">
        <v>4795</v>
      </c>
      <c r="E10285" t="s">
        <v>4796</v>
      </c>
      <c r="F10285" t="s">
        <v>4243</v>
      </c>
      <c r="G10285" t="s">
        <v>916</v>
      </c>
      <c r="H10285" t="str">
        <f>VLOOKUP(G10285,'Agreement Open'!$E$2:$E$1315,1,FALSE)</f>
        <v>0000554/4/01/11/2020</v>
      </c>
      <c r="I10285" s="61">
        <v>45254</v>
      </c>
      <c r="J10285" s="61">
        <v>44365.611504976849</v>
      </c>
      <c r="K10285" s="62">
        <v>22143</v>
      </c>
      <c r="L10285" s="62">
        <v>0</v>
      </c>
      <c r="M10285" s="62">
        <v>0</v>
      </c>
      <c r="N10285" s="62">
        <v>1789818</v>
      </c>
      <c r="O10285" s="62">
        <v>178980</v>
      </c>
      <c r="P10285" s="63">
        <v>1968798</v>
      </c>
      <c r="Q10285" t="s">
        <v>1612</v>
      </c>
    </row>
    <row r="10286" spans="1:17" hidden="1" x14ac:dyDescent="0.25">
      <c r="A10286" t="s">
        <v>3326</v>
      </c>
      <c r="B10286" t="s">
        <v>3327</v>
      </c>
      <c r="C10286" s="61">
        <v>43101</v>
      </c>
      <c r="D10286" t="s">
        <v>3328</v>
      </c>
      <c r="E10286" t="s">
        <v>3329</v>
      </c>
      <c r="F10286" t="s">
        <v>4797</v>
      </c>
      <c r="G10286" t="s">
        <v>1652</v>
      </c>
      <c r="H10286" t="str">
        <f>VLOOKUP(G10286,'Agreement Open'!$E$2:$E$1315,1,FALSE)</f>
        <v>0000555/4/01/11/2020</v>
      </c>
      <c r="I10286" s="61">
        <v>45250</v>
      </c>
      <c r="J10286" s="61">
        <v>44286.575768090275</v>
      </c>
      <c r="K10286" s="62">
        <v>0</v>
      </c>
      <c r="L10286" s="62">
        <v>1021663</v>
      </c>
      <c r="M10286" s="62">
        <v>20433</v>
      </c>
      <c r="N10286" s="62">
        <v>1803793</v>
      </c>
      <c r="O10286" s="62">
        <v>282545</v>
      </c>
      <c r="P10286" s="62">
        <v>3087568</v>
      </c>
      <c r="Q10286" t="s">
        <v>1610</v>
      </c>
    </row>
    <row r="10287" spans="1:17" hidden="1" x14ac:dyDescent="0.25">
      <c r="A10287" t="s">
        <v>3326</v>
      </c>
      <c r="B10287" t="s">
        <v>3327</v>
      </c>
      <c r="C10287" s="61">
        <v>43101</v>
      </c>
      <c r="D10287" t="s">
        <v>3328</v>
      </c>
      <c r="E10287" t="s">
        <v>3329</v>
      </c>
      <c r="F10287" t="s">
        <v>4797</v>
      </c>
      <c r="G10287" t="s">
        <v>1652</v>
      </c>
      <c r="H10287" t="str">
        <f>VLOOKUP(G10287,'Agreement Open'!$E$2:$E$1315,1,FALSE)</f>
        <v>0000555/4/01/11/2020</v>
      </c>
      <c r="I10287" s="61">
        <v>45250</v>
      </c>
      <c r="J10287" s="61">
        <v>44400.419965474539</v>
      </c>
      <c r="K10287" s="62">
        <v>114209</v>
      </c>
      <c r="L10287" s="62">
        <v>135228</v>
      </c>
      <c r="M10287" s="62">
        <v>2705</v>
      </c>
      <c r="N10287" s="62">
        <v>704318</v>
      </c>
      <c r="O10287" s="62">
        <v>83954</v>
      </c>
      <c r="P10287" s="62">
        <v>920795</v>
      </c>
      <c r="Q10287" t="s">
        <v>1610</v>
      </c>
    </row>
    <row r="10288" spans="1:17" hidden="1" x14ac:dyDescent="0.25">
      <c r="A10288" t="s">
        <v>3326</v>
      </c>
      <c r="B10288" t="s">
        <v>3327</v>
      </c>
      <c r="C10288" s="61">
        <v>43101</v>
      </c>
      <c r="D10288" t="s">
        <v>3328</v>
      </c>
      <c r="E10288" t="s">
        <v>3329</v>
      </c>
      <c r="F10288" t="s">
        <v>4797</v>
      </c>
      <c r="G10288" t="s">
        <v>1652</v>
      </c>
      <c r="H10288" t="str">
        <f>VLOOKUP(G10288,'Agreement Open'!$E$2:$E$1315,1,FALSE)</f>
        <v>0000555/4/01/11/2020</v>
      </c>
      <c r="I10288" s="61">
        <v>45250</v>
      </c>
      <c r="J10288" s="61">
        <v>44308.388876238423</v>
      </c>
      <c r="K10288" s="62">
        <v>87928</v>
      </c>
      <c r="L10288" s="62">
        <v>1500000</v>
      </c>
      <c r="M10288" s="62">
        <v>30000</v>
      </c>
      <c r="N10288" s="62">
        <v>1481819</v>
      </c>
      <c r="O10288" s="62">
        <v>298181</v>
      </c>
      <c r="P10288" s="62">
        <v>3250000</v>
      </c>
      <c r="Q10288" t="s">
        <v>1610</v>
      </c>
    </row>
    <row r="10289" spans="1:17" hidden="1" x14ac:dyDescent="0.25">
      <c r="A10289" t="s">
        <v>3326</v>
      </c>
      <c r="B10289" t="s">
        <v>3327</v>
      </c>
      <c r="C10289" s="61">
        <v>43101</v>
      </c>
      <c r="D10289" t="s">
        <v>3328</v>
      </c>
      <c r="E10289" t="s">
        <v>3329</v>
      </c>
      <c r="F10289" t="s">
        <v>4797</v>
      </c>
      <c r="G10289" t="s">
        <v>1652</v>
      </c>
      <c r="H10289" t="str">
        <f>VLOOKUP(G10289,'Agreement Open'!$E$2:$E$1315,1,FALSE)</f>
        <v>0000555/4/01/11/2020</v>
      </c>
      <c r="I10289" s="61">
        <v>45250</v>
      </c>
      <c r="J10289" s="61">
        <v>44375.469323229168</v>
      </c>
      <c r="K10289" s="62">
        <v>87929</v>
      </c>
      <c r="L10289" s="62">
        <v>477274</v>
      </c>
      <c r="M10289" s="62">
        <v>9545</v>
      </c>
      <c r="N10289" s="62">
        <v>2350002</v>
      </c>
      <c r="O10289" s="62">
        <v>282727</v>
      </c>
      <c r="P10289" s="62">
        <v>3100458</v>
      </c>
      <c r="Q10289" t="s">
        <v>1610</v>
      </c>
    </row>
    <row r="10290" spans="1:17" hidden="1" x14ac:dyDescent="0.25">
      <c r="A10290" t="s">
        <v>3326</v>
      </c>
      <c r="B10290" t="s">
        <v>3327</v>
      </c>
      <c r="C10290" s="61">
        <v>43101</v>
      </c>
      <c r="D10290" t="s">
        <v>3328</v>
      </c>
      <c r="E10290" t="s">
        <v>3329</v>
      </c>
      <c r="F10290" t="s">
        <v>4797</v>
      </c>
      <c r="G10290" t="s">
        <v>1652</v>
      </c>
      <c r="H10290" t="str">
        <f>VLOOKUP(G10290,'Agreement Open'!$E$2:$E$1315,1,FALSE)</f>
        <v>0000555/4/01/11/2020</v>
      </c>
      <c r="I10290" s="61">
        <v>45250</v>
      </c>
      <c r="J10290" s="61">
        <v>44386.439659374999</v>
      </c>
      <c r="K10290" s="62">
        <v>111020</v>
      </c>
      <c r="L10290" s="62">
        <v>0</v>
      </c>
      <c r="M10290" s="62">
        <v>0</v>
      </c>
      <c r="N10290" s="62">
        <v>3118182</v>
      </c>
      <c r="O10290" s="62">
        <v>311818</v>
      </c>
      <c r="P10290" s="62">
        <v>3430000</v>
      </c>
      <c r="Q10290" t="s">
        <v>1610</v>
      </c>
    </row>
    <row r="10291" spans="1:17" hidden="1" x14ac:dyDescent="0.25">
      <c r="A10291" t="s">
        <v>3326</v>
      </c>
      <c r="B10291" t="s">
        <v>3327</v>
      </c>
      <c r="C10291" s="61">
        <v>43101</v>
      </c>
      <c r="D10291" t="s">
        <v>3328</v>
      </c>
      <c r="E10291" t="s">
        <v>3329</v>
      </c>
      <c r="F10291" t="s">
        <v>4797</v>
      </c>
      <c r="G10291" t="s">
        <v>1652</v>
      </c>
      <c r="H10291" t="str">
        <f>VLOOKUP(G10291,'Agreement Open'!$E$2:$E$1315,1,FALSE)</f>
        <v>0000555/4/01/11/2020</v>
      </c>
      <c r="I10291" s="61">
        <v>45250</v>
      </c>
      <c r="J10291" s="61">
        <v>44517.597747372682</v>
      </c>
      <c r="K10291" s="62">
        <v>140289</v>
      </c>
      <c r="L10291" s="62">
        <v>681606</v>
      </c>
      <c r="M10291" s="62">
        <v>13632</v>
      </c>
      <c r="N10291" s="62">
        <v>3744089</v>
      </c>
      <c r="O10291" s="62">
        <v>442569</v>
      </c>
      <c r="P10291" s="62">
        <v>4854632</v>
      </c>
      <c r="Q10291" t="s">
        <v>1610</v>
      </c>
    </row>
    <row r="10292" spans="1:17" hidden="1" x14ac:dyDescent="0.25">
      <c r="A10292" t="s">
        <v>3326</v>
      </c>
      <c r="B10292" t="s">
        <v>3327</v>
      </c>
      <c r="C10292" s="61">
        <v>43101</v>
      </c>
      <c r="D10292" t="s">
        <v>3328</v>
      </c>
      <c r="E10292" t="s">
        <v>3329</v>
      </c>
      <c r="F10292" t="s">
        <v>4797</v>
      </c>
      <c r="G10292" t="s">
        <v>1652</v>
      </c>
      <c r="H10292" t="str">
        <f>VLOOKUP(G10292,'Agreement Open'!$E$2:$E$1315,1,FALSE)</f>
        <v>0000555/4/01/11/2020</v>
      </c>
      <c r="I10292" s="61">
        <v>45250</v>
      </c>
      <c r="J10292" s="61">
        <v>44273.443025231485</v>
      </c>
      <c r="K10292" s="62">
        <v>92440</v>
      </c>
      <c r="L10292" s="62">
        <v>0</v>
      </c>
      <c r="M10292" s="62">
        <v>0</v>
      </c>
      <c r="N10292" s="62">
        <v>2681819</v>
      </c>
      <c r="O10292" s="62">
        <v>268181</v>
      </c>
      <c r="P10292" s="62">
        <v>2950000</v>
      </c>
      <c r="Q10292" t="s">
        <v>1592</v>
      </c>
    </row>
    <row r="10293" spans="1:17" hidden="1" x14ac:dyDescent="0.25">
      <c r="A10293" t="s">
        <v>3326</v>
      </c>
      <c r="B10293" t="s">
        <v>3327</v>
      </c>
      <c r="C10293" s="61">
        <v>43101</v>
      </c>
      <c r="D10293" t="s">
        <v>3328</v>
      </c>
      <c r="E10293" t="s">
        <v>3329</v>
      </c>
      <c r="F10293" t="s">
        <v>4797</v>
      </c>
      <c r="G10293" t="s">
        <v>1652</v>
      </c>
      <c r="H10293" t="str">
        <f>VLOOKUP(G10293,'Agreement Open'!$E$2:$E$1315,1,FALSE)</f>
        <v>0000555/4/01/11/2020</v>
      </c>
      <c r="I10293" s="61">
        <v>45250</v>
      </c>
      <c r="J10293" s="61">
        <v>44295.630342326389</v>
      </c>
      <c r="K10293" s="62">
        <v>98167</v>
      </c>
      <c r="L10293" s="62">
        <v>0</v>
      </c>
      <c r="M10293" s="62">
        <v>0</v>
      </c>
      <c r="N10293" s="62">
        <v>1340910</v>
      </c>
      <c r="O10293" s="62">
        <v>134090</v>
      </c>
      <c r="P10293" s="62">
        <v>1475000</v>
      </c>
      <c r="Q10293" t="s">
        <v>1610</v>
      </c>
    </row>
    <row r="10294" spans="1:17" hidden="1" x14ac:dyDescent="0.25">
      <c r="A10294" t="s">
        <v>2894</v>
      </c>
      <c r="B10294" t="s">
        <v>1884</v>
      </c>
      <c r="C10294" s="61">
        <v>41640</v>
      </c>
      <c r="D10294" t="s">
        <v>2895</v>
      </c>
      <c r="E10294" t="s">
        <v>2896</v>
      </c>
      <c r="F10294" t="s">
        <v>4191</v>
      </c>
      <c r="G10294" t="s">
        <v>464</v>
      </c>
      <c r="H10294" t="str">
        <f>VLOOKUP(G10294,'Agreement Open'!$E$2:$E$1315,1,FALSE)</f>
        <v>0000565/4/08/08/2021</v>
      </c>
      <c r="I10294" s="61">
        <v>44803</v>
      </c>
      <c r="J10294" s="61">
        <v>44463.738242210646</v>
      </c>
      <c r="K10294" s="62">
        <v>0</v>
      </c>
      <c r="L10294" s="62">
        <v>200000</v>
      </c>
      <c r="M10294" s="62">
        <v>4000</v>
      </c>
      <c r="N10294" s="62">
        <v>0</v>
      </c>
      <c r="O10294" s="62">
        <v>20000</v>
      </c>
      <c r="P10294" s="62">
        <v>216000</v>
      </c>
      <c r="Q10294" t="s">
        <v>1538</v>
      </c>
    </row>
    <row r="10295" spans="1:17" hidden="1" x14ac:dyDescent="0.25">
      <c r="A10295" t="s">
        <v>2891</v>
      </c>
      <c r="B10295" t="s">
        <v>1884</v>
      </c>
      <c r="C10295" s="61">
        <v>41640</v>
      </c>
      <c r="D10295" t="s">
        <v>2892</v>
      </c>
      <c r="E10295" t="s">
        <v>2893</v>
      </c>
      <c r="F10295" t="s">
        <v>4191</v>
      </c>
      <c r="G10295" t="s">
        <v>464</v>
      </c>
      <c r="H10295" t="str">
        <f>VLOOKUP(G10295,'Agreement Open'!$E$2:$E$1315,1,FALSE)</f>
        <v>0000565/4/08/08/2021</v>
      </c>
      <c r="I10295" s="61">
        <v>44803</v>
      </c>
      <c r="J10295" s="61">
        <v>44463.714777048612</v>
      </c>
      <c r="K10295" s="62">
        <v>0</v>
      </c>
      <c r="L10295" s="62">
        <v>200000</v>
      </c>
      <c r="M10295" s="62">
        <v>4000</v>
      </c>
      <c r="N10295" s="62">
        <v>0</v>
      </c>
      <c r="O10295" s="62">
        <v>20000</v>
      </c>
      <c r="P10295" s="62">
        <v>216000</v>
      </c>
      <c r="Q10295" t="s">
        <v>1538</v>
      </c>
    </row>
    <row r="10296" spans="1:17" hidden="1" x14ac:dyDescent="0.25">
      <c r="A10296" t="s">
        <v>2885</v>
      </c>
      <c r="B10296" t="s">
        <v>1884</v>
      </c>
      <c r="C10296" s="61">
        <v>41640</v>
      </c>
      <c r="D10296" t="s">
        <v>2886</v>
      </c>
      <c r="E10296" t="s">
        <v>2887</v>
      </c>
      <c r="F10296" t="s">
        <v>4191</v>
      </c>
      <c r="G10296" t="s">
        <v>464</v>
      </c>
      <c r="H10296" t="str">
        <f>VLOOKUP(G10296,'Agreement Open'!$E$2:$E$1315,1,FALSE)</f>
        <v>0000565/4/08/08/2021</v>
      </c>
      <c r="I10296" s="61">
        <v>44803</v>
      </c>
      <c r="J10296" s="61">
        <v>44463.719665196761</v>
      </c>
      <c r="K10296" s="62">
        <v>0</v>
      </c>
      <c r="L10296" s="62">
        <v>200000</v>
      </c>
      <c r="M10296" s="62">
        <v>4000</v>
      </c>
      <c r="N10296" s="62">
        <v>0</v>
      </c>
      <c r="O10296" s="62">
        <v>20000</v>
      </c>
      <c r="P10296" s="62">
        <v>216000</v>
      </c>
      <c r="Q10296" t="s">
        <v>1538</v>
      </c>
    </row>
    <row r="10297" spans="1:17" hidden="1" x14ac:dyDescent="0.25">
      <c r="A10297" t="s">
        <v>2888</v>
      </c>
      <c r="B10297" t="s">
        <v>1884</v>
      </c>
      <c r="C10297" s="61">
        <v>41640</v>
      </c>
      <c r="D10297" t="s">
        <v>2889</v>
      </c>
      <c r="E10297" t="s">
        <v>2890</v>
      </c>
      <c r="F10297" t="s">
        <v>4191</v>
      </c>
      <c r="G10297" t="s">
        <v>464</v>
      </c>
      <c r="H10297" t="str">
        <f>VLOOKUP(G10297,'Agreement Open'!$E$2:$E$1315,1,FALSE)</f>
        <v>0000565/4/08/08/2021</v>
      </c>
      <c r="I10297" s="61">
        <v>44803</v>
      </c>
      <c r="J10297" s="61">
        <v>44463.733623460648</v>
      </c>
      <c r="K10297" s="62">
        <v>0</v>
      </c>
      <c r="L10297" s="62">
        <v>200000</v>
      </c>
      <c r="M10297" s="62">
        <v>4000</v>
      </c>
      <c r="N10297" s="62">
        <v>0</v>
      </c>
      <c r="O10297" s="62">
        <v>20000</v>
      </c>
      <c r="P10297" s="62">
        <v>216000</v>
      </c>
      <c r="Q10297" t="s">
        <v>1538</v>
      </c>
    </row>
    <row r="10298" spans="1:17" hidden="1" x14ac:dyDescent="0.25">
      <c r="A10298" t="s">
        <v>2906</v>
      </c>
      <c r="B10298" t="s">
        <v>1884</v>
      </c>
      <c r="C10298" s="61">
        <v>41640</v>
      </c>
      <c r="D10298" t="s">
        <v>2907</v>
      </c>
      <c r="E10298" t="s">
        <v>2908</v>
      </c>
      <c r="F10298" t="s">
        <v>4191</v>
      </c>
      <c r="G10298" t="s">
        <v>464</v>
      </c>
      <c r="H10298" t="str">
        <f>VLOOKUP(G10298,'Agreement Open'!$E$2:$E$1315,1,FALSE)</f>
        <v>0000565/4/08/08/2021</v>
      </c>
      <c r="I10298" s="61">
        <v>44803</v>
      </c>
      <c r="J10298" s="61">
        <v>44463.745833993053</v>
      </c>
      <c r="K10298" s="62">
        <v>0</v>
      </c>
      <c r="L10298" s="62">
        <v>200000</v>
      </c>
      <c r="M10298" s="62">
        <v>4000</v>
      </c>
      <c r="N10298" s="62">
        <v>0</v>
      </c>
      <c r="O10298" s="62">
        <v>20000</v>
      </c>
      <c r="P10298" s="62">
        <v>216000</v>
      </c>
      <c r="Q10298" t="s">
        <v>1538</v>
      </c>
    </row>
    <row r="10299" spans="1:17" hidden="1" x14ac:dyDescent="0.25">
      <c r="A10299" t="s">
        <v>2900</v>
      </c>
      <c r="B10299" t="s">
        <v>1884</v>
      </c>
      <c r="C10299" s="61">
        <v>41640</v>
      </c>
      <c r="D10299" t="s">
        <v>2901</v>
      </c>
      <c r="E10299" t="s">
        <v>2902</v>
      </c>
      <c r="F10299" t="s">
        <v>4191</v>
      </c>
      <c r="G10299" t="s">
        <v>464</v>
      </c>
      <c r="H10299" t="str">
        <f>VLOOKUP(G10299,'Agreement Open'!$E$2:$E$1315,1,FALSE)</f>
        <v>0000565/4/08/08/2021</v>
      </c>
      <c r="I10299" s="61">
        <v>44803</v>
      </c>
      <c r="J10299" s="61">
        <v>44463.741803819445</v>
      </c>
      <c r="K10299" s="62">
        <v>0</v>
      </c>
      <c r="L10299" s="62">
        <v>200000</v>
      </c>
      <c r="M10299" s="62">
        <v>4000</v>
      </c>
      <c r="N10299" s="62">
        <v>0</v>
      </c>
      <c r="O10299" s="62">
        <v>20000</v>
      </c>
      <c r="P10299" s="62">
        <v>216000</v>
      </c>
      <c r="Q10299" t="s">
        <v>1538</v>
      </c>
    </row>
    <row r="10300" spans="1:17" hidden="1" x14ac:dyDescent="0.25">
      <c r="A10300" t="s">
        <v>2909</v>
      </c>
      <c r="B10300" t="s">
        <v>1884</v>
      </c>
      <c r="C10300" s="61">
        <v>41640</v>
      </c>
      <c r="D10300" t="s">
        <v>2910</v>
      </c>
      <c r="E10300" t="s">
        <v>2911</v>
      </c>
      <c r="F10300" t="s">
        <v>4191</v>
      </c>
      <c r="G10300" t="s">
        <v>464</v>
      </c>
      <c r="H10300" t="str">
        <f>VLOOKUP(G10300,'Agreement Open'!$E$2:$E$1315,1,FALSE)</f>
        <v>0000565/4/08/08/2021</v>
      </c>
      <c r="I10300" s="61">
        <v>44803</v>
      </c>
      <c r="J10300" s="61">
        <v>44463.752127893516</v>
      </c>
      <c r="K10300" s="62">
        <v>0</v>
      </c>
      <c r="L10300" s="62">
        <v>200000</v>
      </c>
      <c r="M10300" s="62">
        <v>4000</v>
      </c>
      <c r="N10300" s="62">
        <v>0</v>
      </c>
      <c r="O10300" s="62">
        <v>20000</v>
      </c>
      <c r="P10300" s="62">
        <v>216000</v>
      </c>
      <c r="Q10300" t="s">
        <v>1538</v>
      </c>
    </row>
    <row r="10301" spans="1:17" hidden="1" x14ac:dyDescent="0.25">
      <c r="A10301" t="s">
        <v>2897</v>
      </c>
      <c r="B10301" t="s">
        <v>1884</v>
      </c>
      <c r="C10301" s="61">
        <v>41640</v>
      </c>
      <c r="D10301" t="s">
        <v>2898</v>
      </c>
      <c r="E10301" t="s">
        <v>2899</v>
      </c>
      <c r="F10301" t="s">
        <v>4191</v>
      </c>
      <c r="G10301" t="s">
        <v>464</v>
      </c>
      <c r="H10301" t="str">
        <f>VLOOKUP(G10301,'Agreement Open'!$E$2:$E$1315,1,FALSE)</f>
        <v>0000565/4/08/08/2021</v>
      </c>
      <c r="I10301" s="61">
        <v>44803</v>
      </c>
      <c r="J10301" s="61">
        <v>44463.77938738426</v>
      </c>
      <c r="K10301" s="62">
        <v>0</v>
      </c>
      <c r="L10301" s="62">
        <v>200000</v>
      </c>
      <c r="M10301" s="62">
        <v>4000</v>
      </c>
      <c r="N10301" s="62">
        <v>0</v>
      </c>
      <c r="O10301" s="62">
        <v>20000</v>
      </c>
      <c r="P10301" s="62">
        <v>216000</v>
      </c>
      <c r="Q10301" t="s">
        <v>1538</v>
      </c>
    </row>
    <row r="10302" spans="1:17" hidden="1" x14ac:dyDescent="0.25">
      <c r="A10302" t="s">
        <v>2903</v>
      </c>
      <c r="B10302" t="s">
        <v>1884</v>
      </c>
      <c r="C10302" s="61">
        <v>41640</v>
      </c>
      <c r="D10302" t="s">
        <v>2904</v>
      </c>
      <c r="E10302" t="s">
        <v>2905</v>
      </c>
      <c r="F10302" t="s">
        <v>4191</v>
      </c>
      <c r="G10302" t="s">
        <v>464</v>
      </c>
      <c r="H10302" t="str">
        <f>VLOOKUP(G10302,'Agreement Open'!$E$2:$E$1315,1,FALSE)</f>
        <v>0000565/4/08/08/2021</v>
      </c>
      <c r="I10302" s="61">
        <v>44803</v>
      </c>
      <c r="J10302" s="61">
        <v>44463.66260787037</v>
      </c>
      <c r="K10302" s="62">
        <v>0</v>
      </c>
      <c r="L10302" s="62">
        <v>200000</v>
      </c>
      <c r="M10302" s="62">
        <v>4000</v>
      </c>
      <c r="N10302" s="62">
        <v>0</v>
      </c>
      <c r="O10302" s="62">
        <v>20000</v>
      </c>
      <c r="P10302" s="62">
        <v>216000</v>
      </c>
      <c r="Q10302" t="s">
        <v>1538</v>
      </c>
    </row>
    <row r="10303" spans="1:17" hidden="1" x14ac:dyDescent="0.25">
      <c r="A10303" t="s">
        <v>2922</v>
      </c>
      <c r="B10303" t="s">
        <v>1708</v>
      </c>
      <c r="C10303" s="61">
        <v>41640</v>
      </c>
      <c r="D10303" t="s">
        <v>2923</v>
      </c>
      <c r="E10303" t="s">
        <v>2924</v>
      </c>
      <c r="F10303" t="s">
        <v>4191</v>
      </c>
      <c r="G10303" t="s">
        <v>465</v>
      </c>
      <c r="H10303" t="str">
        <f>VLOOKUP(G10303,'Agreement Open'!$E$2:$E$1315,1,FALSE)</f>
        <v>0000566/4/08/08/2021</v>
      </c>
      <c r="I10303" s="61">
        <v>44803</v>
      </c>
      <c r="J10303" s="61">
        <v>44463.750081481485</v>
      </c>
      <c r="K10303" s="62">
        <v>0</v>
      </c>
      <c r="L10303" s="62">
        <v>200000</v>
      </c>
      <c r="M10303" s="62">
        <v>4000</v>
      </c>
      <c r="N10303" s="62">
        <v>0</v>
      </c>
      <c r="O10303" s="62">
        <v>20000</v>
      </c>
      <c r="P10303" s="62">
        <v>216000</v>
      </c>
      <c r="Q10303" t="s">
        <v>1538</v>
      </c>
    </row>
    <row r="10304" spans="1:17" hidden="1" x14ac:dyDescent="0.25">
      <c r="A10304" t="s">
        <v>2925</v>
      </c>
      <c r="B10304" t="s">
        <v>1708</v>
      </c>
      <c r="C10304" s="61">
        <v>41640</v>
      </c>
      <c r="D10304" t="s">
        <v>2926</v>
      </c>
      <c r="E10304" t="s">
        <v>2927</v>
      </c>
      <c r="F10304" t="s">
        <v>4191</v>
      </c>
      <c r="G10304" t="s">
        <v>465</v>
      </c>
      <c r="H10304" t="str">
        <f>VLOOKUP(G10304,'Agreement Open'!$E$2:$E$1315,1,FALSE)</f>
        <v>0000566/4/08/08/2021</v>
      </c>
      <c r="I10304" s="61">
        <v>44803</v>
      </c>
      <c r="J10304" s="61">
        <v>44463.757863391205</v>
      </c>
      <c r="K10304" s="62">
        <v>0</v>
      </c>
      <c r="L10304" s="62">
        <v>200000</v>
      </c>
      <c r="M10304" s="62">
        <v>4000</v>
      </c>
      <c r="N10304" s="62">
        <v>0</v>
      </c>
      <c r="O10304" s="62">
        <v>20000</v>
      </c>
      <c r="P10304" s="62">
        <v>216000</v>
      </c>
      <c r="Q10304" t="s">
        <v>1538</v>
      </c>
    </row>
    <row r="10305" spans="1:17" hidden="1" x14ac:dyDescent="0.25">
      <c r="A10305" t="s">
        <v>2916</v>
      </c>
      <c r="B10305" t="s">
        <v>1708</v>
      </c>
      <c r="C10305" s="61">
        <v>41640</v>
      </c>
      <c r="D10305" t="s">
        <v>2917</v>
      </c>
      <c r="E10305" t="s">
        <v>2918</v>
      </c>
      <c r="F10305" t="s">
        <v>4191</v>
      </c>
      <c r="G10305" t="s">
        <v>465</v>
      </c>
      <c r="H10305" t="str">
        <f>VLOOKUP(G10305,'Agreement Open'!$E$2:$E$1315,1,FALSE)</f>
        <v>0000566/4/08/08/2021</v>
      </c>
      <c r="I10305" s="61">
        <v>44803</v>
      </c>
      <c r="J10305" s="61">
        <v>44463.726287812497</v>
      </c>
      <c r="K10305" s="62">
        <v>0</v>
      </c>
      <c r="L10305" s="62">
        <v>200000</v>
      </c>
      <c r="M10305" s="62">
        <v>4000</v>
      </c>
      <c r="N10305" s="62">
        <v>0</v>
      </c>
      <c r="O10305" s="62">
        <v>20000</v>
      </c>
      <c r="P10305" s="62">
        <v>216000</v>
      </c>
      <c r="Q10305" t="s">
        <v>1538</v>
      </c>
    </row>
    <row r="10306" spans="1:17" hidden="1" x14ac:dyDescent="0.25">
      <c r="A10306" t="s">
        <v>6353</v>
      </c>
      <c r="B10306" t="s">
        <v>6354</v>
      </c>
      <c r="C10306" s="61">
        <v>44197</v>
      </c>
      <c r="D10306" t="s">
        <v>6355</v>
      </c>
      <c r="E10306" t="s">
        <v>6356</v>
      </c>
      <c r="F10306" t="s">
        <v>2858</v>
      </c>
      <c r="G10306" t="s">
        <v>560</v>
      </c>
      <c r="H10306" t="str">
        <f>VLOOKUP(G10306,'Agreement Open'!$E$2:$E$1315,1,FALSE)</f>
        <v>0000568/4/08/08/2021</v>
      </c>
      <c r="I10306" s="61">
        <v>44800</v>
      </c>
      <c r="J10306" s="61">
        <v>44538.356941863429</v>
      </c>
      <c r="K10306" s="62">
        <v>0</v>
      </c>
      <c r="L10306" s="62">
        <v>0</v>
      </c>
      <c r="M10306" s="62">
        <v>0</v>
      </c>
      <c r="N10306" s="62">
        <v>841973</v>
      </c>
      <c r="O10306" s="62">
        <v>84197</v>
      </c>
      <c r="P10306" s="62">
        <v>926170</v>
      </c>
      <c r="Q10306" t="s">
        <v>1592</v>
      </c>
    </row>
    <row r="10307" spans="1:17" hidden="1" x14ac:dyDescent="0.25">
      <c r="A10307" t="s">
        <v>4195</v>
      </c>
      <c r="B10307" t="s">
        <v>4196</v>
      </c>
      <c r="C10307" s="61">
        <v>43770</v>
      </c>
      <c r="D10307" t="s">
        <v>4197</v>
      </c>
      <c r="E10307" t="s">
        <v>4198</v>
      </c>
      <c r="F10307" t="s">
        <v>4199</v>
      </c>
      <c r="G10307" t="s">
        <v>299</v>
      </c>
      <c r="H10307" t="str">
        <f>VLOOKUP(G10307,'Agreement Open'!$E$2:$E$1315,1,FALSE)</f>
        <v>0000571/4/01/12/2020</v>
      </c>
      <c r="I10307" s="61">
        <v>44531</v>
      </c>
      <c r="J10307" s="61">
        <v>44478.523955289354</v>
      </c>
      <c r="K10307" s="62">
        <v>23159</v>
      </c>
      <c r="L10307" s="62">
        <v>0</v>
      </c>
      <c r="M10307" s="62">
        <v>0</v>
      </c>
      <c r="N10307" s="62">
        <v>453955</v>
      </c>
      <c r="O10307" s="62">
        <v>45395</v>
      </c>
      <c r="P10307" s="62">
        <v>499350</v>
      </c>
      <c r="Q10307" t="s">
        <v>1660</v>
      </c>
    </row>
    <row r="10308" spans="1:17" hidden="1" x14ac:dyDescent="0.25">
      <c r="A10308" t="s">
        <v>4798</v>
      </c>
      <c r="B10308" t="s">
        <v>3509</v>
      </c>
      <c r="C10308" s="61">
        <v>43831</v>
      </c>
      <c r="D10308" t="s">
        <v>4799</v>
      </c>
      <c r="E10308" t="s">
        <v>4800</v>
      </c>
      <c r="F10308" t="s">
        <v>4790</v>
      </c>
      <c r="G10308" t="s">
        <v>928</v>
      </c>
      <c r="H10308" t="str">
        <f>VLOOKUP(G10308,'Agreement Open'!$E$2:$E$1315,1,FALSE)</f>
        <v>0000572/4/01/12/2020</v>
      </c>
      <c r="I10308" s="61">
        <v>45295</v>
      </c>
      <c r="J10308" s="61">
        <v>44502.397467974537</v>
      </c>
      <c r="K10308" s="62">
        <v>16554</v>
      </c>
      <c r="L10308" s="62">
        <v>59850</v>
      </c>
      <c r="M10308" s="62">
        <v>1197</v>
      </c>
      <c r="N10308" s="62">
        <v>11091</v>
      </c>
      <c r="O10308" s="62">
        <v>7094</v>
      </c>
      <c r="P10308" s="63">
        <v>76838</v>
      </c>
      <c r="Q10308" t="s">
        <v>1566</v>
      </c>
    </row>
    <row r="10309" spans="1:17" hidden="1" x14ac:dyDescent="0.25">
      <c r="A10309" t="s">
        <v>5597</v>
      </c>
      <c r="B10309" t="s">
        <v>3509</v>
      </c>
      <c r="C10309" s="61">
        <v>43831</v>
      </c>
      <c r="D10309" t="s">
        <v>6357</v>
      </c>
      <c r="E10309" t="s">
        <v>6358</v>
      </c>
      <c r="F10309" t="s">
        <v>4790</v>
      </c>
      <c r="G10309" t="s">
        <v>928</v>
      </c>
      <c r="H10309" t="str">
        <f>VLOOKUP(G10309,'Agreement Open'!$E$2:$E$1315,1,FALSE)</f>
        <v>0000572/4/01/12/2020</v>
      </c>
      <c r="I10309" s="61">
        <v>45295</v>
      </c>
      <c r="J10309" s="61">
        <v>44502.403299999998</v>
      </c>
      <c r="K10309" s="62">
        <v>8883</v>
      </c>
      <c r="L10309" s="62">
        <v>59850</v>
      </c>
      <c r="M10309" s="62">
        <v>1197</v>
      </c>
      <c r="N10309" s="62">
        <v>11091</v>
      </c>
      <c r="O10309" s="62">
        <v>7094</v>
      </c>
      <c r="P10309" s="63">
        <v>76838</v>
      </c>
      <c r="Q10309" t="s">
        <v>1566</v>
      </c>
    </row>
    <row r="10310" spans="1:17" hidden="1" x14ac:dyDescent="0.25">
      <c r="A10310" t="s">
        <v>4798</v>
      </c>
      <c r="B10310" t="s">
        <v>3509</v>
      </c>
      <c r="C10310" s="61">
        <v>43831</v>
      </c>
      <c r="D10310" t="s">
        <v>4799</v>
      </c>
      <c r="E10310" t="s">
        <v>4800</v>
      </c>
      <c r="F10310" t="s">
        <v>4790</v>
      </c>
      <c r="G10310" t="s">
        <v>928</v>
      </c>
      <c r="H10310" t="str">
        <f>VLOOKUP(G10310,'Agreement Open'!$E$2:$E$1315,1,FALSE)</f>
        <v>0000572/4/01/12/2020</v>
      </c>
      <c r="I10310" s="61">
        <v>45295</v>
      </c>
      <c r="J10310" s="61">
        <v>44354.363619872682</v>
      </c>
      <c r="K10310" s="62">
        <v>10225</v>
      </c>
      <c r="L10310" s="62">
        <v>0</v>
      </c>
      <c r="M10310" s="62">
        <v>0</v>
      </c>
      <c r="N10310" s="62">
        <v>376101</v>
      </c>
      <c r="O10310" s="62">
        <v>37610</v>
      </c>
      <c r="P10310" s="63">
        <v>413711</v>
      </c>
      <c r="Q10310" t="s">
        <v>1660</v>
      </c>
    </row>
    <row r="10311" spans="1:17" s="44" customFormat="1" hidden="1" x14ac:dyDescent="0.25">
      <c r="A10311" s="44" t="s">
        <v>5597</v>
      </c>
      <c r="B10311" t="s">
        <v>3509</v>
      </c>
      <c r="C10311" s="61">
        <v>43831</v>
      </c>
      <c r="D10311" t="s">
        <v>6357</v>
      </c>
      <c r="E10311" t="s">
        <v>6358</v>
      </c>
      <c r="F10311" t="s">
        <v>4790</v>
      </c>
      <c r="G10311" s="44" t="s">
        <v>928</v>
      </c>
      <c r="H10311" t="str">
        <f>VLOOKUP(G10311,'Agreement Open'!$E$2:$E$1315,1,FALSE)</f>
        <v>0000572/4/01/12/2020</v>
      </c>
      <c r="I10311" s="64">
        <v>45295</v>
      </c>
      <c r="J10311" s="64">
        <v>44537.422524074071</v>
      </c>
      <c r="K10311" s="65">
        <v>10187</v>
      </c>
      <c r="L10311" s="62">
        <v>73150</v>
      </c>
      <c r="M10311" s="62">
        <v>1463</v>
      </c>
      <c r="N10311" s="62">
        <v>390590</v>
      </c>
      <c r="O10311" s="62">
        <v>46374</v>
      </c>
      <c r="P10311" s="65">
        <v>508651</v>
      </c>
      <c r="Q10311" s="44" t="s">
        <v>1566</v>
      </c>
    </row>
    <row r="10312" spans="1:17" hidden="1" x14ac:dyDescent="0.25">
      <c r="A10312" t="s">
        <v>3010</v>
      </c>
      <c r="B10312" t="s">
        <v>2781</v>
      </c>
      <c r="C10312" s="61">
        <v>42736</v>
      </c>
      <c r="D10312" t="s">
        <v>3011</v>
      </c>
      <c r="E10312" t="s">
        <v>3012</v>
      </c>
      <c r="F10312" t="s">
        <v>2858</v>
      </c>
      <c r="G10312" t="s">
        <v>6027</v>
      </c>
      <c r="H10312" t="str">
        <f>VLOOKUP(G10312,'Agreement Open'!$E$2:$E$1315,1,FALSE)</f>
        <v>0000572/4/08/09/2021</v>
      </c>
      <c r="I10312" s="61">
        <v>44810</v>
      </c>
      <c r="J10312" s="61">
        <v>44487.586890937499</v>
      </c>
      <c r="K10312" s="62">
        <v>42231</v>
      </c>
      <c r="L10312" s="62">
        <v>594000</v>
      </c>
      <c r="M10312" s="62">
        <v>11880</v>
      </c>
      <c r="N10312" s="62">
        <v>1300200</v>
      </c>
      <c r="O10312" s="62">
        <v>189420</v>
      </c>
      <c r="P10312" s="62">
        <v>2071740</v>
      </c>
      <c r="Q10312" t="s">
        <v>1597</v>
      </c>
    </row>
    <row r="10313" spans="1:17" hidden="1" x14ac:dyDescent="0.25">
      <c r="A10313" t="s">
        <v>3010</v>
      </c>
      <c r="B10313" t="s">
        <v>2781</v>
      </c>
      <c r="C10313" s="61">
        <v>42736</v>
      </c>
      <c r="D10313" t="s">
        <v>3011</v>
      </c>
      <c r="E10313" t="s">
        <v>3012</v>
      </c>
      <c r="F10313" t="s">
        <v>2858</v>
      </c>
      <c r="G10313" t="s">
        <v>6027</v>
      </c>
      <c r="H10313" t="str">
        <f>VLOOKUP(G10313,'Agreement Open'!$E$2:$E$1315,1,FALSE)</f>
        <v>0000572/4/08/09/2021</v>
      </c>
      <c r="I10313" s="61">
        <v>44810</v>
      </c>
      <c r="J10313" s="61">
        <v>44518.431790011571</v>
      </c>
      <c r="K10313" s="62">
        <v>43163</v>
      </c>
      <c r="L10313" s="62">
        <v>0</v>
      </c>
      <c r="M10313" s="62">
        <v>0</v>
      </c>
      <c r="N10313" s="62">
        <v>4445891</v>
      </c>
      <c r="O10313" s="62">
        <v>444589</v>
      </c>
      <c r="P10313" s="62">
        <v>4890480</v>
      </c>
      <c r="Q10313" t="s">
        <v>1592</v>
      </c>
    </row>
    <row r="10314" spans="1:17" hidden="1" x14ac:dyDescent="0.25">
      <c r="A10314" t="s">
        <v>2851</v>
      </c>
      <c r="B10314" t="s">
        <v>2821</v>
      </c>
      <c r="C10314" s="61">
        <v>42370</v>
      </c>
      <c r="D10314" t="s">
        <v>2852</v>
      </c>
      <c r="E10314" t="s">
        <v>2853</v>
      </c>
      <c r="F10314" t="s">
        <v>3355</v>
      </c>
      <c r="G10314" t="s">
        <v>304</v>
      </c>
      <c r="H10314" t="str">
        <f>VLOOKUP(G10314,'Agreement Open'!$E$2:$E$1315,1,FALSE)</f>
        <v>0000583/4/01/12/2020</v>
      </c>
      <c r="I10314" s="61">
        <v>44557</v>
      </c>
      <c r="J10314" s="61">
        <v>44363.577409456018</v>
      </c>
      <c r="K10314" s="62">
        <v>107869</v>
      </c>
      <c r="L10314" s="62">
        <v>400000</v>
      </c>
      <c r="M10314" s="62">
        <v>8000</v>
      </c>
      <c r="N10314" s="62">
        <v>632400</v>
      </c>
      <c r="O10314" s="62">
        <v>103240</v>
      </c>
      <c r="P10314" s="62">
        <v>1127640</v>
      </c>
      <c r="Q10314" t="s">
        <v>1644</v>
      </c>
    </row>
    <row r="10315" spans="1:17" hidden="1" x14ac:dyDescent="0.25">
      <c r="A10315" t="s">
        <v>2854</v>
      </c>
      <c r="B10315" t="s">
        <v>2821</v>
      </c>
      <c r="C10315" s="61">
        <v>42370</v>
      </c>
      <c r="D10315" t="s">
        <v>2855</v>
      </c>
      <c r="E10315" t="s">
        <v>2856</v>
      </c>
      <c r="F10315" t="s">
        <v>3355</v>
      </c>
      <c r="G10315" t="s">
        <v>304</v>
      </c>
      <c r="H10315" t="str">
        <f>VLOOKUP(G10315,'Agreement Open'!$E$2:$E$1315,1,FALSE)</f>
        <v>0000583/4/01/12/2020</v>
      </c>
      <c r="I10315" s="61">
        <v>44557</v>
      </c>
      <c r="J10315" s="61">
        <v>44298.548310300925</v>
      </c>
      <c r="K10315" s="62">
        <v>98869</v>
      </c>
      <c r="L10315" s="62">
        <v>550000</v>
      </c>
      <c r="M10315" s="62">
        <v>11000</v>
      </c>
      <c r="N10315" s="62">
        <v>1002500</v>
      </c>
      <c r="O10315" s="62">
        <v>155250</v>
      </c>
      <c r="P10315" s="62">
        <v>1696750</v>
      </c>
      <c r="Q10315" t="s">
        <v>1644</v>
      </c>
    </row>
    <row r="10316" spans="1:17" hidden="1" x14ac:dyDescent="0.25">
      <c r="A10316" t="s">
        <v>2854</v>
      </c>
      <c r="B10316" t="s">
        <v>2821</v>
      </c>
      <c r="C10316" s="61">
        <v>42370</v>
      </c>
      <c r="D10316" t="s">
        <v>2855</v>
      </c>
      <c r="E10316" t="s">
        <v>2856</v>
      </c>
      <c r="F10316" t="s">
        <v>3355</v>
      </c>
      <c r="G10316" t="s">
        <v>304</v>
      </c>
      <c r="H10316" t="str">
        <f>VLOOKUP(G10316,'Agreement Open'!$E$2:$E$1315,1,FALSE)</f>
        <v>0000583/4/01/12/2020</v>
      </c>
      <c r="I10316" s="61">
        <v>44557</v>
      </c>
      <c r="J10316" s="61">
        <v>44531.624202511572</v>
      </c>
      <c r="K10316" s="62">
        <v>108880</v>
      </c>
      <c r="L10316" s="62">
        <v>160000</v>
      </c>
      <c r="M10316" s="62">
        <v>3200</v>
      </c>
      <c r="N10316" s="62">
        <v>0</v>
      </c>
      <c r="O10316" s="62">
        <v>16000</v>
      </c>
      <c r="P10316" s="62">
        <v>172800</v>
      </c>
      <c r="Q10316" t="s">
        <v>1538</v>
      </c>
    </row>
    <row r="10317" spans="1:17" hidden="1" x14ac:dyDescent="0.25">
      <c r="A10317" t="s">
        <v>2854</v>
      </c>
      <c r="B10317" t="s">
        <v>2821</v>
      </c>
      <c r="C10317" s="61">
        <v>42370</v>
      </c>
      <c r="D10317" t="s">
        <v>2855</v>
      </c>
      <c r="E10317" t="s">
        <v>2856</v>
      </c>
      <c r="F10317" t="s">
        <v>3355</v>
      </c>
      <c r="G10317" t="s">
        <v>304</v>
      </c>
      <c r="H10317" t="str">
        <f>VLOOKUP(G10317,'Agreement Open'!$E$2:$E$1315,1,FALSE)</f>
        <v>0000583/4/01/12/2020</v>
      </c>
      <c r="I10317" s="61">
        <v>44557</v>
      </c>
      <c r="J10317" s="61">
        <v>44505.55267271991</v>
      </c>
      <c r="K10317" s="62">
        <v>108723</v>
      </c>
      <c r="L10317" s="62">
        <v>0</v>
      </c>
      <c r="M10317" s="62">
        <v>0</v>
      </c>
      <c r="N10317" s="62">
        <v>630000</v>
      </c>
      <c r="O10317" s="62">
        <v>63000</v>
      </c>
      <c r="P10317" s="62">
        <v>693000</v>
      </c>
      <c r="Q10317" t="s">
        <v>1592</v>
      </c>
    </row>
    <row r="10318" spans="1:17" hidden="1" x14ac:dyDescent="0.25">
      <c r="A10318" t="s">
        <v>2851</v>
      </c>
      <c r="B10318" t="s">
        <v>2821</v>
      </c>
      <c r="C10318" s="61">
        <v>42370</v>
      </c>
      <c r="D10318" t="s">
        <v>2852</v>
      </c>
      <c r="E10318" t="s">
        <v>2853</v>
      </c>
      <c r="F10318" t="s">
        <v>3355</v>
      </c>
      <c r="G10318" t="s">
        <v>304</v>
      </c>
      <c r="H10318" t="str">
        <f>VLOOKUP(G10318,'Agreement Open'!$E$2:$E$1315,1,FALSE)</f>
        <v>0000583/4/01/12/2020</v>
      </c>
      <c r="I10318" s="61">
        <v>44557</v>
      </c>
      <c r="J10318" s="61">
        <v>44530.574114664349</v>
      </c>
      <c r="K10318" s="62">
        <v>115000</v>
      </c>
      <c r="L10318" s="62">
        <v>0</v>
      </c>
      <c r="M10318" s="62">
        <v>0</v>
      </c>
      <c r="N10318" s="62">
        <v>1090910</v>
      </c>
      <c r="O10318" s="62">
        <v>109090</v>
      </c>
      <c r="P10318" s="62">
        <v>1200000</v>
      </c>
      <c r="Q10318" t="s">
        <v>1592</v>
      </c>
    </row>
    <row r="10319" spans="1:17" hidden="1" x14ac:dyDescent="0.25">
      <c r="A10319" t="s">
        <v>2854</v>
      </c>
      <c r="B10319" t="s">
        <v>2821</v>
      </c>
      <c r="C10319" s="61">
        <v>42370</v>
      </c>
      <c r="D10319" t="s">
        <v>2855</v>
      </c>
      <c r="E10319" t="s">
        <v>2856</v>
      </c>
      <c r="F10319" t="s">
        <v>3355</v>
      </c>
      <c r="G10319" t="s">
        <v>304</v>
      </c>
      <c r="H10319" t="str">
        <f>VLOOKUP(G10319,'Agreement Open'!$E$2:$E$1315,1,FALSE)</f>
        <v>0000583/4/01/12/2020</v>
      </c>
      <c r="I10319" s="61">
        <v>44557</v>
      </c>
      <c r="J10319" s="61">
        <v>44488.467149571756</v>
      </c>
      <c r="K10319" s="62">
        <v>104215</v>
      </c>
      <c r="L10319" s="62">
        <v>150000</v>
      </c>
      <c r="M10319" s="62">
        <v>3000</v>
      </c>
      <c r="N10319" s="62">
        <v>545000</v>
      </c>
      <c r="O10319" s="62">
        <v>69500</v>
      </c>
      <c r="P10319" s="62">
        <v>761500</v>
      </c>
      <c r="Q10319" t="s">
        <v>1644</v>
      </c>
    </row>
    <row r="10320" spans="1:17" hidden="1" x14ac:dyDescent="0.25">
      <c r="A10320" t="s">
        <v>2851</v>
      </c>
      <c r="B10320" t="s">
        <v>2821</v>
      </c>
      <c r="C10320" s="61">
        <v>42370</v>
      </c>
      <c r="D10320" t="s">
        <v>2852</v>
      </c>
      <c r="E10320" t="s">
        <v>2853</v>
      </c>
      <c r="F10320" t="s">
        <v>3355</v>
      </c>
      <c r="G10320" t="s">
        <v>304</v>
      </c>
      <c r="H10320" t="str">
        <f>VLOOKUP(G10320,'Agreement Open'!$E$2:$E$1315,1,FALSE)</f>
        <v>0000583/4/01/12/2020</v>
      </c>
      <c r="I10320" s="61">
        <v>44557</v>
      </c>
      <c r="J10320" s="61">
        <v>44461.564993784719</v>
      </c>
      <c r="K10320" s="62">
        <v>119356</v>
      </c>
      <c r="L10320" s="62">
        <v>380000</v>
      </c>
      <c r="M10320" s="62">
        <v>7600</v>
      </c>
      <c r="N10320" s="62">
        <v>693500</v>
      </c>
      <c r="O10320" s="62">
        <v>107350</v>
      </c>
      <c r="P10320" s="62">
        <v>1173250</v>
      </c>
      <c r="Q10320" t="s">
        <v>1644</v>
      </c>
    </row>
    <row r="10321" spans="1:17" hidden="1" x14ac:dyDescent="0.25">
      <c r="A10321" t="s">
        <v>2851</v>
      </c>
      <c r="B10321" t="s">
        <v>2821</v>
      </c>
      <c r="C10321" s="61">
        <v>42370</v>
      </c>
      <c r="D10321" t="s">
        <v>2852</v>
      </c>
      <c r="E10321" t="s">
        <v>2853</v>
      </c>
      <c r="F10321" t="s">
        <v>3355</v>
      </c>
      <c r="G10321" t="s">
        <v>304</v>
      </c>
      <c r="H10321" t="str">
        <f>VLOOKUP(G10321,'Agreement Open'!$E$2:$E$1315,1,FALSE)</f>
        <v>0000583/4/01/12/2020</v>
      </c>
      <c r="I10321" s="61">
        <v>44557</v>
      </c>
      <c r="J10321" s="61">
        <v>44394.446030092593</v>
      </c>
      <c r="K10321" s="62">
        <v>110627</v>
      </c>
      <c r="L10321" s="62">
        <v>0</v>
      </c>
      <c r="M10321" s="62">
        <v>0</v>
      </c>
      <c r="N10321" s="62">
        <v>767782</v>
      </c>
      <c r="O10321" s="62">
        <v>76778</v>
      </c>
      <c r="P10321" s="62">
        <v>844560</v>
      </c>
      <c r="Q10321" t="s">
        <v>1612</v>
      </c>
    </row>
    <row r="10322" spans="1:17" hidden="1" x14ac:dyDescent="0.25">
      <c r="A10322" t="s">
        <v>2870</v>
      </c>
      <c r="B10322" t="s">
        <v>2821</v>
      </c>
      <c r="C10322" s="61">
        <v>42370</v>
      </c>
      <c r="D10322" t="s">
        <v>2871</v>
      </c>
      <c r="E10322" t="s">
        <v>2872</v>
      </c>
      <c r="F10322" t="s">
        <v>3355</v>
      </c>
      <c r="G10322" t="s">
        <v>929</v>
      </c>
      <c r="H10322" t="str">
        <f>VLOOKUP(G10322,'Agreement Open'!$E$2:$E$1315,1,FALSE)</f>
        <v>0000584/4/01/12/2020</v>
      </c>
      <c r="I10322" s="61">
        <v>44553</v>
      </c>
      <c r="J10322" s="61">
        <v>44421.458495104169</v>
      </c>
      <c r="K10322" s="62">
        <v>246513</v>
      </c>
      <c r="L10322" s="62">
        <v>396364</v>
      </c>
      <c r="M10322" s="62">
        <v>7927</v>
      </c>
      <c r="N10322" s="62">
        <v>1637270</v>
      </c>
      <c r="O10322" s="62">
        <v>203363</v>
      </c>
      <c r="P10322" s="62">
        <v>2229070</v>
      </c>
      <c r="Q10322" t="s">
        <v>1538</v>
      </c>
    </row>
    <row r="10323" spans="1:17" hidden="1" x14ac:dyDescent="0.25">
      <c r="A10323" t="s">
        <v>2879</v>
      </c>
      <c r="B10323" t="s">
        <v>2821</v>
      </c>
      <c r="C10323" s="61">
        <v>42370</v>
      </c>
      <c r="D10323" t="s">
        <v>2880</v>
      </c>
      <c r="E10323" t="s">
        <v>2881</v>
      </c>
      <c r="F10323" t="s">
        <v>3355</v>
      </c>
      <c r="G10323" t="s">
        <v>929</v>
      </c>
      <c r="H10323" t="str">
        <f>VLOOKUP(G10323,'Agreement Open'!$E$2:$E$1315,1,FALSE)</f>
        <v>0000584/4/01/12/2020</v>
      </c>
      <c r="I10323" s="61">
        <v>44553</v>
      </c>
      <c r="J10323" s="61">
        <v>44368.442388391202</v>
      </c>
      <c r="K10323" s="62">
        <v>222214</v>
      </c>
      <c r="L10323" s="62">
        <v>327000</v>
      </c>
      <c r="M10323" s="62">
        <v>6540</v>
      </c>
      <c r="N10323" s="62">
        <v>280000</v>
      </c>
      <c r="O10323" s="62">
        <v>60700</v>
      </c>
      <c r="P10323" s="62">
        <v>661160</v>
      </c>
      <c r="Q10323" t="s">
        <v>1538</v>
      </c>
    </row>
    <row r="10324" spans="1:17" hidden="1" x14ac:dyDescent="0.25">
      <c r="A10324" t="s">
        <v>2833</v>
      </c>
      <c r="B10324" t="s">
        <v>2821</v>
      </c>
      <c r="C10324" s="61">
        <v>42370</v>
      </c>
      <c r="D10324" t="s">
        <v>2834</v>
      </c>
      <c r="E10324" t="s">
        <v>2835</v>
      </c>
      <c r="F10324" t="s">
        <v>3355</v>
      </c>
      <c r="G10324" t="s">
        <v>929</v>
      </c>
      <c r="H10324" t="str">
        <f>VLOOKUP(G10324,'Agreement Open'!$E$2:$E$1315,1,FALSE)</f>
        <v>0000584/4/01/12/2020</v>
      </c>
      <c r="I10324" s="61">
        <v>44553</v>
      </c>
      <c r="J10324" s="61">
        <v>44456.700213391203</v>
      </c>
      <c r="K10324" s="62">
        <v>86824</v>
      </c>
      <c r="L10324" s="62">
        <v>0</v>
      </c>
      <c r="M10324" s="62">
        <v>0</v>
      </c>
      <c r="N10324" s="62">
        <v>2080000</v>
      </c>
      <c r="O10324" s="62">
        <v>208000</v>
      </c>
      <c r="P10324" s="62">
        <v>2288000</v>
      </c>
      <c r="Q10324" t="s">
        <v>1592</v>
      </c>
    </row>
    <row r="10325" spans="1:17" hidden="1" x14ac:dyDescent="0.25">
      <c r="A10325" t="s">
        <v>2870</v>
      </c>
      <c r="B10325" t="s">
        <v>2821</v>
      </c>
      <c r="C10325" s="61">
        <v>42370</v>
      </c>
      <c r="D10325" t="s">
        <v>2871</v>
      </c>
      <c r="E10325" t="s">
        <v>2872</v>
      </c>
      <c r="F10325" t="s">
        <v>3355</v>
      </c>
      <c r="G10325" t="s">
        <v>929</v>
      </c>
      <c r="H10325" t="str">
        <f>VLOOKUP(G10325,'Agreement Open'!$E$2:$E$1315,1,FALSE)</f>
        <v>0000584/4/01/12/2020</v>
      </c>
      <c r="I10325" s="61">
        <v>44553</v>
      </c>
      <c r="J10325" s="61">
        <v>44455.659429247688</v>
      </c>
      <c r="K10325" s="62">
        <v>236346</v>
      </c>
      <c r="L10325" s="62">
        <v>647000</v>
      </c>
      <c r="M10325" s="62">
        <v>12940</v>
      </c>
      <c r="N10325" s="62">
        <v>830750</v>
      </c>
      <c r="O10325" s="62">
        <v>147775</v>
      </c>
      <c r="P10325" s="62">
        <v>1612585</v>
      </c>
      <c r="Q10325" t="s">
        <v>1538</v>
      </c>
    </row>
    <row r="10326" spans="1:17" hidden="1" x14ac:dyDescent="0.25">
      <c r="A10326" t="s">
        <v>2879</v>
      </c>
      <c r="B10326" t="s">
        <v>2821</v>
      </c>
      <c r="C10326" s="61">
        <v>42370</v>
      </c>
      <c r="D10326" t="s">
        <v>2880</v>
      </c>
      <c r="E10326" t="s">
        <v>2881</v>
      </c>
      <c r="F10326" t="s">
        <v>3355</v>
      </c>
      <c r="G10326" t="s">
        <v>929</v>
      </c>
      <c r="H10326" t="str">
        <f>VLOOKUP(G10326,'Agreement Open'!$E$2:$E$1315,1,FALSE)</f>
        <v>0000584/4/01/12/2020</v>
      </c>
      <c r="I10326" s="61">
        <v>44553</v>
      </c>
      <c r="J10326" s="61">
        <v>44448.594153738428</v>
      </c>
      <c r="K10326" s="62">
        <v>222213</v>
      </c>
      <c r="L10326" s="62">
        <v>327000</v>
      </c>
      <c r="M10326" s="62">
        <v>6540</v>
      </c>
      <c r="N10326" s="62">
        <v>435250</v>
      </c>
      <c r="O10326" s="62">
        <v>76225</v>
      </c>
      <c r="P10326" s="62">
        <v>831935</v>
      </c>
      <c r="Q10326" t="s">
        <v>1538</v>
      </c>
    </row>
    <row r="10327" spans="1:17" hidden="1" x14ac:dyDescent="0.25">
      <c r="A10327" t="s">
        <v>2870</v>
      </c>
      <c r="B10327" t="s">
        <v>2821</v>
      </c>
      <c r="C10327" s="61">
        <v>42370</v>
      </c>
      <c r="D10327" t="s">
        <v>2871</v>
      </c>
      <c r="E10327" t="s">
        <v>2872</v>
      </c>
      <c r="F10327" t="s">
        <v>3355</v>
      </c>
      <c r="G10327" t="s">
        <v>929</v>
      </c>
      <c r="H10327" t="str">
        <f>VLOOKUP(G10327,'Agreement Open'!$E$2:$E$1315,1,FALSE)</f>
        <v>0000584/4/01/12/2020</v>
      </c>
      <c r="I10327" s="61">
        <v>44553</v>
      </c>
      <c r="J10327" s="61">
        <v>44501.706336886571</v>
      </c>
      <c r="K10327" s="62">
        <v>256173</v>
      </c>
      <c r="L10327" s="62">
        <v>49091</v>
      </c>
      <c r="M10327" s="62">
        <v>982</v>
      </c>
      <c r="N10327" s="62">
        <v>0</v>
      </c>
      <c r="O10327" s="62">
        <v>4909</v>
      </c>
      <c r="P10327" s="62">
        <v>53018</v>
      </c>
      <c r="Q10327" t="s">
        <v>1558</v>
      </c>
    </row>
    <row r="10328" spans="1:17" hidden="1" x14ac:dyDescent="0.25">
      <c r="A10328" t="s">
        <v>2879</v>
      </c>
      <c r="B10328" t="s">
        <v>2821</v>
      </c>
      <c r="C10328" s="61">
        <v>42370</v>
      </c>
      <c r="D10328" t="s">
        <v>2880</v>
      </c>
      <c r="E10328" t="s">
        <v>2881</v>
      </c>
      <c r="F10328" t="s">
        <v>3355</v>
      </c>
      <c r="G10328" t="s">
        <v>929</v>
      </c>
      <c r="H10328" t="str">
        <f>VLOOKUP(G10328,'Agreement Open'!$E$2:$E$1315,1,FALSE)</f>
        <v>0000584/4/01/12/2020</v>
      </c>
      <c r="I10328" s="61">
        <v>44553</v>
      </c>
      <c r="J10328" s="61">
        <v>44531.650265243057</v>
      </c>
      <c r="K10328" s="62">
        <v>269386</v>
      </c>
      <c r="L10328" s="62">
        <v>327000</v>
      </c>
      <c r="M10328" s="62">
        <v>6540</v>
      </c>
      <c r="N10328" s="62">
        <v>386750</v>
      </c>
      <c r="O10328" s="62">
        <v>71375</v>
      </c>
      <c r="P10328" s="62">
        <v>778585</v>
      </c>
      <c r="Q10328" t="s">
        <v>1594</v>
      </c>
    </row>
    <row r="10329" spans="1:17" hidden="1" x14ac:dyDescent="0.25">
      <c r="A10329" t="s">
        <v>2870</v>
      </c>
      <c r="B10329" t="s">
        <v>2821</v>
      </c>
      <c r="C10329" s="61">
        <v>42370</v>
      </c>
      <c r="D10329" t="s">
        <v>2871</v>
      </c>
      <c r="E10329" t="s">
        <v>2872</v>
      </c>
      <c r="F10329" t="s">
        <v>3355</v>
      </c>
      <c r="G10329" t="s">
        <v>929</v>
      </c>
      <c r="H10329" t="str">
        <f>VLOOKUP(G10329,'Agreement Open'!$E$2:$E$1315,1,FALSE)</f>
        <v>0000584/4/01/12/2020</v>
      </c>
      <c r="I10329" s="61">
        <v>44553</v>
      </c>
      <c r="J10329" s="61">
        <v>44316.639264814818</v>
      </c>
      <c r="K10329" s="62">
        <v>0</v>
      </c>
      <c r="L10329" s="62">
        <v>0</v>
      </c>
      <c r="M10329" s="62">
        <v>0</v>
      </c>
      <c r="N10329" s="62">
        <v>884545</v>
      </c>
      <c r="O10329" s="62">
        <v>88455</v>
      </c>
      <c r="P10329" s="62">
        <v>973000</v>
      </c>
      <c r="Q10329" t="s">
        <v>1594</v>
      </c>
    </row>
    <row r="10330" spans="1:17" hidden="1" x14ac:dyDescent="0.25">
      <c r="A10330" t="s">
        <v>2833</v>
      </c>
      <c r="B10330" t="s">
        <v>2821</v>
      </c>
      <c r="C10330" s="61">
        <v>42370</v>
      </c>
      <c r="D10330" t="s">
        <v>2834</v>
      </c>
      <c r="E10330" t="s">
        <v>2835</v>
      </c>
      <c r="F10330" t="s">
        <v>3355</v>
      </c>
      <c r="G10330" t="s">
        <v>929</v>
      </c>
      <c r="H10330" t="str">
        <f>VLOOKUP(G10330,'Agreement Open'!$E$2:$E$1315,1,FALSE)</f>
        <v>0000584/4/01/12/2020</v>
      </c>
      <c r="I10330" s="61">
        <v>44553</v>
      </c>
      <c r="J10330" s="61">
        <v>44340.649770104166</v>
      </c>
      <c r="K10330" s="62">
        <v>82605</v>
      </c>
      <c r="L10330" s="62">
        <v>0</v>
      </c>
      <c r="M10330" s="62">
        <v>0</v>
      </c>
      <c r="N10330" s="62">
        <v>609710</v>
      </c>
      <c r="O10330" s="62">
        <v>60970</v>
      </c>
      <c r="P10330" s="62">
        <v>670680</v>
      </c>
      <c r="Q10330" t="s">
        <v>1612</v>
      </c>
    </row>
    <row r="10331" spans="1:17" hidden="1" x14ac:dyDescent="0.25">
      <c r="A10331" t="s">
        <v>2833</v>
      </c>
      <c r="B10331" t="s">
        <v>2821</v>
      </c>
      <c r="C10331" s="61">
        <v>42370</v>
      </c>
      <c r="D10331" t="s">
        <v>2834</v>
      </c>
      <c r="E10331" t="s">
        <v>2835</v>
      </c>
      <c r="F10331" t="s">
        <v>3355</v>
      </c>
      <c r="G10331" t="s">
        <v>929</v>
      </c>
      <c r="H10331" t="str">
        <f>VLOOKUP(G10331,'Agreement Open'!$E$2:$E$1315,1,FALSE)</f>
        <v>0000584/4/01/12/2020</v>
      </c>
      <c r="I10331" s="61">
        <v>44553</v>
      </c>
      <c r="J10331" s="61">
        <v>44350.657712881941</v>
      </c>
      <c r="K10331" s="62">
        <v>82601</v>
      </c>
      <c r="L10331" s="62">
        <v>80000</v>
      </c>
      <c r="M10331" s="62">
        <v>1600</v>
      </c>
      <c r="N10331" s="62">
        <v>405600</v>
      </c>
      <c r="O10331" s="62">
        <v>48560</v>
      </c>
      <c r="P10331" s="62">
        <v>532560</v>
      </c>
      <c r="Q10331" t="s">
        <v>1612</v>
      </c>
    </row>
    <row r="10332" spans="1:17" hidden="1" x14ac:dyDescent="0.25">
      <c r="A10332" t="s">
        <v>2879</v>
      </c>
      <c r="B10332" t="s">
        <v>2821</v>
      </c>
      <c r="C10332" s="61">
        <v>42370</v>
      </c>
      <c r="D10332" t="s">
        <v>2880</v>
      </c>
      <c r="E10332" t="s">
        <v>2881</v>
      </c>
      <c r="F10332" t="s">
        <v>3355</v>
      </c>
      <c r="G10332" t="s">
        <v>929</v>
      </c>
      <c r="H10332" t="str">
        <f>VLOOKUP(G10332,'Agreement Open'!$E$2:$E$1315,1,FALSE)</f>
        <v>0000584/4/01/12/2020</v>
      </c>
      <c r="I10332" s="61">
        <v>44553</v>
      </c>
      <c r="J10332" s="61">
        <v>44349.58181693287</v>
      </c>
      <c r="K10332" s="62">
        <v>209384</v>
      </c>
      <c r="L10332" s="62">
        <v>0</v>
      </c>
      <c r="M10332" s="62">
        <v>0</v>
      </c>
      <c r="N10332" s="62">
        <v>884545</v>
      </c>
      <c r="O10332" s="62">
        <v>88455</v>
      </c>
      <c r="P10332" s="62">
        <v>973000</v>
      </c>
      <c r="Q10332" t="s">
        <v>1538</v>
      </c>
    </row>
    <row r="10333" spans="1:17" hidden="1" x14ac:dyDescent="0.25">
      <c r="A10333" t="s">
        <v>2870</v>
      </c>
      <c r="B10333" t="s">
        <v>2821</v>
      </c>
      <c r="C10333" s="61">
        <v>42370</v>
      </c>
      <c r="D10333" t="s">
        <v>2871</v>
      </c>
      <c r="E10333" t="s">
        <v>2872</v>
      </c>
      <c r="F10333" t="s">
        <v>3355</v>
      </c>
      <c r="G10333" t="s">
        <v>929</v>
      </c>
      <c r="H10333" t="str">
        <f>VLOOKUP(G10333,'Agreement Open'!$E$2:$E$1315,1,FALSE)</f>
        <v>0000584/4/01/12/2020</v>
      </c>
      <c r="I10333" s="61">
        <v>44553</v>
      </c>
      <c r="J10333" s="61">
        <v>44257.475896956021</v>
      </c>
      <c r="K10333" s="62">
        <v>202386</v>
      </c>
      <c r="L10333" s="62">
        <v>158182</v>
      </c>
      <c r="M10333" s="62">
        <v>3164</v>
      </c>
      <c r="N10333" s="62">
        <v>843637</v>
      </c>
      <c r="O10333" s="62">
        <v>100181</v>
      </c>
      <c r="P10333" s="62">
        <v>1098836</v>
      </c>
      <c r="Q10333" t="s">
        <v>1566</v>
      </c>
    </row>
    <row r="10334" spans="1:17" hidden="1" x14ac:dyDescent="0.25">
      <c r="A10334" t="s">
        <v>2879</v>
      </c>
      <c r="B10334" t="s">
        <v>2821</v>
      </c>
      <c r="C10334" s="61">
        <v>42370</v>
      </c>
      <c r="D10334" t="s">
        <v>2880</v>
      </c>
      <c r="E10334" t="s">
        <v>2881</v>
      </c>
      <c r="F10334" t="s">
        <v>3355</v>
      </c>
      <c r="G10334" t="s">
        <v>929</v>
      </c>
      <c r="H10334" t="str">
        <f>VLOOKUP(G10334,'Agreement Open'!$E$2:$E$1315,1,FALSE)</f>
        <v>0000584/4/01/12/2020</v>
      </c>
      <c r="I10334" s="61">
        <v>44553</v>
      </c>
      <c r="J10334" s="61">
        <v>44526.642080752317</v>
      </c>
      <c r="K10334" s="62">
        <v>281954</v>
      </c>
      <c r="L10334" s="62">
        <v>270000</v>
      </c>
      <c r="M10334" s="62">
        <v>5400</v>
      </c>
      <c r="N10334" s="62">
        <v>113636</v>
      </c>
      <c r="O10334" s="62">
        <v>38364</v>
      </c>
      <c r="P10334" s="62">
        <v>416600</v>
      </c>
      <c r="Q10334" t="s">
        <v>1594</v>
      </c>
    </row>
    <row r="10335" spans="1:17" hidden="1" x14ac:dyDescent="0.25">
      <c r="A10335" t="s">
        <v>2870</v>
      </c>
      <c r="B10335" t="s">
        <v>2821</v>
      </c>
      <c r="C10335" s="61">
        <v>42370</v>
      </c>
      <c r="D10335" t="s">
        <v>2871</v>
      </c>
      <c r="E10335" t="s">
        <v>2872</v>
      </c>
      <c r="F10335" t="s">
        <v>3355</v>
      </c>
      <c r="G10335" t="s">
        <v>929</v>
      </c>
      <c r="H10335" t="str">
        <f>VLOOKUP(G10335,'Agreement Open'!$E$2:$E$1315,1,FALSE)</f>
        <v>0000584/4/01/12/2020</v>
      </c>
      <c r="I10335" s="61">
        <v>44553</v>
      </c>
      <c r="J10335" s="61">
        <v>44515.367369826388</v>
      </c>
      <c r="K10335" s="62">
        <v>257236</v>
      </c>
      <c r="L10335" s="62">
        <v>385455</v>
      </c>
      <c r="M10335" s="62">
        <v>7709</v>
      </c>
      <c r="N10335" s="62">
        <v>434545</v>
      </c>
      <c r="O10335" s="62">
        <v>82000</v>
      </c>
      <c r="P10335" s="62">
        <v>894291</v>
      </c>
      <c r="Q10335" t="s">
        <v>1566</v>
      </c>
    </row>
    <row r="10336" spans="1:17" hidden="1" x14ac:dyDescent="0.25">
      <c r="A10336" t="s">
        <v>2879</v>
      </c>
      <c r="B10336" t="s">
        <v>2821</v>
      </c>
      <c r="C10336" s="61">
        <v>42370</v>
      </c>
      <c r="D10336" t="s">
        <v>2880</v>
      </c>
      <c r="E10336" t="s">
        <v>2881</v>
      </c>
      <c r="F10336" t="s">
        <v>3355</v>
      </c>
      <c r="G10336" t="s">
        <v>929</v>
      </c>
      <c r="H10336" t="str">
        <f>VLOOKUP(G10336,'Agreement Open'!$E$2:$E$1315,1,FALSE)</f>
        <v>0000584/4/01/12/2020</v>
      </c>
      <c r="I10336" s="61">
        <v>44553</v>
      </c>
      <c r="J10336" s="61">
        <v>44524.471782488428</v>
      </c>
      <c r="K10336" s="62">
        <v>258877</v>
      </c>
      <c r="L10336" s="62">
        <v>327000</v>
      </c>
      <c r="M10336" s="62">
        <v>6540</v>
      </c>
      <c r="N10336" s="62">
        <v>386750</v>
      </c>
      <c r="O10336" s="62">
        <v>71375</v>
      </c>
      <c r="P10336" s="62">
        <v>778585</v>
      </c>
      <c r="Q10336" t="s">
        <v>1538</v>
      </c>
    </row>
    <row r="10337" spans="1:17" hidden="1" x14ac:dyDescent="0.25">
      <c r="A10337" t="s">
        <v>2879</v>
      </c>
      <c r="B10337" t="s">
        <v>2821</v>
      </c>
      <c r="C10337" s="61">
        <v>42370</v>
      </c>
      <c r="D10337" t="s">
        <v>2880</v>
      </c>
      <c r="E10337" t="s">
        <v>2881</v>
      </c>
      <c r="F10337" t="s">
        <v>3355</v>
      </c>
      <c r="G10337" t="s">
        <v>929</v>
      </c>
      <c r="H10337" t="str">
        <f>VLOOKUP(G10337,'Agreement Open'!$E$2:$E$1315,1,FALSE)</f>
        <v>0000584/4/01/12/2020</v>
      </c>
      <c r="I10337" s="61">
        <v>44553</v>
      </c>
      <c r="J10337" s="61">
        <v>44455.651587384258</v>
      </c>
      <c r="K10337" s="62">
        <v>223724</v>
      </c>
      <c r="L10337" s="62">
        <v>647000</v>
      </c>
      <c r="M10337" s="62">
        <v>12940</v>
      </c>
      <c r="N10337" s="62">
        <v>492050</v>
      </c>
      <c r="O10337" s="62">
        <v>113905</v>
      </c>
      <c r="P10337" s="62">
        <v>1240015</v>
      </c>
      <c r="Q10337" t="s">
        <v>1538</v>
      </c>
    </row>
    <row r="10338" spans="1:17" hidden="1" x14ac:dyDescent="0.25">
      <c r="A10338" t="s">
        <v>2879</v>
      </c>
      <c r="B10338" t="s">
        <v>2821</v>
      </c>
      <c r="C10338" s="61">
        <v>42370</v>
      </c>
      <c r="D10338" t="s">
        <v>2880</v>
      </c>
      <c r="E10338" t="s">
        <v>2881</v>
      </c>
      <c r="F10338" t="s">
        <v>3355</v>
      </c>
      <c r="G10338" t="s">
        <v>929</v>
      </c>
      <c r="H10338" t="str">
        <f>VLOOKUP(G10338,'Agreement Open'!$E$2:$E$1315,1,FALSE)</f>
        <v>0000584/4/01/12/2020</v>
      </c>
      <c r="I10338" s="61">
        <v>44553</v>
      </c>
      <c r="J10338" s="61">
        <v>44447.682432094909</v>
      </c>
      <c r="K10338" s="62">
        <v>183224</v>
      </c>
      <c r="L10338" s="62">
        <v>310000</v>
      </c>
      <c r="M10338" s="62">
        <v>6200</v>
      </c>
      <c r="N10338" s="62">
        <v>376250</v>
      </c>
      <c r="O10338" s="62">
        <v>68625</v>
      </c>
      <c r="P10338" s="62">
        <v>748675</v>
      </c>
      <c r="Q10338" t="s">
        <v>1538</v>
      </c>
    </row>
    <row r="10339" spans="1:17" hidden="1" x14ac:dyDescent="0.25">
      <c r="A10339" t="s">
        <v>2870</v>
      </c>
      <c r="B10339" t="s">
        <v>2821</v>
      </c>
      <c r="C10339" s="61">
        <v>42370</v>
      </c>
      <c r="D10339" t="s">
        <v>2871</v>
      </c>
      <c r="E10339" t="s">
        <v>2872</v>
      </c>
      <c r="F10339" t="s">
        <v>3355</v>
      </c>
      <c r="G10339" t="s">
        <v>929</v>
      </c>
      <c r="H10339" t="str">
        <f>VLOOKUP(G10339,'Agreement Open'!$E$2:$E$1315,1,FALSE)</f>
        <v>0000584/4/01/12/2020</v>
      </c>
      <c r="I10339" s="61">
        <v>44553</v>
      </c>
      <c r="J10339" s="61">
        <v>44448.606214201391</v>
      </c>
      <c r="K10339" s="62">
        <v>222213</v>
      </c>
      <c r="L10339" s="62">
        <v>327000</v>
      </c>
      <c r="M10339" s="62">
        <v>6540</v>
      </c>
      <c r="N10339" s="62">
        <v>396750</v>
      </c>
      <c r="O10339" s="62">
        <v>72375</v>
      </c>
      <c r="P10339" s="62">
        <v>789585</v>
      </c>
      <c r="Q10339" t="s">
        <v>1538</v>
      </c>
    </row>
    <row r="10340" spans="1:17" hidden="1" x14ac:dyDescent="0.25">
      <c r="A10340" t="s">
        <v>2879</v>
      </c>
      <c r="B10340" t="s">
        <v>2821</v>
      </c>
      <c r="C10340" s="61">
        <v>42370</v>
      </c>
      <c r="D10340" t="s">
        <v>2880</v>
      </c>
      <c r="E10340" t="s">
        <v>2881</v>
      </c>
      <c r="F10340" t="s">
        <v>3355</v>
      </c>
      <c r="G10340" t="s">
        <v>929</v>
      </c>
      <c r="H10340" t="str">
        <f>VLOOKUP(G10340,'Agreement Open'!$E$2:$E$1315,1,FALSE)</f>
        <v>0000584/4/01/12/2020</v>
      </c>
      <c r="I10340" s="61">
        <v>44553</v>
      </c>
      <c r="J10340" s="61">
        <v>44478.869337731485</v>
      </c>
      <c r="K10340" s="62">
        <v>233952</v>
      </c>
      <c r="L10340" s="62">
        <v>327000</v>
      </c>
      <c r="M10340" s="62">
        <v>6540</v>
      </c>
      <c r="N10340" s="62">
        <v>386750</v>
      </c>
      <c r="O10340" s="62">
        <v>71375</v>
      </c>
      <c r="P10340" s="62">
        <v>778585</v>
      </c>
      <c r="Q10340" t="s">
        <v>1538</v>
      </c>
    </row>
    <row r="10341" spans="1:17" hidden="1" x14ac:dyDescent="0.25">
      <c r="A10341" t="s">
        <v>2879</v>
      </c>
      <c r="B10341" t="s">
        <v>2821</v>
      </c>
      <c r="C10341" s="61">
        <v>42370</v>
      </c>
      <c r="D10341" t="s">
        <v>2880</v>
      </c>
      <c r="E10341" t="s">
        <v>2881</v>
      </c>
      <c r="F10341" t="s">
        <v>3355</v>
      </c>
      <c r="G10341" t="s">
        <v>929</v>
      </c>
      <c r="H10341" t="str">
        <f>VLOOKUP(G10341,'Agreement Open'!$E$2:$E$1315,1,FALSE)</f>
        <v>0000584/4/01/12/2020</v>
      </c>
      <c r="I10341" s="61">
        <v>44553</v>
      </c>
      <c r="J10341" s="61">
        <v>44482.550918483794</v>
      </c>
      <c r="K10341" s="62">
        <v>233952</v>
      </c>
      <c r="L10341" s="62">
        <v>647000</v>
      </c>
      <c r="M10341" s="62">
        <v>12940</v>
      </c>
      <c r="N10341" s="62">
        <v>855750</v>
      </c>
      <c r="O10341" s="62">
        <v>150275</v>
      </c>
      <c r="P10341" s="62">
        <v>1640085</v>
      </c>
      <c r="Q10341" t="s">
        <v>1538</v>
      </c>
    </row>
    <row r="10342" spans="1:17" hidden="1" x14ac:dyDescent="0.25">
      <c r="A10342" t="s">
        <v>2870</v>
      </c>
      <c r="B10342" t="s">
        <v>2821</v>
      </c>
      <c r="C10342" s="61">
        <v>42370</v>
      </c>
      <c r="D10342" t="s">
        <v>2871</v>
      </c>
      <c r="E10342" t="s">
        <v>2872</v>
      </c>
      <c r="F10342" t="s">
        <v>3355</v>
      </c>
      <c r="G10342" t="s">
        <v>929</v>
      </c>
      <c r="H10342" t="str">
        <f>VLOOKUP(G10342,'Agreement Open'!$E$2:$E$1315,1,FALSE)</f>
        <v>0000584/4/01/12/2020</v>
      </c>
      <c r="I10342" s="61">
        <v>44553</v>
      </c>
      <c r="J10342" s="61">
        <v>44223.564075694441</v>
      </c>
      <c r="K10342" s="62">
        <v>181000</v>
      </c>
      <c r="L10342" s="62">
        <v>15455</v>
      </c>
      <c r="M10342" s="62">
        <v>309</v>
      </c>
      <c r="N10342" s="62">
        <v>636819</v>
      </c>
      <c r="O10342" s="62">
        <v>65227</v>
      </c>
      <c r="P10342" s="62">
        <v>717192</v>
      </c>
      <c r="Q10342" t="s">
        <v>1566</v>
      </c>
    </row>
    <row r="10343" spans="1:17" hidden="1" x14ac:dyDescent="0.25">
      <c r="A10343" t="s">
        <v>2833</v>
      </c>
      <c r="B10343" t="s">
        <v>2821</v>
      </c>
      <c r="C10343" s="61">
        <v>42370</v>
      </c>
      <c r="D10343" t="s">
        <v>2834</v>
      </c>
      <c r="E10343" t="s">
        <v>2835</v>
      </c>
      <c r="F10343" t="s">
        <v>3355</v>
      </c>
      <c r="G10343" t="s">
        <v>929</v>
      </c>
      <c r="H10343" t="str">
        <f>VLOOKUP(G10343,'Agreement Open'!$E$2:$E$1315,1,FALSE)</f>
        <v>0000584/4/01/12/2020</v>
      </c>
      <c r="I10343" s="61">
        <v>44553</v>
      </c>
      <c r="J10343" s="61">
        <v>44427.676918599536</v>
      </c>
      <c r="K10343" s="62">
        <v>85585</v>
      </c>
      <c r="L10343" s="62">
        <v>80000</v>
      </c>
      <c r="M10343" s="62">
        <v>1600</v>
      </c>
      <c r="N10343" s="62">
        <v>375500</v>
      </c>
      <c r="O10343" s="62">
        <v>45550</v>
      </c>
      <c r="P10343" s="62">
        <v>499450</v>
      </c>
      <c r="Q10343" t="s">
        <v>1592</v>
      </c>
    </row>
    <row r="10344" spans="1:17" hidden="1" x14ac:dyDescent="0.25">
      <c r="A10344" t="s">
        <v>2870</v>
      </c>
      <c r="B10344" t="s">
        <v>2821</v>
      </c>
      <c r="C10344" s="61">
        <v>42370</v>
      </c>
      <c r="D10344" t="s">
        <v>2871</v>
      </c>
      <c r="E10344" t="s">
        <v>2872</v>
      </c>
      <c r="F10344" t="s">
        <v>3355</v>
      </c>
      <c r="G10344" t="s">
        <v>929</v>
      </c>
      <c r="H10344" t="str">
        <f>VLOOKUP(G10344,'Agreement Open'!$E$2:$E$1315,1,FALSE)</f>
        <v>0000584/4/01/12/2020</v>
      </c>
      <c r="I10344" s="61">
        <v>44553</v>
      </c>
      <c r="J10344" s="61">
        <v>44424.600520405096</v>
      </c>
      <c r="K10344" s="62">
        <v>238495</v>
      </c>
      <c r="L10344" s="62">
        <v>647000</v>
      </c>
      <c r="M10344" s="62">
        <v>12940</v>
      </c>
      <c r="N10344" s="62">
        <v>3122000</v>
      </c>
      <c r="O10344" s="62">
        <v>376900</v>
      </c>
      <c r="P10344" s="62">
        <v>4132960</v>
      </c>
      <c r="Q10344" t="s">
        <v>1538</v>
      </c>
    </row>
    <row r="10345" spans="1:17" hidden="1" x14ac:dyDescent="0.25">
      <c r="A10345" t="s">
        <v>2870</v>
      </c>
      <c r="B10345" t="s">
        <v>2821</v>
      </c>
      <c r="C10345" s="61">
        <v>42370</v>
      </c>
      <c r="D10345" t="s">
        <v>2871</v>
      </c>
      <c r="E10345" t="s">
        <v>2872</v>
      </c>
      <c r="F10345" t="s">
        <v>3355</v>
      </c>
      <c r="G10345" t="s">
        <v>929</v>
      </c>
      <c r="H10345" t="str">
        <f>VLOOKUP(G10345,'Agreement Open'!$E$2:$E$1315,1,FALSE)</f>
        <v>0000584/4/01/12/2020</v>
      </c>
      <c r="I10345" s="61">
        <v>44553</v>
      </c>
      <c r="J10345" s="61">
        <v>44286.588165011577</v>
      </c>
      <c r="K10345" s="62">
        <v>202386</v>
      </c>
      <c r="L10345" s="62">
        <v>65455</v>
      </c>
      <c r="M10345" s="62">
        <v>1309</v>
      </c>
      <c r="N10345" s="62">
        <v>569546</v>
      </c>
      <c r="O10345" s="62">
        <v>63500</v>
      </c>
      <c r="P10345" s="62">
        <v>697192</v>
      </c>
      <c r="Q10345" t="s">
        <v>1566</v>
      </c>
    </row>
    <row r="10346" spans="1:17" hidden="1" x14ac:dyDescent="0.25">
      <c r="A10346" t="s">
        <v>2879</v>
      </c>
      <c r="B10346" t="s">
        <v>2821</v>
      </c>
      <c r="C10346" s="61">
        <v>42370</v>
      </c>
      <c r="D10346" t="s">
        <v>2880</v>
      </c>
      <c r="E10346" t="s">
        <v>2881</v>
      </c>
      <c r="F10346" t="s">
        <v>3355</v>
      </c>
      <c r="G10346" t="s">
        <v>929</v>
      </c>
      <c r="H10346" t="str">
        <f>VLOOKUP(G10346,'Agreement Open'!$E$2:$E$1315,1,FALSE)</f>
        <v>0000584/4/01/12/2020</v>
      </c>
      <c r="I10346" s="61">
        <v>44553</v>
      </c>
      <c r="J10346" s="61">
        <v>44293.597969328701</v>
      </c>
      <c r="K10346" s="62">
        <v>188050</v>
      </c>
      <c r="L10346" s="62">
        <v>0</v>
      </c>
      <c r="M10346" s="62">
        <v>0</v>
      </c>
      <c r="N10346" s="62">
        <v>767782</v>
      </c>
      <c r="O10346" s="62">
        <v>76778</v>
      </c>
      <c r="P10346" s="62">
        <v>844560</v>
      </c>
      <c r="Q10346" t="s">
        <v>1612</v>
      </c>
    </row>
    <row r="10347" spans="1:17" hidden="1" x14ac:dyDescent="0.25">
      <c r="A10347" t="s">
        <v>2879</v>
      </c>
      <c r="B10347" t="s">
        <v>2821</v>
      </c>
      <c r="C10347" s="61">
        <v>42370</v>
      </c>
      <c r="D10347" t="s">
        <v>2880</v>
      </c>
      <c r="E10347" t="s">
        <v>2881</v>
      </c>
      <c r="F10347" t="s">
        <v>3355</v>
      </c>
      <c r="G10347" t="s">
        <v>929</v>
      </c>
      <c r="H10347" t="str">
        <f>VLOOKUP(G10347,'Agreement Open'!$E$2:$E$1315,1,FALSE)</f>
        <v>0000584/4/01/12/2020</v>
      </c>
      <c r="I10347" s="61">
        <v>44553</v>
      </c>
      <c r="J10347" s="61">
        <v>44250.557878819447</v>
      </c>
      <c r="K10347" s="62">
        <v>0</v>
      </c>
      <c r="L10347" s="62">
        <v>154592</v>
      </c>
      <c r="M10347" s="62">
        <v>3092</v>
      </c>
      <c r="N10347" s="62">
        <v>335909</v>
      </c>
      <c r="O10347" s="62">
        <v>49049</v>
      </c>
      <c r="P10347" s="62">
        <v>536458</v>
      </c>
      <c r="Q10347" t="s">
        <v>1566</v>
      </c>
    </row>
    <row r="10348" spans="1:17" hidden="1" x14ac:dyDescent="0.25">
      <c r="A10348" t="s">
        <v>2879</v>
      </c>
      <c r="B10348" t="s">
        <v>2821</v>
      </c>
      <c r="C10348" s="61">
        <v>42370</v>
      </c>
      <c r="D10348" t="s">
        <v>2880</v>
      </c>
      <c r="E10348" t="s">
        <v>2881</v>
      </c>
      <c r="F10348" t="s">
        <v>3355</v>
      </c>
      <c r="G10348" t="s">
        <v>929</v>
      </c>
      <c r="H10348" t="str">
        <f>VLOOKUP(G10348,'Agreement Open'!$E$2:$E$1315,1,FALSE)</f>
        <v>0000584/4/01/12/2020</v>
      </c>
      <c r="I10348" s="61">
        <v>44553</v>
      </c>
      <c r="J10348" s="61">
        <v>44454.652824502315</v>
      </c>
      <c r="K10348" s="62">
        <v>252071</v>
      </c>
      <c r="L10348" s="62">
        <v>0</v>
      </c>
      <c r="M10348" s="62">
        <v>0</v>
      </c>
      <c r="N10348" s="62">
        <v>911273</v>
      </c>
      <c r="O10348" s="62">
        <v>91127</v>
      </c>
      <c r="P10348" s="62">
        <v>1002400</v>
      </c>
      <c r="Q10348" t="s">
        <v>1538</v>
      </c>
    </row>
    <row r="10349" spans="1:17" hidden="1" x14ac:dyDescent="0.25">
      <c r="A10349" t="s">
        <v>2879</v>
      </c>
      <c r="B10349" t="s">
        <v>2821</v>
      </c>
      <c r="C10349" s="61">
        <v>42370</v>
      </c>
      <c r="D10349" t="s">
        <v>2880</v>
      </c>
      <c r="E10349" t="s">
        <v>2881</v>
      </c>
      <c r="F10349" t="s">
        <v>3355</v>
      </c>
      <c r="G10349" t="s">
        <v>929</v>
      </c>
      <c r="H10349" t="str">
        <f>VLOOKUP(G10349,'Agreement Open'!$E$2:$E$1315,1,FALSE)</f>
        <v>0000584/4/01/12/2020</v>
      </c>
      <c r="I10349" s="61">
        <v>44553</v>
      </c>
      <c r="J10349" s="61">
        <v>44524.45630297454</v>
      </c>
      <c r="K10349" s="62">
        <v>263037</v>
      </c>
      <c r="L10349" s="62">
        <v>807000</v>
      </c>
      <c r="M10349" s="62">
        <v>16140</v>
      </c>
      <c r="N10349" s="62">
        <v>1013500</v>
      </c>
      <c r="O10349" s="62">
        <v>182050</v>
      </c>
      <c r="P10349" s="62">
        <v>1986410</v>
      </c>
      <c r="Q10349" t="s">
        <v>1538</v>
      </c>
    </row>
    <row r="10350" spans="1:17" hidden="1" x14ac:dyDescent="0.25">
      <c r="A10350" t="s">
        <v>2870</v>
      </c>
      <c r="B10350" t="s">
        <v>2821</v>
      </c>
      <c r="C10350" s="61">
        <v>42370</v>
      </c>
      <c r="D10350" t="s">
        <v>2871</v>
      </c>
      <c r="E10350" t="s">
        <v>2872</v>
      </c>
      <c r="F10350" t="s">
        <v>3355</v>
      </c>
      <c r="G10350" t="s">
        <v>929</v>
      </c>
      <c r="H10350" t="str">
        <f>VLOOKUP(G10350,'Agreement Open'!$E$2:$E$1315,1,FALSE)</f>
        <v>0000584/4/01/12/2020</v>
      </c>
      <c r="I10350" s="61">
        <v>44553</v>
      </c>
      <c r="J10350" s="61">
        <v>44523.484961724535</v>
      </c>
      <c r="K10350" s="62">
        <v>257573</v>
      </c>
      <c r="L10350" s="62">
        <v>70000</v>
      </c>
      <c r="M10350" s="62">
        <v>1400</v>
      </c>
      <c r="N10350" s="62">
        <v>182728</v>
      </c>
      <c r="O10350" s="62">
        <v>25272</v>
      </c>
      <c r="P10350" s="62">
        <v>276600</v>
      </c>
      <c r="Q10350" t="s">
        <v>1566</v>
      </c>
    </row>
    <row r="10351" spans="1:17" hidden="1" x14ac:dyDescent="0.25">
      <c r="A10351" t="s">
        <v>2870</v>
      </c>
      <c r="B10351" t="s">
        <v>2821</v>
      </c>
      <c r="C10351" s="61">
        <v>42370</v>
      </c>
      <c r="D10351" t="s">
        <v>2871</v>
      </c>
      <c r="E10351" t="s">
        <v>2872</v>
      </c>
      <c r="F10351" t="s">
        <v>3355</v>
      </c>
      <c r="G10351" t="s">
        <v>929</v>
      </c>
      <c r="H10351" t="str">
        <f>VLOOKUP(G10351,'Agreement Open'!$E$2:$E$1315,1,FALSE)</f>
        <v>0000584/4/01/12/2020</v>
      </c>
      <c r="I10351" s="61">
        <v>44553</v>
      </c>
      <c r="J10351" s="61">
        <v>44264.536807141201</v>
      </c>
      <c r="K10351" s="62">
        <v>202386</v>
      </c>
      <c r="L10351" s="62">
        <v>0</v>
      </c>
      <c r="M10351" s="62">
        <v>0</v>
      </c>
      <c r="N10351" s="62">
        <v>884545</v>
      </c>
      <c r="O10351" s="62">
        <v>88455</v>
      </c>
      <c r="P10351" s="62">
        <v>973000</v>
      </c>
      <c r="Q10351" t="s">
        <v>1566</v>
      </c>
    </row>
    <row r="10352" spans="1:17" hidden="1" x14ac:dyDescent="0.25">
      <c r="A10352" t="s">
        <v>2833</v>
      </c>
      <c r="B10352" t="s">
        <v>2821</v>
      </c>
      <c r="C10352" s="61">
        <v>42370</v>
      </c>
      <c r="D10352" t="s">
        <v>2834</v>
      </c>
      <c r="E10352" t="s">
        <v>2835</v>
      </c>
      <c r="F10352" t="s">
        <v>3355</v>
      </c>
      <c r="G10352" t="s">
        <v>929</v>
      </c>
      <c r="H10352" t="str">
        <f>VLOOKUP(G10352,'Agreement Open'!$E$2:$E$1315,1,FALSE)</f>
        <v>0000584/4/01/12/2020</v>
      </c>
      <c r="I10352" s="61">
        <v>44553</v>
      </c>
      <c r="J10352" s="61">
        <v>44222.592065081015</v>
      </c>
      <c r="K10352" s="62">
        <v>76883</v>
      </c>
      <c r="L10352" s="62">
        <v>440001</v>
      </c>
      <c r="M10352" s="62">
        <v>8800</v>
      </c>
      <c r="N10352" s="62">
        <v>343181</v>
      </c>
      <c r="O10352" s="62">
        <v>78318</v>
      </c>
      <c r="P10352" s="62">
        <v>852700</v>
      </c>
      <c r="Q10352" t="s">
        <v>1566</v>
      </c>
    </row>
    <row r="10353" spans="1:17" hidden="1" x14ac:dyDescent="0.25">
      <c r="A10353" t="s">
        <v>2879</v>
      </c>
      <c r="B10353" t="s">
        <v>2821</v>
      </c>
      <c r="C10353" s="61">
        <v>42370</v>
      </c>
      <c r="D10353" t="s">
        <v>2880</v>
      </c>
      <c r="E10353" t="s">
        <v>2881</v>
      </c>
      <c r="F10353" t="s">
        <v>3355</v>
      </c>
      <c r="G10353" t="s">
        <v>929</v>
      </c>
      <c r="H10353" t="str">
        <f>VLOOKUP(G10353,'Agreement Open'!$E$2:$E$1315,1,FALSE)</f>
        <v>0000584/4/01/12/2020</v>
      </c>
      <c r="I10353" s="61">
        <v>44553</v>
      </c>
      <c r="J10353" s="61">
        <v>44222.61179440972</v>
      </c>
      <c r="K10353" s="62">
        <v>162528</v>
      </c>
      <c r="L10353" s="62">
        <v>44546</v>
      </c>
      <c r="M10353" s="62">
        <v>891</v>
      </c>
      <c r="N10353" s="62">
        <v>494091</v>
      </c>
      <c r="O10353" s="62">
        <v>53863</v>
      </c>
      <c r="P10353" s="62">
        <v>591609</v>
      </c>
      <c r="Q10353" t="s">
        <v>1566</v>
      </c>
    </row>
    <row r="10354" spans="1:17" hidden="1" x14ac:dyDescent="0.25">
      <c r="A10354" t="s">
        <v>2928</v>
      </c>
      <c r="B10354" t="s">
        <v>1708</v>
      </c>
      <c r="C10354" s="61">
        <v>41640</v>
      </c>
      <c r="D10354" t="s">
        <v>2929</v>
      </c>
      <c r="E10354" t="s">
        <v>2930</v>
      </c>
      <c r="F10354" t="s">
        <v>4801</v>
      </c>
      <c r="G10354" t="s">
        <v>930</v>
      </c>
      <c r="H10354" t="str">
        <f>VLOOKUP(G10354,'Agreement Open'!$E$2:$E$1315,1,FALSE)</f>
        <v>0000587/4/01/12/2020</v>
      </c>
      <c r="I10354" s="61">
        <v>44566</v>
      </c>
      <c r="J10354" s="61">
        <v>44300.62728148148</v>
      </c>
      <c r="K10354" s="62">
        <v>368665</v>
      </c>
      <c r="L10354" s="62">
        <v>413000</v>
      </c>
      <c r="M10354" s="62">
        <v>8260</v>
      </c>
      <c r="N10354" s="62">
        <v>585320</v>
      </c>
      <c r="O10354" s="62">
        <v>99832</v>
      </c>
      <c r="P10354" s="62">
        <v>1089892</v>
      </c>
      <c r="Q10354" t="s">
        <v>1599</v>
      </c>
    </row>
    <row r="10355" spans="1:17" hidden="1" x14ac:dyDescent="0.25">
      <c r="A10355" t="s">
        <v>2928</v>
      </c>
      <c r="B10355" t="s">
        <v>1708</v>
      </c>
      <c r="C10355" s="61">
        <v>41640</v>
      </c>
      <c r="D10355" t="s">
        <v>2929</v>
      </c>
      <c r="E10355" t="s">
        <v>2930</v>
      </c>
      <c r="F10355" t="s">
        <v>4801</v>
      </c>
      <c r="G10355" t="s">
        <v>930</v>
      </c>
      <c r="H10355" t="str">
        <f>VLOOKUP(G10355,'Agreement Open'!$E$2:$E$1315,1,FALSE)</f>
        <v>0000587/4/01/12/2020</v>
      </c>
      <c r="I10355" s="61">
        <v>44566</v>
      </c>
      <c r="J10355" s="61">
        <v>44301.367094988425</v>
      </c>
      <c r="K10355" s="62">
        <v>368665</v>
      </c>
      <c r="L10355" s="62">
        <v>464000</v>
      </c>
      <c r="M10355" s="62">
        <v>9280</v>
      </c>
      <c r="N10355" s="62">
        <v>1186000</v>
      </c>
      <c r="O10355" s="62">
        <v>165000</v>
      </c>
      <c r="P10355" s="62">
        <v>1805720</v>
      </c>
      <c r="Q10355" t="s">
        <v>1599</v>
      </c>
    </row>
    <row r="10356" spans="1:17" hidden="1" x14ac:dyDescent="0.25">
      <c r="A10356" t="s">
        <v>2928</v>
      </c>
      <c r="B10356" t="s">
        <v>1708</v>
      </c>
      <c r="C10356" s="61">
        <v>41640</v>
      </c>
      <c r="D10356" t="s">
        <v>2929</v>
      </c>
      <c r="E10356" t="s">
        <v>2930</v>
      </c>
      <c r="F10356" t="s">
        <v>4801</v>
      </c>
      <c r="G10356" t="s">
        <v>930</v>
      </c>
      <c r="H10356" t="str">
        <f>VLOOKUP(G10356,'Agreement Open'!$E$2:$E$1315,1,FALSE)</f>
        <v>0000587/4/01/12/2020</v>
      </c>
      <c r="I10356" s="61">
        <v>44566</v>
      </c>
      <c r="J10356" s="61">
        <v>44466.440866122684</v>
      </c>
      <c r="K10356" s="62">
        <v>386319</v>
      </c>
      <c r="L10356" s="62">
        <v>0</v>
      </c>
      <c r="M10356" s="62">
        <v>0</v>
      </c>
      <c r="N10356" s="62">
        <v>2463637</v>
      </c>
      <c r="O10356" s="62">
        <v>246363</v>
      </c>
      <c r="P10356" s="62">
        <v>2710000</v>
      </c>
      <c r="Q10356" t="s">
        <v>1612</v>
      </c>
    </row>
    <row r="10357" spans="1:17" s="44" customFormat="1" hidden="1" x14ac:dyDescent="0.25">
      <c r="A10357" s="44" t="s">
        <v>2928</v>
      </c>
      <c r="B10357" t="s">
        <v>1708</v>
      </c>
      <c r="C10357" s="61">
        <v>41640</v>
      </c>
      <c r="D10357" t="s">
        <v>2929</v>
      </c>
      <c r="E10357" t="s">
        <v>2930</v>
      </c>
      <c r="F10357" t="s">
        <v>4801</v>
      </c>
      <c r="G10357" s="44" t="s">
        <v>930</v>
      </c>
      <c r="H10357" t="str">
        <f>VLOOKUP(G10357,'Agreement Open'!$E$2:$E$1315,1,FALSE)</f>
        <v>0000587/4/01/12/2020</v>
      </c>
      <c r="I10357" s="64">
        <v>44566</v>
      </c>
      <c r="J10357" s="64">
        <v>44215.75569528935</v>
      </c>
      <c r="K10357" s="65">
        <v>363395</v>
      </c>
      <c r="L10357" s="62">
        <v>2099142</v>
      </c>
      <c r="M10357" s="62">
        <v>41983</v>
      </c>
      <c r="N10357" s="62">
        <v>11159008</v>
      </c>
      <c r="O10357" s="62">
        <v>1325815</v>
      </c>
      <c r="P10357" s="65">
        <v>14541982</v>
      </c>
      <c r="Q10357" s="44" t="s">
        <v>1610</v>
      </c>
    </row>
    <row r="10358" spans="1:17" hidden="1" x14ac:dyDescent="0.25">
      <c r="A10358" t="s">
        <v>2928</v>
      </c>
      <c r="B10358" t="s">
        <v>1708</v>
      </c>
      <c r="C10358" s="61">
        <v>41640</v>
      </c>
      <c r="D10358" t="s">
        <v>2929</v>
      </c>
      <c r="E10358" t="s">
        <v>2930</v>
      </c>
      <c r="F10358" t="s">
        <v>4801</v>
      </c>
      <c r="G10358" t="s">
        <v>930</v>
      </c>
      <c r="H10358" t="str">
        <f>VLOOKUP(G10358,'Agreement Open'!$E$2:$E$1315,1,FALSE)</f>
        <v>0000587/4/01/12/2020</v>
      </c>
      <c r="I10358" s="61">
        <v>44566</v>
      </c>
      <c r="J10358" s="61">
        <v>44447.469626620368</v>
      </c>
      <c r="K10358" s="62">
        <v>386319</v>
      </c>
      <c r="L10358" s="62">
        <v>0</v>
      </c>
      <c r="M10358" s="62">
        <v>0</v>
      </c>
      <c r="N10358" s="62">
        <v>1861746</v>
      </c>
      <c r="O10358" s="62">
        <v>186174</v>
      </c>
      <c r="P10358" s="62">
        <v>2047920</v>
      </c>
      <c r="Q10358" t="s">
        <v>1612</v>
      </c>
    </row>
    <row r="10359" spans="1:17" hidden="1" x14ac:dyDescent="0.25">
      <c r="A10359" t="s">
        <v>4802</v>
      </c>
      <c r="B10359" t="s">
        <v>4511</v>
      </c>
      <c r="C10359" s="61">
        <v>43831</v>
      </c>
      <c r="D10359" t="s">
        <v>4803</v>
      </c>
      <c r="E10359" t="s">
        <v>4804</v>
      </c>
      <c r="F10359" t="s">
        <v>4243</v>
      </c>
      <c r="G10359" t="s">
        <v>951</v>
      </c>
      <c r="H10359" t="str">
        <f>VLOOKUP(G10359,'Agreement Open'!$E$2:$E$1315,1,FALSE)</f>
        <v>0000588/4/01/12/2020</v>
      </c>
      <c r="I10359" s="61">
        <v>45291</v>
      </c>
      <c r="J10359" s="61">
        <v>44490.564488969911</v>
      </c>
      <c r="K10359" s="62">
        <v>25300</v>
      </c>
      <c r="L10359" s="62">
        <v>378182</v>
      </c>
      <c r="M10359" s="62">
        <v>7564</v>
      </c>
      <c r="N10359" s="62">
        <v>496817</v>
      </c>
      <c r="O10359" s="62">
        <v>87499</v>
      </c>
      <c r="P10359" s="62">
        <v>954934</v>
      </c>
      <c r="Q10359" t="s">
        <v>1625</v>
      </c>
    </row>
    <row r="10360" spans="1:17" hidden="1" x14ac:dyDescent="0.25">
      <c r="A10360" t="s">
        <v>4802</v>
      </c>
      <c r="B10360" t="s">
        <v>4511</v>
      </c>
      <c r="C10360" s="61">
        <v>43831</v>
      </c>
      <c r="D10360" t="s">
        <v>4803</v>
      </c>
      <c r="E10360" t="s">
        <v>4804</v>
      </c>
      <c r="F10360" t="s">
        <v>4243</v>
      </c>
      <c r="G10360" t="s">
        <v>951</v>
      </c>
      <c r="H10360" t="str">
        <f>VLOOKUP(G10360,'Agreement Open'!$E$2:$E$1315,1,FALSE)</f>
        <v>0000588/4/01/12/2020</v>
      </c>
      <c r="I10360" s="61">
        <v>45291</v>
      </c>
      <c r="J10360" s="61">
        <v>44312.426719097224</v>
      </c>
      <c r="K10360" s="62">
        <v>0</v>
      </c>
      <c r="L10360" s="62">
        <v>118182</v>
      </c>
      <c r="M10360" s="62">
        <v>2364</v>
      </c>
      <c r="N10360" s="62">
        <v>0</v>
      </c>
      <c r="O10360" s="62">
        <v>11818</v>
      </c>
      <c r="P10360" s="62">
        <v>127636</v>
      </c>
      <c r="Q10360" t="s">
        <v>1625</v>
      </c>
    </row>
    <row r="10361" spans="1:17" hidden="1" x14ac:dyDescent="0.25">
      <c r="A10361" t="s">
        <v>4802</v>
      </c>
      <c r="B10361" t="s">
        <v>4511</v>
      </c>
      <c r="C10361" s="61">
        <v>43831</v>
      </c>
      <c r="D10361" t="s">
        <v>4803</v>
      </c>
      <c r="E10361" t="s">
        <v>4804</v>
      </c>
      <c r="F10361" t="s">
        <v>4243</v>
      </c>
      <c r="G10361" t="s">
        <v>951</v>
      </c>
      <c r="H10361" t="str">
        <f>VLOOKUP(G10361,'Agreement Open'!$E$2:$E$1315,1,FALSE)</f>
        <v>0000588/4/01/12/2020</v>
      </c>
      <c r="I10361" s="61">
        <v>45291</v>
      </c>
      <c r="J10361" s="61">
        <v>44253.693003275461</v>
      </c>
      <c r="K10361" s="62">
        <v>0</v>
      </c>
      <c r="L10361" s="62">
        <v>118182</v>
      </c>
      <c r="M10361" s="62">
        <v>2364</v>
      </c>
      <c r="N10361" s="62">
        <v>0</v>
      </c>
      <c r="O10361" s="62">
        <v>11818</v>
      </c>
      <c r="P10361" s="62">
        <v>127636</v>
      </c>
      <c r="Q10361" t="s">
        <v>1625</v>
      </c>
    </row>
    <row r="10362" spans="1:17" hidden="1" x14ac:dyDescent="0.25">
      <c r="A10362" t="s">
        <v>4802</v>
      </c>
      <c r="B10362" t="s">
        <v>4511</v>
      </c>
      <c r="C10362" s="61">
        <v>43831</v>
      </c>
      <c r="D10362" t="s">
        <v>4803</v>
      </c>
      <c r="E10362" t="s">
        <v>4804</v>
      </c>
      <c r="F10362" t="s">
        <v>4243</v>
      </c>
      <c r="G10362" t="s">
        <v>951</v>
      </c>
      <c r="H10362" t="str">
        <f>VLOOKUP(G10362,'Agreement Open'!$E$2:$E$1315,1,FALSE)</f>
        <v>0000588/4/01/12/2020</v>
      </c>
      <c r="I10362" s="61">
        <v>45291</v>
      </c>
      <c r="J10362" s="61">
        <v>44277.665272719911</v>
      </c>
      <c r="K10362" s="62">
        <v>0</v>
      </c>
      <c r="L10362" s="62">
        <v>118182</v>
      </c>
      <c r="M10362" s="62">
        <v>2364</v>
      </c>
      <c r="N10362" s="62">
        <v>0</v>
      </c>
      <c r="O10362" s="62">
        <v>11818</v>
      </c>
      <c r="P10362" s="62">
        <v>127636</v>
      </c>
      <c r="Q10362" t="s">
        <v>1625</v>
      </c>
    </row>
    <row r="10363" spans="1:17" hidden="1" x14ac:dyDescent="0.25">
      <c r="A10363" t="s">
        <v>4802</v>
      </c>
      <c r="B10363" t="s">
        <v>4511</v>
      </c>
      <c r="C10363" s="61">
        <v>43831</v>
      </c>
      <c r="D10363" t="s">
        <v>4803</v>
      </c>
      <c r="E10363" t="s">
        <v>4804</v>
      </c>
      <c r="F10363" t="s">
        <v>4243</v>
      </c>
      <c r="G10363" t="s">
        <v>951</v>
      </c>
      <c r="H10363" t="str">
        <f>VLOOKUP(G10363,'Agreement Open'!$E$2:$E$1315,1,FALSE)</f>
        <v>0000588/4/01/12/2020</v>
      </c>
      <c r="I10363" s="61">
        <v>45291</v>
      </c>
      <c r="J10363" s="61">
        <v>44382.436790590276</v>
      </c>
      <c r="K10363" s="62">
        <v>0</v>
      </c>
      <c r="L10363" s="62">
        <v>118182</v>
      </c>
      <c r="M10363" s="62">
        <v>2364</v>
      </c>
      <c r="N10363" s="62">
        <v>0</v>
      </c>
      <c r="O10363" s="62">
        <v>11818</v>
      </c>
      <c r="P10363" s="62">
        <v>127636</v>
      </c>
      <c r="Q10363" t="s">
        <v>1625</v>
      </c>
    </row>
    <row r="10364" spans="1:17" hidden="1" x14ac:dyDescent="0.25">
      <c r="A10364" t="s">
        <v>4802</v>
      </c>
      <c r="B10364" t="s">
        <v>4511</v>
      </c>
      <c r="C10364" s="61">
        <v>43831</v>
      </c>
      <c r="D10364" t="s">
        <v>4803</v>
      </c>
      <c r="E10364" t="s">
        <v>4804</v>
      </c>
      <c r="F10364" t="s">
        <v>4243</v>
      </c>
      <c r="G10364" t="s">
        <v>951</v>
      </c>
      <c r="H10364" t="str">
        <f>VLOOKUP(G10364,'Agreement Open'!$E$2:$E$1315,1,FALSE)</f>
        <v>0000588/4/01/12/2020</v>
      </c>
      <c r="I10364" s="61">
        <v>45291</v>
      </c>
      <c r="J10364" s="61">
        <v>44421.380094988424</v>
      </c>
      <c r="K10364" s="62">
        <v>15283</v>
      </c>
      <c r="L10364" s="62">
        <v>118182</v>
      </c>
      <c r="M10364" s="62">
        <v>2364</v>
      </c>
      <c r="N10364" s="62">
        <v>0</v>
      </c>
      <c r="O10364" s="62">
        <v>11818</v>
      </c>
      <c r="P10364" s="62">
        <v>127636</v>
      </c>
      <c r="Q10364" t="s">
        <v>1625</v>
      </c>
    </row>
    <row r="10365" spans="1:17" hidden="1" x14ac:dyDescent="0.25">
      <c r="A10365" t="s">
        <v>4802</v>
      </c>
      <c r="B10365" t="s">
        <v>4511</v>
      </c>
      <c r="C10365" s="61">
        <v>43831</v>
      </c>
      <c r="D10365" t="s">
        <v>4803</v>
      </c>
      <c r="E10365" t="s">
        <v>4804</v>
      </c>
      <c r="F10365" t="s">
        <v>4243</v>
      </c>
      <c r="G10365" t="s">
        <v>951</v>
      </c>
      <c r="H10365" t="str">
        <f>VLOOKUP(G10365,'Agreement Open'!$E$2:$E$1315,1,FALSE)</f>
        <v>0000588/4/01/12/2020</v>
      </c>
      <c r="I10365" s="61">
        <v>45291</v>
      </c>
      <c r="J10365" s="61">
        <v>44525.661375428244</v>
      </c>
      <c r="K10365" s="62">
        <v>0</v>
      </c>
      <c r="L10365" s="62">
        <v>118182</v>
      </c>
      <c r="M10365" s="62">
        <v>2364</v>
      </c>
      <c r="N10365" s="62">
        <v>0</v>
      </c>
      <c r="O10365" s="62">
        <v>11818</v>
      </c>
      <c r="P10365" s="62">
        <v>127636</v>
      </c>
      <c r="Q10365" t="s">
        <v>1625</v>
      </c>
    </row>
    <row r="10366" spans="1:17" hidden="1" x14ac:dyDescent="0.25">
      <c r="A10366" t="s">
        <v>4802</v>
      </c>
      <c r="B10366" t="s">
        <v>4511</v>
      </c>
      <c r="C10366" s="61">
        <v>43831</v>
      </c>
      <c r="D10366" t="s">
        <v>4803</v>
      </c>
      <c r="E10366" t="s">
        <v>4804</v>
      </c>
      <c r="F10366" t="s">
        <v>4243</v>
      </c>
      <c r="G10366" t="s">
        <v>951</v>
      </c>
      <c r="H10366" t="str">
        <f>VLOOKUP(G10366,'Agreement Open'!$E$2:$E$1315,1,FALSE)</f>
        <v>0000588/4/01/12/2020</v>
      </c>
      <c r="I10366" s="61">
        <v>45291</v>
      </c>
      <c r="J10366" s="61">
        <v>44448.372991238422</v>
      </c>
      <c r="K10366" s="62">
        <v>0</v>
      </c>
      <c r="L10366" s="62">
        <v>118182</v>
      </c>
      <c r="M10366" s="62">
        <v>2364</v>
      </c>
      <c r="N10366" s="62">
        <v>0</v>
      </c>
      <c r="O10366" s="62">
        <v>11818</v>
      </c>
      <c r="P10366" s="62">
        <v>127636</v>
      </c>
      <c r="Q10366" t="s">
        <v>1625</v>
      </c>
    </row>
    <row r="10367" spans="1:17" hidden="1" x14ac:dyDescent="0.25">
      <c r="A10367" t="s">
        <v>4802</v>
      </c>
      <c r="B10367" t="s">
        <v>4511</v>
      </c>
      <c r="C10367" s="61">
        <v>43831</v>
      </c>
      <c r="D10367" t="s">
        <v>4803</v>
      </c>
      <c r="E10367" t="s">
        <v>4804</v>
      </c>
      <c r="F10367" t="s">
        <v>4243</v>
      </c>
      <c r="G10367" t="s">
        <v>951</v>
      </c>
      <c r="H10367" t="str">
        <f>VLOOKUP(G10367,'Agreement Open'!$E$2:$E$1315,1,FALSE)</f>
        <v>0000588/4/01/12/2020</v>
      </c>
      <c r="I10367" s="61">
        <v>45291</v>
      </c>
      <c r="J10367" s="61">
        <v>44473.570555289349</v>
      </c>
      <c r="K10367" s="62">
        <v>0</v>
      </c>
      <c r="L10367" s="62">
        <v>118182</v>
      </c>
      <c r="M10367" s="62">
        <v>2364</v>
      </c>
      <c r="N10367" s="62">
        <v>0</v>
      </c>
      <c r="O10367" s="62">
        <v>11818</v>
      </c>
      <c r="P10367" s="62">
        <v>127636</v>
      </c>
      <c r="Q10367" t="s">
        <v>1625</v>
      </c>
    </row>
    <row r="10368" spans="1:17" hidden="1" x14ac:dyDescent="0.25">
      <c r="A10368" t="s">
        <v>4802</v>
      </c>
      <c r="B10368" t="s">
        <v>4511</v>
      </c>
      <c r="C10368" s="61">
        <v>43831</v>
      </c>
      <c r="D10368" t="s">
        <v>4803</v>
      </c>
      <c r="E10368" t="s">
        <v>4804</v>
      </c>
      <c r="F10368" t="s">
        <v>4243</v>
      </c>
      <c r="G10368" t="s">
        <v>951</v>
      </c>
      <c r="H10368" t="str">
        <f>VLOOKUP(G10368,'Agreement Open'!$E$2:$E$1315,1,FALSE)</f>
        <v>0000588/4/01/12/2020</v>
      </c>
      <c r="I10368" s="61">
        <v>45291</v>
      </c>
      <c r="J10368" s="61">
        <v>44389.618606249998</v>
      </c>
      <c r="K10368" s="62">
        <v>15283</v>
      </c>
      <c r="L10368" s="62">
        <v>322727</v>
      </c>
      <c r="M10368" s="62">
        <v>6455</v>
      </c>
      <c r="N10368" s="62">
        <v>746819</v>
      </c>
      <c r="O10368" s="62">
        <v>106954</v>
      </c>
      <c r="P10368" s="62">
        <v>1170045</v>
      </c>
      <c r="Q10368" t="s">
        <v>1625</v>
      </c>
    </row>
    <row r="10369" spans="1:17" hidden="1" x14ac:dyDescent="0.25">
      <c r="A10369" t="s">
        <v>4802</v>
      </c>
      <c r="B10369" t="s">
        <v>4511</v>
      </c>
      <c r="C10369" s="61">
        <v>43831</v>
      </c>
      <c r="D10369" t="s">
        <v>4803</v>
      </c>
      <c r="E10369" t="s">
        <v>4804</v>
      </c>
      <c r="F10369" t="s">
        <v>4243</v>
      </c>
      <c r="G10369" t="s">
        <v>951</v>
      </c>
      <c r="H10369" t="str">
        <f>VLOOKUP(G10369,'Agreement Open'!$E$2:$E$1315,1,FALSE)</f>
        <v>0000588/4/01/12/2020</v>
      </c>
      <c r="I10369" s="61">
        <v>45291</v>
      </c>
      <c r="J10369" s="61">
        <v>44502.6392877662</v>
      </c>
      <c r="K10369" s="62">
        <v>25300</v>
      </c>
      <c r="L10369" s="62">
        <v>118182</v>
      </c>
      <c r="M10369" s="62">
        <v>2364</v>
      </c>
      <c r="N10369" s="62">
        <v>0</v>
      </c>
      <c r="O10369" s="62">
        <v>11818</v>
      </c>
      <c r="P10369" s="62">
        <v>127636</v>
      </c>
      <c r="Q10369" t="s">
        <v>1625</v>
      </c>
    </row>
    <row r="10370" spans="1:17" hidden="1" x14ac:dyDescent="0.25">
      <c r="A10370" t="s">
        <v>4802</v>
      </c>
      <c r="B10370" t="s">
        <v>4511</v>
      </c>
      <c r="C10370" s="61">
        <v>43831</v>
      </c>
      <c r="D10370" t="s">
        <v>4803</v>
      </c>
      <c r="E10370" t="s">
        <v>4804</v>
      </c>
      <c r="F10370" t="s">
        <v>4243</v>
      </c>
      <c r="G10370" t="s">
        <v>951</v>
      </c>
      <c r="H10370" t="str">
        <f>VLOOKUP(G10370,'Agreement Open'!$E$2:$E$1315,1,FALSE)</f>
        <v>0000588/4/01/12/2020</v>
      </c>
      <c r="I10370" s="61">
        <v>45291</v>
      </c>
      <c r="J10370" s="61">
        <v>44341.393243483799</v>
      </c>
      <c r="K10370" s="62">
        <v>0</v>
      </c>
      <c r="L10370" s="62">
        <v>118182</v>
      </c>
      <c r="M10370" s="62">
        <v>2364</v>
      </c>
      <c r="N10370" s="62">
        <v>0</v>
      </c>
      <c r="O10370" s="62">
        <v>11818</v>
      </c>
      <c r="P10370" s="62">
        <v>127636</v>
      </c>
      <c r="Q10370" t="s">
        <v>1625</v>
      </c>
    </row>
    <row r="10371" spans="1:17" hidden="1" x14ac:dyDescent="0.25">
      <c r="A10371" t="s">
        <v>4802</v>
      </c>
      <c r="B10371" t="s">
        <v>4511</v>
      </c>
      <c r="C10371" s="61">
        <v>43831</v>
      </c>
      <c r="D10371" t="s">
        <v>4803</v>
      </c>
      <c r="E10371" t="s">
        <v>4804</v>
      </c>
      <c r="F10371" t="s">
        <v>4243</v>
      </c>
      <c r="G10371" t="s">
        <v>951</v>
      </c>
      <c r="H10371" t="str">
        <f>VLOOKUP(G10371,'Agreement Open'!$E$2:$E$1315,1,FALSE)</f>
        <v>0000588/4/01/12/2020</v>
      </c>
      <c r="I10371" s="61">
        <v>45291</v>
      </c>
      <c r="J10371" s="61">
        <v>44258.699739618052</v>
      </c>
      <c r="K10371" s="62">
        <v>0</v>
      </c>
      <c r="L10371" s="62">
        <v>7091</v>
      </c>
      <c r="M10371" s="62">
        <v>142</v>
      </c>
      <c r="N10371" s="62">
        <v>0</v>
      </c>
      <c r="O10371" s="62">
        <v>709</v>
      </c>
      <c r="P10371" s="62">
        <v>7658</v>
      </c>
      <c r="Q10371" t="s">
        <v>1625</v>
      </c>
    </row>
    <row r="10372" spans="1:17" hidden="1" x14ac:dyDescent="0.25">
      <c r="A10372" t="s">
        <v>4802</v>
      </c>
      <c r="B10372" t="s">
        <v>4511</v>
      </c>
      <c r="C10372" s="61">
        <v>43831</v>
      </c>
      <c r="D10372" t="s">
        <v>4803</v>
      </c>
      <c r="E10372" t="s">
        <v>4804</v>
      </c>
      <c r="F10372" t="s">
        <v>4243</v>
      </c>
      <c r="G10372" t="s">
        <v>951</v>
      </c>
      <c r="H10372" t="str">
        <f>VLOOKUP(G10372,'Agreement Open'!$E$2:$E$1315,1,FALSE)</f>
        <v>0000588/4/01/12/2020</v>
      </c>
      <c r="I10372" s="61">
        <v>45291</v>
      </c>
      <c r="J10372" s="61">
        <v>44223.624003321762</v>
      </c>
      <c r="K10372" s="62">
        <v>0</v>
      </c>
      <c r="L10372" s="62">
        <v>118182</v>
      </c>
      <c r="M10372" s="62">
        <v>2364</v>
      </c>
      <c r="N10372" s="62">
        <v>0</v>
      </c>
      <c r="O10372" s="62">
        <v>11818</v>
      </c>
      <c r="P10372" s="62">
        <v>127636</v>
      </c>
      <c r="Q10372" t="s">
        <v>1625</v>
      </c>
    </row>
    <row r="10373" spans="1:17" hidden="1" x14ac:dyDescent="0.25">
      <c r="A10373" t="s">
        <v>4805</v>
      </c>
      <c r="B10373" t="s">
        <v>4511</v>
      </c>
      <c r="C10373" s="61">
        <v>43831</v>
      </c>
      <c r="D10373" t="s">
        <v>4806</v>
      </c>
      <c r="E10373" t="s">
        <v>4807</v>
      </c>
      <c r="F10373" t="s">
        <v>4243</v>
      </c>
      <c r="G10373" t="s">
        <v>952</v>
      </c>
      <c r="H10373" t="str">
        <f>VLOOKUP(G10373,'Agreement Open'!$E$2:$E$1315,1,FALSE)</f>
        <v>0000589/4/01/12/2020</v>
      </c>
      <c r="I10373" s="61">
        <v>45296</v>
      </c>
      <c r="J10373" s="61">
        <v>44277.664315243055</v>
      </c>
      <c r="K10373" s="62">
        <v>0</v>
      </c>
      <c r="L10373" s="62">
        <v>118182</v>
      </c>
      <c r="M10373" s="62">
        <v>2364</v>
      </c>
      <c r="N10373" s="62">
        <v>0</v>
      </c>
      <c r="O10373" s="62">
        <v>11818</v>
      </c>
      <c r="P10373" s="62">
        <v>127636</v>
      </c>
      <c r="Q10373" t="s">
        <v>1611</v>
      </c>
    </row>
    <row r="10374" spans="1:17" hidden="1" x14ac:dyDescent="0.25">
      <c r="A10374" t="s">
        <v>4805</v>
      </c>
      <c r="B10374" t="s">
        <v>4511</v>
      </c>
      <c r="C10374" s="61">
        <v>43831</v>
      </c>
      <c r="D10374" t="s">
        <v>4806</v>
      </c>
      <c r="E10374" t="s">
        <v>4807</v>
      </c>
      <c r="F10374" t="s">
        <v>4243</v>
      </c>
      <c r="G10374" t="s">
        <v>952</v>
      </c>
      <c r="H10374" t="str">
        <f>VLOOKUP(G10374,'Agreement Open'!$E$2:$E$1315,1,FALSE)</f>
        <v>0000589/4/01/12/2020</v>
      </c>
      <c r="I10374" s="61">
        <v>45296</v>
      </c>
      <c r="J10374" s="61">
        <v>44341.390181446761</v>
      </c>
      <c r="K10374" s="62">
        <v>0</v>
      </c>
      <c r="L10374" s="62">
        <v>118182</v>
      </c>
      <c r="M10374" s="62">
        <v>2364</v>
      </c>
      <c r="N10374" s="62">
        <v>0</v>
      </c>
      <c r="O10374" s="62">
        <v>11818</v>
      </c>
      <c r="P10374" s="62">
        <v>127636</v>
      </c>
      <c r="Q10374" t="s">
        <v>1611</v>
      </c>
    </row>
    <row r="10375" spans="1:17" hidden="1" x14ac:dyDescent="0.25">
      <c r="A10375" t="s">
        <v>4805</v>
      </c>
      <c r="B10375" t="s">
        <v>4511</v>
      </c>
      <c r="C10375" s="61">
        <v>43831</v>
      </c>
      <c r="D10375" t="s">
        <v>4806</v>
      </c>
      <c r="E10375" t="s">
        <v>4807</v>
      </c>
      <c r="F10375" t="s">
        <v>4243</v>
      </c>
      <c r="G10375" t="s">
        <v>952</v>
      </c>
      <c r="H10375" t="str">
        <f>VLOOKUP(G10375,'Agreement Open'!$E$2:$E$1315,1,FALSE)</f>
        <v>0000589/4/01/12/2020</v>
      </c>
      <c r="I10375" s="61">
        <v>45296</v>
      </c>
      <c r="J10375" s="61">
        <v>44377.442145949077</v>
      </c>
      <c r="K10375" s="62">
        <v>21994</v>
      </c>
      <c r="L10375" s="62">
        <v>70000</v>
      </c>
      <c r="M10375" s="62">
        <v>1400</v>
      </c>
      <c r="N10375" s="62">
        <v>344000</v>
      </c>
      <c r="O10375" s="62">
        <v>41400</v>
      </c>
      <c r="P10375" s="62">
        <v>454000</v>
      </c>
      <c r="Q10375" t="s">
        <v>1611</v>
      </c>
    </row>
    <row r="10376" spans="1:17" hidden="1" x14ac:dyDescent="0.25">
      <c r="A10376" t="s">
        <v>4805</v>
      </c>
      <c r="B10376" t="s">
        <v>4511</v>
      </c>
      <c r="C10376" s="61">
        <v>43831</v>
      </c>
      <c r="D10376" t="s">
        <v>4806</v>
      </c>
      <c r="E10376" t="s">
        <v>4807</v>
      </c>
      <c r="F10376" t="s">
        <v>4243</v>
      </c>
      <c r="G10376" t="s">
        <v>952</v>
      </c>
      <c r="H10376" t="str">
        <f>VLOOKUP(G10376,'Agreement Open'!$E$2:$E$1315,1,FALSE)</f>
        <v>0000589/4/01/12/2020</v>
      </c>
      <c r="I10376" s="61">
        <v>45296</v>
      </c>
      <c r="J10376" s="61">
        <v>44315.537803125</v>
      </c>
      <c r="K10376" s="62">
        <v>10296</v>
      </c>
      <c r="L10376" s="62">
        <v>50000</v>
      </c>
      <c r="M10376" s="62">
        <v>1000</v>
      </c>
      <c r="N10376" s="62">
        <v>303500</v>
      </c>
      <c r="O10376" s="62">
        <v>35350</v>
      </c>
      <c r="P10376" s="62">
        <v>387850</v>
      </c>
      <c r="Q10376" t="s">
        <v>1611</v>
      </c>
    </row>
    <row r="10377" spans="1:17" hidden="1" x14ac:dyDescent="0.25">
      <c r="A10377" t="s">
        <v>4805</v>
      </c>
      <c r="B10377" t="s">
        <v>4511</v>
      </c>
      <c r="C10377" s="61">
        <v>43831</v>
      </c>
      <c r="D10377" t="s">
        <v>4806</v>
      </c>
      <c r="E10377" t="s">
        <v>4807</v>
      </c>
      <c r="F10377" t="s">
        <v>4243</v>
      </c>
      <c r="G10377" t="s">
        <v>952</v>
      </c>
      <c r="H10377" t="str">
        <f>VLOOKUP(G10377,'Agreement Open'!$E$2:$E$1315,1,FALSE)</f>
        <v>0000589/4/01/12/2020</v>
      </c>
      <c r="I10377" s="61">
        <v>45296</v>
      </c>
      <c r="J10377" s="61">
        <v>44538.403426701392</v>
      </c>
      <c r="K10377" s="62">
        <v>42908</v>
      </c>
      <c r="L10377" s="62">
        <v>50000</v>
      </c>
      <c r="M10377" s="62">
        <v>1000</v>
      </c>
      <c r="N10377" s="62">
        <v>347500</v>
      </c>
      <c r="O10377" s="62">
        <v>39750</v>
      </c>
      <c r="P10377" s="62">
        <v>436250</v>
      </c>
      <c r="Q10377" t="s">
        <v>1611</v>
      </c>
    </row>
    <row r="10378" spans="1:17" hidden="1" x14ac:dyDescent="0.25">
      <c r="A10378" t="s">
        <v>4805</v>
      </c>
      <c r="B10378" t="s">
        <v>4511</v>
      </c>
      <c r="C10378" s="61">
        <v>43831</v>
      </c>
      <c r="D10378" t="s">
        <v>4806</v>
      </c>
      <c r="E10378" t="s">
        <v>4807</v>
      </c>
      <c r="F10378" t="s">
        <v>4243</v>
      </c>
      <c r="G10378" t="s">
        <v>952</v>
      </c>
      <c r="H10378" t="str">
        <f>VLOOKUP(G10378,'Agreement Open'!$E$2:$E$1315,1,FALSE)</f>
        <v>0000589/4/01/12/2020</v>
      </c>
      <c r="I10378" s="61">
        <v>45296</v>
      </c>
      <c r="J10378" s="61">
        <v>44421.379039270832</v>
      </c>
      <c r="K10378" s="62">
        <v>0</v>
      </c>
      <c r="L10378" s="62">
        <v>118182</v>
      </c>
      <c r="M10378" s="62">
        <v>2364</v>
      </c>
      <c r="N10378" s="62">
        <v>0</v>
      </c>
      <c r="O10378" s="62">
        <v>11818</v>
      </c>
      <c r="P10378" s="62">
        <v>127636</v>
      </c>
      <c r="Q10378" t="s">
        <v>1625</v>
      </c>
    </row>
    <row r="10379" spans="1:17" hidden="1" x14ac:dyDescent="0.25">
      <c r="A10379" t="s">
        <v>4805</v>
      </c>
      <c r="B10379" t="s">
        <v>4511</v>
      </c>
      <c r="C10379" s="61">
        <v>43831</v>
      </c>
      <c r="D10379" t="s">
        <v>4806</v>
      </c>
      <c r="E10379" t="s">
        <v>4807</v>
      </c>
      <c r="F10379" t="s">
        <v>4243</v>
      </c>
      <c r="G10379" t="s">
        <v>952</v>
      </c>
      <c r="H10379" t="str">
        <f>VLOOKUP(G10379,'Agreement Open'!$E$2:$E$1315,1,FALSE)</f>
        <v>0000589/4/01/12/2020</v>
      </c>
      <c r="I10379" s="61">
        <v>45296</v>
      </c>
      <c r="J10379" s="61">
        <v>44525.660436956015</v>
      </c>
      <c r="K10379" s="62">
        <v>0</v>
      </c>
      <c r="L10379" s="62">
        <v>118182</v>
      </c>
      <c r="M10379" s="62">
        <v>2364</v>
      </c>
      <c r="N10379" s="62">
        <v>0</v>
      </c>
      <c r="O10379" s="62">
        <v>11818</v>
      </c>
      <c r="P10379" s="62">
        <v>127636</v>
      </c>
      <c r="Q10379" t="s">
        <v>1611</v>
      </c>
    </row>
    <row r="10380" spans="1:17" hidden="1" x14ac:dyDescent="0.25">
      <c r="A10380" t="s">
        <v>4805</v>
      </c>
      <c r="B10380" t="s">
        <v>4511</v>
      </c>
      <c r="C10380" s="61">
        <v>43831</v>
      </c>
      <c r="D10380" t="s">
        <v>4806</v>
      </c>
      <c r="E10380" t="s">
        <v>4807</v>
      </c>
      <c r="F10380" t="s">
        <v>4243</v>
      </c>
      <c r="G10380" t="s">
        <v>952</v>
      </c>
      <c r="H10380" t="str">
        <f>VLOOKUP(G10380,'Agreement Open'!$E$2:$E$1315,1,FALSE)</f>
        <v>0000589/4/01/12/2020</v>
      </c>
      <c r="I10380" s="61">
        <v>45296</v>
      </c>
      <c r="J10380" s="61">
        <v>44382.433476238424</v>
      </c>
      <c r="K10380" s="62">
        <v>0</v>
      </c>
      <c r="L10380" s="62">
        <v>118182</v>
      </c>
      <c r="M10380" s="62">
        <v>2364</v>
      </c>
      <c r="N10380" s="62">
        <v>0</v>
      </c>
      <c r="O10380" s="62">
        <v>11818</v>
      </c>
      <c r="P10380" s="62">
        <v>127636</v>
      </c>
      <c r="Q10380" t="s">
        <v>1625</v>
      </c>
    </row>
    <row r="10381" spans="1:17" hidden="1" x14ac:dyDescent="0.25">
      <c r="A10381" t="s">
        <v>4805</v>
      </c>
      <c r="B10381" t="s">
        <v>4511</v>
      </c>
      <c r="C10381" s="61">
        <v>43831</v>
      </c>
      <c r="D10381" t="s">
        <v>4806</v>
      </c>
      <c r="E10381" t="s">
        <v>4807</v>
      </c>
      <c r="F10381" t="s">
        <v>4243</v>
      </c>
      <c r="G10381" t="s">
        <v>952</v>
      </c>
      <c r="H10381" t="str">
        <f>VLOOKUP(G10381,'Agreement Open'!$E$2:$E$1315,1,FALSE)</f>
        <v>0000589/4/01/12/2020</v>
      </c>
      <c r="I10381" s="61">
        <v>45296</v>
      </c>
      <c r="J10381" s="61">
        <v>44223.613562349536</v>
      </c>
      <c r="K10381" s="62">
        <v>0</v>
      </c>
      <c r="L10381" s="62">
        <v>118182</v>
      </c>
      <c r="M10381" s="62">
        <v>2364</v>
      </c>
      <c r="N10381" s="62">
        <v>0</v>
      </c>
      <c r="O10381" s="62">
        <v>11818</v>
      </c>
      <c r="P10381" s="62">
        <v>127636</v>
      </c>
      <c r="Q10381" t="s">
        <v>1625</v>
      </c>
    </row>
    <row r="10382" spans="1:17" hidden="1" x14ac:dyDescent="0.25">
      <c r="A10382" t="s">
        <v>4805</v>
      </c>
      <c r="B10382" t="s">
        <v>4511</v>
      </c>
      <c r="C10382" s="61">
        <v>43831</v>
      </c>
      <c r="D10382" t="s">
        <v>4806</v>
      </c>
      <c r="E10382" t="s">
        <v>4807</v>
      </c>
      <c r="F10382" t="s">
        <v>4243</v>
      </c>
      <c r="G10382" t="s">
        <v>952</v>
      </c>
      <c r="H10382" t="str">
        <f>VLOOKUP(G10382,'Agreement Open'!$E$2:$E$1315,1,FALSE)</f>
        <v>0000589/4/01/12/2020</v>
      </c>
      <c r="I10382" s="61">
        <v>45296</v>
      </c>
      <c r="J10382" s="61">
        <v>44258.686078854167</v>
      </c>
      <c r="K10382" s="62">
        <v>0</v>
      </c>
      <c r="L10382" s="62">
        <v>7091</v>
      </c>
      <c r="M10382" s="62">
        <v>142</v>
      </c>
      <c r="N10382" s="62">
        <v>0</v>
      </c>
      <c r="O10382" s="62">
        <v>709</v>
      </c>
      <c r="P10382" s="62">
        <v>7658</v>
      </c>
      <c r="Q10382" t="s">
        <v>1625</v>
      </c>
    </row>
    <row r="10383" spans="1:17" hidden="1" x14ac:dyDescent="0.25">
      <c r="A10383" t="s">
        <v>4805</v>
      </c>
      <c r="B10383" t="s">
        <v>4511</v>
      </c>
      <c r="C10383" s="61">
        <v>43831</v>
      </c>
      <c r="D10383" t="s">
        <v>4806</v>
      </c>
      <c r="E10383" t="s">
        <v>4807</v>
      </c>
      <c r="F10383" t="s">
        <v>4243</v>
      </c>
      <c r="G10383" t="s">
        <v>952</v>
      </c>
      <c r="H10383" t="str">
        <f>VLOOKUP(G10383,'Agreement Open'!$E$2:$E$1315,1,FALSE)</f>
        <v>0000589/4/01/12/2020</v>
      </c>
      <c r="I10383" s="61">
        <v>45296</v>
      </c>
      <c r="J10383" s="61">
        <v>44433.641411770834</v>
      </c>
      <c r="K10383" s="62">
        <v>32651</v>
      </c>
      <c r="L10383" s="62">
        <v>90000</v>
      </c>
      <c r="M10383" s="62">
        <v>1800</v>
      </c>
      <c r="N10383" s="62">
        <v>499500</v>
      </c>
      <c r="O10383" s="62">
        <v>58950</v>
      </c>
      <c r="P10383" s="62">
        <v>646650</v>
      </c>
      <c r="Q10383" t="s">
        <v>1611</v>
      </c>
    </row>
    <row r="10384" spans="1:17" hidden="1" x14ac:dyDescent="0.25">
      <c r="A10384" t="s">
        <v>4805</v>
      </c>
      <c r="B10384" t="s">
        <v>4511</v>
      </c>
      <c r="C10384" s="61">
        <v>43831</v>
      </c>
      <c r="D10384" t="s">
        <v>4806</v>
      </c>
      <c r="E10384" t="s">
        <v>4807</v>
      </c>
      <c r="F10384" t="s">
        <v>4243</v>
      </c>
      <c r="G10384" t="s">
        <v>952</v>
      </c>
      <c r="H10384" t="str">
        <f>VLOOKUP(G10384,'Agreement Open'!$E$2:$E$1315,1,FALSE)</f>
        <v>0000589/4/01/12/2020</v>
      </c>
      <c r="I10384" s="61">
        <v>45296</v>
      </c>
      <c r="J10384" s="61">
        <v>44312.42546111111</v>
      </c>
      <c r="K10384" s="62">
        <v>0</v>
      </c>
      <c r="L10384" s="62">
        <v>118182</v>
      </c>
      <c r="M10384" s="62">
        <v>2364</v>
      </c>
      <c r="N10384" s="62">
        <v>0</v>
      </c>
      <c r="O10384" s="62">
        <v>11818</v>
      </c>
      <c r="P10384" s="62">
        <v>127636</v>
      </c>
      <c r="Q10384" t="s">
        <v>1625</v>
      </c>
    </row>
    <row r="10385" spans="1:17" hidden="1" x14ac:dyDescent="0.25">
      <c r="A10385" t="s">
        <v>4805</v>
      </c>
      <c r="B10385" t="s">
        <v>4511</v>
      </c>
      <c r="C10385" s="61">
        <v>43831</v>
      </c>
      <c r="D10385" t="s">
        <v>4806</v>
      </c>
      <c r="E10385" t="s">
        <v>4807</v>
      </c>
      <c r="F10385" t="s">
        <v>4243</v>
      </c>
      <c r="G10385" t="s">
        <v>952</v>
      </c>
      <c r="H10385" t="str">
        <f>VLOOKUP(G10385,'Agreement Open'!$E$2:$E$1315,1,FALSE)</f>
        <v>0000589/4/01/12/2020</v>
      </c>
      <c r="I10385" s="61">
        <v>45296</v>
      </c>
      <c r="J10385" s="61">
        <v>44351.687484259259</v>
      </c>
      <c r="K10385" s="62">
        <v>16761</v>
      </c>
      <c r="L10385" s="62">
        <v>30000</v>
      </c>
      <c r="M10385" s="62">
        <v>600</v>
      </c>
      <c r="N10385" s="62">
        <v>229000</v>
      </c>
      <c r="O10385" s="62">
        <v>25900</v>
      </c>
      <c r="P10385" s="62">
        <v>284300</v>
      </c>
      <c r="Q10385" t="s">
        <v>1611</v>
      </c>
    </row>
    <row r="10386" spans="1:17" hidden="1" x14ac:dyDescent="0.25">
      <c r="A10386" t="s">
        <v>4805</v>
      </c>
      <c r="B10386" t="s">
        <v>4511</v>
      </c>
      <c r="C10386" s="61">
        <v>43831</v>
      </c>
      <c r="D10386" t="s">
        <v>4806</v>
      </c>
      <c r="E10386" t="s">
        <v>4807</v>
      </c>
      <c r="F10386" t="s">
        <v>4243</v>
      </c>
      <c r="G10386" t="s">
        <v>952</v>
      </c>
      <c r="H10386" t="str">
        <f>VLOOKUP(G10386,'Agreement Open'!$E$2:$E$1315,1,FALSE)</f>
        <v>0000589/4/01/12/2020</v>
      </c>
      <c r="I10386" s="61">
        <v>45296</v>
      </c>
      <c r="J10386" s="61">
        <v>44253.691839548614</v>
      </c>
      <c r="K10386" s="62">
        <v>0</v>
      </c>
      <c r="L10386" s="62">
        <v>118182</v>
      </c>
      <c r="M10386" s="62">
        <v>2364</v>
      </c>
      <c r="N10386" s="62">
        <v>0</v>
      </c>
      <c r="O10386" s="62">
        <v>11818</v>
      </c>
      <c r="P10386" s="62">
        <v>127636</v>
      </c>
      <c r="Q10386" t="s">
        <v>1625</v>
      </c>
    </row>
    <row r="10387" spans="1:17" hidden="1" x14ac:dyDescent="0.25">
      <c r="A10387" t="s">
        <v>4805</v>
      </c>
      <c r="B10387" t="s">
        <v>4511</v>
      </c>
      <c r="C10387" s="61">
        <v>43831</v>
      </c>
      <c r="D10387" t="s">
        <v>4806</v>
      </c>
      <c r="E10387" t="s">
        <v>4807</v>
      </c>
      <c r="F10387" t="s">
        <v>4243</v>
      </c>
      <c r="G10387" t="s">
        <v>952</v>
      </c>
      <c r="H10387" t="str">
        <f>VLOOKUP(G10387,'Agreement Open'!$E$2:$E$1315,1,FALSE)</f>
        <v>0000589/4/01/12/2020</v>
      </c>
      <c r="I10387" s="61">
        <v>45296</v>
      </c>
      <c r="J10387" s="61">
        <v>44502.637926886571</v>
      </c>
      <c r="K10387" s="62">
        <v>0</v>
      </c>
      <c r="L10387" s="62">
        <v>118182</v>
      </c>
      <c r="M10387" s="62">
        <v>2364</v>
      </c>
      <c r="N10387" s="62">
        <v>0</v>
      </c>
      <c r="O10387" s="62">
        <v>11818</v>
      </c>
      <c r="P10387" s="62">
        <v>127636</v>
      </c>
      <c r="Q10387" t="s">
        <v>1625</v>
      </c>
    </row>
    <row r="10388" spans="1:17" hidden="1" x14ac:dyDescent="0.25">
      <c r="A10388" t="s">
        <v>4805</v>
      </c>
      <c r="B10388" t="s">
        <v>4511</v>
      </c>
      <c r="C10388" s="61">
        <v>43831</v>
      </c>
      <c r="D10388" t="s">
        <v>4806</v>
      </c>
      <c r="E10388" t="s">
        <v>4807</v>
      </c>
      <c r="F10388" t="s">
        <v>4243</v>
      </c>
      <c r="G10388" t="s">
        <v>952</v>
      </c>
      <c r="H10388" t="str">
        <f>VLOOKUP(G10388,'Agreement Open'!$E$2:$E$1315,1,FALSE)</f>
        <v>0000589/4/01/12/2020</v>
      </c>
      <c r="I10388" s="61">
        <v>45296</v>
      </c>
      <c r="J10388" s="61">
        <v>44448.37221079861</v>
      </c>
      <c r="K10388" s="62">
        <v>32651</v>
      </c>
      <c r="L10388" s="62">
        <v>118182</v>
      </c>
      <c r="M10388" s="62">
        <v>2364</v>
      </c>
      <c r="N10388" s="62">
        <v>0</v>
      </c>
      <c r="O10388" s="62">
        <v>11818</v>
      </c>
      <c r="P10388" s="62">
        <v>127636</v>
      </c>
      <c r="Q10388" t="s">
        <v>1611</v>
      </c>
    </row>
    <row r="10389" spans="1:17" hidden="1" x14ac:dyDescent="0.25">
      <c r="A10389" t="s">
        <v>4805</v>
      </c>
      <c r="B10389" t="s">
        <v>4511</v>
      </c>
      <c r="C10389" s="61">
        <v>43831</v>
      </c>
      <c r="D10389" t="s">
        <v>4806</v>
      </c>
      <c r="E10389" t="s">
        <v>4807</v>
      </c>
      <c r="F10389" t="s">
        <v>4243</v>
      </c>
      <c r="G10389" t="s">
        <v>952</v>
      </c>
      <c r="H10389" t="str">
        <f>VLOOKUP(G10389,'Agreement Open'!$E$2:$E$1315,1,FALSE)</f>
        <v>0000589/4/01/12/2020</v>
      </c>
      <c r="I10389" s="61">
        <v>45296</v>
      </c>
      <c r="J10389" s="61">
        <v>44473.567814351853</v>
      </c>
      <c r="K10389" s="62">
        <v>0</v>
      </c>
      <c r="L10389" s="62">
        <v>118182</v>
      </c>
      <c r="M10389" s="62">
        <v>2364</v>
      </c>
      <c r="N10389" s="62">
        <v>0</v>
      </c>
      <c r="O10389" s="62">
        <v>11818</v>
      </c>
      <c r="P10389" s="62">
        <v>127636</v>
      </c>
      <c r="Q10389" t="s">
        <v>1625</v>
      </c>
    </row>
    <row r="10390" spans="1:17" hidden="1" x14ac:dyDescent="0.25">
      <c r="A10390" t="s">
        <v>5621</v>
      </c>
      <c r="B10390" t="s">
        <v>3151</v>
      </c>
      <c r="C10390" s="61">
        <v>43466</v>
      </c>
      <c r="D10390" t="s">
        <v>6359</v>
      </c>
      <c r="E10390" t="s">
        <v>6360</v>
      </c>
      <c r="F10390" t="s">
        <v>6361</v>
      </c>
      <c r="G10390" t="s">
        <v>5620</v>
      </c>
      <c r="H10390" t="str">
        <f>VLOOKUP(G10390,'Agreement Open'!$E$2:$E$1315,1,FALSE)</f>
        <v>0000590/4/01/12/2020</v>
      </c>
      <c r="I10390" s="61">
        <v>44564</v>
      </c>
      <c r="J10390" s="61">
        <v>44455.5420246875</v>
      </c>
      <c r="K10390" s="62">
        <v>35021</v>
      </c>
      <c r="L10390" s="62">
        <v>202500</v>
      </c>
      <c r="M10390" s="62">
        <v>4050</v>
      </c>
      <c r="N10390" s="62">
        <v>787500</v>
      </c>
      <c r="O10390" s="62">
        <v>99000</v>
      </c>
      <c r="P10390" s="62">
        <v>1084950</v>
      </c>
      <c r="Q10390" t="s">
        <v>1601</v>
      </c>
    </row>
    <row r="10391" spans="1:17" hidden="1" x14ac:dyDescent="0.25">
      <c r="A10391" t="s">
        <v>4231</v>
      </c>
      <c r="B10391" t="s">
        <v>2821</v>
      </c>
      <c r="C10391" s="61">
        <v>43466</v>
      </c>
      <c r="D10391" t="s">
        <v>4228</v>
      </c>
      <c r="E10391" t="s">
        <v>4229</v>
      </c>
      <c r="F10391" t="s">
        <v>4230</v>
      </c>
      <c r="G10391" t="s">
        <v>953</v>
      </c>
      <c r="H10391" t="str">
        <f>VLOOKUP(G10391,'Agreement Open'!$E$2:$E$1315,1,FALSE)</f>
        <v>0000591/4/01/12/2020</v>
      </c>
      <c r="I10391" s="61">
        <v>44561</v>
      </c>
      <c r="J10391" s="61">
        <v>44517.6022753125</v>
      </c>
      <c r="K10391" s="62">
        <v>93705</v>
      </c>
      <c r="L10391" s="62">
        <v>300000</v>
      </c>
      <c r="M10391" s="62">
        <v>6000</v>
      </c>
      <c r="N10391" s="62">
        <v>1490000</v>
      </c>
      <c r="O10391" s="62">
        <v>179000</v>
      </c>
      <c r="P10391" s="62">
        <v>1963000</v>
      </c>
      <c r="Q10391" t="s">
        <v>1596</v>
      </c>
    </row>
    <row r="10392" spans="1:17" hidden="1" x14ac:dyDescent="0.25">
      <c r="A10392" t="s">
        <v>4231</v>
      </c>
      <c r="B10392" t="s">
        <v>2821</v>
      </c>
      <c r="C10392" s="61">
        <v>43466</v>
      </c>
      <c r="D10392" t="s">
        <v>4228</v>
      </c>
      <c r="E10392" t="s">
        <v>4229</v>
      </c>
      <c r="F10392" t="s">
        <v>4230</v>
      </c>
      <c r="G10392" t="s">
        <v>953</v>
      </c>
      <c r="H10392" t="str">
        <f>VLOOKUP(G10392,'Agreement Open'!$E$2:$E$1315,1,FALSE)</f>
        <v>0000591/4/01/12/2020</v>
      </c>
      <c r="I10392" s="61">
        <v>44561</v>
      </c>
      <c r="J10392" s="61">
        <v>44265.485518321759</v>
      </c>
      <c r="K10392" s="62">
        <v>51436</v>
      </c>
      <c r="L10392" s="62">
        <v>350000</v>
      </c>
      <c r="M10392" s="62">
        <v>7000</v>
      </c>
      <c r="N10392" s="62">
        <v>1150000</v>
      </c>
      <c r="O10392" s="62">
        <v>150000</v>
      </c>
      <c r="P10392" s="62">
        <v>1643000</v>
      </c>
      <c r="Q10392" t="s">
        <v>1596</v>
      </c>
    </row>
    <row r="10393" spans="1:17" hidden="1" x14ac:dyDescent="0.25">
      <c r="A10393" t="s">
        <v>4231</v>
      </c>
      <c r="B10393" t="s">
        <v>2821</v>
      </c>
      <c r="C10393" s="61">
        <v>43466</v>
      </c>
      <c r="D10393" t="s">
        <v>4228</v>
      </c>
      <c r="E10393" t="s">
        <v>4229</v>
      </c>
      <c r="F10393" t="s">
        <v>4230</v>
      </c>
      <c r="G10393" t="s">
        <v>953</v>
      </c>
      <c r="H10393" t="str">
        <f>VLOOKUP(G10393,'Agreement Open'!$E$2:$E$1315,1,FALSE)</f>
        <v>0000591/4/01/12/2020</v>
      </c>
      <c r="I10393" s="61">
        <v>44561</v>
      </c>
      <c r="J10393" s="61">
        <v>44299.370201469908</v>
      </c>
      <c r="K10393" s="62">
        <v>0</v>
      </c>
      <c r="L10393" s="62">
        <v>100000</v>
      </c>
      <c r="M10393" s="62">
        <v>2000</v>
      </c>
      <c r="N10393" s="62">
        <v>1150000</v>
      </c>
      <c r="O10393" s="62">
        <v>125000</v>
      </c>
      <c r="P10393" s="62">
        <v>1373000</v>
      </c>
      <c r="Q10393" t="s">
        <v>1538</v>
      </c>
    </row>
    <row r="10394" spans="1:17" hidden="1" x14ac:dyDescent="0.25">
      <c r="A10394" t="s">
        <v>4231</v>
      </c>
      <c r="B10394" t="s">
        <v>2821</v>
      </c>
      <c r="C10394" s="61">
        <v>43466</v>
      </c>
      <c r="D10394" t="s">
        <v>4228</v>
      </c>
      <c r="E10394" t="s">
        <v>4229</v>
      </c>
      <c r="F10394" t="s">
        <v>4230</v>
      </c>
      <c r="G10394" t="s">
        <v>953</v>
      </c>
      <c r="H10394" t="str">
        <f>VLOOKUP(G10394,'Agreement Open'!$E$2:$E$1315,1,FALSE)</f>
        <v>0000591/4/01/12/2020</v>
      </c>
      <c r="I10394" s="61">
        <v>44561</v>
      </c>
      <c r="J10394" s="61">
        <v>44243.599621215275</v>
      </c>
      <c r="K10394" s="62">
        <v>0</v>
      </c>
      <c r="L10394" s="62">
        <v>0</v>
      </c>
      <c r="M10394" s="62">
        <v>0</v>
      </c>
      <c r="N10394" s="62">
        <v>700000</v>
      </c>
      <c r="O10394" s="62">
        <v>70000</v>
      </c>
      <c r="P10394" s="62">
        <v>770000</v>
      </c>
      <c r="Q10394" t="s">
        <v>1596</v>
      </c>
    </row>
    <row r="10395" spans="1:17" hidden="1" x14ac:dyDescent="0.25">
      <c r="A10395" t="s">
        <v>4231</v>
      </c>
      <c r="B10395" t="s">
        <v>2821</v>
      </c>
      <c r="C10395" s="61">
        <v>43466</v>
      </c>
      <c r="D10395" t="s">
        <v>4228</v>
      </c>
      <c r="E10395" t="s">
        <v>4229</v>
      </c>
      <c r="F10395" t="s">
        <v>4230</v>
      </c>
      <c r="G10395" t="s">
        <v>953</v>
      </c>
      <c r="H10395" t="str">
        <f>VLOOKUP(G10395,'Agreement Open'!$E$2:$E$1315,1,FALSE)</f>
        <v>0000591/4/01/12/2020</v>
      </c>
      <c r="I10395" s="61">
        <v>44561</v>
      </c>
      <c r="J10395" s="61">
        <v>44401.28911859954</v>
      </c>
      <c r="K10395" s="62">
        <v>73037</v>
      </c>
      <c r="L10395" s="62">
        <v>200000</v>
      </c>
      <c r="M10395" s="62">
        <v>4000</v>
      </c>
      <c r="N10395" s="62">
        <v>316000</v>
      </c>
      <c r="O10395" s="62">
        <v>51600</v>
      </c>
      <c r="P10395" s="62">
        <v>563600</v>
      </c>
      <c r="Q10395" t="s">
        <v>1596</v>
      </c>
    </row>
    <row r="10396" spans="1:17" hidden="1" x14ac:dyDescent="0.25">
      <c r="A10396" t="s">
        <v>4231</v>
      </c>
      <c r="B10396" t="s">
        <v>2821</v>
      </c>
      <c r="C10396" s="61">
        <v>43466</v>
      </c>
      <c r="D10396" t="s">
        <v>4228</v>
      </c>
      <c r="E10396" t="s">
        <v>4229</v>
      </c>
      <c r="F10396" t="s">
        <v>4230</v>
      </c>
      <c r="G10396" t="s">
        <v>953</v>
      </c>
      <c r="H10396" t="str">
        <f>VLOOKUP(G10396,'Agreement Open'!$E$2:$E$1315,1,FALSE)</f>
        <v>0000591/4/01/12/2020</v>
      </c>
      <c r="I10396" s="61">
        <v>44561</v>
      </c>
      <c r="J10396" s="61">
        <v>44449.663727812498</v>
      </c>
      <c r="K10396" s="62">
        <v>82842</v>
      </c>
      <c r="L10396" s="62">
        <v>300000</v>
      </c>
      <c r="M10396" s="62">
        <v>6000</v>
      </c>
      <c r="N10396" s="62">
        <v>430000</v>
      </c>
      <c r="O10396" s="62">
        <v>73000</v>
      </c>
      <c r="P10396" s="62">
        <v>797000</v>
      </c>
      <c r="Q10396" t="s">
        <v>1596</v>
      </c>
    </row>
    <row r="10397" spans="1:17" hidden="1" x14ac:dyDescent="0.25">
      <c r="A10397" t="s">
        <v>4231</v>
      </c>
      <c r="B10397" t="s">
        <v>2821</v>
      </c>
      <c r="C10397" s="61">
        <v>43466</v>
      </c>
      <c r="D10397" t="s">
        <v>4228</v>
      </c>
      <c r="E10397" t="s">
        <v>4229</v>
      </c>
      <c r="F10397" t="s">
        <v>4230</v>
      </c>
      <c r="G10397" t="s">
        <v>953</v>
      </c>
      <c r="H10397" t="str">
        <f>VLOOKUP(G10397,'Agreement Open'!$E$2:$E$1315,1,FALSE)</f>
        <v>0000591/4/01/12/2020</v>
      </c>
      <c r="I10397" s="61">
        <v>44561</v>
      </c>
      <c r="J10397" s="61">
        <v>44265.479637581018</v>
      </c>
      <c r="K10397" s="62">
        <v>51436</v>
      </c>
      <c r="L10397" s="62">
        <v>120000</v>
      </c>
      <c r="M10397" s="62">
        <v>2400</v>
      </c>
      <c r="N10397" s="62">
        <v>310000</v>
      </c>
      <c r="O10397" s="62">
        <v>43000</v>
      </c>
      <c r="P10397" s="62">
        <v>470600</v>
      </c>
      <c r="Q10397" t="s">
        <v>1596</v>
      </c>
    </row>
    <row r="10398" spans="1:17" hidden="1" x14ac:dyDescent="0.25">
      <c r="A10398" t="s">
        <v>4231</v>
      </c>
      <c r="B10398" t="s">
        <v>2821</v>
      </c>
      <c r="C10398" s="61">
        <v>43466</v>
      </c>
      <c r="D10398" t="s">
        <v>4228</v>
      </c>
      <c r="E10398" t="s">
        <v>4229</v>
      </c>
      <c r="F10398" t="s">
        <v>4230</v>
      </c>
      <c r="G10398" t="s">
        <v>953</v>
      </c>
      <c r="H10398" t="str">
        <f>VLOOKUP(G10398,'Agreement Open'!$E$2:$E$1315,1,FALSE)</f>
        <v>0000591/4/01/12/2020</v>
      </c>
      <c r="I10398" s="61">
        <v>44561</v>
      </c>
      <c r="J10398" s="61">
        <v>44308.390886956018</v>
      </c>
      <c r="K10398" s="62">
        <v>59329</v>
      </c>
      <c r="L10398" s="62">
        <v>250000</v>
      </c>
      <c r="M10398" s="62">
        <v>5000</v>
      </c>
      <c r="N10398" s="62">
        <v>659000</v>
      </c>
      <c r="O10398" s="62">
        <v>90900</v>
      </c>
      <c r="P10398" s="62">
        <v>994900</v>
      </c>
      <c r="Q10398" t="s">
        <v>1596</v>
      </c>
    </row>
    <row r="10399" spans="1:17" hidden="1" x14ac:dyDescent="0.25">
      <c r="A10399" t="s">
        <v>4811</v>
      </c>
      <c r="B10399" t="s">
        <v>4511</v>
      </c>
      <c r="C10399" s="61">
        <v>43831</v>
      </c>
      <c r="D10399" t="s">
        <v>4812</v>
      </c>
      <c r="E10399" t="s">
        <v>4813</v>
      </c>
      <c r="F10399" t="s">
        <v>4243</v>
      </c>
      <c r="G10399" t="s">
        <v>955</v>
      </c>
      <c r="H10399" t="str">
        <f>VLOOKUP(G10399,'Agreement Open'!$E$2:$E$1315,1,FALSE)</f>
        <v>0000592/4/01/01/2021</v>
      </c>
      <c r="I10399" s="61">
        <v>45298</v>
      </c>
      <c r="J10399" s="61">
        <v>44301.473380208336</v>
      </c>
      <c r="K10399" s="62">
        <v>10004</v>
      </c>
      <c r="L10399" s="62">
        <v>162000</v>
      </c>
      <c r="M10399" s="62">
        <v>3240</v>
      </c>
      <c r="N10399" s="62">
        <v>292375</v>
      </c>
      <c r="O10399" s="62">
        <v>45437</v>
      </c>
      <c r="P10399" s="62">
        <v>496572</v>
      </c>
      <c r="Q10399" t="s">
        <v>1614</v>
      </c>
    </row>
    <row r="10400" spans="1:17" hidden="1" x14ac:dyDescent="0.25">
      <c r="A10400" t="s">
        <v>4808</v>
      </c>
      <c r="B10400" t="s">
        <v>4511</v>
      </c>
      <c r="C10400" s="61">
        <v>43831</v>
      </c>
      <c r="D10400" t="s">
        <v>4809</v>
      </c>
      <c r="E10400" t="s">
        <v>4810</v>
      </c>
      <c r="F10400" t="s">
        <v>4243</v>
      </c>
      <c r="G10400" t="s">
        <v>955</v>
      </c>
      <c r="H10400" t="str">
        <f>VLOOKUP(G10400,'Agreement Open'!$E$2:$E$1315,1,FALSE)</f>
        <v>0000592/4/01/01/2021</v>
      </c>
      <c r="I10400" s="61">
        <v>45298</v>
      </c>
      <c r="J10400" s="61">
        <v>44314.491450462963</v>
      </c>
      <c r="K10400" s="62">
        <v>29791</v>
      </c>
      <c r="L10400" s="62">
        <v>555000</v>
      </c>
      <c r="M10400" s="62">
        <v>11100</v>
      </c>
      <c r="N10400" s="62">
        <v>781329</v>
      </c>
      <c r="O10400" s="62">
        <v>133632</v>
      </c>
      <c r="P10400" s="62">
        <v>1458861</v>
      </c>
      <c r="Q10400" t="s">
        <v>1609</v>
      </c>
    </row>
    <row r="10401" spans="1:17" hidden="1" x14ac:dyDescent="0.25">
      <c r="A10401" t="s">
        <v>4817</v>
      </c>
      <c r="B10401" t="s">
        <v>4511</v>
      </c>
      <c r="C10401" s="61">
        <v>43831</v>
      </c>
      <c r="D10401" t="s">
        <v>4818</v>
      </c>
      <c r="E10401" t="s">
        <v>4819</v>
      </c>
      <c r="F10401" t="s">
        <v>4243</v>
      </c>
      <c r="G10401" t="s">
        <v>955</v>
      </c>
      <c r="H10401" t="str">
        <f>VLOOKUP(G10401,'Agreement Open'!$E$2:$E$1315,1,FALSE)</f>
        <v>0000592/4/01/01/2021</v>
      </c>
      <c r="I10401" s="61">
        <v>45298</v>
      </c>
      <c r="J10401" s="61">
        <v>44298.455580671296</v>
      </c>
      <c r="K10401" s="62">
        <v>22869</v>
      </c>
      <c r="L10401" s="62">
        <v>135000</v>
      </c>
      <c r="M10401" s="62">
        <v>2700</v>
      </c>
      <c r="N10401" s="62">
        <v>250200</v>
      </c>
      <c r="O10401" s="62">
        <v>38520</v>
      </c>
      <c r="P10401" s="62">
        <v>421020</v>
      </c>
      <c r="Q10401" t="s">
        <v>1571</v>
      </c>
    </row>
    <row r="10402" spans="1:17" hidden="1" x14ac:dyDescent="0.25">
      <c r="A10402" t="s">
        <v>4817</v>
      </c>
      <c r="B10402" t="s">
        <v>4511</v>
      </c>
      <c r="C10402" s="61">
        <v>43831</v>
      </c>
      <c r="D10402" t="s">
        <v>4818</v>
      </c>
      <c r="E10402" t="s">
        <v>4819</v>
      </c>
      <c r="F10402" t="s">
        <v>4243</v>
      </c>
      <c r="G10402" t="s">
        <v>955</v>
      </c>
      <c r="H10402" t="str">
        <f>VLOOKUP(G10402,'Agreement Open'!$E$2:$E$1315,1,FALSE)</f>
        <v>0000592/4/01/01/2021</v>
      </c>
      <c r="I10402" s="61">
        <v>45298</v>
      </c>
      <c r="J10402" s="61">
        <v>44298.453006099538</v>
      </c>
      <c r="K10402" s="62">
        <v>22869</v>
      </c>
      <c r="L10402" s="62">
        <v>202500</v>
      </c>
      <c r="M10402" s="62">
        <v>4050</v>
      </c>
      <c r="N10402" s="62">
        <v>495000</v>
      </c>
      <c r="O10402" s="62">
        <v>69750</v>
      </c>
      <c r="P10402" s="62">
        <v>763200</v>
      </c>
      <c r="Q10402" t="s">
        <v>1571</v>
      </c>
    </row>
    <row r="10403" spans="1:17" hidden="1" x14ac:dyDescent="0.25">
      <c r="A10403" t="s">
        <v>4817</v>
      </c>
      <c r="B10403" t="s">
        <v>4511</v>
      </c>
      <c r="C10403" s="61">
        <v>43831</v>
      </c>
      <c r="D10403" t="s">
        <v>4818</v>
      </c>
      <c r="E10403" t="s">
        <v>4819</v>
      </c>
      <c r="F10403" t="s">
        <v>4243</v>
      </c>
      <c r="G10403" t="s">
        <v>955</v>
      </c>
      <c r="H10403" t="str">
        <f>VLOOKUP(G10403,'Agreement Open'!$E$2:$E$1315,1,FALSE)</f>
        <v>0000592/4/01/01/2021</v>
      </c>
      <c r="I10403" s="61">
        <v>45298</v>
      </c>
      <c r="J10403" s="61">
        <v>44343.612526273151</v>
      </c>
      <c r="K10403" s="62">
        <v>50607</v>
      </c>
      <c r="L10403" s="62">
        <v>135000</v>
      </c>
      <c r="M10403" s="62">
        <v>2700</v>
      </c>
      <c r="N10403" s="62">
        <v>250200</v>
      </c>
      <c r="O10403" s="62">
        <v>38520</v>
      </c>
      <c r="P10403" s="62">
        <v>421020</v>
      </c>
      <c r="Q10403" t="s">
        <v>1571</v>
      </c>
    </row>
    <row r="10404" spans="1:17" hidden="1" x14ac:dyDescent="0.25">
      <c r="A10404" t="s">
        <v>4817</v>
      </c>
      <c r="B10404" t="s">
        <v>4511</v>
      </c>
      <c r="C10404" s="61">
        <v>43831</v>
      </c>
      <c r="D10404" t="s">
        <v>4818</v>
      </c>
      <c r="E10404" t="s">
        <v>4819</v>
      </c>
      <c r="F10404" t="s">
        <v>4243</v>
      </c>
      <c r="G10404" t="s">
        <v>955</v>
      </c>
      <c r="H10404" t="str">
        <f>VLOOKUP(G10404,'Agreement Open'!$E$2:$E$1315,1,FALSE)</f>
        <v>0000592/4/01/01/2021</v>
      </c>
      <c r="I10404" s="61">
        <v>45298</v>
      </c>
      <c r="J10404" s="61">
        <v>44333.559716516203</v>
      </c>
      <c r="K10404" s="62">
        <v>22869</v>
      </c>
      <c r="L10404" s="62">
        <v>90000</v>
      </c>
      <c r="M10404" s="62">
        <v>1800</v>
      </c>
      <c r="N10404" s="62">
        <v>266850</v>
      </c>
      <c r="O10404" s="62">
        <v>35685</v>
      </c>
      <c r="P10404" s="62">
        <v>390735</v>
      </c>
      <c r="Q10404" t="s">
        <v>1571</v>
      </c>
    </row>
    <row r="10405" spans="1:17" hidden="1" x14ac:dyDescent="0.25">
      <c r="A10405" t="s">
        <v>4808</v>
      </c>
      <c r="B10405" t="s">
        <v>4511</v>
      </c>
      <c r="C10405" s="61">
        <v>43831</v>
      </c>
      <c r="D10405" t="s">
        <v>4809</v>
      </c>
      <c r="E10405" t="s">
        <v>4810</v>
      </c>
      <c r="F10405" t="s">
        <v>4243</v>
      </c>
      <c r="G10405" t="s">
        <v>955</v>
      </c>
      <c r="H10405" t="str">
        <f>VLOOKUP(G10405,'Agreement Open'!$E$2:$E$1315,1,FALSE)</f>
        <v>0000592/4/01/01/2021</v>
      </c>
      <c r="I10405" s="61">
        <v>45298</v>
      </c>
      <c r="J10405" s="61">
        <v>44265.562814699071</v>
      </c>
      <c r="K10405" s="62">
        <v>14073</v>
      </c>
      <c r="L10405" s="62">
        <v>130000</v>
      </c>
      <c r="M10405" s="62">
        <v>2600</v>
      </c>
      <c r="N10405" s="62">
        <v>435250</v>
      </c>
      <c r="O10405" s="62">
        <v>56525</v>
      </c>
      <c r="P10405" s="62">
        <v>619175</v>
      </c>
      <c r="Q10405" t="s">
        <v>1609</v>
      </c>
    </row>
    <row r="10406" spans="1:17" hidden="1" x14ac:dyDescent="0.25">
      <c r="A10406" t="s">
        <v>4814</v>
      </c>
      <c r="B10406" t="s">
        <v>4511</v>
      </c>
      <c r="C10406" s="61">
        <v>43831</v>
      </c>
      <c r="D10406" t="s">
        <v>4815</v>
      </c>
      <c r="E10406" t="s">
        <v>4816</v>
      </c>
      <c r="F10406" t="s">
        <v>4243</v>
      </c>
      <c r="G10406" t="s">
        <v>955</v>
      </c>
      <c r="H10406" t="str">
        <f>VLOOKUP(G10406,'Agreement Open'!$E$2:$E$1315,1,FALSE)</f>
        <v>0000592/4/01/01/2021</v>
      </c>
      <c r="I10406" s="61">
        <v>45298</v>
      </c>
      <c r="J10406" s="61">
        <v>44253.698406365744</v>
      </c>
      <c r="K10406" s="62">
        <v>0</v>
      </c>
      <c r="L10406" s="62">
        <v>118182</v>
      </c>
      <c r="M10406" s="62">
        <v>2364</v>
      </c>
      <c r="N10406" s="62">
        <v>0</v>
      </c>
      <c r="O10406" s="62">
        <v>11818</v>
      </c>
      <c r="P10406" s="62">
        <v>127636</v>
      </c>
      <c r="Q10406" t="s">
        <v>1625</v>
      </c>
    </row>
    <row r="10407" spans="1:17" hidden="1" x14ac:dyDescent="0.25">
      <c r="A10407" t="s">
        <v>4811</v>
      </c>
      <c r="B10407" t="s">
        <v>4511</v>
      </c>
      <c r="C10407" s="61">
        <v>43831</v>
      </c>
      <c r="D10407" t="s">
        <v>4812</v>
      </c>
      <c r="E10407" t="s">
        <v>4813</v>
      </c>
      <c r="F10407" t="s">
        <v>4243</v>
      </c>
      <c r="G10407" t="s">
        <v>955</v>
      </c>
      <c r="H10407" t="str">
        <f>VLOOKUP(G10407,'Agreement Open'!$E$2:$E$1315,1,FALSE)</f>
        <v>0000592/4/01/01/2021</v>
      </c>
      <c r="I10407" s="61">
        <v>45298</v>
      </c>
      <c r="J10407" s="61">
        <v>44232.661386655091</v>
      </c>
      <c r="K10407" s="62">
        <v>0</v>
      </c>
      <c r="L10407" s="62">
        <v>95727</v>
      </c>
      <c r="M10407" s="62">
        <v>1915</v>
      </c>
      <c r="N10407" s="62">
        <v>0</v>
      </c>
      <c r="O10407" s="62">
        <v>9573</v>
      </c>
      <c r="P10407" s="62">
        <v>103385</v>
      </c>
      <c r="Q10407" t="s">
        <v>1625</v>
      </c>
    </row>
    <row r="10408" spans="1:17" hidden="1" x14ac:dyDescent="0.25">
      <c r="A10408" t="s">
        <v>4817</v>
      </c>
      <c r="B10408" t="s">
        <v>4511</v>
      </c>
      <c r="C10408" s="61">
        <v>43831</v>
      </c>
      <c r="D10408" t="s">
        <v>4818</v>
      </c>
      <c r="E10408" t="s">
        <v>4819</v>
      </c>
      <c r="F10408" t="s">
        <v>4243</v>
      </c>
      <c r="G10408" t="s">
        <v>955</v>
      </c>
      <c r="H10408" t="str">
        <f>VLOOKUP(G10408,'Agreement Open'!$E$2:$E$1315,1,FALSE)</f>
        <v>0000592/4/01/01/2021</v>
      </c>
      <c r="I10408" s="61">
        <v>45298</v>
      </c>
      <c r="J10408" s="61">
        <v>44232.655833067132</v>
      </c>
      <c r="K10408" s="62">
        <v>0</v>
      </c>
      <c r="L10408" s="62">
        <v>95727</v>
      </c>
      <c r="M10408" s="62">
        <v>1915</v>
      </c>
      <c r="N10408" s="62">
        <v>0</v>
      </c>
      <c r="O10408" s="62">
        <v>9573</v>
      </c>
      <c r="P10408" s="62">
        <v>103385</v>
      </c>
      <c r="Q10408" t="s">
        <v>1625</v>
      </c>
    </row>
    <row r="10409" spans="1:17" hidden="1" x14ac:dyDescent="0.25">
      <c r="A10409" t="s">
        <v>4808</v>
      </c>
      <c r="B10409" t="s">
        <v>4511</v>
      </c>
      <c r="C10409" s="61">
        <v>43831</v>
      </c>
      <c r="D10409" t="s">
        <v>4809</v>
      </c>
      <c r="E10409" t="s">
        <v>4810</v>
      </c>
      <c r="F10409" t="s">
        <v>4243</v>
      </c>
      <c r="G10409" t="s">
        <v>955</v>
      </c>
      <c r="H10409" t="str">
        <f>VLOOKUP(G10409,'Agreement Open'!$E$2:$E$1315,1,FALSE)</f>
        <v>0000592/4/01/01/2021</v>
      </c>
      <c r="I10409" s="61">
        <v>45298</v>
      </c>
      <c r="J10409" s="61">
        <v>44382.447088229164</v>
      </c>
      <c r="K10409" s="62">
        <v>0</v>
      </c>
      <c r="L10409" s="62">
        <v>118182</v>
      </c>
      <c r="M10409" s="62">
        <v>2364</v>
      </c>
      <c r="N10409" s="62">
        <v>0</v>
      </c>
      <c r="O10409" s="62">
        <v>11818</v>
      </c>
      <c r="P10409" s="62">
        <v>127636</v>
      </c>
      <c r="Q10409" t="s">
        <v>1609</v>
      </c>
    </row>
    <row r="10410" spans="1:17" hidden="1" x14ac:dyDescent="0.25">
      <c r="A10410" t="s">
        <v>4808</v>
      </c>
      <c r="B10410" t="s">
        <v>4511</v>
      </c>
      <c r="C10410" s="61">
        <v>43831</v>
      </c>
      <c r="D10410" t="s">
        <v>4809</v>
      </c>
      <c r="E10410" t="s">
        <v>4810</v>
      </c>
      <c r="F10410" t="s">
        <v>4243</v>
      </c>
      <c r="G10410" t="s">
        <v>955</v>
      </c>
      <c r="H10410" t="str">
        <f>VLOOKUP(G10410,'Agreement Open'!$E$2:$E$1315,1,FALSE)</f>
        <v>0000592/4/01/01/2021</v>
      </c>
      <c r="I10410" s="61">
        <v>45298</v>
      </c>
      <c r="J10410" s="61">
        <v>44421.393047569443</v>
      </c>
      <c r="K10410" s="62">
        <v>0</v>
      </c>
      <c r="L10410" s="62">
        <v>118182</v>
      </c>
      <c r="M10410" s="62">
        <v>2364</v>
      </c>
      <c r="N10410" s="62">
        <v>0</v>
      </c>
      <c r="O10410" s="62">
        <v>11818</v>
      </c>
      <c r="P10410" s="62">
        <v>127636</v>
      </c>
      <c r="Q10410" t="s">
        <v>1609</v>
      </c>
    </row>
    <row r="10411" spans="1:17" hidden="1" x14ac:dyDescent="0.25">
      <c r="A10411" t="s">
        <v>4811</v>
      </c>
      <c r="B10411" t="s">
        <v>4511</v>
      </c>
      <c r="C10411" s="61">
        <v>43831</v>
      </c>
      <c r="D10411" t="s">
        <v>4812</v>
      </c>
      <c r="E10411" t="s">
        <v>4813</v>
      </c>
      <c r="F10411" t="s">
        <v>4243</v>
      </c>
      <c r="G10411" t="s">
        <v>955</v>
      </c>
      <c r="H10411" t="str">
        <f>VLOOKUP(G10411,'Agreement Open'!$E$2:$E$1315,1,FALSE)</f>
        <v>0000592/4/01/01/2021</v>
      </c>
      <c r="I10411" s="61">
        <v>45298</v>
      </c>
      <c r="J10411" s="61">
        <v>44421.394059062499</v>
      </c>
      <c r="K10411" s="62">
        <v>0</v>
      </c>
      <c r="L10411" s="62">
        <v>118182</v>
      </c>
      <c r="M10411" s="62">
        <v>2364</v>
      </c>
      <c r="N10411" s="62">
        <v>0</v>
      </c>
      <c r="O10411" s="62">
        <v>11818</v>
      </c>
      <c r="P10411" s="62">
        <v>127636</v>
      </c>
      <c r="Q10411" t="s">
        <v>1625</v>
      </c>
    </row>
    <row r="10412" spans="1:17" hidden="1" x14ac:dyDescent="0.25">
      <c r="A10412" t="s">
        <v>4814</v>
      </c>
      <c r="B10412" t="s">
        <v>4511</v>
      </c>
      <c r="C10412" s="61">
        <v>43831</v>
      </c>
      <c r="D10412" t="s">
        <v>4815</v>
      </c>
      <c r="E10412" t="s">
        <v>4816</v>
      </c>
      <c r="F10412" t="s">
        <v>4243</v>
      </c>
      <c r="G10412" t="s">
        <v>955</v>
      </c>
      <c r="H10412" t="str">
        <f>VLOOKUP(G10412,'Agreement Open'!$E$2:$E$1315,1,FALSE)</f>
        <v>0000592/4/01/01/2021</v>
      </c>
      <c r="I10412" s="61">
        <v>45298</v>
      </c>
      <c r="J10412" s="61">
        <v>44460.55698090278</v>
      </c>
      <c r="K10412" s="62">
        <v>85444</v>
      </c>
      <c r="L10412" s="62">
        <v>1030000</v>
      </c>
      <c r="M10412" s="62">
        <v>20600</v>
      </c>
      <c r="N10412" s="62">
        <v>1326038</v>
      </c>
      <c r="O10412" s="62">
        <v>235603</v>
      </c>
      <c r="P10412" s="62">
        <v>2571041</v>
      </c>
      <c r="Q10412" t="s">
        <v>1609</v>
      </c>
    </row>
    <row r="10413" spans="1:17" hidden="1" x14ac:dyDescent="0.25">
      <c r="A10413" t="s">
        <v>4814</v>
      </c>
      <c r="B10413" t="s">
        <v>4511</v>
      </c>
      <c r="C10413" s="61">
        <v>43831</v>
      </c>
      <c r="D10413" t="s">
        <v>4815</v>
      </c>
      <c r="E10413" t="s">
        <v>4816</v>
      </c>
      <c r="F10413" t="s">
        <v>4243</v>
      </c>
      <c r="G10413" t="s">
        <v>955</v>
      </c>
      <c r="H10413" t="str">
        <f>VLOOKUP(G10413,'Agreement Open'!$E$2:$E$1315,1,FALSE)</f>
        <v>0000592/4/01/01/2021</v>
      </c>
      <c r="I10413" s="61">
        <v>45298</v>
      </c>
      <c r="J10413" s="61">
        <v>44448.382588310182</v>
      </c>
      <c r="K10413" s="62">
        <v>71712</v>
      </c>
      <c r="L10413" s="62">
        <v>118182</v>
      </c>
      <c r="M10413" s="62">
        <v>2364</v>
      </c>
      <c r="N10413" s="62">
        <v>0</v>
      </c>
      <c r="O10413" s="62">
        <v>11818</v>
      </c>
      <c r="P10413" s="62">
        <v>127636</v>
      </c>
      <c r="Q10413" t="s">
        <v>1609</v>
      </c>
    </row>
    <row r="10414" spans="1:17" hidden="1" x14ac:dyDescent="0.25">
      <c r="A10414" t="s">
        <v>4814</v>
      </c>
      <c r="B10414" t="s">
        <v>4511</v>
      </c>
      <c r="C10414" s="61">
        <v>43831</v>
      </c>
      <c r="D10414" t="s">
        <v>4815</v>
      </c>
      <c r="E10414" t="s">
        <v>4816</v>
      </c>
      <c r="F10414" t="s">
        <v>4243</v>
      </c>
      <c r="G10414" t="s">
        <v>955</v>
      </c>
      <c r="H10414" t="str">
        <f>VLOOKUP(G10414,'Agreement Open'!$E$2:$E$1315,1,FALSE)</f>
        <v>0000592/4/01/01/2021</v>
      </c>
      <c r="I10414" s="61">
        <v>45298</v>
      </c>
      <c r="J10414" s="61">
        <v>44502.639599803239</v>
      </c>
      <c r="K10414" s="62">
        <v>99519</v>
      </c>
      <c r="L10414" s="62">
        <v>0</v>
      </c>
      <c r="M10414" s="62">
        <v>0</v>
      </c>
      <c r="N10414" s="62">
        <v>977091</v>
      </c>
      <c r="O10414" s="62">
        <v>97709</v>
      </c>
      <c r="P10414" s="62">
        <v>1074800</v>
      </c>
      <c r="Q10414" t="s">
        <v>1609</v>
      </c>
    </row>
    <row r="10415" spans="1:17" hidden="1" x14ac:dyDescent="0.25">
      <c r="A10415" t="s">
        <v>4814</v>
      </c>
      <c r="B10415" t="s">
        <v>4511</v>
      </c>
      <c r="C10415" s="61">
        <v>43831</v>
      </c>
      <c r="D10415" t="s">
        <v>4815</v>
      </c>
      <c r="E10415" t="s">
        <v>4816</v>
      </c>
      <c r="F10415" t="s">
        <v>4243</v>
      </c>
      <c r="G10415" t="s">
        <v>955</v>
      </c>
      <c r="H10415" t="str">
        <f>VLOOKUP(G10415,'Agreement Open'!$E$2:$E$1315,1,FALSE)</f>
        <v>0000592/4/01/01/2021</v>
      </c>
      <c r="I10415" s="61">
        <v>45298</v>
      </c>
      <c r="J10415" s="61">
        <v>44502.644944675929</v>
      </c>
      <c r="K10415" s="62">
        <v>97000</v>
      </c>
      <c r="L10415" s="62">
        <v>118182</v>
      </c>
      <c r="M10415" s="62">
        <v>2364</v>
      </c>
      <c r="N10415" s="62">
        <v>0</v>
      </c>
      <c r="O10415" s="62">
        <v>11818</v>
      </c>
      <c r="P10415" s="62">
        <v>127636</v>
      </c>
      <c r="Q10415" t="s">
        <v>1609</v>
      </c>
    </row>
    <row r="10416" spans="1:17" hidden="1" x14ac:dyDescent="0.25">
      <c r="A10416" t="s">
        <v>4817</v>
      </c>
      <c r="B10416" t="s">
        <v>4511</v>
      </c>
      <c r="C10416" s="61">
        <v>43831</v>
      </c>
      <c r="D10416" t="s">
        <v>4818</v>
      </c>
      <c r="E10416" t="s">
        <v>4819</v>
      </c>
      <c r="F10416" t="s">
        <v>4243</v>
      </c>
      <c r="G10416" t="s">
        <v>955</v>
      </c>
      <c r="H10416" t="str">
        <f>VLOOKUP(G10416,'Agreement Open'!$E$2:$E$1315,1,FALSE)</f>
        <v>0000592/4/01/01/2021</v>
      </c>
      <c r="I10416" s="61">
        <v>45298</v>
      </c>
      <c r="J10416" s="61">
        <v>44491.337845138885</v>
      </c>
      <c r="K10416" s="62">
        <v>80334</v>
      </c>
      <c r="L10416" s="62">
        <v>360000</v>
      </c>
      <c r="M10416" s="62">
        <v>7200</v>
      </c>
      <c r="N10416" s="62">
        <v>589500</v>
      </c>
      <c r="O10416" s="62">
        <v>94950</v>
      </c>
      <c r="P10416" s="62">
        <v>1037250</v>
      </c>
      <c r="Q10416" t="s">
        <v>1571</v>
      </c>
    </row>
    <row r="10417" spans="1:17" hidden="1" x14ac:dyDescent="0.25">
      <c r="A10417" t="s">
        <v>4817</v>
      </c>
      <c r="B10417" t="s">
        <v>4511</v>
      </c>
      <c r="C10417" s="61">
        <v>43831</v>
      </c>
      <c r="D10417" t="s">
        <v>4818</v>
      </c>
      <c r="E10417" t="s">
        <v>4819</v>
      </c>
      <c r="F10417" t="s">
        <v>4243</v>
      </c>
      <c r="G10417" t="s">
        <v>955</v>
      </c>
      <c r="H10417" t="str">
        <f>VLOOKUP(G10417,'Agreement Open'!$E$2:$E$1315,1,FALSE)</f>
        <v>0000592/4/01/01/2021</v>
      </c>
      <c r="I10417" s="61">
        <v>45298</v>
      </c>
      <c r="J10417" s="61">
        <v>44510.61774548611</v>
      </c>
      <c r="K10417" s="62">
        <v>99101</v>
      </c>
      <c r="L10417" s="62">
        <v>675000</v>
      </c>
      <c r="M10417" s="62">
        <v>13500</v>
      </c>
      <c r="N10417" s="62">
        <v>1438125</v>
      </c>
      <c r="O10417" s="62">
        <v>211312</v>
      </c>
      <c r="P10417" s="62">
        <v>2310937</v>
      </c>
      <c r="Q10417" t="s">
        <v>1609</v>
      </c>
    </row>
    <row r="10418" spans="1:17" hidden="1" x14ac:dyDescent="0.25">
      <c r="A10418" t="s">
        <v>4808</v>
      </c>
      <c r="B10418" t="s">
        <v>4511</v>
      </c>
      <c r="C10418" s="61">
        <v>43831</v>
      </c>
      <c r="D10418" t="s">
        <v>4809</v>
      </c>
      <c r="E10418" t="s">
        <v>4810</v>
      </c>
      <c r="F10418" t="s">
        <v>4243</v>
      </c>
      <c r="G10418" t="s">
        <v>955</v>
      </c>
      <c r="H10418" t="str">
        <f>VLOOKUP(G10418,'Agreement Open'!$E$2:$E$1315,1,FALSE)</f>
        <v>0000592/4/01/01/2021</v>
      </c>
      <c r="I10418" s="61">
        <v>45298</v>
      </c>
      <c r="J10418" s="61">
        <v>44518.440245752317</v>
      </c>
      <c r="K10418" s="62">
        <v>96012</v>
      </c>
      <c r="L10418" s="62">
        <v>230000</v>
      </c>
      <c r="M10418" s="62">
        <v>4600</v>
      </c>
      <c r="N10418" s="62">
        <v>384250</v>
      </c>
      <c r="O10418" s="62">
        <v>61425</v>
      </c>
      <c r="P10418" s="62">
        <v>671075</v>
      </c>
      <c r="Q10418" t="s">
        <v>1609</v>
      </c>
    </row>
    <row r="10419" spans="1:17" hidden="1" x14ac:dyDescent="0.25">
      <c r="A10419" t="s">
        <v>4811</v>
      </c>
      <c r="B10419" t="s">
        <v>4511</v>
      </c>
      <c r="C10419" s="61">
        <v>43831</v>
      </c>
      <c r="D10419" t="s">
        <v>4812</v>
      </c>
      <c r="E10419" t="s">
        <v>4813</v>
      </c>
      <c r="F10419" t="s">
        <v>4243</v>
      </c>
      <c r="G10419" t="s">
        <v>955</v>
      </c>
      <c r="H10419" t="str">
        <f>VLOOKUP(G10419,'Agreement Open'!$E$2:$E$1315,1,FALSE)</f>
        <v>0000592/4/01/01/2021</v>
      </c>
      <c r="I10419" s="61">
        <v>45298</v>
      </c>
      <c r="J10419" s="61">
        <v>44413.37524710648</v>
      </c>
      <c r="K10419" s="62">
        <v>20157</v>
      </c>
      <c r="L10419" s="62">
        <v>162000</v>
      </c>
      <c r="M10419" s="62">
        <v>3240</v>
      </c>
      <c r="N10419" s="62">
        <v>383800</v>
      </c>
      <c r="O10419" s="62">
        <v>54580</v>
      </c>
      <c r="P10419" s="62">
        <v>597140</v>
      </c>
      <c r="Q10419" t="s">
        <v>1625</v>
      </c>
    </row>
    <row r="10420" spans="1:17" hidden="1" x14ac:dyDescent="0.25">
      <c r="A10420" t="s">
        <v>4817</v>
      </c>
      <c r="B10420" t="s">
        <v>4511</v>
      </c>
      <c r="C10420" s="61">
        <v>43831</v>
      </c>
      <c r="D10420" t="s">
        <v>4818</v>
      </c>
      <c r="E10420" t="s">
        <v>4819</v>
      </c>
      <c r="F10420" t="s">
        <v>4243</v>
      </c>
      <c r="G10420" t="s">
        <v>955</v>
      </c>
      <c r="H10420" t="str">
        <f>VLOOKUP(G10420,'Agreement Open'!$E$2:$E$1315,1,FALSE)</f>
        <v>0000592/4/01/01/2021</v>
      </c>
      <c r="I10420" s="61">
        <v>45298</v>
      </c>
      <c r="J10420" s="61">
        <v>44382.445010497686</v>
      </c>
      <c r="K10420" s="62">
        <v>0</v>
      </c>
      <c r="L10420" s="62">
        <v>118182</v>
      </c>
      <c r="M10420" s="62">
        <v>2364</v>
      </c>
      <c r="N10420" s="62">
        <v>0</v>
      </c>
      <c r="O10420" s="62">
        <v>11818</v>
      </c>
      <c r="P10420" s="62">
        <v>127636</v>
      </c>
      <c r="Q10420" t="s">
        <v>1625</v>
      </c>
    </row>
    <row r="10421" spans="1:17" hidden="1" x14ac:dyDescent="0.25">
      <c r="A10421" t="s">
        <v>4808</v>
      </c>
      <c r="B10421" t="s">
        <v>4511</v>
      </c>
      <c r="C10421" s="61">
        <v>43831</v>
      </c>
      <c r="D10421" t="s">
        <v>4809</v>
      </c>
      <c r="E10421" t="s">
        <v>4810</v>
      </c>
      <c r="F10421" t="s">
        <v>4243</v>
      </c>
      <c r="G10421" t="s">
        <v>955</v>
      </c>
      <c r="H10421" t="str">
        <f>VLOOKUP(G10421,'Agreement Open'!$E$2:$E$1315,1,FALSE)</f>
        <v>0000592/4/01/01/2021</v>
      </c>
      <c r="I10421" s="61">
        <v>45298</v>
      </c>
      <c r="J10421" s="61">
        <v>44473.577874849536</v>
      </c>
      <c r="K10421" s="62">
        <v>0</v>
      </c>
      <c r="L10421" s="62">
        <v>118182</v>
      </c>
      <c r="M10421" s="62">
        <v>2364</v>
      </c>
      <c r="N10421" s="62">
        <v>0</v>
      </c>
      <c r="O10421" s="62">
        <v>11818</v>
      </c>
      <c r="P10421" s="62">
        <v>127636</v>
      </c>
      <c r="Q10421" t="s">
        <v>1609</v>
      </c>
    </row>
    <row r="10422" spans="1:17" hidden="1" x14ac:dyDescent="0.25">
      <c r="A10422" t="s">
        <v>4817</v>
      </c>
      <c r="B10422" t="s">
        <v>4511</v>
      </c>
      <c r="C10422" s="61">
        <v>43831</v>
      </c>
      <c r="D10422" t="s">
        <v>4818</v>
      </c>
      <c r="E10422" t="s">
        <v>4819</v>
      </c>
      <c r="F10422" t="s">
        <v>4243</v>
      </c>
      <c r="G10422" t="s">
        <v>955</v>
      </c>
      <c r="H10422" t="str">
        <f>VLOOKUP(G10422,'Agreement Open'!$E$2:$E$1315,1,FALSE)</f>
        <v>0000592/4/01/01/2021</v>
      </c>
      <c r="I10422" s="61">
        <v>45298</v>
      </c>
      <c r="J10422" s="61">
        <v>44448.374528553242</v>
      </c>
      <c r="K10422" s="62">
        <v>60794</v>
      </c>
      <c r="L10422" s="62">
        <v>118182</v>
      </c>
      <c r="M10422" s="62">
        <v>2364</v>
      </c>
      <c r="N10422" s="62">
        <v>0</v>
      </c>
      <c r="O10422" s="62">
        <v>11818</v>
      </c>
      <c r="P10422" s="62">
        <v>127636</v>
      </c>
      <c r="Q10422" t="s">
        <v>1625</v>
      </c>
    </row>
    <row r="10423" spans="1:17" hidden="1" x14ac:dyDescent="0.25">
      <c r="A10423" t="s">
        <v>4817</v>
      </c>
      <c r="B10423" t="s">
        <v>4511</v>
      </c>
      <c r="C10423" s="61">
        <v>43831</v>
      </c>
      <c r="D10423" t="s">
        <v>4818</v>
      </c>
      <c r="E10423" t="s">
        <v>4819</v>
      </c>
      <c r="F10423" t="s">
        <v>4243</v>
      </c>
      <c r="G10423" t="s">
        <v>955</v>
      </c>
      <c r="H10423" t="str">
        <f>VLOOKUP(G10423,'Agreement Open'!$E$2:$E$1315,1,FALSE)</f>
        <v>0000592/4/01/01/2021</v>
      </c>
      <c r="I10423" s="61">
        <v>45298</v>
      </c>
      <c r="J10423" s="61">
        <v>44442.67149479167</v>
      </c>
      <c r="K10423" s="62">
        <v>73113</v>
      </c>
      <c r="L10423" s="62">
        <v>0</v>
      </c>
      <c r="M10423" s="62">
        <v>0</v>
      </c>
      <c r="N10423" s="62">
        <v>1954182</v>
      </c>
      <c r="O10423" s="62">
        <v>195418</v>
      </c>
      <c r="P10423" s="62">
        <v>2149600</v>
      </c>
      <c r="Q10423" t="s">
        <v>1625</v>
      </c>
    </row>
    <row r="10424" spans="1:17" hidden="1" x14ac:dyDescent="0.25">
      <c r="A10424" t="s">
        <v>4814</v>
      </c>
      <c r="B10424" t="s">
        <v>4511</v>
      </c>
      <c r="C10424" s="61">
        <v>43831</v>
      </c>
      <c r="D10424" t="s">
        <v>4815</v>
      </c>
      <c r="E10424" t="s">
        <v>4816</v>
      </c>
      <c r="F10424" t="s">
        <v>4243</v>
      </c>
      <c r="G10424" t="s">
        <v>955</v>
      </c>
      <c r="H10424" t="str">
        <f>VLOOKUP(G10424,'Agreement Open'!$E$2:$E$1315,1,FALSE)</f>
        <v>0000592/4/01/01/2021</v>
      </c>
      <c r="I10424" s="61">
        <v>45298</v>
      </c>
      <c r="J10424" s="61">
        <v>44427.603140393519</v>
      </c>
      <c r="K10424" s="62">
        <v>71712</v>
      </c>
      <c r="L10424" s="62">
        <v>880000</v>
      </c>
      <c r="M10424" s="62">
        <v>17600</v>
      </c>
      <c r="N10424" s="62">
        <v>988000</v>
      </c>
      <c r="O10424" s="62">
        <v>186800</v>
      </c>
      <c r="P10424" s="62">
        <v>2037200</v>
      </c>
      <c r="Q10424" t="s">
        <v>1609</v>
      </c>
    </row>
    <row r="10425" spans="1:17" hidden="1" x14ac:dyDescent="0.25">
      <c r="A10425" t="s">
        <v>4808</v>
      </c>
      <c r="B10425" t="s">
        <v>4511</v>
      </c>
      <c r="C10425" s="61">
        <v>43831</v>
      </c>
      <c r="D10425" t="s">
        <v>4809</v>
      </c>
      <c r="E10425" t="s">
        <v>4810</v>
      </c>
      <c r="F10425" t="s">
        <v>4243</v>
      </c>
      <c r="G10425" t="s">
        <v>955</v>
      </c>
      <c r="H10425" t="str">
        <f>VLOOKUP(G10425,'Agreement Open'!$E$2:$E$1315,1,FALSE)</f>
        <v>0000592/4/01/01/2021</v>
      </c>
      <c r="I10425" s="61">
        <v>45298</v>
      </c>
      <c r="J10425" s="61">
        <v>44427.608449386571</v>
      </c>
      <c r="K10425" s="62">
        <v>66759</v>
      </c>
      <c r="L10425" s="62">
        <v>580000</v>
      </c>
      <c r="M10425" s="62">
        <v>11600</v>
      </c>
      <c r="N10425" s="62">
        <v>632666</v>
      </c>
      <c r="O10425" s="62">
        <v>121266</v>
      </c>
      <c r="P10425" s="62">
        <v>1322332</v>
      </c>
      <c r="Q10425" t="s">
        <v>1609</v>
      </c>
    </row>
    <row r="10426" spans="1:17" hidden="1" x14ac:dyDescent="0.25">
      <c r="A10426" t="s">
        <v>4817</v>
      </c>
      <c r="B10426" t="s">
        <v>4511</v>
      </c>
      <c r="C10426" s="61">
        <v>43831</v>
      </c>
      <c r="D10426" t="s">
        <v>4818</v>
      </c>
      <c r="E10426" t="s">
        <v>4819</v>
      </c>
      <c r="F10426" t="s">
        <v>4243</v>
      </c>
      <c r="G10426" t="s">
        <v>955</v>
      </c>
      <c r="H10426" t="str">
        <f>VLOOKUP(G10426,'Agreement Open'!$E$2:$E$1315,1,FALSE)</f>
        <v>0000592/4/01/01/2021</v>
      </c>
      <c r="I10426" s="61">
        <v>45298</v>
      </c>
      <c r="J10426" s="61">
        <v>44431.490590856483</v>
      </c>
      <c r="K10426" s="62">
        <v>60794</v>
      </c>
      <c r="L10426" s="62">
        <v>112500</v>
      </c>
      <c r="M10426" s="62">
        <v>2250</v>
      </c>
      <c r="N10426" s="62">
        <v>255600</v>
      </c>
      <c r="O10426" s="62">
        <v>36810</v>
      </c>
      <c r="P10426" s="62">
        <v>402660</v>
      </c>
      <c r="Q10426" t="s">
        <v>1625</v>
      </c>
    </row>
    <row r="10427" spans="1:17" hidden="1" x14ac:dyDescent="0.25">
      <c r="A10427" t="s">
        <v>4808</v>
      </c>
      <c r="B10427" t="s">
        <v>4511</v>
      </c>
      <c r="C10427" s="61">
        <v>43831</v>
      </c>
      <c r="D10427" t="s">
        <v>4809</v>
      </c>
      <c r="E10427" t="s">
        <v>4810</v>
      </c>
      <c r="F10427" t="s">
        <v>4243</v>
      </c>
      <c r="G10427" t="s">
        <v>955</v>
      </c>
      <c r="H10427" t="str">
        <f>VLOOKUP(G10427,'Agreement Open'!$E$2:$E$1315,1,FALSE)</f>
        <v>0000592/4/01/01/2021</v>
      </c>
      <c r="I10427" s="61">
        <v>45298</v>
      </c>
      <c r="J10427" s="61">
        <v>44525.66308082176</v>
      </c>
      <c r="K10427" s="62">
        <v>96012</v>
      </c>
      <c r="L10427" s="62">
        <v>118182</v>
      </c>
      <c r="M10427" s="62">
        <v>2364</v>
      </c>
      <c r="N10427" s="62">
        <v>0</v>
      </c>
      <c r="O10427" s="62">
        <v>11818</v>
      </c>
      <c r="P10427" s="62">
        <v>127636</v>
      </c>
      <c r="Q10427" t="s">
        <v>1609</v>
      </c>
    </row>
    <row r="10428" spans="1:17" hidden="1" x14ac:dyDescent="0.25">
      <c r="A10428" t="s">
        <v>4808</v>
      </c>
      <c r="B10428" t="s">
        <v>4511</v>
      </c>
      <c r="C10428" s="61">
        <v>43831</v>
      </c>
      <c r="D10428" t="s">
        <v>4809</v>
      </c>
      <c r="E10428" t="s">
        <v>4810</v>
      </c>
      <c r="F10428" t="s">
        <v>4243</v>
      </c>
      <c r="G10428" t="s">
        <v>955</v>
      </c>
      <c r="H10428" t="str">
        <f>VLOOKUP(G10428,'Agreement Open'!$E$2:$E$1315,1,FALSE)</f>
        <v>0000592/4/01/01/2021</v>
      </c>
      <c r="I10428" s="61">
        <v>45298</v>
      </c>
      <c r="J10428" s="61">
        <v>44502.641931678241</v>
      </c>
      <c r="K10428" s="62">
        <v>83738</v>
      </c>
      <c r="L10428" s="62">
        <v>118182</v>
      </c>
      <c r="M10428" s="62">
        <v>2364</v>
      </c>
      <c r="N10428" s="62">
        <v>0</v>
      </c>
      <c r="O10428" s="62">
        <v>11818</v>
      </c>
      <c r="P10428" s="62">
        <v>127636</v>
      </c>
      <c r="Q10428" t="s">
        <v>1625</v>
      </c>
    </row>
    <row r="10429" spans="1:17" hidden="1" x14ac:dyDescent="0.25">
      <c r="A10429" t="s">
        <v>4811</v>
      </c>
      <c r="B10429" t="s">
        <v>4511</v>
      </c>
      <c r="C10429" s="61">
        <v>43831</v>
      </c>
      <c r="D10429" t="s">
        <v>4812</v>
      </c>
      <c r="E10429" t="s">
        <v>4813</v>
      </c>
      <c r="F10429" t="s">
        <v>4243</v>
      </c>
      <c r="G10429" t="s">
        <v>955</v>
      </c>
      <c r="H10429" t="str">
        <f>VLOOKUP(G10429,'Agreement Open'!$E$2:$E$1315,1,FALSE)</f>
        <v>0000592/4/01/01/2021</v>
      </c>
      <c r="I10429" s="61">
        <v>45298</v>
      </c>
      <c r="J10429" s="61">
        <v>44502.643358564812</v>
      </c>
      <c r="K10429" s="62">
        <v>0</v>
      </c>
      <c r="L10429" s="62">
        <v>118182</v>
      </c>
      <c r="M10429" s="62">
        <v>2364</v>
      </c>
      <c r="N10429" s="62">
        <v>0</v>
      </c>
      <c r="O10429" s="62">
        <v>11818</v>
      </c>
      <c r="P10429" s="62">
        <v>127636</v>
      </c>
      <c r="Q10429" t="s">
        <v>1625</v>
      </c>
    </row>
    <row r="10430" spans="1:17" hidden="1" x14ac:dyDescent="0.25">
      <c r="A10430" t="s">
        <v>4811</v>
      </c>
      <c r="B10430" t="s">
        <v>4511</v>
      </c>
      <c r="C10430" s="61">
        <v>43831</v>
      </c>
      <c r="D10430" t="s">
        <v>4812</v>
      </c>
      <c r="E10430" t="s">
        <v>4813</v>
      </c>
      <c r="F10430" t="s">
        <v>4243</v>
      </c>
      <c r="G10430" t="s">
        <v>955</v>
      </c>
      <c r="H10430" t="str">
        <f>VLOOKUP(G10430,'Agreement Open'!$E$2:$E$1315,1,FALSE)</f>
        <v>0000592/4/01/01/2021</v>
      </c>
      <c r="I10430" s="61">
        <v>45298</v>
      </c>
      <c r="J10430" s="61">
        <v>44516.408695636572</v>
      </c>
      <c r="K10430" s="62">
        <v>30717</v>
      </c>
      <c r="L10430" s="62">
        <v>116636</v>
      </c>
      <c r="M10430" s="62">
        <v>2333</v>
      </c>
      <c r="N10430" s="62">
        <v>354800</v>
      </c>
      <c r="O10430" s="62">
        <v>47143</v>
      </c>
      <c r="P10430" s="62">
        <v>516246</v>
      </c>
      <c r="Q10430" t="s">
        <v>1614</v>
      </c>
    </row>
    <row r="10431" spans="1:17" hidden="1" x14ac:dyDescent="0.25">
      <c r="A10431" t="s">
        <v>4817</v>
      </c>
      <c r="B10431" t="s">
        <v>4511</v>
      </c>
      <c r="C10431" s="61">
        <v>43831</v>
      </c>
      <c r="D10431" t="s">
        <v>4818</v>
      </c>
      <c r="E10431" t="s">
        <v>4819</v>
      </c>
      <c r="F10431" t="s">
        <v>4243</v>
      </c>
      <c r="G10431" t="s">
        <v>955</v>
      </c>
      <c r="H10431" t="str">
        <f>VLOOKUP(G10431,'Agreement Open'!$E$2:$E$1315,1,FALSE)</f>
        <v>0000592/4/01/01/2021</v>
      </c>
      <c r="I10431" s="61">
        <v>45298</v>
      </c>
      <c r="J10431" s="61">
        <v>44504.572114317132</v>
      </c>
      <c r="K10431" s="62">
        <v>90056</v>
      </c>
      <c r="L10431" s="62">
        <v>405000</v>
      </c>
      <c r="M10431" s="62">
        <v>8100</v>
      </c>
      <c r="N10431" s="62">
        <v>1752475</v>
      </c>
      <c r="O10431" s="62">
        <v>215747</v>
      </c>
      <c r="P10431" s="62">
        <v>2365122</v>
      </c>
      <c r="Q10431" t="s">
        <v>1571</v>
      </c>
    </row>
    <row r="10432" spans="1:17" hidden="1" x14ac:dyDescent="0.25">
      <c r="A10432" t="s">
        <v>4808</v>
      </c>
      <c r="B10432" t="s">
        <v>4511</v>
      </c>
      <c r="C10432" s="61">
        <v>43831</v>
      </c>
      <c r="D10432" t="s">
        <v>4809</v>
      </c>
      <c r="E10432" t="s">
        <v>4810</v>
      </c>
      <c r="F10432" t="s">
        <v>4243</v>
      </c>
      <c r="G10432" t="s">
        <v>955</v>
      </c>
      <c r="H10432" t="str">
        <f>VLOOKUP(G10432,'Agreement Open'!$E$2:$E$1315,1,FALSE)</f>
        <v>0000592/4/01/01/2021</v>
      </c>
      <c r="I10432" s="61">
        <v>45298</v>
      </c>
      <c r="J10432" s="61">
        <v>44312.429147685187</v>
      </c>
      <c r="K10432" s="62">
        <v>0</v>
      </c>
      <c r="L10432" s="62">
        <v>118182</v>
      </c>
      <c r="M10432" s="62">
        <v>2364</v>
      </c>
      <c r="N10432" s="62">
        <v>0</v>
      </c>
      <c r="O10432" s="62">
        <v>11818</v>
      </c>
      <c r="P10432" s="62">
        <v>127636</v>
      </c>
      <c r="Q10432" t="s">
        <v>1609</v>
      </c>
    </row>
    <row r="10433" spans="1:17" hidden="1" x14ac:dyDescent="0.25">
      <c r="A10433" t="s">
        <v>4817</v>
      </c>
      <c r="B10433" t="s">
        <v>4511</v>
      </c>
      <c r="C10433" s="61">
        <v>43831</v>
      </c>
      <c r="D10433" t="s">
        <v>4818</v>
      </c>
      <c r="E10433" t="s">
        <v>4819</v>
      </c>
      <c r="F10433" t="s">
        <v>4243</v>
      </c>
      <c r="G10433" t="s">
        <v>955</v>
      </c>
      <c r="H10433" t="str">
        <f>VLOOKUP(G10433,'Agreement Open'!$E$2:$E$1315,1,FALSE)</f>
        <v>0000592/4/01/01/2021</v>
      </c>
      <c r="I10433" s="61">
        <v>45298</v>
      </c>
      <c r="J10433" s="61">
        <v>44323.606347997687</v>
      </c>
      <c r="K10433" s="62">
        <v>0</v>
      </c>
      <c r="L10433" s="62">
        <v>0</v>
      </c>
      <c r="M10433" s="62">
        <v>0</v>
      </c>
      <c r="N10433" s="62">
        <v>976727</v>
      </c>
      <c r="O10433" s="62">
        <v>97673</v>
      </c>
      <c r="P10433" s="62">
        <v>1074400</v>
      </c>
      <c r="Q10433" t="s">
        <v>1571</v>
      </c>
    </row>
    <row r="10434" spans="1:17" hidden="1" x14ac:dyDescent="0.25">
      <c r="A10434" t="s">
        <v>4814</v>
      </c>
      <c r="B10434" t="s">
        <v>4511</v>
      </c>
      <c r="C10434" s="61">
        <v>43831</v>
      </c>
      <c r="D10434" t="s">
        <v>4815</v>
      </c>
      <c r="E10434" t="s">
        <v>4816</v>
      </c>
      <c r="F10434" t="s">
        <v>4243</v>
      </c>
      <c r="G10434" t="s">
        <v>955</v>
      </c>
      <c r="H10434" t="str">
        <f>VLOOKUP(G10434,'Agreement Open'!$E$2:$E$1315,1,FALSE)</f>
        <v>0000592/4/01/01/2021</v>
      </c>
      <c r="I10434" s="61">
        <v>45298</v>
      </c>
      <c r="J10434" s="61">
        <v>44347.425879548609</v>
      </c>
      <c r="K10434" s="62">
        <v>32442</v>
      </c>
      <c r="L10434" s="62">
        <v>555000</v>
      </c>
      <c r="M10434" s="62">
        <v>11100</v>
      </c>
      <c r="N10434" s="62">
        <v>781329</v>
      </c>
      <c r="O10434" s="62">
        <v>133632</v>
      </c>
      <c r="P10434" s="62">
        <v>1458861</v>
      </c>
      <c r="Q10434" t="s">
        <v>1609</v>
      </c>
    </row>
    <row r="10435" spans="1:17" hidden="1" x14ac:dyDescent="0.25">
      <c r="A10435" t="s">
        <v>4811</v>
      </c>
      <c r="B10435" t="s">
        <v>4511</v>
      </c>
      <c r="C10435" s="61">
        <v>43831</v>
      </c>
      <c r="D10435" t="s">
        <v>4812</v>
      </c>
      <c r="E10435" t="s">
        <v>4813</v>
      </c>
      <c r="F10435" t="s">
        <v>4243</v>
      </c>
      <c r="G10435" t="s">
        <v>955</v>
      </c>
      <c r="H10435" t="str">
        <f>VLOOKUP(G10435,'Agreement Open'!$E$2:$E$1315,1,FALSE)</f>
        <v>0000592/4/01/01/2021</v>
      </c>
      <c r="I10435" s="61">
        <v>45298</v>
      </c>
      <c r="J10435" s="61">
        <v>44341.406548032406</v>
      </c>
      <c r="K10435" s="62">
        <v>0</v>
      </c>
      <c r="L10435" s="62">
        <v>118182</v>
      </c>
      <c r="M10435" s="62">
        <v>2364</v>
      </c>
      <c r="N10435" s="62">
        <v>0</v>
      </c>
      <c r="O10435" s="62">
        <v>11818</v>
      </c>
      <c r="P10435" s="62">
        <v>127636</v>
      </c>
      <c r="Q10435" t="s">
        <v>1625</v>
      </c>
    </row>
    <row r="10436" spans="1:17" hidden="1" x14ac:dyDescent="0.25">
      <c r="A10436" t="s">
        <v>4817</v>
      </c>
      <c r="B10436" t="s">
        <v>4511</v>
      </c>
      <c r="C10436" s="61">
        <v>43831</v>
      </c>
      <c r="D10436" t="s">
        <v>4818</v>
      </c>
      <c r="E10436" t="s">
        <v>4819</v>
      </c>
      <c r="F10436" t="s">
        <v>4243</v>
      </c>
      <c r="G10436" t="s">
        <v>955</v>
      </c>
      <c r="H10436" t="str">
        <f>VLOOKUP(G10436,'Agreement Open'!$E$2:$E$1315,1,FALSE)</f>
        <v>0000592/4/01/01/2021</v>
      </c>
      <c r="I10436" s="61">
        <v>45298</v>
      </c>
      <c r="J10436" s="61">
        <v>44343.611693865743</v>
      </c>
      <c r="K10436" s="62">
        <v>44241</v>
      </c>
      <c r="L10436" s="62">
        <v>135000</v>
      </c>
      <c r="M10436" s="62">
        <v>2700</v>
      </c>
      <c r="N10436" s="62">
        <v>255825</v>
      </c>
      <c r="O10436" s="62">
        <v>39082</v>
      </c>
      <c r="P10436" s="62">
        <v>427207</v>
      </c>
      <c r="Q10436" t="s">
        <v>1571</v>
      </c>
    </row>
    <row r="10437" spans="1:17" hidden="1" x14ac:dyDescent="0.25">
      <c r="A10437" t="s">
        <v>4808</v>
      </c>
      <c r="B10437" t="s">
        <v>4511</v>
      </c>
      <c r="C10437" s="61">
        <v>43831</v>
      </c>
      <c r="D10437" t="s">
        <v>4809</v>
      </c>
      <c r="E10437" t="s">
        <v>4810</v>
      </c>
      <c r="F10437" t="s">
        <v>4243</v>
      </c>
      <c r="G10437" t="s">
        <v>955</v>
      </c>
      <c r="H10437" t="str">
        <f>VLOOKUP(G10437,'Agreement Open'!$E$2:$E$1315,1,FALSE)</f>
        <v>0000592/4/01/01/2021</v>
      </c>
      <c r="I10437" s="61">
        <v>45298</v>
      </c>
      <c r="J10437" s="61">
        <v>44253.695465474535</v>
      </c>
      <c r="K10437" s="62">
        <v>0</v>
      </c>
      <c r="L10437" s="62">
        <v>118182</v>
      </c>
      <c r="M10437" s="62">
        <v>2364</v>
      </c>
      <c r="N10437" s="62">
        <v>0</v>
      </c>
      <c r="O10437" s="62">
        <v>11818</v>
      </c>
      <c r="P10437" s="62">
        <v>127636</v>
      </c>
      <c r="Q10437" t="s">
        <v>1625</v>
      </c>
    </row>
    <row r="10438" spans="1:17" hidden="1" x14ac:dyDescent="0.25">
      <c r="A10438" t="s">
        <v>4808</v>
      </c>
      <c r="B10438" t="s">
        <v>4511</v>
      </c>
      <c r="C10438" s="61">
        <v>43831</v>
      </c>
      <c r="D10438" t="s">
        <v>4809</v>
      </c>
      <c r="E10438" t="s">
        <v>4810</v>
      </c>
      <c r="F10438" t="s">
        <v>4243</v>
      </c>
      <c r="G10438" t="s">
        <v>955</v>
      </c>
      <c r="H10438" t="str">
        <f>VLOOKUP(G10438,'Agreement Open'!$E$2:$E$1315,1,FALSE)</f>
        <v>0000592/4/01/01/2021</v>
      </c>
      <c r="I10438" s="61">
        <v>45298</v>
      </c>
      <c r="J10438" s="61">
        <v>44454.479922604165</v>
      </c>
      <c r="K10438" s="62">
        <v>74610</v>
      </c>
      <c r="L10438" s="62">
        <v>280000</v>
      </c>
      <c r="M10438" s="62">
        <v>5600</v>
      </c>
      <c r="N10438" s="62">
        <v>662088</v>
      </c>
      <c r="O10438" s="62">
        <v>94208</v>
      </c>
      <c r="P10438" s="62">
        <v>1030696</v>
      </c>
      <c r="Q10438" t="s">
        <v>1609</v>
      </c>
    </row>
    <row r="10439" spans="1:17" hidden="1" x14ac:dyDescent="0.25">
      <c r="A10439" t="s">
        <v>4808</v>
      </c>
      <c r="B10439" t="s">
        <v>4511</v>
      </c>
      <c r="C10439" s="61">
        <v>43831</v>
      </c>
      <c r="D10439" t="s">
        <v>4809</v>
      </c>
      <c r="E10439" t="s">
        <v>4810</v>
      </c>
      <c r="F10439" t="s">
        <v>4243</v>
      </c>
      <c r="G10439" t="s">
        <v>955</v>
      </c>
      <c r="H10439" t="str">
        <f>VLOOKUP(G10439,'Agreement Open'!$E$2:$E$1315,1,FALSE)</f>
        <v>0000592/4/01/01/2021</v>
      </c>
      <c r="I10439" s="61">
        <v>45298</v>
      </c>
      <c r="J10439" s="61">
        <v>44482.49851917824</v>
      </c>
      <c r="K10439" s="62">
        <v>83738</v>
      </c>
      <c r="L10439" s="62">
        <v>280000</v>
      </c>
      <c r="M10439" s="62">
        <v>5600</v>
      </c>
      <c r="N10439" s="62">
        <v>609088</v>
      </c>
      <c r="O10439" s="62">
        <v>88908</v>
      </c>
      <c r="P10439" s="62">
        <v>972396</v>
      </c>
      <c r="Q10439" t="s">
        <v>1625</v>
      </c>
    </row>
    <row r="10440" spans="1:17" hidden="1" x14ac:dyDescent="0.25">
      <c r="A10440" t="s">
        <v>4817</v>
      </c>
      <c r="B10440" t="s">
        <v>4511</v>
      </c>
      <c r="C10440" s="61">
        <v>43831</v>
      </c>
      <c r="D10440" t="s">
        <v>4818</v>
      </c>
      <c r="E10440" t="s">
        <v>4819</v>
      </c>
      <c r="F10440" t="s">
        <v>4243</v>
      </c>
      <c r="G10440" t="s">
        <v>955</v>
      </c>
      <c r="H10440" t="str">
        <f>VLOOKUP(G10440,'Agreement Open'!$E$2:$E$1315,1,FALSE)</f>
        <v>0000592/4/01/01/2021</v>
      </c>
      <c r="I10440" s="61">
        <v>45298</v>
      </c>
      <c r="J10440" s="61">
        <v>44473.573063113428</v>
      </c>
      <c r="K10440" s="62">
        <v>73113</v>
      </c>
      <c r="L10440" s="62">
        <v>118182</v>
      </c>
      <c r="M10440" s="62">
        <v>2364</v>
      </c>
      <c r="N10440" s="62">
        <v>0</v>
      </c>
      <c r="O10440" s="62">
        <v>11818</v>
      </c>
      <c r="P10440" s="62">
        <v>127636</v>
      </c>
      <c r="Q10440" t="s">
        <v>1625</v>
      </c>
    </row>
    <row r="10441" spans="1:17" hidden="1" x14ac:dyDescent="0.25">
      <c r="A10441" t="s">
        <v>4811</v>
      </c>
      <c r="B10441" t="s">
        <v>4511</v>
      </c>
      <c r="C10441" s="61">
        <v>43831</v>
      </c>
      <c r="D10441" t="s">
        <v>4812</v>
      </c>
      <c r="E10441" t="s">
        <v>4813</v>
      </c>
      <c r="F10441" t="s">
        <v>4243</v>
      </c>
      <c r="G10441" t="s">
        <v>955</v>
      </c>
      <c r="H10441" t="str">
        <f>VLOOKUP(G10441,'Agreement Open'!$E$2:$E$1315,1,FALSE)</f>
        <v>0000592/4/01/01/2021</v>
      </c>
      <c r="I10441" s="61">
        <v>45298</v>
      </c>
      <c r="J10441" s="61">
        <v>44473.580204247686</v>
      </c>
      <c r="K10441" s="62">
        <v>0</v>
      </c>
      <c r="L10441" s="62">
        <v>118182</v>
      </c>
      <c r="M10441" s="62">
        <v>2364</v>
      </c>
      <c r="N10441" s="62">
        <v>0</v>
      </c>
      <c r="O10441" s="62">
        <v>11818</v>
      </c>
      <c r="P10441" s="62">
        <v>127636</v>
      </c>
      <c r="Q10441" t="s">
        <v>1625</v>
      </c>
    </row>
    <row r="10442" spans="1:17" hidden="1" x14ac:dyDescent="0.25">
      <c r="A10442" t="s">
        <v>4814</v>
      </c>
      <c r="B10442" t="s">
        <v>4511</v>
      </c>
      <c r="C10442" s="61">
        <v>43831</v>
      </c>
      <c r="D10442" t="s">
        <v>4815</v>
      </c>
      <c r="E10442" t="s">
        <v>4816</v>
      </c>
      <c r="F10442" t="s">
        <v>4243</v>
      </c>
      <c r="G10442" t="s">
        <v>955</v>
      </c>
      <c r="H10442" t="str">
        <f>VLOOKUP(G10442,'Agreement Open'!$E$2:$E$1315,1,FALSE)</f>
        <v>0000592/4/01/01/2021</v>
      </c>
      <c r="I10442" s="61">
        <v>45298</v>
      </c>
      <c r="J10442" s="61">
        <v>44491.574346296293</v>
      </c>
      <c r="K10442" s="62">
        <v>97104</v>
      </c>
      <c r="L10442" s="62">
        <v>522000</v>
      </c>
      <c r="M10442" s="62">
        <v>10440</v>
      </c>
      <c r="N10442" s="62">
        <v>780650</v>
      </c>
      <c r="O10442" s="62">
        <v>130265</v>
      </c>
      <c r="P10442" s="62">
        <v>1422475</v>
      </c>
      <c r="Q10442" t="s">
        <v>1609</v>
      </c>
    </row>
    <row r="10443" spans="1:17" hidden="1" x14ac:dyDescent="0.25">
      <c r="A10443" t="s">
        <v>4808</v>
      </c>
      <c r="B10443" t="s">
        <v>4511</v>
      </c>
      <c r="C10443" s="61">
        <v>43831</v>
      </c>
      <c r="D10443" t="s">
        <v>4809</v>
      </c>
      <c r="E10443" t="s">
        <v>4810</v>
      </c>
      <c r="F10443" t="s">
        <v>4243</v>
      </c>
      <c r="G10443" t="s">
        <v>955</v>
      </c>
      <c r="H10443" t="str">
        <f>VLOOKUP(G10443,'Agreement Open'!$E$2:$E$1315,1,FALSE)</f>
        <v>0000592/4/01/01/2021</v>
      </c>
      <c r="I10443" s="61">
        <v>45298</v>
      </c>
      <c r="J10443" s="61">
        <v>44508.589051354167</v>
      </c>
      <c r="K10443" s="62">
        <v>93934</v>
      </c>
      <c r="L10443" s="62">
        <v>0</v>
      </c>
      <c r="M10443" s="62">
        <v>0</v>
      </c>
      <c r="N10443" s="62">
        <v>1954182</v>
      </c>
      <c r="O10443" s="62">
        <v>195418</v>
      </c>
      <c r="P10443" s="62">
        <v>2149600</v>
      </c>
      <c r="Q10443" t="s">
        <v>1609</v>
      </c>
    </row>
    <row r="10444" spans="1:17" hidden="1" x14ac:dyDescent="0.25">
      <c r="A10444" t="s">
        <v>4814</v>
      </c>
      <c r="B10444" t="s">
        <v>4511</v>
      </c>
      <c r="C10444" s="61">
        <v>43831</v>
      </c>
      <c r="D10444" t="s">
        <v>4815</v>
      </c>
      <c r="E10444" t="s">
        <v>4816</v>
      </c>
      <c r="F10444" t="s">
        <v>4243</v>
      </c>
      <c r="G10444" t="s">
        <v>955</v>
      </c>
      <c r="H10444" t="str">
        <f>VLOOKUP(G10444,'Agreement Open'!$E$2:$E$1315,1,FALSE)</f>
        <v>0000592/4/01/01/2021</v>
      </c>
      <c r="I10444" s="61">
        <v>45298</v>
      </c>
      <c r="J10444" s="61">
        <v>44504.378508877315</v>
      </c>
      <c r="K10444" s="62">
        <v>99094</v>
      </c>
      <c r="L10444" s="62">
        <v>925000</v>
      </c>
      <c r="M10444" s="62">
        <v>18500</v>
      </c>
      <c r="N10444" s="62">
        <v>1524985</v>
      </c>
      <c r="O10444" s="62">
        <v>244998</v>
      </c>
      <c r="P10444" s="62">
        <v>2676483</v>
      </c>
      <c r="Q10444" t="s">
        <v>1609</v>
      </c>
    </row>
    <row r="10445" spans="1:17" hidden="1" x14ac:dyDescent="0.25">
      <c r="A10445" t="s">
        <v>4814</v>
      </c>
      <c r="B10445" t="s">
        <v>4511</v>
      </c>
      <c r="C10445" s="61">
        <v>43831</v>
      </c>
      <c r="D10445" t="s">
        <v>4815</v>
      </c>
      <c r="E10445" t="s">
        <v>4816</v>
      </c>
      <c r="F10445" t="s">
        <v>4243</v>
      </c>
      <c r="G10445" t="s">
        <v>955</v>
      </c>
      <c r="H10445" t="str">
        <f>VLOOKUP(G10445,'Agreement Open'!$E$2:$E$1315,1,FALSE)</f>
        <v>0000592/4/01/01/2021</v>
      </c>
      <c r="I10445" s="61">
        <v>45298</v>
      </c>
      <c r="J10445" s="61">
        <v>44525.665168136577</v>
      </c>
      <c r="K10445" s="62">
        <v>99519</v>
      </c>
      <c r="L10445" s="62">
        <v>118182</v>
      </c>
      <c r="M10445" s="62">
        <v>2364</v>
      </c>
      <c r="N10445" s="62">
        <v>0</v>
      </c>
      <c r="O10445" s="62">
        <v>11818</v>
      </c>
      <c r="P10445" s="62">
        <v>127636</v>
      </c>
      <c r="Q10445" t="s">
        <v>1609</v>
      </c>
    </row>
    <row r="10446" spans="1:17" hidden="1" x14ac:dyDescent="0.25">
      <c r="A10446" t="s">
        <v>4814</v>
      </c>
      <c r="B10446" t="s">
        <v>4511</v>
      </c>
      <c r="C10446" s="61">
        <v>43831</v>
      </c>
      <c r="D10446" t="s">
        <v>4815</v>
      </c>
      <c r="E10446" t="s">
        <v>4816</v>
      </c>
      <c r="F10446" t="s">
        <v>4243</v>
      </c>
      <c r="G10446" t="s">
        <v>955</v>
      </c>
      <c r="H10446" t="str">
        <f>VLOOKUP(G10446,'Agreement Open'!$E$2:$E$1315,1,FALSE)</f>
        <v>0000592/4/01/01/2021</v>
      </c>
      <c r="I10446" s="61">
        <v>45298</v>
      </c>
      <c r="J10446" s="61">
        <v>44404.579130208331</v>
      </c>
      <c r="K10446" s="62">
        <v>43557</v>
      </c>
      <c r="L10446" s="62">
        <v>255000</v>
      </c>
      <c r="M10446" s="62">
        <v>5100</v>
      </c>
      <c r="N10446" s="62">
        <v>853750</v>
      </c>
      <c r="O10446" s="62">
        <v>110875</v>
      </c>
      <c r="P10446" s="62">
        <v>1214525</v>
      </c>
      <c r="Q10446" t="s">
        <v>1609</v>
      </c>
    </row>
    <row r="10447" spans="1:17" hidden="1" x14ac:dyDescent="0.25">
      <c r="A10447" t="s">
        <v>4808</v>
      </c>
      <c r="B10447" t="s">
        <v>4511</v>
      </c>
      <c r="C10447" s="61">
        <v>43831</v>
      </c>
      <c r="D10447" t="s">
        <v>4809</v>
      </c>
      <c r="E10447" t="s">
        <v>4810</v>
      </c>
      <c r="F10447" t="s">
        <v>4243</v>
      </c>
      <c r="G10447" t="s">
        <v>955</v>
      </c>
      <c r="H10447" t="str">
        <f>VLOOKUP(G10447,'Agreement Open'!$E$2:$E$1315,1,FALSE)</f>
        <v>0000592/4/01/01/2021</v>
      </c>
      <c r="I10447" s="61">
        <v>45298</v>
      </c>
      <c r="J10447" s="61">
        <v>44404.582350428238</v>
      </c>
      <c r="K10447" s="62">
        <v>45461</v>
      </c>
      <c r="L10447" s="62">
        <v>130000</v>
      </c>
      <c r="M10447" s="62">
        <v>2600</v>
      </c>
      <c r="N10447" s="62">
        <v>394666</v>
      </c>
      <c r="O10447" s="62">
        <v>52466</v>
      </c>
      <c r="P10447" s="62">
        <v>574532</v>
      </c>
      <c r="Q10447" t="s">
        <v>1609</v>
      </c>
    </row>
    <row r="10448" spans="1:17" hidden="1" x14ac:dyDescent="0.25">
      <c r="A10448" t="s">
        <v>4808</v>
      </c>
      <c r="B10448" t="s">
        <v>4511</v>
      </c>
      <c r="C10448" s="61">
        <v>43831</v>
      </c>
      <c r="D10448" t="s">
        <v>4809</v>
      </c>
      <c r="E10448" t="s">
        <v>4810</v>
      </c>
      <c r="F10448" t="s">
        <v>4243</v>
      </c>
      <c r="G10448" t="s">
        <v>955</v>
      </c>
      <c r="H10448" t="str">
        <f>VLOOKUP(G10448,'Agreement Open'!$E$2:$E$1315,1,FALSE)</f>
        <v>0000592/4/01/01/2021</v>
      </c>
      <c r="I10448" s="61">
        <v>45298</v>
      </c>
      <c r="J10448" s="61">
        <v>44448.375433136571</v>
      </c>
      <c r="K10448" s="62">
        <v>66759</v>
      </c>
      <c r="L10448" s="62">
        <v>118182</v>
      </c>
      <c r="M10448" s="62">
        <v>2364</v>
      </c>
      <c r="N10448" s="62">
        <v>0</v>
      </c>
      <c r="O10448" s="62">
        <v>11818</v>
      </c>
      <c r="P10448" s="62">
        <v>127636</v>
      </c>
      <c r="Q10448" t="s">
        <v>1609</v>
      </c>
    </row>
    <row r="10449" spans="1:17" hidden="1" x14ac:dyDescent="0.25">
      <c r="A10449" t="s">
        <v>4811</v>
      </c>
      <c r="B10449" t="s">
        <v>4511</v>
      </c>
      <c r="C10449" s="61">
        <v>43831</v>
      </c>
      <c r="D10449" t="s">
        <v>4812</v>
      </c>
      <c r="E10449" t="s">
        <v>4813</v>
      </c>
      <c r="F10449" t="s">
        <v>4243</v>
      </c>
      <c r="G10449" t="s">
        <v>955</v>
      </c>
      <c r="H10449" t="str">
        <f>VLOOKUP(G10449,'Agreement Open'!$E$2:$E$1315,1,FALSE)</f>
        <v>0000592/4/01/01/2021</v>
      </c>
      <c r="I10449" s="61">
        <v>45298</v>
      </c>
      <c r="J10449" s="61">
        <v>44448.376396562497</v>
      </c>
      <c r="K10449" s="62">
        <v>20157</v>
      </c>
      <c r="L10449" s="62">
        <v>118182</v>
      </c>
      <c r="M10449" s="62">
        <v>2364</v>
      </c>
      <c r="N10449" s="62">
        <v>0</v>
      </c>
      <c r="O10449" s="62">
        <v>11818</v>
      </c>
      <c r="P10449" s="62">
        <v>127636</v>
      </c>
      <c r="Q10449" t="s">
        <v>1625</v>
      </c>
    </row>
    <row r="10450" spans="1:17" hidden="1" x14ac:dyDescent="0.25">
      <c r="A10450" t="s">
        <v>4811</v>
      </c>
      <c r="B10450" t="s">
        <v>4511</v>
      </c>
      <c r="C10450" s="61">
        <v>43831</v>
      </c>
      <c r="D10450" t="s">
        <v>4812</v>
      </c>
      <c r="E10450" t="s">
        <v>4813</v>
      </c>
      <c r="F10450" t="s">
        <v>4243</v>
      </c>
      <c r="G10450" t="s">
        <v>955</v>
      </c>
      <c r="H10450" t="str">
        <f>VLOOKUP(G10450,'Agreement Open'!$E$2:$E$1315,1,FALSE)</f>
        <v>0000592/4/01/01/2021</v>
      </c>
      <c r="I10450" s="61">
        <v>45298</v>
      </c>
      <c r="J10450" s="61">
        <v>44382.447922303239</v>
      </c>
      <c r="K10450" s="62">
        <v>0</v>
      </c>
      <c r="L10450" s="62">
        <v>118182</v>
      </c>
      <c r="M10450" s="62">
        <v>2364</v>
      </c>
      <c r="N10450" s="62">
        <v>0</v>
      </c>
      <c r="O10450" s="62">
        <v>11818</v>
      </c>
      <c r="P10450" s="62">
        <v>127636</v>
      </c>
      <c r="Q10450" t="s">
        <v>1625</v>
      </c>
    </row>
    <row r="10451" spans="1:17" hidden="1" x14ac:dyDescent="0.25">
      <c r="A10451" t="s">
        <v>4814</v>
      </c>
      <c r="B10451" t="s">
        <v>4511</v>
      </c>
      <c r="C10451" s="61">
        <v>43831</v>
      </c>
      <c r="D10451" t="s">
        <v>4815</v>
      </c>
      <c r="E10451" t="s">
        <v>4816</v>
      </c>
      <c r="F10451" t="s">
        <v>4243</v>
      </c>
      <c r="G10451" t="s">
        <v>955</v>
      </c>
      <c r="H10451" t="str">
        <f>VLOOKUP(G10451,'Agreement Open'!$E$2:$E$1315,1,FALSE)</f>
        <v>0000592/4/01/01/2021</v>
      </c>
      <c r="I10451" s="61">
        <v>45298</v>
      </c>
      <c r="J10451" s="61">
        <v>44364.471961608797</v>
      </c>
      <c r="K10451" s="62">
        <v>49371</v>
      </c>
      <c r="L10451" s="62">
        <v>700000</v>
      </c>
      <c r="M10451" s="62">
        <v>14000</v>
      </c>
      <c r="N10451" s="62">
        <v>1099875</v>
      </c>
      <c r="O10451" s="62">
        <v>179987</v>
      </c>
      <c r="P10451" s="62">
        <v>1965862</v>
      </c>
      <c r="Q10451" t="s">
        <v>1609</v>
      </c>
    </row>
    <row r="10452" spans="1:17" hidden="1" x14ac:dyDescent="0.25">
      <c r="A10452" t="s">
        <v>4814</v>
      </c>
      <c r="B10452" t="s">
        <v>4511</v>
      </c>
      <c r="C10452" s="61">
        <v>43831</v>
      </c>
      <c r="D10452" t="s">
        <v>4815</v>
      </c>
      <c r="E10452" t="s">
        <v>4816</v>
      </c>
      <c r="F10452" t="s">
        <v>4243</v>
      </c>
      <c r="G10452" t="s">
        <v>955</v>
      </c>
      <c r="H10452" t="str">
        <f>VLOOKUP(G10452,'Agreement Open'!$E$2:$E$1315,1,FALSE)</f>
        <v>0000592/4/01/01/2021</v>
      </c>
      <c r="I10452" s="61">
        <v>45298</v>
      </c>
      <c r="J10452" s="61">
        <v>44232.66292584491</v>
      </c>
      <c r="K10452" s="62">
        <v>0</v>
      </c>
      <c r="L10452" s="62">
        <v>95727</v>
      </c>
      <c r="M10452" s="62">
        <v>1915</v>
      </c>
      <c r="N10452" s="62">
        <v>0</v>
      </c>
      <c r="O10452" s="62">
        <v>9573</v>
      </c>
      <c r="P10452" s="62">
        <v>103385</v>
      </c>
      <c r="Q10452" t="s">
        <v>1625</v>
      </c>
    </row>
    <row r="10453" spans="1:17" hidden="1" x14ac:dyDescent="0.25">
      <c r="A10453" t="s">
        <v>4811</v>
      </c>
      <c r="B10453" t="s">
        <v>4511</v>
      </c>
      <c r="C10453" s="61">
        <v>43831</v>
      </c>
      <c r="D10453" t="s">
        <v>4812</v>
      </c>
      <c r="E10453" t="s">
        <v>4813</v>
      </c>
      <c r="F10453" t="s">
        <v>4243</v>
      </c>
      <c r="G10453" t="s">
        <v>955</v>
      </c>
      <c r="H10453" t="str">
        <f>VLOOKUP(G10453,'Agreement Open'!$E$2:$E$1315,1,FALSE)</f>
        <v>0000592/4/01/01/2021</v>
      </c>
      <c r="I10453" s="61">
        <v>45298</v>
      </c>
      <c r="J10453" s="61">
        <v>44312.435717326392</v>
      </c>
      <c r="K10453" s="62">
        <v>10004</v>
      </c>
      <c r="L10453" s="62">
        <v>118182</v>
      </c>
      <c r="M10453" s="62">
        <v>2364</v>
      </c>
      <c r="N10453" s="62">
        <v>0</v>
      </c>
      <c r="O10453" s="62">
        <v>11818</v>
      </c>
      <c r="P10453" s="62">
        <v>127636</v>
      </c>
      <c r="Q10453" t="s">
        <v>1614</v>
      </c>
    </row>
    <row r="10454" spans="1:17" hidden="1" x14ac:dyDescent="0.25">
      <c r="A10454" t="s">
        <v>4814</v>
      </c>
      <c r="B10454" t="s">
        <v>4511</v>
      </c>
      <c r="C10454" s="61">
        <v>43831</v>
      </c>
      <c r="D10454" t="s">
        <v>4815</v>
      </c>
      <c r="E10454" t="s">
        <v>4816</v>
      </c>
      <c r="F10454" t="s">
        <v>4243</v>
      </c>
      <c r="G10454" t="s">
        <v>955</v>
      </c>
      <c r="H10454" t="str">
        <f>VLOOKUP(G10454,'Agreement Open'!$E$2:$E$1315,1,FALSE)</f>
        <v>0000592/4/01/01/2021</v>
      </c>
      <c r="I10454" s="61">
        <v>45298</v>
      </c>
      <c r="J10454" s="61">
        <v>44277.670805173613</v>
      </c>
      <c r="K10454" s="62">
        <v>15460</v>
      </c>
      <c r="L10454" s="62">
        <v>118182</v>
      </c>
      <c r="M10454" s="62">
        <v>2364</v>
      </c>
      <c r="N10454" s="62">
        <v>0</v>
      </c>
      <c r="O10454" s="62">
        <v>11818</v>
      </c>
      <c r="P10454" s="62">
        <v>127636</v>
      </c>
      <c r="Q10454" t="s">
        <v>1609</v>
      </c>
    </row>
    <row r="10455" spans="1:17" hidden="1" x14ac:dyDescent="0.25">
      <c r="A10455" t="s">
        <v>4811</v>
      </c>
      <c r="B10455" t="s">
        <v>4511</v>
      </c>
      <c r="C10455" s="61">
        <v>43831</v>
      </c>
      <c r="D10455" t="s">
        <v>4812</v>
      </c>
      <c r="E10455" t="s">
        <v>4813</v>
      </c>
      <c r="F10455" t="s">
        <v>4243</v>
      </c>
      <c r="G10455" t="s">
        <v>955</v>
      </c>
      <c r="H10455" t="str">
        <f>VLOOKUP(G10455,'Agreement Open'!$E$2:$E$1315,1,FALSE)</f>
        <v>0000592/4/01/01/2021</v>
      </c>
      <c r="I10455" s="61">
        <v>45298</v>
      </c>
      <c r="J10455" s="61">
        <v>44277.669937615741</v>
      </c>
      <c r="K10455" s="62">
        <v>0</v>
      </c>
      <c r="L10455" s="62">
        <v>118182</v>
      </c>
      <c r="M10455" s="62">
        <v>2364</v>
      </c>
      <c r="N10455" s="62">
        <v>0</v>
      </c>
      <c r="O10455" s="62">
        <v>11818</v>
      </c>
      <c r="P10455" s="62">
        <v>127636</v>
      </c>
      <c r="Q10455" t="s">
        <v>1625</v>
      </c>
    </row>
    <row r="10456" spans="1:17" hidden="1" x14ac:dyDescent="0.25">
      <c r="A10456" t="s">
        <v>4814</v>
      </c>
      <c r="B10456" t="s">
        <v>4511</v>
      </c>
      <c r="C10456" s="61">
        <v>43831</v>
      </c>
      <c r="D10456" t="s">
        <v>4815</v>
      </c>
      <c r="E10456" t="s">
        <v>4816</v>
      </c>
      <c r="F10456" t="s">
        <v>4243</v>
      </c>
      <c r="G10456" t="s">
        <v>955</v>
      </c>
      <c r="H10456" t="str">
        <f>VLOOKUP(G10456,'Agreement Open'!$E$2:$E$1315,1,FALSE)</f>
        <v>0000592/4/01/01/2021</v>
      </c>
      <c r="I10456" s="61">
        <v>45298</v>
      </c>
      <c r="J10456" s="61">
        <v>44349.609517939818</v>
      </c>
      <c r="K10456" s="62">
        <v>43557</v>
      </c>
      <c r="L10456" s="62">
        <v>80000</v>
      </c>
      <c r="M10456" s="62">
        <v>1600</v>
      </c>
      <c r="N10456" s="62">
        <v>256416</v>
      </c>
      <c r="O10456" s="62">
        <v>33641</v>
      </c>
      <c r="P10456" s="62">
        <v>368457</v>
      </c>
      <c r="Q10456" t="s">
        <v>1609</v>
      </c>
    </row>
    <row r="10457" spans="1:17" hidden="1" x14ac:dyDescent="0.25">
      <c r="A10457" t="s">
        <v>4814</v>
      </c>
      <c r="B10457" t="s">
        <v>4511</v>
      </c>
      <c r="C10457" s="61">
        <v>43831</v>
      </c>
      <c r="D10457" t="s">
        <v>4815</v>
      </c>
      <c r="E10457" t="s">
        <v>4816</v>
      </c>
      <c r="F10457" t="s">
        <v>4243</v>
      </c>
      <c r="G10457" t="s">
        <v>955</v>
      </c>
      <c r="H10457" t="str">
        <f>VLOOKUP(G10457,'Agreement Open'!$E$2:$E$1315,1,FALSE)</f>
        <v>0000592/4/01/01/2021</v>
      </c>
      <c r="I10457" s="61">
        <v>45298</v>
      </c>
      <c r="J10457" s="61">
        <v>44340.639813159723</v>
      </c>
      <c r="K10457" s="62">
        <v>49289</v>
      </c>
      <c r="L10457" s="62">
        <v>0</v>
      </c>
      <c r="M10457" s="62">
        <v>0</v>
      </c>
      <c r="N10457" s="62">
        <v>2327273</v>
      </c>
      <c r="O10457" s="62">
        <v>232727</v>
      </c>
      <c r="P10457" s="62">
        <v>2560000</v>
      </c>
      <c r="Q10457" t="s">
        <v>1663</v>
      </c>
    </row>
    <row r="10458" spans="1:17" hidden="1" x14ac:dyDescent="0.25">
      <c r="A10458" t="s">
        <v>4814</v>
      </c>
      <c r="B10458" t="s">
        <v>4511</v>
      </c>
      <c r="C10458" s="61">
        <v>43831</v>
      </c>
      <c r="D10458" t="s">
        <v>4815</v>
      </c>
      <c r="E10458" t="s">
        <v>4816</v>
      </c>
      <c r="F10458" t="s">
        <v>4243</v>
      </c>
      <c r="G10458" t="s">
        <v>955</v>
      </c>
      <c r="H10458" t="str">
        <f>VLOOKUP(G10458,'Agreement Open'!$E$2:$E$1315,1,FALSE)</f>
        <v>0000592/4/01/01/2021</v>
      </c>
      <c r="I10458" s="61">
        <v>45298</v>
      </c>
      <c r="J10458" s="61">
        <v>44341.40984216435</v>
      </c>
      <c r="K10458" s="62">
        <v>49289</v>
      </c>
      <c r="L10458" s="62">
        <v>118182</v>
      </c>
      <c r="M10458" s="62">
        <v>2364</v>
      </c>
      <c r="N10458" s="62">
        <v>0</v>
      </c>
      <c r="O10458" s="62">
        <v>11818</v>
      </c>
      <c r="P10458" s="62">
        <v>127636</v>
      </c>
      <c r="Q10458" t="s">
        <v>1663</v>
      </c>
    </row>
    <row r="10459" spans="1:17" hidden="1" x14ac:dyDescent="0.25">
      <c r="A10459" t="s">
        <v>4808</v>
      </c>
      <c r="B10459" t="s">
        <v>4511</v>
      </c>
      <c r="C10459" s="61">
        <v>43831</v>
      </c>
      <c r="D10459" t="s">
        <v>4809</v>
      </c>
      <c r="E10459" t="s">
        <v>4810</v>
      </c>
      <c r="F10459" t="s">
        <v>4243</v>
      </c>
      <c r="G10459" t="s">
        <v>955</v>
      </c>
      <c r="H10459" t="str">
        <f>VLOOKUP(G10459,'Agreement Open'!$E$2:$E$1315,1,FALSE)</f>
        <v>0000592/4/01/01/2021</v>
      </c>
      <c r="I10459" s="61">
        <v>45298</v>
      </c>
      <c r="J10459" s="61">
        <v>44341.399656909722</v>
      </c>
      <c r="K10459" s="62">
        <v>0</v>
      </c>
      <c r="L10459" s="62">
        <v>118182</v>
      </c>
      <c r="M10459" s="62">
        <v>2364</v>
      </c>
      <c r="N10459" s="62">
        <v>0</v>
      </c>
      <c r="O10459" s="62">
        <v>11818</v>
      </c>
      <c r="P10459" s="62">
        <v>127636</v>
      </c>
      <c r="Q10459" t="s">
        <v>1625</v>
      </c>
    </row>
    <row r="10460" spans="1:17" hidden="1" x14ac:dyDescent="0.25">
      <c r="A10460" t="s">
        <v>4817</v>
      </c>
      <c r="B10460" t="s">
        <v>4511</v>
      </c>
      <c r="C10460" s="61">
        <v>43831</v>
      </c>
      <c r="D10460" t="s">
        <v>4818</v>
      </c>
      <c r="E10460" t="s">
        <v>4819</v>
      </c>
      <c r="F10460" t="s">
        <v>4243</v>
      </c>
      <c r="G10460" t="s">
        <v>955</v>
      </c>
      <c r="H10460" t="str">
        <f>VLOOKUP(G10460,'Agreement Open'!$E$2:$E$1315,1,FALSE)</f>
        <v>0000592/4/01/01/2021</v>
      </c>
      <c r="I10460" s="61">
        <v>45298</v>
      </c>
      <c r="J10460" s="61">
        <v>44341.396449965279</v>
      </c>
      <c r="K10460" s="62">
        <v>0</v>
      </c>
      <c r="L10460" s="62">
        <v>118182</v>
      </c>
      <c r="M10460" s="62">
        <v>2364</v>
      </c>
      <c r="N10460" s="62">
        <v>0</v>
      </c>
      <c r="O10460" s="62">
        <v>11818</v>
      </c>
      <c r="P10460" s="62">
        <v>127636</v>
      </c>
      <c r="Q10460" t="s">
        <v>1571</v>
      </c>
    </row>
    <row r="10461" spans="1:17" hidden="1" x14ac:dyDescent="0.25">
      <c r="A10461" t="s">
        <v>4817</v>
      </c>
      <c r="B10461" t="s">
        <v>4511</v>
      </c>
      <c r="C10461" s="61">
        <v>43831</v>
      </c>
      <c r="D10461" t="s">
        <v>4818</v>
      </c>
      <c r="E10461" t="s">
        <v>4819</v>
      </c>
      <c r="F10461" t="s">
        <v>4243</v>
      </c>
      <c r="G10461" t="s">
        <v>955</v>
      </c>
      <c r="H10461" t="str">
        <f>VLOOKUP(G10461,'Agreement Open'!$E$2:$E$1315,1,FALSE)</f>
        <v>0000592/4/01/01/2021</v>
      </c>
      <c r="I10461" s="61">
        <v>45298</v>
      </c>
      <c r="J10461" s="61">
        <v>44312.427913344909</v>
      </c>
      <c r="K10461" s="62">
        <v>22869</v>
      </c>
      <c r="L10461" s="62">
        <v>118182</v>
      </c>
      <c r="M10461" s="62">
        <v>2364</v>
      </c>
      <c r="N10461" s="62">
        <v>0</v>
      </c>
      <c r="O10461" s="62">
        <v>11818</v>
      </c>
      <c r="P10461" s="62">
        <v>127636</v>
      </c>
      <c r="Q10461" t="s">
        <v>1571</v>
      </c>
    </row>
    <row r="10462" spans="1:17" hidden="1" x14ac:dyDescent="0.25">
      <c r="A10462" t="s">
        <v>4814</v>
      </c>
      <c r="B10462" t="s">
        <v>4511</v>
      </c>
      <c r="C10462" s="61">
        <v>43831</v>
      </c>
      <c r="D10462" t="s">
        <v>4815</v>
      </c>
      <c r="E10462" t="s">
        <v>4816</v>
      </c>
      <c r="F10462" t="s">
        <v>4243</v>
      </c>
      <c r="G10462" t="s">
        <v>955</v>
      </c>
      <c r="H10462" t="str">
        <f>VLOOKUP(G10462,'Agreement Open'!$E$2:$E$1315,1,FALSE)</f>
        <v>0000592/4/01/01/2021</v>
      </c>
      <c r="I10462" s="61">
        <v>45298</v>
      </c>
      <c r="J10462" s="61">
        <v>44312.439256793979</v>
      </c>
      <c r="K10462" s="62">
        <v>0</v>
      </c>
      <c r="L10462" s="62">
        <v>118182</v>
      </c>
      <c r="M10462" s="62">
        <v>2364</v>
      </c>
      <c r="N10462" s="62">
        <v>0</v>
      </c>
      <c r="O10462" s="62">
        <v>11818</v>
      </c>
      <c r="P10462" s="62">
        <v>127636</v>
      </c>
      <c r="Q10462" t="s">
        <v>1609</v>
      </c>
    </row>
    <row r="10463" spans="1:17" hidden="1" x14ac:dyDescent="0.25">
      <c r="A10463" t="s">
        <v>4814</v>
      </c>
      <c r="B10463" t="s">
        <v>4511</v>
      </c>
      <c r="C10463" s="61">
        <v>43831</v>
      </c>
      <c r="D10463" t="s">
        <v>4815</v>
      </c>
      <c r="E10463" t="s">
        <v>4816</v>
      </c>
      <c r="F10463" t="s">
        <v>4243</v>
      </c>
      <c r="G10463" t="s">
        <v>955</v>
      </c>
      <c r="H10463" t="str">
        <f>VLOOKUP(G10463,'Agreement Open'!$E$2:$E$1315,1,FALSE)</f>
        <v>0000592/4/01/01/2021</v>
      </c>
      <c r="I10463" s="61">
        <v>45298</v>
      </c>
      <c r="J10463" s="61">
        <v>44265.559122604165</v>
      </c>
      <c r="K10463" s="62">
        <v>15460</v>
      </c>
      <c r="L10463" s="62">
        <v>130000</v>
      </c>
      <c r="M10463" s="62">
        <v>2600</v>
      </c>
      <c r="N10463" s="62">
        <v>435250</v>
      </c>
      <c r="O10463" s="62">
        <v>56525</v>
      </c>
      <c r="P10463" s="62">
        <v>619175</v>
      </c>
      <c r="Q10463" t="s">
        <v>1609</v>
      </c>
    </row>
    <row r="10464" spans="1:17" hidden="1" x14ac:dyDescent="0.25">
      <c r="A10464" t="s">
        <v>4817</v>
      </c>
      <c r="B10464" t="s">
        <v>4511</v>
      </c>
      <c r="C10464" s="61">
        <v>43831</v>
      </c>
      <c r="D10464" t="s">
        <v>4818</v>
      </c>
      <c r="E10464" t="s">
        <v>4819</v>
      </c>
      <c r="F10464" t="s">
        <v>4243</v>
      </c>
      <c r="G10464" t="s">
        <v>955</v>
      </c>
      <c r="H10464" t="str">
        <f>VLOOKUP(G10464,'Agreement Open'!$E$2:$E$1315,1,FALSE)</f>
        <v>0000592/4/01/01/2021</v>
      </c>
      <c r="I10464" s="61">
        <v>45298</v>
      </c>
      <c r="J10464" s="61">
        <v>44253.694161956017</v>
      </c>
      <c r="K10464" s="62">
        <v>0</v>
      </c>
      <c r="L10464" s="62">
        <v>118182</v>
      </c>
      <c r="M10464" s="62">
        <v>2364</v>
      </c>
      <c r="N10464" s="62">
        <v>0</v>
      </c>
      <c r="O10464" s="62">
        <v>11818</v>
      </c>
      <c r="P10464" s="62">
        <v>127636</v>
      </c>
      <c r="Q10464" t="s">
        <v>1625</v>
      </c>
    </row>
    <row r="10465" spans="1:17" hidden="1" x14ac:dyDescent="0.25">
      <c r="A10465" t="s">
        <v>4811</v>
      </c>
      <c r="B10465" t="s">
        <v>4511</v>
      </c>
      <c r="C10465" s="61">
        <v>43831</v>
      </c>
      <c r="D10465" t="s">
        <v>4812</v>
      </c>
      <c r="E10465" t="s">
        <v>4813</v>
      </c>
      <c r="F10465" t="s">
        <v>4243</v>
      </c>
      <c r="G10465" t="s">
        <v>955</v>
      </c>
      <c r="H10465" t="str">
        <f>VLOOKUP(G10465,'Agreement Open'!$E$2:$E$1315,1,FALSE)</f>
        <v>0000592/4/01/01/2021</v>
      </c>
      <c r="I10465" s="61">
        <v>45298</v>
      </c>
      <c r="J10465" s="61">
        <v>44253.69690667824</v>
      </c>
      <c r="K10465" s="62">
        <v>0</v>
      </c>
      <c r="L10465" s="62">
        <v>118182</v>
      </c>
      <c r="M10465" s="62">
        <v>2364</v>
      </c>
      <c r="N10465" s="62">
        <v>0</v>
      </c>
      <c r="O10465" s="62">
        <v>11818</v>
      </c>
      <c r="P10465" s="62">
        <v>127636</v>
      </c>
      <c r="Q10465" t="s">
        <v>1625</v>
      </c>
    </row>
    <row r="10466" spans="1:17" hidden="1" x14ac:dyDescent="0.25">
      <c r="A10466" t="s">
        <v>4808</v>
      </c>
      <c r="B10466" t="s">
        <v>4511</v>
      </c>
      <c r="C10466" s="61">
        <v>43831</v>
      </c>
      <c r="D10466" t="s">
        <v>4809</v>
      </c>
      <c r="E10466" t="s">
        <v>4810</v>
      </c>
      <c r="F10466" t="s">
        <v>4243</v>
      </c>
      <c r="G10466" t="s">
        <v>955</v>
      </c>
      <c r="H10466" t="str">
        <f>VLOOKUP(G10466,'Agreement Open'!$E$2:$E$1315,1,FALSE)</f>
        <v>0000592/4/01/01/2021</v>
      </c>
      <c r="I10466" s="61">
        <v>45298</v>
      </c>
      <c r="J10466" s="61">
        <v>44277.667034988423</v>
      </c>
      <c r="K10466" s="62">
        <v>14073</v>
      </c>
      <c r="L10466" s="62">
        <v>118182</v>
      </c>
      <c r="M10466" s="62">
        <v>2364</v>
      </c>
      <c r="N10466" s="62">
        <v>0</v>
      </c>
      <c r="O10466" s="62">
        <v>11818</v>
      </c>
      <c r="P10466" s="62">
        <v>127636</v>
      </c>
      <c r="Q10466" t="s">
        <v>1609</v>
      </c>
    </row>
    <row r="10467" spans="1:17" hidden="1" x14ac:dyDescent="0.25">
      <c r="A10467" t="s">
        <v>4817</v>
      </c>
      <c r="B10467" t="s">
        <v>4511</v>
      </c>
      <c r="C10467" s="61">
        <v>43831</v>
      </c>
      <c r="D10467" t="s">
        <v>4818</v>
      </c>
      <c r="E10467" t="s">
        <v>4819</v>
      </c>
      <c r="F10467" t="s">
        <v>4243</v>
      </c>
      <c r="G10467" t="s">
        <v>955</v>
      </c>
      <c r="H10467" t="str">
        <f>VLOOKUP(G10467,'Agreement Open'!$E$2:$E$1315,1,FALSE)</f>
        <v>0000592/4/01/01/2021</v>
      </c>
      <c r="I10467" s="61">
        <v>45298</v>
      </c>
      <c r="J10467" s="61">
        <v>44277.66602542824</v>
      </c>
      <c r="K10467" s="62">
        <v>0</v>
      </c>
      <c r="L10467" s="62">
        <v>118182</v>
      </c>
      <c r="M10467" s="62">
        <v>2364</v>
      </c>
      <c r="N10467" s="62">
        <v>0</v>
      </c>
      <c r="O10467" s="62">
        <v>11818</v>
      </c>
      <c r="P10467" s="62">
        <v>127636</v>
      </c>
      <c r="Q10467" t="s">
        <v>1571</v>
      </c>
    </row>
    <row r="10468" spans="1:17" hidden="1" x14ac:dyDescent="0.25">
      <c r="A10468" t="s">
        <v>4808</v>
      </c>
      <c r="B10468" t="s">
        <v>4511</v>
      </c>
      <c r="C10468" s="61">
        <v>43831</v>
      </c>
      <c r="D10468" t="s">
        <v>4809</v>
      </c>
      <c r="E10468" t="s">
        <v>4810</v>
      </c>
      <c r="F10468" t="s">
        <v>4243</v>
      </c>
      <c r="G10468" t="s">
        <v>955</v>
      </c>
      <c r="H10468" t="str">
        <f>VLOOKUP(G10468,'Agreement Open'!$E$2:$E$1315,1,FALSE)</f>
        <v>0000592/4/01/01/2021</v>
      </c>
      <c r="I10468" s="61">
        <v>45298</v>
      </c>
      <c r="J10468" s="61">
        <v>44232.66071408565</v>
      </c>
      <c r="K10468" s="62">
        <v>0</v>
      </c>
      <c r="L10468" s="62">
        <v>95727</v>
      </c>
      <c r="M10468" s="62">
        <v>1915</v>
      </c>
      <c r="N10468" s="62">
        <v>0</v>
      </c>
      <c r="O10468" s="62">
        <v>9573</v>
      </c>
      <c r="P10468" s="62">
        <v>103385</v>
      </c>
      <c r="Q10468" t="s">
        <v>1625</v>
      </c>
    </row>
    <row r="10469" spans="1:17" hidden="1" x14ac:dyDescent="0.25">
      <c r="A10469" t="s">
        <v>4817</v>
      </c>
      <c r="B10469" t="s">
        <v>4511</v>
      </c>
      <c r="C10469" s="61">
        <v>43831</v>
      </c>
      <c r="D10469" t="s">
        <v>4818</v>
      </c>
      <c r="E10469" t="s">
        <v>4819</v>
      </c>
      <c r="F10469" t="s">
        <v>4243</v>
      </c>
      <c r="G10469" t="s">
        <v>955</v>
      </c>
      <c r="H10469" t="str">
        <f>VLOOKUP(G10469,'Agreement Open'!$E$2:$E$1315,1,FALSE)</f>
        <v>0000592/4/01/01/2021</v>
      </c>
      <c r="I10469" s="61">
        <v>45298</v>
      </c>
      <c r="J10469" s="61">
        <v>44508.592468171293</v>
      </c>
      <c r="K10469" s="62">
        <v>98117</v>
      </c>
      <c r="L10469" s="62">
        <v>0</v>
      </c>
      <c r="M10469" s="62">
        <v>0</v>
      </c>
      <c r="N10469" s="62">
        <v>977091</v>
      </c>
      <c r="O10469" s="62">
        <v>97709</v>
      </c>
      <c r="P10469" s="62">
        <v>1074800</v>
      </c>
      <c r="Q10469" t="s">
        <v>1609</v>
      </c>
    </row>
    <row r="10470" spans="1:17" hidden="1" x14ac:dyDescent="0.25">
      <c r="A10470" t="s">
        <v>4811</v>
      </c>
      <c r="B10470" t="s">
        <v>4511</v>
      </c>
      <c r="C10470" s="61">
        <v>43831</v>
      </c>
      <c r="D10470" t="s">
        <v>4812</v>
      </c>
      <c r="E10470" t="s">
        <v>4813</v>
      </c>
      <c r="F10470" t="s">
        <v>4243</v>
      </c>
      <c r="G10470" t="s">
        <v>955</v>
      </c>
      <c r="H10470" t="str">
        <f>VLOOKUP(G10470,'Agreement Open'!$E$2:$E$1315,1,FALSE)</f>
        <v>0000592/4/01/01/2021</v>
      </c>
      <c r="I10470" s="61">
        <v>45298</v>
      </c>
      <c r="J10470" s="61">
        <v>44504.734242905091</v>
      </c>
      <c r="K10470" s="62">
        <v>29805</v>
      </c>
      <c r="L10470" s="62">
        <v>689318</v>
      </c>
      <c r="M10470" s="62">
        <v>13786</v>
      </c>
      <c r="N10470" s="62">
        <v>1729000</v>
      </c>
      <c r="O10470" s="62">
        <v>241831</v>
      </c>
      <c r="P10470" s="62">
        <v>2646363</v>
      </c>
      <c r="Q10470" t="s">
        <v>1614</v>
      </c>
    </row>
    <row r="10471" spans="1:17" hidden="1" x14ac:dyDescent="0.25">
      <c r="A10471" t="s">
        <v>4817</v>
      </c>
      <c r="B10471" t="s">
        <v>4511</v>
      </c>
      <c r="C10471" s="61">
        <v>43831</v>
      </c>
      <c r="D10471" t="s">
        <v>4818</v>
      </c>
      <c r="E10471" t="s">
        <v>4819</v>
      </c>
      <c r="F10471" t="s">
        <v>4243</v>
      </c>
      <c r="G10471" t="s">
        <v>955</v>
      </c>
      <c r="H10471" t="str">
        <f>VLOOKUP(G10471,'Agreement Open'!$E$2:$E$1315,1,FALSE)</f>
        <v>0000592/4/01/01/2021</v>
      </c>
      <c r="I10471" s="61">
        <v>45298</v>
      </c>
      <c r="J10471" s="61">
        <v>44525.662241006947</v>
      </c>
      <c r="K10471" s="62">
        <v>99101</v>
      </c>
      <c r="L10471" s="62">
        <v>118182</v>
      </c>
      <c r="M10471" s="62">
        <v>2364</v>
      </c>
      <c r="N10471" s="62">
        <v>0</v>
      </c>
      <c r="O10471" s="62">
        <v>11818</v>
      </c>
      <c r="P10471" s="62">
        <v>127636</v>
      </c>
      <c r="Q10471" t="s">
        <v>1609</v>
      </c>
    </row>
    <row r="10472" spans="1:17" hidden="1" x14ac:dyDescent="0.25">
      <c r="A10472" t="s">
        <v>4811</v>
      </c>
      <c r="B10472" t="s">
        <v>4511</v>
      </c>
      <c r="C10472" s="61">
        <v>43831</v>
      </c>
      <c r="D10472" t="s">
        <v>4812</v>
      </c>
      <c r="E10472" t="s">
        <v>4813</v>
      </c>
      <c r="F10472" t="s">
        <v>4243</v>
      </c>
      <c r="G10472" t="s">
        <v>955</v>
      </c>
      <c r="H10472" t="str">
        <f>VLOOKUP(G10472,'Agreement Open'!$E$2:$E$1315,1,FALSE)</f>
        <v>0000592/4/01/01/2021</v>
      </c>
      <c r="I10472" s="61">
        <v>45298</v>
      </c>
      <c r="J10472" s="61">
        <v>44525.664069409722</v>
      </c>
      <c r="K10472" s="62">
        <v>97335</v>
      </c>
      <c r="L10472" s="62">
        <v>118182</v>
      </c>
      <c r="M10472" s="62">
        <v>2364</v>
      </c>
      <c r="N10472" s="62">
        <v>0</v>
      </c>
      <c r="O10472" s="62">
        <v>11818</v>
      </c>
      <c r="P10472" s="62">
        <v>127636</v>
      </c>
      <c r="Q10472" t="s">
        <v>1614</v>
      </c>
    </row>
    <row r="10473" spans="1:17" hidden="1" x14ac:dyDescent="0.25">
      <c r="A10473" t="s">
        <v>4814</v>
      </c>
      <c r="B10473" t="s">
        <v>4511</v>
      </c>
      <c r="C10473" s="61">
        <v>43831</v>
      </c>
      <c r="D10473" t="s">
        <v>4815</v>
      </c>
      <c r="E10473" t="s">
        <v>4816</v>
      </c>
      <c r="F10473" t="s">
        <v>4243</v>
      </c>
      <c r="G10473" t="s">
        <v>955</v>
      </c>
      <c r="H10473" t="str">
        <f>VLOOKUP(G10473,'Agreement Open'!$E$2:$E$1315,1,FALSE)</f>
        <v>0000592/4/01/01/2021</v>
      </c>
      <c r="I10473" s="61">
        <v>45298</v>
      </c>
      <c r="J10473" s="61">
        <v>44473.573723958332</v>
      </c>
      <c r="K10473" s="62">
        <v>90185</v>
      </c>
      <c r="L10473" s="62">
        <v>1030000</v>
      </c>
      <c r="M10473" s="62">
        <v>20600</v>
      </c>
      <c r="N10473" s="62">
        <v>2028338</v>
      </c>
      <c r="O10473" s="62">
        <v>305833</v>
      </c>
      <c r="P10473" s="62">
        <v>3343571</v>
      </c>
      <c r="Q10473" t="s">
        <v>1609</v>
      </c>
    </row>
    <row r="10474" spans="1:17" hidden="1" x14ac:dyDescent="0.25">
      <c r="A10474" t="s">
        <v>4814</v>
      </c>
      <c r="B10474" t="s">
        <v>4511</v>
      </c>
      <c r="C10474" s="61">
        <v>43831</v>
      </c>
      <c r="D10474" t="s">
        <v>4815</v>
      </c>
      <c r="E10474" t="s">
        <v>4816</v>
      </c>
      <c r="F10474" t="s">
        <v>4243</v>
      </c>
      <c r="G10474" t="s">
        <v>955</v>
      </c>
      <c r="H10474" t="str">
        <f>VLOOKUP(G10474,'Agreement Open'!$E$2:$E$1315,1,FALSE)</f>
        <v>0000592/4/01/01/2021</v>
      </c>
      <c r="I10474" s="61">
        <v>45298</v>
      </c>
      <c r="J10474" s="61">
        <v>44473.58252546296</v>
      </c>
      <c r="K10474" s="62">
        <v>0</v>
      </c>
      <c r="L10474" s="62">
        <v>118182</v>
      </c>
      <c r="M10474" s="62">
        <v>2364</v>
      </c>
      <c r="N10474" s="62">
        <v>0</v>
      </c>
      <c r="O10474" s="62">
        <v>11818</v>
      </c>
      <c r="P10474" s="62">
        <v>127636</v>
      </c>
      <c r="Q10474" t="s">
        <v>1609</v>
      </c>
    </row>
    <row r="10475" spans="1:17" hidden="1" x14ac:dyDescent="0.25">
      <c r="A10475" t="s">
        <v>4814</v>
      </c>
      <c r="B10475" t="s">
        <v>4511</v>
      </c>
      <c r="C10475" s="61">
        <v>43831</v>
      </c>
      <c r="D10475" t="s">
        <v>4815</v>
      </c>
      <c r="E10475" t="s">
        <v>4816</v>
      </c>
      <c r="F10475" t="s">
        <v>4243</v>
      </c>
      <c r="G10475" t="s">
        <v>955</v>
      </c>
      <c r="H10475" t="str">
        <f>VLOOKUP(G10475,'Agreement Open'!$E$2:$E$1315,1,FALSE)</f>
        <v>0000592/4/01/01/2021</v>
      </c>
      <c r="I10475" s="61">
        <v>45298</v>
      </c>
      <c r="J10475" s="61">
        <v>44449.567569988423</v>
      </c>
      <c r="K10475" s="62">
        <v>76235</v>
      </c>
      <c r="L10475" s="62">
        <v>280000</v>
      </c>
      <c r="M10475" s="62">
        <v>5600</v>
      </c>
      <c r="N10475" s="62">
        <v>723338</v>
      </c>
      <c r="O10475" s="62">
        <v>100333</v>
      </c>
      <c r="P10475" s="62">
        <v>1098071</v>
      </c>
      <c r="Q10475" t="s">
        <v>1609</v>
      </c>
    </row>
    <row r="10476" spans="1:17" hidden="1" x14ac:dyDescent="0.25">
      <c r="A10476" t="s">
        <v>4817</v>
      </c>
      <c r="B10476" t="s">
        <v>4511</v>
      </c>
      <c r="C10476" s="61">
        <v>43831</v>
      </c>
      <c r="D10476" t="s">
        <v>4818</v>
      </c>
      <c r="E10476" t="s">
        <v>4819</v>
      </c>
      <c r="F10476" t="s">
        <v>4243</v>
      </c>
      <c r="G10476" t="s">
        <v>955</v>
      </c>
      <c r="H10476" t="str">
        <f>VLOOKUP(G10476,'Agreement Open'!$E$2:$E$1315,1,FALSE)</f>
        <v>0000592/4/01/01/2021</v>
      </c>
      <c r="I10476" s="61">
        <v>45298</v>
      </c>
      <c r="J10476" s="61">
        <v>44442.37311670139</v>
      </c>
      <c r="K10476" s="62">
        <v>70241</v>
      </c>
      <c r="L10476" s="62">
        <v>270000</v>
      </c>
      <c r="M10476" s="62">
        <v>5400</v>
      </c>
      <c r="N10476" s="62">
        <v>610875</v>
      </c>
      <c r="O10476" s="62">
        <v>88087</v>
      </c>
      <c r="P10476" s="62">
        <v>963562</v>
      </c>
      <c r="Q10476" t="s">
        <v>1625</v>
      </c>
    </row>
    <row r="10477" spans="1:17" hidden="1" x14ac:dyDescent="0.25">
      <c r="A10477" t="s">
        <v>4817</v>
      </c>
      <c r="B10477" t="s">
        <v>4511</v>
      </c>
      <c r="C10477" s="61">
        <v>43831</v>
      </c>
      <c r="D10477" t="s">
        <v>4818</v>
      </c>
      <c r="E10477" t="s">
        <v>4819</v>
      </c>
      <c r="F10477" t="s">
        <v>4243</v>
      </c>
      <c r="G10477" t="s">
        <v>955</v>
      </c>
      <c r="H10477" t="str">
        <f>VLOOKUP(G10477,'Agreement Open'!$E$2:$E$1315,1,FALSE)</f>
        <v>0000592/4/01/01/2021</v>
      </c>
      <c r="I10477" s="61">
        <v>45298</v>
      </c>
      <c r="J10477" s="61">
        <v>44502.640564085646</v>
      </c>
      <c r="K10477" s="62">
        <v>80334</v>
      </c>
      <c r="L10477" s="62">
        <v>118182</v>
      </c>
      <c r="M10477" s="62">
        <v>2364</v>
      </c>
      <c r="N10477" s="62">
        <v>0</v>
      </c>
      <c r="O10477" s="62">
        <v>11818</v>
      </c>
      <c r="P10477" s="62">
        <v>127636</v>
      </c>
      <c r="Q10477" t="s">
        <v>1571</v>
      </c>
    </row>
    <row r="10478" spans="1:17" hidden="1" x14ac:dyDescent="0.25">
      <c r="A10478" t="s">
        <v>4817</v>
      </c>
      <c r="B10478" t="s">
        <v>4511</v>
      </c>
      <c r="C10478" s="61">
        <v>43831</v>
      </c>
      <c r="D10478" t="s">
        <v>4818</v>
      </c>
      <c r="E10478" t="s">
        <v>4819</v>
      </c>
      <c r="F10478" t="s">
        <v>4243</v>
      </c>
      <c r="G10478" t="s">
        <v>955</v>
      </c>
      <c r="H10478" t="str">
        <f>VLOOKUP(G10478,'Agreement Open'!$E$2:$E$1315,1,FALSE)</f>
        <v>0000592/4/01/01/2021</v>
      </c>
      <c r="I10478" s="61">
        <v>45298</v>
      </c>
      <c r="J10478" s="61">
        <v>44495.434833067127</v>
      </c>
      <c r="K10478" s="62">
        <v>80334</v>
      </c>
      <c r="L10478" s="62">
        <v>0</v>
      </c>
      <c r="M10478" s="62">
        <v>0</v>
      </c>
      <c r="N10478" s="62">
        <v>977091</v>
      </c>
      <c r="O10478" s="62">
        <v>97709</v>
      </c>
      <c r="P10478" s="62">
        <v>1074800</v>
      </c>
      <c r="Q10478" t="s">
        <v>1571</v>
      </c>
    </row>
    <row r="10479" spans="1:17" hidden="1" x14ac:dyDescent="0.25">
      <c r="A10479" t="s">
        <v>4808</v>
      </c>
      <c r="B10479" t="s">
        <v>4511</v>
      </c>
      <c r="C10479" s="61">
        <v>43831</v>
      </c>
      <c r="D10479" t="s">
        <v>4809</v>
      </c>
      <c r="E10479" t="s">
        <v>4810</v>
      </c>
      <c r="F10479" t="s">
        <v>4243</v>
      </c>
      <c r="G10479" t="s">
        <v>955</v>
      </c>
      <c r="H10479" t="str">
        <f>VLOOKUP(G10479,'Agreement Open'!$E$2:$E$1315,1,FALSE)</f>
        <v>0000592/4/01/01/2021</v>
      </c>
      <c r="I10479" s="61">
        <v>45298</v>
      </c>
      <c r="J10479" s="61">
        <v>44364.475620289355</v>
      </c>
      <c r="K10479" s="62">
        <v>45461</v>
      </c>
      <c r="L10479" s="62">
        <v>580000</v>
      </c>
      <c r="M10479" s="62">
        <v>11600</v>
      </c>
      <c r="N10479" s="62">
        <v>699250</v>
      </c>
      <c r="O10479" s="62">
        <v>127925</v>
      </c>
      <c r="P10479" s="62">
        <v>1395575</v>
      </c>
      <c r="Q10479" t="s">
        <v>1609</v>
      </c>
    </row>
    <row r="10480" spans="1:17" hidden="1" x14ac:dyDescent="0.25">
      <c r="A10480" t="s">
        <v>4814</v>
      </c>
      <c r="B10480" t="s">
        <v>4511</v>
      </c>
      <c r="C10480" s="61">
        <v>43831</v>
      </c>
      <c r="D10480" t="s">
        <v>4815</v>
      </c>
      <c r="E10480" t="s">
        <v>4816</v>
      </c>
      <c r="F10480" t="s">
        <v>4243</v>
      </c>
      <c r="G10480" t="s">
        <v>955</v>
      </c>
      <c r="H10480" t="str">
        <f>VLOOKUP(G10480,'Agreement Open'!$E$2:$E$1315,1,FALSE)</f>
        <v>0000592/4/01/01/2021</v>
      </c>
      <c r="I10480" s="61">
        <v>45298</v>
      </c>
      <c r="J10480" s="61">
        <v>44382.448764155095</v>
      </c>
      <c r="K10480" s="62">
        <v>43557</v>
      </c>
      <c r="L10480" s="62">
        <v>118182</v>
      </c>
      <c r="M10480" s="62">
        <v>2364</v>
      </c>
      <c r="N10480" s="62">
        <v>0</v>
      </c>
      <c r="O10480" s="62">
        <v>11818</v>
      </c>
      <c r="P10480" s="62">
        <v>127636</v>
      </c>
      <c r="Q10480" t="s">
        <v>1609</v>
      </c>
    </row>
    <row r="10481" spans="1:17" hidden="1" x14ac:dyDescent="0.25">
      <c r="A10481" t="s">
        <v>4817</v>
      </c>
      <c r="B10481" t="s">
        <v>4511</v>
      </c>
      <c r="C10481" s="61">
        <v>43831</v>
      </c>
      <c r="D10481" t="s">
        <v>4818</v>
      </c>
      <c r="E10481" t="s">
        <v>4819</v>
      </c>
      <c r="F10481" t="s">
        <v>4243</v>
      </c>
      <c r="G10481" t="s">
        <v>955</v>
      </c>
      <c r="H10481" t="str">
        <f>VLOOKUP(G10481,'Agreement Open'!$E$2:$E$1315,1,FALSE)</f>
        <v>0000592/4/01/01/2021</v>
      </c>
      <c r="I10481" s="61">
        <v>45298</v>
      </c>
      <c r="J10481" s="61">
        <v>44421.391854201385</v>
      </c>
      <c r="K10481" s="62">
        <v>0</v>
      </c>
      <c r="L10481" s="62">
        <v>118182</v>
      </c>
      <c r="M10481" s="62">
        <v>2364</v>
      </c>
      <c r="N10481" s="62">
        <v>0</v>
      </c>
      <c r="O10481" s="62">
        <v>11818</v>
      </c>
      <c r="P10481" s="62">
        <v>127636</v>
      </c>
      <c r="Q10481" t="s">
        <v>1625</v>
      </c>
    </row>
    <row r="10482" spans="1:17" hidden="1" x14ac:dyDescent="0.25">
      <c r="A10482" t="s">
        <v>4814</v>
      </c>
      <c r="B10482" t="s">
        <v>4511</v>
      </c>
      <c r="C10482" s="61">
        <v>43831</v>
      </c>
      <c r="D10482" t="s">
        <v>4815</v>
      </c>
      <c r="E10482" t="s">
        <v>4816</v>
      </c>
      <c r="F10482" t="s">
        <v>4243</v>
      </c>
      <c r="G10482" t="s">
        <v>955</v>
      </c>
      <c r="H10482" t="str">
        <f>VLOOKUP(G10482,'Agreement Open'!$E$2:$E$1315,1,FALSE)</f>
        <v>0000592/4/01/01/2021</v>
      </c>
      <c r="I10482" s="61">
        <v>45298</v>
      </c>
      <c r="J10482" s="61">
        <v>44421.397324155092</v>
      </c>
      <c r="K10482" s="62">
        <v>0</v>
      </c>
      <c r="L10482" s="62">
        <v>118182</v>
      </c>
      <c r="M10482" s="62">
        <v>2364</v>
      </c>
      <c r="N10482" s="62">
        <v>0</v>
      </c>
      <c r="O10482" s="62">
        <v>11818</v>
      </c>
      <c r="P10482" s="62">
        <v>127636</v>
      </c>
      <c r="Q10482" t="s">
        <v>1609</v>
      </c>
    </row>
    <row r="10483" spans="1:17" hidden="1" x14ac:dyDescent="0.25">
      <c r="A10483" t="s">
        <v>4820</v>
      </c>
      <c r="B10483" t="s">
        <v>2265</v>
      </c>
      <c r="C10483" s="61">
        <v>43891</v>
      </c>
      <c r="D10483" t="s">
        <v>4821</v>
      </c>
      <c r="E10483" t="s">
        <v>4822</v>
      </c>
      <c r="F10483" t="s">
        <v>4243</v>
      </c>
      <c r="G10483" t="s">
        <v>956</v>
      </c>
      <c r="H10483" t="str">
        <f>VLOOKUP(G10483,'Agreement Open'!$E$2:$E$1315,1,FALSE)</f>
        <v>0000593/4/01/01/2021</v>
      </c>
      <c r="I10483" s="61">
        <v>45302</v>
      </c>
      <c r="J10483" s="61">
        <v>44421.432250775462</v>
      </c>
      <c r="K10483" s="62">
        <v>50002</v>
      </c>
      <c r="L10483" s="62">
        <v>118182</v>
      </c>
      <c r="M10483" s="62">
        <v>2364</v>
      </c>
      <c r="N10483" s="62">
        <v>0</v>
      </c>
      <c r="O10483" s="62">
        <v>11818</v>
      </c>
      <c r="P10483" s="62">
        <v>127636</v>
      </c>
      <c r="Q10483" t="s">
        <v>1614</v>
      </c>
    </row>
    <row r="10484" spans="1:17" hidden="1" x14ac:dyDescent="0.25">
      <c r="A10484" t="s">
        <v>4820</v>
      </c>
      <c r="B10484" t="s">
        <v>2265</v>
      </c>
      <c r="C10484" s="61">
        <v>43891</v>
      </c>
      <c r="D10484" t="s">
        <v>4821</v>
      </c>
      <c r="E10484" t="s">
        <v>4822</v>
      </c>
      <c r="F10484" t="s">
        <v>4243</v>
      </c>
      <c r="G10484" t="s">
        <v>956</v>
      </c>
      <c r="H10484" t="str">
        <f>VLOOKUP(G10484,'Agreement Open'!$E$2:$E$1315,1,FALSE)</f>
        <v>0000593/4/01/01/2021</v>
      </c>
      <c r="I10484" s="61">
        <v>45302</v>
      </c>
      <c r="J10484" s="61">
        <v>44393.36117384259</v>
      </c>
      <c r="K10484" s="62">
        <v>44195</v>
      </c>
      <c r="L10484" s="62">
        <v>297000</v>
      </c>
      <c r="M10484" s="62">
        <v>5940</v>
      </c>
      <c r="N10484" s="62">
        <v>742950</v>
      </c>
      <c r="O10484" s="62">
        <v>103995</v>
      </c>
      <c r="P10484" s="65">
        <v>1138005</v>
      </c>
      <c r="Q10484" t="s">
        <v>1614</v>
      </c>
    </row>
    <row r="10485" spans="1:17" hidden="1" x14ac:dyDescent="0.25">
      <c r="A10485" t="s">
        <v>4820</v>
      </c>
      <c r="B10485" t="s">
        <v>2265</v>
      </c>
      <c r="C10485" s="61">
        <v>43891</v>
      </c>
      <c r="D10485" t="s">
        <v>4821</v>
      </c>
      <c r="E10485" t="s">
        <v>4822</v>
      </c>
      <c r="F10485" t="s">
        <v>4243</v>
      </c>
      <c r="G10485" t="s">
        <v>956</v>
      </c>
      <c r="H10485" t="str">
        <f>VLOOKUP(G10485,'Agreement Open'!$E$2:$E$1315,1,FALSE)</f>
        <v>0000593/4/01/01/2021</v>
      </c>
      <c r="I10485" s="61">
        <v>45302</v>
      </c>
      <c r="J10485" s="61">
        <v>44441.475623692131</v>
      </c>
      <c r="K10485" s="62">
        <v>0</v>
      </c>
      <c r="L10485" s="62">
        <v>0</v>
      </c>
      <c r="M10485" s="62">
        <v>0</v>
      </c>
      <c r="N10485" s="62">
        <v>2747273</v>
      </c>
      <c r="O10485" s="62">
        <v>274727</v>
      </c>
      <c r="P10485" s="62">
        <v>3022000</v>
      </c>
      <c r="Q10485" t="s">
        <v>1625</v>
      </c>
    </row>
    <row r="10486" spans="1:17" x14ac:dyDescent="0.25">
      <c r="A10486" t="s">
        <v>4820</v>
      </c>
      <c r="B10486" t="s">
        <v>2265</v>
      </c>
      <c r="C10486" s="61">
        <v>43891</v>
      </c>
      <c r="D10486" t="s">
        <v>4821</v>
      </c>
      <c r="E10486" t="s">
        <v>4822</v>
      </c>
      <c r="F10486" t="s">
        <v>4243</v>
      </c>
      <c r="G10486" t="s">
        <v>956</v>
      </c>
      <c r="H10486" t="str">
        <f>VLOOKUP(G10486,'Agreement Open'!$E$2:$E$1315,1,FALSE)</f>
        <v>0000593/4/01/01/2021</v>
      </c>
      <c r="I10486" s="61">
        <v>45302</v>
      </c>
      <c r="J10486" s="61">
        <v>44473.659072569448</v>
      </c>
      <c r="K10486" s="62">
        <v>0</v>
      </c>
      <c r="L10486" s="62">
        <v>21818</v>
      </c>
      <c r="M10486" s="62">
        <v>436</v>
      </c>
      <c r="N10486" s="62">
        <v>0</v>
      </c>
      <c r="O10486" s="62">
        <v>2182</v>
      </c>
      <c r="P10486" s="62">
        <v>23564</v>
      </c>
      <c r="Q10486" t="s">
        <v>1625</v>
      </c>
    </row>
    <row r="10487" spans="1:17" hidden="1" x14ac:dyDescent="0.25">
      <c r="A10487" t="s">
        <v>4820</v>
      </c>
      <c r="B10487" t="s">
        <v>2265</v>
      </c>
      <c r="C10487" s="61">
        <v>43891</v>
      </c>
      <c r="D10487" t="s">
        <v>4821</v>
      </c>
      <c r="E10487" t="s">
        <v>4822</v>
      </c>
      <c r="F10487" t="s">
        <v>4243</v>
      </c>
      <c r="G10487" t="s">
        <v>956</v>
      </c>
      <c r="H10487" t="str">
        <f>VLOOKUP(G10487,'Agreement Open'!$E$2:$E$1315,1,FALSE)</f>
        <v>0000593/4/01/01/2021</v>
      </c>
      <c r="I10487" s="61">
        <v>45302</v>
      </c>
      <c r="J10487" s="61">
        <v>44525.680251620368</v>
      </c>
      <c r="K10487" s="62">
        <v>97335</v>
      </c>
      <c r="L10487" s="62">
        <v>118182</v>
      </c>
      <c r="M10487" s="62">
        <v>2364</v>
      </c>
      <c r="N10487" s="62">
        <v>0</v>
      </c>
      <c r="O10487" s="62">
        <v>11818</v>
      </c>
      <c r="P10487" s="62">
        <v>127636</v>
      </c>
      <c r="Q10487" t="s">
        <v>1614</v>
      </c>
    </row>
    <row r="10488" spans="1:17" hidden="1" x14ac:dyDescent="0.25">
      <c r="A10488" t="s">
        <v>4820</v>
      </c>
      <c r="B10488" t="s">
        <v>2265</v>
      </c>
      <c r="C10488" s="61">
        <v>43891</v>
      </c>
      <c r="D10488" t="s">
        <v>4821</v>
      </c>
      <c r="E10488" t="s">
        <v>4822</v>
      </c>
      <c r="F10488" t="s">
        <v>4243</v>
      </c>
      <c r="G10488" t="s">
        <v>956</v>
      </c>
      <c r="H10488" t="str">
        <f>VLOOKUP(G10488,'Agreement Open'!$E$2:$E$1315,1,FALSE)</f>
        <v>0000593/4/01/01/2021</v>
      </c>
      <c r="I10488" s="61">
        <v>45302</v>
      </c>
      <c r="J10488" s="61">
        <v>44312.677711956021</v>
      </c>
      <c r="K10488" s="62">
        <v>15648</v>
      </c>
      <c r="L10488" s="62">
        <v>117000</v>
      </c>
      <c r="M10488" s="62">
        <v>2340</v>
      </c>
      <c r="N10488" s="62">
        <v>433440</v>
      </c>
      <c r="O10488" s="62">
        <v>55044</v>
      </c>
      <c r="P10488" s="62">
        <v>603144</v>
      </c>
      <c r="Q10488" t="s">
        <v>1614</v>
      </c>
    </row>
    <row r="10489" spans="1:17" hidden="1" x14ac:dyDescent="0.25">
      <c r="A10489" t="s">
        <v>4820</v>
      </c>
      <c r="B10489" t="s">
        <v>2265</v>
      </c>
      <c r="C10489" s="61">
        <v>43891</v>
      </c>
      <c r="D10489" t="s">
        <v>4821</v>
      </c>
      <c r="E10489" t="s">
        <v>4822</v>
      </c>
      <c r="F10489" t="s">
        <v>4243</v>
      </c>
      <c r="G10489" t="s">
        <v>956</v>
      </c>
      <c r="H10489" t="str">
        <f>VLOOKUP(G10489,'Agreement Open'!$E$2:$E$1315,1,FALSE)</f>
        <v>0000593/4/01/01/2021</v>
      </c>
      <c r="I10489" s="61">
        <v>45302</v>
      </c>
      <c r="J10489" s="61">
        <v>44336.567379131942</v>
      </c>
      <c r="K10489" s="62">
        <v>21000</v>
      </c>
      <c r="L10489" s="62">
        <v>297000</v>
      </c>
      <c r="M10489" s="62">
        <v>5940</v>
      </c>
      <c r="N10489" s="62">
        <v>657000</v>
      </c>
      <c r="O10489" s="62">
        <v>95400</v>
      </c>
      <c r="P10489" s="62">
        <v>1043460</v>
      </c>
      <c r="Q10489" t="s">
        <v>1614</v>
      </c>
    </row>
    <row r="10490" spans="1:17" hidden="1" x14ac:dyDescent="0.25">
      <c r="A10490" t="s">
        <v>4820</v>
      </c>
      <c r="B10490" t="s">
        <v>2265</v>
      </c>
      <c r="C10490" s="61">
        <v>43891</v>
      </c>
      <c r="D10490" t="s">
        <v>4821</v>
      </c>
      <c r="E10490" t="s">
        <v>4822</v>
      </c>
      <c r="F10490" t="s">
        <v>4243</v>
      </c>
      <c r="G10490" t="s">
        <v>956</v>
      </c>
      <c r="H10490" t="str">
        <f>VLOOKUP(G10490,'Agreement Open'!$E$2:$E$1315,1,FALSE)</f>
        <v>0000593/4/01/01/2021</v>
      </c>
      <c r="I10490" s="61">
        <v>45302</v>
      </c>
      <c r="J10490" s="61">
        <v>44341.458602743056</v>
      </c>
      <c r="K10490" s="62">
        <v>21000</v>
      </c>
      <c r="L10490" s="62">
        <v>118182</v>
      </c>
      <c r="M10490" s="62">
        <v>2364</v>
      </c>
      <c r="N10490" s="62">
        <v>0</v>
      </c>
      <c r="O10490" s="62">
        <v>11818</v>
      </c>
      <c r="P10490" s="62">
        <v>127636</v>
      </c>
      <c r="Q10490" t="s">
        <v>1614</v>
      </c>
    </row>
    <row r="10491" spans="1:17" hidden="1" x14ac:dyDescent="0.25">
      <c r="A10491" t="s">
        <v>4820</v>
      </c>
      <c r="B10491" t="s">
        <v>2265</v>
      </c>
      <c r="C10491" s="61">
        <v>43891</v>
      </c>
      <c r="D10491" t="s">
        <v>4821</v>
      </c>
      <c r="E10491" t="s">
        <v>4822</v>
      </c>
      <c r="F10491" t="s">
        <v>4243</v>
      </c>
      <c r="G10491" t="s">
        <v>956</v>
      </c>
      <c r="H10491" t="str">
        <f>VLOOKUP(G10491,'Agreement Open'!$E$2:$E$1315,1,FALSE)</f>
        <v>0000593/4/01/01/2021</v>
      </c>
      <c r="I10491" s="61">
        <v>45302</v>
      </c>
      <c r="J10491" s="61">
        <v>44312.493023182869</v>
      </c>
      <c r="K10491" s="62">
        <v>0</v>
      </c>
      <c r="L10491" s="62">
        <v>118182</v>
      </c>
      <c r="M10491" s="62">
        <v>2364</v>
      </c>
      <c r="N10491" s="62">
        <v>0</v>
      </c>
      <c r="O10491" s="62">
        <v>11818</v>
      </c>
      <c r="P10491" s="62">
        <v>127636</v>
      </c>
      <c r="Q10491" t="s">
        <v>1614</v>
      </c>
    </row>
    <row r="10492" spans="1:17" x14ac:dyDescent="0.25">
      <c r="A10492" t="s">
        <v>4820</v>
      </c>
      <c r="B10492" t="s">
        <v>2265</v>
      </c>
      <c r="C10492" s="61">
        <v>43891</v>
      </c>
      <c r="D10492" t="s">
        <v>4821</v>
      </c>
      <c r="E10492" t="s">
        <v>4822</v>
      </c>
      <c r="F10492" t="s">
        <v>4243</v>
      </c>
      <c r="G10492" t="s">
        <v>956</v>
      </c>
      <c r="H10492" t="str">
        <f>VLOOKUP(G10492,'Agreement Open'!$E$2:$E$1315,1,FALSE)</f>
        <v>0000593/4/01/01/2021</v>
      </c>
      <c r="I10492" s="61">
        <v>45302</v>
      </c>
      <c r="J10492" s="61">
        <v>44312.49457210648</v>
      </c>
      <c r="K10492" s="62">
        <v>0</v>
      </c>
      <c r="L10492" s="62">
        <v>21818</v>
      </c>
      <c r="M10492" s="62">
        <v>436</v>
      </c>
      <c r="N10492" s="62">
        <v>0</v>
      </c>
      <c r="O10492" s="62">
        <v>2182</v>
      </c>
      <c r="P10492" s="62">
        <v>23564</v>
      </c>
      <c r="Q10492" t="s">
        <v>1614</v>
      </c>
    </row>
    <row r="10493" spans="1:17" x14ac:dyDescent="0.25">
      <c r="A10493" t="s">
        <v>4820</v>
      </c>
      <c r="B10493" t="s">
        <v>2265</v>
      </c>
      <c r="C10493" s="61">
        <v>43891</v>
      </c>
      <c r="D10493" t="s">
        <v>4821</v>
      </c>
      <c r="E10493" t="s">
        <v>4822</v>
      </c>
      <c r="F10493" t="s">
        <v>4243</v>
      </c>
      <c r="G10493" t="s">
        <v>956</v>
      </c>
      <c r="H10493" t="str">
        <f>VLOOKUP(G10493,'Agreement Open'!$E$2:$E$1315,1,FALSE)</f>
        <v>0000593/4/01/01/2021</v>
      </c>
      <c r="I10493" s="61">
        <v>45302</v>
      </c>
      <c r="J10493" s="61">
        <v>44421.432487303238</v>
      </c>
      <c r="K10493" s="62">
        <v>50002</v>
      </c>
      <c r="L10493" s="62">
        <v>21818</v>
      </c>
      <c r="M10493" s="62">
        <v>436</v>
      </c>
      <c r="N10493" s="62">
        <v>0</v>
      </c>
      <c r="O10493" s="62">
        <v>2182</v>
      </c>
      <c r="P10493" s="62">
        <v>23564</v>
      </c>
      <c r="Q10493" t="s">
        <v>1614</v>
      </c>
    </row>
    <row r="10494" spans="1:17" hidden="1" x14ac:dyDescent="0.25">
      <c r="A10494" t="s">
        <v>4820</v>
      </c>
      <c r="B10494" t="s">
        <v>2265</v>
      </c>
      <c r="C10494" s="61">
        <v>43891</v>
      </c>
      <c r="D10494" t="s">
        <v>4821</v>
      </c>
      <c r="E10494" t="s">
        <v>4822</v>
      </c>
      <c r="F10494" t="s">
        <v>4243</v>
      </c>
      <c r="G10494" t="s">
        <v>956</v>
      </c>
      <c r="H10494" t="str">
        <f>VLOOKUP(G10494,'Agreement Open'!$E$2:$E$1315,1,FALSE)</f>
        <v>0000593/4/01/01/2021</v>
      </c>
      <c r="I10494" s="61">
        <v>45302</v>
      </c>
      <c r="J10494" s="61">
        <v>44424.462441053241</v>
      </c>
      <c r="K10494" s="62">
        <v>56377</v>
      </c>
      <c r="L10494" s="62">
        <v>117000</v>
      </c>
      <c r="M10494" s="62">
        <v>2340</v>
      </c>
      <c r="N10494" s="62">
        <v>449800</v>
      </c>
      <c r="O10494" s="62">
        <v>56680</v>
      </c>
      <c r="P10494" s="62">
        <v>621140</v>
      </c>
      <c r="Q10494" t="s">
        <v>1614</v>
      </c>
    </row>
    <row r="10495" spans="1:17" hidden="1" x14ac:dyDescent="0.25">
      <c r="A10495" t="s">
        <v>4820</v>
      </c>
      <c r="B10495" t="s">
        <v>2265</v>
      </c>
      <c r="C10495" s="61">
        <v>43891</v>
      </c>
      <c r="D10495" t="s">
        <v>4821</v>
      </c>
      <c r="E10495" t="s">
        <v>4822</v>
      </c>
      <c r="F10495" t="s">
        <v>4243</v>
      </c>
      <c r="G10495" t="s">
        <v>956</v>
      </c>
      <c r="H10495" t="str">
        <f>VLOOKUP(G10495,'Agreement Open'!$E$2:$E$1315,1,FALSE)</f>
        <v>0000593/4/01/01/2021</v>
      </c>
      <c r="I10495" s="61">
        <v>45302</v>
      </c>
      <c r="J10495" s="61">
        <v>44519.595111493058</v>
      </c>
      <c r="K10495" s="62">
        <v>97335</v>
      </c>
      <c r="L10495" s="62">
        <v>0</v>
      </c>
      <c r="M10495" s="62">
        <v>0</v>
      </c>
      <c r="N10495" s="62">
        <v>2747273</v>
      </c>
      <c r="O10495" s="62">
        <v>274727</v>
      </c>
      <c r="P10495" s="62">
        <v>3022000</v>
      </c>
      <c r="Q10495" t="s">
        <v>1614</v>
      </c>
    </row>
    <row r="10496" spans="1:17" hidden="1" x14ac:dyDescent="0.25">
      <c r="A10496" t="s">
        <v>4820</v>
      </c>
      <c r="B10496" t="s">
        <v>2265</v>
      </c>
      <c r="C10496" s="61">
        <v>43891</v>
      </c>
      <c r="D10496" t="s">
        <v>4821</v>
      </c>
      <c r="E10496" t="s">
        <v>4822</v>
      </c>
      <c r="F10496" t="s">
        <v>4243</v>
      </c>
      <c r="G10496" t="s">
        <v>956</v>
      </c>
      <c r="H10496" t="str">
        <f>VLOOKUP(G10496,'Agreement Open'!$E$2:$E$1315,1,FALSE)</f>
        <v>0000593/4/01/01/2021</v>
      </c>
      <c r="I10496" s="61">
        <v>45302</v>
      </c>
      <c r="J10496" s="61">
        <v>44502.83917835648</v>
      </c>
      <c r="K10496" s="62">
        <v>85000</v>
      </c>
      <c r="L10496" s="62">
        <v>118182</v>
      </c>
      <c r="M10496" s="62">
        <v>2364</v>
      </c>
      <c r="N10496" s="62">
        <v>0</v>
      </c>
      <c r="O10496" s="62">
        <v>11818</v>
      </c>
      <c r="P10496" s="62">
        <v>127636</v>
      </c>
      <c r="Q10496" t="s">
        <v>1614</v>
      </c>
    </row>
    <row r="10497" spans="1:17" hidden="1" x14ac:dyDescent="0.25">
      <c r="A10497" t="s">
        <v>4820</v>
      </c>
      <c r="B10497" t="s">
        <v>2265</v>
      </c>
      <c r="C10497" s="61">
        <v>43891</v>
      </c>
      <c r="D10497" t="s">
        <v>4821</v>
      </c>
      <c r="E10497" t="s">
        <v>4822</v>
      </c>
      <c r="F10497" t="s">
        <v>4243</v>
      </c>
      <c r="G10497" t="s">
        <v>956</v>
      </c>
      <c r="H10497" t="str">
        <f>VLOOKUP(G10497,'Agreement Open'!$E$2:$E$1315,1,FALSE)</f>
        <v>0000593/4/01/01/2021</v>
      </c>
      <c r="I10497" s="61">
        <v>45302</v>
      </c>
      <c r="J10497" s="61">
        <v>44473.65725960648</v>
      </c>
      <c r="K10497" s="62">
        <v>0</v>
      </c>
      <c r="L10497" s="62">
        <v>118182</v>
      </c>
      <c r="M10497" s="62">
        <v>2364</v>
      </c>
      <c r="N10497" s="62">
        <v>0</v>
      </c>
      <c r="O10497" s="62">
        <v>11818</v>
      </c>
      <c r="P10497" s="62">
        <v>127636</v>
      </c>
      <c r="Q10497" t="s">
        <v>1625</v>
      </c>
    </row>
    <row r="10498" spans="1:17" hidden="1" x14ac:dyDescent="0.25">
      <c r="A10498" t="s">
        <v>4820</v>
      </c>
      <c r="B10498" t="s">
        <v>2265</v>
      </c>
      <c r="C10498" s="61">
        <v>43891</v>
      </c>
      <c r="D10498" t="s">
        <v>4821</v>
      </c>
      <c r="E10498" t="s">
        <v>4822</v>
      </c>
      <c r="F10498" t="s">
        <v>4243</v>
      </c>
      <c r="G10498" t="s">
        <v>956</v>
      </c>
      <c r="H10498" t="str">
        <f>VLOOKUP(G10498,'Agreement Open'!$E$2:$E$1315,1,FALSE)</f>
        <v>0000593/4/01/01/2021</v>
      </c>
      <c r="I10498" s="61">
        <v>45302</v>
      </c>
      <c r="J10498" s="61">
        <v>44475.690510416665</v>
      </c>
      <c r="K10498" s="62">
        <v>83364</v>
      </c>
      <c r="L10498" s="62">
        <v>540000</v>
      </c>
      <c r="M10498" s="62">
        <v>10800</v>
      </c>
      <c r="N10498" s="62">
        <v>1232500</v>
      </c>
      <c r="O10498" s="62">
        <v>177250</v>
      </c>
      <c r="P10498" s="62">
        <v>1938950</v>
      </c>
      <c r="Q10498" t="s">
        <v>1614</v>
      </c>
    </row>
    <row r="10499" spans="1:17" x14ac:dyDescent="0.25">
      <c r="A10499" t="s">
        <v>4820</v>
      </c>
      <c r="B10499" t="s">
        <v>2265</v>
      </c>
      <c r="C10499" s="61">
        <v>43891</v>
      </c>
      <c r="D10499" t="s">
        <v>4821</v>
      </c>
      <c r="E10499" t="s">
        <v>4822</v>
      </c>
      <c r="F10499" t="s">
        <v>4243</v>
      </c>
      <c r="G10499" t="s">
        <v>956</v>
      </c>
      <c r="H10499" t="str">
        <f>VLOOKUP(G10499,'Agreement Open'!$E$2:$E$1315,1,FALSE)</f>
        <v>0000593/4/01/01/2021</v>
      </c>
      <c r="I10499" s="61">
        <v>45302</v>
      </c>
      <c r="J10499" s="61">
        <v>44341.458983530094</v>
      </c>
      <c r="K10499" s="62">
        <v>21000</v>
      </c>
      <c r="L10499" s="62">
        <v>21818</v>
      </c>
      <c r="M10499" s="62">
        <v>436</v>
      </c>
      <c r="N10499" s="62">
        <v>0</v>
      </c>
      <c r="O10499" s="62">
        <v>2182</v>
      </c>
      <c r="P10499" s="62">
        <v>23564</v>
      </c>
      <c r="Q10499" t="s">
        <v>1614</v>
      </c>
    </row>
    <row r="10500" spans="1:17" hidden="1" x14ac:dyDescent="0.25">
      <c r="A10500" t="s">
        <v>4820</v>
      </c>
      <c r="B10500" t="s">
        <v>2265</v>
      </c>
      <c r="C10500" s="61">
        <v>43891</v>
      </c>
      <c r="D10500" t="s">
        <v>4821</v>
      </c>
      <c r="E10500" t="s">
        <v>4822</v>
      </c>
      <c r="F10500" t="s">
        <v>4243</v>
      </c>
      <c r="G10500" t="s">
        <v>956</v>
      </c>
      <c r="H10500" t="str">
        <f>VLOOKUP(G10500,'Agreement Open'!$E$2:$E$1315,1,FALSE)</f>
        <v>0000593/4/01/01/2021</v>
      </c>
      <c r="I10500" s="61">
        <v>45302</v>
      </c>
      <c r="J10500" s="61">
        <v>44358.46702048611</v>
      </c>
      <c r="K10500" s="62">
        <v>29917</v>
      </c>
      <c r="L10500" s="62">
        <v>293400</v>
      </c>
      <c r="M10500" s="62">
        <v>5868</v>
      </c>
      <c r="N10500" s="62">
        <v>934300</v>
      </c>
      <c r="O10500" s="62">
        <v>122770</v>
      </c>
      <c r="P10500" s="62">
        <v>1344602</v>
      </c>
      <c r="Q10500" t="s">
        <v>1614</v>
      </c>
    </row>
    <row r="10501" spans="1:17" x14ac:dyDescent="0.25">
      <c r="A10501" t="s">
        <v>4820</v>
      </c>
      <c r="B10501" t="s">
        <v>2265</v>
      </c>
      <c r="C10501" s="61">
        <v>43891</v>
      </c>
      <c r="D10501" t="s">
        <v>4821</v>
      </c>
      <c r="E10501" t="s">
        <v>4822</v>
      </c>
      <c r="F10501" t="s">
        <v>4243</v>
      </c>
      <c r="G10501" t="s">
        <v>956</v>
      </c>
      <c r="H10501" t="str">
        <f>VLOOKUP(G10501,'Agreement Open'!$E$2:$E$1315,1,FALSE)</f>
        <v>0000593/4/01/01/2021</v>
      </c>
      <c r="I10501" s="61">
        <v>45302</v>
      </c>
      <c r="J10501" s="61">
        <v>44525.680566319446</v>
      </c>
      <c r="K10501" s="62">
        <v>97335</v>
      </c>
      <c r="L10501" s="62">
        <v>21818</v>
      </c>
      <c r="M10501" s="62">
        <v>436</v>
      </c>
      <c r="N10501" s="62">
        <v>0</v>
      </c>
      <c r="O10501" s="62">
        <v>2182</v>
      </c>
      <c r="P10501" s="62">
        <v>23564</v>
      </c>
      <c r="Q10501" t="s">
        <v>1614</v>
      </c>
    </row>
    <row r="10502" spans="1:17" hidden="1" x14ac:dyDescent="0.25">
      <c r="A10502" t="s">
        <v>4820</v>
      </c>
      <c r="B10502" t="s">
        <v>2265</v>
      </c>
      <c r="C10502" s="61">
        <v>43891</v>
      </c>
      <c r="D10502" t="s">
        <v>4821</v>
      </c>
      <c r="E10502" t="s">
        <v>4822</v>
      </c>
      <c r="F10502" t="s">
        <v>4243</v>
      </c>
      <c r="G10502" t="s">
        <v>956</v>
      </c>
      <c r="H10502" t="str">
        <f>VLOOKUP(G10502,'Agreement Open'!$E$2:$E$1315,1,FALSE)</f>
        <v>0000593/4/01/01/2021</v>
      </c>
      <c r="I10502" s="61">
        <v>45302</v>
      </c>
      <c r="J10502" s="61">
        <v>44439.494352349539</v>
      </c>
      <c r="K10502" s="62">
        <v>67365</v>
      </c>
      <c r="L10502" s="62">
        <v>315000</v>
      </c>
      <c r="M10502" s="62">
        <v>6300</v>
      </c>
      <c r="N10502" s="62">
        <v>667000</v>
      </c>
      <c r="O10502" s="62">
        <v>98200</v>
      </c>
      <c r="P10502" s="62">
        <v>1073900</v>
      </c>
      <c r="Q10502" t="s">
        <v>1614</v>
      </c>
    </row>
    <row r="10503" spans="1:17" hidden="1" x14ac:dyDescent="0.25">
      <c r="A10503" t="s">
        <v>4820</v>
      </c>
      <c r="B10503" t="s">
        <v>2265</v>
      </c>
      <c r="C10503" s="61">
        <v>43891</v>
      </c>
      <c r="D10503" t="s">
        <v>4821</v>
      </c>
      <c r="E10503" t="s">
        <v>4822</v>
      </c>
      <c r="F10503" t="s">
        <v>4243</v>
      </c>
      <c r="G10503" t="s">
        <v>956</v>
      </c>
      <c r="H10503" t="str">
        <f>VLOOKUP(G10503,'Agreement Open'!$E$2:$E$1315,1,FALSE)</f>
        <v>0000593/4/01/01/2021</v>
      </c>
      <c r="I10503" s="61">
        <v>45302</v>
      </c>
      <c r="J10503" s="61">
        <v>44460.710577812497</v>
      </c>
      <c r="K10503" s="62">
        <v>73099</v>
      </c>
      <c r="L10503" s="62">
        <v>540000</v>
      </c>
      <c r="M10503" s="62">
        <v>10800</v>
      </c>
      <c r="N10503" s="62">
        <v>962200</v>
      </c>
      <c r="O10503" s="62">
        <v>150220</v>
      </c>
      <c r="P10503" s="62">
        <v>1641620</v>
      </c>
      <c r="Q10503" t="s">
        <v>1614</v>
      </c>
    </row>
    <row r="10504" spans="1:17" hidden="1" x14ac:dyDescent="0.25">
      <c r="A10504" t="s">
        <v>4820</v>
      </c>
      <c r="B10504" t="s">
        <v>2265</v>
      </c>
      <c r="C10504" s="61">
        <v>43891</v>
      </c>
      <c r="D10504" t="s">
        <v>4821</v>
      </c>
      <c r="E10504" t="s">
        <v>4822</v>
      </c>
      <c r="F10504" t="s">
        <v>4243</v>
      </c>
      <c r="G10504" t="s">
        <v>956</v>
      </c>
      <c r="H10504" t="str">
        <f>VLOOKUP(G10504,'Agreement Open'!$E$2:$E$1315,1,FALSE)</f>
        <v>0000593/4/01/01/2021</v>
      </c>
      <c r="I10504" s="61">
        <v>45302</v>
      </c>
      <c r="J10504" s="61">
        <v>44382.508042442132</v>
      </c>
      <c r="K10504" s="62">
        <v>35456</v>
      </c>
      <c r="L10504" s="62">
        <v>118182</v>
      </c>
      <c r="M10504" s="62">
        <v>2364</v>
      </c>
      <c r="N10504" s="62">
        <v>0</v>
      </c>
      <c r="O10504" s="62">
        <v>11818</v>
      </c>
      <c r="P10504" s="62">
        <v>127636</v>
      </c>
      <c r="Q10504" t="s">
        <v>1614</v>
      </c>
    </row>
    <row r="10505" spans="1:17" x14ac:dyDescent="0.25">
      <c r="A10505" t="s">
        <v>4820</v>
      </c>
      <c r="B10505" t="s">
        <v>2265</v>
      </c>
      <c r="C10505" s="61">
        <v>43891</v>
      </c>
      <c r="D10505" t="s">
        <v>4821</v>
      </c>
      <c r="E10505" t="s">
        <v>4822</v>
      </c>
      <c r="F10505" t="s">
        <v>4243</v>
      </c>
      <c r="G10505" t="s">
        <v>956</v>
      </c>
      <c r="H10505" t="str">
        <f>VLOOKUP(G10505,'Agreement Open'!$E$2:$E$1315,1,FALSE)</f>
        <v>0000593/4/01/01/2021</v>
      </c>
      <c r="I10505" s="61">
        <v>45302</v>
      </c>
      <c r="J10505" s="61">
        <v>44382.50838900463</v>
      </c>
      <c r="K10505" s="62">
        <v>35456</v>
      </c>
      <c r="L10505" s="62">
        <v>21818</v>
      </c>
      <c r="M10505" s="62">
        <v>436</v>
      </c>
      <c r="N10505" s="62">
        <v>0</v>
      </c>
      <c r="O10505" s="65">
        <v>2182</v>
      </c>
      <c r="P10505" s="62">
        <v>23564</v>
      </c>
      <c r="Q10505" t="s">
        <v>1614</v>
      </c>
    </row>
    <row r="10506" spans="1:17" hidden="1" x14ac:dyDescent="0.25">
      <c r="A10506" t="s">
        <v>4820</v>
      </c>
      <c r="B10506" t="s">
        <v>2265</v>
      </c>
      <c r="C10506" s="61">
        <v>43891</v>
      </c>
      <c r="D10506" t="s">
        <v>4821</v>
      </c>
      <c r="E10506" t="s">
        <v>4822</v>
      </c>
      <c r="F10506" t="s">
        <v>4243</v>
      </c>
      <c r="G10506" t="s">
        <v>956</v>
      </c>
      <c r="H10506" t="str">
        <f>VLOOKUP(G10506,'Agreement Open'!$E$2:$E$1315,1,FALSE)</f>
        <v>0000593/4/01/01/2021</v>
      </c>
      <c r="I10506" s="61">
        <v>45302</v>
      </c>
      <c r="J10506" s="61">
        <v>44512.33436385417</v>
      </c>
      <c r="K10506" s="62">
        <v>97335</v>
      </c>
      <c r="L10506" s="62">
        <v>639000</v>
      </c>
      <c r="M10506" s="62">
        <v>12780</v>
      </c>
      <c r="N10506" s="62">
        <v>810000</v>
      </c>
      <c r="O10506" s="62">
        <v>144900</v>
      </c>
      <c r="P10506" s="62">
        <v>1581120</v>
      </c>
      <c r="Q10506" t="s">
        <v>1614</v>
      </c>
    </row>
    <row r="10507" spans="1:17" hidden="1" x14ac:dyDescent="0.25">
      <c r="A10507" t="s">
        <v>4820</v>
      </c>
      <c r="B10507" t="s">
        <v>2265</v>
      </c>
      <c r="C10507" s="61">
        <v>43891</v>
      </c>
      <c r="D10507" t="s">
        <v>4821</v>
      </c>
      <c r="E10507" t="s">
        <v>4822</v>
      </c>
      <c r="F10507" t="s">
        <v>4243</v>
      </c>
      <c r="G10507" t="s">
        <v>956</v>
      </c>
      <c r="H10507" t="str">
        <f>VLOOKUP(G10507,'Agreement Open'!$E$2:$E$1315,1,FALSE)</f>
        <v>0000593/4/01/01/2021</v>
      </c>
      <c r="I10507" s="61">
        <v>45302</v>
      </c>
      <c r="J10507" s="61">
        <v>44494.724690821757</v>
      </c>
      <c r="K10507" s="62">
        <v>90834</v>
      </c>
      <c r="L10507" s="62">
        <v>157500</v>
      </c>
      <c r="M10507" s="62">
        <v>3150</v>
      </c>
      <c r="N10507" s="62">
        <v>37500</v>
      </c>
      <c r="O10507" s="62">
        <v>19500</v>
      </c>
      <c r="P10507" s="62">
        <v>211350</v>
      </c>
      <c r="Q10507" t="s">
        <v>1614</v>
      </c>
    </row>
    <row r="10508" spans="1:17" x14ac:dyDescent="0.25">
      <c r="A10508" t="s">
        <v>4820</v>
      </c>
      <c r="B10508" t="s">
        <v>2265</v>
      </c>
      <c r="C10508" s="61">
        <v>43891</v>
      </c>
      <c r="D10508" t="s">
        <v>4821</v>
      </c>
      <c r="E10508" t="s">
        <v>4822</v>
      </c>
      <c r="F10508" t="s">
        <v>4243</v>
      </c>
      <c r="G10508" t="s">
        <v>956</v>
      </c>
      <c r="H10508" t="str">
        <f>VLOOKUP(G10508,'Agreement Open'!$E$2:$E$1315,1,FALSE)</f>
        <v>0000593/4/01/01/2021</v>
      </c>
      <c r="I10508" s="61">
        <v>45302</v>
      </c>
      <c r="J10508" s="61">
        <v>44502.839821493057</v>
      </c>
      <c r="K10508" s="62">
        <v>85000</v>
      </c>
      <c r="L10508" s="62">
        <v>21818</v>
      </c>
      <c r="M10508" s="62">
        <v>436</v>
      </c>
      <c r="N10508" s="62">
        <v>0</v>
      </c>
      <c r="O10508" s="62">
        <v>2182</v>
      </c>
      <c r="P10508" s="62">
        <v>23564</v>
      </c>
      <c r="Q10508" t="s">
        <v>1614</v>
      </c>
    </row>
    <row r="10509" spans="1:17" hidden="1" x14ac:dyDescent="0.25">
      <c r="A10509" t="s">
        <v>4820</v>
      </c>
      <c r="B10509" t="s">
        <v>2265</v>
      </c>
      <c r="C10509" s="61">
        <v>43891</v>
      </c>
      <c r="D10509" t="s">
        <v>4821</v>
      </c>
      <c r="E10509" t="s">
        <v>4822</v>
      </c>
      <c r="F10509" t="s">
        <v>4243</v>
      </c>
      <c r="G10509" t="s">
        <v>956</v>
      </c>
      <c r="H10509" t="str">
        <f>VLOOKUP(G10509,'Agreement Open'!$E$2:$E$1315,1,FALSE)</f>
        <v>0000593/4/01/01/2021</v>
      </c>
      <c r="I10509" s="61">
        <v>45302</v>
      </c>
      <c r="J10509" s="61">
        <v>44448.412844791666</v>
      </c>
      <c r="K10509" s="62">
        <v>67365</v>
      </c>
      <c r="L10509" s="62">
        <v>140000</v>
      </c>
      <c r="M10509" s="62">
        <v>2800</v>
      </c>
      <c r="N10509" s="62">
        <v>0</v>
      </c>
      <c r="O10509" s="62">
        <v>14000</v>
      </c>
      <c r="P10509" s="62">
        <v>151200</v>
      </c>
      <c r="Q10509" t="s">
        <v>1614</v>
      </c>
    </row>
    <row r="10510" spans="1:17" hidden="1" x14ac:dyDescent="0.25">
      <c r="A10510" t="s">
        <v>4820</v>
      </c>
      <c r="B10510" t="s">
        <v>2265</v>
      </c>
      <c r="C10510" s="61">
        <v>43891</v>
      </c>
      <c r="D10510" t="s">
        <v>4821</v>
      </c>
      <c r="E10510" t="s">
        <v>4822</v>
      </c>
      <c r="F10510" t="s">
        <v>4243</v>
      </c>
      <c r="G10510" t="s">
        <v>956</v>
      </c>
      <c r="H10510" t="str">
        <f>VLOOKUP(G10510,'Agreement Open'!$E$2:$E$1315,1,FALSE)</f>
        <v>0000593/4/01/01/2021</v>
      </c>
      <c r="I10510" s="61">
        <v>45302</v>
      </c>
      <c r="J10510" s="61">
        <v>44403.480989965276</v>
      </c>
      <c r="K10510" s="62">
        <v>50002</v>
      </c>
      <c r="L10510" s="62">
        <v>117000</v>
      </c>
      <c r="M10510" s="62">
        <v>2340</v>
      </c>
      <c r="N10510" s="62">
        <v>386800</v>
      </c>
      <c r="O10510" s="62">
        <v>50380</v>
      </c>
      <c r="P10510" s="62">
        <v>551840</v>
      </c>
      <c r="Q10510" t="s">
        <v>1614</v>
      </c>
    </row>
    <row r="10511" spans="1:17" hidden="1" x14ac:dyDescent="0.25">
      <c r="A10511" t="s">
        <v>4820</v>
      </c>
      <c r="B10511" t="s">
        <v>2265</v>
      </c>
      <c r="C10511" s="61">
        <v>43891</v>
      </c>
      <c r="D10511" t="s">
        <v>4821</v>
      </c>
      <c r="E10511" t="s">
        <v>4822</v>
      </c>
      <c r="F10511" t="s">
        <v>4243</v>
      </c>
      <c r="G10511" t="s">
        <v>956</v>
      </c>
      <c r="H10511" t="str">
        <f>VLOOKUP(G10511,'Agreement Open'!$E$2:$E$1315,1,FALSE)</f>
        <v>0000593/4/01/01/2021</v>
      </c>
      <c r="I10511" s="61">
        <v>45302</v>
      </c>
      <c r="J10511" s="61">
        <v>44404.592962812501</v>
      </c>
      <c r="K10511" s="62">
        <v>50002</v>
      </c>
      <c r="L10511" s="62">
        <v>0</v>
      </c>
      <c r="M10511" s="62">
        <v>0</v>
      </c>
      <c r="N10511" s="62">
        <v>5309091</v>
      </c>
      <c r="O10511" s="62">
        <v>530909</v>
      </c>
      <c r="P10511" s="62">
        <v>5840000</v>
      </c>
      <c r="Q10511" t="s">
        <v>1614</v>
      </c>
    </row>
    <row r="10512" spans="1:17" hidden="1" x14ac:dyDescent="0.25">
      <c r="A10512" t="s">
        <v>4820</v>
      </c>
      <c r="B10512" t="s">
        <v>2265</v>
      </c>
      <c r="C10512" s="61">
        <v>43891</v>
      </c>
      <c r="D10512" t="s">
        <v>4821</v>
      </c>
      <c r="E10512" t="s">
        <v>4822</v>
      </c>
      <c r="F10512" t="s">
        <v>4243</v>
      </c>
      <c r="G10512" t="s">
        <v>956</v>
      </c>
      <c r="H10512" t="str">
        <f>VLOOKUP(G10512,'Agreement Open'!$E$2:$E$1315,1,FALSE)</f>
        <v>0000593/4/01/01/2021</v>
      </c>
      <c r="I10512" s="61">
        <v>45302</v>
      </c>
      <c r="J10512" s="61">
        <v>44371.448629282408</v>
      </c>
      <c r="K10512" s="62">
        <v>35456</v>
      </c>
      <c r="L10512" s="62">
        <v>0</v>
      </c>
      <c r="M10512" s="62">
        <v>0</v>
      </c>
      <c r="N10512" s="62">
        <v>2636364</v>
      </c>
      <c r="O10512" s="62">
        <v>263636</v>
      </c>
      <c r="P10512" s="62">
        <v>2900000</v>
      </c>
      <c r="Q10512" t="s">
        <v>1614</v>
      </c>
    </row>
    <row r="10513" spans="1:17" hidden="1" x14ac:dyDescent="0.25">
      <c r="A10513" t="s">
        <v>4823</v>
      </c>
      <c r="B10513" t="s">
        <v>4479</v>
      </c>
      <c r="C10513" s="61">
        <v>43891</v>
      </c>
      <c r="D10513" t="s">
        <v>4824</v>
      </c>
      <c r="E10513" t="s">
        <v>4825</v>
      </c>
      <c r="F10513" t="s">
        <v>3393</v>
      </c>
      <c r="G10513" t="s">
        <v>957</v>
      </c>
      <c r="H10513" t="str">
        <f>VLOOKUP(G10513,'Agreement Open'!$E$2:$E$1315,1,FALSE)</f>
        <v>0000597/4/01/01/2021</v>
      </c>
      <c r="I10513" s="61">
        <v>44569</v>
      </c>
      <c r="J10513" s="61">
        <v>44421.647620057869</v>
      </c>
      <c r="K10513" s="62">
        <v>0</v>
      </c>
      <c r="L10513" s="62">
        <v>50000</v>
      </c>
      <c r="M10513" s="62">
        <v>1000</v>
      </c>
      <c r="N10513" s="62">
        <v>0</v>
      </c>
      <c r="O10513" s="62">
        <v>5000</v>
      </c>
      <c r="P10513" s="62">
        <v>54000</v>
      </c>
      <c r="Q10513" t="s">
        <v>1602</v>
      </c>
    </row>
    <row r="10514" spans="1:17" hidden="1" x14ac:dyDescent="0.25">
      <c r="A10514" t="s">
        <v>4823</v>
      </c>
      <c r="B10514" t="s">
        <v>4479</v>
      </c>
      <c r="C10514" s="61">
        <v>43891</v>
      </c>
      <c r="D10514" t="s">
        <v>4824</v>
      </c>
      <c r="E10514" t="s">
        <v>4825</v>
      </c>
      <c r="F10514" t="s">
        <v>3393</v>
      </c>
      <c r="G10514" t="s">
        <v>957</v>
      </c>
      <c r="H10514" t="str">
        <f>VLOOKUP(G10514,'Agreement Open'!$E$2:$E$1315,1,FALSE)</f>
        <v>0000597/4/01/01/2021</v>
      </c>
      <c r="I10514" s="61">
        <v>44569</v>
      </c>
      <c r="J10514" s="61">
        <v>44494.730987152776</v>
      </c>
      <c r="K10514" s="62">
        <v>10123</v>
      </c>
      <c r="L10514" s="62">
        <v>0</v>
      </c>
      <c r="M10514" s="62">
        <v>0</v>
      </c>
      <c r="N10514" s="62">
        <v>463773</v>
      </c>
      <c r="O10514" s="62">
        <v>46377</v>
      </c>
      <c r="P10514" s="62">
        <v>510150</v>
      </c>
      <c r="Q10514" t="s">
        <v>1563</v>
      </c>
    </row>
    <row r="10515" spans="1:17" hidden="1" x14ac:dyDescent="0.25">
      <c r="A10515" t="s">
        <v>4823</v>
      </c>
      <c r="B10515" t="s">
        <v>4479</v>
      </c>
      <c r="C10515" s="61">
        <v>43891</v>
      </c>
      <c r="D10515" t="s">
        <v>4824</v>
      </c>
      <c r="E10515" t="s">
        <v>4825</v>
      </c>
      <c r="F10515" t="s">
        <v>3393</v>
      </c>
      <c r="G10515" t="s">
        <v>957</v>
      </c>
      <c r="H10515" t="str">
        <f>VLOOKUP(G10515,'Agreement Open'!$E$2:$E$1315,1,FALSE)</f>
        <v>0000597/4/01/01/2021</v>
      </c>
      <c r="I10515" s="61">
        <v>44569</v>
      </c>
      <c r="J10515" s="61">
        <v>44235.438947453702</v>
      </c>
      <c r="K10515" s="62">
        <v>0</v>
      </c>
      <c r="L10515" s="62">
        <v>12903</v>
      </c>
      <c r="M10515" s="62">
        <v>259</v>
      </c>
      <c r="N10515" s="62">
        <v>0</v>
      </c>
      <c r="O10515" s="62">
        <v>1291</v>
      </c>
      <c r="P10515" s="62">
        <v>13935</v>
      </c>
      <c r="Q10515" t="s">
        <v>1602</v>
      </c>
    </row>
    <row r="10516" spans="1:17" hidden="1" x14ac:dyDescent="0.25">
      <c r="A10516" t="s">
        <v>4823</v>
      </c>
      <c r="B10516" t="s">
        <v>4479</v>
      </c>
      <c r="C10516" s="61">
        <v>43891</v>
      </c>
      <c r="D10516" t="s">
        <v>4824</v>
      </c>
      <c r="E10516" t="s">
        <v>4825</v>
      </c>
      <c r="F10516" t="s">
        <v>3393</v>
      </c>
      <c r="G10516" t="s">
        <v>957</v>
      </c>
      <c r="H10516" t="str">
        <f>VLOOKUP(G10516,'Agreement Open'!$E$2:$E$1315,1,FALSE)</f>
        <v>0000597/4/01/01/2021</v>
      </c>
      <c r="I10516" s="61">
        <v>44569</v>
      </c>
      <c r="J10516" s="61">
        <v>44483.553199421294</v>
      </c>
      <c r="K10516" s="62">
        <v>0</v>
      </c>
      <c r="L10516" s="62">
        <v>50000</v>
      </c>
      <c r="M10516" s="62">
        <v>1000</v>
      </c>
      <c r="N10516" s="62">
        <v>0</v>
      </c>
      <c r="O10516" s="62">
        <v>5000</v>
      </c>
      <c r="P10516" s="62">
        <v>54000</v>
      </c>
      <c r="Q10516" t="s">
        <v>1602</v>
      </c>
    </row>
    <row r="10517" spans="1:17" hidden="1" x14ac:dyDescent="0.25">
      <c r="A10517" t="s">
        <v>4823</v>
      </c>
      <c r="B10517" t="s">
        <v>4479</v>
      </c>
      <c r="C10517" s="61">
        <v>43891</v>
      </c>
      <c r="D10517" t="s">
        <v>4824</v>
      </c>
      <c r="E10517" t="s">
        <v>4825</v>
      </c>
      <c r="F10517" t="s">
        <v>3393</v>
      </c>
      <c r="G10517" t="s">
        <v>957</v>
      </c>
      <c r="H10517" t="str">
        <f>VLOOKUP(G10517,'Agreement Open'!$E$2:$E$1315,1,FALSE)</f>
        <v>0000597/4/01/01/2021</v>
      </c>
      <c r="I10517" s="61">
        <v>44569</v>
      </c>
      <c r="J10517" s="61">
        <v>44458.548717789352</v>
      </c>
      <c r="K10517" s="62">
        <v>0</v>
      </c>
      <c r="L10517" s="62">
        <v>50000</v>
      </c>
      <c r="M10517" s="62">
        <v>1000</v>
      </c>
      <c r="N10517" s="62">
        <v>0</v>
      </c>
      <c r="O10517" s="62">
        <v>5000</v>
      </c>
      <c r="P10517" s="62">
        <v>54000</v>
      </c>
      <c r="Q10517" t="s">
        <v>1602</v>
      </c>
    </row>
    <row r="10518" spans="1:17" hidden="1" x14ac:dyDescent="0.25">
      <c r="A10518" t="s">
        <v>4823</v>
      </c>
      <c r="B10518" t="s">
        <v>4479</v>
      </c>
      <c r="C10518" s="61">
        <v>43891</v>
      </c>
      <c r="D10518" t="s">
        <v>4824</v>
      </c>
      <c r="E10518" t="s">
        <v>4825</v>
      </c>
      <c r="F10518" t="s">
        <v>3393</v>
      </c>
      <c r="G10518" t="s">
        <v>957</v>
      </c>
      <c r="H10518" t="str">
        <f>VLOOKUP(G10518,'Agreement Open'!$E$2:$E$1315,1,FALSE)</f>
        <v>0000597/4/01/01/2021</v>
      </c>
      <c r="I10518" s="61">
        <v>44569</v>
      </c>
      <c r="J10518" s="61">
        <v>44503.413901736109</v>
      </c>
      <c r="K10518" s="62">
        <v>0</v>
      </c>
      <c r="L10518" s="62">
        <v>50000</v>
      </c>
      <c r="M10518" s="62">
        <v>1000</v>
      </c>
      <c r="N10518" s="62">
        <v>0</v>
      </c>
      <c r="O10518" s="62">
        <v>5000</v>
      </c>
      <c r="P10518" s="62">
        <v>54000</v>
      </c>
      <c r="Q10518" t="s">
        <v>1602</v>
      </c>
    </row>
    <row r="10519" spans="1:17" hidden="1" x14ac:dyDescent="0.25">
      <c r="A10519" t="s">
        <v>4823</v>
      </c>
      <c r="B10519" t="s">
        <v>4479</v>
      </c>
      <c r="C10519" s="61">
        <v>43891</v>
      </c>
      <c r="D10519" t="s">
        <v>4824</v>
      </c>
      <c r="E10519" t="s">
        <v>4825</v>
      </c>
      <c r="F10519" t="s">
        <v>3393</v>
      </c>
      <c r="G10519" t="s">
        <v>957</v>
      </c>
      <c r="H10519" t="str">
        <f>VLOOKUP(G10519,'Agreement Open'!$E$2:$E$1315,1,FALSE)</f>
        <v>0000597/4/01/01/2021</v>
      </c>
      <c r="I10519" s="61">
        <v>44569</v>
      </c>
      <c r="J10519" s="61">
        <v>44411.665333761572</v>
      </c>
      <c r="K10519" s="62">
        <v>0</v>
      </c>
      <c r="L10519" s="62">
        <v>50000</v>
      </c>
      <c r="M10519" s="62">
        <v>1000</v>
      </c>
      <c r="N10519" s="62">
        <v>0</v>
      </c>
      <c r="O10519" s="62">
        <v>5000</v>
      </c>
      <c r="P10519" s="62">
        <v>54000</v>
      </c>
      <c r="Q10519" t="s">
        <v>1602</v>
      </c>
    </row>
    <row r="10520" spans="1:17" hidden="1" x14ac:dyDescent="0.25">
      <c r="A10520" t="s">
        <v>4823</v>
      </c>
      <c r="B10520" t="s">
        <v>4479</v>
      </c>
      <c r="C10520" s="61">
        <v>43891</v>
      </c>
      <c r="D10520" t="s">
        <v>4824</v>
      </c>
      <c r="E10520" t="s">
        <v>4825</v>
      </c>
      <c r="F10520" t="s">
        <v>3393</v>
      </c>
      <c r="G10520" t="s">
        <v>957</v>
      </c>
      <c r="H10520" t="str">
        <f>VLOOKUP(G10520,'Agreement Open'!$E$2:$E$1315,1,FALSE)</f>
        <v>0000597/4/01/01/2021</v>
      </c>
      <c r="I10520" s="61">
        <v>44569</v>
      </c>
      <c r="J10520" s="61">
        <v>44353.862531099534</v>
      </c>
      <c r="K10520" s="62">
        <v>0</v>
      </c>
      <c r="L10520" s="62">
        <v>50000</v>
      </c>
      <c r="M10520" s="62">
        <v>1000</v>
      </c>
      <c r="N10520" s="62">
        <v>0</v>
      </c>
      <c r="O10520" s="62">
        <v>5000</v>
      </c>
      <c r="P10520" s="62">
        <v>54000</v>
      </c>
      <c r="Q10520" t="s">
        <v>1602</v>
      </c>
    </row>
    <row r="10521" spans="1:17" hidden="1" x14ac:dyDescent="0.25">
      <c r="A10521" t="s">
        <v>4823</v>
      </c>
      <c r="B10521" t="s">
        <v>4479</v>
      </c>
      <c r="C10521" s="61">
        <v>43891</v>
      </c>
      <c r="D10521" t="s">
        <v>4824</v>
      </c>
      <c r="E10521" t="s">
        <v>4825</v>
      </c>
      <c r="F10521" t="s">
        <v>3393</v>
      </c>
      <c r="G10521" t="s">
        <v>957</v>
      </c>
      <c r="H10521" t="str">
        <f>VLOOKUP(G10521,'Agreement Open'!$E$2:$E$1315,1,FALSE)</f>
        <v>0000597/4/01/01/2021</v>
      </c>
      <c r="I10521" s="61">
        <v>44569</v>
      </c>
      <c r="J10521" s="61">
        <v>44322.494879976854</v>
      </c>
      <c r="K10521" s="62">
        <v>0</v>
      </c>
      <c r="L10521" s="62">
        <v>50000</v>
      </c>
      <c r="M10521" s="62">
        <v>1000</v>
      </c>
      <c r="N10521" s="62">
        <v>0</v>
      </c>
      <c r="O10521" s="62">
        <v>5000</v>
      </c>
      <c r="P10521" s="62">
        <v>54000</v>
      </c>
      <c r="Q10521" t="s">
        <v>1602</v>
      </c>
    </row>
    <row r="10522" spans="1:17" hidden="1" x14ac:dyDescent="0.25">
      <c r="A10522" t="s">
        <v>4823</v>
      </c>
      <c r="B10522" t="s">
        <v>4479</v>
      </c>
      <c r="C10522" s="61">
        <v>43891</v>
      </c>
      <c r="D10522" t="s">
        <v>4824</v>
      </c>
      <c r="E10522" t="s">
        <v>4825</v>
      </c>
      <c r="F10522" t="s">
        <v>3393</v>
      </c>
      <c r="G10522" t="s">
        <v>957</v>
      </c>
      <c r="H10522" t="str">
        <f>VLOOKUP(G10522,'Agreement Open'!$E$2:$E$1315,1,FALSE)</f>
        <v>0000597/4/01/01/2021</v>
      </c>
      <c r="I10522" s="61">
        <v>44569</v>
      </c>
      <c r="J10522" s="61">
        <v>44294.662613692133</v>
      </c>
      <c r="K10522" s="62">
        <v>0</v>
      </c>
      <c r="L10522" s="62">
        <v>50000</v>
      </c>
      <c r="M10522" s="62">
        <v>1000</v>
      </c>
      <c r="N10522" s="62">
        <v>0</v>
      </c>
      <c r="O10522" s="62">
        <v>5000</v>
      </c>
      <c r="P10522" s="62">
        <v>54000</v>
      </c>
      <c r="Q10522" t="s">
        <v>1602</v>
      </c>
    </row>
    <row r="10523" spans="1:17" hidden="1" x14ac:dyDescent="0.25">
      <c r="A10523" t="s">
        <v>4823</v>
      </c>
      <c r="B10523" t="s">
        <v>4479</v>
      </c>
      <c r="C10523" s="61">
        <v>43891</v>
      </c>
      <c r="D10523" t="s">
        <v>4824</v>
      </c>
      <c r="E10523" t="s">
        <v>4825</v>
      </c>
      <c r="F10523" t="s">
        <v>3393</v>
      </c>
      <c r="G10523" t="s">
        <v>957</v>
      </c>
      <c r="H10523" t="str">
        <f>VLOOKUP(G10523,'Agreement Open'!$E$2:$E$1315,1,FALSE)</f>
        <v>0000597/4/01/01/2021</v>
      </c>
      <c r="I10523" s="61">
        <v>44569</v>
      </c>
      <c r="J10523" s="61">
        <v>44273.710901701386</v>
      </c>
      <c r="K10523" s="62">
        <v>0</v>
      </c>
      <c r="L10523" s="62">
        <v>50000</v>
      </c>
      <c r="M10523" s="62">
        <v>1000</v>
      </c>
      <c r="N10523" s="62">
        <v>0</v>
      </c>
      <c r="O10523" s="62">
        <v>5000</v>
      </c>
      <c r="P10523" s="62">
        <v>54000</v>
      </c>
      <c r="Q10523" t="s">
        <v>1602</v>
      </c>
    </row>
    <row r="10524" spans="1:17" hidden="1" x14ac:dyDescent="0.25">
      <c r="A10524" t="s">
        <v>4823</v>
      </c>
      <c r="B10524" t="s">
        <v>4479</v>
      </c>
      <c r="C10524" s="61">
        <v>43891</v>
      </c>
      <c r="D10524" t="s">
        <v>4824</v>
      </c>
      <c r="E10524" t="s">
        <v>4825</v>
      </c>
      <c r="F10524" t="s">
        <v>3393</v>
      </c>
      <c r="G10524" t="s">
        <v>957</v>
      </c>
      <c r="H10524" t="str">
        <f>VLOOKUP(G10524,'Agreement Open'!$E$2:$E$1315,1,FALSE)</f>
        <v>0000597/4/01/01/2021</v>
      </c>
      <c r="I10524" s="61">
        <v>44569</v>
      </c>
      <c r="J10524" s="61">
        <v>44536.58309378472</v>
      </c>
      <c r="K10524" s="62">
        <v>0</v>
      </c>
      <c r="L10524" s="62">
        <v>50000</v>
      </c>
      <c r="M10524" s="62">
        <v>1000</v>
      </c>
      <c r="N10524" s="62">
        <v>0</v>
      </c>
      <c r="O10524" s="62">
        <v>5000</v>
      </c>
      <c r="P10524" s="62">
        <v>54000</v>
      </c>
      <c r="Q10524" t="s">
        <v>1602</v>
      </c>
    </row>
    <row r="10525" spans="1:17" hidden="1" x14ac:dyDescent="0.25">
      <c r="A10525" t="s">
        <v>4826</v>
      </c>
      <c r="B10525" t="s">
        <v>2221</v>
      </c>
      <c r="C10525" s="61">
        <v>43891</v>
      </c>
      <c r="D10525" t="s">
        <v>4827</v>
      </c>
      <c r="E10525" t="s">
        <v>4828</v>
      </c>
      <c r="F10525" t="s">
        <v>4243</v>
      </c>
      <c r="G10525" t="s">
        <v>959</v>
      </c>
      <c r="H10525" t="str">
        <f>VLOOKUP(G10525,'Agreement Open'!$E$2:$E$1315,1,FALSE)</f>
        <v>0000598/4/01/01/2021</v>
      </c>
      <c r="I10525" s="61">
        <v>45304</v>
      </c>
      <c r="J10525" s="61">
        <v>44525.666484224537</v>
      </c>
      <c r="K10525" s="62">
        <v>0</v>
      </c>
      <c r="L10525" s="62">
        <v>118182</v>
      </c>
      <c r="M10525" s="62">
        <v>2364</v>
      </c>
      <c r="N10525" s="62">
        <v>0</v>
      </c>
      <c r="O10525" s="62">
        <v>11818</v>
      </c>
      <c r="P10525" s="62">
        <v>127636</v>
      </c>
      <c r="Q10525" t="s">
        <v>1570</v>
      </c>
    </row>
    <row r="10526" spans="1:17" hidden="1" x14ac:dyDescent="0.25">
      <c r="A10526" t="s">
        <v>4826</v>
      </c>
      <c r="B10526" t="s">
        <v>2221</v>
      </c>
      <c r="C10526" s="61">
        <v>43891</v>
      </c>
      <c r="D10526" t="s">
        <v>4827</v>
      </c>
      <c r="E10526" t="s">
        <v>4828</v>
      </c>
      <c r="F10526" t="s">
        <v>4243</v>
      </c>
      <c r="G10526" t="s">
        <v>959</v>
      </c>
      <c r="H10526" t="str">
        <f>VLOOKUP(G10526,'Agreement Open'!$E$2:$E$1315,1,FALSE)</f>
        <v>0000598/4/01/01/2021</v>
      </c>
      <c r="I10526" s="61">
        <v>45304</v>
      </c>
      <c r="J10526" s="61">
        <v>44525.667203553239</v>
      </c>
      <c r="K10526" s="62">
        <v>0</v>
      </c>
      <c r="L10526" s="62">
        <v>21818</v>
      </c>
      <c r="M10526" s="62">
        <v>436</v>
      </c>
      <c r="N10526" s="62">
        <v>0</v>
      </c>
      <c r="O10526" s="62">
        <v>2182</v>
      </c>
      <c r="P10526" s="62">
        <v>23564</v>
      </c>
      <c r="Q10526" t="s">
        <v>1570</v>
      </c>
    </row>
    <row r="10527" spans="1:17" hidden="1" x14ac:dyDescent="0.25">
      <c r="A10527" t="s">
        <v>4832</v>
      </c>
      <c r="B10527" t="s">
        <v>2221</v>
      </c>
      <c r="C10527" s="61">
        <v>43891</v>
      </c>
      <c r="D10527" t="s">
        <v>4833</v>
      </c>
      <c r="E10527" t="s">
        <v>4834</v>
      </c>
      <c r="F10527" t="s">
        <v>4243</v>
      </c>
      <c r="G10527" t="s">
        <v>959</v>
      </c>
      <c r="H10527" t="str">
        <f>VLOOKUP(G10527,'Agreement Open'!$E$2:$E$1315,1,FALSE)</f>
        <v>0000598/4/01/01/2021</v>
      </c>
      <c r="I10527" s="61">
        <v>45304</v>
      </c>
      <c r="J10527" s="61">
        <v>44473.621024270833</v>
      </c>
      <c r="K10527" s="62">
        <v>50091</v>
      </c>
      <c r="L10527" s="62">
        <v>21818</v>
      </c>
      <c r="M10527" s="62">
        <v>436</v>
      </c>
      <c r="N10527" s="62">
        <v>0</v>
      </c>
      <c r="O10527" s="62">
        <v>2182</v>
      </c>
      <c r="P10527" s="62">
        <v>23564</v>
      </c>
      <c r="Q10527" t="s">
        <v>1625</v>
      </c>
    </row>
    <row r="10528" spans="1:17" hidden="1" x14ac:dyDescent="0.25">
      <c r="A10528" t="s">
        <v>4826</v>
      </c>
      <c r="B10528" t="s">
        <v>2221</v>
      </c>
      <c r="C10528" s="61">
        <v>43891</v>
      </c>
      <c r="D10528" t="s">
        <v>4827</v>
      </c>
      <c r="E10528" t="s">
        <v>4828</v>
      </c>
      <c r="F10528" t="s">
        <v>4243</v>
      </c>
      <c r="G10528" t="s">
        <v>959</v>
      </c>
      <c r="H10528" t="str">
        <f>VLOOKUP(G10528,'Agreement Open'!$E$2:$E$1315,1,FALSE)</f>
        <v>0000598/4/01/01/2021</v>
      </c>
      <c r="I10528" s="61">
        <v>45304</v>
      </c>
      <c r="J10528" s="61">
        <v>44473.586595057874</v>
      </c>
      <c r="K10528" s="62">
        <v>35763</v>
      </c>
      <c r="L10528" s="62">
        <v>118182</v>
      </c>
      <c r="M10528" s="62">
        <v>2364</v>
      </c>
      <c r="N10528" s="62">
        <v>0</v>
      </c>
      <c r="O10528" s="62">
        <v>11818</v>
      </c>
      <c r="P10528" s="62">
        <v>127636</v>
      </c>
      <c r="Q10528" t="s">
        <v>1625</v>
      </c>
    </row>
    <row r="10529" spans="1:17" hidden="1" x14ac:dyDescent="0.25">
      <c r="A10529" t="s">
        <v>4826</v>
      </c>
      <c r="B10529" t="s">
        <v>2221</v>
      </c>
      <c r="C10529" s="61">
        <v>43891</v>
      </c>
      <c r="D10529" t="s">
        <v>4827</v>
      </c>
      <c r="E10529" t="s">
        <v>4828</v>
      </c>
      <c r="F10529" t="s">
        <v>4243</v>
      </c>
      <c r="G10529" t="s">
        <v>959</v>
      </c>
      <c r="H10529" t="str">
        <f>VLOOKUP(G10529,'Agreement Open'!$E$2:$E$1315,1,FALSE)</f>
        <v>0000598/4/01/01/2021</v>
      </c>
      <c r="I10529" s="61">
        <v>45304</v>
      </c>
      <c r="J10529" s="61">
        <v>44473.588480057871</v>
      </c>
      <c r="K10529" s="62">
        <v>35763</v>
      </c>
      <c r="L10529" s="62">
        <v>21818</v>
      </c>
      <c r="M10529" s="62">
        <v>436</v>
      </c>
      <c r="N10529" s="62">
        <v>0</v>
      </c>
      <c r="O10529" s="62">
        <v>2182</v>
      </c>
      <c r="P10529" s="62">
        <v>23564</v>
      </c>
      <c r="Q10529" t="s">
        <v>1625</v>
      </c>
    </row>
    <row r="10530" spans="1:17" hidden="1" x14ac:dyDescent="0.25">
      <c r="A10530" t="s">
        <v>4832</v>
      </c>
      <c r="B10530" t="s">
        <v>2221</v>
      </c>
      <c r="C10530" s="61">
        <v>43891</v>
      </c>
      <c r="D10530" t="s">
        <v>4833</v>
      </c>
      <c r="E10530" t="s">
        <v>4834</v>
      </c>
      <c r="F10530" t="s">
        <v>4243</v>
      </c>
      <c r="G10530" t="s">
        <v>959</v>
      </c>
      <c r="H10530" t="str">
        <f>VLOOKUP(G10530,'Agreement Open'!$E$2:$E$1315,1,FALSE)</f>
        <v>0000598/4/01/01/2021</v>
      </c>
      <c r="I10530" s="61">
        <v>45304</v>
      </c>
      <c r="J10530" s="61">
        <v>44463.403697881942</v>
      </c>
      <c r="K10530" s="62">
        <v>50091</v>
      </c>
      <c r="L10530" s="62">
        <v>0</v>
      </c>
      <c r="M10530" s="62">
        <v>0</v>
      </c>
      <c r="N10530" s="62">
        <v>2272728</v>
      </c>
      <c r="O10530" s="62">
        <v>227272</v>
      </c>
      <c r="P10530" s="62">
        <v>2500000</v>
      </c>
      <c r="Q10530" t="s">
        <v>1625</v>
      </c>
    </row>
    <row r="10531" spans="1:17" hidden="1" x14ac:dyDescent="0.25">
      <c r="A10531" t="s">
        <v>4832</v>
      </c>
      <c r="B10531" t="s">
        <v>2221</v>
      </c>
      <c r="C10531" s="61">
        <v>43891</v>
      </c>
      <c r="D10531" t="s">
        <v>4833</v>
      </c>
      <c r="E10531" t="s">
        <v>4834</v>
      </c>
      <c r="F10531" t="s">
        <v>4243</v>
      </c>
      <c r="G10531" t="s">
        <v>959</v>
      </c>
      <c r="H10531" t="str">
        <f>VLOOKUP(G10531,'Agreement Open'!$E$2:$E$1315,1,FALSE)</f>
        <v>0000598/4/01/01/2021</v>
      </c>
      <c r="I10531" s="61">
        <v>45304</v>
      </c>
      <c r="J10531" s="61">
        <v>44449.419600381945</v>
      </c>
      <c r="K10531" s="62">
        <v>54809</v>
      </c>
      <c r="L10531" s="62">
        <v>455400</v>
      </c>
      <c r="M10531" s="62">
        <v>9108</v>
      </c>
      <c r="N10531" s="62">
        <v>822600</v>
      </c>
      <c r="O10531" s="62">
        <v>127800</v>
      </c>
      <c r="P10531" s="62">
        <v>1396692</v>
      </c>
      <c r="Q10531" t="s">
        <v>1625</v>
      </c>
    </row>
    <row r="10532" spans="1:17" hidden="1" x14ac:dyDescent="0.25">
      <c r="A10532" t="s">
        <v>4832</v>
      </c>
      <c r="B10532" t="s">
        <v>2221</v>
      </c>
      <c r="C10532" s="61">
        <v>43891</v>
      </c>
      <c r="D10532" t="s">
        <v>4833</v>
      </c>
      <c r="E10532" t="s">
        <v>4834</v>
      </c>
      <c r="F10532" t="s">
        <v>4243</v>
      </c>
      <c r="G10532" t="s">
        <v>959</v>
      </c>
      <c r="H10532" t="str">
        <f>VLOOKUP(G10532,'Agreement Open'!$E$2:$E$1315,1,FALSE)</f>
        <v>0000598/4/01/01/2021</v>
      </c>
      <c r="I10532" s="61">
        <v>45304</v>
      </c>
      <c r="J10532" s="61">
        <v>44491.699106747685</v>
      </c>
      <c r="K10532" s="62">
        <v>65070</v>
      </c>
      <c r="L10532" s="62">
        <v>582750</v>
      </c>
      <c r="M10532" s="62">
        <v>11655</v>
      </c>
      <c r="N10532" s="62">
        <v>879750</v>
      </c>
      <c r="O10532" s="62">
        <v>146250</v>
      </c>
      <c r="P10532" s="62">
        <v>1597095</v>
      </c>
      <c r="Q10532" t="s">
        <v>1625</v>
      </c>
    </row>
    <row r="10533" spans="1:17" hidden="1" x14ac:dyDescent="0.25">
      <c r="A10533" t="s">
        <v>4826</v>
      </c>
      <c r="B10533" t="s">
        <v>2221</v>
      </c>
      <c r="C10533" s="61">
        <v>43891</v>
      </c>
      <c r="D10533" t="s">
        <v>4827</v>
      </c>
      <c r="E10533" t="s">
        <v>4828</v>
      </c>
      <c r="F10533" t="s">
        <v>4243</v>
      </c>
      <c r="G10533" t="s">
        <v>959</v>
      </c>
      <c r="H10533" t="str">
        <f>VLOOKUP(G10533,'Agreement Open'!$E$2:$E$1315,1,FALSE)</f>
        <v>0000598/4/01/01/2021</v>
      </c>
      <c r="I10533" s="61">
        <v>45304</v>
      </c>
      <c r="J10533" s="61">
        <v>44502.646239548609</v>
      </c>
      <c r="K10533" s="62">
        <v>0</v>
      </c>
      <c r="L10533" s="62">
        <v>118182</v>
      </c>
      <c r="M10533" s="62">
        <v>2364</v>
      </c>
      <c r="N10533" s="62">
        <v>0</v>
      </c>
      <c r="O10533" s="62">
        <v>11818</v>
      </c>
      <c r="P10533" s="62">
        <v>127636</v>
      </c>
      <c r="Q10533" t="s">
        <v>1625</v>
      </c>
    </row>
    <row r="10534" spans="1:17" hidden="1" x14ac:dyDescent="0.25">
      <c r="A10534" t="s">
        <v>4826</v>
      </c>
      <c r="B10534" t="s">
        <v>2221</v>
      </c>
      <c r="C10534" s="61">
        <v>43891</v>
      </c>
      <c r="D10534" t="s">
        <v>4827</v>
      </c>
      <c r="E10534" t="s">
        <v>4828</v>
      </c>
      <c r="F10534" t="s">
        <v>4243</v>
      </c>
      <c r="G10534" t="s">
        <v>959</v>
      </c>
      <c r="H10534" t="str">
        <f>VLOOKUP(G10534,'Agreement Open'!$E$2:$E$1315,1,FALSE)</f>
        <v>0000598/4/01/01/2021</v>
      </c>
      <c r="I10534" s="61">
        <v>45304</v>
      </c>
      <c r="J10534" s="61">
        <v>44502.646600196756</v>
      </c>
      <c r="K10534" s="62">
        <v>0</v>
      </c>
      <c r="L10534" s="62">
        <v>21818</v>
      </c>
      <c r="M10534" s="62">
        <v>436</v>
      </c>
      <c r="N10534" s="62">
        <v>0</v>
      </c>
      <c r="O10534" s="62">
        <v>2182</v>
      </c>
      <c r="P10534" s="62">
        <v>23564</v>
      </c>
      <c r="Q10534" t="s">
        <v>1625</v>
      </c>
    </row>
    <row r="10535" spans="1:17" hidden="1" x14ac:dyDescent="0.25">
      <c r="A10535" t="s">
        <v>4832</v>
      </c>
      <c r="B10535" t="s">
        <v>2221</v>
      </c>
      <c r="C10535" s="61">
        <v>43891</v>
      </c>
      <c r="D10535" t="s">
        <v>4833</v>
      </c>
      <c r="E10535" t="s">
        <v>4834</v>
      </c>
      <c r="F10535" t="s">
        <v>4243</v>
      </c>
      <c r="G10535" t="s">
        <v>959</v>
      </c>
      <c r="H10535" t="str">
        <f>VLOOKUP(G10535,'Agreement Open'!$E$2:$E$1315,1,FALSE)</f>
        <v>0000598/4/01/01/2021</v>
      </c>
      <c r="I10535" s="61">
        <v>45304</v>
      </c>
      <c r="J10535" s="61">
        <v>44502.710446724537</v>
      </c>
      <c r="K10535" s="62">
        <v>65070</v>
      </c>
      <c r="L10535" s="62">
        <v>21818</v>
      </c>
      <c r="M10535" s="62">
        <v>436</v>
      </c>
      <c r="N10535" s="62">
        <v>0</v>
      </c>
      <c r="O10535" s="62">
        <v>2182</v>
      </c>
      <c r="P10535" s="62">
        <v>23564</v>
      </c>
      <c r="Q10535" t="s">
        <v>1625</v>
      </c>
    </row>
    <row r="10536" spans="1:17" hidden="1" x14ac:dyDescent="0.25">
      <c r="A10536" t="s">
        <v>4829</v>
      </c>
      <c r="B10536" t="s">
        <v>2221</v>
      </c>
      <c r="C10536" s="61">
        <v>43891</v>
      </c>
      <c r="D10536" t="s">
        <v>4830</v>
      </c>
      <c r="E10536" t="s">
        <v>4831</v>
      </c>
      <c r="F10536" t="s">
        <v>4243</v>
      </c>
      <c r="G10536" t="s">
        <v>959</v>
      </c>
      <c r="H10536" t="str">
        <f>VLOOKUP(G10536,'Agreement Open'!$E$2:$E$1315,1,FALSE)</f>
        <v>0000598/4/01/01/2021</v>
      </c>
      <c r="I10536" s="61">
        <v>45304</v>
      </c>
      <c r="J10536" s="61">
        <v>44407.685603391204</v>
      </c>
      <c r="K10536" s="62">
        <v>33790</v>
      </c>
      <c r="L10536" s="62">
        <v>333000</v>
      </c>
      <c r="M10536" s="62">
        <v>6660</v>
      </c>
      <c r="N10536" s="62">
        <v>695250</v>
      </c>
      <c r="O10536" s="62">
        <v>102825</v>
      </c>
      <c r="P10536" s="62">
        <v>1124415</v>
      </c>
      <c r="Q10536" t="s">
        <v>1625</v>
      </c>
    </row>
    <row r="10537" spans="1:17" hidden="1" x14ac:dyDescent="0.25">
      <c r="A10537" t="s">
        <v>4829</v>
      </c>
      <c r="B10537" t="s">
        <v>2221</v>
      </c>
      <c r="C10537" s="61">
        <v>43891</v>
      </c>
      <c r="D10537" t="s">
        <v>4830</v>
      </c>
      <c r="E10537" t="s">
        <v>4831</v>
      </c>
      <c r="F10537" t="s">
        <v>4243</v>
      </c>
      <c r="G10537" t="s">
        <v>959</v>
      </c>
      <c r="H10537" t="str">
        <f>VLOOKUP(G10537,'Agreement Open'!$E$2:$E$1315,1,FALSE)</f>
        <v>0000598/4/01/01/2021</v>
      </c>
      <c r="I10537" s="61">
        <v>45304</v>
      </c>
      <c r="J10537" s="61">
        <v>44406.501942280091</v>
      </c>
      <c r="K10537" s="62">
        <v>20000</v>
      </c>
      <c r="L10537" s="62">
        <v>0</v>
      </c>
      <c r="M10537" s="62">
        <v>0</v>
      </c>
      <c r="N10537" s="62">
        <v>2227273</v>
      </c>
      <c r="O10537" s="62">
        <v>222727</v>
      </c>
      <c r="P10537" s="62">
        <v>2450000</v>
      </c>
      <c r="Q10537" t="s">
        <v>1625</v>
      </c>
    </row>
    <row r="10538" spans="1:17" hidden="1" x14ac:dyDescent="0.25">
      <c r="A10538" t="s">
        <v>4826</v>
      </c>
      <c r="B10538" t="s">
        <v>2221</v>
      </c>
      <c r="C10538" s="61">
        <v>43891</v>
      </c>
      <c r="D10538" t="s">
        <v>4827</v>
      </c>
      <c r="E10538" t="s">
        <v>4828</v>
      </c>
      <c r="F10538" t="s">
        <v>4243</v>
      </c>
      <c r="G10538" t="s">
        <v>959</v>
      </c>
      <c r="H10538" t="str">
        <f>VLOOKUP(G10538,'Agreement Open'!$E$2:$E$1315,1,FALSE)</f>
        <v>0000598/4/01/01/2021</v>
      </c>
      <c r="I10538" s="61">
        <v>45304</v>
      </c>
      <c r="J10538" s="61">
        <v>44421.401351655091</v>
      </c>
      <c r="K10538" s="62">
        <v>30000</v>
      </c>
      <c r="L10538" s="62">
        <v>21818</v>
      </c>
      <c r="M10538" s="62">
        <v>436</v>
      </c>
      <c r="N10538" s="62">
        <v>0</v>
      </c>
      <c r="O10538" s="62">
        <v>2182</v>
      </c>
      <c r="P10538" s="62">
        <v>23564</v>
      </c>
      <c r="Q10538" t="s">
        <v>1625</v>
      </c>
    </row>
    <row r="10539" spans="1:17" hidden="1" x14ac:dyDescent="0.25">
      <c r="A10539" t="s">
        <v>4829</v>
      </c>
      <c r="B10539" t="s">
        <v>2221</v>
      </c>
      <c r="C10539" s="61">
        <v>43891</v>
      </c>
      <c r="D10539" t="s">
        <v>4830</v>
      </c>
      <c r="E10539" t="s">
        <v>4831</v>
      </c>
      <c r="F10539" t="s">
        <v>4243</v>
      </c>
      <c r="G10539" t="s">
        <v>959</v>
      </c>
      <c r="H10539" t="str">
        <f>VLOOKUP(G10539,'Agreement Open'!$E$2:$E$1315,1,FALSE)</f>
        <v>0000598/4/01/01/2021</v>
      </c>
      <c r="I10539" s="61">
        <v>45304</v>
      </c>
      <c r="J10539" s="61">
        <v>44421.408813194445</v>
      </c>
      <c r="K10539" s="62">
        <v>33790</v>
      </c>
      <c r="L10539" s="62">
        <v>21818</v>
      </c>
      <c r="M10539" s="62">
        <v>436</v>
      </c>
      <c r="N10539" s="62">
        <v>0</v>
      </c>
      <c r="O10539" s="62">
        <v>2182</v>
      </c>
      <c r="P10539" s="62">
        <v>23564</v>
      </c>
      <c r="Q10539" t="s">
        <v>1625</v>
      </c>
    </row>
    <row r="10540" spans="1:17" hidden="1" x14ac:dyDescent="0.25">
      <c r="A10540" t="s">
        <v>4832</v>
      </c>
      <c r="B10540" t="s">
        <v>2221</v>
      </c>
      <c r="C10540" s="61">
        <v>43891</v>
      </c>
      <c r="D10540" t="s">
        <v>4833</v>
      </c>
      <c r="E10540" t="s">
        <v>4834</v>
      </c>
      <c r="F10540" t="s">
        <v>4243</v>
      </c>
      <c r="G10540" t="s">
        <v>959</v>
      </c>
      <c r="H10540" t="str">
        <f>VLOOKUP(G10540,'Agreement Open'!$E$2:$E$1315,1,FALSE)</f>
        <v>0000598/4/01/01/2021</v>
      </c>
      <c r="I10540" s="61">
        <v>45304</v>
      </c>
      <c r="J10540" s="61">
        <v>44382.465712002311</v>
      </c>
      <c r="K10540" s="62">
        <v>33395</v>
      </c>
      <c r="L10540" s="62">
        <v>21818</v>
      </c>
      <c r="M10540" s="62">
        <v>436</v>
      </c>
      <c r="N10540" s="62">
        <v>0</v>
      </c>
      <c r="O10540" s="62">
        <v>2182</v>
      </c>
      <c r="P10540" s="62">
        <v>23564</v>
      </c>
      <c r="Q10540" t="s">
        <v>1625</v>
      </c>
    </row>
    <row r="10541" spans="1:17" hidden="1" x14ac:dyDescent="0.25">
      <c r="A10541" t="s">
        <v>4826</v>
      </c>
      <c r="B10541" t="s">
        <v>2221</v>
      </c>
      <c r="C10541" s="61">
        <v>43891</v>
      </c>
      <c r="D10541" t="s">
        <v>4827</v>
      </c>
      <c r="E10541" t="s">
        <v>4828</v>
      </c>
      <c r="F10541" t="s">
        <v>4243</v>
      </c>
      <c r="G10541" t="s">
        <v>959</v>
      </c>
      <c r="H10541" t="str">
        <f>VLOOKUP(G10541,'Agreement Open'!$E$2:$E$1315,1,FALSE)</f>
        <v>0000598/4/01/01/2021</v>
      </c>
      <c r="I10541" s="61">
        <v>45304</v>
      </c>
      <c r="J10541" s="61">
        <v>44370.658185069442</v>
      </c>
      <c r="K10541" s="62">
        <v>22600</v>
      </c>
      <c r="L10541" s="62">
        <v>0</v>
      </c>
      <c r="M10541" s="62">
        <v>0</v>
      </c>
      <c r="N10541" s="62">
        <v>401200</v>
      </c>
      <c r="O10541" s="62">
        <v>40120</v>
      </c>
      <c r="P10541" s="62">
        <v>441320</v>
      </c>
      <c r="Q10541" t="s">
        <v>1625</v>
      </c>
    </row>
    <row r="10542" spans="1:17" hidden="1" x14ac:dyDescent="0.25">
      <c r="A10542" t="s">
        <v>4826</v>
      </c>
      <c r="B10542" t="s">
        <v>2221</v>
      </c>
      <c r="C10542" s="61">
        <v>43891</v>
      </c>
      <c r="D10542" t="s">
        <v>4827</v>
      </c>
      <c r="E10542" t="s">
        <v>4828</v>
      </c>
      <c r="F10542" t="s">
        <v>4243</v>
      </c>
      <c r="G10542" t="s">
        <v>959</v>
      </c>
      <c r="H10542" t="str">
        <f>VLOOKUP(G10542,'Agreement Open'!$E$2:$E$1315,1,FALSE)</f>
        <v>0000598/4/01/01/2021</v>
      </c>
      <c r="I10542" s="61">
        <v>45304</v>
      </c>
      <c r="J10542" s="61">
        <v>44277.672044293984</v>
      </c>
      <c r="K10542" s="62">
        <v>0</v>
      </c>
      <c r="L10542" s="62">
        <v>21818</v>
      </c>
      <c r="M10542" s="62">
        <v>436</v>
      </c>
      <c r="N10542" s="62">
        <v>0</v>
      </c>
      <c r="O10542" s="62">
        <v>2182</v>
      </c>
      <c r="P10542" s="62">
        <v>23564</v>
      </c>
      <c r="Q10542" t="s">
        <v>1625</v>
      </c>
    </row>
    <row r="10543" spans="1:17" hidden="1" x14ac:dyDescent="0.25">
      <c r="A10543" t="s">
        <v>4829</v>
      </c>
      <c r="B10543" t="s">
        <v>2221</v>
      </c>
      <c r="C10543" s="61">
        <v>43891</v>
      </c>
      <c r="D10543" t="s">
        <v>4830</v>
      </c>
      <c r="E10543" t="s">
        <v>4831</v>
      </c>
      <c r="F10543" t="s">
        <v>4243</v>
      </c>
      <c r="G10543" t="s">
        <v>959</v>
      </c>
      <c r="H10543" t="str">
        <f>VLOOKUP(G10543,'Agreement Open'!$E$2:$E$1315,1,FALSE)</f>
        <v>0000598/4/01/01/2021</v>
      </c>
      <c r="I10543" s="61">
        <v>45304</v>
      </c>
      <c r="J10543" s="61">
        <v>44277.674741053241</v>
      </c>
      <c r="K10543" s="62">
        <v>0</v>
      </c>
      <c r="L10543" s="62">
        <v>21818</v>
      </c>
      <c r="M10543" s="62">
        <v>436</v>
      </c>
      <c r="N10543" s="62">
        <v>0</v>
      </c>
      <c r="O10543" s="62">
        <v>2182</v>
      </c>
      <c r="P10543" s="62">
        <v>23564</v>
      </c>
      <c r="Q10543" t="s">
        <v>1625</v>
      </c>
    </row>
    <row r="10544" spans="1:17" hidden="1" x14ac:dyDescent="0.25">
      <c r="A10544" t="s">
        <v>4829</v>
      </c>
      <c r="B10544" t="s">
        <v>2221</v>
      </c>
      <c r="C10544" s="61">
        <v>43891</v>
      </c>
      <c r="D10544" t="s">
        <v>4830</v>
      </c>
      <c r="E10544" t="s">
        <v>4831</v>
      </c>
      <c r="F10544" t="s">
        <v>4243</v>
      </c>
      <c r="G10544" t="s">
        <v>959</v>
      </c>
      <c r="H10544" t="str">
        <f>VLOOKUP(G10544,'Agreement Open'!$E$2:$E$1315,1,FALSE)</f>
        <v>0000598/4/01/01/2021</v>
      </c>
      <c r="I10544" s="61">
        <v>45304</v>
      </c>
      <c r="J10544" s="61">
        <v>44277.674454247688</v>
      </c>
      <c r="K10544" s="62">
        <v>0</v>
      </c>
      <c r="L10544" s="62">
        <v>118182</v>
      </c>
      <c r="M10544" s="62">
        <v>2364</v>
      </c>
      <c r="N10544" s="62">
        <v>0</v>
      </c>
      <c r="O10544" s="62">
        <v>11818</v>
      </c>
      <c r="P10544" s="62">
        <v>127636</v>
      </c>
      <c r="Q10544" t="s">
        <v>1625</v>
      </c>
    </row>
    <row r="10545" spans="1:17" hidden="1" x14ac:dyDescent="0.25">
      <c r="A10545" t="s">
        <v>4832</v>
      </c>
      <c r="B10545" t="s">
        <v>2221</v>
      </c>
      <c r="C10545" s="61">
        <v>43891</v>
      </c>
      <c r="D10545" t="s">
        <v>4833</v>
      </c>
      <c r="E10545" t="s">
        <v>4834</v>
      </c>
      <c r="F10545" t="s">
        <v>4243</v>
      </c>
      <c r="G10545" t="s">
        <v>959</v>
      </c>
      <c r="H10545" t="str">
        <f>VLOOKUP(G10545,'Agreement Open'!$E$2:$E$1315,1,FALSE)</f>
        <v>0000598/4/01/01/2021</v>
      </c>
      <c r="I10545" s="61">
        <v>45304</v>
      </c>
      <c r="J10545" s="61">
        <v>44256.383956793979</v>
      </c>
      <c r="K10545" s="62">
        <v>0</v>
      </c>
      <c r="L10545" s="62">
        <v>118182</v>
      </c>
      <c r="M10545" s="62">
        <v>2364</v>
      </c>
      <c r="N10545" s="62">
        <v>0</v>
      </c>
      <c r="O10545" s="62">
        <v>11818</v>
      </c>
      <c r="P10545" s="62">
        <v>127636</v>
      </c>
      <c r="Q10545" t="s">
        <v>1625</v>
      </c>
    </row>
    <row r="10546" spans="1:17" hidden="1" x14ac:dyDescent="0.25">
      <c r="A10546" t="s">
        <v>4829</v>
      </c>
      <c r="B10546" t="s">
        <v>2221</v>
      </c>
      <c r="C10546" s="61">
        <v>43891</v>
      </c>
      <c r="D10546" t="s">
        <v>4830</v>
      </c>
      <c r="E10546" t="s">
        <v>4831</v>
      </c>
      <c r="F10546" t="s">
        <v>4243</v>
      </c>
      <c r="G10546" t="s">
        <v>959</v>
      </c>
      <c r="H10546" t="str">
        <f>VLOOKUP(G10546,'Agreement Open'!$E$2:$E$1315,1,FALSE)</f>
        <v>0000598/4/01/01/2021</v>
      </c>
      <c r="I10546" s="61">
        <v>45304</v>
      </c>
      <c r="J10546" s="61">
        <v>44312.444785532411</v>
      </c>
      <c r="K10546" s="62">
        <v>0</v>
      </c>
      <c r="L10546" s="62">
        <v>118182</v>
      </c>
      <c r="M10546" s="62">
        <v>2364</v>
      </c>
      <c r="N10546" s="62">
        <v>0</v>
      </c>
      <c r="O10546" s="62">
        <v>11818</v>
      </c>
      <c r="P10546" s="62">
        <v>127636</v>
      </c>
      <c r="Q10546" t="s">
        <v>1625</v>
      </c>
    </row>
    <row r="10547" spans="1:17" hidden="1" x14ac:dyDescent="0.25">
      <c r="A10547" t="s">
        <v>4832</v>
      </c>
      <c r="B10547" t="s">
        <v>2221</v>
      </c>
      <c r="C10547" s="61">
        <v>43891</v>
      </c>
      <c r="D10547" t="s">
        <v>4833</v>
      </c>
      <c r="E10547" t="s">
        <v>4834</v>
      </c>
      <c r="F10547" t="s">
        <v>4243</v>
      </c>
      <c r="G10547" t="s">
        <v>959</v>
      </c>
      <c r="H10547" t="str">
        <f>VLOOKUP(G10547,'Agreement Open'!$E$2:$E$1315,1,FALSE)</f>
        <v>0000598/4/01/01/2021</v>
      </c>
      <c r="I10547" s="61">
        <v>45304</v>
      </c>
      <c r="J10547" s="61">
        <v>44316.473982488424</v>
      </c>
      <c r="K10547" s="62">
        <v>23268</v>
      </c>
      <c r="L10547" s="62">
        <v>495000</v>
      </c>
      <c r="M10547" s="62">
        <v>9900</v>
      </c>
      <c r="N10547" s="62">
        <v>769500</v>
      </c>
      <c r="O10547" s="62">
        <v>126450</v>
      </c>
      <c r="P10547" s="62">
        <v>1381050</v>
      </c>
      <c r="Q10547" t="s">
        <v>1552</v>
      </c>
    </row>
    <row r="10548" spans="1:17" hidden="1" x14ac:dyDescent="0.25">
      <c r="A10548" t="s">
        <v>4829</v>
      </c>
      <c r="B10548" t="s">
        <v>2221</v>
      </c>
      <c r="C10548" s="61">
        <v>43891</v>
      </c>
      <c r="D10548" t="s">
        <v>4830</v>
      </c>
      <c r="E10548" t="s">
        <v>4831</v>
      </c>
      <c r="F10548" t="s">
        <v>4243</v>
      </c>
      <c r="G10548" t="s">
        <v>959</v>
      </c>
      <c r="H10548" t="str">
        <f>VLOOKUP(G10548,'Agreement Open'!$E$2:$E$1315,1,FALSE)</f>
        <v>0000598/4/01/01/2021</v>
      </c>
      <c r="I10548" s="61">
        <v>45304</v>
      </c>
      <c r="J10548" s="61">
        <v>44357.461681516201</v>
      </c>
      <c r="K10548" s="62">
        <v>22696</v>
      </c>
      <c r="L10548" s="62">
        <v>794610</v>
      </c>
      <c r="M10548" s="62">
        <v>15892</v>
      </c>
      <c r="N10548" s="62">
        <v>642150</v>
      </c>
      <c r="O10548" s="62">
        <v>143676</v>
      </c>
      <c r="P10548" s="62">
        <v>1564544</v>
      </c>
      <c r="Q10548" t="s">
        <v>1625</v>
      </c>
    </row>
    <row r="10549" spans="1:17" hidden="1" x14ac:dyDescent="0.25">
      <c r="A10549" t="s">
        <v>4829</v>
      </c>
      <c r="B10549" t="s">
        <v>2221</v>
      </c>
      <c r="C10549" s="61">
        <v>43891</v>
      </c>
      <c r="D10549" t="s">
        <v>4830</v>
      </c>
      <c r="E10549" t="s">
        <v>4831</v>
      </c>
      <c r="F10549" t="s">
        <v>4243</v>
      </c>
      <c r="G10549" t="s">
        <v>959</v>
      </c>
      <c r="H10549" t="str">
        <f>VLOOKUP(G10549,'Agreement Open'!$E$2:$E$1315,1,FALSE)</f>
        <v>0000598/4/01/01/2021</v>
      </c>
      <c r="I10549" s="61">
        <v>45304</v>
      </c>
      <c r="J10549" s="61">
        <v>44341.422960300923</v>
      </c>
      <c r="K10549" s="62">
        <v>0</v>
      </c>
      <c r="L10549" s="62">
        <v>118182</v>
      </c>
      <c r="M10549" s="62">
        <v>2364</v>
      </c>
      <c r="N10549" s="62">
        <v>0</v>
      </c>
      <c r="O10549" s="62">
        <v>11818</v>
      </c>
      <c r="P10549" s="62">
        <v>127636</v>
      </c>
      <c r="Q10549" t="s">
        <v>1625</v>
      </c>
    </row>
    <row r="10550" spans="1:17" hidden="1" x14ac:dyDescent="0.25">
      <c r="A10550" t="s">
        <v>4832</v>
      </c>
      <c r="B10550" t="s">
        <v>2221</v>
      </c>
      <c r="C10550" s="61">
        <v>43891</v>
      </c>
      <c r="D10550" t="s">
        <v>4833</v>
      </c>
      <c r="E10550" t="s">
        <v>4834</v>
      </c>
      <c r="F10550" t="s">
        <v>4243</v>
      </c>
      <c r="G10550" t="s">
        <v>959</v>
      </c>
      <c r="H10550" t="str">
        <f>VLOOKUP(G10550,'Agreement Open'!$E$2:$E$1315,1,FALSE)</f>
        <v>0000598/4/01/01/2021</v>
      </c>
      <c r="I10550" s="61">
        <v>45304</v>
      </c>
      <c r="J10550" s="61">
        <v>44407.690044988427</v>
      </c>
      <c r="K10550" s="62">
        <v>44572</v>
      </c>
      <c r="L10550" s="62">
        <v>858600</v>
      </c>
      <c r="M10550" s="62">
        <v>17172</v>
      </c>
      <c r="N10550" s="62">
        <v>1063350</v>
      </c>
      <c r="O10550" s="62">
        <v>192195</v>
      </c>
      <c r="P10550" s="62">
        <v>2096973</v>
      </c>
      <c r="Q10550" t="s">
        <v>1625</v>
      </c>
    </row>
    <row r="10551" spans="1:17" hidden="1" x14ac:dyDescent="0.25">
      <c r="A10551" t="s">
        <v>4826</v>
      </c>
      <c r="B10551" t="s">
        <v>2221</v>
      </c>
      <c r="C10551" s="61">
        <v>43891</v>
      </c>
      <c r="D10551" t="s">
        <v>4827</v>
      </c>
      <c r="E10551" t="s">
        <v>4828</v>
      </c>
      <c r="F10551" t="s">
        <v>4243</v>
      </c>
      <c r="G10551" t="s">
        <v>959</v>
      </c>
      <c r="H10551" t="str">
        <f>VLOOKUP(G10551,'Agreement Open'!$E$2:$E$1315,1,FALSE)</f>
        <v>0000598/4/01/01/2021</v>
      </c>
      <c r="I10551" s="61">
        <v>45304</v>
      </c>
      <c r="J10551" s="61">
        <v>44406.607001701392</v>
      </c>
      <c r="K10551" s="62">
        <v>30000</v>
      </c>
      <c r="L10551" s="62">
        <v>382536</v>
      </c>
      <c r="M10551" s="62">
        <v>7651</v>
      </c>
      <c r="N10551" s="62">
        <v>37080</v>
      </c>
      <c r="O10551" s="62">
        <v>41961</v>
      </c>
      <c r="P10551" s="62">
        <v>453926</v>
      </c>
      <c r="Q10551" t="s">
        <v>1625</v>
      </c>
    </row>
    <row r="10552" spans="1:17" hidden="1" x14ac:dyDescent="0.25">
      <c r="A10552" t="s">
        <v>4826</v>
      </c>
      <c r="B10552" t="s">
        <v>2221</v>
      </c>
      <c r="C10552" s="61">
        <v>43891</v>
      </c>
      <c r="D10552" t="s">
        <v>4827</v>
      </c>
      <c r="E10552" t="s">
        <v>4828</v>
      </c>
      <c r="F10552" t="s">
        <v>4243</v>
      </c>
      <c r="G10552" t="s">
        <v>959</v>
      </c>
      <c r="H10552" t="str">
        <f>VLOOKUP(G10552,'Agreement Open'!$E$2:$E$1315,1,FALSE)</f>
        <v>0000598/4/01/01/2021</v>
      </c>
      <c r="I10552" s="61">
        <v>45304</v>
      </c>
      <c r="J10552" s="61">
        <v>44448.403256979167</v>
      </c>
      <c r="K10552" s="62">
        <v>0</v>
      </c>
      <c r="L10552" s="62">
        <v>140000</v>
      </c>
      <c r="M10552" s="62">
        <v>2800</v>
      </c>
      <c r="N10552" s="62">
        <v>0</v>
      </c>
      <c r="O10552" s="62">
        <v>14000</v>
      </c>
      <c r="P10552" s="62">
        <v>151200</v>
      </c>
      <c r="Q10552" t="s">
        <v>1625</v>
      </c>
    </row>
    <row r="10553" spans="1:17" hidden="1" x14ac:dyDescent="0.25">
      <c r="A10553" t="s">
        <v>4832</v>
      </c>
      <c r="B10553" t="s">
        <v>2221</v>
      </c>
      <c r="C10553" s="61">
        <v>43891</v>
      </c>
      <c r="D10553" t="s">
        <v>4833</v>
      </c>
      <c r="E10553" t="s">
        <v>4834</v>
      </c>
      <c r="F10553" t="s">
        <v>4243</v>
      </c>
      <c r="G10553" t="s">
        <v>959</v>
      </c>
      <c r="H10553" t="str">
        <f>VLOOKUP(G10553,'Agreement Open'!$E$2:$E$1315,1,FALSE)</f>
        <v>0000598/4/01/01/2021</v>
      </c>
      <c r="I10553" s="61">
        <v>45304</v>
      </c>
      <c r="J10553" s="61">
        <v>44448.408656053238</v>
      </c>
      <c r="K10553" s="62">
        <v>0</v>
      </c>
      <c r="L10553" s="62">
        <v>140000</v>
      </c>
      <c r="M10553" s="62">
        <v>2800</v>
      </c>
      <c r="N10553" s="62">
        <v>0</v>
      </c>
      <c r="O10553" s="62">
        <v>14000</v>
      </c>
      <c r="P10553" s="62">
        <v>151200</v>
      </c>
      <c r="Q10553" t="s">
        <v>1625</v>
      </c>
    </row>
    <row r="10554" spans="1:17" hidden="1" x14ac:dyDescent="0.25">
      <c r="A10554" t="s">
        <v>4829</v>
      </c>
      <c r="B10554" t="s">
        <v>2221</v>
      </c>
      <c r="C10554" s="61">
        <v>43891</v>
      </c>
      <c r="D10554" t="s">
        <v>4830</v>
      </c>
      <c r="E10554" t="s">
        <v>4831</v>
      </c>
      <c r="F10554" t="s">
        <v>4243</v>
      </c>
      <c r="G10554" t="s">
        <v>959</v>
      </c>
      <c r="H10554" t="str">
        <f>VLOOKUP(G10554,'Agreement Open'!$E$2:$E$1315,1,FALSE)</f>
        <v>0000598/4/01/01/2021</v>
      </c>
      <c r="I10554" s="61">
        <v>45304</v>
      </c>
      <c r="J10554" s="61">
        <v>44440.360689733796</v>
      </c>
      <c r="K10554" s="62">
        <v>39086</v>
      </c>
      <c r="L10554" s="62">
        <v>0</v>
      </c>
      <c r="M10554" s="62">
        <v>0</v>
      </c>
      <c r="N10554" s="62">
        <v>2272728</v>
      </c>
      <c r="O10554" s="62">
        <v>227272</v>
      </c>
      <c r="P10554" s="62">
        <v>2500000</v>
      </c>
      <c r="Q10554" t="s">
        <v>1552</v>
      </c>
    </row>
    <row r="10555" spans="1:17" hidden="1" x14ac:dyDescent="0.25">
      <c r="A10555" t="s">
        <v>4826</v>
      </c>
      <c r="B10555" t="s">
        <v>2221</v>
      </c>
      <c r="C10555" s="61">
        <v>43891</v>
      </c>
      <c r="D10555" t="s">
        <v>4827</v>
      </c>
      <c r="E10555" t="s">
        <v>4828</v>
      </c>
      <c r="F10555" t="s">
        <v>4243</v>
      </c>
      <c r="G10555" t="s">
        <v>959</v>
      </c>
      <c r="H10555" t="str">
        <f>VLOOKUP(G10555,'Agreement Open'!$E$2:$E$1315,1,FALSE)</f>
        <v>0000598/4/01/01/2021</v>
      </c>
      <c r="I10555" s="61">
        <v>45304</v>
      </c>
      <c r="J10555" s="61">
        <v>44382.459441666666</v>
      </c>
      <c r="K10555" s="62">
        <v>22600</v>
      </c>
      <c r="L10555" s="62">
        <v>21818</v>
      </c>
      <c r="M10555" s="62">
        <v>436</v>
      </c>
      <c r="N10555" s="62">
        <v>0</v>
      </c>
      <c r="O10555" s="62">
        <v>2182</v>
      </c>
      <c r="P10555" s="62">
        <v>23564</v>
      </c>
      <c r="Q10555" t="s">
        <v>1625</v>
      </c>
    </row>
    <row r="10556" spans="1:17" hidden="1" x14ac:dyDescent="0.25">
      <c r="A10556" t="s">
        <v>4832</v>
      </c>
      <c r="B10556" t="s">
        <v>2221</v>
      </c>
      <c r="C10556" s="61">
        <v>43891</v>
      </c>
      <c r="D10556" t="s">
        <v>4833</v>
      </c>
      <c r="E10556" t="s">
        <v>4834</v>
      </c>
      <c r="F10556" t="s">
        <v>4243</v>
      </c>
      <c r="G10556" t="s">
        <v>959</v>
      </c>
      <c r="H10556" t="str">
        <f>VLOOKUP(G10556,'Agreement Open'!$E$2:$E$1315,1,FALSE)</f>
        <v>0000598/4/01/01/2021</v>
      </c>
      <c r="I10556" s="61">
        <v>45304</v>
      </c>
      <c r="J10556" s="61">
        <v>44382.467245219908</v>
      </c>
      <c r="K10556" s="62">
        <v>33395</v>
      </c>
      <c r="L10556" s="62">
        <v>118182</v>
      </c>
      <c r="M10556" s="62">
        <v>2364</v>
      </c>
      <c r="N10556" s="62">
        <v>0</v>
      </c>
      <c r="O10556" s="62">
        <v>11818</v>
      </c>
      <c r="P10556" s="62">
        <v>127636</v>
      </c>
      <c r="Q10556" t="s">
        <v>1625</v>
      </c>
    </row>
    <row r="10557" spans="1:17" hidden="1" x14ac:dyDescent="0.25">
      <c r="A10557" t="s">
        <v>4829</v>
      </c>
      <c r="B10557" t="s">
        <v>2221</v>
      </c>
      <c r="C10557" s="61">
        <v>43891</v>
      </c>
      <c r="D10557" t="s">
        <v>4830</v>
      </c>
      <c r="E10557" t="s">
        <v>4831</v>
      </c>
      <c r="F10557" t="s">
        <v>4243</v>
      </c>
      <c r="G10557" t="s">
        <v>959</v>
      </c>
      <c r="H10557" t="str">
        <f>VLOOKUP(G10557,'Agreement Open'!$E$2:$E$1315,1,FALSE)</f>
        <v>0000598/4/01/01/2021</v>
      </c>
      <c r="I10557" s="61">
        <v>45304</v>
      </c>
      <c r="J10557" s="61">
        <v>44502.650311840276</v>
      </c>
      <c r="K10557" s="62">
        <v>0</v>
      </c>
      <c r="L10557" s="62">
        <v>118182</v>
      </c>
      <c r="M10557" s="62">
        <v>2364</v>
      </c>
      <c r="N10557" s="62">
        <v>0</v>
      </c>
      <c r="O10557" s="62">
        <v>11818</v>
      </c>
      <c r="P10557" s="62">
        <v>127636</v>
      </c>
      <c r="Q10557" t="s">
        <v>1625</v>
      </c>
    </row>
    <row r="10558" spans="1:17" hidden="1" x14ac:dyDescent="0.25">
      <c r="A10558" t="s">
        <v>4829</v>
      </c>
      <c r="B10558" t="s">
        <v>2221</v>
      </c>
      <c r="C10558" s="61">
        <v>43891</v>
      </c>
      <c r="D10558" t="s">
        <v>4830</v>
      </c>
      <c r="E10558" t="s">
        <v>4831</v>
      </c>
      <c r="F10558" t="s">
        <v>4243</v>
      </c>
      <c r="G10558" t="s">
        <v>959</v>
      </c>
      <c r="H10558" t="str">
        <f>VLOOKUP(G10558,'Agreement Open'!$E$2:$E$1315,1,FALSE)</f>
        <v>0000598/4/01/01/2021</v>
      </c>
      <c r="I10558" s="61">
        <v>45304</v>
      </c>
      <c r="J10558" s="61">
        <v>44502.650683796295</v>
      </c>
      <c r="K10558" s="62">
        <v>0</v>
      </c>
      <c r="L10558" s="62">
        <v>21818</v>
      </c>
      <c r="M10558" s="62">
        <v>436</v>
      </c>
      <c r="N10558" s="62">
        <v>0</v>
      </c>
      <c r="O10558" s="62">
        <v>2182</v>
      </c>
      <c r="P10558" s="62">
        <v>23564</v>
      </c>
      <c r="Q10558" t="s">
        <v>1625</v>
      </c>
    </row>
    <row r="10559" spans="1:17" hidden="1" x14ac:dyDescent="0.25">
      <c r="A10559" t="s">
        <v>4829</v>
      </c>
      <c r="B10559" t="s">
        <v>2221</v>
      </c>
      <c r="C10559" s="61">
        <v>43891</v>
      </c>
      <c r="D10559" t="s">
        <v>4830</v>
      </c>
      <c r="E10559" t="s">
        <v>4831</v>
      </c>
      <c r="F10559" t="s">
        <v>4243</v>
      </c>
      <c r="G10559" t="s">
        <v>959</v>
      </c>
      <c r="H10559" t="str">
        <f>VLOOKUP(G10559,'Agreement Open'!$E$2:$E$1315,1,FALSE)</f>
        <v>0000598/4/01/01/2021</v>
      </c>
      <c r="I10559" s="61">
        <v>45304</v>
      </c>
      <c r="J10559" s="61">
        <v>44473.606690972221</v>
      </c>
      <c r="K10559" s="62">
        <v>0</v>
      </c>
      <c r="L10559" s="62">
        <v>118182</v>
      </c>
      <c r="M10559" s="62">
        <v>2364</v>
      </c>
      <c r="N10559" s="62">
        <v>0</v>
      </c>
      <c r="O10559" s="62">
        <v>11818</v>
      </c>
      <c r="P10559" s="62">
        <v>127636</v>
      </c>
      <c r="Q10559" t="s">
        <v>1625</v>
      </c>
    </row>
    <row r="10560" spans="1:17" hidden="1" x14ac:dyDescent="0.25">
      <c r="A10560" t="s">
        <v>4832</v>
      </c>
      <c r="B10560" t="s">
        <v>2221</v>
      </c>
      <c r="C10560" s="61">
        <v>43891</v>
      </c>
      <c r="D10560" t="s">
        <v>4833</v>
      </c>
      <c r="E10560" t="s">
        <v>4834</v>
      </c>
      <c r="F10560" t="s">
        <v>4243</v>
      </c>
      <c r="G10560" t="s">
        <v>959</v>
      </c>
      <c r="H10560" t="str">
        <f>VLOOKUP(G10560,'Agreement Open'!$E$2:$E$1315,1,FALSE)</f>
        <v>0000598/4/01/01/2021</v>
      </c>
      <c r="I10560" s="61">
        <v>45304</v>
      </c>
      <c r="J10560" s="61">
        <v>44473.618339120374</v>
      </c>
      <c r="K10560" s="62">
        <v>54809</v>
      </c>
      <c r="L10560" s="62">
        <v>118182</v>
      </c>
      <c r="M10560" s="62">
        <v>2364</v>
      </c>
      <c r="N10560" s="62">
        <v>0</v>
      </c>
      <c r="O10560" s="62">
        <v>11818</v>
      </c>
      <c r="P10560" s="62">
        <v>127636</v>
      </c>
      <c r="Q10560" t="s">
        <v>1625</v>
      </c>
    </row>
    <row r="10561" spans="1:17" hidden="1" x14ac:dyDescent="0.25">
      <c r="A10561" t="s">
        <v>4832</v>
      </c>
      <c r="B10561" t="s">
        <v>2221</v>
      </c>
      <c r="C10561" s="61">
        <v>43891</v>
      </c>
      <c r="D10561" t="s">
        <v>4833</v>
      </c>
      <c r="E10561" t="s">
        <v>4834</v>
      </c>
      <c r="F10561" t="s">
        <v>4243</v>
      </c>
      <c r="G10561" t="s">
        <v>959</v>
      </c>
      <c r="H10561" t="str">
        <f>VLOOKUP(G10561,'Agreement Open'!$E$2:$E$1315,1,FALSE)</f>
        <v>0000598/4/01/01/2021</v>
      </c>
      <c r="I10561" s="61">
        <v>45304</v>
      </c>
      <c r="J10561" s="61">
        <v>44525.677545949075</v>
      </c>
      <c r="K10561" s="62">
        <v>0</v>
      </c>
      <c r="L10561" s="62">
        <v>21818</v>
      </c>
      <c r="M10561" s="62">
        <v>436</v>
      </c>
      <c r="N10561" s="62">
        <v>0</v>
      </c>
      <c r="O10561" s="62">
        <v>2182</v>
      </c>
      <c r="P10561" s="62">
        <v>23564</v>
      </c>
      <c r="Q10561" t="s">
        <v>1552</v>
      </c>
    </row>
    <row r="10562" spans="1:17" hidden="1" x14ac:dyDescent="0.25">
      <c r="A10562" t="s">
        <v>4829</v>
      </c>
      <c r="B10562" t="s">
        <v>2221</v>
      </c>
      <c r="C10562" s="61">
        <v>43891</v>
      </c>
      <c r="D10562" t="s">
        <v>4830</v>
      </c>
      <c r="E10562" t="s">
        <v>4831</v>
      </c>
      <c r="F10562" t="s">
        <v>4243</v>
      </c>
      <c r="G10562" t="s">
        <v>959</v>
      </c>
      <c r="H10562" t="str">
        <f>VLOOKUP(G10562,'Agreement Open'!$E$2:$E$1315,1,FALSE)</f>
        <v>0000598/4/01/01/2021</v>
      </c>
      <c r="I10562" s="61">
        <v>45304</v>
      </c>
      <c r="J10562" s="61">
        <v>44533.652772372683</v>
      </c>
      <c r="K10562" s="62">
        <v>68972</v>
      </c>
      <c r="L10562" s="62">
        <v>207900</v>
      </c>
      <c r="M10562" s="62">
        <v>4158</v>
      </c>
      <c r="N10562" s="62">
        <v>934650</v>
      </c>
      <c r="O10562" s="62">
        <v>114255</v>
      </c>
      <c r="P10562" s="62">
        <v>1252647</v>
      </c>
      <c r="Q10562" t="s">
        <v>1552</v>
      </c>
    </row>
    <row r="10563" spans="1:17" hidden="1" x14ac:dyDescent="0.25">
      <c r="A10563" t="s">
        <v>4829</v>
      </c>
      <c r="B10563" t="s">
        <v>2221</v>
      </c>
      <c r="C10563" s="61">
        <v>43891</v>
      </c>
      <c r="D10563" t="s">
        <v>4830</v>
      </c>
      <c r="E10563" t="s">
        <v>4831</v>
      </c>
      <c r="F10563" t="s">
        <v>4243</v>
      </c>
      <c r="G10563" t="s">
        <v>959</v>
      </c>
      <c r="H10563" t="str">
        <f>VLOOKUP(G10563,'Agreement Open'!$E$2:$E$1315,1,FALSE)</f>
        <v>0000598/4/01/01/2021</v>
      </c>
      <c r="I10563" s="61">
        <v>45304</v>
      </c>
      <c r="J10563" s="61">
        <v>44312.445348692127</v>
      </c>
      <c r="K10563" s="62">
        <v>0</v>
      </c>
      <c r="L10563" s="62">
        <v>21818</v>
      </c>
      <c r="M10563" s="62">
        <v>436</v>
      </c>
      <c r="N10563" s="62">
        <v>0</v>
      </c>
      <c r="O10563" s="62">
        <v>2182</v>
      </c>
      <c r="P10563" s="62">
        <v>23564</v>
      </c>
      <c r="Q10563" t="s">
        <v>1625</v>
      </c>
    </row>
    <row r="10564" spans="1:17" hidden="1" x14ac:dyDescent="0.25">
      <c r="A10564" t="s">
        <v>4826</v>
      </c>
      <c r="B10564" t="s">
        <v>2221</v>
      </c>
      <c r="C10564" s="61">
        <v>43891</v>
      </c>
      <c r="D10564" t="s">
        <v>4827</v>
      </c>
      <c r="E10564" t="s">
        <v>4828</v>
      </c>
      <c r="F10564" t="s">
        <v>4243</v>
      </c>
      <c r="G10564" t="s">
        <v>959</v>
      </c>
      <c r="H10564" t="str">
        <f>VLOOKUP(G10564,'Agreement Open'!$E$2:$E$1315,1,FALSE)</f>
        <v>0000598/4/01/01/2021</v>
      </c>
      <c r="I10564" s="61">
        <v>45304</v>
      </c>
      <c r="J10564" s="61">
        <v>44341.413140625002</v>
      </c>
      <c r="K10564" s="62">
        <v>0</v>
      </c>
      <c r="L10564" s="62">
        <v>118182</v>
      </c>
      <c r="M10564" s="62">
        <v>2364</v>
      </c>
      <c r="N10564" s="62">
        <v>0</v>
      </c>
      <c r="O10564" s="62">
        <v>11818</v>
      </c>
      <c r="P10564" s="62">
        <v>127636</v>
      </c>
      <c r="Q10564" t="s">
        <v>1625</v>
      </c>
    </row>
    <row r="10565" spans="1:17" hidden="1" x14ac:dyDescent="0.25">
      <c r="A10565" t="s">
        <v>4832</v>
      </c>
      <c r="B10565" t="s">
        <v>2221</v>
      </c>
      <c r="C10565" s="61">
        <v>43891</v>
      </c>
      <c r="D10565" t="s">
        <v>4833</v>
      </c>
      <c r="E10565" t="s">
        <v>4834</v>
      </c>
      <c r="F10565" t="s">
        <v>4243</v>
      </c>
      <c r="G10565" t="s">
        <v>959</v>
      </c>
      <c r="H10565" t="str">
        <f>VLOOKUP(G10565,'Agreement Open'!$E$2:$E$1315,1,FALSE)</f>
        <v>0000598/4/01/01/2021</v>
      </c>
      <c r="I10565" s="61">
        <v>45304</v>
      </c>
      <c r="J10565" s="61">
        <v>44279.678107789354</v>
      </c>
      <c r="K10565" s="62">
        <v>15256</v>
      </c>
      <c r="L10565" s="62">
        <v>315000</v>
      </c>
      <c r="M10565" s="62">
        <v>6300</v>
      </c>
      <c r="N10565" s="62">
        <v>704450</v>
      </c>
      <c r="O10565" s="62">
        <v>101945</v>
      </c>
      <c r="P10565" s="62">
        <v>1115095</v>
      </c>
      <c r="Q10565" t="s">
        <v>1552</v>
      </c>
    </row>
    <row r="10566" spans="1:17" hidden="1" x14ac:dyDescent="0.25">
      <c r="A10566" t="s">
        <v>4826</v>
      </c>
      <c r="B10566" t="s">
        <v>2221</v>
      </c>
      <c r="C10566" s="61">
        <v>43891</v>
      </c>
      <c r="D10566" t="s">
        <v>4827</v>
      </c>
      <c r="E10566" t="s">
        <v>4828</v>
      </c>
      <c r="F10566" t="s">
        <v>4243</v>
      </c>
      <c r="G10566" t="s">
        <v>959</v>
      </c>
      <c r="H10566" t="str">
        <f>VLOOKUP(G10566,'Agreement Open'!$E$2:$E$1315,1,FALSE)</f>
        <v>0000598/4/01/01/2021</v>
      </c>
      <c r="I10566" s="61">
        <v>45304</v>
      </c>
      <c r="J10566" s="61">
        <v>44277.671851157407</v>
      </c>
      <c r="K10566" s="62">
        <v>0</v>
      </c>
      <c r="L10566" s="62">
        <v>118182</v>
      </c>
      <c r="M10566" s="62">
        <v>2364</v>
      </c>
      <c r="N10566" s="62">
        <v>0</v>
      </c>
      <c r="O10566" s="62">
        <v>11818</v>
      </c>
      <c r="P10566" s="62">
        <v>127636</v>
      </c>
      <c r="Q10566" t="s">
        <v>1625</v>
      </c>
    </row>
    <row r="10567" spans="1:17" hidden="1" x14ac:dyDescent="0.25">
      <c r="A10567" t="s">
        <v>4832</v>
      </c>
      <c r="B10567" t="s">
        <v>2221</v>
      </c>
      <c r="C10567" s="61">
        <v>43891</v>
      </c>
      <c r="D10567" t="s">
        <v>4833</v>
      </c>
      <c r="E10567" t="s">
        <v>4834</v>
      </c>
      <c r="F10567" t="s">
        <v>4243</v>
      </c>
      <c r="G10567" t="s">
        <v>959</v>
      </c>
      <c r="H10567" t="str">
        <f>VLOOKUP(G10567,'Agreement Open'!$E$2:$E$1315,1,FALSE)</f>
        <v>0000598/4/01/01/2021</v>
      </c>
      <c r="I10567" s="61">
        <v>45304</v>
      </c>
      <c r="J10567" s="61">
        <v>44277.677119293985</v>
      </c>
      <c r="K10567" s="62">
        <v>0</v>
      </c>
      <c r="L10567" s="62">
        <v>21818</v>
      </c>
      <c r="M10567" s="62">
        <v>436</v>
      </c>
      <c r="N10567" s="62">
        <v>0</v>
      </c>
      <c r="O10567" s="62">
        <v>2182</v>
      </c>
      <c r="P10567" s="62">
        <v>23564</v>
      </c>
      <c r="Q10567" t="s">
        <v>1552</v>
      </c>
    </row>
    <row r="10568" spans="1:17" hidden="1" x14ac:dyDescent="0.25">
      <c r="A10568" t="s">
        <v>4829</v>
      </c>
      <c r="B10568" t="s">
        <v>2221</v>
      </c>
      <c r="C10568" s="61">
        <v>43891</v>
      </c>
      <c r="D10568" t="s">
        <v>4830</v>
      </c>
      <c r="E10568" t="s">
        <v>4831</v>
      </c>
      <c r="F10568" t="s">
        <v>4243</v>
      </c>
      <c r="G10568" t="s">
        <v>959</v>
      </c>
      <c r="H10568" t="str">
        <f>VLOOKUP(G10568,'Agreement Open'!$E$2:$E$1315,1,FALSE)</f>
        <v>0000598/4/01/01/2021</v>
      </c>
      <c r="I10568" s="61">
        <v>45304</v>
      </c>
      <c r="J10568" s="61">
        <v>44256.379953356482</v>
      </c>
      <c r="K10568" s="62">
        <v>0</v>
      </c>
      <c r="L10568" s="62">
        <v>21818</v>
      </c>
      <c r="M10568" s="62">
        <v>436</v>
      </c>
      <c r="N10568" s="62">
        <v>0</v>
      </c>
      <c r="O10568" s="62">
        <v>2182</v>
      </c>
      <c r="P10568" s="62">
        <v>23564</v>
      </c>
      <c r="Q10568" t="s">
        <v>1625</v>
      </c>
    </row>
    <row r="10569" spans="1:17" hidden="1" x14ac:dyDescent="0.25">
      <c r="A10569" t="s">
        <v>4829</v>
      </c>
      <c r="B10569" t="s">
        <v>2221</v>
      </c>
      <c r="C10569" s="61">
        <v>43891</v>
      </c>
      <c r="D10569" t="s">
        <v>4830</v>
      </c>
      <c r="E10569" t="s">
        <v>4831</v>
      </c>
      <c r="F10569" t="s">
        <v>4243</v>
      </c>
      <c r="G10569" t="s">
        <v>959</v>
      </c>
      <c r="H10569" t="str">
        <f>VLOOKUP(G10569,'Agreement Open'!$E$2:$E$1315,1,FALSE)</f>
        <v>0000598/4/01/01/2021</v>
      </c>
      <c r="I10569" s="61">
        <v>45304</v>
      </c>
      <c r="J10569" s="61">
        <v>44256.378383298608</v>
      </c>
      <c r="K10569" s="62">
        <v>0</v>
      </c>
      <c r="L10569" s="62">
        <v>118182</v>
      </c>
      <c r="M10569" s="62">
        <v>2364</v>
      </c>
      <c r="N10569" s="62">
        <v>0</v>
      </c>
      <c r="O10569" s="62">
        <v>11818</v>
      </c>
      <c r="P10569" s="62">
        <v>127636</v>
      </c>
      <c r="Q10569" t="s">
        <v>1625</v>
      </c>
    </row>
    <row r="10570" spans="1:17" hidden="1" x14ac:dyDescent="0.25">
      <c r="A10570" t="s">
        <v>4829</v>
      </c>
      <c r="B10570" t="s">
        <v>2221</v>
      </c>
      <c r="C10570" s="61">
        <v>43891</v>
      </c>
      <c r="D10570" t="s">
        <v>4830</v>
      </c>
      <c r="E10570" t="s">
        <v>4831</v>
      </c>
      <c r="F10570" t="s">
        <v>4243</v>
      </c>
      <c r="G10570" t="s">
        <v>959</v>
      </c>
      <c r="H10570" t="str">
        <f>VLOOKUP(G10570,'Agreement Open'!$E$2:$E$1315,1,FALSE)</f>
        <v>0000598/4/01/01/2021</v>
      </c>
      <c r="I10570" s="61">
        <v>45304</v>
      </c>
      <c r="J10570" s="61">
        <v>44238.694061608796</v>
      </c>
      <c r="K10570" s="62">
        <v>1</v>
      </c>
      <c r="L10570" s="62">
        <v>95200</v>
      </c>
      <c r="M10570" s="62">
        <v>1904</v>
      </c>
      <c r="N10570" s="62">
        <v>0</v>
      </c>
      <c r="O10570" s="62">
        <v>9520</v>
      </c>
      <c r="P10570" s="62">
        <v>102816</v>
      </c>
      <c r="Q10570" t="s">
        <v>1625</v>
      </c>
    </row>
    <row r="10571" spans="1:17" hidden="1" x14ac:dyDescent="0.25">
      <c r="A10571" t="s">
        <v>4826</v>
      </c>
      <c r="B10571" t="s">
        <v>2221</v>
      </c>
      <c r="C10571" s="61">
        <v>43891</v>
      </c>
      <c r="D10571" t="s">
        <v>4827</v>
      </c>
      <c r="E10571" t="s">
        <v>4828</v>
      </c>
      <c r="F10571" t="s">
        <v>4243</v>
      </c>
      <c r="G10571" t="s">
        <v>959</v>
      </c>
      <c r="H10571" t="str">
        <f>VLOOKUP(G10571,'Agreement Open'!$E$2:$E$1315,1,FALSE)</f>
        <v>0000598/4/01/01/2021</v>
      </c>
      <c r="I10571" s="61">
        <v>45304</v>
      </c>
      <c r="J10571" s="61">
        <v>44238.676483599535</v>
      </c>
      <c r="K10571" s="62">
        <v>1</v>
      </c>
      <c r="L10571" s="62">
        <v>95200</v>
      </c>
      <c r="M10571" s="62">
        <v>1904</v>
      </c>
      <c r="N10571" s="62">
        <v>0</v>
      </c>
      <c r="O10571" s="62">
        <v>9520</v>
      </c>
      <c r="P10571" s="62">
        <v>102816</v>
      </c>
      <c r="Q10571" t="s">
        <v>1625</v>
      </c>
    </row>
    <row r="10572" spans="1:17" hidden="1" x14ac:dyDescent="0.25">
      <c r="A10572" t="s">
        <v>4832</v>
      </c>
      <c r="B10572" t="s">
        <v>2221</v>
      </c>
      <c r="C10572" s="61">
        <v>43891</v>
      </c>
      <c r="D10572" t="s">
        <v>4833</v>
      </c>
      <c r="E10572" t="s">
        <v>4834</v>
      </c>
      <c r="F10572" t="s">
        <v>4243</v>
      </c>
      <c r="G10572" t="s">
        <v>959</v>
      </c>
      <c r="H10572" t="str">
        <f>VLOOKUP(G10572,'Agreement Open'!$E$2:$E$1315,1,FALSE)</f>
        <v>0000598/4/01/01/2021</v>
      </c>
      <c r="I10572" s="61">
        <v>45304</v>
      </c>
      <c r="J10572" s="61">
        <v>44362.563508645835</v>
      </c>
      <c r="K10572" s="62">
        <v>33395</v>
      </c>
      <c r="L10572" s="62">
        <v>340650</v>
      </c>
      <c r="M10572" s="62">
        <v>6813</v>
      </c>
      <c r="N10572" s="62">
        <v>1137150</v>
      </c>
      <c r="O10572" s="62">
        <v>147780</v>
      </c>
      <c r="P10572" s="62">
        <v>1618767</v>
      </c>
      <c r="Q10572" t="s">
        <v>1625</v>
      </c>
    </row>
    <row r="10573" spans="1:17" hidden="1" x14ac:dyDescent="0.25">
      <c r="A10573" t="s">
        <v>4832</v>
      </c>
      <c r="B10573" t="s">
        <v>2221</v>
      </c>
      <c r="C10573" s="61">
        <v>43891</v>
      </c>
      <c r="D10573" t="s">
        <v>4833</v>
      </c>
      <c r="E10573" t="s">
        <v>4834</v>
      </c>
      <c r="F10573" t="s">
        <v>4243</v>
      </c>
      <c r="G10573" t="s">
        <v>959</v>
      </c>
      <c r="H10573" t="str">
        <f>VLOOKUP(G10573,'Agreement Open'!$E$2:$E$1315,1,FALSE)</f>
        <v>0000598/4/01/01/2021</v>
      </c>
      <c r="I10573" s="61">
        <v>45304</v>
      </c>
      <c r="J10573" s="61">
        <v>44341.432791284722</v>
      </c>
      <c r="K10573" s="62">
        <v>23047</v>
      </c>
      <c r="L10573" s="62">
        <v>118182</v>
      </c>
      <c r="M10573" s="62">
        <v>2364</v>
      </c>
      <c r="N10573" s="62">
        <v>0</v>
      </c>
      <c r="O10573" s="62">
        <v>11818</v>
      </c>
      <c r="P10573" s="62">
        <v>127636</v>
      </c>
      <c r="Q10573" t="s">
        <v>1625</v>
      </c>
    </row>
    <row r="10574" spans="1:17" hidden="1" x14ac:dyDescent="0.25">
      <c r="A10574" t="s">
        <v>4832</v>
      </c>
      <c r="B10574" t="s">
        <v>2221</v>
      </c>
      <c r="C10574" s="61">
        <v>43891</v>
      </c>
      <c r="D10574" t="s">
        <v>4833</v>
      </c>
      <c r="E10574" t="s">
        <v>4834</v>
      </c>
      <c r="F10574" t="s">
        <v>4243</v>
      </c>
      <c r="G10574" t="s">
        <v>959</v>
      </c>
      <c r="H10574" t="str">
        <f>VLOOKUP(G10574,'Agreement Open'!$E$2:$E$1315,1,FALSE)</f>
        <v>0000598/4/01/01/2021</v>
      </c>
      <c r="I10574" s="61">
        <v>45304</v>
      </c>
      <c r="J10574" s="61">
        <v>44341.432272071761</v>
      </c>
      <c r="K10574" s="62">
        <v>23047</v>
      </c>
      <c r="L10574" s="62">
        <v>21818</v>
      </c>
      <c r="M10574" s="62">
        <v>436</v>
      </c>
      <c r="N10574" s="62">
        <v>0</v>
      </c>
      <c r="O10574" s="62">
        <v>2182</v>
      </c>
      <c r="P10574" s="62">
        <v>23564</v>
      </c>
      <c r="Q10574" t="s">
        <v>1625</v>
      </c>
    </row>
    <row r="10575" spans="1:17" hidden="1" x14ac:dyDescent="0.25">
      <c r="A10575" t="s">
        <v>4832</v>
      </c>
      <c r="B10575" t="s">
        <v>2221</v>
      </c>
      <c r="C10575" s="61">
        <v>43891</v>
      </c>
      <c r="D10575" t="s">
        <v>4833</v>
      </c>
      <c r="E10575" t="s">
        <v>4834</v>
      </c>
      <c r="F10575" t="s">
        <v>4243</v>
      </c>
      <c r="G10575" t="s">
        <v>959</v>
      </c>
      <c r="H10575" t="str">
        <f>VLOOKUP(G10575,'Agreement Open'!$E$2:$E$1315,1,FALSE)</f>
        <v>0000598/4/01/01/2021</v>
      </c>
      <c r="I10575" s="61">
        <v>45304</v>
      </c>
      <c r="J10575" s="61">
        <v>44335.585864548608</v>
      </c>
      <c r="K10575" s="62">
        <v>23047</v>
      </c>
      <c r="L10575" s="62">
        <v>0</v>
      </c>
      <c r="M10575" s="62">
        <v>0</v>
      </c>
      <c r="N10575" s="62">
        <v>2227273</v>
      </c>
      <c r="O10575" s="62">
        <v>222727</v>
      </c>
      <c r="P10575" s="62">
        <v>2450000</v>
      </c>
      <c r="Q10575" t="s">
        <v>1625</v>
      </c>
    </row>
    <row r="10576" spans="1:17" hidden="1" x14ac:dyDescent="0.25">
      <c r="A10576" t="s">
        <v>4832</v>
      </c>
      <c r="B10576" t="s">
        <v>2221</v>
      </c>
      <c r="C10576" s="61">
        <v>43891</v>
      </c>
      <c r="D10576" t="s">
        <v>4833</v>
      </c>
      <c r="E10576" t="s">
        <v>4834</v>
      </c>
      <c r="F10576" t="s">
        <v>4243</v>
      </c>
      <c r="G10576" t="s">
        <v>959</v>
      </c>
      <c r="H10576" t="str">
        <f>VLOOKUP(G10576,'Agreement Open'!$E$2:$E$1315,1,FALSE)</f>
        <v>0000598/4/01/01/2021</v>
      </c>
      <c r="I10576" s="61">
        <v>45304</v>
      </c>
      <c r="J10576" s="61">
        <v>44312.462774039355</v>
      </c>
      <c r="K10576" s="62">
        <v>0</v>
      </c>
      <c r="L10576" s="62">
        <v>118182</v>
      </c>
      <c r="M10576" s="62">
        <v>2364</v>
      </c>
      <c r="N10576" s="62">
        <v>0</v>
      </c>
      <c r="O10576" s="62">
        <v>11818</v>
      </c>
      <c r="P10576" s="62">
        <v>127636</v>
      </c>
      <c r="Q10576" t="s">
        <v>1552</v>
      </c>
    </row>
    <row r="10577" spans="1:17" hidden="1" x14ac:dyDescent="0.25">
      <c r="A10577" t="s">
        <v>4826</v>
      </c>
      <c r="B10577" t="s">
        <v>2221</v>
      </c>
      <c r="C10577" s="61">
        <v>43891</v>
      </c>
      <c r="D10577" t="s">
        <v>4827</v>
      </c>
      <c r="E10577" t="s">
        <v>4828</v>
      </c>
      <c r="F10577" t="s">
        <v>4243</v>
      </c>
      <c r="G10577" t="s">
        <v>959</v>
      </c>
      <c r="H10577" t="str">
        <f>VLOOKUP(G10577,'Agreement Open'!$E$2:$E$1315,1,FALSE)</f>
        <v>0000598/4/01/01/2021</v>
      </c>
      <c r="I10577" s="61">
        <v>45304</v>
      </c>
      <c r="J10577" s="61">
        <v>44312.440696990743</v>
      </c>
      <c r="K10577" s="62">
        <v>0</v>
      </c>
      <c r="L10577" s="62">
        <v>118182</v>
      </c>
      <c r="M10577" s="62">
        <v>2364</v>
      </c>
      <c r="N10577" s="62">
        <v>0</v>
      </c>
      <c r="O10577" s="62">
        <v>11818</v>
      </c>
      <c r="P10577" s="62">
        <v>127636</v>
      </c>
      <c r="Q10577" t="s">
        <v>1570</v>
      </c>
    </row>
    <row r="10578" spans="1:17" hidden="1" x14ac:dyDescent="0.25">
      <c r="A10578" t="s">
        <v>4826</v>
      </c>
      <c r="B10578" t="s">
        <v>2221</v>
      </c>
      <c r="C10578" s="61">
        <v>43891</v>
      </c>
      <c r="D10578" t="s">
        <v>4827</v>
      </c>
      <c r="E10578" t="s">
        <v>4828</v>
      </c>
      <c r="F10578" t="s">
        <v>4243</v>
      </c>
      <c r="G10578" t="s">
        <v>959</v>
      </c>
      <c r="H10578" t="str">
        <f>VLOOKUP(G10578,'Agreement Open'!$E$2:$E$1315,1,FALSE)</f>
        <v>0000598/4/01/01/2021</v>
      </c>
      <c r="I10578" s="61">
        <v>45304</v>
      </c>
      <c r="J10578" s="61">
        <v>44312.441412881948</v>
      </c>
      <c r="K10578" s="62">
        <v>0</v>
      </c>
      <c r="L10578" s="62">
        <v>21818</v>
      </c>
      <c r="M10578" s="62">
        <v>436</v>
      </c>
      <c r="N10578" s="62">
        <v>0</v>
      </c>
      <c r="O10578" s="62">
        <v>2182</v>
      </c>
      <c r="P10578" s="62">
        <v>23564</v>
      </c>
      <c r="Q10578" t="s">
        <v>1570</v>
      </c>
    </row>
    <row r="10579" spans="1:17" hidden="1" x14ac:dyDescent="0.25">
      <c r="A10579" t="s">
        <v>4826</v>
      </c>
      <c r="B10579" t="s">
        <v>2221</v>
      </c>
      <c r="C10579" s="61">
        <v>43891</v>
      </c>
      <c r="D10579" t="s">
        <v>4827</v>
      </c>
      <c r="E10579" t="s">
        <v>4828</v>
      </c>
      <c r="F10579" t="s">
        <v>4243</v>
      </c>
      <c r="G10579" t="s">
        <v>959</v>
      </c>
      <c r="H10579" t="str">
        <f>VLOOKUP(G10579,'Agreement Open'!$E$2:$E$1315,1,FALSE)</f>
        <v>0000598/4/01/01/2021</v>
      </c>
      <c r="I10579" s="61">
        <v>45304</v>
      </c>
      <c r="J10579" s="61">
        <v>44321.570045173612</v>
      </c>
      <c r="K10579" s="62">
        <v>13013</v>
      </c>
      <c r="L10579" s="62">
        <v>207480</v>
      </c>
      <c r="M10579" s="62">
        <v>4150</v>
      </c>
      <c r="N10579" s="62">
        <v>136610</v>
      </c>
      <c r="O10579" s="62">
        <v>34409</v>
      </c>
      <c r="P10579" s="62">
        <v>374349</v>
      </c>
      <c r="Q10579" t="s">
        <v>1570</v>
      </c>
    </row>
    <row r="10580" spans="1:17" hidden="1" x14ac:dyDescent="0.25">
      <c r="A10580" t="s">
        <v>4826</v>
      </c>
      <c r="B10580" t="s">
        <v>2221</v>
      </c>
      <c r="C10580" s="61">
        <v>43891</v>
      </c>
      <c r="D10580" t="s">
        <v>4827</v>
      </c>
      <c r="E10580" t="s">
        <v>4828</v>
      </c>
      <c r="F10580" t="s">
        <v>4243</v>
      </c>
      <c r="G10580" t="s">
        <v>959</v>
      </c>
      <c r="H10580" t="str">
        <f>VLOOKUP(G10580,'Agreement Open'!$E$2:$E$1315,1,FALSE)</f>
        <v>0000598/4/01/01/2021</v>
      </c>
      <c r="I10580" s="61">
        <v>45304</v>
      </c>
      <c r="J10580" s="61">
        <v>44253.709362465277</v>
      </c>
      <c r="K10580" s="62">
        <v>0</v>
      </c>
      <c r="L10580" s="62">
        <v>21818</v>
      </c>
      <c r="M10580" s="62">
        <v>436</v>
      </c>
      <c r="N10580" s="62">
        <v>0</v>
      </c>
      <c r="O10580" s="62">
        <v>2182</v>
      </c>
      <c r="P10580" s="62">
        <v>23564</v>
      </c>
      <c r="Q10580" t="s">
        <v>1625</v>
      </c>
    </row>
    <row r="10581" spans="1:17" hidden="1" x14ac:dyDescent="0.25">
      <c r="A10581" t="s">
        <v>4826</v>
      </c>
      <c r="B10581" t="s">
        <v>2221</v>
      </c>
      <c r="C10581" s="61">
        <v>43891</v>
      </c>
      <c r="D10581" t="s">
        <v>4827</v>
      </c>
      <c r="E10581" t="s">
        <v>4828</v>
      </c>
      <c r="F10581" t="s">
        <v>4243</v>
      </c>
      <c r="G10581" t="s">
        <v>959</v>
      </c>
      <c r="H10581" t="str">
        <f>VLOOKUP(G10581,'Agreement Open'!$E$2:$E$1315,1,FALSE)</f>
        <v>0000598/4/01/01/2021</v>
      </c>
      <c r="I10581" s="61">
        <v>45304</v>
      </c>
      <c r="J10581" s="61">
        <v>44253.70284135417</v>
      </c>
      <c r="K10581" s="62">
        <v>0</v>
      </c>
      <c r="L10581" s="62">
        <v>118182</v>
      </c>
      <c r="M10581" s="62">
        <v>2364</v>
      </c>
      <c r="N10581" s="62">
        <v>0</v>
      </c>
      <c r="O10581" s="62">
        <v>11818</v>
      </c>
      <c r="P10581" s="62">
        <v>127636</v>
      </c>
      <c r="Q10581" t="s">
        <v>1625</v>
      </c>
    </row>
    <row r="10582" spans="1:17" hidden="1" x14ac:dyDescent="0.25">
      <c r="A10582" t="s">
        <v>4832</v>
      </c>
      <c r="B10582" t="s">
        <v>2221</v>
      </c>
      <c r="C10582" s="61">
        <v>43891</v>
      </c>
      <c r="D10582" t="s">
        <v>4833</v>
      </c>
      <c r="E10582" t="s">
        <v>4834</v>
      </c>
      <c r="F10582" t="s">
        <v>4243</v>
      </c>
      <c r="G10582" t="s">
        <v>959</v>
      </c>
      <c r="H10582" t="str">
        <f>VLOOKUP(G10582,'Agreement Open'!$E$2:$E$1315,1,FALSE)</f>
        <v>0000598/4/01/01/2021</v>
      </c>
      <c r="I10582" s="61">
        <v>45304</v>
      </c>
      <c r="J10582" s="61">
        <v>44256.384342592595</v>
      </c>
      <c r="K10582" s="62">
        <v>0</v>
      </c>
      <c r="L10582" s="62">
        <v>21818</v>
      </c>
      <c r="M10582" s="62">
        <v>436</v>
      </c>
      <c r="N10582" s="62">
        <v>0</v>
      </c>
      <c r="O10582" s="62">
        <v>2182</v>
      </c>
      <c r="P10582" s="62">
        <v>23564</v>
      </c>
      <c r="Q10582" t="s">
        <v>1625</v>
      </c>
    </row>
    <row r="10583" spans="1:17" hidden="1" x14ac:dyDescent="0.25">
      <c r="A10583" t="s">
        <v>4829</v>
      </c>
      <c r="B10583" t="s">
        <v>2221</v>
      </c>
      <c r="C10583" s="61">
        <v>43891</v>
      </c>
      <c r="D10583" t="s">
        <v>4830</v>
      </c>
      <c r="E10583" t="s">
        <v>4831</v>
      </c>
      <c r="F10583" t="s">
        <v>4243</v>
      </c>
      <c r="G10583" t="s">
        <v>959</v>
      </c>
      <c r="H10583" t="str">
        <f>VLOOKUP(G10583,'Agreement Open'!$E$2:$E$1315,1,FALSE)</f>
        <v>0000598/4/01/01/2021</v>
      </c>
      <c r="I10583" s="61">
        <v>45304</v>
      </c>
      <c r="J10583" s="61">
        <v>44476.399389849539</v>
      </c>
      <c r="K10583" s="62">
        <v>55668</v>
      </c>
      <c r="L10583" s="62">
        <v>658350</v>
      </c>
      <c r="M10583" s="62">
        <v>13167</v>
      </c>
      <c r="N10583" s="62">
        <v>1217250</v>
      </c>
      <c r="O10583" s="62">
        <v>187560</v>
      </c>
      <c r="P10583" s="62">
        <v>2049993</v>
      </c>
      <c r="Q10583" t="s">
        <v>1625</v>
      </c>
    </row>
    <row r="10584" spans="1:17" hidden="1" x14ac:dyDescent="0.25">
      <c r="A10584" t="s">
        <v>4829</v>
      </c>
      <c r="B10584" t="s">
        <v>2221</v>
      </c>
      <c r="C10584" s="61">
        <v>43891</v>
      </c>
      <c r="D10584" t="s">
        <v>4830</v>
      </c>
      <c r="E10584" t="s">
        <v>4831</v>
      </c>
      <c r="F10584" t="s">
        <v>4243</v>
      </c>
      <c r="G10584" t="s">
        <v>959</v>
      </c>
      <c r="H10584" t="str">
        <f>VLOOKUP(G10584,'Agreement Open'!$E$2:$E$1315,1,FALSE)</f>
        <v>0000598/4/01/01/2021</v>
      </c>
      <c r="I10584" s="61">
        <v>45304</v>
      </c>
      <c r="J10584" s="61">
        <v>44473.608028159724</v>
      </c>
      <c r="K10584" s="62">
        <v>0</v>
      </c>
      <c r="L10584" s="62">
        <v>21818</v>
      </c>
      <c r="M10584" s="62">
        <v>436</v>
      </c>
      <c r="N10584" s="62">
        <v>0</v>
      </c>
      <c r="O10584" s="62">
        <v>2182</v>
      </c>
      <c r="P10584" s="62">
        <v>23564</v>
      </c>
      <c r="Q10584" t="s">
        <v>1625</v>
      </c>
    </row>
    <row r="10585" spans="1:17" hidden="1" x14ac:dyDescent="0.25">
      <c r="A10585" t="s">
        <v>4832</v>
      </c>
      <c r="B10585" t="s">
        <v>2221</v>
      </c>
      <c r="C10585" s="61">
        <v>43891</v>
      </c>
      <c r="D10585" t="s">
        <v>4833</v>
      </c>
      <c r="E10585" t="s">
        <v>4834</v>
      </c>
      <c r="F10585" t="s">
        <v>4243</v>
      </c>
      <c r="G10585" t="s">
        <v>959</v>
      </c>
      <c r="H10585" t="str">
        <f>VLOOKUP(G10585,'Agreement Open'!$E$2:$E$1315,1,FALSE)</f>
        <v>0000598/4/01/01/2021</v>
      </c>
      <c r="I10585" s="61">
        <v>45304</v>
      </c>
      <c r="J10585" s="61">
        <v>44421.421955358797</v>
      </c>
      <c r="K10585" s="62">
        <v>44572</v>
      </c>
      <c r="L10585" s="62">
        <v>118182</v>
      </c>
      <c r="M10585" s="62">
        <v>2364</v>
      </c>
      <c r="N10585" s="62">
        <v>0</v>
      </c>
      <c r="O10585" s="62">
        <v>11818</v>
      </c>
      <c r="P10585" s="62">
        <v>127636</v>
      </c>
      <c r="Q10585" t="s">
        <v>1625</v>
      </c>
    </row>
    <row r="10586" spans="1:17" hidden="1" x14ac:dyDescent="0.25">
      <c r="A10586" t="s">
        <v>4832</v>
      </c>
      <c r="B10586" t="s">
        <v>2221</v>
      </c>
      <c r="C10586" s="61">
        <v>43891</v>
      </c>
      <c r="D10586" t="s">
        <v>4833</v>
      </c>
      <c r="E10586" t="s">
        <v>4834</v>
      </c>
      <c r="F10586" t="s">
        <v>4243</v>
      </c>
      <c r="G10586" t="s">
        <v>959</v>
      </c>
      <c r="H10586" t="str">
        <f>VLOOKUP(G10586,'Agreement Open'!$E$2:$E$1315,1,FALSE)</f>
        <v>0000598/4/01/01/2021</v>
      </c>
      <c r="I10586" s="61">
        <v>45304</v>
      </c>
      <c r="J10586" s="61">
        <v>44421.423487268519</v>
      </c>
      <c r="K10586" s="62">
        <v>44572</v>
      </c>
      <c r="L10586" s="62">
        <v>21818</v>
      </c>
      <c r="M10586" s="62">
        <v>436</v>
      </c>
      <c r="N10586" s="62">
        <v>0</v>
      </c>
      <c r="O10586" s="62">
        <v>2182</v>
      </c>
      <c r="P10586" s="62">
        <v>23564</v>
      </c>
      <c r="Q10586" t="s">
        <v>1625</v>
      </c>
    </row>
    <row r="10587" spans="1:17" hidden="1" x14ac:dyDescent="0.25">
      <c r="A10587" t="s">
        <v>4826</v>
      </c>
      <c r="B10587" t="s">
        <v>2221</v>
      </c>
      <c r="C10587" s="61">
        <v>43891</v>
      </c>
      <c r="D10587" t="s">
        <v>4827</v>
      </c>
      <c r="E10587" t="s">
        <v>4828</v>
      </c>
      <c r="F10587" t="s">
        <v>4243</v>
      </c>
      <c r="G10587" t="s">
        <v>959</v>
      </c>
      <c r="H10587" t="str">
        <f>VLOOKUP(G10587,'Agreement Open'!$E$2:$E$1315,1,FALSE)</f>
        <v>0000598/4/01/01/2021</v>
      </c>
      <c r="I10587" s="61">
        <v>45304</v>
      </c>
      <c r="J10587" s="61">
        <v>44406.615644988429</v>
      </c>
      <c r="K10587" s="62">
        <v>30000</v>
      </c>
      <c r="L10587" s="62">
        <v>0</v>
      </c>
      <c r="M10587" s="62">
        <v>0</v>
      </c>
      <c r="N10587" s="62">
        <v>740430</v>
      </c>
      <c r="O10587" s="62">
        <v>74043</v>
      </c>
      <c r="P10587" s="62">
        <v>814473</v>
      </c>
      <c r="Q10587" t="s">
        <v>1625</v>
      </c>
    </row>
    <row r="10588" spans="1:17" hidden="1" x14ac:dyDescent="0.25">
      <c r="A10588" t="s">
        <v>4829</v>
      </c>
      <c r="B10588" t="s">
        <v>2221</v>
      </c>
      <c r="C10588" s="61">
        <v>43891</v>
      </c>
      <c r="D10588" t="s">
        <v>4830</v>
      </c>
      <c r="E10588" t="s">
        <v>4831</v>
      </c>
      <c r="F10588" t="s">
        <v>4243</v>
      </c>
      <c r="G10588" t="s">
        <v>959</v>
      </c>
      <c r="H10588" t="str">
        <f>VLOOKUP(G10588,'Agreement Open'!$E$2:$E$1315,1,FALSE)</f>
        <v>0000598/4/01/01/2021</v>
      </c>
      <c r="I10588" s="61">
        <v>45304</v>
      </c>
      <c r="J10588" s="61">
        <v>44382.463900891205</v>
      </c>
      <c r="K10588" s="62">
        <v>22696</v>
      </c>
      <c r="L10588" s="62">
        <v>118182</v>
      </c>
      <c r="M10588" s="62">
        <v>2364</v>
      </c>
      <c r="N10588" s="62">
        <v>0</v>
      </c>
      <c r="O10588" s="62">
        <v>11818</v>
      </c>
      <c r="P10588" s="62">
        <v>127636</v>
      </c>
      <c r="Q10588" t="s">
        <v>1625</v>
      </c>
    </row>
    <row r="10589" spans="1:17" hidden="1" x14ac:dyDescent="0.25">
      <c r="A10589" t="s">
        <v>4826</v>
      </c>
      <c r="B10589" t="s">
        <v>2221</v>
      </c>
      <c r="C10589" s="61">
        <v>43891</v>
      </c>
      <c r="D10589" t="s">
        <v>4827</v>
      </c>
      <c r="E10589" t="s">
        <v>4828</v>
      </c>
      <c r="F10589" t="s">
        <v>4243</v>
      </c>
      <c r="G10589" t="s">
        <v>959</v>
      </c>
      <c r="H10589" t="str">
        <f>VLOOKUP(G10589,'Agreement Open'!$E$2:$E$1315,1,FALSE)</f>
        <v>0000598/4/01/01/2021</v>
      </c>
      <c r="I10589" s="61">
        <v>45304</v>
      </c>
      <c r="J10589" s="61">
        <v>44382.458757291664</v>
      </c>
      <c r="K10589" s="62">
        <v>22600</v>
      </c>
      <c r="L10589" s="62">
        <v>118182</v>
      </c>
      <c r="M10589" s="62">
        <v>2364</v>
      </c>
      <c r="N10589" s="62">
        <v>0</v>
      </c>
      <c r="O10589" s="62">
        <v>11818</v>
      </c>
      <c r="P10589" s="62">
        <v>127636</v>
      </c>
      <c r="Q10589" t="s">
        <v>1625</v>
      </c>
    </row>
    <row r="10590" spans="1:17" hidden="1" x14ac:dyDescent="0.25">
      <c r="A10590" t="s">
        <v>4832</v>
      </c>
      <c r="B10590" t="s">
        <v>2221</v>
      </c>
      <c r="C10590" s="61">
        <v>43891</v>
      </c>
      <c r="D10590" t="s">
        <v>4833</v>
      </c>
      <c r="E10590" t="s">
        <v>4834</v>
      </c>
      <c r="F10590" t="s">
        <v>4243</v>
      </c>
      <c r="G10590" t="s">
        <v>959</v>
      </c>
      <c r="H10590" t="str">
        <f>VLOOKUP(G10590,'Agreement Open'!$E$2:$E$1315,1,FALSE)</f>
        <v>0000598/4/01/01/2021</v>
      </c>
      <c r="I10590" s="61">
        <v>45304</v>
      </c>
      <c r="J10590" s="61">
        <v>44525.67724957176</v>
      </c>
      <c r="K10590" s="62">
        <v>0</v>
      </c>
      <c r="L10590" s="62">
        <v>118182</v>
      </c>
      <c r="M10590" s="62">
        <v>2364</v>
      </c>
      <c r="N10590" s="62">
        <v>0</v>
      </c>
      <c r="O10590" s="62">
        <v>11818</v>
      </c>
      <c r="P10590" s="62">
        <v>127636</v>
      </c>
      <c r="Q10590" t="s">
        <v>1552</v>
      </c>
    </row>
    <row r="10591" spans="1:17" hidden="1" x14ac:dyDescent="0.25">
      <c r="A10591" t="s">
        <v>4832</v>
      </c>
      <c r="B10591" t="s">
        <v>2221</v>
      </c>
      <c r="C10591" s="61">
        <v>43891</v>
      </c>
      <c r="D10591" t="s">
        <v>4833</v>
      </c>
      <c r="E10591" t="s">
        <v>4834</v>
      </c>
      <c r="F10591" t="s">
        <v>4243</v>
      </c>
      <c r="G10591" t="s">
        <v>959</v>
      </c>
      <c r="H10591" t="str">
        <f>VLOOKUP(G10591,'Agreement Open'!$E$2:$E$1315,1,FALSE)</f>
        <v>0000598/4/01/01/2021</v>
      </c>
      <c r="I10591" s="61">
        <v>45304</v>
      </c>
      <c r="J10591" s="61">
        <v>44502.709951238423</v>
      </c>
      <c r="K10591" s="62">
        <v>65070</v>
      </c>
      <c r="L10591" s="62">
        <v>118182</v>
      </c>
      <c r="M10591" s="62">
        <v>2364</v>
      </c>
      <c r="N10591" s="62">
        <v>0</v>
      </c>
      <c r="O10591" s="62">
        <v>11818</v>
      </c>
      <c r="P10591" s="62">
        <v>127636</v>
      </c>
      <c r="Q10591" t="s">
        <v>1625</v>
      </c>
    </row>
    <row r="10592" spans="1:17" hidden="1" x14ac:dyDescent="0.25">
      <c r="A10592" t="s">
        <v>4826</v>
      </c>
      <c r="B10592" t="s">
        <v>2221</v>
      </c>
      <c r="C10592" s="61">
        <v>43891</v>
      </c>
      <c r="D10592" t="s">
        <v>4827</v>
      </c>
      <c r="E10592" t="s">
        <v>4828</v>
      </c>
      <c r="F10592" t="s">
        <v>4243</v>
      </c>
      <c r="G10592" t="s">
        <v>959</v>
      </c>
      <c r="H10592" t="str">
        <f>VLOOKUP(G10592,'Agreement Open'!$E$2:$E$1315,1,FALSE)</f>
        <v>0000598/4/01/01/2021</v>
      </c>
      <c r="I10592" s="61">
        <v>45304</v>
      </c>
      <c r="J10592" s="61">
        <v>44370.638570567127</v>
      </c>
      <c r="K10592" s="62">
        <v>22600</v>
      </c>
      <c r="L10592" s="62">
        <v>302400</v>
      </c>
      <c r="M10592" s="62">
        <v>6048</v>
      </c>
      <c r="N10592" s="62">
        <v>147645</v>
      </c>
      <c r="O10592" s="62">
        <v>45004</v>
      </c>
      <c r="P10592" s="62">
        <v>489001</v>
      </c>
      <c r="Q10592" t="s">
        <v>1625</v>
      </c>
    </row>
    <row r="10593" spans="1:17" hidden="1" x14ac:dyDescent="0.25">
      <c r="A10593" t="s">
        <v>4826</v>
      </c>
      <c r="B10593" t="s">
        <v>2221</v>
      </c>
      <c r="C10593" s="61">
        <v>43891</v>
      </c>
      <c r="D10593" t="s">
        <v>4827</v>
      </c>
      <c r="E10593" t="s">
        <v>4828</v>
      </c>
      <c r="F10593" t="s">
        <v>4243</v>
      </c>
      <c r="G10593" t="s">
        <v>959</v>
      </c>
      <c r="H10593" t="str">
        <f>VLOOKUP(G10593,'Agreement Open'!$E$2:$E$1315,1,FALSE)</f>
        <v>0000598/4/01/01/2021</v>
      </c>
      <c r="I10593" s="61">
        <v>45304</v>
      </c>
      <c r="J10593" s="61">
        <v>44321.576325266207</v>
      </c>
      <c r="K10593" s="62">
        <v>13013</v>
      </c>
      <c r="L10593" s="62">
        <v>0</v>
      </c>
      <c r="M10593" s="62">
        <v>0</v>
      </c>
      <c r="N10593" s="62">
        <v>730550</v>
      </c>
      <c r="O10593" s="62">
        <v>73055</v>
      </c>
      <c r="P10593" s="62">
        <v>803605</v>
      </c>
      <c r="Q10593" t="s">
        <v>1570</v>
      </c>
    </row>
    <row r="10594" spans="1:17" hidden="1" x14ac:dyDescent="0.25">
      <c r="A10594" t="s">
        <v>4826</v>
      </c>
      <c r="B10594" t="s">
        <v>2221</v>
      </c>
      <c r="C10594" s="61">
        <v>43891</v>
      </c>
      <c r="D10594" t="s">
        <v>4827</v>
      </c>
      <c r="E10594" t="s">
        <v>4828</v>
      </c>
      <c r="F10594" t="s">
        <v>4243</v>
      </c>
      <c r="G10594" t="s">
        <v>959</v>
      </c>
      <c r="H10594" t="str">
        <f>VLOOKUP(G10594,'Agreement Open'!$E$2:$E$1315,1,FALSE)</f>
        <v>0000598/4/01/01/2021</v>
      </c>
      <c r="I10594" s="61">
        <v>45304</v>
      </c>
      <c r="J10594" s="61">
        <v>44341.414007372689</v>
      </c>
      <c r="K10594" s="62">
        <v>0</v>
      </c>
      <c r="L10594" s="62">
        <v>21818</v>
      </c>
      <c r="M10594" s="62">
        <v>436</v>
      </c>
      <c r="N10594" s="62">
        <v>0</v>
      </c>
      <c r="O10594" s="62">
        <v>2182</v>
      </c>
      <c r="P10594" s="62">
        <v>23564</v>
      </c>
      <c r="Q10594" t="s">
        <v>1625</v>
      </c>
    </row>
    <row r="10595" spans="1:17" hidden="1" x14ac:dyDescent="0.25">
      <c r="A10595" t="s">
        <v>4829</v>
      </c>
      <c r="B10595" t="s">
        <v>2221</v>
      </c>
      <c r="C10595" s="61">
        <v>43891</v>
      </c>
      <c r="D10595" t="s">
        <v>4830</v>
      </c>
      <c r="E10595" t="s">
        <v>4831</v>
      </c>
      <c r="F10595" t="s">
        <v>4243</v>
      </c>
      <c r="G10595" t="s">
        <v>959</v>
      </c>
      <c r="H10595" t="str">
        <f>VLOOKUP(G10595,'Agreement Open'!$E$2:$E$1315,1,FALSE)</f>
        <v>0000598/4/01/01/2021</v>
      </c>
      <c r="I10595" s="61">
        <v>45304</v>
      </c>
      <c r="J10595" s="61">
        <v>44341.423442789353</v>
      </c>
      <c r="K10595" s="62">
        <v>0</v>
      </c>
      <c r="L10595" s="62">
        <v>21818</v>
      </c>
      <c r="M10595" s="62">
        <v>436</v>
      </c>
      <c r="N10595" s="62">
        <v>0</v>
      </c>
      <c r="O10595" s="62">
        <v>2182</v>
      </c>
      <c r="P10595" s="62">
        <v>23564</v>
      </c>
      <c r="Q10595" t="s">
        <v>1625</v>
      </c>
    </row>
    <row r="10596" spans="1:17" hidden="1" x14ac:dyDescent="0.25">
      <c r="A10596" t="s">
        <v>4832</v>
      </c>
      <c r="B10596" t="s">
        <v>2221</v>
      </c>
      <c r="C10596" s="61">
        <v>43891</v>
      </c>
      <c r="D10596" t="s">
        <v>4833</v>
      </c>
      <c r="E10596" t="s">
        <v>4834</v>
      </c>
      <c r="F10596" t="s">
        <v>4243</v>
      </c>
      <c r="G10596" t="s">
        <v>959</v>
      </c>
      <c r="H10596" t="str">
        <f>VLOOKUP(G10596,'Agreement Open'!$E$2:$E$1315,1,FALSE)</f>
        <v>0000598/4/01/01/2021</v>
      </c>
      <c r="I10596" s="61">
        <v>45304</v>
      </c>
      <c r="J10596" s="61">
        <v>44312.467957141205</v>
      </c>
      <c r="K10596" s="62">
        <v>0</v>
      </c>
      <c r="L10596" s="62">
        <v>21818</v>
      </c>
      <c r="M10596" s="62">
        <v>436</v>
      </c>
      <c r="N10596" s="62">
        <v>0</v>
      </c>
      <c r="O10596" s="62">
        <v>2182</v>
      </c>
      <c r="P10596" s="62">
        <v>23564</v>
      </c>
      <c r="Q10596" t="s">
        <v>1552</v>
      </c>
    </row>
    <row r="10597" spans="1:17" hidden="1" x14ac:dyDescent="0.25">
      <c r="A10597" t="s">
        <v>4832</v>
      </c>
      <c r="B10597" t="s">
        <v>2221</v>
      </c>
      <c r="C10597" s="61">
        <v>43891</v>
      </c>
      <c r="D10597" t="s">
        <v>4833</v>
      </c>
      <c r="E10597" t="s">
        <v>4834</v>
      </c>
      <c r="F10597" t="s">
        <v>4243</v>
      </c>
      <c r="G10597" t="s">
        <v>959</v>
      </c>
      <c r="H10597" t="str">
        <f>VLOOKUP(G10597,'Agreement Open'!$E$2:$E$1315,1,FALSE)</f>
        <v>0000598/4/01/01/2021</v>
      </c>
      <c r="I10597" s="61">
        <v>45304</v>
      </c>
      <c r="J10597" s="61">
        <v>44277.676896145837</v>
      </c>
      <c r="K10597" s="62">
        <v>0</v>
      </c>
      <c r="L10597" s="62">
        <v>118182</v>
      </c>
      <c r="M10597" s="62">
        <v>2364</v>
      </c>
      <c r="N10597" s="62">
        <v>0</v>
      </c>
      <c r="O10597" s="62">
        <v>11818</v>
      </c>
      <c r="P10597" s="62">
        <v>127636</v>
      </c>
      <c r="Q10597" t="s">
        <v>1552</v>
      </c>
    </row>
    <row r="10598" spans="1:17" hidden="1" x14ac:dyDescent="0.25">
      <c r="A10598" t="s">
        <v>4832</v>
      </c>
      <c r="B10598" t="s">
        <v>2221</v>
      </c>
      <c r="C10598" s="61">
        <v>43891</v>
      </c>
      <c r="D10598" t="s">
        <v>4833</v>
      </c>
      <c r="E10598" t="s">
        <v>4834</v>
      </c>
      <c r="F10598" t="s">
        <v>4243</v>
      </c>
      <c r="G10598" t="s">
        <v>959</v>
      </c>
      <c r="H10598" t="str">
        <f>VLOOKUP(G10598,'Agreement Open'!$E$2:$E$1315,1,FALSE)</f>
        <v>0000598/4/01/01/2021</v>
      </c>
      <c r="I10598" s="61">
        <v>45304</v>
      </c>
      <c r="J10598" s="61">
        <v>44238.707194756942</v>
      </c>
      <c r="K10598" s="62">
        <v>0</v>
      </c>
      <c r="L10598" s="62">
        <v>95200</v>
      </c>
      <c r="M10598" s="62">
        <v>1904</v>
      </c>
      <c r="N10598" s="62">
        <v>0</v>
      </c>
      <c r="O10598" s="62">
        <v>9520</v>
      </c>
      <c r="P10598" s="62">
        <v>102816</v>
      </c>
      <c r="Q10598" t="s">
        <v>1625</v>
      </c>
    </row>
    <row r="10599" spans="1:17" hidden="1" x14ac:dyDescent="0.25">
      <c r="A10599" t="s">
        <v>4829</v>
      </c>
      <c r="B10599" t="s">
        <v>2221</v>
      </c>
      <c r="C10599" s="61">
        <v>43891</v>
      </c>
      <c r="D10599" t="s">
        <v>4830</v>
      </c>
      <c r="E10599" t="s">
        <v>4831</v>
      </c>
      <c r="F10599" t="s">
        <v>4243</v>
      </c>
      <c r="G10599" t="s">
        <v>959</v>
      </c>
      <c r="H10599" t="str">
        <f>VLOOKUP(G10599,'Agreement Open'!$E$2:$E$1315,1,FALSE)</f>
        <v>0000598/4/01/01/2021</v>
      </c>
      <c r="I10599" s="61">
        <v>45304</v>
      </c>
      <c r="J10599" s="61">
        <v>44382.473308067129</v>
      </c>
      <c r="K10599" s="62">
        <v>22696</v>
      </c>
      <c r="L10599" s="62">
        <v>21818</v>
      </c>
      <c r="M10599" s="62">
        <v>436</v>
      </c>
      <c r="N10599" s="62">
        <v>0</v>
      </c>
      <c r="O10599" s="62">
        <v>2182</v>
      </c>
      <c r="P10599" s="62">
        <v>23564</v>
      </c>
      <c r="Q10599" t="s">
        <v>1625</v>
      </c>
    </row>
    <row r="10600" spans="1:17" hidden="1" x14ac:dyDescent="0.25">
      <c r="A10600" t="s">
        <v>4829</v>
      </c>
      <c r="B10600" t="s">
        <v>2221</v>
      </c>
      <c r="C10600" s="61">
        <v>43891</v>
      </c>
      <c r="D10600" t="s">
        <v>4830</v>
      </c>
      <c r="E10600" t="s">
        <v>4831</v>
      </c>
      <c r="F10600" t="s">
        <v>4243</v>
      </c>
      <c r="G10600" t="s">
        <v>959</v>
      </c>
      <c r="H10600" t="str">
        <f>VLOOKUP(G10600,'Agreement Open'!$E$2:$E$1315,1,FALSE)</f>
        <v>0000598/4/01/01/2021</v>
      </c>
      <c r="I10600" s="61">
        <v>45304</v>
      </c>
      <c r="J10600" s="61">
        <v>44448.406326585646</v>
      </c>
      <c r="K10600" s="62">
        <v>44242</v>
      </c>
      <c r="L10600" s="62">
        <v>140000</v>
      </c>
      <c r="M10600" s="62">
        <v>2800</v>
      </c>
      <c r="N10600" s="62">
        <v>0</v>
      </c>
      <c r="O10600" s="62">
        <v>14000</v>
      </c>
      <c r="P10600" s="62">
        <v>151200</v>
      </c>
      <c r="Q10600" t="s">
        <v>1552</v>
      </c>
    </row>
    <row r="10601" spans="1:17" hidden="1" x14ac:dyDescent="0.25">
      <c r="A10601" t="s">
        <v>4826</v>
      </c>
      <c r="B10601" t="s">
        <v>2221</v>
      </c>
      <c r="C10601" s="61">
        <v>43891</v>
      </c>
      <c r="D10601" t="s">
        <v>4827</v>
      </c>
      <c r="E10601" t="s">
        <v>4828</v>
      </c>
      <c r="F10601" t="s">
        <v>4243</v>
      </c>
      <c r="G10601" t="s">
        <v>959</v>
      </c>
      <c r="H10601" t="str">
        <f>VLOOKUP(G10601,'Agreement Open'!$E$2:$E$1315,1,FALSE)</f>
        <v>0000598/4/01/01/2021</v>
      </c>
      <c r="I10601" s="61">
        <v>45304</v>
      </c>
      <c r="J10601" s="61">
        <v>44463.398296296298</v>
      </c>
      <c r="K10601" s="62">
        <v>35763</v>
      </c>
      <c r="L10601" s="62">
        <v>0</v>
      </c>
      <c r="M10601" s="62">
        <v>0</v>
      </c>
      <c r="N10601" s="62">
        <v>2272728</v>
      </c>
      <c r="O10601" s="62">
        <v>227272</v>
      </c>
      <c r="P10601" s="62">
        <v>2500000</v>
      </c>
      <c r="Q10601" t="s">
        <v>1625</v>
      </c>
    </row>
    <row r="10602" spans="1:17" hidden="1" x14ac:dyDescent="0.25">
      <c r="A10602" t="s">
        <v>4826</v>
      </c>
      <c r="B10602" t="s">
        <v>2221</v>
      </c>
      <c r="C10602" s="61">
        <v>43891</v>
      </c>
      <c r="D10602" t="s">
        <v>4827</v>
      </c>
      <c r="E10602" t="s">
        <v>4828</v>
      </c>
      <c r="F10602" t="s">
        <v>4243</v>
      </c>
      <c r="G10602" t="s">
        <v>959</v>
      </c>
      <c r="H10602" t="str">
        <f>VLOOKUP(G10602,'Agreement Open'!$E$2:$E$1315,1,FALSE)</f>
        <v>0000598/4/01/01/2021</v>
      </c>
      <c r="I10602" s="61">
        <v>45304</v>
      </c>
      <c r="J10602" s="61">
        <v>44475.625941053244</v>
      </c>
      <c r="K10602" s="62">
        <v>37731</v>
      </c>
      <c r="L10602" s="62">
        <v>162000</v>
      </c>
      <c r="M10602" s="62">
        <v>3240</v>
      </c>
      <c r="N10602" s="62">
        <v>119000</v>
      </c>
      <c r="O10602" s="62">
        <v>28100</v>
      </c>
      <c r="P10602" s="62">
        <v>305860</v>
      </c>
      <c r="Q10602" t="s">
        <v>1625</v>
      </c>
    </row>
    <row r="10603" spans="1:17" hidden="1" x14ac:dyDescent="0.25">
      <c r="A10603" t="s">
        <v>4826</v>
      </c>
      <c r="B10603" t="s">
        <v>2221</v>
      </c>
      <c r="C10603" s="61">
        <v>43891</v>
      </c>
      <c r="D10603" t="s">
        <v>4827</v>
      </c>
      <c r="E10603" t="s">
        <v>4828</v>
      </c>
      <c r="F10603" t="s">
        <v>4243</v>
      </c>
      <c r="G10603" t="s">
        <v>959</v>
      </c>
      <c r="H10603" t="str">
        <f>VLOOKUP(G10603,'Agreement Open'!$E$2:$E$1315,1,FALSE)</f>
        <v>0000598/4/01/01/2021</v>
      </c>
      <c r="I10603" s="61">
        <v>45304</v>
      </c>
      <c r="J10603" s="61">
        <v>44421.400542627314</v>
      </c>
      <c r="K10603" s="62">
        <v>30000</v>
      </c>
      <c r="L10603" s="62">
        <v>118182</v>
      </c>
      <c r="M10603" s="62">
        <v>2364</v>
      </c>
      <c r="N10603" s="62">
        <v>0</v>
      </c>
      <c r="O10603" s="62">
        <v>11818</v>
      </c>
      <c r="P10603" s="62">
        <v>127636</v>
      </c>
      <c r="Q10603" t="s">
        <v>1625</v>
      </c>
    </row>
    <row r="10604" spans="1:17" hidden="1" x14ac:dyDescent="0.25">
      <c r="A10604" t="s">
        <v>4829</v>
      </c>
      <c r="B10604" t="s">
        <v>2221</v>
      </c>
      <c r="C10604" s="61">
        <v>43891</v>
      </c>
      <c r="D10604" t="s">
        <v>4830</v>
      </c>
      <c r="E10604" t="s">
        <v>4831</v>
      </c>
      <c r="F10604" t="s">
        <v>4243</v>
      </c>
      <c r="G10604" t="s">
        <v>959</v>
      </c>
      <c r="H10604" t="str">
        <f>VLOOKUP(G10604,'Agreement Open'!$E$2:$E$1315,1,FALSE)</f>
        <v>0000598/4/01/01/2021</v>
      </c>
      <c r="I10604" s="61">
        <v>45304</v>
      </c>
      <c r="J10604" s="61">
        <v>44421.408156979167</v>
      </c>
      <c r="K10604" s="62">
        <v>33790</v>
      </c>
      <c r="L10604" s="62">
        <v>118182</v>
      </c>
      <c r="M10604" s="62">
        <v>2364</v>
      </c>
      <c r="N10604" s="62">
        <v>0</v>
      </c>
      <c r="O10604" s="62">
        <v>11818</v>
      </c>
      <c r="P10604" s="62">
        <v>127636</v>
      </c>
      <c r="Q10604" t="s">
        <v>1625</v>
      </c>
    </row>
    <row r="10605" spans="1:17" hidden="1" x14ac:dyDescent="0.25">
      <c r="A10605" t="s">
        <v>4829</v>
      </c>
      <c r="B10605" t="s">
        <v>2221</v>
      </c>
      <c r="C10605" s="61">
        <v>43891</v>
      </c>
      <c r="D10605" t="s">
        <v>4830</v>
      </c>
      <c r="E10605" t="s">
        <v>4831</v>
      </c>
      <c r="F10605" t="s">
        <v>4243</v>
      </c>
      <c r="G10605" t="s">
        <v>959</v>
      </c>
      <c r="H10605" t="str">
        <f>VLOOKUP(G10605,'Agreement Open'!$E$2:$E$1315,1,FALSE)</f>
        <v>0000598/4/01/01/2021</v>
      </c>
      <c r="I10605" s="61">
        <v>45304</v>
      </c>
      <c r="J10605" s="61">
        <v>44439.683940509261</v>
      </c>
      <c r="K10605" s="62">
        <v>44242</v>
      </c>
      <c r="L10605" s="62">
        <v>393030</v>
      </c>
      <c r="M10605" s="62">
        <v>7861</v>
      </c>
      <c r="N10605" s="62">
        <v>949950</v>
      </c>
      <c r="O10605" s="62">
        <v>134298</v>
      </c>
      <c r="P10605" s="62">
        <v>1469417</v>
      </c>
      <c r="Q10605" t="s">
        <v>1552</v>
      </c>
    </row>
    <row r="10606" spans="1:17" hidden="1" x14ac:dyDescent="0.25">
      <c r="A10606" t="s">
        <v>4826</v>
      </c>
      <c r="B10606" t="s">
        <v>2221</v>
      </c>
      <c r="C10606" s="61">
        <v>43891</v>
      </c>
      <c r="D10606" t="s">
        <v>4827</v>
      </c>
      <c r="E10606" t="s">
        <v>4828</v>
      </c>
      <c r="F10606" t="s">
        <v>4243</v>
      </c>
      <c r="G10606" t="s">
        <v>959</v>
      </c>
      <c r="H10606" t="str">
        <f>VLOOKUP(G10606,'Agreement Open'!$E$2:$E$1315,1,FALSE)</f>
        <v>0000598/4/01/01/2021</v>
      </c>
      <c r="I10606" s="61">
        <v>45304</v>
      </c>
      <c r="J10606" s="61">
        <v>44503.7004584838</v>
      </c>
      <c r="K10606" s="62">
        <v>39750</v>
      </c>
      <c r="L10606" s="62">
        <v>810000</v>
      </c>
      <c r="M10606" s="62">
        <v>16200</v>
      </c>
      <c r="N10606" s="62">
        <v>1049495</v>
      </c>
      <c r="O10606" s="62">
        <v>185949</v>
      </c>
      <c r="P10606" s="62">
        <v>2029244</v>
      </c>
      <c r="Q10606" t="s">
        <v>1625</v>
      </c>
    </row>
    <row r="10607" spans="1:17" hidden="1" x14ac:dyDescent="0.25">
      <c r="A10607" t="s">
        <v>4829</v>
      </c>
      <c r="B10607" t="s">
        <v>2221</v>
      </c>
      <c r="C10607" s="61">
        <v>43891</v>
      </c>
      <c r="D10607" t="s">
        <v>4830</v>
      </c>
      <c r="E10607" t="s">
        <v>4831</v>
      </c>
      <c r="F10607" t="s">
        <v>4243</v>
      </c>
      <c r="G10607" t="s">
        <v>959</v>
      </c>
      <c r="H10607" t="str">
        <f>VLOOKUP(G10607,'Agreement Open'!$E$2:$E$1315,1,FALSE)</f>
        <v>0000598/4/01/01/2021</v>
      </c>
      <c r="I10607" s="61">
        <v>45304</v>
      </c>
      <c r="J10607" s="61">
        <v>44525.669596180553</v>
      </c>
      <c r="K10607" s="62">
        <v>0</v>
      </c>
      <c r="L10607" s="62">
        <v>118182</v>
      </c>
      <c r="M10607" s="62">
        <v>2364</v>
      </c>
      <c r="N10607" s="62">
        <v>0</v>
      </c>
      <c r="O10607" s="62">
        <v>11818</v>
      </c>
      <c r="P10607" s="62">
        <v>127636</v>
      </c>
      <c r="Q10607" t="s">
        <v>1552</v>
      </c>
    </row>
    <row r="10608" spans="1:17" hidden="1" x14ac:dyDescent="0.25">
      <c r="A10608" t="s">
        <v>4829</v>
      </c>
      <c r="B10608" t="s">
        <v>2221</v>
      </c>
      <c r="C10608" s="61">
        <v>43891</v>
      </c>
      <c r="D10608" t="s">
        <v>4830</v>
      </c>
      <c r="E10608" t="s">
        <v>4831</v>
      </c>
      <c r="F10608" t="s">
        <v>4243</v>
      </c>
      <c r="G10608" t="s">
        <v>959</v>
      </c>
      <c r="H10608" t="str">
        <f>VLOOKUP(G10608,'Agreement Open'!$E$2:$E$1315,1,FALSE)</f>
        <v>0000598/4/01/01/2021</v>
      </c>
      <c r="I10608" s="61">
        <v>45304</v>
      </c>
      <c r="J10608" s="61">
        <v>44525.671959525462</v>
      </c>
      <c r="K10608" s="62">
        <v>0</v>
      </c>
      <c r="L10608" s="62">
        <v>21818</v>
      </c>
      <c r="M10608" s="62">
        <v>436</v>
      </c>
      <c r="N10608" s="62">
        <v>0</v>
      </c>
      <c r="O10608" s="62">
        <v>2182</v>
      </c>
      <c r="P10608" s="62">
        <v>23564</v>
      </c>
      <c r="Q10608" t="s">
        <v>1552</v>
      </c>
    </row>
    <row r="10609" spans="1:17" hidden="1" x14ac:dyDescent="0.25">
      <c r="A10609" t="s">
        <v>4832</v>
      </c>
      <c r="B10609" t="s">
        <v>2221</v>
      </c>
      <c r="C10609" s="61">
        <v>43891</v>
      </c>
      <c r="D10609" t="s">
        <v>4833</v>
      </c>
      <c r="E10609" t="s">
        <v>4834</v>
      </c>
      <c r="F10609" t="s">
        <v>4243</v>
      </c>
      <c r="G10609" t="s">
        <v>959</v>
      </c>
      <c r="H10609" t="str">
        <f>VLOOKUP(G10609,'Agreement Open'!$E$2:$E$1315,1,FALSE)</f>
        <v>0000598/4/01/01/2021</v>
      </c>
      <c r="I10609" s="61">
        <v>45304</v>
      </c>
      <c r="J10609" s="61">
        <v>44526.559237581016</v>
      </c>
      <c r="K10609" s="62">
        <v>74607</v>
      </c>
      <c r="L10609" s="62">
        <v>207900</v>
      </c>
      <c r="M10609" s="62">
        <v>4158</v>
      </c>
      <c r="N10609" s="62">
        <v>706050</v>
      </c>
      <c r="O10609" s="62">
        <v>91395</v>
      </c>
      <c r="P10609" s="62">
        <v>1001187</v>
      </c>
      <c r="Q10609" t="s">
        <v>1552</v>
      </c>
    </row>
    <row r="10610" spans="1:17" hidden="1" x14ac:dyDescent="0.25">
      <c r="A10610" t="s">
        <v>4826</v>
      </c>
      <c r="B10610" t="s">
        <v>2221</v>
      </c>
      <c r="C10610" s="61">
        <v>43891</v>
      </c>
      <c r="D10610" t="s">
        <v>4827</v>
      </c>
      <c r="E10610" t="s">
        <v>4828</v>
      </c>
      <c r="F10610" t="s">
        <v>4243</v>
      </c>
      <c r="G10610" t="s">
        <v>959</v>
      </c>
      <c r="H10610" t="str">
        <f>VLOOKUP(G10610,'Agreement Open'!$E$2:$E$1315,1,FALSE)</f>
        <v>0000598/4/01/01/2021</v>
      </c>
      <c r="I10610" s="61">
        <v>45304</v>
      </c>
      <c r="J10610" s="61">
        <v>44539.575352465276</v>
      </c>
      <c r="K10610" s="62">
        <v>45705</v>
      </c>
      <c r="L10610" s="62">
        <v>445500</v>
      </c>
      <c r="M10610" s="62">
        <v>8910</v>
      </c>
      <c r="N10610" s="62">
        <v>359975</v>
      </c>
      <c r="O10610" s="62">
        <v>80547</v>
      </c>
      <c r="P10610" s="62">
        <v>877112</v>
      </c>
      <c r="Q10610" t="s">
        <v>1570</v>
      </c>
    </row>
    <row r="10611" spans="1:17" hidden="1" x14ac:dyDescent="0.25">
      <c r="A10611" t="s">
        <v>5587</v>
      </c>
      <c r="B10611" t="s">
        <v>3501</v>
      </c>
      <c r="C10611" s="61">
        <v>43831</v>
      </c>
      <c r="D10611" t="s">
        <v>6272</v>
      </c>
      <c r="E10611" t="s">
        <v>6273</v>
      </c>
      <c r="F10611" t="s">
        <v>6362</v>
      </c>
      <c r="G10611" t="s">
        <v>6048</v>
      </c>
      <c r="H10611" t="str">
        <f>VLOOKUP(G10611,'Agreement Open'!$E$2:$E$1315,1,FALSE)</f>
        <v>0000598/4/08/09/2021</v>
      </c>
      <c r="I10611" s="61">
        <v>45565</v>
      </c>
      <c r="J10611" s="61">
        <v>44536.412116550928</v>
      </c>
      <c r="K10611" s="62">
        <v>34330</v>
      </c>
      <c r="L10611" s="62">
        <v>385455</v>
      </c>
      <c r="M10611" s="62">
        <v>7709</v>
      </c>
      <c r="N10611" s="62">
        <v>321364</v>
      </c>
      <c r="O10611" s="62">
        <v>70681</v>
      </c>
      <c r="P10611" s="62">
        <v>769791</v>
      </c>
      <c r="Q10611" t="s">
        <v>1566</v>
      </c>
    </row>
    <row r="10612" spans="1:17" hidden="1" x14ac:dyDescent="0.25">
      <c r="A10612" t="s">
        <v>4835</v>
      </c>
      <c r="B10612" t="s">
        <v>2228</v>
      </c>
      <c r="C10612" s="61">
        <v>42005</v>
      </c>
      <c r="D10612" t="s">
        <v>2229</v>
      </c>
      <c r="E10612" t="s">
        <v>2230</v>
      </c>
      <c r="F10612" t="s">
        <v>2231</v>
      </c>
      <c r="G10612" t="s">
        <v>960</v>
      </c>
      <c r="H10612" t="str">
        <f>VLOOKUP(G10612,'Agreement Open'!$E$2:$E$1315,1,FALSE)</f>
        <v>0000609/4/01/12/2020</v>
      </c>
      <c r="I10612" s="61">
        <v>44558</v>
      </c>
      <c r="J10612" s="61">
        <v>44421.584104050926</v>
      </c>
      <c r="K10612" s="62">
        <v>73827</v>
      </c>
      <c r="L10612" s="62">
        <v>40909</v>
      </c>
      <c r="M10612" s="62">
        <v>818</v>
      </c>
      <c r="N10612" s="62">
        <v>633182</v>
      </c>
      <c r="O10612" s="62">
        <v>67409</v>
      </c>
      <c r="P10612" s="62">
        <v>740682</v>
      </c>
      <c r="Q10612" t="s">
        <v>1566</v>
      </c>
    </row>
    <row r="10613" spans="1:17" hidden="1" x14ac:dyDescent="0.25">
      <c r="A10613" t="s">
        <v>4835</v>
      </c>
      <c r="B10613" t="s">
        <v>2228</v>
      </c>
      <c r="C10613" s="61">
        <v>42005</v>
      </c>
      <c r="D10613" t="s">
        <v>2229</v>
      </c>
      <c r="E10613" t="s">
        <v>2230</v>
      </c>
      <c r="F10613" t="s">
        <v>2231</v>
      </c>
      <c r="G10613" t="s">
        <v>960</v>
      </c>
      <c r="H10613" t="str">
        <f>VLOOKUP(G10613,'Agreement Open'!$E$2:$E$1315,1,FALSE)</f>
        <v>0000609/4/01/12/2020</v>
      </c>
      <c r="I10613" s="61">
        <v>44558</v>
      </c>
      <c r="J10613" s="61">
        <v>44355.463209988426</v>
      </c>
      <c r="K10613" s="62">
        <v>71950</v>
      </c>
      <c r="L10613" s="62">
        <v>614545</v>
      </c>
      <c r="M10613" s="62">
        <v>12291</v>
      </c>
      <c r="N10613" s="62">
        <v>256819</v>
      </c>
      <c r="O10613" s="62">
        <v>87136</v>
      </c>
      <c r="P10613" s="62">
        <v>946209</v>
      </c>
      <c r="Q10613" t="s">
        <v>1566</v>
      </c>
    </row>
    <row r="10614" spans="1:17" hidden="1" x14ac:dyDescent="0.25">
      <c r="A10614" t="s">
        <v>5629</v>
      </c>
      <c r="B10614" t="s">
        <v>6363</v>
      </c>
      <c r="C10614" s="61">
        <v>44197</v>
      </c>
      <c r="D10614" t="s">
        <v>6364</v>
      </c>
      <c r="E10614" t="s">
        <v>6365</v>
      </c>
      <c r="F10614" t="s">
        <v>4790</v>
      </c>
      <c r="G10614" t="s">
        <v>5628</v>
      </c>
      <c r="H10614" t="str">
        <f>VLOOKUP(G10614,'Agreement Open'!$E$2:$E$1315,1,FALSE)</f>
        <v>0000610/4/01/01/2021</v>
      </c>
      <c r="I10614" s="61">
        <v>45328</v>
      </c>
      <c r="J10614" s="61">
        <v>44480.426510497688</v>
      </c>
      <c r="K10614" s="62">
        <v>12643</v>
      </c>
      <c r="L10614" s="62">
        <v>0</v>
      </c>
      <c r="M10614" s="62">
        <v>0</v>
      </c>
      <c r="N10614" s="62">
        <v>420908</v>
      </c>
      <c r="O10614" s="62">
        <v>42090</v>
      </c>
      <c r="P10614" s="62">
        <v>462998</v>
      </c>
      <c r="Q10614" t="s">
        <v>1566</v>
      </c>
    </row>
    <row r="10615" spans="1:17" hidden="1" x14ac:dyDescent="0.25">
      <c r="A10615" t="s">
        <v>4840</v>
      </c>
      <c r="B10615" t="s">
        <v>2221</v>
      </c>
      <c r="C10615" s="61">
        <v>43891</v>
      </c>
      <c r="D10615" t="s">
        <v>4841</v>
      </c>
      <c r="E10615" t="s">
        <v>4842</v>
      </c>
      <c r="F10615" t="s">
        <v>4243</v>
      </c>
      <c r="G10615" t="s">
        <v>962</v>
      </c>
      <c r="H10615" t="str">
        <f>VLOOKUP(G10615,'Agreement Open'!$E$2:$E$1315,1,FALSE)</f>
        <v>0000611/4/01/01/2021</v>
      </c>
      <c r="I10615" s="61">
        <v>45320</v>
      </c>
      <c r="J10615" s="61">
        <v>44474.833519907406</v>
      </c>
      <c r="K10615" s="62">
        <v>0</v>
      </c>
      <c r="L10615" s="62">
        <v>118182</v>
      </c>
      <c r="M10615" s="62">
        <v>2364</v>
      </c>
      <c r="N10615" s="62">
        <v>0</v>
      </c>
      <c r="O10615" s="62">
        <v>11818</v>
      </c>
      <c r="P10615" s="62">
        <v>127636</v>
      </c>
      <c r="Q10615" t="s">
        <v>1625</v>
      </c>
    </row>
    <row r="10616" spans="1:17" hidden="1" x14ac:dyDescent="0.25">
      <c r="A10616" t="s">
        <v>4836</v>
      </c>
      <c r="B10616" t="s">
        <v>2221</v>
      </c>
      <c r="C10616" s="61">
        <v>43891</v>
      </c>
      <c r="D10616" t="s">
        <v>4838</v>
      </c>
      <c r="E10616" t="s">
        <v>4839</v>
      </c>
      <c r="F10616" t="s">
        <v>4243</v>
      </c>
      <c r="G10616" t="s">
        <v>962</v>
      </c>
      <c r="H10616" t="str">
        <f>VLOOKUP(G10616,'Agreement Open'!$E$2:$E$1315,1,FALSE)</f>
        <v>0000611/4/01/01/2021</v>
      </c>
      <c r="I10616" s="61">
        <v>45320</v>
      </c>
      <c r="J10616" s="61">
        <v>44474.835483564813</v>
      </c>
      <c r="K10616" s="62">
        <v>22027</v>
      </c>
      <c r="L10616" s="62">
        <v>118182</v>
      </c>
      <c r="M10616" s="62">
        <v>2364</v>
      </c>
      <c r="N10616" s="62">
        <v>0</v>
      </c>
      <c r="O10616" s="62">
        <v>11818</v>
      </c>
      <c r="P10616" s="62">
        <v>127636</v>
      </c>
      <c r="Q10616" t="s">
        <v>1611</v>
      </c>
    </row>
    <row r="10617" spans="1:17" hidden="1" x14ac:dyDescent="0.25">
      <c r="A10617" t="s">
        <v>4836</v>
      </c>
      <c r="B10617" t="s">
        <v>2221</v>
      </c>
      <c r="C10617" s="61">
        <v>43891</v>
      </c>
      <c r="D10617" t="s">
        <v>4838</v>
      </c>
      <c r="E10617" t="s">
        <v>4839</v>
      </c>
      <c r="F10617" t="s">
        <v>4243</v>
      </c>
      <c r="G10617" t="s">
        <v>962</v>
      </c>
      <c r="H10617" t="str">
        <f>VLOOKUP(G10617,'Agreement Open'!$E$2:$E$1315,1,FALSE)</f>
        <v>0000611/4/01/01/2021</v>
      </c>
      <c r="I10617" s="61">
        <v>45320</v>
      </c>
      <c r="J10617" s="61">
        <v>44474.835912118055</v>
      </c>
      <c r="K10617" s="62">
        <v>22027</v>
      </c>
      <c r="L10617" s="62">
        <v>21818</v>
      </c>
      <c r="M10617" s="62">
        <v>436</v>
      </c>
      <c r="N10617" s="62">
        <v>0</v>
      </c>
      <c r="O10617" s="62">
        <v>2182</v>
      </c>
      <c r="P10617" s="62">
        <v>23564</v>
      </c>
      <c r="Q10617" t="s">
        <v>1611</v>
      </c>
    </row>
    <row r="10618" spans="1:17" hidden="1" x14ac:dyDescent="0.25">
      <c r="A10618" t="s">
        <v>4840</v>
      </c>
      <c r="B10618" t="s">
        <v>2221</v>
      </c>
      <c r="C10618" s="61">
        <v>43891</v>
      </c>
      <c r="D10618" t="s">
        <v>4841</v>
      </c>
      <c r="E10618" t="s">
        <v>4842</v>
      </c>
      <c r="F10618" t="s">
        <v>4243</v>
      </c>
      <c r="G10618" t="s">
        <v>962</v>
      </c>
      <c r="H10618" t="str">
        <f>VLOOKUP(G10618,'Agreement Open'!$E$2:$E$1315,1,FALSE)</f>
        <v>0000611/4/01/01/2021</v>
      </c>
      <c r="I10618" s="61">
        <v>45320</v>
      </c>
      <c r="J10618" s="61">
        <v>44503.640308217589</v>
      </c>
      <c r="K10618" s="62">
        <v>0</v>
      </c>
      <c r="L10618" s="62">
        <v>21818</v>
      </c>
      <c r="M10618" s="62">
        <v>436</v>
      </c>
      <c r="N10618" s="62">
        <v>0</v>
      </c>
      <c r="O10618" s="62">
        <v>2182</v>
      </c>
      <c r="P10618" s="62">
        <v>23564</v>
      </c>
      <c r="Q10618" t="s">
        <v>1625</v>
      </c>
    </row>
    <row r="10619" spans="1:17" hidden="1" x14ac:dyDescent="0.25">
      <c r="A10619" t="s">
        <v>4840</v>
      </c>
      <c r="B10619" t="s">
        <v>2221</v>
      </c>
      <c r="C10619" s="61">
        <v>43891</v>
      </c>
      <c r="D10619" t="s">
        <v>4841</v>
      </c>
      <c r="E10619" t="s">
        <v>4842</v>
      </c>
      <c r="F10619" t="s">
        <v>4243</v>
      </c>
      <c r="G10619" t="s">
        <v>962</v>
      </c>
      <c r="H10619" t="str">
        <f>VLOOKUP(G10619,'Agreement Open'!$E$2:$E$1315,1,FALSE)</f>
        <v>0000611/4/01/01/2021</v>
      </c>
      <c r="I10619" s="61">
        <v>45320</v>
      </c>
      <c r="J10619" s="61">
        <v>44448.594878900461</v>
      </c>
      <c r="K10619" s="62">
        <v>0</v>
      </c>
      <c r="L10619" s="62">
        <v>140000</v>
      </c>
      <c r="M10619" s="62">
        <v>2800</v>
      </c>
      <c r="N10619" s="62">
        <v>0</v>
      </c>
      <c r="O10619" s="62">
        <v>14000</v>
      </c>
      <c r="P10619" s="62">
        <v>151200</v>
      </c>
      <c r="Q10619" t="s">
        <v>1611</v>
      </c>
    </row>
    <row r="10620" spans="1:17" hidden="1" x14ac:dyDescent="0.25">
      <c r="A10620" t="s">
        <v>4840</v>
      </c>
      <c r="B10620" t="s">
        <v>2221</v>
      </c>
      <c r="C10620" s="61">
        <v>43891</v>
      </c>
      <c r="D10620" t="s">
        <v>4841</v>
      </c>
      <c r="E10620" t="s">
        <v>4842</v>
      </c>
      <c r="F10620" t="s">
        <v>4243</v>
      </c>
      <c r="G10620" t="s">
        <v>962</v>
      </c>
      <c r="H10620" t="str">
        <f>VLOOKUP(G10620,'Agreement Open'!$E$2:$E$1315,1,FALSE)</f>
        <v>0000611/4/01/01/2021</v>
      </c>
      <c r="I10620" s="61">
        <v>45320</v>
      </c>
      <c r="J10620" s="61">
        <v>44525.364475543982</v>
      </c>
      <c r="K10620" s="62">
        <v>0</v>
      </c>
      <c r="L10620" s="62">
        <v>118182</v>
      </c>
      <c r="M10620" s="62">
        <v>2364</v>
      </c>
      <c r="N10620" s="62">
        <v>0</v>
      </c>
      <c r="O10620" s="62">
        <v>11818</v>
      </c>
      <c r="P10620" s="62">
        <v>127636</v>
      </c>
      <c r="Q10620" t="s">
        <v>1625</v>
      </c>
    </row>
    <row r="10621" spans="1:17" hidden="1" x14ac:dyDescent="0.25">
      <c r="A10621" t="s">
        <v>4836</v>
      </c>
      <c r="B10621" t="s">
        <v>2221</v>
      </c>
      <c r="C10621" s="61">
        <v>43891</v>
      </c>
      <c r="D10621" t="s">
        <v>4838</v>
      </c>
      <c r="E10621" t="s">
        <v>4839</v>
      </c>
      <c r="F10621" t="s">
        <v>4243</v>
      </c>
      <c r="G10621" t="s">
        <v>962</v>
      </c>
      <c r="H10621" t="str">
        <f>VLOOKUP(G10621,'Agreement Open'!$E$2:$E$1315,1,FALSE)</f>
        <v>0000611/4/01/01/2021</v>
      </c>
      <c r="I10621" s="61">
        <v>45320</v>
      </c>
      <c r="J10621" s="61">
        <v>44379.86253943287</v>
      </c>
      <c r="K10621" s="62">
        <v>0</v>
      </c>
      <c r="L10621" s="62">
        <v>3709</v>
      </c>
      <c r="M10621" s="62">
        <v>74</v>
      </c>
      <c r="N10621" s="62">
        <v>0</v>
      </c>
      <c r="O10621" s="62">
        <v>371</v>
      </c>
      <c r="P10621" s="62">
        <v>4006</v>
      </c>
      <c r="Q10621" t="s">
        <v>1625</v>
      </c>
    </row>
    <row r="10622" spans="1:17" hidden="1" x14ac:dyDescent="0.25">
      <c r="A10622" t="s">
        <v>4840</v>
      </c>
      <c r="B10622" t="s">
        <v>2221</v>
      </c>
      <c r="C10622" s="61">
        <v>43891</v>
      </c>
      <c r="D10622" t="s">
        <v>4841</v>
      </c>
      <c r="E10622" t="s">
        <v>4842</v>
      </c>
      <c r="F10622" t="s">
        <v>4243</v>
      </c>
      <c r="G10622" t="s">
        <v>962</v>
      </c>
      <c r="H10622" t="str">
        <f>VLOOKUP(G10622,'Agreement Open'!$E$2:$E$1315,1,FALSE)</f>
        <v>0000611/4/01/01/2021</v>
      </c>
      <c r="I10622" s="61">
        <v>45320</v>
      </c>
      <c r="J10622" s="61">
        <v>44382.615027233798</v>
      </c>
      <c r="K10622" s="62">
        <v>12494</v>
      </c>
      <c r="L10622" s="62">
        <v>118182</v>
      </c>
      <c r="M10622" s="62">
        <v>2364</v>
      </c>
      <c r="N10622" s="62">
        <v>0</v>
      </c>
      <c r="O10622" s="62">
        <v>11818</v>
      </c>
      <c r="P10622" s="62">
        <v>127636</v>
      </c>
      <c r="Q10622" t="s">
        <v>1611</v>
      </c>
    </row>
    <row r="10623" spans="1:17" hidden="1" x14ac:dyDescent="0.25">
      <c r="A10623" t="s">
        <v>4840</v>
      </c>
      <c r="B10623" t="s">
        <v>2221</v>
      </c>
      <c r="C10623" s="61">
        <v>43891</v>
      </c>
      <c r="D10623" t="s">
        <v>4841</v>
      </c>
      <c r="E10623" t="s">
        <v>4842</v>
      </c>
      <c r="F10623" t="s">
        <v>4243</v>
      </c>
      <c r="G10623" t="s">
        <v>962</v>
      </c>
      <c r="H10623" t="str">
        <f>VLOOKUP(G10623,'Agreement Open'!$E$2:$E$1315,1,FALSE)</f>
        <v>0000611/4/01/01/2021</v>
      </c>
      <c r="I10623" s="61">
        <v>45320</v>
      </c>
      <c r="J10623" s="61">
        <v>44382.615327395833</v>
      </c>
      <c r="K10623" s="62">
        <v>12494</v>
      </c>
      <c r="L10623" s="62">
        <v>21818</v>
      </c>
      <c r="M10623" s="62">
        <v>436</v>
      </c>
      <c r="N10623" s="62">
        <v>0</v>
      </c>
      <c r="O10623" s="62">
        <v>2182</v>
      </c>
      <c r="P10623" s="62">
        <v>23564</v>
      </c>
      <c r="Q10623" t="s">
        <v>1611</v>
      </c>
    </row>
    <row r="10624" spans="1:17" hidden="1" x14ac:dyDescent="0.25">
      <c r="A10624" t="s">
        <v>4836</v>
      </c>
      <c r="B10624" t="s">
        <v>2221</v>
      </c>
      <c r="C10624" s="61">
        <v>43891</v>
      </c>
      <c r="D10624" t="s">
        <v>4838</v>
      </c>
      <c r="E10624" t="s">
        <v>4839</v>
      </c>
      <c r="F10624" t="s">
        <v>4243</v>
      </c>
      <c r="G10624" t="s">
        <v>962</v>
      </c>
      <c r="H10624" t="str">
        <f>VLOOKUP(G10624,'Agreement Open'!$E$2:$E$1315,1,FALSE)</f>
        <v>0000611/4/01/01/2021</v>
      </c>
      <c r="I10624" s="61">
        <v>45320</v>
      </c>
      <c r="J10624" s="61">
        <v>44424.688857951391</v>
      </c>
      <c r="K10624" s="62">
        <v>16483</v>
      </c>
      <c r="L10624" s="62">
        <v>150000</v>
      </c>
      <c r="M10624" s="62">
        <v>3000</v>
      </c>
      <c r="N10624" s="62">
        <v>547500</v>
      </c>
      <c r="O10624" s="62">
        <v>69750</v>
      </c>
      <c r="P10624" s="62">
        <v>764250</v>
      </c>
      <c r="Q10624" t="s">
        <v>1625</v>
      </c>
    </row>
    <row r="10625" spans="1:17" hidden="1" x14ac:dyDescent="0.25">
      <c r="A10625" t="s">
        <v>4840</v>
      </c>
      <c r="B10625" t="s">
        <v>2221</v>
      </c>
      <c r="C10625" s="61">
        <v>43891</v>
      </c>
      <c r="D10625" t="s">
        <v>4841</v>
      </c>
      <c r="E10625" t="s">
        <v>4842</v>
      </c>
      <c r="F10625" t="s">
        <v>4243</v>
      </c>
      <c r="G10625" t="s">
        <v>962</v>
      </c>
      <c r="H10625" t="str">
        <f>VLOOKUP(G10625,'Agreement Open'!$E$2:$E$1315,1,FALSE)</f>
        <v>0000611/4/01/01/2021</v>
      </c>
      <c r="I10625" s="61">
        <v>45320</v>
      </c>
      <c r="J10625" s="61">
        <v>44421.735885497685</v>
      </c>
      <c r="K10625" s="62">
        <v>0</v>
      </c>
      <c r="L10625" s="62">
        <v>21818</v>
      </c>
      <c r="M10625" s="62">
        <v>436</v>
      </c>
      <c r="N10625" s="62">
        <v>0</v>
      </c>
      <c r="O10625" s="62">
        <v>2182</v>
      </c>
      <c r="P10625" s="62">
        <v>23564</v>
      </c>
      <c r="Q10625" t="s">
        <v>1611</v>
      </c>
    </row>
    <row r="10626" spans="1:17" hidden="1" x14ac:dyDescent="0.25">
      <c r="A10626" t="s">
        <v>4840</v>
      </c>
      <c r="B10626" t="s">
        <v>2221</v>
      </c>
      <c r="C10626" s="61">
        <v>43891</v>
      </c>
      <c r="D10626" t="s">
        <v>4841</v>
      </c>
      <c r="E10626" t="s">
        <v>4842</v>
      </c>
      <c r="F10626" t="s">
        <v>4243</v>
      </c>
      <c r="G10626" t="s">
        <v>962</v>
      </c>
      <c r="H10626" t="str">
        <f>VLOOKUP(G10626,'Agreement Open'!$E$2:$E$1315,1,FALSE)</f>
        <v>0000611/4/01/01/2021</v>
      </c>
      <c r="I10626" s="61">
        <v>45320</v>
      </c>
      <c r="J10626" s="61">
        <v>44400.687221608794</v>
      </c>
      <c r="K10626" s="62">
        <v>18226</v>
      </c>
      <c r="L10626" s="62">
        <v>155000</v>
      </c>
      <c r="M10626" s="62">
        <v>3100</v>
      </c>
      <c r="N10626" s="62">
        <v>516000</v>
      </c>
      <c r="O10626" s="62">
        <v>67100</v>
      </c>
      <c r="P10626" s="62">
        <v>735000</v>
      </c>
      <c r="Q10626" t="s">
        <v>1611</v>
      </c>
    </row>
    <row r="10627" spans="1:17" hidden="1" x14ac:dyDescent="0.25">
      <c r="A10627" t="s">
        <v>4840</v>
      </c>
      <c r="B10627" t="s">
        <v>4837</v>
      </c>
      <c r="C10627" s="61">
        <v>43891</v>
      </c>
      <c r="D10627" t="s">
        <v>4841</v>
      </c>
      <c r="E10627" t="s">
        <v>4842</v>
      </c>
      <c r="F10627" t="s">
        <v>4243</v>
      </c>
      <c r="G10627" t="s">
        <v>962</v>
      </c>
      <c r="H10627" t="str">
        <f>VLOOKUP(G10627,'Agreement Open'!$E$2:$E$1315,1,FALSE)</f>
        <v>0000611/4/01/01/2021</v>
      </c>
      <c r="I10627" s="61">
        <v>45320</v>
      </c>
      <c r="J10627" s="61">
        <v>44341.654613078703</v>
      </c>
      <c r="K10627" s="62">
        <v>0</v>
      </c>
      <c r="L10627" s="62">
        <v>21818</v>
      </c>
      <c r="M10627" s="62">
        <v>436</v>
      </c>
      <c r="N10627" s="62">
        <v>0</v>
      </c>
      <c r="O10627" s="62">
        <v>2182</v>
      </c>
      <c r="P10627" s="62">
        <v>23564</v>
      </c>
      <c r="Q10627" t="s">
        <v>1625</v>
      </c>
    </row>
    <row r="10628" spans="1:17" hidden="1" x14ac:dyDescent="0.25">
      <c r="A10628" t="s">
        <v>4836</v>
      </c>
      <c r="B10628" t="s">
        <v>4837</v>
      </c>
      <c r="C10628" s="61">
        <v>43891</v>
      </c>
      <c r="D10628" t="s">
        <v>4838</v>
      </c>
      <c r="E10628" t="s">
        <v>4839</v>
      </c>
      <c r="F10628" t="s">
        <v>4243</v>
      </c>
      <c r="G10628" t="s">
        <v>962</v>
      </c>
      <c r="H10628" t="str">
        <f>VLOOKUP(G10628,'Agreement Open'!$E$2:$E$1315,1,FALSE)</f>
        <v>0000611/4/01/01/2021</v>
      </c>
      <c r="I10628" s="61">
        <v>45320</v>
      </c>
      <c r="J10628" s="61">
        <v>44341.658859872688</v>
      </c>
      <c r="K10628" s="62">
        <v>0</v>
      </c>
      <c r="L10628" s="62">
        <v>21818</v>
      </c>
      <c r="M10628" s="62">
        <v>436</v>
      </c>
      <c r="N10628" s="62">
        <v>0</v>
      </c>
      <c r="O10628" s="62">
        <v>2182</v>
      </c>
      <c r="P10628" s="62">
        <v>23564</v>
      </c>
      <c r="Q10628" t="s">
        <v>1625</v>
      </c>
    </row>
    <row r="10629" spans="1:17" hidden="1" x14ac:dyDescent="0.25">
      <c r="A10629" t="s">
        <v>3330</v>
      </c>
      <c r="B10629" t="s">
        <v>2221</v>
      </c>
      <c r="C10629" s="61">
        <v>43891</v>
      </c>
      <c r="D10629" t="s">
        <v>4841</v>
      </c>
      <c r="E10629" t="s">
        <v>4842</v>
      </c>
      <c r="F10629" t="s">
        <v>4243</v>
      </c>
      <c r="G10629" t="s">
        <v>962</v>
      </c>
      <c r="H10629" t="str">
        <f>VLOOKUP(G10629,'Agreement Open'!$E$2:$E$1315,1,FALSE)</f>
        <v>0000611/4/01/01/2021</v>
      </c>
      <c r="I10629" s="61">
        <v>45320</v>
      </c>
      <c r="J10629" s="61">
        <v>44267.630626041668</v>
      </c>
      <c r="K10629" s="62">
        <v>111072</v>
      </c>
      <c r="L10629" s="62">
        <v>800000</v>
      </c>
      <c r="M10629" s="62">
        <v>16000</v>
      </c>
      <c r="N10629" s="62">
        <v>2816000</v>
      </c>
      <c r="O10629" s="62">
        <v>361600</v>
      </c>
      <c r="P10629" s="62">
        <v>3961600</v>
      </c>
      <c r="Q10629" t="s">
        <v>1538</v>
      </c>
    </row>
    <row r="10630" spans="1:17" hidden="1" x14ac:dyDescent="0.25">
      <c r="A10630" t="s">
        <v>4836</v>
      </c>
      <c r="B10630" t="s">
        <v>2221</v>
      </c>
      <c r="C10630" s="61">
        <v>43891</v>
      </c>
      <c r="D10630" t="s">
        <v>4838</v>
      </c>
      <c r="E10630" t="s">
        <v>4839</v>
      </c>
      <c r="F10630" t="s">
        <v>4243</v>
      </c>
      <c r="G10630" t="s">
        <v>962</v>
      </c>
      <c r="H10630" t="str">
        <f>VLOOKUP(G10630,'Agreement Open'!$E$2:$E$1315,1,FALSE)</f>
        <v>0000611/4/01/01/2021</v>
      </c>
      <c r="I10630" s="61">
        <v>45320</v>
      </c>
      <c r="J10630" s="61">
        <v>44379.861787696762</v>
      </c>
      <c r="K10630" s="62">
        <v>0</v>
      </c>
      <c r="L10630" s="62">
        <v>20091</v>
      </c>
      <c r="M10630" s="62">
        <v>402</v>
      </c>
      <c r="N10630" s="62">
        <v>0</v>
      </c>
      <c r="O10630" s="62">
        <v>2009</v>
      </c>
      <c r="P10630" s="62">
        <v>21698</v>
      </c>
      <c r="Q10630" t="s">
        <v>1625</v>
      </c>
    </row>
    <row r="10631" spans="1:17" hidden="1" x14ac:dyDescent="0.25">
      <c r="A10631" t="s">
        <v>4840</v>
      </c>
      <c r="B10631" t="s">
        <v>2221</v>
      </c>
      <c r="C10631" s="61">
        <v>43891</v>
      </c>
      <c r="D10631" t="s">
        <v>4841</v>
      </c>
      <c r="E10631" t="s">
        <v>4842</v>
      </c>
      <c r="F10631" t="s">
        <v>4243</v>
      </c>
      <c r="G10631" t="s">
        <v>962</v>
      </c>
      <c r="H10631" t="str">
        <f>VLOOKUP(G10631,'Agreement Open'!$E$2:$E$1315,1,FALSE)</f>
        <v>0000611/4/01/01/2021</v>
      </c>
      <c r="I10631" s="61">
        <v>45320</v>
      </c>
      <c r="J10631" s="61">
        <v>44377.434933796299</v>
      </c>
      <c r="K10631" s="62">
        <v>12494</v>
      </c>
      <c r="L10631" s="62">
        <v>50000</v>
      </c>
      <c r="M10631" s="62">
        <v>1000</v>
      </c>
      <c r="N10631" s="62">
        <v>606500</v>
      </c>
      <c r="O10631" s="62">
        <v>65650</v>
      </c>
      <c r="P10631" s="62">
        <v>721150</v>
      </c>
      <c r="Q10631" t="s">
        <v>1611</v>
      </c>
    </row>
    <row r="10632" spans="1:17" hidden="1" x14ac:dyDescent="0.25">
      <c r="A10632" t="s">
        <v>4836</v>
      </c>
      <c r="B10632" t="s">
        <v>2221</v>
      </c>
      <c r="C10632" s="61">
        <v>43891</v>
      </c>
      <c r="D10632" t="s">
        <v>4838</v>
      </c>
      <c r="E10632" t="s">
        <v>4839</v>
      </c>
      <c r="F10632" t="s">
        <v>4243</v>
      </c>
      <c r="G10632" t="s">
        <v>962</v>
      </c>
      <c r="H10632" t="str">
        <f>VLOOKUP(G10632,'Agreement Open'!$E$2:$E$1315,1,FALSE)</f>
        <v>0000611/4/01/01/2021</v>
      </c>
      <c r="I10632" s="61">
        <v>45320</v>
      </c>
      <c r="J10632" s="61">
        <v>44453.620525578706</v>
      </c>
      <c r="K10632" s="62">
        <v>24410</v>
      </c>
      <c r="L10632" s="62">
        <v>135000</v>
      </c>
      <c r="M10632" s="62">
        <v>2700</v>
      </c>
      <c r="N10632" s="62">
        <v>3240000</v>
      </c>
      <c r="O10632" s="62">
        <v>337500</v>
      </c>
      <c r="P10632" s="62">
        <v>3709800</v>
      </c>
      <c r="Q10632" t="s">
        <v>1611</v>
      </c>
    </row>
    <row r="10633" spans="1:17" hidden="1" x14ac:dyDescent="0.25">
      <c r="A10633" t="s">
        <v>4840</v>
      </c>
      <c r="B10633" t="s">
        <v>2221</v>
      </c>
      <c r="C10633" s="61">
        <v>43891</v>
      </c>
      <c r="D10633" t="s">
        <v>4841</v>
      </c>
      <c r="E10633" t="s">
        <v>4842</v>
      </c>
      <c r="F10633" t="s">
        <v>4243</v>
      </c>
      <c r="G10633" t="s">
        <v>962</v>
      </c>
      <c r="H10633" t="str">
        <f>VLOOKUP(G10633,'Agreement Open'!$E$2:$E$1315,1,FALSE)</f>
        <v>0000611/4/01/01/2021</v>
      </c>
      <c r="I10633" s="61">
        <v>45320</v>
      </c>
      <c r="J10633" s="61">
        <v>44470.419562071758</v>
      </c>
      <c r="K10633" s="62">
        <v>31358</v>
      </c>
      <c r="L10633" s="62">
        <v>505000</v>
      </c>
      <c r="M10633" s="62">
        <v>10100</v>
      </c>
      <c r="N10633" s="62">
        <v>738391</v>
      </c>
      <c r="O10633" s="62">
        <v>124339</v>
      </c>
      <c r="P10633" s="62">
        <v>1357630</v>
      </c>
      <c r="Q10633" t="s">
        <v>1625</v>
      </c>
    </row>
    <row r="10634" spans="1:17" hidden="1" x14ac:dyDescent="0.25">
      <c r="A10634" t="s">
        <v>4836</v>
      </c>
      <c r="B10634" t="s">
        <v>2221</v>
      </c>
      <c r="C10634" s="61">
        <v>43891</v>
      </c>
      <c r="D10634" t="s">
        <v>4838</v>
      </c>
      <c r="E10634" t="s">
        <v>4839</v>
      </c>
      <c r="F10634" t="s">
        <v>4243</v>
      </c>
      <c r="G10634" t="s">
        <v>962</v>
      </c>
      <c r="H10634" t="str">
        <f>VLOOKUP(G10634,'Agreement Open'!$E$2:$E$1315,1,FALSE)</f>
        <v>0000611/4/01/01/2021</v>
      </c>
      <c r="I10634" s="61">
        <v>45320</v>
      </c>
      <c r="J10634" s="61">
        <v>44495.689966516205</v>
      </c>
      <c r="K10634" s="62">
        <v>23980</v>
      </c>
      <c r="L10634" s="62">
        <v>97500</v>
      </c>
      <c r="M10634" s="62">
        <v>0</v>
      </c>
      <c r="N10634" s="62">
        <v>0</v>
      </c>
      <c r="O10634" s="62">
        <v>9750</v>
      </c>
      <c r="P10634" s="62">
        <v>107250</v>
      </c>
      <c r="Q10634" t="s">
        <v>1611</v>
      </c>
    </row>
    <row r="10635" spans="1:17" hidden="1" x14ac:dyDescent="0.25">
      <c r="A10635" t="s">
        <v>4836</v>
      </c>
      <c r="B10635" t="s">
        <v>2221</v>
      </c>
      <c r="C10635" s="61">
        <v>43891</v>
      </c>
      <c r="D10635" t="s">
        <v>4838</v>
      </c>
      <c r="E10635" t="s">
        <v>4839</v>
      </c>
      <c r="F10635" t="s">
        <v>4243</v>
      </c>
      <c r="G10635" t="s">
        <v>962</v>
      </c>
      <c r="H10635" t="str">
        <f>VLOOKUP(G10635,'Agreement Open'!$E$2:$E$1315,1,FALSE)</f>
        <v>0000611/4/01/01/2021</v>
      </c>
      <c r="I10635" s="61">
        <v>45320</v>
      </c>
      <c r="J10635" s="61">
        <v>44503.644184293982</v>
      </c>
      <c r="K10635" s="62">
        <v>0</v>
      </c>
      <c r="L10635" s="62">
        <v>118182</v>
      </c>
      <c r="M10635" s="62">
        <v>2364</v>
      </c>
      <c r="N10635" s="62">
        <v>0</v>
      </c>
      <c r="O10635" s="62">
        <v>11818</v>
      </c>
      <c r="P10635" s="62">
        <v>127636</v>
      </c>
      <c r="Q10635" t="s">
        <v>1611</v>
      </c>
    </row>
    <row r="10636" spans="1:17" hidden="1" x14ac:dyDescent="0.25">
      <c r="A10636" t="s">
        <v>4836</v>
      </c>
      <c r="B10636" t="s">
        <v>2221</v>
      </c>
      <c r="C10636" s="61">
        <v>43891</v>
      </c>
      <c r="D10636" t="s">
        <v>4838</v>
      </c>
      <c r="E10636" t="s">
        <v>4839</v>
      </c>
      <c r="F10636" t="s">
        <v>4243</v>
      </c>
      <c r="G10636" t="s">
        <v>962</v>
      </c>
      <c r="H10636" t="str">
        <f>VLOOKUP(G10636,'Agreement Open'!$E$2:$E$1315,1,FALSE)</f>
        <v>0000611/4/01/01/2021</v>
      </c>
      <c r="I10636" s="61">
        <v>45320</v>
      </c>
      <c r="J10636" s="61">
        <v>44503.644786111108</v>
      </c>
      <c r="K10636" s="62">
        <v>0</v>
      </c>
      <c r="L10636" s="62">
        <v>21818</v>
      </c>
      <c r="M10636" s="62">
        <v>436</v>
      </c>
      <c r="N10636" s="62">
        <v>0</v>
      </c>
      <c r="O10636" s="62">
        <v>2182</v>
      </c>
      <c r="P10636" s="62">
        <v>23564</v>
      </c>
      <c r="Q10636" t="s">
        <v>1611</v>
      </c>
    </row>
    <row r="10637" spans="1:17" hidden="1" x14ac:dyDescent="0.25">
      <c r="A10637" t="s">
        <v>4836</v>
      </c>
      <c r="B10637" t="s">
        <v>4837</v>
      </c>
      <c r="C10637" s="61">
        <v>43891</v>
      </c>
      <c r="D10637" t="s">
        <v>4838</v>
      </c>
      <c r="E10637" t="s">
        <v>4839</v>
      </c>
      <c r="F10637" t="s">
        <v>4243</v>
      </c>
      <c r="G10637" t="s">
        <v>962</v>
      </c>
      <c r="H10637" t="str">
        <f>VLOOKUP(G10637,'Agreement Open'!$E$2:$E$1315,1,FALSE)</f>
        <v>0000611/4/01/01/2021</v>
      </c>
      <c r="I10637" s="61">
        <v>45320</v>
      </c>
      <c r="J10637" s="61">
        <v>44341.658397534724</v>
      </c>
      <c r="K10637" s="62">
        <v>0</v>
      </c>
      <c r="L10637" s="62">
        <v>118182</v>
      </c>
      <c r="M10637" s="62">
        <v>2364</v>
      </c>
      <c r="N10637" s="62">
        <v>0</v>
      </c>
      <c r="O10637" s="62">
        <v>11818</v>
      </c>
      <c r="P10637" s="62">
        <v>127636</v>
      </c>
      <c r="Q10637" t="s">
        <v>1625</v>
      </c>
    </row>
    <row r="10638" spans="1:17" hidden="1" x14ac:dyDescent="0.25">
      <c r="A10638" t="s">
        <v>4840</v>
      </c>
      <c r="B10638" t="s">
        <v>4837</v>
      </c>
      <c r="C10638" s="61">
        <v>43891</v>
      </c>
      <c r="D10638" t="s">
        <v>4841</v>
      </c>
      <c r="E10638" t="s">
        <v>4842</v>
      </c>
      <c r="F10638" t="s">
        <v>4243</v>
      </c>
      <c r="G10638" t="s">
        <v>962</v>
      </c>
      <c r="H10638" t="str">
        <f>VLOOKUP(G10638,'Agreement Open'!$E$2:$E$1315,1,FALSE)</f>
        <v>0000611/4/01/01/2021</v>
      </c>
      <c r="I10638" s="61">
        <v>45320</v>
      </c>
      <c r="J10638" s="61">
        <v>44341.654107870374</v>
      </c>
      <c r="K10638" s="62">
        <v>0</v>
      </c>
      <c r="L10638" s="62">
        <v>118182</v>
      </c>
      <c r="M10638" s="62">
        <v>2364</v>
      </c>
      <c r="N10638" s="62">
        <v>0</v>
      </c>
      <c r="O10638" s="62">
        <v>11818</v>
      </c>
      <c r="P10638" s="62">
        <v>127636</v>
      </c>
      <c r="Q10638" t="s">
        <v>1625</v>
      </c>
    </row>
    <row r="10639" spans="1:17" hidden="1" x14ac:dyDescent="0.25">
      <c r="A10639" t="s">
        <v>4840</v>
      </c>
      <c r="B10639" t="s">
        <v>2221</v>
      </c>
      <c r="C10639" s="61">
        <v>43891</v>
      </c>
      <c r="D10639" t="s">
        <v>4841</v>
      </c>
      <c r="E10639" t="s">
        <v>4842</v>
      </c>
      <c r="F10639" t="s">
        <v>4243</v>
      </c>
      <c r="G10639" t="s">
        <v>962</v>
      </c>
      <c r="H10639" t="str">
        <f>VLOOKUP(G10639,'Agreement Open'!$E$2:$E$1315,1,FALSE)</f>
        <v>0000611/4/01/01/2021</v>
      </c>
      <c r="I10639" s="61">
        <v>45320</v>
      </c>
      <c r="J10639" s="61">
        <v>44421.735551192127</v>
      </c>
      <c r="K10639" s="62">
        <v>0</v>
      </c>
      <c r="L10639" s="62">
        <v>118182</v>
      </c>
      <c r="M10639" s="62">
        <v>2364</v>
      </c>
      <c r="N10639" s="62">
        <v>0</v>
      </c>
      <c r="O10639" s="62">
        <v>11818</v>
      </c>
      <c r="P10639" s="62">
        <v>127636</v>
      </c>
      <c r="Q10639" t="s">
        <v>1611</v>
      </c>
    </row>
    <row r="10640" spans="1:17" hidden="1" x14ac:dyDescent="0.25">
      <c r="A10640" t="s">
        <v>4836</v>
      </c>
      <c r="B10640" t="s">
        <v>2221</v>
      </c>
      <c r="C10640" s="61">
        <v>43891</v>
      </c>
      <c r="D10640" t="s">
        <v>4838</v>
      </c>
      <c r="E10640" t="s">
        <v>4839</v>
      </c>
      <c r="F10640" t="s">
        <v>4243</v>
      </c>
      <c r="G10640" t="s">
        <v>962</v>
      </c>
      <c r="H10640" t="str">
        <f>VLOOKUP(G10640,'Agreement Open'!$E$2:$E$1315,1,FALSE)</f>
        <v>0000611/4/01/01/2021</v>
      </c>
      <c r="I10640" s="61">
        <v>45320</v>
      </c>
      <c r="J10640" s="61">
        <v>44421.737371145835</v>
      </c>
      <c r="K10640" s="62">
        <v>0</v>
      </c>
      <c r="L10640" s="62">
        <v>118182</v>
      </c>
      <c r="M10640" s="62">
        <v>2364</v>
      </c>
      <c r="N10640" s="62">
        <v>0</v>
      </c>
      <c r="O10640" s="62">
        <v>11818</v>
      </c>
      <c r="P10640" s="62">
        <v>127636</v>
      </c>
      <c r="Q10640" t="s">
        <v>1625</v>
      </c>
    </row>
    <row r="10641" spans="1:17" hidden="1" x14ac:dyDescent="0.25">
      <c r="A10641" t="s">
        <v>4836</v>
      </c>
      <c r="B10641" t="s">
        <v>2221</v>
      </c>
      <c r="C10641" s="61">
        <v>43891</v>
      </c>
      <c r="D10641" t="s">
        <v>4838</v>
      </c>
      <c r="E10641" t="s">
        <v>4839</v>
      </c>
      <c r="F10641" t="s">
        <v>4243</v>
      </c>
      <c r="G10641" t="s">
        <v>962</v>
      </c>
      <c r="H10641" t="str">
        <f>VLOOKUP(G10641,'Agreement Open'!$E$2:$E$1315,1,FALSE)</f>
        <v>0000611/4/01/01/2021</v>
      </c>
      <c r="I10641" s="61">
        <v>45320</v>
      </c>
      <c r="J10641" s="61">
        <v>44421.73762133102</v>
      </c>
      <c r="K10641" s="62">
        <v>0</v>
      </c>
      <c r="L10641" s="62">
        <v>21818</v>
      </c>
      <c r="M10641" s="62">
        <v>436</v>
      </c>
      <c r="N10641" s="62">
        <v>0</v>
      </c>
      <c r="O10641" s="62">
        <v>2182</v>
      </c>
      <c r="P10641" s="62">
        <v>23564</v>
      </c>
      <c r="Q10641" t="s">
        <v>1625</v>
      </c>
    </row>
    <row r="10642" spans="1:17" hidden="1" x14ac:dyDescent="0.25">
      <c r="A10642" t="s">
        <v>4836</v>
      </c>
      <c r="B10642" t="s">
        <v>2221</v>
      </c>
      <c r="C10642" s="61">
        <v>43891</v>
      </c>
      <c r="D10642" t="s">
        <v>4838</v>
      </c>
      <c r="E10642" t="s">
        <v>4839</v>
      </c>
      <c r="F10642" t="s">
        <v>4243</v>
      </c>
      <c r="G10642" t="s">
        <v>962</v>
      </c>
      <c r="H10642" t="str">
        <f>VLOOKUP(G10642,'Agreement Open'!$E$2:$E$1315,1,FALSE)</f>
        <v>0000611/4/01/01/2021</v>
      </c>
      <c r="I10642" s="61">
        <v>45320</v>
      </c>
      <c r="J10642" s="61">
        <v>44382.617523113426</v>
      </c>
      <c r="K10642" s="62">
        <v>0</v>
      </c>
      <c r="L10642" s="62">
        <v>21818</v>
      </c>
      <c r="M10642" s="62">
        <v>436</v>
      </c>
      <c r="N10642" s="62">
        <v>0</v>
      </c>
      <c r="O10642" s="62">
        <v>2182</v>
      </c>
      <c r="P10642" s="62">
        <v>23564</v>
      </c>
      <c r="Q10642" t="s">
        <v>1625</v>
      </c>
    </row>
    <row r="10643" spans="1:17" hidden="1" x14ac:dyDescent="0.25">
      <c r="A10643" t="s">
        <v>4836</v>
      </c>
      <c r="B10643" t="s">
        <v>2221</v>
      </c>
      <c r="C10643" s="61">
        <v>43891</v>
      </c>
      <c r="D10643" t="s">
        <v>4838</v>
      </c>
      <c r="E10643" t="s">
        <v>4839</v>
      </c>
      <c r="F10643" t="s">
        <v>4243</v>
      </c>
      <c r="G10643" t="s">
        <v>962</v>
      </c>
      <c r="H10643" t="str">
        <f>VLOOKUP(G10643,'Agreement Open'!$E$2:$E$1315,1,FALSE)</f>
        <v>0000611/4/01/01/2021</v>
      </c>
      <c r="I10643" s="61">
        <v>45320</v>
      </c>
      <c r="J10643" s="61">
        <v>44382.617043668979</v>
      </c>
      <c r="K10643" s="62">
        <v>0</v>
      </c>
      <c r="L10643" s="62">
        <v>118182</v>
      </c>
      <c r="M10643" s="62">
        <v>2364</v>
      </c>
      <c r="N10643" s="62">
        <v>0</v>
      </c>
      <c r="O10643" s="62">
        <v>11818</v>
      </c>
      <c r="P10643" s="62">
        <v>127636</v>
      </c>
      <c r="Q10643" t="s">
        <v>1625</v>
      </c>
    </row>
    <row r="10644" spans="1:17" hidden="1" x14ac:dyDescent="0.25">
      <c r="A10644" t="s">
        <v>4840</v>
      </c>
      <c r="B10644" t="s">
        <v>2221</v>
      </c>
      <c r="C10644" s="61">
        <v>43891</v>
      </c>
      <c r="D10644" t="s">
        <v>4841</v>
      </c>
      <c r="E10644" t="s">
        <v>4842</v>
      </c>
      <c r="F10644" t="s">
        <v>4243</v>
      </c>
      <c r="G10644" t="s">
        <v>962</v>
      </c>
      <c r="H10644" t="str">
        <f>VLOOKUP(G10644,'Agreement Open'!$E$2:$E$1315,1,FALSE)</f>
        <v>0000611/4/01/01/2021</v>
      </c>
      <c r="I10644" s="61">
        <v>45320</v>
      </c>
      <c r="J10644" s="61">
        <v>44474.833905937499</v>
      </c>
      <c r="K10644" s="62">
        <v>0</v>
      </c>
      <c r="L10644" s="62">
        <v>21818</v>
      </c>
      <c r="M10644" s="62">
        <v>436</v>
      </c>
      <c r="N10644" s="62">
        <v>0</v>
      </c>
      <c r="O10644" s="62">
        <v>2182</v>
      </c>
      <c r="P10644" s="62">
        <v>23564</v>
      </c>
      <c r="Q10644" t="s">
        <v>1625</v>
      </c>
    </row>
    <row r="10645" spans="1:17" hidden="1" x14ac:dyDescent="0.25">
      <c r="A10645" t="s">
        <v>4836</v>
      </c>
      <c r="B10645" t="s">
        <v>2221</v>
      </c>
      <c r="C10645" s="61">
        <v>43891</v>
      </c>
      <c r="D10645" t="s">
        <v>4838</v>
      </c>
      <c r="E10645" t="s">
        <v>4839</v>
      </c>
      <c r="F10645" t="s">
        <v>4243</v>
      </c>
      <c r="G10645" t="s">
        <v>962</v>
      </c>
      <c r="H10645" t="str">
        <f>VLOOKUP(G10645,'Agreement Open'!$E$2:$E$1315,1,FALSE)</f>
        <v>0000611/4/01/01/2021</v>
      </c>
      <c r="I10645" s="61">
        <v>45320</v>
      </c>
      <c r="J10645" s="61">
        <v>44469.478437187499</v>
      </c>
      <c r="K10645" s="62">
        <v>22027</v>
      </c>
      <c r="L10645" s="62">
        <v>205000</v>
      </c>
      <c r="M10645" s="62">
        <v>4100</v>
      </c>
      <c r="N10645" s="62">
        <v>386500</v>
      </c>
      <c r="O10645" s="62">
        <v>59150</v>
      </c>
      <c r="P10645" s="62">
        <v>646550</v>
      </c>
      <c r="Q10645" t="s">
        <v>1611</v>
      </c>
    </row>
    <row r="10646" spans="1:17" hidden="1" x14ac:dyDescent="0.25">
      <c r="A10646" t="s">
        <v>4836</v>
      </c>
      <c r="B10646" t="s">
        <v>2221</v>
      </c>
      <c r="C10646" s="61">
        <v>43891</v>
      </c>
      <c r="D10646" t="s">
        <v>4838</v>
      </c>
      <c r="E10646" t="s">
        <v>4839</v>
      </c>
      <c r="F10646" t="s">
        <v>4243</v>
      </c>
      <c r="G10646" t="s">
        <v>962</v>
      </c>
      <c r="H10646" t="str">
        <f>VLOOKUP(G10646,'Agreement Open'!$E$2:$E$1315,1,FALSE)</f>
        <v>0000611/4/01/01/2021</v>
      </c>
      <c r="I10646" s="61">
        <v>45320</v>
      </c>
      <c r="J10646" s="61">
        <v>44448.596286458334</v>
      </c>
      <c r="K10646" s="62">
        <v>16483</v>
      </c>
      <c r="L10646" s="62">
        <v>140000</v>
      </c>
      <c r="M10646" s="62">
        <v>2800</v>
      </c>
      <c r="N10646" s="62">
        <v>0</v>
      </c>
      <c r="O10646" s="62">
        <v>14000</v>
      </c>
      <c r="P10646" s="62">
        <v>151200</v>
      </c>
      <c r="Q10646" t="s">
        <v>1625</v>
      </c>
    </row>
    <row r="10647" spans="1:17" hidden="1" x14ac:dyDescent="0.25">
      <c r="A10647" t="s">
        <v>4840</v>
      </c>
      <c r="B10647" t="s">
        <v>2221</v>
      </c>
      <c r="C10647" s="61">
        <v>43891</v>
      </c>
      <c r="D10647" t="s">
        <v>4841</v>
      </c>
      <c r="E10647" t="s">
        <v>4842</v>
      </c>
      <c r="F10647" t="s">
        <v>4243</v>
      </c>
      <c r="G10647" t="s">
        <v>962</v>
      </c>
      <c r="H10647" t="str">
        <f>VLOOKUP(G10647,'Agreement Open'!$E$2:$E$1315,1,FALSE)</f>
        <v>0000611/4/01/01/2021</v>
      </c>
      <c r="I10647" s="61">
        <v>45320</v>
      </c>
      <c r="J10647" s="61">
        <v>44503.639615127315</v>
      </c>
      <c r="K10647" s="62">
        <v>0</v>
      </c>
      <c r="L10647" s="62">
        <v>118182</v>
      </c>
      <c r="M10647" s="62">
        <v>2364</v>
      </c>
      <c r="N10647" s="62">
        <v>0</v>
      </c>
      <c r="O10647" s="62">
        <v>11818</v>
      </c>
      <c r="P10647" s="62">
        <v>127636</v>
      </c>
      <c r="Q10647" t="s">
        <v>1625</v>
      </c>
    </row>
    <row r="10648" spans="1:17" hidden="1" x14ac:dyDescent="0.25">
      <c r="A10648" t="s">
        <v>4836</v>
      </c>
      <c r="B10648" t="s">
        <v>2221</v>
      </c>
      <c r="C10648" s="61">
        <v>43891</v>
      </c>
      <c r="D10648" t="s">
        <v>4838</v>
      </c>
      <c r="E10648" t="s">
        <v>4839</v>
      </c>
      <c r="F10648" t="s">
        <v>4243</v>
      </c>
      <c r="G10648" t="s">
        <v>962</v>
      </c>
      <c r="H10648" t="str">
        <f>VLOOKUP(G10648,'Agreement Open'!$E$2:$E$1315,1,FALSE)</f>
        <v>0000611/4/01/01/2021</v>
      </c>
      <c r="I10648" s="61">
        <v>45320</v>
      </c>
      <c r="J10648" s="61">
        <v>44525.367051076391</v>
      </c>
      <c r="K10648" s="62">
        <v>0</v>
      </c>
      <c r="L10648" s="62">
        <v>118182</v>
      </c>
      <c r="M10648" s="62">
        <v>2364</v>
      </c>
      <c r="N10648" s="62">
        <v>0</v>
      </c>
      <c r="O10648" s="62">
        <v>11818</v>
      </c>
      <c r="P10648" s="62">
        <v>127636</v>
      </c>
      <c r="Q10648" t="s">
        <v>1625</v>
      </c>
    </row>
    <row r="10649" spans="1:17" hidden="1" x14ac:dyDescent="0.25">
      <c r="A10649" t="s">
        <v>4836</v>
      </c>
      <c r="B10649" t="s">
        <v>2221</v>
      </c>
      <c r="C10649" s="61">
        <v>43891</v>
      </c>
      <c r="D10649" t="s">
        <v>4838</v>
      </c>
      <c r="E10649" t="s">
        <v>4839</v>
      </c>
      <c r="F10649" t="s">
        <v>4243</v>
      </c>
      <c r="G10649" t="s">
        <v>962</v>
      </c>
      <c r="H10649" t="str">
        <f>VLOOKUP(G10649,'Agreement Open'!$E$2:$E$1315,1,FALSE)</f>
        <v>0000611/4/01/01/2021</v>
      </c>
      <c r="I10649" s="61">
        <v>45320</v>
      </c>
      <c r="J10649" s="61">
        <v>44525.367734293985</v>
      </c>
      <c r="K10649" s="62">
        <v>0</v>
      </c>
      <c r="L10649" s="62">
        <v>21818</v>
      </c>
      <c r="M10649" s="62">
        <v>436</v>
      </c>
      <c r="N10649" s="62">
        <v>0</v>
      </c>
      <c r="O10649" s="62">
        <v>2182</v>
      </c>
      <c r="P10649" s="62">
        <v>23564</v>
      </c>
      <c r="Q10649" t="s">
        <v>1625</v>
      </c>
    </row>
    <row r="10650" spans="1:17" hidden="1" x14ac:dyDescent="0.25">
      <c r="A10650" t="s">
        <v>4840</v>
      </c>
      <c r="B10650" t="s">
        <v>2221</v>
      </c>
      <c r="C10650" s="61">
        <v>43891</v>
      </c>
      <c r="D10650" t="s">
        <v>4841</v>
      </c>
      <c r="E10650" t="s">
        <v>4842</v>
      </c>
      <c r="F10650" t="s">
        <v>4243</v>
      </c>
      <c r="G10650" t="s">
        <v>962</v>
      </c>
      <c r="H10650" t="str">
        <f>VLOOKUP(G10650,'Agreement Open'!$E$2:$E$1315,1,FALSE)</f>
        <v>0000611/4/01/01/2021</v>
      </c>
      <c r="I10650" s="61">
        <v>45320</v>
      </c>
      <c r="J10650" s="61">
        <v>44379.841435879629</v>
      </c>
      <c r="K10650" s="62">
        <v>0</v>
      </c>
      <c r="L10650" s="62">
        <v>20091</v>
      </c>
      <c r="M10650" s="62">
        <v>402</v>
      </c>
      <c r="N10650" s="62">
        <v>0</v>
      </c>
      <c r="O10650" s="62">
        <v>2009</v>
      </c>
      <c r="P10650" s="62">
        <v>21698</v>
      </c>
      <c r="Q10650" t="s">
        <v>1625</v>
      </c>
    </row>
    <row r="10651" spans="1:17" hidden="1" x14ac:dyDescent="0.25">
      <c r="A10651" t="s">
        <v>4840</v>
      </c>
      <c r="B10651" t="s">
        <v>2221</v>
      </c>
      <c r="C10651" s="61">
        <v>43891</v>
      </c>
      <c r="D10651" t="s">
        <v>4841</v>
      </c>
      <c r="E10651" t="s">
        <v>4842</v>
      </c>
      <c r="F10651" t="s">
        <v>4243</v>
      </c>
      <c r="G10651" t="s">
        <v>962</v>
      </c>
      <c r="H10651" t="str">
        <f>VLOOKUP(G10651,'Agreement Open'!$E$2:$E$1315,1,FALSE)</f>
        <v>0000611/4/01/01/2021</v>
      </c>
      <c r="I10651" s="61">
        <v>45320</v>
      </c>
      <c r="J10651" s="61">
        <v>44379.856013113429</v>
      </c>
      <c r="K10651" s="62">
        <v>0</v>
      </c>
      <c r="L10651" s="62">
        <v>3709</v>
      </c>
      <c r="M10651" s="62">
        <v>74</v>
      </c>
      <c r="N10651" s="62">
        <v>0</v>
      </c>
      <c r="O10651" s="62">
        <v>371</v>
      </c>
      <c r="P10651" s="62">
        <v>4006</v>
      </c>
      <c r="Q10651" t="s">
        <v>1625</v>
      </c>
    </row>
    <row r="10652" spans="1:17" hidden="1" x14ac:dyDescent="0.25">
      <c r="A10652" t="s">
        <v>4836</v>
      </c>
      <c r="B10652" t="s">
        <v>2221</v>
      </c>
      <c r="C10652" s="61">
        <v>43891</v>
      </c>
      <c r="D10652" t="s">
        <v>4838</v>
      </c>
      <c r="E10652" t="s">
        <v>4839</v>
      </c>
      <c r="F10652" t="s">
        <v>4243</v>
      </c>
      <c r="G10652" t="s">
        <v>962</v>
      </c>
      <c r="H10652" t="str">
        <f>VLOOKUP(G10652,'Agreement Open'!$E$2:$E$1315,1,FALSE)</f>
        <v>0000611/4/01/01/2021</v>
      </c>
      <c r="I10652" s="61">
        <v>45320</v>
      </c>
      <c r="J10652" s="61">
        <v>44530.45239903935</v>
      </c>
      <c r="K10652" s="62">
        <v>27605</v>
      </c>
      <c r="L10652" s="62">
        <v>70000</v>
      </c>
      <c r="M10652" s="62">
        <v>1400</v>
      </c>
      <c r="N10652" s="62">
        <v>936500</v>
      </c>
      <c r="O10652" s="62">
        <v>100650</v>
      </c>
      <c r="P10652" s="62">
        <v>1105750</v>
      </c>
      <c r="Q10652" t="s">
        <v>1611</v>
      </c>
    </row>
    <row r="10653" spans="1:17" hidden="1" x14ac:dyDescent="0.25">
      <c r="A10653" t="s">
        <v>4840</v>
      </c>
      <c r="B10653" t="s">
        <v>2221</v>
      </c>
      <c r="C10653" s="61">
        <v>43891</v>
      </c>
      <c r="D10653" t="s">
        <v>4841</v>
      </c>
      <c r="E10653" t="s">
        <v>4842</v>
      </c>
      <c r="F10653" t="s">
        <v>4243</v>
      </c>
      <c r="G10653" t="s">
        <v>962</v>
      </c>
      <c r="H10653" t="str">
        <f>VLOOKUP(G10653,'Agreement Open'!$E$2:$E$1315,1,FALSE)</f>
        <v>0000611/4/01/01/2021</v>
      </c>
      <c r="I10653" s="61">
        <v>45320</v>
      </c>
      <c r="J10653" s="61">
        <v>44525.365150891201</v>
      </c>
      <c r="K10653" s="62">
        <v>0</v>
      </c>
      <c r="L10653" s="62">
        <v>21818</v>
      </c>
      <c r="M10653" s="62">
        <v>436</v>
      </c>
      <c r="N10653" s="62">
        <v>0</v>
      </c>
      <c r="O10653" s="62">
        <v>2182</v>
      </c>
      <c r="P10653" s="62">
        <v>23564</v>
      </c>
      <c r="Q10653" t="s">
        <v>1625</v>
      </c>
    </row>
    <row r="10654" spans="1:17" hidden="1" x14ac:dyDescent="0.25">
      <c r="A10654" t="s">
        <v>4840</v>
      </c>
      <c r="B10654" t="s">
        <v>2221</v>
      </c>
      <c r="C10654" s="61">
        <v>43891</v>
      </c>
      <c r="D10654" t="s">
        <v>4841</v>
      </c>
      <c r="E10654" t="s">
        <v>4842</v>
      </c>
      <c r="F10654" t="s">
        <v>4243</v>
      </c>
      <c r="G10654" t="s">
        <v>962</v>
      </c>
      <c r="H10654" t="str">
        <f>VLOOKUP(G10654,'Agreement Open'!$E$2:$E$1315,1,FALSE)</f>
        <v>0000611/4/01/01/2021</v>
      </c>
      <c r="I10654" s="61">
        <v>45320</v>
      </c>
      <c r="J10654" s="61">
        <v>44522.426941435187</v>
      </c>
      <c r="K10654" s="62">
        <v>45331</v>
      </c>
      <c r="L10654" s="62">
        <v>170000</v>
      </c>
      <c r="M10654" s="62">
        <v>3400</v>
      </c>
      <c r="N10654" s="62">
        <v>4374391</v>
      </c>
      <c r="O10654" s="62">
        <v>454439</v>
      </c>
      <c r="P10654" s="62">
        <v>4995430</v>
      </c>
      <c r="Q10654" t="s">
        <v>1611</v>
      </c>
    </row>
    <row r="10655" spans="1:17" hidden="1" x14ac:dyDescent="0.25">
      <c r="A10655" t="s">
        <v>4840</v>
      </c>
      <c r="B10655" t="s">
        <v>2221</v>
      </c>
      <c r="C10655" s="61">
        <v>43891</v>
      </c>
      <c r="D10655" t="s">
        <v>4841</v>
      </c>
      <c r="E10655" t="s">
        <v>4842</v>
      </c>
      <c r="F10655" t="s">
        <v>4243</v>
      </c>
      <c r="G10655" t="s">
        <v>962</v>
      </c>
      <c r="H10655" t="str">
        <f>VLOOKUP(G10655,'Agreement Open'!$E$2:$E$1315,1,FALSE)</f>
        <v>0000611/4/01/01/2021</v>
      </c>
      <c r="I10655" s="61">
        <v>45320</v>
      </c>
      <c r="J10655" s="61">
        <v>44439.76601284722</v>
      </c>
      <c r="K10655" s="62">
        <v>24462</v>
      </c>
      <c r="L10655" s="62">
        <v>120000</v>
      </c>
      <c r="M10655" s="62">
        <v>2400</v>
      </c>
      <c r="N10655" s="62">
        <v>671100</v>
      </c>
      <c r="O10655" s="62">
        <v>79110</v>
      </c>
      <c r="P10655" s="62">
        <v>867810</v>
      </c>
      <c r="Q10655" t="s">
        <v>1611</v>
      </c>
    </row>
    <row r="10656" spans="1:17" hidden="1" x14ac:dyDescent="0.25">
      <c r="A10656" t="s">
        <v>4840</v>
      </c>
      <c r="B10656" t="s">
        <v>2221</v>
      </c>
      <c r="C10656" s="61">
        <v>43891</v>
      </c>
      <c r="D10656" t="s">
        <v>4841</v>
      </c>
      <c r="E10656" t="s">
        <v>4842</v>
      </c>
      <c r="F10656" t="s">
        <v>4243</v>
      </c>
      <c r="G10656" t="s">
        <v>962</v>
      </c>
      <c r="H10656" t="str">
        <f>VLOOKUP(G10656,'Agreement Open'!$E$2:$E$1315,1,FALSE)</f>
        <v>0000611/4/01/01/2021</v>
      </c>
      <c r="I10656" s="61">
        <v>45320</v>
      </c>
      <c r="J10656" s="61">
        <v>44426.551014502315</v>
      </c>
      <c r="K10656" s="62">
        <v>31358</v>
      </c>
      <c r="L10656" s="62">
        <v>0</v>
      </c>
      <c r="M10656" s="62">
        <v>0</v>
      </c>
      <c r="N10656" s="62">
        <v>4125000</v>
      </c>
      <c r="O10656" s="62">
        <v>412500</v>
      </c>
      <c r="P10656" s="62">
        <v>4537500</v>
      </c>
      <c r="Q10656" t="s">
        <v>1611</v>
      </c>
    </row>
    <row r="10657" spans="1:17" hidden="1" x14ac:dyDescent="0.25">
      <c r="A10657" t="s">
        <v>4840</v>
      </c>
      <c r="B10657" t="s">
        <v>2221</v>
      </c>
      <c r="C10657" s="61">
        <v>43891</v>
      </c>
      <c r="D10657" t="s">
        <v>4841</v>
      </c>
      <c r="E10657" t="s">
        <v>4842</v>
      </c>
      <c r="F10657" t="s">
        <v>4243</v>
      </c>
      <c r="G10657" t="s">
        <v>962</v>
      </c>
      <c r="H10657" t="str">
        <f>VLOOKUP(G10657,'Agreement Open'!$E$2:$E$1315,1,FALSE)</f>
        <v>0000611/4/01/01/2021</v>
      </c>
      <c r="I10657" s="61">
        <v>45320</v>
      </c>
      <c r="J10657" s="61">
        <v>44470.438391122683</v>
      </c>
      <c r="K10657" s="62">
        <v>34702</v>
      </c>
      <c r="L10657" s="62">
        <v>0</v>
      </c>
      <c r="M10657" s="62">
        <v>0</v>
      </c>
      <c r="N10657" s="62">
        <v>356500</v>
      </c>
      <c r="O10657" s="62">
        <v>35650</v>
      </c>
      <c r="P10657" s="62">
        <v>392150</v>
      </c>
      <c r="Q10657" t="s">
        <v>1625</v>
      </c>
    </row>
    <row r="10658" spans="1:17" hidden="1" x14ac:dyDescent="0.25">
      <c r="A10658" t="s">
        <v>4846</v>
      </c>
      <c r="B10658" t="s">
        <v>4511</v>
      </c>
      <c r="C10658" s="61">
        <v>43831</v>
      </c>
      <c r="D10658" t="s">
        <v>4847</v>
      </c>
      <c r="E10658" t="s">
        <v>4848</v>
      </c>
      <c r="F10658" t="s">
        <v>4243</v>
      </c>
      <c r="G10658" t="s">
        <v>963</v>
      </c>
      <c r="H10658" t="str">
        <f>VLOOKUP(G10658,'Agreement Open'!$E$2:$E$1315,1,FALSE)</f>
        <v>0000612/4/01/01/2021</v>
      </c>
      <c r="I10658" s="61">
        <v>45322</v>
      </c>
      <c r="J10658" s="61">
        <v>44448.411420486111</v>
      </c>
      <c r="K10658" s="62">
        <v>29478</v>
      </c>
      <c r="L10658" s="62">
        <v>118182</v>
      </c>
      <c r="M10658" s="62">
        <v>2364</v>
      </c>
      <c r="N10658" s="62">
        <v>0</v>
      </c>
      <c r="O10658" s="62">
        <v>11818</v>
      </c>
      <c r="P10658" s="62">
        <v>127636</v>
      </c>
      <c r="Q10658" t="s">
        <v>1625</v>
      </c>
    </row>
    <row r="10659" spans="1:17" hidden="1" x14ac:dyDescent="0.25">
      <c r="A10659" t="s">
        <v>4846</v>
      </c>
      <c r="B10659" t="s">
        <v>4511</v>
      </c>
      <c r="C10659" s="61">
        <v>43831</v>
      </c>
      <c r="D10659" t="s">
        <v>4847</v>
      </c>
      <c r="E10659" t="s">
        <v>4848</v>
      </c>
      <c r="F10659" t="s">
        <v>4243</v>
      </c>
      <c r="G10659" t="s">
        <v>963</v>
      </c>
      <c r="H10659" t="str">
        <f>VLOOKUP(G10659,'Agreement Open'!$E$2:$E$1315,1,FALSE)</f>
        <v>0000612/4/01/01/2021</v>
      </c>
      <c r="I10659" s="61">
        <v>45322</v>
      </c>
      <c r="J10659" s="61">
        <v>44445.37446929398</v>
      </c>
      <c r="K10659" s="62">
        <v>29478</v>
      </c>
      <c r="L10659" s="62">
        <v>70000</v>
      </c>
      <c r="M10659" s="62">
        <v>1400</v>
      </c>
      <c r="N10659" s="62">
        <v>477000</v>
      </c>
      <c r="O10659" s="62">
        <v>54700</v>
      </c>
      <c r="P10659" s="62">
        <v>600300</v>
      </c>
      <c r="Q10659" t="s">
        <v>1625</v>
      </c>
    </row>
    <row r="10660" spans="1:17" hidden="1" x14ac:dyDescent="0.25">
      <c r="A10660" t="s">
        <v>4843</v>
      </c>
      <c r="B10660" t="s">
        <v>4511</v>
      </c>
      <c r="C10660" s="61">
        <v>43831</v>
      </c>
      <c r="D10660" t="s">
        <v>4844</v>
      </c>
      <c r="E10660" t="s">
        <v>4845</v>
      </c>
      <c r="F10660" t="s">
        <v>4243</v>
      </c>
      <c r="G10660" t="s">
        <v>963</v>
      </c>
      <c r="H10660" t="str">
        <f>VLOOKUP(G10660,'Agreement Open'!$E$2:$E$1315,1,FALSE)</f>
        <v>0000612/4/01/01/2021</v>
      </c>
      <c r="I10660" s="61">
        <v>45322</v>
      </c>
      <c r="J10660" s="61">
        <v>44421.426097025462</v>
      </c>
      <c r="K10660" s="62">
        <v>0</v>
      </c>
      <c r="L10660" s="62">
        <v>118182</v>
      </c>
      <c r="M10660" s="62">
        <v>2364</v>
      </c>
      <c r="N10660" s="62">
        <v>0</v>
      </c>
      <c r="O10660" s="62">
        <v>11818</v>
      </c>
      <c r="P10660" s="62">
        <v>127636</v>
      </c>
      <c r="Q10660" t="s">
        <v>1625</v>
      </c>
    </row>
    <row r="10661" spans="1:17" hidden="1" x14ac:dyDescent="0.25">
      <c r="A10661" t="s">
        <v>4843</v>
      </c>
      <c r="B10661" t="s">
        <v>4511</v>
      </c>
      <c r="C10661" s="61">
        <v>43831</v>
      </c>
      <c r="D10661" t="s">
        <v>4844</v>
      </c>
      <c r="E10661" t="s">
        <v>4845</v>
      </c>
      <c r="F10661" t="s">
        <v>4243</v>
      </c>
      <c r="G10661" t="s">
        <v>963</v>
      </c>
      <c r="H10661" t="str">
        <f>VLOOKUP(G10661,'Agreement Open'!$E$2:$E$1315,1,FALSE)</f>
        <v>0000612/4/01/01/2021</v>
      </c>
      <c r="I10661" s="61">
        <v>45322</v>
      </c>
      <c r="J10661" s="61">
        <v>44382.496521446759</v>
      </c>
      <c r="K10661" s="62">
        <v>0</v>
      </c>
      <c r="L10661" s="62">
        <v>118182</v>
      </c>
      <c r="M10661" s="62">
        <v>2364</v>
      </c>
      <c r="N10661" s="62">
        <v>0</v>
      </c>
      <c r="O10661" s="62">
        <v>11818</v>
      </c>
      <c r="P10661" s="62">
        <v>127636</v>
      </c>
      <c r="Q10661" t="s">
        <v>1625</v>
      </c>
    </row>
    <row r="10662" spans="1:17" hidden="1" x14ac:dyDescent="0.25">
      <c r="A10662" t="s">
        <v>4846</v>
      </c>
      <c r="B10662" t="s">
        <v>4511</v>
      </c>
      <c r="C10662" s="61">
        <v>43831</v>
      </c>
      <c r="D10662" t="s">
        <v>4847</v>
      </c>
      <c r="E10662" t="s">
        <v>4848</v>
      </c>
      <c r="F10662" t="s">
        <v>4243</v>
      </c>
      <c r="G10662" t="s">
        <v>963</v>
      </c>
      <c r="H10662" t="str">
        <f>VLOOKUP(G10662,'Agreement Open'!$E$2:$E$1315,1,FALSE)</f>
        <v>0000612/4/01/01/2021</v>
      </c>
      <c r="I10662" s="61">
        <v>45322</v>
      </c>
      <c r="J10662" s="61">
        <v>44487.613004432867</v>
      </c>
      <c r="K10662" s="62">
        <v>43562</v>
      </c>
      <c r="L10662" s="62">
        <v>400000</v>
      </c>
      <c r="M10662" s="62">
        <v>8000</v>
      </c>
      <c r="N10662" s="62">
        <v>368500</v>
      </c>
      <c r="O10662" s="62">
        <v>76850</v>
      </c>
      <c r="P10662" s="62">
        <v>837350</v>
      </c>
      <c r="Q10662" t="s">
        <v>1611</v>
      </c>
    </row>
    <row r="10663" spans="1:17" hidden="1" x14ac:dyDescent="0.25">
      <c r="A10663" t="s">
        <v>4843</v>
      </c>
      <c r="B10663" t="s">
        <v>4511</v>
      </c>
      <c r="C10663" s="61">
        <v>43831</v>
      </c>
      <c r="D10663" t="s">
        <v>4844</v>
      </c>
      <c r="E10663" t="s">
        <v>4845</v>
      </c>
      <c r="F10663" t="s">
        <v>4243</v>
      </c>
      <c r="G10663" t="s">
        <v>963</v>
      </c>
      <c r="H10663" t="str">
        <f>VLOOKUP(G10663,'Agreement Open'!$E$2:$E$1315,1,FALSE)</f>
        <v>0000612/4/01/01/2021</v>
      </c>
      <c r="I10663" s="61">
        <v>45322</v>
      </c>
      <c r="J10663" s="61">
        <v>44526.598308333334</v>
      </c>
      <c r="K10663" s="62">
        <v>27835</v>
      </c>
      <c r="L10663" s="62">
        <v>0</v>
      </c>
      <c r="M10663" s="62">
        <v>0</v>
      </c>
      <c r="N10663" s="62">
        <v>895746</v>
      </c>
      <c r="O10663" s="62">
        <v>89574</v>
      </c>
      <c r="P10663" s="62">
        <v>985320</v>
      </c>
      <c r="Q10663" t="s">
        <v>1612</v>
      </c>
    </row>
    <row r="10664" spans="1:17" hidden="1" x14ac:dyDescent="0.25">
      <c r="A10664" t="s">
        <v>4846</v>
      </c>
      <c r="B10664" t="s">
        <v>4511</v>
      </c>
      <c r="C10664" s="61">
        <v>43831</v>
      </c>
      <c r="D10664" t="s">
        <v>4847</v>
      </c>
      <c r="E10664" t="s">
        <v>4848</v>
      </c>
      <c r="F10664" t="s">
        <v>4243</v>
      </c>
      <c r="G10664" t="s">
        <v>963</v>
      </c>
      <c r="H10664" t="str">
        <f>VLOOKUP(G10664,'Agreement Open'!$E$2:$E$1315,1,FALSE)</f>
        <v>0000612/4/01/01/2021</v>
      </c>
      <c r="I10664" s="61">
        <v>45322</v>
      </c>
      <c r="J10664" s="61">
        <v>44341.446200659724</v>
      </c>
      <c r="K10664" s="62">
        <v>0</v>
      </c>
      <c r="L10664" s="62">
        <v>118182</v>
      </c>
      <c r="M10664" s="62">
        <v>2364</v>
      </c>
      <c r="N10664" s="62">
        <v>0</v>
      </c>
      <c r="O10664" s="62">
        <v>11818</v>
      </c>
      <c r="P10664" s="62">
        <v>127636</v>
      </c>
      <c r="Q10664" t="s">
        <v>1625</v>
      </c>
    </row>
    <row r="10665" spans="1:17" hidden="1" x14ac:dyDescent="0.25">
      <c r="A10665" t="s">
        <v>4843</v>
      </c>
      <c r="B10665" t="s">
        <v>4511</v>
      </c>
      <c r="C10665" s="61">
        <v>43831</v>
      </c>
      <c r="D10665" t="s">
        <v>4844</v>
      </c>
      <c r="E10665" t="s">
        <v>4845</v>
      </c>
      <c r="F10665" t="s">
        <v>4243</v>
      </c>
      <c r="G10665" t="s">
        <v>963</v>
      </c>
      <c r="H10665" t="str">
        <f>VLOOKUP(G10665,'Agreement Open'!$E$2:$E$1315,1,FALSE)</f>
        <v>0000612/4/01/01/2021</v>
      </c>
      <c r="I10665" s="61">
        <v>45322</v>
      </c>
      <c r="J10665" s="61">
        <v>44256.386768090277</v>
      </c>
      <c r="K10665" s="62">
        <v>0</v>
      </c>
      <c r="L10665" s="62">
        <v>118182</v>
      </c>
      <c r="M10665" s="62">
        <v>2364</v>
      </c>
      <c r="N10665" s="62">
        <v>0</v>
      </c>
      <c r="O10665" s="62">
        <v>11818</v>
      </c>
      <c r="P10665" s="62">
        <v>127636</v>
      </c>
      <c r="Q10665" t="s">
        <v>1625</v>
      </c>
    </row>
    <row r="10666" spans="1:17" hidden="1" x14ac:dyDescent="0.25">
      <c r="A10666" t="s">
        <v>4843</v>
      </c>
      <c r="B10666" t="s">
        <v>4511</v>
      </c>
      <c r="C10666" s="61">
        <v>43831</v>
      </c>
      <c r="D10666" t="s">
        <v>4844</v>
      </c>
      <c r="E10666" t="s">
        <v>4845</v>
      </c>
      <c r="F10666" t="s">
        <v>4243</v>
      </c>
      <c r="G10666" t="s">
        <v>963</v>
      </c>
      <c r="H10666" t="str">
        <f>VLOOKUP(G10666,'Agreement Open'!$E$2:$E$1315,1,FALSE)</f>
        <v>0000612/4/01/01/2021</v>
      </c>
      <c r="I10666" s="61">
        <v>45322</v>
      </c>
      <c r="J10666" s="61">
        <v>44454.58638090278</v>
      </c>
      <c r="K10666" s="62">
        <v>19109</v>
      </c>
      <c r="L10666" s="62">
        <v>270000</v>
      </c>
      <c r="M10666" s="62">
        <v>5400</v>
      </c>
      <c r="N10666" s="62">
        <v>785500</v>
      </c>
      <c r="O10666" s="62">
        <v>105550</v>
      </c>
      <c r="P10666" s="62">
        <v>1155650</v>
      </c>
      <c r="Q10666" t="s">
        <v>1611</v>
      </c>
    </row>
    <row r="10667" spans="1:17" hidden="1" x14ac:dyDescent="0.25">
      <c r="A10667" t="s">
        <v>4846</v>
      </c>
      <c r="B10667" t="s">
        <v>4511</v>
      </c>
      <c r="C10667" s="61">
        <v>43831</v>
      </c>
      <c r="D10667" t="s">
        <v>4847</v>
      </c>
      <c r="E10667" t="s">
        <v>4848</v>
      </c>
      <c r="F10667" t="s">
        <v>4243</v>
      </c>
      <c r="G10667" t="s">
        <v>963</v>
      </c>
      <c r="H10667" t="str">
        <f>VLOOKUP(G10667,'Agreement Open'!$E$2:$E$1315,1,FALSE)</f>
        <v>0000612/4/01/01/2021</v>
      </c>
      <c r="I10667" s="61">
        <v>45322</v>
      </c>
      <c r="J10667" s="61">
        <v>44312.489225925929</v>
      </c>
      <c r="K10667" s="62">
        <v>0</v>
      </c>
      <c r="L10667" s="62">
        <v>118182</v>
      </c>
      <c r="M10667" s="62">
        <v>2364</v>
      </c>
      <c r="N10667" s="62">
        <v>0</v>
      </c>
      <c r="O10667" s="62">
        <v>11818</v>
      </c>
      <c r="P10667" s="62">
        <v>127636</v>
      </c>
      <c r="Q10667" t="s">
        <v>1611</v>
      </c>
    </row>
    <row r="10668" spans="1:17" hidden="1" x14ac:dyDescent="0.25">
      <c r="A10668" t="s">
        <v>4843</v>
      </c>
      <c r="B10668" t="s">
        <v>4511</v>
      </c>
      <c r="C10668" s="61">
        <v>43831</v>
      </c>
      <c r="D10668" t="s">
        <v>4844</v>
      </c>
      <c r="E10668" t="s">
        <v>4845</v>
      </c>
      <c r="F10668" t="s">
        <v>4243</v>
      </c>
      <c r="G10668" t="s">
        <v>963</v>
      </c>
      <c r="H10668" t="str">
        <f>VLOOKUP(G10668,'Agreement Open'!$E$2:$E$1315,1,FALSE)</f>
        <v>0000612/4/01/01/2021</v>
      </c>
      <c r="I10668" s="61">
        <v>45322</v>
      </c>
      <c r="J10668" s="61">
        <v>44238.562647719904</v>
      </c>
      <c r="K10668" s="62">
        <v>1</v>
      </c>
      <c r="L10668" s="62">
        <v>27182</v>
      </c>
      <c r="M10668" s="62">
        <v>544</v>
      </c>
      <c r="N10668" s="62">
        <v>0</v>
      </c>
      <c r="O10668" s="62">
        <v>2718</v>
      </c>
      <c r="P10668" s="62">
        <v>29356</v>
      </c>
      <c r="Q10668" t="s">
        <v>1625</v>
      </c>
    </row>
    <row r="10669" spans="1:17" hidden="1" x14ac:dyDescent="0.25">
      <c r="A10669" t="s">
        <v>4846</v>
      </c>
      <c r="B10669" t="s">
        <v>4511</v>
      </c>
      <c r="C10669" s="61">
        <v>43831</v>
      </c>
      <c r="D10669" t="s">
        <v>4847</v>
      </c>
      <c r="E10669" t="s">
        <v>4848</v>
      </c>
      <c r="F10669" t="s">
        <v>4243</v>
      </c>
      <c r="G10669" t="s">
        <v>963</v>
      </c>
      <c r="H10669" t="str">
        <f>VLOOKUP(G10669,'Agreement Open'!$E$2:$E$1315,1,FALSE)</f>
        <v>0000612/4/01/01/2021</v>
      </c>
      <c r="I10669" s="61">
        <v>45322</v>
      </c>
      <c r="J10669" s="61">
        <v>44238.626452395831</v>
      </c>
      <c r="K10669" s="62">
        <v>1</v>
      </c>
      <c r="L10669" s="62">
        <v>27182</v>
      </c>
      <c r="M10669" s="62">
        <v>544</v>
      </c>
      <c r="N10669" s="62">
        <v>0</v>
      </c>
      <c r="O10669" s="62">
        <v>2718</v>
      </c>
      <c r="P10669" s="62">
        <v>29356</v>
      </c>
      <c r="Q10669" t="s">
        <v>1625</v>
      </c>
    </row>
    <row r="10670" spans="1:17" hidden="1" x14ac:dyDescent="0.25">
      <c r="A10670" t="s">
        <v>4843</v>
      </c>
      <c r="B10670" t="s">
        <v>4511</v>
      </c>
      <c r="C10670" s="61">
        <v>43831</v>
      </c>
      <c r="D10670" t="s">
        <v>4844</v>
      </c>
      <c r="E10670" t="s">
        <v>4845</v>
      </c>
      <c r="F10670" t="s">
        <v>4243</v>
      </c>
      <c r="G10670" t="s">
        <v>963</v>
      </c>
      <c r="H10670" t="str">
        <f>VLOOKUP(G10670,'Agreement Open'!$E$2:$E$1315,1,FALSE)</f>
        <v>0000612/4/01/01/2021</v>
      </c>
      <c r="I10670" s="61">
        <v>45322</v>
      </c>
      <c r="J10670" s="61">
        <v>44312.485355439814</v>
      </c>
      <c r="K10670" s="62">
        <v>0</v>
      </c>
      <c r="L10670" s="62">
        <v>118182</v>
      </c>
      <c r="M10670" s="62">
        <v>2364</v>
      </c>
      <c r="N10670" s="62">
        <v>0</v>
      </c>
      <c r="O10670" s="62">
        <v>11818</v>
      </c>
      <c r="P10670" s="62">
        <v>127636</v>
      </c>
      <c r="Q10670" t="s">
        <v>1611</v>
      </c>
    </row>
    <row r="10671" spans="1:17" hidden="1" x14ac:dyDescent="0.25">
      <c r="A10671" t="s">
        <v>4846</v>
      </c>
      <c r="B10671" t="s">
        <v>4511</v>
      </c>
      <c r="C10671" s="61">
        <v>43831</v>
      </c>
      <c r="D10671" t="s">
        <v>4847</v>
      </c>
      <c r="E10671" t="s">
        <v>4848</v>
      </c>
      <c r="F10671" t="s">
        <v>4243</v>
      </c>
      <c r="G10671" t="s">
        <v>963</v>
      </c>
      <c r="H10671" t="str">
        <f>VLOOKUP(G10671,'Agreement Open'!$E$2:$E$1315,1,FALSE)</f>
        <v>0000612/4/01/01/2021</v>
      </c>
      <c r="I10671" s="61">
        <v>45322</v>
      </c>
      <c r="J10671" s="61">
        <v>44323.475156944442</v>
      </c>
      <c r="K10671" s="62">
        <v>13195</v>
      </c>
      <c r="L10671" s="62">
        <v>30000</v>
      </c>
      <c r="M10671" s="62">
        <v>600</v>
      </c>
      <c r="N10671" s="62">
        <v>252000</v>
      </c>
      <c r="O10671" s="62">
        <v>28200</v>
      </c>
      <c r="P10671" s="62">
        <v>309600</v>
      </c>
      <c r="Q10671" t="s">
        <v>1611</v>
      </c>
    </row>
    <row r="10672" spans="1:17" hidden="1" x14ac:dyDescent="0.25">
      <c r="A10672" t="s">
        <v>4843</v>
      </c>
      <c r="B10672" t="s">
        <v>4511</v>
      </c>
      <c r="C10672" s="61">
        <v>43831</v>
      </c>
      <c r="D10672" t="s">
        <v>4844</v>
      </c>
      <c r="E10672" t="s">
        <v>4845</v>
      </c>
      <c r="F10672" t="s">
        <v>4243</v>
      </c>
      <c r="G10672" t="s">
        <v>963</v>
      </c>
      <c r="H10672" t="str">
        <f>VLOOKUP(G10672,'Agreement Open'!$E$2:$E$1315,1,FALSE)</f>
        <v>0000612/4/01/01/2021</v>
      </c>
      <c r="I10672" s="61">
        <v>45322</v>
      </c>
      <c r="J10672" s="61">
        <v>44473.638396875001</v>
      </c>
      <c r="K10672" s="62">
        <v>0</v>
      </c>
      <c r="L10672" s="62">
        <v>118182</v>
      </c>
      <c r="M10672" s="62">
        <v>2364</v>
      </c>
      <c r="N10672" s="62">
        <v>0</v>
      </c>
      <c r="O10672" s="62">
        <v>11818</v>
      </c>
      <c r="P10672" s="62">
        <v>127636</v>
      </c>
      <c r="Q10672" t="s">
        <v>1625</v>
      </c>
    </row>
    <row r="10673" spans="1:17" hidden="1" x14ac:dyDescent="0.25">
      <c r="A10673" t="s">
        <v>4843</v>
      </c>
      <c r="B10673" t="s">
        <v>4511</v>
      </c>
      <c r="C10673" s="61">
        <v>43831</v>
      </c>
      <c r="D10673" t="s">
        <v>4844</v>
      </c>
      <c r="E10673" t="s">
        <v>4845</v>
      </c>
      <c r="F10673" t="s">
        <v>4243</v>
      </c>
      <c r="G10673" t="s">
        <v>963</v>
      </c>
      <c r="H10673" t="str">
        <f>VLOOKUP(G10673,'Agreement Open'!$E$2:$E$1315,1,FALSE)</f>
        <v>0000612/4/01/01/2021</v>
      </c>
      <c r="I10673" s="61">
        <v>45322</v>
      </c>
      <c r="J10673" s="61">
        <v>44448.410218368059</v>
      </c>
      <c r="K10673" s="62">
        <v>0</v>
      </c>
      <c r="L10673" s="62">
        <v>118182</v>
      </c>
      <c r="M10673" s="62">
        <v>2364</v>
      </c>
      <c r="N10673" s="62">
        <v>0</v>
      </c>
      <c r="O10673" s="62">
        <v>11818</v>
      </c>
      <c r="P10673" s="62">
        <v>127636</v>
      </c>
      <c r="Q10673" t="s">
        <v>1611</v>
      </c>
    </row>
    <row r="10674" spans="1:17" hidden="1" x14ac:dyDescent="0.25">
      <c r="A10674" t="s">
        <v>4846</v>
      </c>
      <c r="B10674" t="s">
        <v>4511</v>
      </c>
      <c r="C10674" s="61">
        <v>43831</v>
      </c>
      <c r="D10674" t="s">
        <v>4847</v>
      </c>
      <c r="E10674" t="s">
        <v>4848</v>
      </c>
      <c r="F10674" t="s">
        <v>4243</v>
      </c>
      <c r="G10674" t="s">
        <v>963</v>
      </c>
      <c r="H10674" t="str">
        <f>VLOOKUP(G10674,'Agreement Open'!$E$2:$E$1315,1,FALSE)</f>
        <v>0000612/4/01/01/2021</v>
      </c>
      <c r="I10674" s="61">
        <v>45322</v>
      </c>
      <c r="J10674" s="61">
        <v>44421.42928827546</v>
      </c>
      <c r="K10674" s="62">
        <v>0</v>
      </c>
      <c r="L10674" s="62">
        <v>118182</v>
      </c>
      <c r="M10674" s="62">
        <v>2364</v>
      </c>
      <c r="N10674" s="62">
        <v>0</v>
      </c>
      <c r="O10674" s="62">
        <v>11818</v>
      </c>
      <c r="P10674" s="62">
        <v>127636</v>
      </c>
      <c r="Q10674" t="s">
        <v>1625</v>
      </c>
    </row>
    <row r="10675" spans="1:17" hidden="1" x14ac:dyDescent="0.25">
      <c r="A10675" t="s">
        <v>4846</v>
      </c>
      <c r="B10675" t="s">
        <v>4511</v>
      </c>
      <c r="C10675" s="61">
        <v>43831</v>
      </c>
      <c r="D10675" t="s">
        <v>4847</v>
      </c>
      <c r="E10675" t="s">
        <v>4848</v>
      </c>
      <c r="F10675" t="s">
        <v>4243</v>
      </c>
      <c r="G10675" t="s">
        <v>963</v>
      </c>
      <c r="H10675" t="str">
        <f>VLOOKUP(G10675,'Agreement Open'!$E$2:$E$1315,1,FALSE)</f>
        <v>0000612/4/01/01/2021</v>
      </c>
      <c r="I10675" s="61">
        <v>45322</v>
      </c>
      <c r="J10675" s="61">
        <v>44256.388289085648</v>
      </c>
      <c r="K10675" s="62">
        <v>0</v>
      </c>
      <c r="L10675" s="62">
        <v>118182</v>
      </c>
      <c r="M10675" s="62">
        <v>2364</v>
      </c>
      <c r="N10675" s="62">
        <v>0</v>
      </c>
      <c r="O10675" s="62">
        <v>11818</v>
      </c>
      <c r="P10675" s="62">
        <v>127636</v>
      </c>
      <c r="Q10675" t="s">
        <v>1625</v>
      </c>
    </row>
    <row r="10676" spans="1:17" hidden="1" x14ac:dyDescent="0.25">
      <c r="A10676" t="s">
        <v>4846</v>
      </c>
      <c r="B10676" t="s">
        <v>4511</v>
      </c>
      <c r="C10676" s="61">
        <v>43831</v>
      </c>
      <c r="D10676" t="s">
        <v>4847</v>
      </c>
      <c r="E10676" t="s">
        <v>4848</v>
      </c>
      <c r="F10676" t="s">
        <v>4243</v>
      </c>
      <c r="G10676" t="s">
        <v>963</v>
      </c>
      <c r="H10676" t="str">
        <f>VLOOKUP(G10676,'Agreement Open'!$E$2:$E$1315,1,FALSE)</f>
        <v>0000612/4/01/01/2021</v>
      </c>
      <c r="I10676" s="61">
        <v>45322</v>
      </c>
      <c r="J10676" s="61">
        <v>44277.700285729166</v>
      </c>
      <c r="K10676" s="62">
        <v>0</v>
      </c>
      <c r="L10676" s="62">
        <v>118182</v>
      </c>
      <c r="M10676" s="62">
        <v>2364</v>
      </c>
      <c r="N10676" s="62">
        <v>0</v>
      </c>
      <c r="O10676" s="62">
        <v>11818</v>
      </c>
      <c r="P10676" s="62">
        <v>127636</v>
      </c>
      <c r="Q10676" t="s">
        <v>1625</v>
      </c>
    </row>
    <row r="10677" spans="1:17" hidden="1" x14ac:dyDescent="0.25">
      <c r="A10677" t="s">
        <v>4843</v>
      </c>
      <c r="B10677" t="s">
        <v>4511</v>
      </c>
      <c r="C10677" s="61">
        <v>43831</v>
      </c>
      <c r="D10677" t="s">
        <v>4844</v>
      </c>
      <c r="E10677" t="s">
        <v>4845</v>
      </c>
      <c r="F10677" t="s">
        <v>4243</v>
      </c>
      <c r="G10677" t="s">
        <v>963</v>
      </c>
      <c r="H10677" t="str">
        <f>VLOOKUP(G10677,'Agreement Open'!$E$2:$E$1315,1,FALSE)</f>
        <v>0000612/4/01/01/2021</v>
      </c>
      <c r="I10677" s="61">
        <v>45322</v>
      </c>
      <c r="J10677" s="61">
        <v>44277.685480092594</v>
      </c>
      <c r="K10677" s="62">
        <v>0</v>
      </c>
      <c r="L10677" s="62">
        <v>118182</v>
      </c>
      <c r="M10677" s="62">
        <v>2364</v>
      </c>
      <c r="N10677" s="62">
        <v>0</v>
      </c>
      <c r="O10677" s="62">
        <v>11818</v>
      </c>
      <c r="P10677" s="62">
        <v>127636</v>
      </c>
      <c r="Q10677" t="s">
        <v>1625</v>
      </c>
    </row>
    <row r="10678" spans="1:17" hidden="1" x14ac:dyDescent="0.25">
      <c r="A10678" t="s">
        <v>4846</v>
      </c>
      <c r="B10678" t="s">
        <v>4511</v>
      </c>
      <c r="C10678" s="61">
        <v>43831</v>
      </c>
      <c r="D10678" t="s">
        <v>4847</v>
      </c>
      <c r="E10678" t="s">
        <v>4848</v>
      </c>
      <c r="F10678" t="s">
        <v>4243</v>
      </c>
      <c r="G10678" t="s">
        <v>963</v>
      </c>
      <c r="H10678" t="str">
        <f>VLOOKUP(G10678,'Agreement Open'!$E$2:$E$1315,1,FALSE)</f>
        <v>0000612/4/01/01/2021</v>
      </c>
      <c r="I10678" s="61">
        <v>45322</v>
      </c>
      <c r="J10678" s="61">
        <v>44356.452544826388</v>
      </c>
      <c r="K10678" s="62">
        <v>20003</v>
      </c>
      <c r="L10678" s="62">
        <v>500000</v>
      </c>
      <c r="M10678" s="62">
        <v>10000</v>
      </c>
      <c r="N10678" s="62">
        <v>598500</v>
      </c>
      <c r="O10678" s="62">
        <v>109850</v>
      </c>
      <c r="P10678" s="62">
        <v>1198350</v>
      </c>
      <c r="Q10678" t="s">
        <v>1625</v>
      </c>
    </row>
    <row r="10679" spans="1:17" hidden="1" x14ac:dyDescent="0.25">
      <c r="A10679" t="s">
        <v>4843</v>
      </c>
      <c r="B10679" t="s">
        <v>4511</v>
      </c>
      <c r="C10679" s="61">
        <v>43831</v>
      </c>
      <c r="D10679" t="s">
        <v>4844</v>
      </c>
      <c r="E10679" t="s">
        <v>4845</v>
      </c>
      <c r="F10679" t="s">
        <v>4243</v>
      </c>
      <c r="G10679" t="s">
        <v>963</v>
      </c>
      <c r="H10679" t="str">
        <f>VLOOKUP(G10679,'Agreement Open'!$E$2:$E$1315,1,FALSE)</f>
        <v>0000612/4/01/01/2021</v>
      </c>
      <c r="I10679" s="61">
        <v>45322</v>
      </c>
      <c r="J10679" s="61">
        <v>44341.441629050925</v>
      </c>
      <c r="K10679" s="62">
        <v>0</v>
      </c>
      <c r="L10679" s="62">
        <v>118182</v>
      </c>
      <c r="M10679" s="62">
        <v>2364</v>
      </c>
      <c r="N10679" s="62">
        <v>0</v>
      </c>
      <c r="O10679" s="62">
        <v>11818</v>
      </c>
      <c r="P10679" s="62">
        <v>127636</v>
      </c>
      <c r="Q10679" t="s">
        <v>1625</v>
      </c>
    </row>
    <row r="10680" spans="1:17" hidden="1" x14ac:dyDescent="0.25">
      <c r="A10680" t="s">
        <v>4843</v>
      </c>
      <c r="B10680" t="s">
        <v>4511</v>
      </c>
      <c r="C10680" s="61">
        <v>43831</v>
      </c>
      <c r="D10680" t="s">
        <v>4844</v>
      </c>
      <c r="E10680" t="s">
        <v>4845</v>
      </c>
      <c r="F10680" t="s">
        <v>4243</v>
      </c>
      <c r="G10680" t="s">
        <v>963</v>
      </c>
      <c r="H10680" t="str">
        <f>VLOOKUP(G10680,'Agreement Open'!$E$2:$E$1315,1,FALSE)</f>
        <v>0000612/4/01/01/2021</v>
      </c>
      <c r="I10680" s="61">
        <v>45322</v>
      </c>
      <c r="J10680" s="61">
        <v>44323.469025497689</v>
      </c>
      <c r="K10680" s="62">
        <v>10906</v>
      </c>
      <c r="L10680" s="62">
        <v>320000</v>
      </c>
      <c r="M10680" s="62">
        <v>6400</v>
      </c>
      <c r="N10680" s="62">
        <v>338500</v>
      </c>
      <c r="O10680" s="62">
        <v>65850</v>
      </c>
      <c r="P10680" s="62">
        <v>717950</v>
      </c>
      <c r="Q10680" t="s">
        <v>1611</v>
      </c>
    </row>
    <row r="10681" spans="1:17" hidden="1" x14ac:dyDescent="0.25">
      <c r="A10681" t="s">
        <v>4846</v>
      </c>
      <c r="B10681" t="s">
        <v>4511</v>
      </c>
      <c r="C10681" s="61">
        <v>43831</v>
      </c>
      <c r="D10681" t="s">
        <v>4847</v>
      </c>
      <c r="E10681" t="s">
        <v>4848</v>
      </c>
      <c r="F10681" t="s">
        <v>4243</v>
      </c>
      <c r="G10681" t="s">
        <v>963</v>
      </c>
      <c r="H10681" t="str">
        <f>VLOOKUP(G10681,'Agreement Open'!$E$2:$E$1315,1,FALSE)</f>
        <v>0000612/4/01/01/2021</v>
      </c>
      <c r="I10681" s="61">
        <v>45322</v>
      </c>
      <c r="J10681" s="61">
        <v>44382.506668020833</v>
      </c>
      <c r="K10681" s="62">
        <v>20000</v>
      </c>
      <c r="L10681" s="62">
        <v>118182</v>
      </c>
      <c r="M10681" s="62">
        <v>2364</v>
      </c>
      <c r="N10681" s="62">
        <v>0</v>
      </c>
      <c r="O10681" s="62">
        <v>11818</v>
      </c>
      <c r="P10681" s="62">
        <v>127636</v>
      </c>
      <c r="Q10681" t="s">
        <v>1625</v>
      </c>
    </row>
    <row r="10682" spans="1:17" hidden="1" x14ac:dyDescent="0.25">
      <c r="A10682" t="s">
        <v>4843</v>
      </c>
      <c r="B10682" t="s">
        <v>4511</v>
      </c>
      <c r="C10682" s="61">
        <v>43831</v>
      </c>
      <c r="D10682" t="s">
        <v>4844</v>
      </c>
      <c r="E10682" t="s">
        <v>4845</v>
      </c>
      <c r="F10682" t="s">
        <v>4243</v>
      </c>
      <c r="G10682" t="s">
        <v>963</v>
      </c>
      <c r="H10682" t="str">
        <f>VLOOKUP(G10682,'Agreement Open'!$E$2:$E$1315,1,FALSE)</f>
        <v>0000612/4/01/01/2021</v>
      </c>
      <c r="I10682" s="61">
        <v>45322</v>
      </c>
      <c r="J10682" s="61">
        <v>44525.678544525465</v>
      </c>
      <c r="K10682" s="62">
        <v>0</v>
      </c>
      <c r="L10682" s="62">
        <v>118182</v>
      </c>
      <c r="M10682" s="62">
        <v>2364</v>
      </c>
      <c r="N10682" s="62">
        <v>0</v>
      </c>
      <c r="O10682" s="62">
        <v>11818</v>
      </c>
      <c r="P10682" s="62">
        <v>127636</v>
      </c>
      <c r="Q10682" t="s">
        <v>1612</v>
      </c>
    </row>
    <row r="10683" spans="1:17" hidden="1" x14ac:dyDescent="0.25">
      <c r="A10683" t="s">
        <v>4846</v>
      </c>
      <c r="B10683" t="s">
        <v>4511</v>
      </c>
      <c r="C10683" s="61">
        <v>43831</v>
      </c>
      <c r="D10683" t="s">
        <v>4847</v>
      </c>
      <c r="E10683" t="s">
        <v>4848</v>
      </c>
      <c r="F10683" t="s">
        <v>4243</v>
      </c>
      <c r="G10683" t="s">
        <v>963</v>
      </c>
      <c r="H10683" t="str">
        <f>VLOOKUP(G10683,'Agreement Open'!$E$2:$E$1315,1,FALSE)</f>
        <v>0000612/4/01/01/2021</v>
      </c>
      <c r="I10683" s="61">
        <v>45322</v>
      </c>
      <c r="J10683" s="61">
        <v>44525.679412268517</v>
      </c>
      <c r="K10683" s="62">
        <v>0</v>
      </c>
      <c r="L10683" s="62">
        <v>118182</v>
      </c>
      <c r="M10683" s="62">
        <v>2364</v>
      </c>
      <c r="N10683" s="62">
        <v>0</v>
      </c>
      <c r="O10683" s="62">
        <v>11818</v>
      </c>
      <c r="P10683" s="62">
        <v>127636</v>
      </c>
      <c r="Q10683" t="s">
        <v>1611</v>
      </c>
    </row>
    <row r="10684" spans="1:17" hidden="1" x14ac:dyDescent="0.25">
      <c r="A10684" t="s">
        <v>4846</v>
      </c>
      <c r="B10684" t="s">
        <v>4511</v>
      </c>
      <c r="C10684" s="61">
        <v>43831</v>
      </c>
      <c r="D10684" t="s">
        <v>4847</v>
      </c>
      <c r="E10684" t="s">
        <v>4848</v>
      </c>
      <c r="F10684" t="s">
        <v>4243</v>
      </c>
      <c r="G10684" t="s">
        <v>963</v>
      </c>
      <c r="H10684" t="str">
        <f>VLOOKUP(G10684,'Agreement Open'!$E$2:$E$1315,1,FALSE)</f>
        <v>0000612/4/01/01/2021</v>
      </c>
      <c r="I10684" s="61">
        <v>45322</v>
      </c>
      <c r="J10684" s="61">
        <v>44545.440654432874</v>
      </c>
      <c r="K10684" s="62">
        <v>50272</v>
      </c>
      <c r="L10684" s="62">
        <v>70000</v>
      </c>
      <c r="M10684" s="62">
        <v>1400</v>
      </c>
      <c r="N10684" s="62">
        <v>352500</v>
      </c>
      <c r="O10684" s="62">
        <v>42250</v>
      </c>
      <c r="P10684" s="62">
        <v>463350</v>
      </c>
      <c r="Q10684" t="s">
        <v>1611</v>
      </c>
    </row>
    <row r="10685" spans="1:17" hidden="1" x14ac:dyDescent="0.25">
      <c r="A10685" t="s">
        <v>4846</v>
      </c>
      <c r="B10685" t="s">
        <v>4511</v>
      </c>
      <c r="C10685" s="61">
        <v>43831</v>
      </c>
      <c r="D10685" t="s">
        <v>4847</v>
      </c>
      <c r="E10685" t="s">
        <v>4848</v>
      </c>
      <c r="F10685" t="s">
        <v>4243</v>
      </c>
      <c r="G10685" t="s">
        <v>963</v>
      </c>
      <c r="H10685" t="str">
        <f>VLOOKUP(G10685,'Agreement Open'!$E$2:$E$1315,1,FALSE)</f>
        <v>0000612/4/01/01/2021</v>
      </c>
      <c r="I10685" s="61">
        <v>45322</v>
      </c>
      <c r="J10685" s="61">
        <v>44473.654850613428</v>
      </c>
      <c r="K10685" s="62">
        <v>0</v>
      </c>
      <c r="L10685" s="62">
        <v>118182</v>
      </c>
      <c r="M10685" s="62">
        <v>2364</v>
      </c>
      <c r="N10685" s="62">
        <v>0</v>
      </c>
      <c r="O10685" s="62">
        <v>11818</v>
      </c>
      <c r="P10685" s="62">
        <v>127636</v>
      </c>
      <c r="Q10685" t="s">
        <v>1625</v>
      </c>
    </row>
    <row r="10686" spans="1:17" hidden="1" x14ac:dyDescent="0.25">
      <c r="A10686" t="s">
        <v>4843</v>
      </c>
      <c r="B10686" t="s">
        <v>4511</v>
      </c>
      <c r="C10686" s="61">
        <v>43831</v>
      </c>
      <c r="D10686" t="s">
        <v>4844</v>
      </c>
      <c r="E10686" t="s">
        <v>4845</v>
      </c>
      <c r="F10686" t="s">
        <v>4243</v>
      </c>
      <c r="G10686" t="s">
        <v>963</v>
      </c>
      <c r="H10686" t="str">
        <f>VLOOKUP(G10686,'Agreement Open'!$E$2:$E$1315,1,FALSE)</f>
        <v>0000612/4/01/01/2021</v>
      </c>
      <c r="I10686" s="61">
        <v>45322</v>
      </c>
      <c r="J10686" s="61">
        <v>44502.833456747685</v>
      </c>
      <c r="K10686" s="62">
        <v>0</v>
      </c>
      <c r="L10686" s="62">
        <v>118182</v>
      </c>
      <c r="M10686" s="62">
        <v>2364</v>
      </c>
      <c r="N10686" s="62">
        <v>0</v>
      </c>
      <c r="O10686" s="62">
        <v>11818</v>
      </c>
      <c r="P10686" s="62">
        <v>127636</v>
      </c>
      <c r="Q10686" t="s">
        <v>1625</v>
      </c>
    </row>
    <row r="10687" spans="1:17" hidden="1" x14ac:dyDescent="0.25">
      <c r="A10687" t="s">
        <v>4846</v>
      </c>
      <c r="B10687" t="s">
        <v>4511</v>
      </c>
      <c r="C10687" s="61">
        <v>43831</v>
      </c>
      <c r="D10687" t="s">
        <v>4847</v>
      </c>
      <c r="E10687" t="s">
        <v>4848</v>
      </c>
      <c r="F10687" t="s">
        <v>4243</v>
      </c>
      <c r="G10687" t="s">
        <v>963</v>
      </c>
      <c r="H10687" t="str">
        <f>VLOOKUP(G10687,'Agreement Open'!$E$2:$E$1315,1,FALSE)</f>
        <v>0000612/4/01/01/2021</v>
      </c>
      <c r="I10687" s="61">
        <v>45322</v>
      </c>
      <c r="J10687" s="61">
        <v>44502.837468715275</v>
      </c>
      <c r="K10687" s="62">
        <v>43562</v>
      </c>
      <c r="L10687" s="62">
        <v>118182</v>
      </c>
      <c r="M10687" s="62">
        <v>2364</v>
      </c>
      <c r="N10687" s="62">
        <v>0</v>
      </c>
      <c r="O10687" s="62">
        <v>11818</v>
      </c>
      <c r="P10687" s="62">
        <v>127636</v>
      </c>
      <c r="Q10687" t="s">
        <v>1611</v>
      </c>
    </row>
    <row r="10688" spans="1:17" hidden="1" x14ac:dyDescent="0.25">
      <c r="A10688" t="s">
        <v>4853</v>
      </c>
      <c r="B10688" t="s">
        <v>4850</v>
      </c>
      <c r="C10688" s="61">
        <v>44197</v>
      </c>
      <c r="D10688" t="s">
        <v>4854</v>
      </c>
      <c r="E10688" t="s">
        <v>4855</v>
      </c>
      <c r="F10688" t="s">
        <v>4243</v>
      </c>
      <c r="G10688" t="s">
        <v>964</v>
      </c>
      <c r="H10688" t="str">
        <f>VLOOKUP(G10688,'Agreement Open'!$E$2:$E$1315,1,FALSE)</f>
        <v>0000613/4/01/01/2021</v>
      </c>
      <c r="I10688" s="61">
        <v>45320</v>
      </c>
      <c r="J10688" s="61">
        <v>44502.843967673609</v>
      </c>
      <c r="K10688" s="62">
        <v>0</v>
      </c>
      <c r="L10688" s="62">
        <v>118182</v>
      </c>
      <c r="M10688" s="62">
        <v>2364</v>
      </c>
      <c r="N10688" s="62">
        <v>0</v>
      </c>
      <c r="O10688" s="62">
        <v>11818</v>
      </c>
      <c r="P10688" s="62">
        <v>127636</v>
      </c>
      <c r="Q10688" t="s">
        <v>1611</v>
      </c>
    </row>
    <row r="10689" spans="1:17" hidden="1" x14ac:dyDescent="0.25">
      <c r="A10689" t="s">
        <v>4856</v>
      </c>
      <c r="B10689" t="s">
        <v>4850</v>
      </c>
      <c r="C10689" s="61">
        <v>44197</v>
      </c>
      <c r="D10689" t="s">
        <v>4857</v>
      </c>
      <c r="E10689" t="s">
        <v>4858</v>
      </c>
      <c r="F10689" t="s">
        <v>4243</v>
      </c>
      <c r="G10689" t="s">
        <v>964</v>
      </c>
      <c r="H10689" t="str">
        <f>VLOOKUP(G10689,'Agreement Open'!$E$2:$E$1315,1,FALSE)</f>
        <v>0000613/4/01/01/2021</v>
      </c>
      <c r="I10689" s="61">
        <v>45320</v>
      </c>
      <c r="J10689" s="61">
        <v>44502.855080555557</v>
      </c>
      <c r="K10689" s="62">
        <v>0</v>
      </c>
      <c r="L10689" s="62">
        <v>118182</v>
      </c>
      <c r="M10689" s="62">
        <v>2364</v>
      </c>
      <c r="N10689" s="62">
        <v>0</v>
      </c>
      <c r="O10689" s="62">
        <v>11818</v>
      </c>
      <c r="P10689" s="62">
        <v>127636</v>
      </c>
      <c r="Q10689" t="s">
        <v>1611</v>
      </c>
    </row>
    <row r="10690" spans="1:17" hidden="1" x14ac:dyDescent="0.25">
      <c r="A10690" t="s">
        <v>4849</v>
      </c>
      <c r="B10690" t="s">
        <v>4850</v>
      </c>
      <c r="C10690" s="61">
        <v>44197</v>
      </c>
      <c r="D10690" t="s">
        <v>4851</v>
      </c>
      <c r="E10690" t="s">
        <v>4852</v>
      </c>
      <c r="F10690" t="s">
        <v>4243</v>
      </c>
      <c r="G10690" t="s">
        <v>964</v>
      </c>
      <c r="H10690" t="str">
        <f>VLOOKUP(G10690,'Agreement Open'!$E$2:$E$1315,1,FALSE)</f>
        <v>0000613/4/01/01/2021</v>
      </c>
      <c r="I10690" s="61">
        <v>45320</v>
      </c>
      <c r="J10690" s="61">
        <v>44473.661648726855</v>
      </c>
      <c r="K10690" s="62">
        <v>0</v>
      </c>
      <c r="L10690" s="62">
        <v>118182</v>
      </c>
      <c r="M10690" s="62">
        <v>2364</v>
      </c>
      <c r="N10690" s="62">
        <v>0</v>
      </c>
      <c r="O10690" s="62">
        <v>11818</v>
      </c>
      <c r="P10690" s="62">
        <v>127636</v>
      </c>
      <c r="Q10690" t="s">
        <v>1625</v>
      </c>
    </row>
    <row r="10691" spans="1:17" hidden="1" x14ac:dyDescent="0.25">
      <c r="A10691" t="s">
        <v>4849</v>
      </c>
      <c r="B10691" t="s">
        <v>4850</v>
      </c>
      <c r="C10691" s="61">
        <v>44197</v>
      </c>
      <c r="D10691" t="s">
        <v>4851</v>
      </c>
      <c r="E10691" t="s">
        <v>4852</v>
      </c>
      <c r="F10691" t="s">
        <v>4243</v>
      </c>
      <c r="G10691" t="s">
        <v>964</v>
      </c>
      <c r="H10691" t="str">
        <f>VLOOKUP(G10691,'Agreement Open'!$E$2:$E$1315,1,FALSE)</f>
        <v>0000613/4/01/01/2021</v>
      </c>
      <c r="I10691" s="61">
        <v>45320</v>
      </c>
      <c r="J10691" s="61">
        <v>44525.681684722222</v>
      </c>
      <c r="K10691" s="62">
        <v>40653</v>
      </c>
      <c r="L10691" s="62">
        <v>118182</v>
      </c>
      <c r="M10691" s="62">
        <v>2364</v>
      </c>
      <c r="N10691" s="62">
        <v>0</v>
      </c>
      <c r="O10691" s="62">
        <v>11818</v>
      </c>
      <c r="P10691" s="62">
        <v>127636</v>
      </c>
      <c r="Q10691" t="s">
        <v>1625</v>
      </c>
    </row>
    <row r="10692" spans="1:17" hidden="1" x14ac:dyDescent="0.25">
      <c r="A10692" t="s">
        <v>4856</v>
      </c>
      <c r="B10692" t="s">
        <v>4850</v>
      </c>
      <c r="C10692" s="61">
        <v>44197</v>
      </c>
      <c r="D10692" t="s">
        <v>4857</v>
      </c>
      <c r="E10692" t="s">
        <v>4858</v>
      </c>
      <c r="F10692" t="s">
        <v>4243</v>
      </c>
      <c r="G10692" t="s">
        <v>964</v>
      </c>
      <c r="H10692" t="str">
        <f>VLOOKUP(G10692,'Agreement Open'!$E$2:$E$1315,1,FALSE)</f>
        <v>0000613/4/01/01/2021</v>
      </c>
      <c r="I10692" s="61">
        <v>45320</v>
      </c>
      <c r="J10692" s="61">
        <v>44525.68472222222</v>
      </c>
      <c r="K10692" s="62">
        <v>0</v>
      </c>
      <c r="L10692" s="62">
        <v>118182</v>
      </c>
      <c r="M10692" s="62">
        <v>2364</v>
      </c>
      <c r="N10692" s="62">
        <v>0</v>
      </c>
      <c r="O10692" s="62">
        <v>11818</v>
      </c>
      <c r="P10692" s="62">
        <v>127636</v>
      </c>
      <c r="Q10692" t="s">
        <v>1625</v>
      </c>
    </row>
    <row r="10693" spans="1:17" hidden="1" x14ac:dyDescent="0.25">
      <c r="A10693" t="s">
        <v>4849</v>
      </c>
      <c r="B10693" t="s">
        <v>4850</v>
      </c>
      <c r="C10693" s="61">
        <v>44197</v>
      </c>
      <c r="D10693" t="s">
        <v>4851</v>
      </c>
      <c r="E10693" t="s">
        <v>4852</v>
      </c>
      <c r="F10693" t="s">
        <v>4243</v>
      </c>
      <c r="G10693" t="s">
        <v>964</v>
      </c>
      <c r="H10693" t="str">
        <f>VLOOKUP(G10693,'Agreement Open'!$E$2:$E$1315,1,FALSE)</f>
        <v>0000613/4/01/01/2021</v>
      </c>
      <c r="I10693" s="61">
        <v>45320</v>
      </c>
      <c r="J10693" s="61">
        <v>44312.497645798612</v>
      </c>
      <c r="K10693" s="62">
        <v>0</v>
      </c>
      <c r="L10693" s="62">
        <v>118182</v>
      </c>
      <c r="M10693" s="62">
        <v>2364</v>
      </c>
      <c r="N10693" s="62">
        <v>0</v>
      </c>
      <c r="O10693" s="62">
        <v>11818</v>
      </c>
      <c r="P10693" s="62">
        <v>127636</v>
      </c>
      <c r="Q10693" t="s">
        <v>1625</v>
      </c>
    </row>
    <row r="10694" spans="1:17" hidden="1" x14ac:dyDescent="0.25">
      <c r="A10694" t="s">
        <v>4849</v>
      </c>
      <c r="B10694" t="s">
        <v>4850</v>
      </c>
      <c r="C10694" s="61">
        <v>44197</v>
      </c>
      <c r="D10694" t="s">
        <v>4851</v>
      </c>
      <c r="E10694" t="s">
        <v>4852</v>
      </c>
      <c r="F10694" t="s">
        <v>4243</v>
      </c>
      <c r="G10694" t="s">
        <v>964</v>
      </c>
      <c r="H10694" t="str">
        <f>VLOOKUP(G10694,'Agreement Open'!$E$2:$E$1315,1,FALSE)</f>
        <v>0000613/4/01/01/2021</v>
      </c>
      <c r="I10694" s="61">
        <v>45320</v>
      </c>
      <c r="J10694" s="61">
        <v>44341.462357638891</v>
      </c>
      <c r="K10694" s="62">
        <v>0</v>
      </c>
      <c r="L10694" s="62">
        <v>118182</v>
      </c>
      <c r="M10694" s="62">
        <v>2364</v>
      </c>
      <c r="N10694" s="62">
        <v>0</v>
      </c>
      <c r="O10694" s="62">
        <v>11818</v>
      </c>
      <c r="P10694" s="62">
        <v>127636</v>
      </c>
      <c r="Q10694" t="s">
        <v>1625</v>
      </c>
    </row>
    <row r="10695" spans="1:17" hidden="1" x14ac:dyDescent="0.25">
      <c r="A10695" t="s">
        <v>4853</v>
      </c>
      <c r="B10695" t="s">
        <v>4850</v>
      </c>
      <c r="C10695" s="61">
        <v>44197</v>
      </c>
      <c r="D10695" t="s">
        <v>4854</v>
      </c>
      <c r="E10695" t="s">
        <v>4855</v>
      </c>
      <c r="F10695" t="s">
        <v>4243</v>
      </c>
      <c r="G10695" t="s">
        <v>964</v>
      </c>
      <c r="H10695" t="str">
        <f>VLOOKUP(G10695,'Agreement Open'!$E$2:$E$1315,1,FALSE)</f>
        <v>0000613/4/01/01/2021</v>
      </c>
      <c r="I10695" s="61">
        <v>45320</v>
      </c>
      <c r="J10695" s="61">
        <v>44341.483962847225</v>
      </c>
      <c r="K10695" s="62">
        <v>0</v>
      </c>
      <c r="L10695" s="62">
        <v>118182</v>
      </c>
      <c r="M10695" s="62">
        <v>2364</v>
      </c>
      <c r="N10695" s="62">
        <v>0</v>
      </c>
      <c r="O10695" s="62">
        <v>11818</v>
      </c>
      <c r="P10695" s="62">
        <v>127636</v>
      </c>
      <c r="Q10695" t="s">
        <v>1625</v>
      </c>
    </row>
    <row r="10696" spans="1:17" hidden="1" x14ac:dyDescent="0.25">
      <c r="A10696" t="s">
        <v>4859</v>
      </c>
      <c r="B10696" t="s">
        <v>4850</v>
      </c>
      <c r="C10696" s="61">
        <v>44197</v>
      </c>
      <c r="D10696" t="s">
        <v>4860</v>
      </c>
      <c r="E10696" t="s">
        <v>4861</v>
      </c>
      <c r="F10696" t="s">
        <v>4243</v>
      </c>
      <c r="G10696" t="s">
        <v>964</v>
      </c>
      <c r="H10696" t="str">
        <f>VLOOKUP(G10696,'Agreement Open'!$E$2:$E$1315,1,FALSE)</f>
        <v>0000613/4/01/01/2021</v>
      </c>
      <c r="I10696" s="61">
        <v>45320</v>
      </c>
      <c r="J10696" s="61">
        <v>44341.48687241898</v>
      </c>
      <c r="K10696" s="62">
        <v>0</v>
      </c>
      <c r="L10696" s="62">
        <v>118182</v>
      </c>
      <c r="M10696" s="62">
        <v>2364</v>
      </c>
      <c r="N10696" s="62">
        <v>0</v>
      </c>
      <c r="O10696" s="62">
        <v>11818</v>
      </c>
      <c r="P10696" s="62">
        <v>127636</v>
      </c>
      <c r="Q10696" t="s">
        <v>1625</v>
      </c>
    </row>
    <row r="10697" spans="1:17" hidden="1" x14ac:dyDescent="0.25">
      <c r="A10697" t="s">
        <v>4853</v>
      </c>
      <c r="B10697" t="s">
        <v>4850</v>
      </c>
      <c r="C10697" s="61">
        <v>44197</v>
      </c>
      <c r="D10697" t="s">
        <v>4854</v>
      </c>
      <c r="E10697" t="s">
        <v>4855</v>
      </c>
      <c r="F10697" t="s">
        <v>4243</v>
      </c>
      <c r="G10697" t="s">
        <v>964</v>
      </c>
      <c r="H10697" t="str">
        <f>VLOOKUP(G10697,'Agreement Open'!$E$2:$E$1315,1,FALSE)</f>
        <v>0000613/4/01/01/2021</v>
      </c>
      <c r="I10697" s="61">
        <v>45320</v>
      </c>
      <c r="J10697" s="61">
        <v>44286.434833414351</v>
      </c>
      <c r="K10697" s="62">
        <v>0</v>
      </c>
      <c r="L10697" s="62">
        <v>91000</v>
      </c>
      <c r="M10697" s="62">
        <v>1820</v>
      </c>
      <c r="N10697" s="62">
        <v>0</v>
      </c>
      <c r="O10697" s="62">
        <v>9100</v>
      </c>
      <c r="P10697" s="62">
        <v>98280</v>
      </c>
      <c r="Q10697" t="s">
        <v>1625</v>
      </c>
    </row>
    <row r="10698" spans="1:17" hidden="1" x14ac:dyDescent="0.25">
      <c r="A10698" t="s">
        <v>4856</v>
      </c>
      <c r="B10698" t="s">
        <v>4850</v>
      </c>
      <c r="C10698" s="61">
        <v>44197</v>
      </c>
      <c r="D10698" t="s">
        <v>4857</v>
      </c>
      <c r="E10698" t="s">
        <v>4858</v>
      </c>
      <c r="F10698" t="s">
        <v>4243</v>
      </c>
      <c r="G10698" t="s">
        <v>964</v>
      </c>
      <c r="H10698" t="str">
        <f>VLOOKUP(G10698,'Agreement Open'!$E$2:$E$1315,1,FALSE)</f>
        <v>0000613/4/01/01/2021</v>
      </c>
      <c r="I10698" s="61">
        <v>45320</v>
      </c>
      <c r="J10698" s="61">
        <v>44421.444142708337</v>
      </c>
      <c r="K10698" s="62">
        <v>0</v>
      </c>
      <c r="L10698" s="62">
        <v>118182</v>
      </c>
      <c r="M10698" s="62">
        <v>2364</v>
      </c>
      <c r="N10698" s="62">
        <v>0</v>
      </c>
      <c r="O10698" s="62">
        <v>11818</v>
      </c>
      <c r="P10698" s="62">
        <v>127636</v>
      </c>
      <c r="Q10698" t="s">
        <v>1611</v>
      </c>
    </row>
    <row r="10699" spans="1:17" hidden="1" x14ac:dyDescent="0.25">
      <c r="A10699" t="s">
        <v>4853</v>
      </c>
      <c r="B10699" t="s">
        <v>4850</v>
      </c>
      <c r="C10699" s="61">
        <v>44197</v>
      </c>
      <c r="D10699" t="s">
        <v>4854</v>
      </c>
      <c r="E10699" t="s">
        <v>4855</v>
      </c>
      <c r="F10699" t="s">
        <v>4243</v>
      </c>
      <c r="G10699" t="s">
        <v>964</v>
      </c>
      <c r="H10699" t="str">
        <f>VLOOKUP(G10699,'Agreement Open'!$E$2:$E$1315,1,FALSE)</f>
        <v>0000613/4/01/01/2021</v>
      </c>
      <c r="I10699" s="61">
        <v>45320</v>
      </c>
      <c r="J10699" s="61">
        <v>44448.416788923612</v>
      </c>
      <c r="K10699" s="62">
        <v>0</v>
      </c>
      <c r="L10699" s="62">
        <v>118182</v>
      </c>
      <c r="M10699" s="62">
        <v>2364</v>
      </c>
      <c r="N10699" s="62">
        <v>0</v>
      </c>
      <c r="O10699" s="62">
        <v>11818</v>
      </c>
      <c r="P10699" s="62">
        <v>127636</v>
      </c>
      <c r="Q10699" t="s">
        <v>1625</v>
      </c>
    </row>
    <row r="10700" spans="1:17" hidden="1" x14ac:dyDescent="0.25">
      <c r="A10700" t="s">
        <v>4859</v>
      </c>
      <c r="B10700" t="s">
        <v>4850</v>
      </c>
      <c r="C10700" s="61">
        <v>44197</v>
      </c>
      <c r="D10700" t="s">
        <v>4860</v>
      </c>
      <c r="E10700" t="s">
        <v>4861</v>
      </c>
      <c r="F10700" t="s">
        <v>4243</v>
      </c>
      <c r="G10700" t="s">
        <v>964</v>
      </c>
      <c r="H10700" t="str">
        <f>VLOOKUP(G10700,'Agreement Open'!$E$2:$E$1315,1,FALSE)</f>
        <v>0000613/4/01/01/2021</v>
      </c>
      <c r="I10700" s="61">
        <v>45320</v>
      </c>
      <c r="J10700" s="61">
        <v>44382.560863888888</v>
      </c>
      <c r="K10700" s="62">
        <v>0</v>
      </c>
      <c r="L10700" s="62">
        <v>118182</v>
      </c>
      <c r="M10700" s="62">
        <v>2364</v>
      </c>
      <c r="N10700" s="62">
        <v>0</v>
      </c>
      <c r="O10700" s="62">
        <v>11818</v>
      </c>
      <c r="P10700" s="62">
        <v>127636</v>
      </c>
      <c r="Q10700" t="s">
        <v>1625</v>
      </c>
    </row>
    <row r="10701" spans="1:17" hidden="1" x14ac:dyDescent="0.25">
      <c r="A10701" t="s">
        <v>4859</v>
      </c>
      <c r="B10701" t="s">
        <v>4850</v>
      </c>
      <c r="C10701" s="61">
        <v>44197</v>
      </c>
      <c r="D10701" t="s">
        <v>4860</v>
      </c>
      <c r="E10701" t="s">
        <v>4861</v>
      </c>
      <c r="F10701" t="s">
        <v>4243</v>
      </c>
      <c r="G10701" t="s">
        <v>964</v>
      </c>
      <c r="H10701" t="str">
        <f>VLOOKUP(G10701,'Agreement Open'!$E$2:$E$1315,1,FALSE)</f>
        <v>0000613/4/01/01/2021</v>
      </c>
      <c r="I10701" s="61">
        <v>45320</v>
      </c>
      <c r="J10701" s="61">
        <v>44473.666333298614</v>
      </c>
      <c r="K10701" s="62">
        <v>39347</v>
      </c>
      <c r="L10701" s="62">
        <v>118182</v>
      </c>
      <c r="M10701" s="62">
        <v>2364</v>
      </c>
      <c r="N10701" s="62">
        <v>0</v>
      </c>
      <c r="O10701" s="62">
        <v>11818</v>
      </c>
      <c r="P10701" s="62">
        <v>127636</v>
      </c>
      <c r="Q10701" t="s">
        <v>1611</v>
      </c>
    </row>
    <row r="10702" spans="1:17" hidden="1" x14ac:dyDescent="0.25">
      <c r="A10702" t="s">
        <v>4856</v>
      </c>
      <c r="B10702" t="s">
        <v>4850</v>
      </c>
      <c r="C10702" s="61">
        <v>44197</v>
      </c>
      <c r="D10702" t="s">
        <v>4857</v>
      </c>
      <c r="E10702" t="s">
        <v>4858</v>
      </c>
      <c r="F10702" t="s">
        <v>4243</v>
      </c>
      <c r="G10702" t="s">
        <v>964</v>
      </c>
      <c r="H10702" t="str">
        <f>VLOOKUP(G10702,'Agreement Open'!$E$2:$E$1315,1,FALSE)</f>
        <v>0000613/4/01/01/2021</v>
      </c>
      <c r="I10702" s="61">
        <v>45320</v>
      </c>
      <c r="J10702" s="61">
        <v>44473.668579513891</v>
      </c>
      <c r="K10702" s="62">
        <v>0</v>
      </c>
      <c r="L10702" s="62">
        <v>118182</v>
      </c>
      <c r="M10702" s="62">
        <v>2364</v>
      </c>
      <c r="N10702" s="62">
        <v>0</v>
      </c>
      <c r="O10702" s="62">
        <v>11818</v>
      </c>
      <c r="P10702" s="62">
        <v>127636</v>
      </c>
      <c r="Q10702" t="s">
        <v>1611</v>
      </c>
    </row>
    <row r="10703" spans="1:17" hidden="1" x14ac:dyDescent="0.25">
      <c r="A10703" t="s">
        <v>4849</v>
      </c>
      <c r="B10703" t="s">
        <v>4850</v>
      </c>
      <c r="C10703" s="61">
        <v>44197</v>
      </c>
      <c r="D10703" t="s">
        <v>4851</v>
      </c>
      <c r="E10703" t="s">
        <v>4852</v>
      </c>
      <c r="F10703" t="s">
        <v>4243</v>
      </c>
      <c r="G10703" t="s">
        <v>964</v>
      </c>
      <c r="H10703" t="str">
        <f>VLOOKUP(G10703,'Agreement Open'!$E$2:$E$1315,1,FALSE)</f>
        <v>0000613/4/01/01/2021</v>
      </c>
      <c r="I10703" s="61">
        <v>45320</v>
      </c>
      <c r="J10703" s="61">
        <v>44502.842148842596</v>
      </c>
      <c r="K10703" s="62">
        <v>30440</v>
      </c>
      <c r="L10703" s="62">
        <v>118182</v>
      </c>
      <c r="M10703" s="62">
        <v>2364</v>
      </c>
      <c r="N10703" s="62">
        <v>0</v>
      </c>
      <c r="O10703" s="62">
        <v>11818</v>
      </c>
      <c r="P10703" s="62">
        <v>127636</v>
      </c>
      <c r="Q10703" t="s">
        <v>1625</v>
      </c>
    </row>
    <row r="10704" spans="1:17" hidden="1" x14ac:dyDescent="0.25">
      <c r="A10704" t="s">
        <v>4859</v>
      </c>
      <c r="B10704" t="s">
        <v>4850</v>
      </c>
      <c r="C10704" s="61">
        <v>44197</v>
      </c>
      <c r="D10704" t="s">
        <v>4860</v>
      </c>
      <c r="E10704" t="s">
        <v>4861</v>
      </c>
      <c r="F10704" t="s">
        <v>4243</v>
      </c>
      <c r="G10704" t="s">
        <v>964</v>
      </c>
      <c r="H10704" t="str">
        <f>VLOOKUP(G10704,'Agreement Open'!$E$2:$E$1315,1,FALSE)</f>
        <v>0000613/4/01/01/2021</v>
      </c>
      <c r="I10704" s="61">
        <v>45320</v>
      </c>
      <c r="J10704" s="61">
        <v>44502.851682835651</v>
      </c>
      <c r="K10704" s="62">
        <v>0</v>
      </c>
      <c r="L10704" s="62">
        <v>118182</v>
      </c>
      <c r="M10704" s="62">
        <v>2364</v>
      </c>
      <c r="N10704" s="62">
        <v>0</v>
      </c>
      <c r="O10704" s="62">
        <v>11818</v>
      </c>
      <c r="P10704" s="62">
        <v>127636</v>
      </c>
      <c r="Q10704" t="s">
        <v>1611</v>
      </c>
    </row>
    <row r="10705" spans="1:17" hidden="1" x14ac:dyDescent="0.25">
      <c r="A10705" t="s">
        <v>4859</v>
      </c>
      <c r="B10705" t="s">
        <v>4850</v>
      </c>
      <c r="C10705" s="61">
        <v>44197</v>
      </c>
      <c r="D10705" t="s">
        <v>4860</v>
      </c>
      <c r="E10705" t="s">
        <v>4861</v>
      </c>
      <c r="F10705" t="s">
        <v>4243</v>
      </c>
      <c r="G10705" t="s">
        <v>964</v>
      </c>
      <c r="H10705" t="str">
        <f>VLOOKUP(G10705,'Agreement Open'!$E$2:$E$1315,1,FALSE)</f>
        <v>0000613/4/01/01/2021</v>
      </c>
      <c r="I10705" s="61">
        <v>45320</v>
      </c>
      <c r="J10705" s="61">
        <v>44533.678108796295</v>
      </c>
      <c r="K10705" s="62">
        <v>50038</v>
      </c>
      <c r="L10705" s="62">
        <v>440000</v>
      </c>
      <c r="M10705" s="62">
        <v>8800</v>
      </c>
      <c r="N10705" s="62">
        <v>492000</v>
      </c>
      <c r="O10705" s="62">
        <v>93200</v>
      </c>
      <c r="P10705" s="62">
        <v>1016400</v>
      </c>
      <c r="Q10705" t="s">
        <v>1611</v>
      </c>
    </row>
    <row r="10706" spans="1:17" hidden="1" x14ac:dyDescent="0.25">
      <c r="A10706" t="s">
        <v>4859</v>
      </c>
      <c r="B10706" t="s">
        <v>4850</v>
      </c>
      <c r="C10706" s="61">
        <v>44197</v>
      </c>
      <c r="D10706" t="s">
        <v>4860</v>
      </c>
      <c r="E10706" t="s">
        <v>4861</v>
      </c>
      <c r="F10706" t="s">
        <v>4243</v>
      </c>
      <c r="G10706" t="s">
        <v>964</v>
      </c>
      <c r="H10706" t="str">
        <f>VLOOKUP(G10706,'Agreement Open'!$E$2:$E$1315,1,FALSE)</f>
        <v>0000613/4/01/01/2021</v>
      </c>
      <c r="I10706" s="61">
        <v>45320</v>
      </c>
      <c r="J10706" s="61">
        <v>44530.469665543984</v>
      </c>
      <c r="K10706" s="62">
        <v>44960</v>
      </c>
      <c r="L10706" s="62">
        <v>50000</v>
      </c>
      <c r="M10706" s="62">
        <v>1000</v>
      </c>
      <c r="N10706" s="62">
        <v>290000</v>
      </c>
      <c r="O10706" s="62">
        <v>34000</v>
      </c>
      <c r="P10706" s="62">
        <v>373000</v>
      </c>
      <c r="Q10706" t="s">
        <v>1611</v>
      </c>
    </row>
    <row r="10707" spans="1:17" hidden="1" x14ac:dyDescent="0.25">
      <c r="A10707" t="s">
        <v>4853</v>
      </c>
      <c r="B10707" t="s">
        <v>4850</v>
      </c>
      <c r="C10707" s="61">
        <v>44197</v>
      </c>
      <c r="D10707" t="s">
        <v>4854</v>
      </c>
      <c r="E10707" t="s">
        <v>4855</v>
      </c>
      <c r="F10707" t="s">
        <v>4243</v>
      </c>
      <c r="G10707" t="s">
        <v>964</v>
      </c>
      <c r="H10707" t="str">
        <f>VLOOKUP(G10707,'Agreement Open'!$E$2:$E$1315,1,FALSE)</f>
        <v>0000613/4/01/01/2021</v>
      </c>
      <c r="I10707" s="61">
        <v>45320</v>
      </c>
      <c r="J10707" s="61">
        <v>44525.682978240744</v>
      </c>
      <c r="K10707" s="62">
        <v>0</v>
      </c>
      <c r="L10707" s="62">
        <v>118182</v>
      </c>
      <c r="M10707" s="62">
        <v>2364</v>
      </c>
      <c r="N10707" s="62">
        <v>0</v>
      </c>
      <c r="O10707" s="62">
        <v>11818</v>
      </c>
      <c r="P10707" s="62">
        <v>127636</v>
      </c>
      <c r="Q10707" t="s">
        <v>1625</v>
      </c>
    </row>
    <row r="10708" spans="1:17" hidden="1" x14ac:dyDescent="0.25">
      <c r="A10708" t="s">
        <v>4856</v>
      </c>
      <c r="B10708" t="s">
        <v>4850</v>
      </c>
      <c r="C10708" s="61">
        <v>44197</v>
      </c>
      <c r="D10708" t="s">
        <v>4857</v>
      </c>
      <c r="E10708" t="s">
        <v>4858</v>
      </c>
      <c r="F10708" t="s">
        <v>4243</v>
      </c>
      <c r="G10708" t="s">
        <v>964</v>
      </c>
      <c r="H10708" t="str">
        <f>VLOOKUP(G10708,'Agreement Open'!$E$2:$E$1315,1,FALSE)</f>
        <v>0000613/4/01/01/2021</v>
      </c>
      <c r="I10708" s="61">
        <v>45320</v>
      </c>
      <c r="J10708" s="61">
        <v>44312.596386956022</v>
      </c>
      <c r="K10708" s="62">
        <v>0</v>
      </c>
      <c r="L10708" s="62">
        <v>118182</v>
      </c>
      <c r="M10708" s="62">
        <v>2364</v>
      </c>
      <c r="N10708" s="62">
        <v>0</v>
      </c>
      <c r="O10708" s="62">
        <v>11818</v>
      </c>
      <c r="P10708" s="62">
        <v>127636</v>
      </c>
      <c r="Q10708" t="s">
        <v>1625</v>
      </c>
    </row>
    <row r="10709" spans="1:17" hidden="1" x14ac:dyDescent="0.25">
      <c r="A10709" t="s">
        <v>4859</v>
      </c>
      <c r="B10709" t="s">
        <v>4850</v>
      </c>
      <c r="C10709" s="61">
        <v>44197</v>
      </c>
      <c r="D10709" t="s">
        <v>4860</v>
      </c>
      <c r="E10709" t="s">
        <v>4861</v>
      </c>
      <c r="F10709" t="s">
        <v>4243</v>
      </c>
      <c r="G10709" t="s">
        <v>964</v>
      </c>
      <c r="H10709" t="str">
        <f>VLOOKUP(G10709,'Agreement Open'!$E$2:$E$1315,1,FALSE)</f>
        <v>0000613/4/01/01/2021</v>
      </c>
      <c r="I10709" s="61">
        <v>45320</v>
      </c>
      <c r="J10709" s="61">
        <v>44312.594903553239</v>
      </c>
      <c r="K10709" s="62">
        <v>0</v>
      </c>
      <c r="L10709" s="62">
        <v>118182</v>
      </c>
      <c r="M10709" s="62">
        <v>2364</v>
      </c>
      <c r="N10709" s="62">
        <v>0</v>
      </c>
      <c r="O10709" s="62">
        <v>11818</v>
      </c>
      <c r="P10709" s="62">
        <v>127636</v>
      </c>
      <c r="Q10709" t="s">
        <v>1609</v>
      </c>
    </row>
    <row r="10710" spans="1:17" hidden="1" x14ac:dyDescent="0.25">
      <c r="A10710" t="s">
        <v>4856</v>
      </c>
      <c r="B10710" t="s">
        <v>4850</v>
      </c>
      <c r="C10710" s="61">
        <v>44197</v>
      </c>
      <c r="D10710" t="s">
        <v>4857</v>
      </c>
      <c r="E10710" t="s">
        <v>4858</v>
      </c>
      <c r="F10710" t="s">
        <v>4243</v>
      </c>
      <c r="G10710" t="s">
        <v>964</v>
      </c>
      <c r="H10710" t="str">
        <f>VLOOKUP(G10710,'Agreement Open'!$E$2:$E$1315,1,FALSE)</f>
        <v>0000613/4/01/01/2021</v>
      </c>
      <c r="I10710" s="61">
        <v>45320</v>
      </c>
      <c r="J10710" s="61">
        <v>44341.489308796299</v>
      </c>
      <c r="K10710" s="62">
        <v>0</v>
      </c>
      <c r="L10710" s="62">
        <v>118182</v>
      </c>
      <c r="M10710" s="62">
        <v>2364</v>
      </c>
      <c r="N10710" s="62">
        <v>0</v>
      </c>
      <c r="O10710" s="62">
        <v>11818</v>
      </c>
      <c r="P10710" s="62">
        <v>127636</v>
      </c>
      <c r="Q10710" t="s">
        <v>1625</v>
      </c>
    </row>
    <row r="10711" spans="1:17" hidden="1" x14ac:dyDescent="0.25">
      <c r="A10711" t="s">
        <v>4856</v>
      </c>
      <c r="B10711" t="s">
        <v>4850</v>
      </c>
      <c r="C10711" s="61">
        <v>44197</v>
      </c>
      <c r="D10711" t="s">
        <v>4857</v>
      </c>
      <c r="E10711" t="s">
        <v>4858</v>
      </c>
      <c r="F10711" t="s">
        <v>4243</v>
      </c>
      <c r="G10711" t="s">
        <v>964</v>
      </c>
      <c r="H10711" t="str">
        <f>VLOOKUP(G10711,'Agreement Open'!$E$2:$E$1315,1,FALSE)</f>
        <v>0000613/4/01/01/2021</v>
      </c>
      <c r="I10711" s="61">
        <v>45320</v>
      </c>
      <c r="J10711" s="61">
        <v>44286.451542858798</v>
      </c>
      <c r="K10711" s="62">
        <v>0</v>
      </c>
      <c r="L10711" s="62">
        <v>91000</v>
      </c>
      <c r="M10711" s="62">
        <v>1820</v>
      </c>
      <c r="N10711" s="62">
        <v>0</v>
      </c>
      <c r="O10711" s="62">
        <v>9100</v>
      </c>
      <c r="P10711" s="62">
        <v>98280</v>
      </c>
      <c r="Q10711" t="s">
        <v>1625</v>
      </c>
    </row>
    <row r="10712" spans="1:17" hidden="1" x14ac:dyDescent="0.25">
      <c r="A10712" t="s">
        <v>4849</v>
      </c>
      <c r="B10712" t="s">
        <v>4850</v>
      </c>
      <c r="C10712" s="61">
        <v>44197</v>
      </c>
      <c r="D10712" t="s">
        <v>4851</v>
      </c>
      <c r="E10712" t="s">
        <v>4852</v>
      </c>
      <c r="F10712" t="s">
        <v>4243</v>
      </c>
      <c r="G10712" t="s">
        <v>964</v>
      </c>
      <c r="H10712" t="str">
        <f>VLOOKUP(G10712,'Agreement Open'!$E$2:$E$1315,1,FALSE)</f>
        <v>0000613/4/01/01/2021</v>
      </c>
      <c r="I10712" s="61">
        <v>45320</v>
      </c>
      <c r="J10712" s="61">
        <v>44286.414224305554</v>
      </c>
      <c r="K10712" s="62">
        <v>0</v>
      </c>
      <c r="L10712" s="62">
        <v>91000</v>
      </c>
      <c r="M10712" s="62">
        <v>1820</v>
      </c>
      <c r="N10712" s="62">
        <v>0</v>
      </c>
      <c r="O10712" s="62">
        <v>9100</v>
      </c>
      <c r="P10712" s="62">
        <v>98280</v>
      </c>
      <c r="Q10712" t="s">
        <v>1625</v>
      </c>
    </row>
    <row r="10713" spans="1:17" hidden="1" x14ac:dyDescent="0.25">
      <c r="A10713" t="s">
        <v>4859</v>
      </c>
      <c r="B10713" t="s">
        <v>4850</v>
      </c>
      <c r="C10713" s="61">
        <v>44197</v>
      </c>
      <c r="D10713" t="s">
        <v>4860</v>
      </c>
      <c r="E10713" t="s">
        <v>4861</v>
      </c>
      <c r="F10713" t="s">
        <v>4243</v>
      </c>
      <c r="G10713" t="s">
        <v>964</v>
      </c>
      <c r="H10713" t="str">
        <f>VLOOKUP(G10713,'Agreement Open'!$E$2:$E$1315,1,FALSE)</f>
        <v>0000613/4/01/01/2021</v>
      </c>
      <c r="I10713" s="61">
        <v>45320</v>
      </c>
      <c r="J10713" s="61">
        <v>44463.566523229165</v>
      </c>
      <c r="K10713" s="62">
        <v>39347</v>
      </c>
      <c r="L10713" s="62">
        <v>145000</v>
      </c>
      <c r="M10713" s="62">
        <v>2900</v>
      </c>
      <c r="N10713" s="62">
        <v>432000</v>
      </c>
      <c r="O10713" s="62">
        <v>57700</v>
      </c>
      <c r="P10713" s="62">
        <v>631800</v>
      </c>
      <c r="Q10713" t="s">
        <v>1611</v>
      </c>
    </row>
    <row r="10714" spans="1:17" hidden="1" x14ac:dyDescent="0.25">
      <c r="A10714" t="s">
        <v>4856</v>
      </c>
      <c r="B10714" t="s">
        <v>4850</v>
      </c>
      <c r="C10714" s="61">
        <v>44197</v>
      </c>
      <c r="D10714" t="s">
        <v>4857</v>
      </c>
      <c r="E10714" t="s">
        <v>4858</v>
      </c>
      <c r="F10714" t="s">
        <v>4243</v>
      </c>
      <c r="G10714" t="s">
        <v>964</v>
      </c>
      <c r="H10714" t="str">
        <f>VLOOKUP(G10714,'Agreement Open'!$E$2:$E$1315,1,FALSE)</f>
        <v>0000613/4/01/01/2021</v>
      </c>
      <c r="I10714" s="61">
        <v>45320</v>
      </c>
      <c r="J10714" s="61">
        <v>44439.772276701391</v>
      </c>
      <c r="K10714" s="62">
        <v>27257</v>
      </c>
      <c r="L10714" s="62">
        <v>80000</v>
      </c>
      <c r="M10714" s="62">
        <v>1600</v>
      </c>
      <c r="N10714" s="62">
        <v>431404</v>
      </c>
      <c r="O10714" s="62">
        <v>51140</v>
      </c>
      <c r="P10714" s="62">
        <v>560944</v>
      </c>
      <c r="Q10714" t="s">
        <v>1611</v>
      </c>
    </row>
    <row r="10715" spans="1:17" hidden="1" x14ac:dyDescent="0.25">
      <c r="A10715" t="s">
        <v>4849</v>
      </c>
      <c r="B10715" t="s">
        <v>4850</v>
      </c>
      <c r="C10715" s="61">
        <v>44197</v>
      </c>
      <c r="D10715" t="s">
        <v>4851</v>
      </c>
      <c r="E10715" t="s">
        <v>4852</v>
      </c>
      <c r="F10715" t="s">
        <v>4243</v>
      </c>
      <c r="G10715" t="s">
        <v>964</v>
      </c>
      <c r="H10715" t="str">
        <f>VLOOKUP(G10715,'Agreement Open'!$E$2:$E$1315,1,FALSE)</f>
        <v>0000613/4/01/01/2021</v>
      </c>
      <c r="I10715" s="61">
        <v>45320</v>
      </c>
      <c r="J10715" s="61">
        <v>44448.415904548609</v>
      </c>
      <c r="K10715" s="62">
        <v>0</v>
      </c>
      <c r="L10715" s="62">
        <v>118182</v>
      </c>
      <c r="M10715" s="62">
        <v>2364</v>
      </c>
      <c r="N10715" s="62">
        <v>0</v>
      </c>
      <c r="O10715" s="62">
        <v>11818</v>
      </c>
      <c r="P10715" s="62">
        <v>127636</v>
      </c>
      <c r="Q10715" t="s">
        <v>1625</v>
      </c>
    </row>
    <row r="10716" spans="1:17" hidden="1" x14ac:dyDescent="0.25">
      <c r="A10716" t="s">
        <v>4859</v>
      </c>
      <c r="B10716" t="s">
        <v>4850</v>
      </c>
      <c r="C10716" s="61">
        <v>44197</v>
      </c>
      <c r="D10716" t="s">
        <v>4860</v>
      </c>
      <c r="E10716" t="s">
        <v>4861</v>
      </c>
      <c r="F10716" t="s">
        <v>4243</v>
      </c>
      <c r="G10716" t="s">
        <v>964</v>
      </c>
      <c r="H10716" t="str">
        <f>VLOOKUP(G10716,'Agreement Open'!$E$2:$E$1315,1,FALSE)</f>
        <v>0000613/4/01/01/2021</v>
      </c>
      <c r="I10716" s="61">
        <v>45320</v>
      </c>
      <c r="J10716" s="61">
        <v>44448.418716238426</v>
      </c>
      <c r="K10716" s="62">
        <v>0</v>
      </c>
      <c r="L10716" s="62">
        <v>118182</v>
      </c>
      <c r="M10716" s="62">
        <v>2364</v>
      </c>
      <c r="N10716" s="62">
        <v>0</v>
      </c>
      <c r="O10716" s="62">
        <v>11818</v>
      </c>
      <c r="P10716" s="62">
        <v>127636</v>
      </c>
      <c r="Q10716" t="s">
        <v>1625</v>
      </c>
    </row>
    <row r="10717" spans="1:17" hidden="1" x14ac:dyDescent="0.25">
      <c r="A10717" t="s">
        <v>4849</v>
      </c>
      <c r="B10717" t="s">
        <v>4850</v>
      </c>
      <c r="C10717" s="61">
        <v>44197</v>
      </c>
      <c r="D10717" t="s">
        <v>4851</v>
      </c>
      <c r="E10717" t="s">
        <v>4852</v>
      </c>
      <c r="F10717" t="s">
        <v>4243</v>
      </c>
      <c r="G10717" t="s">
        <v>964</v>
      </c>
      <c r="H10717" t="str">
        <f>VLOOKUP(G10717,'Agreement Open'!$E$2:$E$1315,1,FALSE)</f>
        <v>0000613/4/01/01/2021</v>
      </c>
      <c r="I10717" s="61">
        <v>45320</v>
      </c>
      <c r="J10717" s="61">
        <v>44488.567127083334</v>
      </c>
      <c r="K10717" s="62">
        <v>30440</v>
      </c>
      <c r="L10717" s="62">
        <v>450000</v>
      </c>
      <c r="M10717" s="62">
        <v>9000</v>
      </c>
      <c r="N10717" s="62">
        <v>603250</v>
      </c>
      <c r="O10717" s="62">
        <v>105325</v>
      </c>
      <c r="P10717" s="62">
        <v>1149575</v>
      </c>
      <c r="Q10717" t="s">
        <v>1625</v>
      </c>
    </row>
    <row r="10718" spans="1:17" hidden="1" x14ac:dyDescent="0.25">
      <c r="A10718" t="s">
        <v>4856</v>
      </c>
      <c r="B10718" t="s">
        <v>4850</v>
      </c>
      <c r="C10718" s="61">
        <v>44197</v>
      </c>
      <c r="D10718" t="s">
        <v>4857</v>
      </c>
      <c r="E10718" t="s">
        <v>4858</v>
      </c>
      <c r="F10718" t="s">
        <v>4243</v>
      </c>
      <c r="G10718" t="s">
        <v>964</v>
      </c>
      <c r="H10718" t="str">
        <f>VLOOKUP(G10718,'Agreement Open'!$E$2:$E$1315,1,FALSE)</f>
        <v>0000613/4/01/01/2021</v>
      </c>
      <c r="I10718" s="61">
        <v>45320</v>
      </c>
      <c r="J10718" s="61">
        <v>44495.59426859954</v>
      </c>
      <c r="K10718" s="62">
        <v>37617</v>
      </c>
      <c r="L10718" s="62">
        <v>75000</v>
      </c>
      <c r="M10718" s="62">
        <v>1500</v>
      </c>
      <c r="N10718" s="62">
        <v>504971</v>
      </c>
      <c r="O10718" s="62">
        <v>57997</v>
      </c>
      <c r="P10718" s="62">
        <v>636468</v>
      </c>
      <c r="Q10718" t="s">
        <v>1611</v>
      </c>
    </row>
    <row r="10719" spans="1:17" hidden="1" x14ac:dyDescent="0.25">
      <c r="A10719" t="s">
        <v>4853</v>
      </c>
      <c r="B10719" t="s">
        <v>4850</v>
      </c>
      <c r="C10719" s="61">
        <v>44197</v>
      </c>
      <c r="D10719" t="s">
        <v>4854</v>
      </c>
      <c r="E10719" t="s">
        <v>4855</v>
      </c>
      <c r="F10719" t="s">
        <v>4243</v>
      </c>
      <c r="G10719" t="s">
        <v>964</v>
      </c>
      <c r="H10719" t="str">
        <f>VLOOKUP(G10719,'Agreement Open'!$E$2:$E$1315,1,FALSE)</f>
        <v>0000613/4/01/01/2021</v>
      </c>
      <c r="I10719" s="61">
        <v>45320</v>
      </c>
      <c r="J10719" s="61">
        <v>44382.5526503125</v>
      </c>
      <c r="K10719" s="62">
        <v>0</v>
      </c>
      <c r="L10719" s="62">
        <v>118182</v>
      </c>
      <c r="M10719" s="62">
        <v>2364</v>
      </c>
      <c r="N10719" s="62">
        <v>0</v>
      </c>
      <c r="O10719" s="62">
        <v>11818</v>
      </c>
      <c r="P10719" s="62">
        <v>127636</v>
      </c>
      <c r="Q10719" t="s">
        <v>1625</v>
      </c>
    </row>
    <row r="10720" spans="1:17" hidden="1" x14ac:dyDescent="0.25">
      <c r="A10720" t="s">
        <v>4859</v>
      </c>
      <c r="B10720" t="s">
        <v>4850</v>
      </c>
      <c r="C10720" s="61">
        <v>44197</v>
      </c>
      <c r="D10720" t="s">
        <v>4860</v>
      </c>
      <c r="E10720" t="s">
        <v>4861</v>
      </c>
      <c r="F10720" t="s">
        <v>4243</v>
      </c>
      <c r="G10720" t="s">
        <v>964</v>
      </c>
      <c r="H10720" t="str">
        <f>VLOOKUP(G10720,'Agreement Open'!$E$2:$E$1315,1,FALSE)</f>
        <v>0000613/4/01/01/2021</v>
      </c>
      <c r="I10720" s="61">
        <v>45320</v>
      </c>
      <c r="J10720" s="61">
        <v>44421.443225694442</v>
      </c>
      <c r="K10720" s="62">
        <v>0</v>
      </c>
      <c r="L10720" s="62">
        <v>118182</v>
      </c>
      <c r="M10720" s="62">
        <v>2364</v>
      </c>
      <c r="N10720" s="62">
        <v>0</v>
      </c>
      <c r="O10720" s="62">
        <v>11818</v>
      </c>
      <c r="P10720" s="62">
        <v>127636</v>
      </c>
      <c r="Q10720" t="s">
        <v>1625</v>
      </c>
    </row>
    <row r="10721" spans="1:17" hidden="1" x14ac:dyDescent="0.25">
      <c r="A10721" t="s">
        <v>4853</v>
      </c>
      <c r="B10721" t="s">
        <v>4850</v>
      </c>
      <c r="C10721" s="61">
        <v>44197</v>
      </c>
      <c r="D10721" t="s">
        <v>4854</v>
      </c>
      <c r="E10721" t="s">
        <v>4855</v>
      </c>
      <c r="F10721" t="s">
        <v>4243</v>
      </c>
      <c r="G10721" t="s">
        <v>964</v>
      </c>
      <c r="H10721" t="str">
        <f>VLOOKUP(G10721,'Agreement Open'!$E$2:$E$1315,1,FALSE)</f>
        <v>0000613/4/01/01/2021</v>
      </c>
      <c r="I10721" s="61">
        <v>45320</v>
      </c>
      <c r="J10721" s="61">
        <v>44312.593229398146</v>
      </c>
      <c r="K10721" s="62">
        <v>0</v>
      </c>
      <c r="L10721" s="62">
        <v>118182</v>
      </c>
      <c r="M10721" s="62">
        <v>2364</v>
      </c>
      <c r="N10721" s="62">
        <v>0</v>
      </c>
      <c r="O10721" s="62">
        <v>11818</v>
      </c>
      <c r="P10721" s="62">
        <v>127636</v>
      </c>
      <c r="Q10721" t="s">
        <v>1625</v>
      </c>
    </row>
    <row r="10722" spans="1:17" hidden="1" x14ac:dyDescent="0.25">
      <c r="A10722" t="s">
        <v>4859</v>
      </c>
      <c r="B10722" t="s">
        <v>4850</v>
      </c>
      <c r="C10722" s="61">
        <v>44197</v>
      </c>
      <c r="D10722" t="s">
        <v>4860</v>
      </c>
      <c r="E10722" t="s">
        <v>4861</v>
      </c>
      <c r="F10722" t="s">
        <v>4243</v>
      </c>
      <c r="G10722" t="s">
        <v>964</v>
      </c>
      <c r="H10722" t="str">
        <f>VLOOKUP(G10722,'Agreement Open'!$E$2:$E$1315,1,FALSE)</f>
        <v>0000613/4/01/01/2021</v>
      </c>
      <c r="I10722" s="61">
        <v>45320</v>
      </c>
      <c r="J10722" s="61">
        <v>44286.448413391205</v>
      </c>
      <c r="K10722" s="62">
        <v>0</v>
      </c>
      <c r="L10722" s="62">
        <v>91000</v>
      </c>
      <c r="M10722" s="62">
        <v>1820</v>
      </c>
      <c r="N10722" s="62">
        <v>0</v>
      </c>
      <c r="O10722" s="62">
        <v>9100</v>
      </c>
      <c r="P10722" s="62">
        <v>98280</v>
      </c>
      <c r="Q10722" t="s">
        <v>1625</v>
      </c>
    </row>
    <row r="10723" spans="1:17" hidden="1" x14ac:dyDescent="0.25">
      <c r="A10723" t="s">
        <v>4859</v>
      </c>
      <c r="B10723" t="s">
        <v>4850</v>
      </c>
      <c r="C10723" s="61">
        <v>44197</v>
      </c>
      <c r="D10723" t="s">
        <v>4860</v>
      </c>
      <c r="E10723" t="s">
        <v>4861</v>
      </c>
      <c r="F10723" t="s">
        <v>4243</v>
      </c>
      <c r="G10723" t="s">
        <v>964</v>
      </c>
      <c r="H10723" t="str">
        <f>VLOOKUP(G10723,'Agreement Open'!$E$2:$E$1315,1,FALSE)</f>
        <v>0000613/4/01/01/2021</v>
      </c>
      <c r="I10723" s="61">
        <v>45320</v>
      </c>
      <c r="J10723" s="61">
        <v>44525.683873842594</v>
      </c>
      <c r="K10723" s="62">
        <v>0</v>
      </c>
      <c r="L10723" s="62">
        <v>118182</v>
      </c>
      <c r="M10723" s="62">
        <v>2364</v>
      </c>
      <c r="N10723" s="62">
        <v>0</v>
      </c>
      <c r="O10723" s="62">
        <v>11818</v>
      </c>
      <c r="P10723" s="62">
        <v>127636</v>
      </c>
      <c r="Q10723" t="s">
        <v>1611</v>
      </c>
    </row>
    <row r="10724" spans="1:17" hidden="1" x14ac:dyDescent="0.25">
      <c r="A10724" t="s">
        <v>4853</v>
      </c>
      <c r="B10724" t="s">
        <v>4850</v>
      </c>
      <c r="C10724" s="61">
        <v>44197</v>
      </c>
      <c r="D10724" t="s">
        <v>4854</v>
      </c>
      <c r="E10724" t="s">
        <v>4855</v>
      </c>
      <c r="F10724" t="s">
        <v>4243</v>
      </c>
      <c r="G10724" t="s">
        <v>964</v>
      </c>
      <c r="H10724" t="str">
        <f>VLOOKUP(G10724,'Agreement Open'!$E$2:$E$1315,1,FALSE)</f>
        <v>0000613/4/01/01/2021</v>
      </c>
      <c r="I10724" s="61">
        <v>45320</v>
      </c>
      <c r="J10724" s="61">
        <v>44495.58926015046</v>
      </c>
      <c r="K10724" s="62">
        <v>29005</v>
      </c>
      <c r="L10724" s="62">
        <v>75000</v>
      </c>
      <c r="M10724" s="62">
        <v>1500</v>
      </c>
      <c r="N10724" s="62">
        <v>346696</v>
      </c>
      <c r="O10724" s="62">
        <v>42169</v>
      </c>
      <c r="P10724" s="62">
        <v>462365</v>
      </c>
      <c r="Q10724" t="s">
        <v>1611</v>
      </c>
    </row>
    <row r="10725" spans="1:17" hidden="1" x14ac:dyDescent="0.25">
      <c r="A10725" t="s">
        <v>4849</v>
      </c>
      <c r="B10725" t="s">
        <v>4850</v>
      </c>
      <c r="C10725" s="61">
        <v>44197</v>
      </c>
      <c r="D10725" t="s">
        <v>4851</v>
      </c>
      <c r="E10725" t="s">
        <v>4852</v>
      </c>
      <c r="F10725" t="s">
        <v>4243</v>
      </c>
      <c r="G10725" t="s">
        <v>964</v>
      </c>
      <c r="H10725" t="str">
        <f>VLOOKUP(G10725,'Agreement Open'!$E$2:$E$1315,1,FALSE)</f>
        <v>0000613/4/01/01/2021</v>
      </c>
      <c r="I10725" s="61">
        <v>45320</v>
      </c>
      <c r="J10725" s="61">
        <v>44509.40191547454</v>
      </c>
      <c r="K10725" s="62">
        <v>40653</v>
      </c>
      <c r="L10725" s="62">
        <v>100000</v>
      </c>
      <c r="M10725" s="62">
        <v>2000</v>
      </c>
      <c r="N10725" s="62">
        <v>622000</v>
      </c>
      <c r="O10725" s="62">
        <v>72200</v>
      </c>
      <c r="P10725" s="62">
        <v>792200</v>
      </c>
      <c r="Q10725" t="s">
        <v>1625</v>
      </c>
    </row>
    <row r="10726" spans="1:17" hidden="1" x14ac:dyDescent="0.25">
      <c r="A10726" t="s">
        <v>4849</v>
      </c>
      <c r="B10726" t="s">
        <v>4850</v>
      </c>
      <c r="C10726" s="61">
        <v>44197</v>
      </c>
      <c r="D10726" t="s">
        <v>4851</v>
      </c>
      <c r="E10726" t="s">
        <v>4852</v>
      </c>
      <c r="F10726" t="s">
        <v>4243</v>
      </c>
      <c r="G10726" t="s">
        <v>964</v>
      </c>
      <c r="H10726" t="str">
        <f>VLOOKUP(G10726,'Agreement Open'!$E$2:$E$1315,1,FALSE)</f>
        <v>0000613/4/01/01/2021</v>
      </c>
      <c r="I10726" s="61">
        <v>45320</v>
      </c>
      <c r="J10726" s="61">
        <v>44382.519562847221</v>
      </c>
      <c r="K10726" s="62">
        <v>0</v>
      </c>
      <c r="L10726" s="62">
        <v>118182</v>
      </c>
      <c r="M10726" s="62">
        <v>2364</v>
      </c>
      <c r="N10726" s="62">
        <v>0</v>
      </c>
      <c r="O10726" s="62">
        <v>11818</v>
      </c>
      <c r="P10726" s="62">
        <v>127636</v>
      </c>
      <c r="Q10726" t="s">
        <v>1625</v>
      </c>
    </row>
    <row r="10727" spans="1:17" hidden="1" x14ac:dyDescent="0.25">
      <c r="A10727" t="s">
        <v>4856</v>
      </c>
      <c r="B10727" t="s">
        <v>4850</v>
      </c>
      <c r="C10727" s="61">
        <v>44197</v>
      </c>
      <c r="D10727" t="s">
        <v>4857</v>
      </c>
      <c r="E10727" t="s">
        <v>4858</v>
      </c>
      <c r="F10727" t="s">
        <v>4243</v>
      </c>
      <c r="G10727" t="s">
        <v>964</v>
      </c>
      <c r="H10727" t="str">
        <f>VLOOKUP(G10727,'Agreement Open'!$E$2:$E$1315,1,FALSE)</f>
        <v>0000613/4/01/01/2021</v>
      </c>
      <c r="I10727" s="61">
        <v>45320</v>
      </c>
      <c r="J10727" s="61">
        <v>44382.567925960648</v>
      </c>
      <c r="K10727" s="62">
        <v>0</v>
      </c>
      <c r="L10727" s="62">
        <v>118182</v>
      </c>
      <c r="M10727" s="62">
        <v>2364</v>
      </c>
      <c r="N10727" s="62">
        <v>0</v>
      </c>
      <c r="O10727" s="62">
        <v>11818</v>
      </c>
      <c r="P10727" s="62">
        <v>127636</v>
      </c>
      <c r="Q10727" t="s">
        <v>1625</v>
      </c>
    </row>
    <row r="10728" spans="1:17" hidden="1" x14ac:dyDescent="0.25">
      <c r="A10728" t="s">
        <v>4849</v>
      </c>
      <c r="B10728" t="s">
        <v>4850</v>
      </c>
      <c r="C10728" s="61">
        <v>44197</v>
      </c>
      <c r="D10728" t="s">
        <v>4851</v>
      </c>
      <c r="E10728" t="s">
        <v>4852</v>
      </c>
      <c r="F10728" t="s">
        <v>4243</v>
      </c>
      <c r="G10728" t="s">
        <v>964</v>
      </c>
      <c r="H10728" t="str">
        <f>VLOOKUP(G10728,'Agreement Open'!$E$2:$E$1315,1,FALSE)</f>
        <v>0000613/4/01/01/2021</v>
      </c>
      <c r="I10728" s="61">
        <v>45320</v>
      </c>
      <c r="J10728" s="61">
        <v>44421.439388194442</v>
      </c>
      <c r="K10728" s="62">
        <v>0</v>
      </c>
      <c r="L10728" s="62">
        <v>118182</v>
      </c>
      <c r="M10728" s="62">
        <v>2364</v>
      </c>
      <c r="N10728" s="62">
        <v>0</v>
      </c>
      <c r="O10728" s="62">
        <v>11818</v>
      </c>
      <c r="P10728" s="62">
        <v>127636</v>
      </c>
      <c r="Q10728" t="s">
        <v>1625</v>
      </c>
    </row>
    <row r="10729" spans="1:17" hidden="1" x14ac:dyDescent="0.25">
      <c r="A10729" t="s">
        <v>4853</v>
      </c>
      <c r="B10729" t="s">
        <v>4850</v>
      </c>
      <c r="C10729" s="61">
        <v>44197</v>
      </c>
      <c r="D10729" t="s">
        <v>4854</v>
      </c>
      <c r="E10729" t="s">
        <v>4855</v>
      </c>
      <c r="F10729" t="s">
        <v>4243</v>
      </c>
      <c r="G10729" t="s">
        <v>964</v>
      </c>
      <c r="H10729" t="str">
        <f>VLOOKUP(G10729,'Agreement Open'!$E$2:$E$1315,1,FALSE)</f>
        <v>0000613/4/01/01/2021</v>
      </c>
      <c r="I10729" s="61">
        <v>45320</v>
      </c>
      <c r="J10729" s="61">
        <v>44421.44035297454</v>
      </c>
      <c r="K10729" s="62">
        <v>0</v>
      </c>
      <c r="L10729" s="62">
        <v>118182</v>
      </c>
      <c r="M10729" s="62">
        <v>2364</v>
      </c>
      <c r="N10729" s="62">
        <v>0</v>
      </c>
      <c r="O10729" s="62">
        <v>11818</v>
      </c>
      <c r="P10729" s="62">
        <v>127636</v>
      </c>
      <c r="Q10729" t="s">
        <v>1625</v>
      </c>
    </row>
    <row r="10730" spans="1:17" hidden="1" x14ac:dyDescent="0.25">
      <c r="A10730" t="s">
        <v>4856</v>
      </c>
      <c r="B10730" t="s">
        <v>4850</v>
      </c>
      <c r="C10730" s="61">
        <v>44197</v>
      </c>
      <c r="D10730" t="s">
        <v>4857</v>
      </c>
      <c r="E10730" t="s">
        <v>4858</v>
      </c>
      <c r="F10730" t="s">
        <v>4243</v>
      </c>
      <c r="G10730" t="s">
        <v>964</v>
      </c>
      <c r="H10730" t="str">
        <f>VLOOKUP(G10730,'Agreement Open'!$E$2:$E$1315,1,FALSE)</f>
        <v>0000613/4/01/01/2021</v>
      </c>
      <c r="I10730" s="61">
        <v>45320</v>
      </c>
      <c r="J10730" s="61">
        <v>44448.419515937501</v>
      </c>
      <c r="K10730" s="62">
        <v>0</v>
      </c>
      <c r="L10730" s="62">
        <v>118182</v>
      </c>
      <c r="M10730" s="62">
        <v>2364</v>
      </c>
      <c r="N10730" s="62">
        <v>0</v>
      </c>
      <c r="O10730" s="62">
        <v>11818</v>
      </c>
      <c r="P10730" s="62">
        <v>127636</v>
      </c>
      <c r="Q10730" t="s">
        <v>1625</v>
      </c>
    </row>
    <row r="10731" spans="1:17" hidden="1" x14ac:dyDescent="0.25">
      <c r="A10731" t="s">
        <v>4853</v>
      </c>
      <c r="B10731" t="s">
        <v>4850</v>
      </c>
      <c r="C10731" s="61">
        <v>44197</v>
      </c>
      <c r="D10731" t="s">
        <v>4854</v>
      </c>
      <c r="E10731" t="s">
        <v>4855</v>
      </c>
      <c r="F10731" t="s">
        <v>4243</v>
      </c>
      <c r="G10731" t="s">
        <v>964</v>
      </c>
      <c r="H10731" t="str">
        <f>VLOOKUP(G10731,'Agreement Open'!$E$2:$E$1315,1,FALSE)</f>
        <v>0000613/4/01/01/2021</v>
      </c>
      <c r="I10731" s="61">
        <v>45320</v>
      </c>
      <c r="J10731" s="61">
        <v>44473.6646090625</v>
      </c>
      <c r="K10731" s="62">
        <v>0</v>
      </c>
      <c r="L10731" s="62">
        <v>118182</v>
      </c>
      <c r="M10731" s="62">
        <v>2364</v>
      </c>
      <c r="N10731" s="62">
        <v>0</v>
      </c>
      <c r="O10731" s="62">
        <v>11818</v>
      </c>
      <c r="P10731" s="62">
        <v>127636</v>
      </c>
      <c r="Q10731" t="s">
        <v>1611</v>
      </c>
    </row>
    <row r="10732" spans="1:17" hidden="1" x14ac:dyDescent="0.25">
      <c r="A10732" t="s">
        <v>3439</v>
      </c>
      <c r="B10732" t="s">
        <v>3440</v>
      </c>
      <c r="C10732" s="61">
        <v>43101</v>
      </c>
      <c r="D10732" t="s">
        <v>3441</v>
      </c>
      <c r="E10732" t="s">
        <v>3442</v>
      </c>
      <c r="F10732" t="s">
        <v>2850</v>
      </c>
      <c r="G10732" t="s">
        <v>965</v>
      </c>
      <c r="H10732" t="str">
        <f>VLOOKUP(G10732,'Agreement Open'!$E$2:$E$1315,1,FALSE)</f>
        <v>0000614/4/01/01/2021</v>
      </c>
      <c r="I10732" s="61">
        <v>44593</v>
      </c>
      <c r="J10732" s="61">
        <v>44323.611282175923</v>
      </c>
      <c r="K10732" s="62">
        <v>0</v>
      </c>
      <c r="L10732" s="62">
        <v>0</v>
      </c>
      <c r="M10732" s="62">
        <v>0</v>
      </c>
      <c r="N10732" s="62">
        <v>880090</v>
      </c>
      <c r="O10732" s="62">
        <v>88009</v>
      </c>
      <c r="P10732" s="62">
        <v>968099</v>
      </c>
      <c r="Q10732" t="s">
        <v>1641</v>
      </c>
    </row>
    <row r="10733" spans="1:17" hidden="1" x14ac:dyDescent="0.25">
      <c r="A10733" t="s">
        <v>3439</v>
      </c>
      <c r="B10733" t="s">
        <v>3440</v>
      </c>
      <c r="C10733" s="61">
        <v>43101</v>
      </c>
      <c r="D10733" t="s">
        <v>3441</v>
      </c>
      <c r="E10733" t="s">
        <v>3442</v>
      </c>
      <c r="F10733" t="s">
        <v>2850</v>
      </c>
      <c r="G10733" t="s">
        <v>965</v>
      </c>
      <c r="H10733" t="str">
        <f>VLOOKUP(G10733,'Agreement Open'!$E$2:$E$1315,1,FALSE)</f>
        <v>0000614/4/01/01/2021</v>
      </c>
      <c r="I10733" s="61">
        <v>44593</v>
      </c>
      <c r="J10733" s="61">
        <v>44280.709770370369</v>
      </c>
      <c r="K10733" s="62">
        <v>49539</v>
      </c>
      <c r="L10733" s="62">
        <v>1314000</v>
      </c>
      <c r="M10733" s="62">
        <v>26280</v>
      </c>
      <c r="N10733" s="62">
        <v>5314325</v>
      </c>
      <c r="O10733" s="62">
        <v>662832</v>
      </c>
      <c r="P10733" s="62">
        <v>7264877</v>
      </c>
      <c r="Q10733" t="s">
        <v>1641</v>
      </c>
    </row>
    <row r="10734" spans="1:17" hidden="1" x14ac:dyDescent="0.25">
      <c r="A10734" t="s">
        <v>3450</v>
      </c>
      <c r="B10734" t="s">
        <v>3440</v>
      </c>
      <c r="C10734" s="61">
        <v>43101</v>
      </c>
      <c r="D10734" t="s">
        <v>3451</v>
      </c>
      <c r="E10734" t="s">
        <v>3452</v>
      </c>
      <c r="F10734" t="s">
        <v>2729</v>
      </c>
      <c r="G10734" t="s">
        <v>967</v>
      </c>
      <c r="H10734" t="str">
        <f>VLOOKUP(G10734,'Agreement Open'!$E$2:$E$1315,1,FALSE)</f>
        <v>0000615/4/01/01/2021</v>
      </c>
      <c r="I10734" s="61">
        <v>44593</v>
      </c>
      <c r="J10734" s="61">
        <v>44378.398667164351</v>
      </c>
      <c r="K10734" s="62">
        <v>48595</v>
      </c>
      <c r="L10734" s="62">
        <v>6500000</v>
      </c>
      <c r="M10734" s="62">
        <v>130000</v>
      </c>
      <c r="N10734" s="62">
        <v>0</v>
      </c>
      <c r="O10734" s="62">
        <v>650000</v>
      </c>
      <c r="P10734" s="62">
        <v>7020000</v>
      </c>
      <c r="Q10734" t="s">
        <v>1538</v>
      </c>
    </row>
    <row r="10735" spans="1:17" hidden="1" x14ac:dyDescent="0.25">
      <c r="A10735" t="s">
        <v>3450</v>
      </c>
      <c r="B10735" t="s">
        <v>3440</v>
      </c>
      <c r="C10735" s="61">
        <v>43101</v>
      </c>
      <c r="D10735" t="s">
        <v>3451</v>
      </c>
      <c r="E10735" t="s">
        <v>3452</v>
      </c>
      <c r="F10735" t="s">
        <v>2729</v>
      </c>
      <c r="G10735" t="s">
        <v>967</v>
      </c>
      <c r="H10735" t="str">
        <f>VLOOKUP(G10735,'Agreement Open'!$E$2:$E$1315,1,FALSE)</f>
        <v>0000615/4/01/01/2021</v>
      </c>
      <c r="I10735" s="61">
        <v>44593</v>
      </c>
      <c r="J10735" s="61">
        <v>44411.716927511574</v>
      </c>
      <c r="K10735" s="62">
        <v>50274</v>
      </c>
      <c r="L10735" s="62">
        <v>6500000</v>
      </c>
      <c r="M10735" s="62">
        <v>130000</v>
      </c>
      <c r="N10735" s="62">
        <v>0</v>
      </c>
      <c r="O10735" s="62">
        <v>650000</v>
      </c>
      <c r="P10735" s="62">
        <v>7020000</v>
      </c>
      <c r="Q10735" t="s">
        <v>1538</v>
      </c>
    </row>
    <row r="10736" spans="1:17" hidden="1" x14ac:dyDescent="0.25">
      <c r="A10736" t="s">
        <v>3450</v>
      </c>
      <c r="B10736" t="s">
        <v>3440</v>
      </c>
      <c r="C10736" s="61">
        <v>43101</v>
      </c>
      <c r="D10736" t="s">
        <v>3451</v>
      </c>
      <c r="E10736" t="s">
        <v>3452</v>
      </c>
      <c r="F10736" t="s">
        <v>2729</v>
      </c>
      <c r="G10736" t="s">
        <v>967</v>
      </c>
      <c r="H10736" t="str">
        <f>VLOOKUP(G10736,'Agreement Open'!$E$2:$E$1315,1,FALSE)</f>
        <v>0000615/4/01/01/2021</v>
      </c>
      <c r="I10736" s="61">
        <v>44593</v>
      </c>
      <c r="J10736" s="61">
        <v>44446.635033067127</v>
      </c>
      <c r="K10736" s="62">
        <v>50535</v>
      </c>
      <c r="L10736" s="62">
        <v>6500000</v>
      </c>
      <c r="M10736" s="62">
        <v>130000</v>
      </c>
      <c r="N10736" s="62">
        <v>0</v>
      </c>
      <c r="O10736" s="62">
        <v>650000</v>
      </c>
      <c r="P10736" s="62">
        <v>7020000</v>
      </c>
      <c r="Q10736" t="s">
        <v>1538</v>
      </c>
    </row>
    <row r="10737" spans="1:17" hidden="1" x14ac:dyDescent="0.25">
      <c r="A10737" t="s">
        <v>3450</v>
      </c>
      <c r="B10737" t="s">
        <v>3440</v>
      </c>
      <c r="C10737" s="61">
        <v>43101</v>
      </c>
      <c r="D10737" t="s">
        <v>3451</v>
      </c>
      <c r="E10737" t="s">
        <v>3452</v>
      </c>
      <c r="F10737" t="s">
        <v>2729</v>
      </c>
      <c r="G10737" t="s">
        <v>967</v>
      </c>
      <c r="H10737" t="str">
        <f>VLOOKUP(G10737,'Agreement Open'!$E$2:$E$1315,1,FALSE)</f>
        <v>0000615/4/01/01/2021</v>
      </c>
      <c r="I10737" s="61">
        <v>44593</v>
      </c>
      <c r="J10737" s="61">
        <v>44475.798713888886</v>
      </c>
      <c r="K10737" s="62">
        <v>50755</v>
      </c>
      <c r="L10737" s="62">
        <v>6500000</v>
      </c>
      <c r="M10737" s="62">
        <v>130000</v>
      </c>
      <c r="N10737" s="62">
        <v>0</v>
      </c>
      <c r="O10737" s="62">
        <v>650000</v>
      </c>
      <c r="P10737" s="62">
        <v>7020000</v>
      </c>
      <c r="Q10737" t="s">
        <v>1538</v>
      </c>
    </row>
    <row r="10738" spans="1:17" hidden="1" x14ac:dyDescent="0.25">
      <c r="A10738" t="s">
        <v>3450</v>
      </c>
      <c r="B10738" t="s">
        <v>3440</v>
      </c>
      <c r="C10738" s="61">
        <v>43101</v>
      </c>
      <c r="D10738" t="s">
        <v>3451</v>
      </c>
      <c r="E10738" t="s">
        <v>3452</v>
      </c>
      <c r="F10738" t="s">
        <v>2729</v>
      </c>
      <c r="G10738" t="s">
        <v>967</v>
      </c>
      <c r="H10738" t="str">
        <f>VLOOKUP(G10738,'Agreement Open'!$E$2:$E$1315,1,FALSE)</f>
        <v>0000615/4/01/01/2021</v>
      </c>
      <c r="I10738" s="61">
        <v>44593</v>
      </c>
      <c r="J10738" s="61">
        <v>44505.694322187497</v>
      </c>
      <c r="K10738" s="62">
        <v>53620</v>
      </c>
      <c r="L10738" s="62">
        <v>6500000</v>
      </c>
      <c r="M10738" s="62">
        <v>130000</v>
      </c>
      <c r="N10738" s="62">
        <v>0</v>
      </c>
      <c r="O10738" s="62">
        <v>650000</v>
      </c>
      <c r="P10738" s="62">
        <v>7020000</v>
      </c>
      <c r="Q10738" t="s">
        <v>1538</v>
      </c>
    </row>
    <row r="10739" spans="1:17" hidden="1" x14ac:dyDescent="0.25">
      <c r="A10739" t="s">
        <v>3450</v>
      </c>
      <c r="B10739" t="s">
        <v>3440</v>
      </c>
      <c r="C10739" s="61">
        <v>43101</v>
      </c>
      <c r="D10739" t="s">
        <v>3451</v>
      </c>
      <c r="E10739" t="s">
        <v>3452</v>
      </c>
      <c r="F10739" t="s">
        <v>2729</v>
      </c>
      <c r="G10739" t="s">
        <v>967</v>
      </c>
      <c r="H10739" t="str">
        <f>VLOOKUP(G10739,'Agreement Open'!$E$2:$E$1315,1,FALSE)</f>
        <v>0000615/4/01/01/2021</v>
      </c>
      <c r="I10739" s="61">
        <v>44593</v>
      </c>
      <c r="J10739" s="61">
        <v>44531.597370868054</v>
      </c>
      <c r="K10739" s="62">
        <v>55196</v>
      </c>
      <c r="L10739" s="62">
        <v>6500000</v>
      </c>
      <c r="M10739" s="62">
        <v>130000</v>
      </c>
      <c r="N10739" s="62">
        <v>0</v>
      </c>
      <c r="O10739" s="62">
        <v>650000</v>
      </c>
      <c r="P10739" s="62">
        <v>7020000</v>
      </c>
      <c r="Q10739" t="s">
        <v>1538</v>
      </c>
    </row>
    <row r="10740" spans="1:17" hidden="1" x14ac:dyDescent="0.25">
      <c r="A10740" t="s">
        <v>3450</v>
      </c>
      <c r="B10740" t="s">
        <v>3440</v>
      </c>
      <c r="C10740" s="61">
        <v>43101</v>
      </c>
      <c r="D10740" t="s">
        <v>3451</v>
      </c>
      <c r="E10740" t="s">
        <v>3452</v>
      </c>
      <c r="F10740" t="s">
        <v>2729</v>
      </c>
      <c r="G10740" t="s">
        <v>967</v>
      </c>
      <c r="H10740" t="str">
        <f>VLOOKUP(G10740,'Agreement Open'!$E$2:$E$1315,1,FALSE)</f>
        <v>0000615/4/01/01/2021</v>
      </c>
      <c r="I10740" s="61">
        <v>44593</v>
      </c>
      <c r="J10740" s="61">
        <v>44291.648903703703</v>
      </c>
      <c r="K10740" s="62">
        <v>45229</v>
      </c>
      <c r="L10740" s="62">
        <v>6500000</v>
      </c>
      <c r="M10740" s="62">
        <v>130000</v>
      </c>
      <c r="N10740" s="62">
        <v>0</v>
      </c>
      <c r="O10740" s="62">
        <v>650000</v>
      </c>
      <c r="P10740" s="62">
        <v>7020000</v>
      </c>
      <c r="Q10740" t="s">
        <v>1538</v>
      </c>
    </row>
    <row r="10741" spans="1:17" hidden="1" x14ac:dyDescent="0.25">
      <c r="A10741" t="s">
        <v>3447</v>
      </c>
      <c r="B10741" t="s">
        <v>3440</v>
      </c>
      <c r="C10741" s="61">
        <v>43101</v>
      </c>
      <c r="D10741" t="s">
        <v>3448</v>
      </c>
      <c r="E10741" t="s">
        <v>3449</v>
      </c>
      <c r="F10741" t="s">
        <v>2733</v>
      </c>
      <c r="G10741" t="s">
        <v>969</v>
      </c>
      <c r="H10741" t="str">
        <f>VLOOKUP(G10741,'Agreement Open'!$E$2:$E$1315,1,FALSE)</f>
        <v>0000616/4/01/01/2021</v>
      </c>
      <c r="I10741" s="61">
        <v>44593</v>
      </c>
      <c r="J10741" s="61">
        <v>44378.402753969909</v>
      </c>
      <c r="K10741" s="62">
        <v>46398</v>
      </c>
      <c r="L10741" s="62">
        <v>6500000</v>
      </c>
      <c r="M10741" s="62">
        <v>130000</v>
      </c>
      <c r="N10741" s="62">
        <v>0</v>
      </c>
      <c r="O10741" s="62">
        <v>650000</v>
      </c>
      <c r="P10741" s="62">
        <v>7020000</v>
      </c>
      <c r="Q10741" t="s">
        <v>1538</v>
      </c>
    </row>
    <row r="10742" spans="1:17" hidden="1" x14ac:dyDescent="0.25">
      <c r="A10742" t="s">
        <v>3447</v>
      </c>
      <c r="B10742" t="s">
        <v>3440</v>
      </c>
      <c r="C10742" s="61">
        <v>43101</v>
      </c>
      <c r="D10742" t="s">
        <v>3448</v>
      </c>
      <c r="E10742" t="s">
        <v>3449</v>
      </c>
      <c r="F10742" t="s">
        <v>2733</v>
      </c>
      <c r="G10742" t="s">
        <v>969</v>
      </c>
      <c r="H10742" t="str">
        <f>VLOOKUP(G10742,'Agreement Open'!$E$2:$E$1315,1,FALSE)</f>
        <v>0000616/4/01/01/2021</v>
      </c>
      <c r="I10742" s="61">
        <v>44593</v>
      </c>
      <c r="J10742" s="61">
        <v>44291.652222569443</v>
      </c>
      <c r="K10742" s="62">
        <v>41090</v>
      </c>
      <c r="L10742" s="62">
        <v>6500000</v>
      </c>
      <c r="M10742" s="62">
        <v>130000</v>
      </c>
      <c r="N10742" s="62">
        <v>0</v>
      </c>
      <c r="O10742" s="62">
        <v>650000</v>
      </c>
      <c r="P10742" s="62">
        <v>7020000</v>
      </c>
      <c r="Q10742" t="s">
        <v>1538</v>
      </c>
    </row>
    <row r="10743" spans="1:17" hidden="1" x14ac:dyDescent="0.25">
      <c r="A10743" t="s">
        <v>3447</v>
      </c>
      <c r="B10743" t="s">
        <v>3440</v>
      </c>
      <c r="C10743" s="61">
        <v>43101</v>
      </c>
      <c r="D10743" t="s">
        <v>3448</v>
      </c>
      <c r="E10743" t="s">
        <v>3449</v>
      </c>
      <c r="F10743" t="s">
        <v>2733</v>
      </c>
      <c r="G10743" t="s">
        <v>969</v>
      </c>
      <c r="H10743" t="str">
        <f>VLOOKUP(G10743,'Agreement Open'!$E$2:$E$1315,1,FALSE)</f>
        <v>0000616/4/01/01/2021</v>
      </c>
      <c r="I10743" s="61">
        <v>44593</v>
      </c>
      <c r="J10743" s="61">
        <v>44446.636961377313</v>
      </c>
      <c r="K10743" s="62">
        <v>49189</v>
      </c>
      <c r="L10743" s="62">
        <v>6500000</v>
      </c>
      <c r="M10743" s="62">
        <v>130000</v>
      </c>
      <c r="N10743" s="62">
        <v>0</v>
      </c>
      <c r="O10743" s="62">
        <v>650000</v>
      </c>
      <c r="P10743" s="62">
        <v>7020000</v>
      </c>
      <c r="Q10743" t="s">
        <v>1538</v>
      </c>
    </row>
    <row r="10744" spans="1:17" hidden="1" x14ac:dyDescent="0.25">
      <c r="A10744" t="s">
        <v>3447</v>
      </c>
      <c r="B10744" t="s">
        <v>3440</v>
      </c>
      <c r="C10744" s="61">
        <v>43101</v>
      </c>
      <c r="D10744" t="s">
        <v>3448</v>
      </c>
      <c r="E10744" t="s">
        <v>3449</v>
      </c>
      <c r="F10744" t="s">
        <v>2733</v>
      </c>
      <c r="G10744" t="s">
        <v>969</v>
      </c>
      <c r="H10744" t="str">
        <f>VLOOKUP(G10744,'Agreement Open'!$E$2:$E$1315,1,FALSE)</f>
        <v>0000616/4/01/01/2021</v>
      </c>
      <c r="I10744" s="61">
        <v>44593</v>
      </c>
      <c r="J10744" s="61">
        <v>44475.803333761571</v>
      </c>
      <c r="K10744" s="62">
        <v>50301</v>
      </c>
      <c r="L10744" s="62">
        <v>6500000</v>
      </c>
      <c r="M10744" s="62">
        <v>130000</v>
      </c>
      <c r="N10744" s="62">
        <v>0</v>
      </c>
      <c r="O10744" s="62">
        <v>650000</v>
      </c>
      <c r="P10744" s="62">
        <v>7020000</v>
      </c>
      <c r="Q10744" t="s">
        <v>1538</v>
      </c>
    </row>
    <row r="10745" spans="1:17" hidden="1" x14ac:dyDescent="0.25">
      <c r="A10745" t="s">
        <v>3447</v>
      </c>
      <c r="B10745" t="s">
        <v>3440</v>
      </c>
      <c r="C10745" s="61">
        <v>43101</v>
      </c>
      <c r="D10745" t="s">
        <v>3448</v>
      </c>
      <c r="E10745" t="s">
        <v>3449</v>
      </c>
      <c r="F10745" t="s">
        <v>2733</v>
      </c>
      <c r="G10745" t="s">
        <v>969</v>
      </c>
      <c r="H10745" t="str">
        <f>VLOOKUP(G10745,'Agreement Open'!$E$2:$E$1315,1,FALSE)</f>
        <v>0000616/4/01/01/2021</v>
      </c>
      <c r="I10745" s="61">
        <v>44593</v>
      </c>
      <c r="J10745" s="61">
        <v>44411.73067986111</v>
      </c>
      <c r="K10745" s="62">
        <v>47707</v>
      </c>
      <c r="L10745" s="62">
        <v>6500000</v>
      </c>
      <c r="M10745" s="62">
        <v>130000</v>
      </c>
      <c r="N10745" s="62">
        <v>0</v>
      </c>
      <c r="O10745" s="62">
        <v>650000</v>
      </c>
      <c r="P10745" s="62">
        <v>7020000</v>
      </c>
      <c r="Q10745" t="s">
        <v>1538</v>
      </c>
    </row>
    <row r="10746" spans="1:17" hidden="1" x14ac:dyDescent="0.25">
      <c r="A10746" t="s">
        <v>3447</v>
      </c>
      <c r="B10746" t="s">
        <v>3440</v>
      </c>
      <c r="C10746" s="61">
        <v>43101</v>
      </c>
      <c r="D10746" t="s">
        <v>3448</v>
      </c>
      <c r="E10746" t="s">
        <v>3449</v>
      </c>
      <c r="F10746" t="s">
        <v>2733</v>
      </c>
      <c r="G10746" t="s">
        <v>969</v>
      </c>
      <c r="H10746" t="str">
        <f>VLOOKUP(G10746,'Agreement Open'!$E$2:$E$1315,1,FALSE)</f>
        <v>0000616/4/01/01/2021</v>
      </c>
      <c r="I10746" s="61">
        <v>44593</v>
      </c>
      <c r="J10746" s="61">
        <v>44531.600183680559</v>
      </c>
      <c r="K10746" s="62">
        <v>0</v>
      </c>
      <c r="L10746" s="62">
        <v>6500000</v>
      </c>
      <c r="M10746" s="62">
        <v>130000</v>
      </c>
      <c r="N10746" s="62">
        <v>0</v>
      </c>
      <c r="O10746" s="62">
        <v>650000</v>
      </c>
      <c r="P10746" s="62">
        <v>7020000</v>
      </c>
      <c r="Q10746" t="s">
        <v>1538</v>
      </c>
    </row>
    <row r="10747" spans="1:17" hidden="1" x14ac:dyDescent="0.25">
      <c r="A10747" t="s">
        <v>3447</v>
      </c>
      <c r="B10747" t="s">
        <v>3440</v>
      </c>
      <c r="C10747" s="61">
        <v>43101</v>
      </c>
      <c r="D10747" t="s">
        <v>3448</v>
      </c>
      <c r="E10747" t="s">
        <v>3449</v>
      </c>
      <c r="F10747" t="s">
        <v>2733</v>
      </c>
      <c r="G10747" t="s">
        <v>969</v>
      </c>
      <c r="H10747" t="str">
        <f>VLOOKUP(G10747,'Agreement Open'!$E$2:$E$1315,1,FALSE)</f>
        <v>0000616/4/01/01/2021</v>
      </c>
      <c r="I10747" s="61">
        <v>44593</v>
      </c>
      <c r="J10747" s="61">
        <v>44505.697226076387</v>
      </c>
      <c r="K10747" s="62">
        <v>52171</v>
      </c>
      <c r="L10747" s="62">
        <v>6500000</v>
      </c>
      <c r="M10747" s="62">
        <v>130000</v>
      </c>
      <c r="N10747" s="62">
        <v>0</v>
      </c>
      <c r="O10747" s="62">
        <v>650000</v>
      </c>
      <c r="P10747" s="62">
        <v>7020000</v>
      </c>
      <c r="Q10747" t="s">
        <v>1538</v>
      </c>
    </row>
    <row r="10748" spans="1:17" hidden="1" x14ac:dyDescent="0.25">
      <c r="A10748" t="s">
        <v>4862</v>
      </c>
      <c r="B10748" t="s">
        <v>2583</v>
      </c>
      <c r="C10748" s="61">
        <v>44197</v>
      </c>
      <c r="D10748" t="s">
        <v>4863</v>
      </c>
      <c r="E10748" t="s">
        <v>4864</v>
      </c>
      <c r="F10748" t="s">
        <v>4243</v>
      </c>
      <c r="G10748" t="s">
        <v>970</v>
      </c>
      <c r="H10748" t="str">
        <f>VLOOKUP(G10748,'Agreement Open'!$E$2:$E$1315,1,FALSE)</f>
        <v>0000618/4/01/01/2021</v>
      </c>
      <c r="I10748" s="61">
        <v>45316</v>
      </c>
      <c r="J10748" s="61">
        <v>44475.559829745369</v>
      </c>
      <c r="K10748" s="62">
        <v>3496</v>
      </c>
      <c r="L10748" s="62">
        <v>118182</v>
      </c>
      <c r="M10748" s="62">
        <v>2364</v>
      </c>
      <c r="N10748" s="62">
        <v>0</v>
      </c>
      <c r="O10748" s="62">
        <v>11818</v>
      </c>
      <c r="P10748" s="62">
        <v>127636</v>
      </c>
      <c r="Q10748" t="s">
        <v>1570</v>
      </c>
    </row>
    <row r="10749" spans="1:17" hidden="1" x14ac:dyDescent="0.25">
      <c r="A10749" t="s">
        <v>4862</v>
      </c>
      <c r="B10749" t="s">
        <v>2583</v>
      </c>
      <c r="C10749" s="61">
        <v>44197</v>
      </c>
      <c r="D10749" t="s">
        <v>4863</v>
      </c>
      <c r="E10749" t="s">
        <v>4864</v>
      </c>
      <c r="F10749" t="s">
        <v>4243</v>
      </c>
      <c r="G10749" t="s">
        <v>970</v>
      </c>
      <c r="H10749" t="str">
        <f>VLOOKUP(G10749,'Agreement Open'!$E$2:$E$1315,1,FALSE)</f>
        <v>0000618/4/01/01/2021</v>
      </c>
      <c r="I10749" s="61">
        <v>45316</v>
      </c>
      <c r="J10749" s="61">
        <v>44525.379692048613</v>
      </c>
      <c r="K10749" s="62">
        <v>0</v>
      </c>
      <c r="L10749" s="62">
        <v>118182</v>
      </c>
      <c r="M10749" s="62">
        <v>2364</v>
      </c>
      <c r="N10749" s="62">
        <v>0</v>
      </c>
      <c r="O10749" s="62">
        <v>11818</v>
      </c>
      <c r="P10749" s="62">
        <v>127636</v>
      </c>
      <c r="Q10749" t="s">
        <v>1625</v>
      </c>
    </row>
    <row r="10750" spans="1:17" hidden="1" x14ac:dyDescent="0.25">
      <c r="A10750" t="s">
        <v>4862</v>
      </c>
      <c r="B10750" t="s">
        <v>2583</v>
      </c>
      <c r="C10750" s="61">
        <v>44197</v>
      </c>
      <c r="D10750" t="s">
        <v>4863</v>
      </c>
      <c r="E10750" t="s">
        <v>4864</v>
      </c>
      <c r="F10750" t="s">
        <v>4243</v>
      </c>
      <c r="G10750" t="s">
        <v>970</v>
      </c>
      <c r="H10750" t="str">
        <f>VLOOKUP(G10750,'Agreement Open'!$E$2:$E$1315,1,FALSE)</f>
        <v>0000618/4/01/01/2021</v>
      </c>
      <c r="I10750" s="61">
        <v>45316</v>
      </c>
      <c r="J10750" s="61">
        <v>44424.36675922454</v>
      </c>
      <c r="K10750" s="62">
        <v>0</v>
      </c>
      <c r="L10750" s="62">
        <v>21818</v>
      </c>
      <c r="M10750" s="62">
        <v>436</v>
      </c>
      <c r="N10750" s="62">
        <v>0</v>
      </c>
      <c r="O10750" s="62">
        <v>2182</v>
      </c>
      <c r="P10750" s="62">
        <v>23564</v>
      </c>
      <c r="Q10750" t="s">
        <v>1625</v>
      </c>
    </row>
    <row r="10751" spans="1:17" hidden="1" x14ac:dyDescent="0.25">
      <c r="A10751" t="s">
        <v>4862</v>
      </c>
      <c r="B10751" t="s">
        <v>2583</v>
      </c>
      <c r="C10751" s="61">
        <v>44197</v>
      </c>
      <c r="D10751" t="s">
        <v>4863</v>
      </c>
      <c r="E10751" t="s">
        <v>4864</v>
      </c>
      <c r="F10751" t="s">
        <v>4243</v>
      </c>
      <c r="G10751" t="s">
        <v>970</v>
      </c>
      <c r="H10751" t="str">
        <f>VLOOKUP(G10751,'Agreement Open'!$E$2:$E$1315,1,FALSE)</f>
        <v>0000618/4/01/01/2021</v>
      </c>
      <c r="I10751" s="61">
        <v>45316</v>
      </c>
      <c r="J10751" s="61">
        <v>44346.886250659722</v>
      </c>
      <c r="K10751" s="62">
        <v>0</v>
      </c>
      <c r="L10751" s="62">
        <v>20509</v>
      </c>
      <c r="M10751" s="62">
        <v>410</v>
      </c>
      <c r="N10751" s="62">
        <v>0</v>
      </c>
      <c r="O10751" s="62">
        <v>2051</v>
      </c>
      <c r="P10751" s="62">
        <v>22150</v>
      </c>
      <c r="Q10751" t="s">
        <v>1625</v>
      </c>
    </row>
    <row r="10752" spans="1:17" hidden="1" x14ac:dyDescent="0.25">
      <c r="A10752" t="s">
        <v>4865</v>
      </c>
      <c r="B10752" t="s">
        <v>4866</v>
      </c>
      <c r="C10752" s="61">
        <v>44197</v>
      </c>
      <c r="D10752" t="s">
        <v>4863</v>
      </c>
      <c r="E10752" t="s">
        <v>4864</v>
      </c>
      <c r="F10752" t="s">
        <v>4243</v>
      </c>
      <c r="G10752" t="s">
        <v>970</v>
      </c>
      <c r="H10752" t="str">
        <f>VLOOKUP(G10752,'Agreement Open'!$E$2:$E$1315,1,FALSE)</f>
        <v>0000618/4/01/01/2021</v>
      </c>
      <c r="I10752" s="61">
        <v>45316</v>
      </c>
      <c r="J10752" s="61">
        <v>44258.670169444442</v>
      </c>
      <c r="K10752" s="62">
        <v>22954</v>
      </c>
      <c r="L10752" s="62">
        <v>872500</v>
      </c>
      <c r="M10752" s="62">
        <v>17450</v>
      </c>
      <c r="N10752" s="62">
        <v>2100000</v>
      </c>
      <c r="O10752" s="62">
        <v>297250</v>
      </c>
      <c r="P10752" s="62">
        <v>3252300</v>
      </c>
      <c r="Q10752" t="s">
        <v>1538</v>
      </c>
    </row>
    <row r="10753" spans="1:17" hidden="1" x14ac:dyDescent="0.25">
      <c r="A10753" t="s">
        <v>4865</v>
      </c>
      <c r="B10753" t="s">
        <v>4866</v>
      </c>
      <c r="C10753" s="61">
        <v>44197</v>
      </c>
      <c r="D10753" t="s">
        <v>4863</v>
      </c>
      <c r="E10753" t="s">
        <v>4864</v>
      </c>
      <c r="F10753" t="s">
        <v>4243</v>
      </c>
      <c r="G10753" t="s">
        <v>970</v>
      </c>
      <c r="H10753" t="str">
        <f>VLOOKUP(G10753,'Agreement Open'!$E$2:$E$1315,1,FALSE)</f>
        <v>0000618/4/01/01/2021</v>
      </c>
      <c r="I10753" s="61">
        <v>45316</v>
      </c>
      <c r="J10753" s="61">
        <v>44244.429521678241</v>
      </c>
      <c r="K10753" s="62">
        <v>22866</v>
      </c>
      <c r="L10753" s="62">
        <v>0</v>
      </c>
      <c r="M10753" s="62">
        <v>0</v>
      </c>
      <c r="N10753" s="62">
        <v>10875455</v>
      </c>
      <c r="O10753" s="62">
        <v>1087545</v>
      </c>
      <c r="P10753" s="62">
        <v>11963000</v>
      </c>
      <c r="Q10753" t="s">
        <v>1538</v>
      </c>
    </row>
    <row r="10754" spans="1:17" hidden="1" x14ac:dyDescent="0.25">
      <c r="A10754" t="s">
        <v>4865</v>
      </c>
      <c r="B10754" t="s">
        <v>4866</v>
      </c>
      <c r="C10754" s="61">
        <v>44197</v>
      </c>
      <c r="D10754" t="s">
        <v>4863</v>
      </c>
      <c r="E10754" t="s">
        <v>4864</v>
      </c>
      <c r="F10754" t="s">
        <v>4243</v>
      </c>
      <c r="G10754" t="s">
        <v>970</v>
      </c>
      <c r="H10754" t="str">
        <f>VLOOKUP(G10754,'Agreement Open'!$E$2:$E$1315,1,FALSE)</f>
        <v>0000618/4/01/01/2021</v>
      </c>
      <c r="I10754" s="61">
        <v>45316</v>
      </c>
      <c r="J10754" s="61">
        <v>44235.410552581016</v>
      </c>
      <c r="K10754" s="62">
        <v>22866</v>
      </c>
      <c r="L10754" s="62">
        <v>800000</v>
      </c>
      <c r="M10754" s="62">
        <v>16000</v>
      </c>
      <c r="N10754" s="62">
        <v>2544300</v>
      </c>
      <c r="O10754" s="62">
        <v>334430</v>
      </c>
      <c r="P10754" s="62">
        <v>3662730</v>
      </c>
      <c r="Q10754" t="s">
        <v>1538</v>
      </c>
    </row>
    <row r="10755" spans="1:17" hidden="1" x14ac:dyDescent="0.25">
      <c r="A10755" t="s">
        <v>4862</v>
      </c>
      <c r="B10755" t="s">
        <v>2583</v>
      </c>
      <c r="C10755" s="61">
        <v>44197</v>
      </c>
      <c r="D10755" t="s">
        <v>4863</v>
      </c>
      <c r="E10755" t="s">
        <v>4864</v>
      </c>
      <c r="F10755" t="s">
        <v>4243</v>
      </c>
      <c r="G10755" t="s">
        <v>970</v>
      </c>
      <c r="H10755" t="str">
        <f>VLOOKUP(G10755,'Agreement Open'!$E$2:$E$1315,1,FALSE)</f>
        <v>0000618/4/01/01/2021</v>
      </c>
      <c r="I10755" s="61">
        <v>45316</v>
      </c>
      <c r="J10755" s="61">
        <v>44346.885392013886</v>
      </c>
      <c r="K10755" s="62">
        <v>0</v>
      </c>
      <c r="L10755" s="62">
        <v>111091</v>
      </c>
      <c r="M10755" s="62">
        <v>2222</v>
      </c>
      <c r="N10755" s="62">
        <v>0</v>
      </c>
      <c r="O10755" s="62">
        <v>11109</v>
      </c>
      <c r="P10755" s="62">
        <v>119978</v>
      </c>
      <c r="Q10755" t="s">
        <v>1625</v>
      </c>
    </row>
    <row r="10756" spans="1:17" hidden="1" x14ac:dyDescent="0.25">
      <c r="A10756" t="s">
        <v>4862</v>
      </c>
      <c r="B10756" t="s">
        <v>2583</v>
      </c>
      <c r="C10756" s="61">
        <v>44197</v>
      </c>
      <c r="D10756" t="s">
        <v>4863</v>
      </c>
      <c r="E10756" t="s">
        <v>4864</v>
      </c>
      <c r="F10756" t="s">
        <v>4243</v>
      </c>
      <c r="G10756" t="s">
        <v>970</v>
      </c>
      <c r="H10756" t="str">
        <f>VLOOKUP(G10756,'Agreement Open'!$E$2:$E$1315,1,FALSE)</f>
        <v>0000618/4/01/01/2021</v>
      </c>
      <c r="I10756" s="61">
        <v>45316</v>
      </c>
      <c r="J10756" s="61">
        <v>44448.613700150461</v>
      </c>
      <c r="K10756" s="62">
        <v>0</v>
      </c>
      <c r="L10756" s="62">
        <v>140000</v>
      </c>
      <c r="M10756" s="62">
        <v>2800</v>
      </c>
      <c r="N10756" s="62">
        <v>0</v>
      </c>
      <c r="O10756" s="62">
        <v>14000</v>
      </c>
      <c r="P10756" s="62">
        <v>151200</v>
      </c>
      <c r="Q10756" t="s">
        <v>1625</v>
      </c>
    </row>
    <row r="10757" spans="1:17" hidden="1" x14ac:dyDescent="0.25">
      <c r="A10757" t="s">
        <v>4862</v>
      </c>
      <c r="B10757" t="s">
        <v>2583</v>
      </c>
      <c r="C10757" s="61">
        <v>44197</v>
      </c>
      <c r="D10757" t="s">
        <v>4863</v>
      </c>
      <c r="E10757" t="s">
        <v>4864</v>
      </c>
      <c r="F10757" t="s">
        <v>4243</v>
      </c>
      <c r="G10757" t="s">
        <v>970</v>
      </c>
      <c r="H10757" t="str">
        <f>VLOOKUP(G10757,'Agreement Open'!$E$2:$E$1315,1,FALSE)</f>
        <v>0000618/4/01/01/2021</v>
      </c>
      <c r="I10757" s="61">
        <v>45316</v>
      </c>
      <c r="J10757" s="61">
        <v>44469.671353854166</v>
      </c>
      <c r="K10757" s="62">
        <v>3496</v>
      </c>
      <c r="L10757" s="62">
        <v>1395000</v>
      </c>
      <c r="M10757" s="62">
        <v>27900</v>
      </c>
      <c r="N10757" s="62">
        <v>1114200</v>
      </c>
      <c r="O10757" s="62">
        <v>250920</v>
      </c>
      <c r="P10757" s="62">
        <v>2732220</v>
      </c>
      <c r="Q10757" t="s">
        <v>1570</v>
      </c>
    </row>
    <row r="10758" spans="1:17" hidden="1" x14ac:dyDescent="0.25">
      <c r="A10758" t="s">
        <v>4862</v>
      </c>
      <c r="B10758" t="s">
        <v>2583</v>
      </c>
      <c r="C10758" s="61">
        <v>44197</v>
      </c>
      <c r="D10758" t="s">
        <v>4863</v>
      </c>
      <c r="E10758" t="s">
        <v>4864</v>
      </c>
      <c r="F10758" t="s">
        <v>4243</v>
      </c>
      <c r="G10758" t="s">
        <v>970</v>
      </c>
      <c r="H10758" t="str">
        <f>VLOOKUP(G10758,'Agreement Open'!$E$2:$E$1315,1,FALSE)</f>
        <v>0000618/4/01/01/2021</v>
      </c>
      <c r="I10758" s="61">
        <v>45316</v>
      </c>
      <c r="J10758" s="61">
        <v>44475.565165474538</v>
      </c>
      <c r="K10758" s="62">
        <v>3496</v>
      </c>
      <c r="L10758" s="62">
        <v>21818</v>
      </c>
      <c r="M10758" s="62">
        <v>436</v>
      </c>
      <c r="N10758" s="62">
        <v>0</v>
      </c>
      <c r="O10758" s="62">
        <v>2182</v>
      </c>
      <c r="P10758" s="62">
        <v>23564</v>
      </c>
      <c r="Q10758" t="s">
        <v>1570</v>
      </c>
    </row>
    <row r="10759" spans="1:17" hidden="1" x14ac:dyDescent="0.25">
      <c r="A10759" t="s">
        <v>4862</v>
      </c>
      <c r="B10759" t="s">
        <v>2583</v>
      </c>
      <c r="C10759" s="61">
        <v>44197</v>
      </c>
      <c r="D10759" t="s">
        <v>4863</v>
      </c>
      <c r="E10759" t="s">
        <v>4864</v>
      </c>
      <c r="F10759" t="s">
        <v>4243</v>
      </c>
      <c r="G10759" t="s">
        <v>970</v>
      </c>
      <c r="H10759" t="str">
        <f>VLOOKUP(G10759,'Agreement Open'!$E$2:$E$1315,1,FALSE)</f>
        <v>0000618/4/01/01/2021</v>
      </c>
      <c r="I10759" s="61">
        <v>45316</v>
      </c>
      <c r="J10759" s="61">
        <v>44503.808085960649</v>
      </c>
      <c r="K10759" s="62">
        <v>0</v>
      </c>
      <c r="L10759" s="62">
        <v>21818</v>
      </c>
      <c r="M10759" s="62">
        <v>436</v>
      </c>
      <c r="N10759" s="62">
        <v>0</v>
      </c>
      <c r="O10759" s="62">
        <v>2182</v>
      </c>
      <c r="P10759" s="62">
        <v>23564</v>
      </c>
      <c r="Q10759" t="s">
        <v>1625</v>
      </c>
    </row>
    <row r="10760" spans="1:17" hidden="1" x14ac:dyDescent="0.25">
      <c r="A10760" t="s">
        <v>4862</v>
      </c>
      <c r="B10760" t="s">
        <v>2583</v>
      </c>
      <c r="C10760" s="61">
        <v>44197</v>
      </c>
      <c r="D10760" t="s">
        <v>4863</v>
      </c>
      <c r="E10760" t="s">
        <v>4864</v>
      </c>
      <c r="F10760" t="s">
        <v>4243</v>
      </c>
      <c r="G10760" t="s">
        <v>970</v>
      </c>
      <c r="H10760" t="str">
        <f>VLOOKUP(G10760,'Agreement Open'!$E$2:$E$1315,1,FALSE)</f>
        <v>0000618/4/01/01/2021</v>
      </c>
      <c r="I10760" s="61">
        <v>45316</v>
      </c>
      <c r="J10760" s="61">
        <v>44525.380023611113</v>
      </c>
      <c r="K10760" s="62">
        <v>0</v>
      </c>
      <c r="L10760" s="62">
        <v>21818</v>
      </c>
      <c r="M10760" s="62">
        <v>436</v>
      </c>
      <c r="N10760" s="62">
        <v>0</v>
      </c>
      <c r="O10760" s="62">
        <v>2182</v>
      </c>
      <c r="P10760" s="62">
        <v>23564</v>
      </c>
      <c r="Q10760" t="s">
        <v>1625</v>
      </c>
    </row>
    <row r="10761" spans="1:17" hidden="1" x14ac:dyDescent="0.25">
      <c r="A10761" t="s">
        <v>4862</v>
      </c>
      <c r="B10761" t="s">
        <v>2583</v>
      </c>
      <c r="C10761" s="61">
        <v>44197</v>
      </c>
      <c r="D10761" t="s">
        <v>4863</v>
      </c>
      <c r="E10761" t="s">
        <v>4864</v>
      </c>
      <c r="F10761" t="s">
        <v>4243</v>
      </c>
      <c r="G10761" t="s">
        <v>970</v>
      </c>
      <c r="H10761" t="str">
        <f>VLOOKUP(G10761,'Agreement Open'!$E$2:$E$1315,1,FALSE)</f>
        <v>0000618/4/01/01/2021</v>
      </c>
      <c r="I10761" s="61">
        <v>45316</v>
      </c>
      <c r="J10761" s="61">
        <v>44424.36656628472</v>
      </c>
      <c r="K10761" s="62">
        <v>0</v>
      </c>
      <c r="L10761" s="62">
        <v>118182</v>
      </c>
      <c r="M10761" s="62">
        <v>2364</v>
      </c>
      <c r="N10761" s="62">
        <v>0</v>
      </c>
      <c r="O10761" s="62">
        <v>11818</v>
      </c>
      <c r="P10761" s="62">
        <v>127636</v>
      </c>
      <c r="Q10761" t="s">
        <v>1625</v>
      </c>
    </row>
    <row r="10762" spans="1:17" hidden="1" x14ac:dyDescent="0.25">
      <c r="A10762" t="s">
        <v>4862</v>
      </c>
      <c r="B10762" t="s">
        <v>2583</v>
      </c>
      <c r="C10762" s="61">
        <v>44197</v>
      </c>
      <c r="D10762" t="s">
        <v>4863</v>
      </c>
      <c r="E10762" t="s">
        <v>4864</v>
      </c>
      <c r="F10762" t="s">
        <v>4243</v>
      </c>
      <c r="G10762" t="s">
        <v>970</v>
      </c>
      <c r="H10762" t="str">
        <f>VLOOKUP(G10762,'Agreement Open'!$E$2:$E$1315,1,FALSE)</f>
        <v>0000618/4/01/01/2021</v>
      </c>
      <c r="I10762" s="61">
        <v>45316</v>
      </c>
      <c r="J10762" s="61">
        <v>44382.625442094904</v>
      </c>
      <c r="K10762" s="62">
        <v>0</v>
      </c>
      <c r="L10762" s="62">
        <v>21818</v>
      </c>
      <c r="M10762" s="62">
        <v>436</v>
      </c>
      <c r="N10762" s="62">
        <v>0</v>
      </c>
      <c r="O10762" s="62">
        <v>2182</v>
      </c>
      <c r="P10762" s="62">
        <v>23564</v>
      </c>
      <c r="Q10762" t="s">
        <v>1625</v>
      </c>
    </row>
    <row r="10763" spans="1:17" hidden="1" x14ac:dyDescent="0.25">
      <c r="A10763" t="s">
        <v>4862</v>
      </c>
      <c r="B10763" t="s">
        <v>2583</v>
      </c>
      <c r="C10763" s="61">
        <v>44197</v>
      </c>
      <c r="D10763" t="s">
        <v>4863</v>
      </c>
      <c r="E10763" t="s">
        <v>4864</v>
      </c>
      <c r="F10763" t="s">
        <v>4243</v>
      </c>
      <c r="G10763" t="s">
        <v>970</v>
      </c>
      <c r="H10763" t="str">
        <f>VLOOKUP(G10763,'Agreement Open'!$E$2:$E$1315,1,FALSE)</f>
        <v>0000618/4/01/01/2021</v>
      </c>
      <c r="I10763" s="61">
        <v>45316</v>
      </c>
      <c r="J10763" s="61">
        <v>44382.624742048611</v>
      </c>
      <c r="K10763" s="62">
        <v>0</v>
      </c>
      <c r="L10763" s="62">
        <v>118182</v>
      </c>
      <c r="M10763" s="62">
        <v>2364</v>
      </c>
      <c r="N10763" s="62">
        <v>0</v>
      </c>
      <c r="O10763" s="62">
        <v>11818</v>
      </c>
      <c r="P10763" s="62">
        <v>127636</v>
      </c>
      <c r="Q10763" t="s">
        <v>1625</v>
      </c>
    </row>
    <row r="10764" spans="1:17" hidden="1" x14ac:dyDescent="0.25">
      <c r="A10764" t="s">
        <v>4862</v>
      </c>
      <c r="B10764" t="s">
        <v>2583</v>
      </c>
      <c r="C10764" s="61">
        <v>44197</v>
      </c>
      <c r="D10764" t="s">
        <v>4863</v>
      </c>
      <c r="E10764" t="s">
        <v>4864</v>
      </c>
      <c r="F10764" t="s">
        <v>4243</v>
      </c>
      <c r="G10764" t="s">
        <v>970</v>
      </c>
      <c r="H10764" t="str">
        <f>VLOOKUP(G10764,'Agreement Open'!$E$2:$E$1315,1,FALSE)</f>
        <v>0000618/4/01/01/2021</v>
      </c>
      <c r="I10764" s="61">
        <v>45316</v>
      </c>
      <c r="J10764" s="61">
        <v>44503.807676851851</v>
      </c>
      <c r="K10764" s="62">
        <v>0</v>
      </c>
      <c r="L10764" s="62">
        <v>118182</v>
      </c>
      <c r="M10764" s="62">
        <v>2364</v>
      </c>
      <c r="N10764" s="62">
        <v>0</v>
      </c>
      <c r="O10764" s="62">
        <v>11818</v>
      </c>
      <c r="P10764" s="62">
        <v>127636</v>
      </c>
      <c r="Q10764" t="s">
        <v>1625</v>
      </c>
    </row>
    <row r="10765" spans="1:17" hidden="1" x14ac:dyDescent="0.25">
      <c r="A10765" t="s">
        <v>4875</v>
      </c>
      <c r="B10765" t="s">
        <v>4868</v>
      </c>
      <c r="C10765" s="61">
        <v>43466</v>
      </c>
      <c r="D10765" t="s">
        <v>4876</v>
      </c>
      <c r="E10765" t="s">
        <v>4877</v>
      </c>
      <c r="F10765" t="s">
        <v>4871</v>
      </c>
      <c r="G10765" t="s">
        <v>978</v>
      </c>
      <c r="H10765" t="str">
        <f>VLOOKUP(G10765,'Agreement Open'!$E$2:$E$1315,1,FALSE)</f>
        <v>0000620/4/01/01/2021</v>
      </c>
      <c r="I10765" s="61">
        <v>44590</v>
      </c>
      <c r="J10765" s="61">
        <v>44315.469826423614</v>
      </c>
      <c r="K10765" s="62">
        <v>56523</v>
      </c>
      <c r="L10765" s="62">
        <v>241920</v>
      </c>
      <c r="M10765" s="62">
        <v>4838</v>
      </c>
      <c r="N10765" s="62">
        <v>462385</v>
      </c>
      <c r="O10765" s="62">
        <v>70430</v>
      </c>
      <c r="P10765" s="62">
        <v>769897</v>
      </c>
      <c r="Q10765" t="s">
        <v>1601</v>
      </c>
    </row>
    <row r="10766" spans="1:17" hidden="1" x14ac:dyDescent="0.25">
      <c r="A10766" t="s">
        <v>4875</v>
      </c>
      <c r="B10766" t="s">
        <v>4868</v>
      </c>
      <c r="C10766" s="61">
        <v>43466</v>
      </c>
      <c r="D10766" t="s">
        <v>4876</v>
      </c>
      <c r="E10766" t="s">
        <v>4877</v>
      </c>
      <c r="F10766" t="s">
        <v>4871</v>
      </c>
      <c r="G10766" t="s">
        <v>978</v>
      </c>
      <c r="H10766" t="str">
        <f>VLOOKUP(G10766,'Agreement Open'!$E$2:$E$1315,1,FALSE)</f>
        <v>0000620/4/01/01/2021</v>
      </c>
      <c r="I10766" s="61">
        <v>44590</v>
      </c>
      <c r="J10766" s="61">
        <v>44243.638985034719</v>
      </c>
      <c r="K10766" s="62">
        <v>52000</v>
      </c>
      <c r="L10766" s="62">
        <v>113522</v>
      </c>
      <c r="M10766" s="62">
        <v>2270</v>
      </c>
      <c r="N10766" s="62">
        <v>2073817</v>
      </c>
      <c r="O10766" s="62">
        <v>218733</v>
      </c>
      <c r="P10766" s="62">
        <v>2403802</v>
      </c>
      <c r="Q10766" t="s">
        <v>1610</v>
      </c>
    </row>
    <row r="10767" spans="1:17" hidden="1" x14ac:dyDescent="0.25">
      <c r="A10767" t="s">
        <v>4867</v>
      </c>
      <c r="B10767" t="s">
        <v>4868</v>
      </c>
      <c r="C10767" s="61">
        <v>43466</v>
      </c>
      <c r="D10767" t="s">
        <v>4869</v>
      </c>
      <c r="E10767" t="s">
        <v>4870</v>
      </c>
      <c r="F10767" t="s">
        <v>4871</v>
      </c>
      <c r="G10767" t="s">
        <v>978</v>
      </c>
      <c r="H10767" t="str">
        <f>VLOOKUP(G10767,'Agreement Open'!$E$2:$E$1315,1,FALSE)</f>
        <v>0000620/4/01/01/2021</v>
      </c>
      <c r="I10767" s="61">
        <v>44590</v>
      </c>
      <c r="J10767" s="61">
        <v>44246.725124652781</v>
      </c>
      <c r="K10767" s="62">
        <v>52000</v>
      </c>
      <c r="L10767" s="62">
        <v>113522</v>
      </c>
      <c r="M10767" s="62">
        <v>2270</v>
      </c>
      <c r="N10767" s="62">
        <v>2072000</v>
      </c>
      <c r="O10767" s="62">
        <v>218552</v>
      </c>
      <c r="P10767" s="62">
        <v>2401804</v>
      </c>
      <c r="Q10767" t="s">
        <v>1610</v>
      </c>
    </row>
    <row r="10768" spans="1:17" hidden="1" x14ac:dyDescent="0.25">
      <c r="A10768" t="s">
        <v>4867</v>
      </c>
      <c r="B10768" t="s">
        <v>4868</v>
      </c>
      <c r="C10768" s="61">
        <v>43466</v>
      </c>
      <c r="D10768" t="s">
        <v>4869</v>
      </c>
      <c r="E10768" t="s">
        <v>4870</v>
      </c>
      <c r="F10768" t="s">
        <v>4871</v>
      </c>
      <c r="G10768" t="s">
        <v>978</v>
      </c>
      <c r="H10768" t="str">
        <f>VLOOKUP(G10768,'Agreement Open'!$E$2:$E$1315,1,FALSE)</f>
        <v>0000620/4/01/01/2021</v>
      </c>
      <c r="I10768" s="61">
        <v>44590</v>
      </c>
      <c r="J10768" s="61">
        <v>44246.768459606479</v>
      </c>
      <c r="K10768" s="62">
        <v>52000</v>
      </c>
      <c r="L10768" s="62">
        <v>45455</v>
      </c>
      <c r="M10768" s="62">
        <v>909</v>
      </c>
      <c r="N10768" s="62">
        <v>0</v>
      </c>
      <c r="O10768" s="62">
        <v>4545</v>
      </c>
      <c r="P10768" s="62">
        <v>49091</v>
      </c>
      <c r="Q10768" t="s">
        <v>1610</v>
      </c>
    </row>
    <row r="10769" spans="1:17" hidden="1" x14ac:dyDescent="0.25">
      <c r="A10769" t="s">
        <v>4875</v>
      </c>
      <c r="B10769" t="s">
        <v>4868</v>
      </c>
      <c r="C10769" s="61">
        <v>43466</v>
      </c>
      <c r="D10769" t="s">
        <v>4876</v>
      </c>
      <c r="E10769" t="s">
        <v>4877</v>
      </c>
      <c r="F10769" t="s">
        <v>4871</v>
      </c>
      <c r="G10769" t="s">
        <v>978</v>
      </c>
      <c r="H10769" t="str">
        <f>VLOOKUP(G10769,'Agreement Open'!$E$2:$E$1315,1,FALSE)</f>
        <v>0000620/4/01/01/2021</v>
      </c>
      <c r="I10769" s="61">
        <v>44590</v>
      </c>
      <c r="J10769" s="61">
        <v>44246.791918206021</v>
      </c>
      <c r="K10769" s="62">
        <v>52000</v>
      </c>
      <c r="L10769" s="62">
        <v>45455</v>
      </c>
      <c r="M10769" s="62">
        <v>909</v>
      </c>
      <c r="N10769" s="62">
        <v>0</v>
      </c>
      <c r="O10769" s="62">
        <v>4545</v>
      </c>
      <c r="P10769" s="62">
        <v>49091</v>
      </c>
      <c r="Q10769" t="s">
        <v>1610</v>
      </c>
    </row>
    <row r="10770" spans="1:17" hidden="1" x14ac:dyDescent="0.25">
      <c r="A10770" t="s">
        <v>4872</v>
      </c>
      <c r="B10770" t="s">
        <v>4868</v>
      </c>
      <c r="C10770" s="61">
        <v>43466</v>
      </c>
      <c r="D10770" t="s">
        <v>4873</v>
      </c>
      <c r="E10770" t="s">
        <v>4874</v>
      </c>
      <c r="F10770" t="s">
        <v>4871</v>
      </c>
      <c r="G10770" t="s">
        <v>978</v>
      </c>
      <c r="H10770" t="str">
        <f>VLOOKUP(G10770,'Agreement Open'!$E$2:$E$1315,1,FALSE)</f>
        <v>0000620/4/01/01/2021</v>
      </c>
      <c r="I10770" s="61">
        <v>44590</v>
      </c>
      <c r="J10770" s="61">
        <v>44246.744473842591</v>
      </c>
      <c r="K10770" s="62">
        <v>30194</v>
      </c>
      <c r="L10770" s="62">
        <v>45455</v>
      </c>
      <c r="M10770" s="62">
        <v>909</v>
      </c>
      <c r="N10770" s="62">
        <v>0</v>
      </c>
      <c r="O10770" s="62">
        <v>4545</v>
      </c>
      <c r="P10770" s="62">
        <v>49091</v>
      </c>
      <c r="Q10770" t="s">
        <v>1610</v>
      </c>
    </row>
    <row r="10771" spans="1:17" hidden="1" x14ac:dyDescent="0.25">
      <c r="A10771" t="s">
        <v>4872</v>
      </c>
      <c r="B10771" t="s">
        <v>4868</v>
      </c>
      <c r="C10771" s="61">
        <v>43466</v>
      </c>
      <c r="D10771" t="s">
        <v>4873</v>
      </c>
      <c r="E10771" t="s">
        <v>4874</v>
      </c>
      <c r="F10771" t="s">
        <v>4871</v>
      </c>
      <c r="G10771" t="s">
        <v>978</v>
      </c>
      <c r="H10771" t="str">
        <f>VLOOKUP(G10771,'Agreement Open'!$E$2:$E$1315,1,FALSE)</f>
        <v>0000620/4/01/01/2021</v>
      </c>
      <c r="I10771" s="61">
        <v>44590</v>
      </c>
      <c r="J10771" s="61">
        <v>44246.680166168982</v>
      </c>
      <c r="K10771" s="62">
        <v>30194</v>
      </c>
      <c r="L10771" s="62">
        <v>113522</v>
      </c>
      <c r="M10771" s="62">
        <v>2270</v>
      </c>
      <c r="N10771" s="62">
        <v>2073818</v>
      </c>
      <c r="O10771" s="62">
        <v>218734</v>
      </c>
      <c r="P10771" s="62">
        <v>2403804</v>
      </c>
      <c r="Q10771" t="s">
        <v>1610</v>
      </c>
    </row>
    <row r="10772" spans="1:17" hidden="1" x14ac:dyDescent="0.25">
      <c r="A10772" t="s">
        <v>4878</v>
      </c>
      <c r="B10772" t="s">
        <v>4868</v>
      </c>
      <c r="C10772" s="61">
        <v>43466</v>
      </c>
      <c r="D10772" t="s">
        <v>4879</v>
      </c>
      <c r="E10772" t="s">
        <v>4880</v>
      </c>
      <c r="F10772" t="s">
        <v>4871</v>
      </c>
      <c r="G10772" t="s">
        <v>980</v>
      </c>
      <c r="H10772" t="str">
        <f>VLOOKUP(G10772,'Agreement Open'!$E$2:$E$1315,1,FALSE)</f>
        <v>0000622/4/01/01/2021</v>
      </c>
      <c r="I10772" s="61">
        <v>44597</v>
      </c>
      <c r="J10772" s="61">
        <v>44370.67570482639</v>
      </c>
      <c r="K10772" s="62">
        <v>42841</v>
      </c>
      <c r="L10772" s="62">
        <v>562500</v>
      </c>
      <c r="M10772" s="62">
        <v>11250</v>
      </c>
      <c r="N10772" s="62">
        <v>933300</v>
      </c>
      <c r="O10772" s="62">
        <v>149580</v>
      </c>
      <c r="P10772" s="62">
        <v>1634130</v>
      </c>
      <c r="Q10772" t="s">
        <v>1638</v>
      </c>
    </row>
    <row r="10773" spans="1:17" hidden="1" x14ac:dyDescent="0.25">
      <c r="A10773" t="s">
        <v>4878</v>
      </c>
      <c r="B10773" t="s">
        <v>4868</v>
      </c>
      <c r="C10773" s="61">
        <v>43466</v>
      </c>
      <c r="D10773" t="s">
        <v>4879</v>
      </c>
      <c r="E10773" t="s">
        <v>4880</v>
      </c>
      <c r="F10773" t="s">
        <v>4871</v>
      </c>
      <c r="G10773" t="s">
        <v>980</v>
      </c>
      <c r="H10773" t="str">
        <f>VLOOKUP(G10773,'Agreement Open'!$E$2:$E$1315,1,FALSE)</f>
        <v>0000622/4/01/01/2021</v>
      </c>
      <c r="I10773" s="61">
        <v>44597</v>
      </c>
      <c r="J10773" s="61">
        <v>44243.626856331015</v>
      </c>
      <c r="K10773" s="62">
        <v>33105</v>
      </c>
      <c r="L10773" s="62">
        <v>0</v>
      </c>
      <c r="M10773" s="62">
        <v>0</v>
      </c>
      <c r="N10773" s="62">
        <v>2035636</v>
      </c>
      <c r="O10773" s="62">
        <v>203563</v>
      </c>
      <c r="P10773" s="62">
        <v>2239199</v>
      </c>
      <c r="Q10773" t="s">
        <v>1610</v>
      </c>
    </row>
    <row r="10774" spans="1:17" hidden="1" x14ac:dyDescent="0.25">
      <c r="A10774" t="s">
        <v>4878</v>
      </c>
      <c r="B10774" t="s">
        <v>4868</v>
      </c>
      <c r="C10774" s="61">
        <v>43466</v>
      </c>
      <c r="D10774" t="s">
        <v>4879</v>
      </c>
      <c r="E10774" t="s">
        <v>4880</v>
      </c>
      <c r="F10774" t="s">
        <v>4871</v>
      </c>
      <c r="G10774" t="s">
        <v>980</v>
      </c>
      <c r="H10774" t="str">
        <f>VLOOKUP(G10774,'Agreement Open'!$E$2:$E$1315,1,FALSE)</f>
        <v>0000622/4/01/01/2021</v>
      </c>
      <c r="I10774" s="61">
        <v>44597</v>
      </c>
      <c r="J10774" s="61">
        <v>44350.534280520835</v>
      </c>
      <c r="K10774" s="62">
        <v>41512</v>
      </c>
      <c r="L10774" s="62">
        <v>675000</v>
      </c>
      <c r="M10774" s="62">
        <v>13500</v>
      </c>
      <c r="N10774" s="62">
        <v>2304000</v>
      </c>
      <c r="O10774" s="62">
        <v>297900</v>
      </c>
      <c r="P10774" s="62">
        <v>3263400</v>
      </c>
      <c r="Q10774" t="s">
        <v>1638</v>
      </c>
    </row>
    <row r="10775" spans="1:17" hidden="1" x14ac:dyDescent="0.25">
      <c r="A10775" t="s">
        <v>4881</v>
      </c>
      <c r="B10775" t="s">
        <v>4868</v>
      </c>
      <c r="C10775" s="61">
        <v>43466</v>
      </c>
      <c r="D10775" t="s">
        <v>4882</v>
      </c>
      <c r="E10775" t="s">
        <v>4883</v>
      </c>
      <c r="F10775" t="s">
        <v>4871</v>
      </c>
      <c r="G10775" t="s">
        <v>987</v>
      </c>
      <c r="H10775" t="str">
        <f>VLOOKUP(G10775,'Agreement Open'!$E$2:$E$1315,1,FALSE)</f>
        <v>0000629/4/01/02/2021</v>
      </c>
      <c r="I10775" s="61">
        <v>44600</v>
      </c>
      <c r="J10775" s="61">
        <v>44334.657012581018</v>
      </c>
      <c r="K10775" s="62">
        <v>60119</v>
      </c>
      <c r="L10775" s="62">
        <v>868500</v>
      </c>
      <c r="M10775" s="62">
        <v>17370</v>
      </c>
      <c r="N10775" s="62">
        <v>849000</v>
      </c>
      <c r="O10775" s="62">
        <v>171750</v>
      </c>
      <c r="P10775" s="62">
        <v>1871880</v>
      </c>
      <c r="Q10775" t="s">
        <v>1649</v>
      </c>
    </row>
    <row r="10776" spans="1:17" hidden="1" x14ac:dyDescent="0.25">
      <c r="A10776" t="s">
        <v>4881</v>
      </c>
      <c r="B10776" t="s">
        <v>4868</v>
      </c>
      <c r="C10776" s="61">
        <v>43466</v>
      </c>
      <c r="D10776" t="s">
        <v>4882</v>
      </c>
      <c r="E10776" t="s">
        <v>4883</v>
      </c>
      <c r="F10776" t="s">
        <v>4871</v>
      </c>
      <c r="G10776" t="s">
        <v>987</v>
      </c>
      <c r="H10776" t="str">
        <f>VLOOKUP(G10776,'Agreement Open'!$E$2:$E$1315,1,FALSE)</f>
        <v>0000629/4/01/02/2021</v>
      </c>
      <c r="I10776" s="61">
        <v>44600</v>
      </c>
      <c r="J10776" s="61">
        <v>44300.644690590278</v>
      </c>
      <c r="K10776" s="62">
        <v>0</v>
      </c>
      <c r="L10776" s="62">
        <v>453000</v>
      </c>
      <c r="M10776" s="62">
        <v>9060</v>
      </c>
      <c r="N10776" s="62">
        <v>346000</v>
      </c>
      <c r="O10776" s="62">
        <v>79900</v>
      </c>
      <c r="P10776" s="62">
        <v>869840</v>
      </c>
      <c r="Q10776" t="s">
        <v>1599</v>
      </c>
    </row>
    <row r="10777" spans="1:17" hidden="1" x14ac:dyDescent="0.25">
      <c r="A10777" t="s">
        <v>1787</v>
      </c>
      <c r="B10777" t="s">
        <v>1708</v>
      </c>
      <c r="C10777" s="61">
        <v>41285</v>
      </c>
      <c r="D10777" t="s">
        <v>1788</v>
      </c>
      <c r="E10777" t="s">
        <v>1789</v>
      </c>
      <c r="F10777" t="s">
        <v>3355</v>
      </c>
      <c r="G10777" t="s">
        <v>1654</v>
      </c>
      <c r="H10777" t="str">
        <f>VLOOKUP(G10777,'Agreement Open'!$E$2:$E$1315,1,FALSE)</f>
        <v>0000630/4/01/02/2021</v>
      </c>
      <c r="I10777" s="61">
        <v>44620</v>
      </c>
      <c r="J10777" s="61">
        <v>44307.563958564817</v>
      </c>
      <c r="K10777" s="62">
        <v>185632</v>
      </c>
      <c r="L10777" s="62">
        <v>0</v>
      </c>
      <c r="M10777" s="62">
        <v>0</v>
      </c>
      <c r="N10777" s="62">
        <v>400000</v>
      </c>
      <c r="O10777" s="62">
        <v>40000</v>
      </c>
      <c r="P10777" s="62">
        <v>440000</v>
      </c>
      <c r="Q10777" t="s">
        <v>1610</v>
      </c>
    </row>
    <row r="10778" spans="1:17" hidden="1" x14ac:dyDescent="0.25">
      <c r="A10778" t="s">
        <v>1787</v>
      </c>
      <c r="B10778" t="s">
        <v>1708</v>
      </c>
      <c r="C10778" s="61">
        <v>41285</v>
      </c>
      <c r="D10778" t="s">
        <v>1788</v>
      </c>
      <c r="E10778" t="s">
        <v>1789</v>
      </c>
      <c r="F10778" t="s">
        <v>3355</v>
      </c>
      <c r="G10778" t="s">
        <v>1654</v>
      </c>
      <c r="H10778" t="str">
        <f>VLOOKUP(G10778,'Agreement Open'!$E$2:$E$1315,1,FALSE)</f>
        <v>0000630/4/01/02/2021</v>
      </c>
      <c r="I10778" s="61">
        <v>44620</v>
      </c>
      <c r="J10778" s="61">
        <v>44274.654345405092</v>
      </c>
      <c r="K10778" s="62">
        <v>162031</v>
      </c>
      <c r="L10778" s="62">
        <v>871873</v>
      </c>
      <c r="M10778" s="62">
        <v>17437</v>
      </c>
      <c r="N10778" s="62">
        <v>2164681</v>
      </c>
      <c r="O10778" s="62">
        <v>303655</v>
      </c>
      <c r="P10778" s="62">
        <v>3322772</v>
      </c>
      <c r="Q10778" t="s">
        <v>1592</v>
      </c>
    </row>
    <row r="10779" spans="1:17" hidden="1" x14ac:dyDescent="0.25">
      <c r="A10779" t="s">
        <v>1787</v>
      </c>
      <c r="B10779" t="s">
        <v>1708</v>
      </c>
      <c r="C10779" s="61">
        <v>41285</v>
      </c>
      <c r="D10779" t="s">
        <v>1788</v>
      </c>
      <c r="E10779" t="s">
        <v>1789</v>
      </c>
      <c r="F10779" t="s">
        <v>3355</v>
      </c>
      <c r="G10779" t="s">
        <v>1654</v>
      </c>
      <c r="H10779" t="str">
        <f>VLOOKUP(G10779,'Agreement Open'!$E$2:$E$1315,1,FALSE)</f>
        <v>0000630/4/01/02/2021</v>
      </c>
      <c r="I10779" s="61">
        <v>44620</v>
      </c>
      <c r="J10779" s="61">
        <v>44510.691162118055</v>
      </c>
      <c r="K10779" s="62">
        <v>188149</v>
      </c>
      <c r="L10779" s="62">
        <v>724431</v>
      </c>
      <c r="M10779" s="62">
        <v>14489</v>
      </c>
      <c r="N10779" s="62">
        <v>2520318</v>
      </c>
      <c r="O10779" s="62">
        <v>324474</v>
      </c>
      <c r="P10779" s="62">
        <v>3554734</v>
      </c>
      <c r="Q10779" t="s">
        <v>1610</v>
      </c>
    </row>
    <row r="10780" spans="1:17" hidden="1" x14ac:dyDescent="0.25">
      <c r="A10780" t="s">
        <v>1793</v>
      </c>
      <c r="B10780" t="s">
        <v>1708</v>
      </c>
      <c r="C10780" s="61">
        <v>41285</v>
      </c>
      <c r="D10780" t="s">
        <v>1794</v>
      </c>
      <c r="E10780" t="s">
        <v>1795</v>
      </c>
      <c r="F10780" t="s">
        <v>3355</v>
      </c>
      <c r="G10780" t="s">
        <v>1654</v>
      </c>
      <c r="H10780" t="str">
        <f>VLOOKUP(G10780,'Agreement Open'!$E$2:$E$1315,1,FALSE)</f>
        <v>0000630/4/01/02/2021</v>
      </c>
      <c r="I10780" s="61">
        <v>44620</v>
      </c>
      <c r="J10780" s="61">
        <v>44433.3775971875</v>
      </c>
      <c r="K10780" s="62">
        <v>170671</v>
      </c>
      <c r="L10780" s="62">
        <v>340908</v>
      </c>
      <c r="M10780" s="62">
        <v>6818</v>
      </c>
      <c r="N10780" s="62">
        <v>1656636</v>
      </c>
      <c r="O10780" s="62">
        <v>199754</v>
      </c>
      <c r="P10780" s="62">
        <v>2190480</v>
      </c>
      <c r="Q10780" t="s">
        <v>1610</v>
      </c>
    </row>
    <row r="10781" spans="1:17" hidden="1" x14ac:dyDescent="0.25">
      <c r="A10781" t="s">
        <v>1805</v>
      </c>
      <c r="B10781" t="s">
        <v>1708</v>
      </c>
      <c r="C10781" s="61">
        <v>41285</v>
      </c>
      <c r="D10781" t="s">
        <v>1806</v>
      </c>
      <c r="E10781" t="s">
        <v>1807</v>
      </c>
      <c r="F10781" t="s">
        <v>3355</v>
      </c>
      <c r="G10781" t="s">
        <v>1654</v>
      </c>
      <c r="H10781" t="str">
        <f>VLOOKUP(G10781,'Agreement Open'!$E$2:$E$1315,1,FALSE)</f>
        <v>0000630/4/01/02/2021</v>
      </c>
      <c r="I10781" s="61">
        <v>44620</v>
      </c>
      <c r="J10781" s="61">
        <v>44459.700719942128</v>
      </c>
      <c r="K10781" s="62">
        <v>180734</v>
      </c>
      <c r="L10781" s="62">
        <v>318181</v>
      </c>
      <c r="M10781" s="62">
        <v>6364</v>
      </c>
      <c r="N10781" s="62">
        <v>2564997</v>
      </c>
      <c r="O10781" s="62">
        <v>288317</v>
      </c>
      <c r="P10781" s="62">
        <v>3165131</v>
      </c>
      <c r="Q10781" t="s">
        <v>1610</v>
      </c>
    </row>
    <row r="10782" spans="1:17" hidden="1" x14ac:dyDescent="0.25">
      <c r="A10782" t="s">
        <v>1805</v>
      </c>
      <c r="B10782" t="s">
        <v>1708</v>
      </c>
      <c r="C10782" s="61">
        <v>41285</v>
      </c>
      <c r="D10782" t="s">
        <v>1806</v>
      </c>
      <c r="E10782" t="s">
        <v>1807</v>
      </c>
      <c r="F10782" t="s">
        <v>3355</v>
      </c>
      <c r="G10782" t="s">
        <v>1654</v>
      </c>
      <c r="H10782" t="str">
        <f>VLOOKUP(G10782,'Agreement Open'!$E$2:$E$1315,1,FALSE)</f>
        <v>0000630/4/01/02/2021</v>
      </c>
      <c r="I10782" s="61">
        <v>44620</v>
      </c>
      <c r="J10782" s="61">
        <v>44307.490798923609</v>
      </c>
      <c r="K10782" s="62">
        <v>168144</v>
      </c>
      <c r="L10782" s="62">
        <v>1455337</v>
      </c>
      <c r="M10782" s="62">
        <v>29106</v>
      </c>
      <c r="N10782" s="62">
        <v>1942816</v>
      </c>
      <c r="O10782" s="62">
        <v>339815</v>
      </c>
      <c r="P10782" s="62">
        <v>3708862</v>
      </c>
      <c r="Q10782" t="s">
        <v>1610</v>
      </c>
    </row>
    <row r="10783" spans="1:17" hidden="1" x14ac:dyDescent="0.25">
      <c r="A10783" t="s">
        <v>1793</v>
      </c>
      <c r="B10783" t="s">
        <v>1708</v>
      </c>
      <c r="C10783" s="61">
        <v>41285</v>
      </c>
      <c r="D10783" t="s">
        <v>1794</v>
      </c>
      <c r="E10783" t="s">
        <v>1795</v>
      </c>
      <c r="F10783" t="s">
        <v>3355</v>
      </c>
      <c r="G10783" t="s">
        <v>1654</v>
      </c>
      <c r="H10783" t="str">
        <f>VLOOKUP(G10783,'Agreement Open'!$E$2:$E$1315,1,FALSE)</f>
        <v>0000630/4/01/02/2021</v>
      </c>
      <c r="I10783" s="61">
        <v>44620</v>
      </c>
      <c r="J10783" s="61">
        <v>44307.670326886575</v>
      </c>
      <c r="K10783" s="62">
        <v>157039</v>
      </c>
      <c r="L10783" s="62">
        <v>751064</v>
      </c>
      <c r="M10783" s="62">
        <v>15021</v>
      </c>
      <c r="N10783" s="62">
        <v>2887272</v>
      </c>
      <c r="O10783" s="62">
        <v>363833</v>
      </c>
      <c r="P10783" s="62">
        <v>3987148</v>
      </c>
      <c r="Q10783" t="s">
        <v>1610</v>
      </c>
    </row>
    <row r="10784" spans="1:17" hidden="1" x14ac:dyDescent="0.25">
      <c r="A10784" t="s">
        <v>1787</v>
      </c>
      <c r="B10784" t="s">
        <v>1708</v>
      </c>
      <c r="C10784" s="61">
        <v>41285</v>
      </c>
      <c r="D10784" t="s">
        <v>1788</v>
      </c>
      <c r="E10784" t="s">
        <v>1789</v>
      </c>
      <c r="F10784" t="s">
        <v>3355</v>
      </c>
      <c r="G10784" t="s">
        <v>1654</v>
      </c>
      <c r="H10784" t="str">
        <f>VLOOKUP(G10784,'Agreement Open'!$E$2:$E$1315,1,FALSE)</f>
        <v>0000630/4/01/02/2021</v>
      </c>
      <c r="I10784" s="61">
        <v>44620</v>
      </c>
      <c r="J10784" s="61">
        <v>44280.711200196762</v>
      </c>
      <c r="K10784" s="62">
        <v>162031</v>
      </c>
      <c r="L10784" s="62">
        <v>0</v>
      </c>
      <c r="M10784" s="62">
        <v>0</v>
      </c>
      <c r="N10784" s="62">
        <v>2407273</v>
      </c>
      <c r="O10784" s="62">
        <v>240727</v>
      </c>
      <c r="P10784" s="62">
        <v>2648000</v>
      </c>
      <c r="Q10784" t="s">
        <v>1592</v>
      </c>
    </row>
    <row r="10785" spans="1:17" hidden="1" x14ac:dyDescent="0.25">
      <c r="A10785" t="s">
        <v>1793</v>
      </c>
      <c r="B10785" t="s">
        <v>1708</v>
      </c>
      <c r="C10785" s="61">
        <v>41285</v>
      </c>
      <c r="D10785" t="s">
        <v>1794</v>
      </c>
      <c r="E10785" t="s">
        <v>1795</v>
      </c>
      <c r="F10785" t="s">
        <v>3355</v>
      </c>
      <c r="G10785" t="s">
        <v>1654</v>
      </c>
      <c r="H10785" t="str">
        <f>VLOOKUP(G10785,'Agreement Open'!$E$2:$E$1315,1,FALSE)</f>
        <v>0000630/4/01/02/2021</v>
      </c>
      <c r="I10785" s="61">
        <v>44620</v>
      </c>
      <c r="J10785" s="61">
        <v>44274.585206099538</v>
      </c>
      <c r="K10785" s="62">
        <v>157038</v>
      </c>
      <c r="L10785" s="62">
        <v>1651362</v>
      </c>
      <c r="M10785" s="62">
        <v>33027</v>
      </c>
      <c r="N10785" s="62">
        <v>5034090</v>
      </c>
      <c r="O10785" s="62">
        <v>668545</v>
      </c>
      <c r="P10785" s="62">
        <v>7320970</v>
      </c>
      <c r="Q10785" t="s">
        <v>1594</v>
      </c>
    </row>
    <row r="10786" spans="1:17" hidden="1" x14ac:dyDescent="0.25">
      <c r="A10786" t="s">
        <v>1787</v>
      </c>
      <c r="B10786" t="s">
        <v>1708</v>
      </c>
      <c r="C10786" s="61">
        <v>41285</v>
      </c>
      <c r="D10786" t="s">
        <v>1788</v>
      </c>
      <c r="E10786" t="s">
        <v>1789</v>
      </c>
      <c r="F10786" t="s">
        <v>3355</v>
      </c>
      <c r="G10786" t="s">
        <v>1654</v>
      </c>
      <c r="H10786" t="str">
        <f>VLOOKUP(G10786,'Agreement Open'!$E$2:$E$1315,1,FALSE)</f>
        <v>0000630/4/01/02/2021</v>
      </c>
      <c r="I10786" s="61">
        <v>44620</v>
      </c>
      <c r="J10786" s="61">
        <v>44459.738541284722</v>
      </c>
      <c r="K10786" s="62">
        <v>185635</v>
      </c>
      <c r="L10786" s="62">
        <v>0</v>
      </c>
      <c r="M10786" s="62">
        <v>0</v>
      </c>
      <c r="N10786" s="62">
        <v>659544</v>
      </c>
      <c r="O10786" s="62">
        <v>65954</v>
      </c>
      <c r="P10786" s="62">
        <v>725498</v>
      </c>
      <c r="Q10786" t="s">
        <v>1610</v>
      </c>
    </row>
    <row r="10787" spans="1:17" hidden="1" x14ac:dyDescent="0.25">
      <c r="A10787" t="s">
        <v>1793</v>
      </c>
      <c r="B10787" t="s">
        <v>1708</v>
      </c>
      <c r="C10787" s="61">
        <v>41285</v>
      </c>
      <c r="D10787" t="s">
        <v>1794</v>
      </c>
      <c r="E10787" t="s">
        <v>1795</v>
      </c>
      <c r="F10787" t="s">
        <v>3355</v>
      </c>
      <c r="G10787" t="s">
        <v>1654</v>
      </c>
      <c r="H10787" t="str">
        <f>VLOOKUP(G10787,'Agreement Open'!$E$2:$E$1315,1,FALSE)</f>
        <v>0000630/4/01/02/2021</v>
      </c>
      <c r="I10787" s="61">
        <v>44620</v>
      </c>
      <c r="J10787" s="61">
        <v>44459.616089618059</v>
      </c>
      <c r="K10787" s="62">
        <v>174919</v>
      </c>
      <c r="L10787" s="62">
        <v>818179</v>
      </c>
      <c r="M10787" s="62">
        <v>16364</v>
      </c>
      <c r="N10787" s="62">
        <v>1715475</v>
      </c>
      <c r="O10787" s="62">
        <v>253365</v>
      </c>
      <c r="P10787" s="62">
        <v>2770655</v>
      </c>
      <c r="Q10787" t="s">
        <v>1610</v>
      </c>
    </row>
    <row r="10788" spans="1:17" hidden="1" x14ac:dyDescent="0.25">
      <c r="A10788" t="s">
        <v>1787</v>
      </c>
      <c r="B10788" t="s">
        <v>1708</v>
      </c>
      <c r="C10788" s="61">
        <v>41285</v>
      </c>
      <c r="D10788" t="s">
        <v>1788</v>
      </c>
      <c r="E10788" t="s">
        <v>1789</v>
      </c>
      <c r="F10788" t="s">
        <v>3355</v>
      </c>
      <c r="G10788" t="s">
        <v>1654</v>
      </c>
      <c r="H10788" t="str">
        <f>VLOOKUP(G10788,'Agreement Open'!$E$2:$E$1315,1,FALSE)</f>
        <v>0000630/4/01/02/2021</v>
      </c>
      <c r="I10788" s="61">
        <v>44620</v>
      </c>
      <c r="J10788" s="61">
        <v>44385.485321956017</v>
      </c>
      <c r="K10788" s="62">
        <v>185634</v>
      </c>
      <c r="L10788" s="62">
        <v>213068</v>
      </c>
      <c r="M10788" s="62">
        <v>4261</v>
      </c>
      <c r="N10788" s="62">
        <v>2477276</v>
      </c>
      <c r="O10788" s="62">
        <v>269034</v>
      </c>
      <c r="P10788" s="62">
        <v>2955117</v>
      </c>
      <c r="Q10788" t="s">
        <v>1610</v>
      </c>
    </row>
    <row r="10789" spans="1:17" hidden="1" x14ac:dyDescent="0.25">
      <c r="A10789" t="s">
        <v>1805</v>
      </c>
      <c r="B10789" t="s">
        <v>1708</v>
      </c>
      <c r="C10789" s="61">
        <v>41285</v>
      </c>
      <c r="D10789" t="s">
        <v>1806</v>
      </c>
      <c r="E10789" t="s">
        <v>1807</v>
      </c>
      <c r="F10789" t="s">
        <v>3355</v>
      </c>
      <c r="G10789" t="s">
        <v>1654</v>
      </c>
      <c r="H10789" t="str">
        <f>VLOOKUP(G10789,'Agreement Open'!$E$2:$E$1315,1,FALSE)</f>
        <v>0000630/4/01/02/2021</v>
      </c>
      <c r="I10789" s="61">
        <v>44620</v>
      </c>
      <c r="J10789" s="61">
        <v>44385.448191631942</v>
      </c>
      <c r="K10789" s="62">
        <v>173566</v>
      </c>
      <c r="L10789" s="62">
        <v>303977</v>
      </c>
      <c r="M10789" s="62">
        <v>6079</v>
      </c>
      <c r="N10789" s="62">
        <v>2068909</v>
      </c>
      <c r="O10789" s="62">
        <v>237288</v>
      </c>
      <c r="P10789" s="62">
        <v>2604095</v>
      </c>
      <c r="Q10789" t="s">
        <v>1610</v>
      </c>
    </row>
    <row r="10790" spans="1:17" hidden="1" x14ac:dyDescent="0.25">
      <c r="A10790" t="s">
        <v>1787</v>
      </c>
      <c r="B10790" t="s">
        <v>1708</v>
      </c>
      <c r="C10790" s="61">
        <v>41285</v>
      </c>
      <c r="D10790" t="s">
        <v>1788</v>
      </c>
      <c r="E10790" t="s">
        <v>1789</v>
      </c>
      <c r="F10790" t="s">
        <v>3355</v>
      </c>
      <c r="G10790" t="s">
        <v>1654</v>
      </c>
      <c r="H10790" t="str">
        <f>VLOOKUP(G10790,'Agreement Open'!$E$2:$E$1315,1,FALSE)</f>
        <v>0000630/4/01/02/2021</v>
      </c>
      <c r="I10790" s="61">
        <v>44620</v>
      </c>
      <c r="J10790" s="61">
        <v>44341.403212962963</v>
      </c>
      <c r="K10790" s="62">
        <v>185633</v>
      </c>
      <c r="L10790" s="62">
        <v>22727</v>
      </c>
      <c r="M10790" s="62">
        <v>455</v>
      </c>
      <c r="N10790" s="62">
        <v>71545</v>
      </c>
      <c r="O10790" s="62">
        <v>9427</v>
      </c>
      <c r="P10790" s="62">
        <v>103244</v>
      </c>
      <c r="Q10790" t="s">
        <v>1610</v>
      </c>
    </row>
    <row r="10791" spans="1:17" hidden="1" x14ac:dyDescent="0.25">
      <c r="A10791" t="s">
        <v>5679</v>
      </c>
      <c r="B10791" t="s">
        <v>6363</v>
      </c>
      <c r="C10791" s="61">
        <v>44197</v>
      </c>
      <c r="D10791" t="s">
        <v>6366</v>
      </c>
      <c r="E10791" t="s">
        <v>6367</v>
      </c>
      <c r="F10791" t="s">
        <v>4790</v>
      </c>
      <c r="G10791" t="s">
        <v>5677</v>
      </c>
      <c r="H10791" t="str">
        <f>VLOOKUP(G10791,'Agreement Open'!$E$2:$E$1315,1,FALSE)</f>
        <v>0000635/4/01/02/2021</v>
      </c>
      <c r="I10791" s="61">
        <v>45352</v>
      </c>
      <c r="J10791" s="61">
        <v>44502.411855555554</v>
      </c>
      <c r="K10791" s="62">
        <v>9366</v>
      </c>
      <c r="L10791" s="62">
        <v>23637</v>
      </c>
      <c r="M10791" s="62">
        <v>472</v>
      </c>
      <c r="N10791" s="62">
        <v>0</v>
      </c>
      <c r="O10791" s="62">
        <v>2363</v>
      </c>
      <c r="P10791" s="62">
        <v>25528</v>
      </c>
      <c r="Q10791" t="s">
        <v>1566</v>
      </c>
    </row>
    <row r="10792" spans="1:17" hidden="1" x14ac:dyDescent="0.25">
      <c r="A10792" t="s">
        <v>5679</v>
      </c>
      <c r="B10792" t="s">
        <v>6363</v>
      </c>
      <c r="C10792" s="61">
        <v>44197</v>
      </c>
      <c r="D10792" t="s">
        <v>6366</v>
      </c>
      <c r="E10792" t="s">
        <v>6367</v>
      </c>
      <c r="F10792" t="s">
        <v>4790</v>
      </c>
      <c r="G10792" t="s">
        <v>5677</v>
      </c>
      <c r="H10792" t="str">
        <f>VLOOKUP(G10792,'Agreement Open'!$E$2:$E$1315,1,FALSE)</f>
        <v>0000635/4/01/02/2021</v>
      </c>
      <c r="I10792" s="61">
        <v>45352</v>
      </c>
      <c r="J10792" s="61">
        <v>44523.394166053244</v>
      </c>
      <c r="K10792" s="62">
        <v>10279</v>
      </c>
      <c r="L10792" s="62">
        <v>0</v>
      </c>
      <c r="M10792" s="62">
        <v>0</v>
      </c>
      <c r="N10792" s="62">
        <v>767274</v>
      </c>
      <c r="O10792" s="62">
        <v>76727</v>
      </c>
      <c r="P10792" s="62">
        <v>844001</v>
      </c>
      <c r="Q10792" t="s">
        <v>1566</v>
      </c>
    </row>
    <row r="10793" spans="1:17" hidden="1" x14ac:dyDescent="0.25">
      <c r="A10793" t="s">
        <v>5678</v>
      </c>
      <c r="B10793" t="s">
        <v>6363</v>
      </c>
      <c r="C10793" s="61">
        <v>44197</v>
      </c>
      <c r="D10793" t="s">
        <v>6368</v>
      </c>
      <c r="E10793" t="s">
        <v>6369</v>
      </c>
      <c r="F10793" t="s">
        <v>4790</v>
      </c>
      <c r="G10793" t="s">
        <v>5677</v>
      </c>
      <c r="H10793" t="str">
        <f>VLOOKUP(G10793,'Agreement Open'!$E$2:$E$1315,1,FALSE)</f>
        <v>0000635/4/01/02/2021</v>
      </c>
      <c r="I10793" s="61">
        <v>45352</v>
      </c>
      <c r="J10793" s="61">
        <v>44501.59209189815</v>
      </c>
      <c r="K10793" s="62">
        <v>6716</v>
      </c>
      <c r="L10793" s="62">
        <v>100000</v>
      </c>
      <c r="M10793" s="62">
        <v>2000</v>
      </c>
      <c r="N10793" s="62">
        <v>0</v>
      </c>
      <c r="O10793" s="62">
        <v>10000</v>
      </c>
      <c r="P10793" s="62">
        <v>108000</v>
      </c>
      <c r="Q10793" t="s">
        <v>1566</v>
      </c>
    </row>
    <row r="10794" spans="1:17" hidden="1" x14ac:dyDescent="0.25">
      <c r="A10794" t="s">
        <v>1730</v>
      </c>
      <c r="B10794" t="s">
        <v>1708</v>
      </c>
      <c r="C10794" s="61">
        <v>41285</v>
      </c>
      <c r="D10794" t="s">
        <v>1731</v>
      </c>
      <c r="E10794" t="s">
        <v>1732</v>
      </c>
      <c r="F10794" t="s">
        <v>3366</v>
      </c>
      <c r="G10794" t="s">
        <v>1653</v>
      </c>
      <c r="H10794" t="str">
        <f>VLOOKUP(G10794,'Agreement Open'!$E$2:$E$1315,1,FALSE)</f>
        <v>0000636/4/01/01/2021</v>
      </c>
      <c r="I10794" s="61">
        <v>44584</v>
      </c>
      <c r="J10794" s="61">
        <v>44483.482503356485</v>
      </c>
      <c r="K10794" s="62">
        <v>191751</v>
      </c>
      <c r="L10794" s="62">
        <v>50000</v>
      </c>
      <c r="M10794" s="62">
        <v>1000</v>
      </c>
      <c r="N10794" s="62">
        <v>0</v>
      </c>
      <c r="O10794" s="62">
        <v>5000</v>
      </c>
      <c r="P10794" s="62">
        <v>54000</v>
      </c>
      <c r="Q10794" t="s">
        <v>1602</v>
      </c>
    </row>
    <row r="10795" spans="1:17" hidden="1" x14ac:dyDescent="0.25">
      <c r="A10795" t="s">
        <v>1730</v>
      </c>
      <c r="B10795" t="s">
        <v>1708</v>
      </c>
      <c r="C10795" s="61">
        <v>41285</v>
      </c>
      <c r="D10795" t="s">
        <v>1731</v>
      </c>
      <c r="E10795" t="s">
        <v>1732</v>
      </c>
      <c r="F10795" t="s">
        <v>3366</v>
      </c>
      <c r="G10795" t="s">
        <v>1653</v>
      </c>
      <c r="H10795" t="str">
        <f>VLOOKUP(G10795,'Agreement Open'!$E$2:$E$1315,1,FALSE)</f>
        <v>0000636/4/01/01/2021</v>
      </c>
      <c r="I10795" s="61">
        <v>44584</v>
      </c>
      <c r="J10795" s="61">
        <v>44457.936907523152</v>
      </c>
      <c r="K10795" s="62">
        <v>189500</v>
      </c>
      <c r="L10795" s="62">
        <v>50000</v>
      </c>
      <c r="M10795" s="62">
        <v>1000</v>
      </c>
      <c r="N10795" s="62">
        <v>0</v>
      </c>
      <c r="O10795" s="62">
        <v>5000</v>
      </c>
      <c r="P10795" s="62">
        <v>54000</v>
      </c>
      <c r="Q10795" t="s">
        <v>1592</v>
      </c>
    </row>
    <row r="10796" spans="1:17" hidden="1" x14ac:dyDescent="0.25">
      <c r="A10796" t="s">
        <v>1775</v>
      </c>
      <c r="B10796" t="s">
        <v>1708</v>
      </c>
      <c r="C10796" s="61">
        <v>41285</v>
      </c>
      <c r="D10796" t="s">
        <v>1776</v>
      </c>
      <c r="E10796" t="s">
        <v>1777</v>
      </c>
      <c r="F10796" t="s">
        <v>3366</v>
      </c>
      <c r="G10796" t="s">
        <v>1653</v>
      </c>
      <c r="H10796" t="str">
        <f>VLOOKUP(G10796,'Agreement Open'!$E$2:$E$1315,1,FALSE)</f>
        <v>0000636/4/01/01/2021</v>
      </c>
      <c r="I10796" s="61">
        <v>44584</v>
      </c>
      <c r="J10796" s="61">
        <v>44536.415616168983</v>
      </c>
      <c r="K10796" s="62">
        <v>185101</v>
      </c>
      <c r="L10796" s="62">
        <v>50000</v>
      </c>
      <c r="M10796" s="62">
        <v>1000</v>
      </c>
      <c r="N10796" s="62">
        <v>0</v>
      </c>
      <c r="O10796" s="62">
        <v>5000</v>
      </c>
      <c r="P10796" s="62">
        <v>54000</v>
      </c>
      <c r="Q10796" t="s">
        <v>1538</v>
      </c>
    </row>
    <row r="10797" spans="1:17" hidden="1" x14ac:dyDescent="0.25">
      <c r="A10797" t="s">
        <v>1775</v>
      </c>
      <c r="B10797" t="s">
        <v>1708</v>
      </c>
      <c r="C10797" s="61">
        <v>41285</v>
      </c>
      <c r="D10797" t="s">
        <v>1776</v>
      </c>
      <c r="E10797" t="s">
        <v>1777</v>
      </c>
      <c r="F10797" t="s">
        <v>3366</v>
      </c>
      <c r="G10797" t="s">
        <v>1653</v>
      </c>
      <c r="H10797" t="str">
        <f>VLOOKUP(G10797,'Agreement Open'!$E$2:$E$1315,1,FALSE)</f>
        <v>0000636/4/01/01/2021</v>
      </c>
      <c r="I10797" s="61">
        <v>44584</v>
      </c>
      <c r="J10797" s="61">
        <v>44411.566768668985</v>
      </c>
      <c r="K10797" s="62">
        <v>0</v>
      </c>
      <c r="L10797" s="62">
        <v>50000</v>
      </c>
      <c r="M10797" s="62">
        <v>1000</v>
      </c>
      <c r="N10797" s="62">
        <v>0</v>
      </c>
      <c r="O10797" s="62">
        <v>5000</v>
      </c>
      <c r="P10797" s="62">
        <v>54000</v>
      </c>
      <c r="Q10797" t="s">
        <v>1602</v>
      </c>
    </row>
    <row r="10798" spans="1:17" hidden="1" x14ac:dyDescent="0.25">
      <c r="A10798" t="s">
        <v>1730</v>
      </c>
      <c r="B10798" t="s">
        <v>1708</v>
      </c>
      <c r="C10798" s="61">
        <v>41285</v>
      </c>
      <c r="D10798" t="s">
        <v>1731</v>
      </c>
      <c r="E10798" t="s">
        <v>1732</v>
      </c>
      <c r="F10798" t="s">
        <v>3366</v>
      </c>
      <c r="G10798" t="s">
        <v>1653</v>
      </c>
      <c r="H10798" t="str">
        <f>VLOOKUP(G10798,'Agreement Open'!$E$2:$E$1315,1,FALSE)</f>
        <v>0000636/4/01/01/2021</v>
      </c>
      <c r="I10798" s="61">
        <v>44584</v>
      </c>
      <c r="J10798" s="61">
        <v>44433.428401307872</v>
      </c>
      <c r="K10798" s="62">
        <v>185959</v>
      </c>
      <c r="L10798" s="62">
        <v>136363</v>
      </c>
      <c r="M10798" s="62">
        <v>2727</v>
      </c>
      <c r="N10798" s="62">
        <v>787772</v>
      </c>
      <c r="O10798" s="62">
        <v>92413</v>
      </c>
      <c r="P10798" s="62">
        <v>1013821</v>
      </c>
      <c r="Q10798" t="s">
        <v>1610</v>
      </c>
    </row>
    <row r="10799" spans="1:17" hidden="1" x14ac:dyDescent="0.25">
      <c r="A10799" t="s">
        <v>1730</v>
      </c>
      <c r="B10799" t="s">
        <v>1708</v>
      </c>
      <c r="C10799" s="61">
        <v>41285</v>
      </c>
      <c r="D10799" t="s">
        <v>1731</v>
      </c>
      <c r="E10799" t="s">
        <v>1732</v>
      </c>
      <c r="F10799" t="s">
        <v>3366</v>
      </c>
      <c r="G10799" t="s">
        <v>1653</v>
      </c>
      <c r="H10799" t="str">
        <f>VLOOKUP(G10799,'Agreement Open'!$E$2:$E$1315,1,FALSE)</f>
        <v>0000636/4/01/01/2021</v>
      </c>
      <c r="I10799" s="61">
        <v>44584</v>
      </c>
      <c r="J10799" s="61">
        <v>44351.851475659721</v>
      </c>
      <c r="K10799" s="62">
        <v>0</v>
      </c>
      <c r="L10799" s="62">
        <v>50000</v>
      </c>
      <c r="M10799" s="62">
        <v>1000</v>
      </c>
      <c r="N10799" s="62">
        <v>0</v>
      </c>
      <c r="O10799" s="62">
        <v>5000</v>
      </c>
      <c r="P10799" s="62">
        <v>54000</v>
      </c>
      <c r="Q10799" t="s">
        <v>1610</v>
      </c>
    </row>
    <row r="10800" spans="1:17" hidden="1" x14ac:dyDescent="0.25">
      <c r="A10800" t="s">
        <v>1775</v>
      </c>
      <c r="B10800" t="s">
        <v>1708</v>
      </c>
      <c r="C10800" s="61">
        <v>41285</v>
      </c>
      <c r="D10800" t="s">
        <v>1776</v>
      </c>
      <c r="E10800" t="s">
        <v>1777</v>
      </c>
      <c r="F10800" t="s">
        <v>3366</v>
      </c>
      <c r="G10800" t="s">
        <v>1653</v>
      </c>
      <c r="H10800" t="str">
        <f>VLOOKUP(G10800,'Agreement Open'!$E$2:$E$1315,1,FALSE)</f>
        <v>0000636/4/01/01/2021</v>
      </c>
      <c r="I10800" s="61">
        <v>44584</v>
      </c>
      <c r="J10800" s="61">
        <v>44313.623508101853</v>
      </c>
      <c r="K10800" s="62">
        <v>162004</v>
      </c>
      <c r="L10800" s="62">
        <v>0</v>
      </c>
      <c r="M10800" s="62">
        <v>0</v>
      </c>
      <c r="N10800" s="62">
        <v>713637</v>
      </c>
      <c r="O10800" s="62">
        <v>71363</v>
      </c>
      <c r="P10800" s="62">
        <v>785000</v>
      </c>
      <c r="Q10800" t="s">
        <v>1610</v>
      </c>
    </row>
    <row r="10801" spans="1:17" hidden="1" x14ac:dyDescent="0.25">
      <c r="A10801" t="s">
        <v>1775</v>
      </c>
      <c r="B10801" t="s">
        <v>1708</v>
      </c>
      <c r="C10801" s="61">
        <v>41285</v>
      </c>
      <c r="D10801" t="s">
        <v>1776</v>
      </c>
      <c r="E10801" t="s">
        <v>1777</v>
      </c>
      <c r="F10801" t="s">
        <v>3366</v>
      </c>
      <c r="G10801" t="s">
        <v>1653</v>
      </c>
      <c r="H10801" t="str">
        <f>VLOOKUP(G10801,'Agreement Open'!$E$2:$E$1315,1,FALSE)</f>
        <v>0000636/4/01/01/2021</v>
      </c>
      <c r="I10801" s="61">
        <v>44584</v>
      </c>
      <c r="J10801" s="61">
        <v>44322.405508680553</v>
      </c>
      <c r="K10801" s="62">
        <v>0</v>
      </c>
      <c r="L10801" s="62">
        <v>50000</v>
      </c>
      <c r="M10801" s="62">
        <v>1000</v>
      </c>
      <c r="N10801" s="62">
        <v>0</v>
      </c>
      <c r="O10801" s="62">
        <v>5000</v>
      </c>
      <c r="P10801" s="62">
        <v>54000</v>
      </c>
      <c r="Q10801" t="s">
        <v>1602</v>
      </c>
    </row>
    <row r="10802" spans="1:17" hidden="1" x14ac:dyDescent="0.25">
      <c r="A10802" t="s">
        <v>1730</v>
      </c>
      <c r="B10802" t="s">
        <v>1708</v>
      </c>
      <c r="C10802" s="61">
        <v>41285</v>
      </c>
      <c r="D10802" t="s">
        <v>1731</v>
      </c>
      <c r="E10802" t="s">
        <v>1732</v>
      </c>
      <c r="F10802" t="s">
        <v>3366</v>
      </c>
      <c r="G10802" t="s">
        <v>1653</v>
      </c>
      <c r="H10802" t="str">
        <f>VLOOKUP(G10802,'Agreement Open'!$E$2:$E$1315,1,FALSE)</f>
        <v>0000636/4/01/01/2021</v>
      </c>
      <c r="I10802" s="61">
        <v>44584</v>
      </c>
      <c r="J10802" s="61">
        <v>44294.569180555554</v>
      </c>
      <c r="K10802" s="62">
        <v>0</v>
      </c>
      <c r="L10802" s="62">
        <v>50000</v>
      </c>
      <c r="M10802" s="62">
        <v>1000</v>
      </c>
      <c r="N10802" s="62">
        <v>0</v>
      </c>
      <c r="O10802" s="62">
        <v>5000</v>
      </c>
      <c r="P10802" s="62">
        <v>54000</v>
      </c>
      <c r="Q10802" t="s">
        <v>1602</v>
      </c>
    </row>
    <row r="10803" spans="1:17" hidden="1" x14ac:dyDescent="0.25">
      <c r="A10803" t="s">
        <v>1730</v>
      </c>
      <c r="B10803" t="s">
        <v>1708</v>
      </c>
      <c r="C10803" s="61">
        <v>41285</v>
      </c>
      <c r="D10803" t="s">
        <v>1731</v>
      </c>
      <c r="E10803" t="s">
        <v>1732</v>
      </c>
      <c r="F10803" t="s">
        <v>3366</v>
      </c>
      <c r="G10803" t="s">
        <v>1653</v>
      </c>
      <c r="H10803" t="str">
        <f>VLOOKUP(G10803,'Agreement Open'!$E$2:$E$1315,1,FALSE)</f>
        <v>0000636/4/01/01/2021</v>
      </c>
      <c r="I10803" s="61">
        <v>44584</v>
      </c>
      <c r="J10803" s="61">
        <v>44295.660938194444</v>
      </c>
      <c r="K10803" s="62">
        <v>169288</v>
      </c>
      <c r="L10803" s="62">
        <v>0</v>
      </c>
      <c r="M10803" s="62">
        <v>0</v>
      </c>
      <c r="N10803" s="62">
        <v>3737273</v>
      </c>
      <c r="O10803" s="62">
        <v>373727</v>
      </c>
      <c r="P10803" s="62">
        <v>4111000</v>
      </c>
      <c r="Q10803" t="s">
        <v>1592</v>
      </c>
    </row>
    <row r="10804" spans="1:17" hidden="1" x14ac:dyDescent="0.25">
      <c r="A10804" t="s">
        <v>1775</v>
      </c>
      <c r="B10804" t="s">
        <v>1708</v>
      </c>
      <c r="C10804" s="61">
        <v>41285</v>
      </c>
      <c r="D10804" t="s">
        <v>1776</v>
      </c>
      <c r="E10804" t="s">
        <v>1777</v>
      </c>
      <c r="F10804" t="s">
        <v>3366</v>
      </c>
      <c r="G10804" t="s">
        <v>1653</v>
      </c>
      <c r="H10804" t="str">
        <f>VLOOKUP(G10804,'Agreement Open'!$E$2:$E$1315,1,FALSE)</f>
        <v>0000636/4/01/01/2021</v>
      </c>
      <c r="I10804" s="61">
        <v>44584</v>
      </c>
      <c r="J10804" s="61">
        <v>44273.648423182873</v>
      </c>
      <c r="K10804" s="62">
        <v>0</v>
      </c>
      <c r="L10804" s="62">
        <v>50000</v>
      </c>
      <c r="M10804" s="62">
        <v>1000</v>
      </c>
      <c r="N10804" s="62">
        <v>0</v>
      </c>
      <c r="O10804" s="62">
        <v>5000</v>
      </c>
      <c r="P10804" s="62">
        <v>54000</v>
      </c>
      <c r="Q10804" t="s">
        <v>1602</v>
      </c>
    </row>
    <row r="10805" spans="1:17" hidden="1" x14ac:dyDescent="0.25">
      <c r="A10805" t="s">
        <v>1775</v>
      </c>
      <c r="B10805" t="s">
        <v>1708</v>
      </c>
      <c r="C10805" s="61">
        <v>41285</v>
      </c>
      <c r="D10805" t="s">
        <v>1776</v>
      </c>
      <c r="E10805" t="s">
        <v>1777</v>
      </c>
      <c r="F10805" t="s">
        <v>3366</v>
      </c>
      <c r="G10805" t="s">
        <v>1653</v>
      </c>
      <c r="H10805" t="str">
        <f>VLOOKUP(G10805,'Agreement Open'!$E$2:$E$1315,1,FALSE)</f>
        <v>0000636/4/01/01/2021</v>
      </c>
      <c r="I10805" s="61">
        <v>44584</v>
      </c>
      <c r="J10805" s="61">
        <v>44503.384259953702</v>
      </c>
      <c r="K10805" s="62">
        <v>0</v>
      </c>
      <c r="L10805" s="62">
        <v>50000</v>
      </c>
      <c r="M10805" s="62">
        <v>1000</v>
      </c>
      <c r="N10805" s="62">
        <v>0</v>
      </c>
      <c r="O10805" s="62">
        <v>5000</v>
      </c>
      <c r="P10805" s="62">
        <v>54000</v>
      </c>
      <c r="Q10805" t="s">
        <v>1602</v>
      </c>
    </row>
    <row r="10806" spans="1:17" hidden="1" x14ac:dyDescent="0.25">
      <c r="A10806" t="s">
        <v>1730</v>
      </c>
      <c r="B10806" t="s">
        <v>1708</v>
      </c>
      <c r="C10806" s="61">
        <v>41285</v>
      </c>
      <c r="D10806" t="s">
        <v>1731</v>
      </c>
      <c r="E10806" t="s">
        <v>1732</v>
      </c>
      <c r="F10806" t="s">
        <v>3366</v>
      </c>
      <c r="G10806" t="s">
        <v>1653</v>
      </c>
      <c r="H10806" t="str">
        <f>VLOOKUP(G10806,'Agreement Open'!$E$2:$E$1315,1,FALSE)</f>
        <v>0000636/4/01/01/2021</v>
      </c>
      <c r="I10806" s="61">
        <v>44584</v>
      </c>
      <c r="J10806" s="61">
        <v>44503.385810729167</v>
      </c>
      <c r="K10806" s="62">
        <v>0</v>
      </c>
      <c r="L10806" s="62">
        <v>50000</v>
      </c>
      <c r="M10806" s="62">
        <v>1000</v>
      </c>
      <c r="N10806" s="62">
        <v>0</v>
      </c>
      <c r="O10806" s="62">
        <v>5000</v>
      </c>
      <c r="P10806" s="62">
        <v>54000</v>
      </c>
      <c r="Q10806" t="s">
        <v>1602</v>
      </c>
    </row>
    <row r="10807" spans="1:17" hidden="1" x14ac:dyDescent="0.25">
      <c r="A10807" t="s">
        <v>1775</v>
      </c>
      <c r="B10807" t="s">
        <v>1708</v>
      </c>
      <c r="C10807" s="61">
        <v>41285</v>
      </c>
      <c r="D10807" t="s">
        <v>1776</v>
      </c>
      <c r="E10807" t="s">
        <v>1777</v>
      </c>
      <c r="F10807" t="s">
        <v>3366</v>
      </c>
      <c r="G10807" t="s">
        <v>1653</v>
      </c>
      <c r="H10807" t="str">
        <f>VLOOKUP(G10807,'Agreement Open'!$E$2:$E$1315,1,FALSE)</f>
        <v>0000636/4/01/01/2021</v>
      </c>
      <c r="I10807" s="61">
        <v>44584</v>
      </c>
      <c r="J10807" s="61">
        <v>44530.742932291665</v>
      </c>
      <c r="K10807" s="62">
        <v>185101</v>
      </c>
      <c r="L10807" s="62">
        <v>560000</v>
      </c>
      <c r="M10807" s="62">
        <v>11200</v>
      </c>
      <c r="N10807" s="62">
        <v>948000</v>
      </c>
      <c r="O10807" s="62">
        <v>150800</v>
      </c>
      <c r="P10807" s="62">
        <v>1647600</v>
      </c>
      <c r="Q10807" t="s">
        <v>1538</v>
      </c>
    </row>
    <row r="10808" spans="1:17" hidden="1" x14ac:dyDescent="0.25">
      <c r="A10808" t="s">
        <v>1730</v>
      </c>
      <c r="B10808" t="s">
        <v>1708</v>
      </c>
      <c r="C10808" s="61">
        <v>41285</v>
      </c>
      <c r="D10808" t="s">
        <v>1731</v>
      </c>
      <c r="E10808" t="s">
        <v>1732</v>
      </c>
      <c r="F10808" t="s">
        <v>3366</v>
      </c>
      <c r="G10808" t="s">
        <v>1653</v>
      </c>
      <c r="H10808" t="str">
        <f>VLOOKUP(G10808,'Agreement Open'!$E$2:$E$1315,1,FALSE)</f>
        <v>0000636/4/01/01/2021</v>
      </c>
      <c r="I10808" s="61">
        <v>44584</v>
      </c>
      <c r="J10808" s="61">
        <v>44532.45167855324</v>
      </c>
      <c r="K10808" s="62">
        <v>199440</v>
      </c>
      <c r="L10808" s="62">
        <v>102272</v>
      </c>
      <c r="M10808" s="62">
        <v>2045</v>
      </c>
      <c r="N10808" s="62">
        <v>959545</v>
      </c>
      <c r="O10808" s="62">
        <v>106181</v>
      </c>
      <c r="P10808" s="62">
        <v>1165953</v>
      </c>
      <c r="Q10808" t="s">
        <v>1602</v>
      </c>
    </row>
    <row r="10809" spans="1:17" hidden="1" x14ac:dyDescent="0.25">
      <c r="A10809" t="s">
        <v>1730</v>
      </c>
      <c r="B10809" t="s">
        <v>1708</v>
      </c>
      <c r="C10809" s="61">
        <v>41285</v>
      </c>
      <c r="D10809" t="s">
        <v>1731</v>
      </c>
      <c r="E10809" t="s">
        <v>1732</v>
      </c>
      <c r="F10809" t="s">
        <v>3366</v>
      </c>
      <c r="G10809" t="s">
        <v>1653</v>
      </c>
      <c r="H10809" t="str">
        <f>VLOOKUP(G10809,'Agreement Open'!$E$2:$E$1315,1,FALSE)</f>
        <v>0000636/4/01/01/2021</v>
      </c>
      <c r="I10809" s="61">
        <v>44584</v>
      </c>
      <c r="J10809" s="61">
        <v>44421.486222800922</v>
      </c>
      <c r="K10809" s="62">
        <v>0</v>
      </c>
      <c r="L10809" s="62">
        <v>50000</v>
      </c>
      <c r="M10809" s="62">
        <v>1000</v>
      </c>
      <c r="N10809" s="62">
        <v>0</v>
      </c>
      <c r="O10809" s="62">
        <v>5000</v>
      </c>
      <c r="P10809" s="62">
        <v>54000</v>
      </c>
      <c r="Q10809" t="s">
        <v>1610</v>
      </c>
    </row>
    <row r="10810" spans="1:17" hidden="1" x14ac:dyDescent="0.25">
      <c r="A10810" t="s">
        <v>1730</v>
      </c>
      <c r="B10810" t="s">
        <v>1708</v>
      </c>
      <c r="C10810" s="61">
        <v>41285</v>
      </c>
      <c r="D10810" t="s">
        <v>1731</v>
      </c>
      <c r="E10810" t="s">
        <v>1732</v>
      </c>
      <c r="F10810" t="s">
        <v>3366</v>
      </c>
      <c r="G10810" t="s">
        <v>1653</v>
      </c>
      <c r="H10810" t="str">
        <f>VLOOKUP(G10810,'Agreement Open'!$E$2:$E$1315,1,FALSE)</f>
        <v>0000636/4/01/01/2021</v>
      </c>
      <c r="I10810" s="61">
        <v>44584</v>
      </c>
      <c r="J10810" s="61">
        <v>44376.70407615741</v>
      </c>
      <c r="K10810" s="62">
        <v>178841</v>
      </c>
      <c r="L10810" s="62">
        <v>0</v>
      </c>
      <c r="M10810" s="62">
        <v>0</v>
      </c>
      <c r="N10810" s="62">
        <v>485454</v>
      </c>
      <c r="O10810" s="62">
        <v>48545</v>
      </c>
      <c r="P10810" s="62">
        <v>533999</v>
      </c>
      <c r="Q10810" t="s">
        <v>1610</v>
      </c>
    </row>
    <row r="10811" spans="1:17" hidden="1" x14ac:dyDescent="0.25">
      <c r="A10811" t="s">
        <v>1730</v>
      </c>
      <c r="B10811" t="s">
        <v>1708</v>
      </c>
      <c r="C10811" s="61">
        <v>41285</v>
      </c>
      <c r="D10811" t="s">
        <v>1731</v>
      </c>
      <c r="E10811" t="s">
        <v>1732</v>
      </c>
      <c r="F10811" t="s">
        <v>3366</v>
      </c>
      <c r="G10811" t="s">
        <v>1653</v>
      </c>
      <c r="H10811" t="str">
        <f>VLOOKUP(G10811,'Agreement Open'!$E$2:$E$1315,1,FALSE)</f>
        <v>0000636/4/01/01/2021</v>
      </c>
      <c r="I10811" s="61">
        <v>44584</v>
      </c>
      <c r="J10811" s="61">
        <v>44273.652655555554</v>
      </c>
      <c r="K10811" s="62">
        <v>0</v>
      </c>
      <c r="L10811" s="62">
        <v>50000</v>
      </c>
      <c r="M10811" s="62">
        <v>1000</v>
      </c>
      <c r="N10811" s="62">
        <v>0</v>
      </c>
      <c r="O10811" s="62">
        <v>5000</v>
      </c>
      <c r="P10811" s="62">
        <v>54000</v>
      </c>
      <c r="Q10811" t="s">
        <v>1602</v>
      </c>
    </row>
    <row r="10812" spans="1:17" hidden="1" x14ac:dyDescent="0.25">
      <c r="A10812" t="s">
        <v>1730</v>
      </c>
      <c r="B10812" t="s">
        <v>1708</v>
      </c>
      <c r="C10812" s="61">
        <v>41285</v>
      </c>
      <c r="D10812" t="s">
        <v>1731</v>
      </c>
      <c r="E10812" t="s">
        <v>1732</v>
      </c>
      <c r="F10812" t="s">
        <v>3366</v>
      </c>
      <c r="G10812" t="s">
        <v>1653</v>
      </c>
      <c r="H10812" t="str">
        <f>VLOOKUP(G10812,'Agreement Open'!$E$2:$E$1315,1,FALSE)</f>
        <v>0000636/4/01/01/2021</v>
      </c>
      <c r="I10812" s="61">
        <v>44584</v>
      </c>
      <c r="J10812" s="61">
        <v>44536.426518946762</v>
      </c>
      <c r="K10812" s="62">
        <v>199440</v>
      </c>
      <c r="L10812" s="62">
        <v>50000</v>
      </c>
      <c r="M10812" s="62">
        <v>1000</v>
      </c>
      <c r="N10812" s="62">
        <v>0</v>
      </c>
      <c r="O10812" s="62">
        <v>5000</v>
      </c>
      <c r="P10812" s="62">
        <v>54000</v>
      </c>
      <c r="Q10812" t="s">
        <v>1602</v>
      </c>
    </row>
    <row r="10813" spans="1:17" hidden="1" x14ac:dyDescent="0.25">
      <c r="A10813" t="s">
        <v>1775</v>
      </c>
      <c r="B10813" t="s">
        <v>1708</v>
      </c>
      <c r="C10813" s="61">
        <v>41285</v>
      </c>
      <c r="D10813" t="s">
        <v>1776</v>
      </c>
      <c r="E10813" t="s">
        <v>1777</v>
      </c>
      <c r="F10813" t="s">
        <v>3366</v>
      </c>
      <c r="G10813" t="s">
        <v>1653</v>
      </c>
      <c r="H10813" t="str">
        <f>VLOOKUP(G10813,'Agreement Open'!$E$2:$E$1315,1,FALSE)</f>
        <v>0000636/4/01/01/2021</v>
      </c>
      <c r="I10813" s="61">
        <v>44584</v>
      </c>
      <c r="J10813" s="61">
        <v>44457.935020520832</v>
      </c>
      <c r="K10813" s="62">
        <v>174861</v>
      </c>
      <c r="L10813" s="62">
        <v>50000</v>
      </c>
      <c r="M10813" s="62">
        <v>1000</v>
      </c>
      <c r="N10813" s="62">
        <v>0</v>
      </c>
      <c r="O10813" s="62">
        <v>5000</v>
      </c>
      <c r="P10813" s="62">
        <v>54000</v>
      </c>
      <c r="Q10813" t="s">
        <v>1602</v>
      </c>
    </row>
    <row r="10814" spans="1:17" hidden="1" x14ac:dyDescent="0.25">
      <c r="A10814" t="s">
        <v>1730</v>
      </c>
      <c r="B10814" t="s">
        <v>1708</v>
      </c>
      <c r="C10814" s="61">
        <v>41285</v>
      </c>
      <c r="D10814" t="s">
        <v>1731</v>
      </c>
      <c r="E10814" t="s">
        <v>1732</v>
      </c>
      <c r="F10814" t="s">
        <v>3366</v>
      </c>
      <c r="G10814" t="s">
        <v>1653</v>
      </c>
      <c r="H10814" t="str">
        <f>VLOOKUP(G10814,'Agreement Open'!$E$2:$E$1315,1,FALSE)</f>
        <v>0000636/4/01/01/2021</v>
      </c>
      <c r="I10814" s="61">
        <v>44584</v>
      </c>
      <c r="J10814" s="61">
        <v>44411.576817094909</v>
      </c>
      <c r="K10814" s="62">
        <v>0</v>
      </c>
      <c r="L10814" s="62">
        <v>50000</v>
      </c>
      <c r="M10814" s="62">
        <v>1000</v>
      </c>
      <c r="N10814" s="62">
        <v>0</v>
      </c>
      <c r="O10814" s="62">
        <v>5000</v>
      </c>
      <c r="P10814" s="62">
        <v>54000</v>
      </c>
      <c r="Q10814" t="s">
        <v>1602</v>
      </c>
    </row>
    <row r="10815" spans="1:17" hidden="1" x14ac:dyDescent="0.25">
      <c r="A10815" t="s">
        <v>1730</v>
      </c>
      <c r="B10815" t="s">
        <v>1708</v>
      </c>
      <c r="C10815" s="61">
        <v>41285</v>
      </c>
      <c r="D10815" t="s">
        <v>1731</v>
      </c>
      <c r="E10815" t="s">
        <v>1732</v>
      </c>
      <c r="F10815" t="s">
        <v>3366</v>
      </c>
      <c r="G10815" t="s">
        <v>1653</v>
      </c>
      <c r="H10815" t="str">
        <f>VLOOKUP(G10815,'Agreement Open'!$E$2:$E$1315,1,FALSE)</f>
        <v>0000636/4/01/01/2021</v>
      </c>
      <c r="I10815" s="61">
        <v>44584</v>
      </c>
      <c r="J10815" s="61">
        <v>44322.410075081018</v>
      </c>
      <c r="K10815" s="62">
        <v>0</v>
      </c>
      <c r="L10815" s="62">
        <v>50000</v>
      </c>
      <c r="M10815" s="62">
        <v>1000</v>
      </c>
      <c r="N10815" s="62">
        <v>0</v>
      </c>
      <c r="O10815" s="62">
        <v>5000</v>
      </c>
      <c r="P10815" s="62">
        <v>54000</v>
      </c>
      <c r="Q10815" t="s">
        <v>1602</v>
      </c>
    </row>
    <row r="10816" spans="1:17" hidden="1" x14ac:dyDescent="0.25">
      <c r="A10816" t="s">
        <v>1730</v>
      </c>
      <c r="B10816" t="s">
        <v>1708</v>
      </c>
      <c r="C10816" s="61">
        <v>41285</v>
      </c>
      <c r="D10816" t="s">
        <v>1731</v>
      </c>
      <c r="E10816" t="s">
        <v>1732</v>
      </c>
      <c r="F10816" t="s">
        <v>3366</v>
      </c>
      <c r="G10816" t="s">
        <v>1653</v>
      </c>
      <c r="H10816" t="str">
        <f>VLOOKUP(G10816,'Agreement Open'!$E$2:$E$1315,1,FALSE)</f>
        <v>0000636/4/01/01/2021</v>
      </c>
      <c r="I10816" s="61">
        <v>44584</v>
      </c>
      <c r="J10816" s="61">
        <v>44456.720246608798</v>
      </c>
      <c r="K10816" s="62">
        <v>189500</v>
      </c>
      <c r="L10816" s="62">
        <v>0</v>
      </c>
      <c r="M10816" s="62">
        <v>0</v>
      </c>
      <c r="N10816" s="62">
        <v>2272728</v>
      </c>
      <c r="O10816" s="62">
        <v>227272</v>
      </c>
      <c r="P10816" s="62">
        <v>2500000</v>
      </c>
      <c r="Q10816" t="s">
        <v>1592</v>
      </c>
    </row>
    <row r="10817" spans="1:17" hidden="1" x14ac:dyDescent="0.25">
      <c r="A10817" t="s">
        <v>1730</v>
      </c>
      <c r="B10817" t="s">
        <v>1708</v>
      </c>
      <c r="C10817" s="61">
        <v>41285</v>
      </c>
      <c r="D10817" t="s">
        <v>1731</v>
      </c>
      <c r="E10817" t="s">
        <v>1732</v>
      </c>
      <c r="F10817" t="s">
        <v>3366</v>
      </c>
      <c r="G10817" t="s">
        <v>1653</v>
      </c>
      <c r="H10817" t="str">
        <f>VLOOKUP(G10817,'Agreement Open'!$E$2:$E$1315,1,FALSE)</f>
        <v>0000636/4/01/01/2021</v>
      </c>
      <c r="I10817" s="61">
        <v>44584</v>
      </c>
      <c r="J10817" s="61">
        <v>44454.641847141203</v>
      </c>
      <c r="K10817" s="62">
        <v>191751</v>
      </c>
      <c r="L10817" s="62">
        <v>0</v>
      </c>
      <c r="M10817" s="62">
        <v>0</v>
      </c>
      <c r="N10817" s="62">
        <v>989994</v>
      </c>
      <c r="O10817" s="62">
        <v>98999</v>
      </c>
      <c r="P10817" s="62">
        <v>1088993</v>
      </c>
      <c r="Q10817" t="s">
        <v>1602</v>
      </c>
    </row>
    <row r="10818" spans="1:17" hidden="1" x14ac:dyDescent="0.25">
      <c r="A10818" t="s">
        <v>1775</v>
      </c>
      <c r="B10818" t="s">
        <v>1708</v>
      </c>
      <c r="C10818" s="61">
        <v>41285</v>
      </c>
      <c r="D10818" t="s">
        <v>1776</v>
      </c>
      <c r="E10818" t="s">
        <v>1777</v>
      </c>
      <c r="F10818" t="s">
        <v>3366</v>
      </c>
      <c r="G10818" t="s">
        <v>1653</v>
      </c>
      <c r="H10818" t="str">
        <f>VLOOKUP(G10818,'Agreement Open'!$E$2:$E$1315,1,FALSE)</f>
        <v>0000636/4/01/01/2021</v>
      </c>
      <c r="I10818" s="61">
        <v>44584</v>
      </c>
      <c r="J10818" s="61">
        <v>44424.587941238424</v>
      </c>
      <c r="K10818" s="62">
        <v>174861</v>
      </c>
      <c r="L10818" s="62">
        <v>240000</v>
      </c>
      <c r="M10818" s="62">
        <v>4800</v>
      </c>
      <c r="N10818" s="62">
        <v>724500</v>
      </c>
      <c r="O10818" s="62">
        <v>96450</v>
      </c>
      <c r="P10818" s="62">
        <v>1056150</v>
      </c>
      <c r="Q10818" t="s">
        <v>1602</v>
      </c>
    </row>
    <row r="10819" spans="1:17" hidden="1" x14ac:dyDescent="0.25">
      <c r="A10819" t="s">
        <v>1775</v>
      </c>
      <c r="B10819" t="s">
        <v>1708</v>
      </c>
      <c r="C10819" s="61">
        <v>41285</v>
      </c>
      <c r="D10819" t="s">
        <v>1776</v>
      </c>
      <c r="E10819" t="s">
        <v>1777</v>
      </c>
      <c r="F10819" t="s">
        <v>3366</v>
      </c>
      <c r="G10819" t="s">
        <v>1653</v>
      </c>
      <c r="H10819" t="str">
        <f>VLOOKUP(G10819,'Agreement Open'!$E$2:$E$1315,1,FALSE)</f>
        <v>0000636/4/01/01/2021</v>
      </c>
      <c r="I10819" s="61">
        <v>44584</v>
      </c>
      <c r="J10819" s="61">
        <v>44421.480277858798</v>
      </c>
      <c r="K10819" s="62">
        <v>0</v>
      </c>
      <c r="L10819" s="62">
        <v>50000</v>
      </c>
      <c r="M10819" s="62">
        <v>1000</v>
      </c>
      <c r="N10819" s="62">
        <v>0</v>
      </c>
      <c r="O10819" s="62">
        <v>5000</v>
      </c>
      <c r="P10819" s="62">
        <v>54000</v>
      </c>
      <c r="Q10819" t="s">
        <v>1602</v>
      </c>
    </row>
    <row r="10820" spans="1:17" hidden="1" x14ac:dyDescent="0.25">
      <c r="A10820" t="s">
        <v>1775</v>
      </c>
      <c r="B10820" t="s">
        <v>1708</v>
      </c>
      <c r="C10820" s="61">
        <v>41285</v>
      </c>
      <c r="D10820" t="s">
        <v>1776</v>
      </c>
      <c r="E10820" t="s">
        <v>1777</v>
      </c>
      <c r="F10820" t="s">
        <v>3366</v>
      </c>
      <c r="G10820" t="s">
        <v>1653</v>
      </c>
      <c r="H10820" t="str">
        <f>VLOOKUP(G10820,'Agreement Open'!$E$2:$E$1315,1,FALSE)</f>
        <v>0000636/4/01/01/2021</v>
      </c>
      <c r="I10820" s="61">
        <v>44584</v>
      </c>
      <c r="J10820" s="61">
        <v>44483.479497766202</v>
      </c>
      <c r="K10820" s="62">
        <v>0</v>
      </c>
      <c r="L10820" s="62">
        <v>50000</v>
      </c>
      <c r="M10820" s="62">
        <v>1000</v>
      </c>
      <c r="N10820" s="62">
        <v>0</v>
      </c>
      <c r="O10820" s="62">
        <v>5000</v>
      </c>
      <c r="P10820" s="62">
        <v>54000</v>
      </c>
      <c r="Q10820" t="s">
        <v>1602</v>
      </c>
    </row>
    <row r="10821" spans="1:17" hidden="1" x14ac:dyDescent="0.25">
      <c r="A10821" t="s">
        <v>1730</v>
      </c>
      <c r="B10821" t="s">
        <v>1708</v>
      </c>
      <c r="C10821" s="61">
        <v>41285</v>
      </c>
      <c r="D10821" t="s">
        <v>1731</v>
      </c>
      <c r="E10821" t="s">
        <v>1732</v>
      </c>
      <c r="F10821" t="s">
        <v>3366</v>
      </c>
      <c r="G10821" t="s">
        <v>1653</v>
      </c>
      <c r="H10821" t="str">
        <f>VLOOKUP(G10821,'Agreement Open'!$E$2:$E$1315,1,FALSE)</f>
        <v>0000636/4/01/01/2021</v>
      </c>
      <c r="I10821" s="61">
        <v>44584</v>
      </c>
      <c r="J10821" s="61">
        <v>44287.566030208334</v>
      </c>
      <c r="K10821" s="62">
        <v>169288</v>
      </c>
      <c r="L10821" s="62">
        <v>0</v>
      </c>
      <c r="M10821" s="62">
        <v>0</v>
      </c>
      <c r="N10821" s="62">
        <v>499091</v>
      </c>
      <c r="O10821" s="62">
        <v>49909</v>
      </c>
      <c r="P10821" s="62">
        <v>549000</v>
      </c>
      <c r="Q10821" t="s">
        <v>1592</v>
      </c>
    </row>
    <row r="10822" spans="1:17" hidden="1" x14ac:dyDescent="0.25">
      <c r="A10822" t="s">
        <v>1775</v>
      </c>
      <c r="B10822" t="s">
        <v>1708</v>
      </c>
      <c r="C10822" s="61">
        <v>41285</v>
      </c>
      <c r="D10822" t="s">
        <v>1776</v>
      </c>
      <c r="E10822" t="s">
        <v>1777</v>
      </c>
      <c r="F10822" t="s">
        <v>3366</v>
      </c>
      <c r="G10822" t="s">
        <v>1653</v>
      </c>
      <c r="H10822" t="str">
        <f>VLOOKUP(G10822,'Agreement Open'!$E$2:$E$1315,1,FALSE)</f>
        <v>0000636/4/01/01/2021</v>
      </c>
      <c r="I10822" s="61">
        <v>44584</v>
      </c>
      <c r="J10822" s="61">
        <v>44294.564795138889</v>
      </c>
      <c r="K10822" s="62">
        <v>0</v>
      </c>
      <c r="L10822" s="62">
        <v>50000</v>
      </c>
      <c r="M10822" s="62">
        <v>1000</v>
      </c>
      <c r="N10822" s="62">
        <v>0</v>
      </c>
      <c r="O10822" s="62">
        <v>5000</v>
      </c>
      <c r="P10822" s="62">
        <v>54000</v>
      </c>
      <c r="Q10822" t="s">
        <v>1602</v>
      </c>
    </row>
    <row r="10823" spans="1:17" hidden="1" x14ac:dyDescent="0.25">
      <c r="A10823" t="s">
        <v>1775</v>
      </c>
      <c r="B10823" t="s">
        <v>1708</v>
      </c>
      <c r="C10823" s="61">
        <v>41285</v>
      </c>
      <c r="D10823" t="s">
        <v>1776</v>
      </c>
      <c r="E10823" t="s">
        <v>1777</v>
      </c>
      <c r="F10823" t="s">
        <v>3366</v>
      </c>
      <c r="G10823" t="s">
        <v>1653</v>
      </c>
      <c r="H10823" t="str">
        <f>VLOOKUP(G10823,'Agreement Open'!$E$2:$E$1315,1,FALSE)</f>
        <v>0000636/4/01/01/2021</v>
      </c>
      <c r="I10823" s="61">
        <v>44584</v>
      </c>
      <c r="J10823" s="61">
        <v>44351.849075150465</v>
      </c>
      <c r="K10823" s="62">
        <v>0</v>
      </c>
      <c r="L10823" s="62">
        <v>50000</v>
      </c>
      <c r="M10823" s="62">
        <v>1000</v>
      </c>
      <c r="N10823" s="62">
        <v>0</v>
      </c>
      <c r="O10823" s="62">
        <v>5000</v>
      </c>
      <c r="P10823" s="62">
        <v>54000</v>
      </c>
      <c r="Q10823" t="s">
        <v>1602</v>
      </c>
    </row>
    <row r="10824" spans="1:17" hidden="1" x14ac:dyDescent="0.25">
      <c r="A10824" t="s">
        <v>4235</v>
      </c>
      <c r="B10824" t="s">
        <v>2601</v>
      </c>
      <c r="C10824" s="61">
        <v>43617</v>
      </c>
      <c r="D10824" t="s">
        <v>4147</v>
      </c>
      <c r="E10824" t="s">
        <v>4148</v>
      </c>
      <c r="F10824" t="s">
        <v>3496</v>
      </c>
      <c r="G10824" t="s">
        <v>995</v>
      </c>
      <c r="H10824" t="str">
        <f>VLOOKUP(G10824,'Agreement Open'!$E$2:$E$1315,1,FALSE)</f>
        <v>0000641/4/01/02/2021</v>
      </c>
      <c r="I10824" s="61">
        <v>44607</v>
      </c>
      <c r="J10824" s="61">
        <v>44379.459335567131</v>
      </c>
      <c r="K10824" s="62">
        <v>23246</v>
      </c>
      <c r="L10824" s="62">
        <v>765000</v>
      </c>
      <c r="M10824" s="62">
        <v>15300</v>
      </c>
      <c r="N10824" s="62">
        <v>1197125</v>
      </c>
      <c r="O10824" s="62">
        <v>196212</v>
      </c>
      <c r="P10824" s="62">
        <v>2143037</v>
      </c>
      <c r="Q10824" t="s">
        <v>1609</v>
      </c>
    </row>
    <row r="10825" spans="1:17" hidden="1" x14ac:dyDescent="0.25">
      <c r="A10825" t="s">
        <v>4235</v>
      </c>
      <c r="B10825" t="s">
        <v>2601</v>
      </c>
      <c r="C10825" s="61">
        <v>43617</v>
      </c>
      <c r="D10825" t="s">
        <v>4147</v>
      </c>
      <c r="E10825" t="s">
        <v>4148</v>
      </c>
      <c r="F10825" t="s">
        <v>3496</v>
      </c>
      <c r="G10825" t="s">
        <v>995</v>
      </c>
      <c r="H10825" t="str">
        <f>VLOOKUP(G10825,'Agreement Open'!$E$2:$E$1315,1,FALSE)</f>
        <v>0000641/4/01/02/2021</v>
      </c>
      <c r="I10825" s="61">
        <v>44607</v>
      </c>
      <c r="J10825" s="61">
        <v>44504.559977349534</v>
      </c>
      <c r="K10825" s="62">
        <v>30053</v>
      </c>
      <c r="L10825" s="62">
        <v>72727</v>
      </c>
      <c r="M10825" s="62">
        <v>1455</v>
      </c>
      <c r="N10825" s="62">
        <v>3963637</v>
      </c>
      <c r="O10825" s="62">
        <v>403636</v>
      </c>
      <c r="P10825" s="62">
        <v>4438545</v>
      </c>
      <c r="Q10825" t="s">
        <v>1609</v>
      </c>
    </row>
    <row r="10826" spans="1:17" hidden="1" x14ac:dyDescent="0.25">
      <c r="A10826" t="s">
        <v>4235</v>
      </c>
      <c r="B10826" t="s">
        <v>2601</v>
      </c>
      <c r="C10826" s="61">
        <v>43617</v>
      </c>
      <c r="D10826" t="s">
        <v>4147</v>
      </c>
      <c r="E10826" t="s">
        <v>4148</v>
      </c>
      <c r="F10826" t="s">
        <v>3496</v>
      </c>
      <c r="G10826" t="s">
        <v>995</v>
      </c>
      <c r="H10826" t="str">
        <f>VLOOKUP(G10826,'Agreement Open'!$E$2:$E$1315,1,FALSE)</f>
        <v>0000641/4/01/02/2021</v>
      </c>
      <c r="I10826" s="61">
        <v>44607</v>
      </c>
      <c r="J10826" s="61">
        <v>44545.396436261573</v>
      </c>
      <c r="K10826" s="62">
        <v>30114</v>
      </c>
      <c r="L10826" s="62">
        <v>405000</v>
      </c>
      <c r="M10826" s="62">
        <v>8100</v>
      </c>
      <c r="N10826" s="62">
        <v>1256625</v>
      </c>
      <c r="O10826" s="62">
        <v>166162</v>
      </c>
      <c r="P10826" s="62">
        <v>1819687</v>
      </c>
      <c r="Q10826" t="s">
        <v>1609</v>
      </c>
    </row>
    <row r="10827" spans="1:17" hidden="1" x14ac:dyDescent="0.25">
      <c r="A10827" t="s">
        <v>5707</v>
      </c>
      <c r="B10827" t="s">
        <v>4474</v>
      </c>
      <c r="C10827" s="61">
        <v>44197</v>
      </c>
      <c r="D10827" t="s">
        <v>6370</v>
      </c>
      <c r="E10827" t="s">
        <v>6371</v>
      </c>
      <c r="F10827" t="s">
        <v>3088</v>
      </c>
      <c r="G10827" t="s">
        <v>5706</v>
      </c>
      <c r="H10827" t="str">
        <f>VLOOKUP(G10827,'Agreement Open'!$E$2:$E$1315,1,FALSE)</f>
        <v>0000645/4/01/02/2021</v>
      </c>
      <c r="I10827" s="61">
        <v>44666</v>
      </c>
      <c r="J10827" s="61">
        <v>44518.435405520831</v>
      </c>
      <c r="K10827" s="62">
        <v>5340</v>
      </c>
      <c r="L10827" s="62">
        <v>0</v>
      </c>
      <c r="M10827" s="62">
        <v>0</v>
      </c>
      <c r="N10827" s="62">
        <v>442750</v>
      </c>
      <c r="O10827" s="62">
        <v>44275</v>
      </c>
      <c r="P10827" s="62">
        <v>487025</v>
      </c>
      <c r="Q10827" t="s">
        <v>1661</v>
      </c>
    </row>
    <row r="10828" spans="1:17" hidden="1" x14ac:dyDescent="0.25">
      <c r="A10828" t="s">
        <v>3066</v>
      </c>
      <c r="B10828" t="s">
        <v>3053</v>
      </c>
      <c r="C10828" s="61">
        <v>43101</v>
      </c>
      <c r="D10828" t="s">
        <v>3067</v>
      </c>
      <c r="E10828" t="s">
        <v>3068</v>
      </c>
      <c r="F10828" t="s">
        <v>2979</v>
      </c>
      <c r="G10828" t="s">
        <v>1657</v>
      </c>
      <c r="H10828" t="str">
        <f>VLOOKUP(G10828,'Agreement Open'!$E$2:$E$1315,1,FALSE)</f>
        <v>0000646/4/01/03/2021</v>
      </c>
      <c r="I10828" s="61">
        <v>44626</v>
      </c>
      <c r="J10828" s="61">
        <v>44280.533696331018</v>
      </c>
      <c r="K10828" s="62">
        <v>28464</v>
      </c>
      <c r="L10828" s="62">
        <v>135000</v>
      </c>
      <c r="M10828" s="62">
        <v>2700</v>
      </c>
      <c r="N10828" s="62">
        <v>285600</v>
      </c>
      <c r="O10828" s="62">
        <v>42060</v>
      </c>
      <c r="P10828" s="62">
        <v>459960</v>
      </c>
      <c r="Q10828" t="s">
        <v>1637</v>
      </c>
    </row>
    <row r="10829" spans="1:17" hidden="1" x14ac:dyDescent="0.25">
      <c r="A10829" t="s">
        <v>2793</v>
      </c>
      <c r="B10829" t="s">
        <v>2779</v>
      </c>
      <c r="C10829" s="61">
        <v>42370</v>
      </c>
      <c r="D10829" t="s">
        <v>2794</v>
      </c>
      <c r="E10829" t="s">
        <v>2795</v>
      </c>
      <c r="F10829" t="s">
        <v>2792</v>
      </c>
      <c r="G10829" t="s">
        <v>1651</v>
      </c>
      <c r="H10829" t="str">
        <f>VLOOKUP(G10829,'Agreement Open'!$E$2:$E$1315,1,FALSE)</f>
        <v>0000648/4/01/03/2021</v>
      </c>
      <c r="I10829" s="61">
        <v>44644</v>
      </c>
      <c r="J10829" s="61">
        <v>44294.713801585647</v>
      </c>
      <c r="K10829" s="62">
        <v>106762</v>
      </c>
      <c r="L10829" s="62">
        <v>1000</v>
      </c>
      <c r="M10829" s="62">
        <v>20</v>
      </c>
      <c r="N10829" s="62">
        <v>843359</v>
      </c>
      <c r="O10829" s="62">
        <v>84435</v>
      </c>
      <c r="P10829" s="62">
        <v>928774</v>
      </c>
      <c r="Q10829" t="s">
        <v>1571</v>
      </c>
    </row>
    <row r="10830" spans="1:17" hidden="1" x14ac:dyDescent="0.25">
      <c r="A10830" t="s">
        <v>2793</v>
      </c>
      <c r="B10830" t="s">
        <v>2779</v>
      </c>
      <c r="C10830" s="61">
        <v>42370</v>
      </c>
      <c r="D10830" t="s">
        <v>2794</v>
      </c>
      <c r="E10830" t="s">
        <v>2795</v>
      </c>
      <c r="F10830" t="s">
        <v>2792</v>
      </c>
      <c r="G10830" t="s">
        <v>1651</v>
      </c>
      <c r="H10830" t="str">
        <f>VLOOKUP(G10830,'Agreement Open'!$E$2:$E$1315,1,FALSE)</f>
        <v>0000648/4/01/03/2021</v>
      </c>
      <c r="I10830" s="61">
        <v>44644</v>
      </c>
      <c r="J10830" s="61">
        <v>44476.749829826389</v>
      </c>
      <c r="K10830" s="62">
        <v>111016</v>
      </c>
      <c r="L10830" s="62">
        <v>708750</v>
      </c>
      <c r="M10830" s="62">
        <v>14175</v>
      </c>
      <c r="N10830" s="62">
        <v>1011150</v>
      </c>
      <c r="O10830" s="62">
        <v>171990</v>
      </c>
      <c r="P10830" s="62">
        <v>1877715</v>
      </c>
      <c r="Q10830" t="s">
        <v>1601</v>
      </c>
    </row>
    <row r="10831" spans="1:17" hidden="1" x14ac:dyDescent="0.25">
      <c r="A10831" t="s">
        <v>2793</v>
      </c>
      <c r="B10831" t="s">
        <v>2779</v>
      </c>
      <c r="C10831" s="61">
        <v>42370</v>
      </c>
      <c r="D10831" t="s">
        <v>2794</v>
      </c>
      <c r="E10831" t="s">
        <v>2795</v>
      </c>
      <c r="F10831" t="s">
        <v>2792</v>
      </c>
      <c r="G10831" t="s">
        <v>1651</v>
      </c>
      <c r="H10831" t="str">
        <f>VLOOKUP(G10831,'Agreement Open'!$E$2:$E$1315,1,FALSE)</f>
        <v>0000648/4/01/03/2021</v>
      </c>
      <c r="I10831" s="61">
        <v>44644</v>
      </c>
      <c r="J10831" s="61">
        <v>44272.725439351852</v>
      </c>
      <c r="K10831" s="62">
        <v>105012</v>
      </c>
      <c r="L10831" s="62">
        <v>0</v>
      </c>
      <c r="M10831" s="62">
        <v>0</v>
      </c>
      <c r="N10831" s="62">
        <v>3812055</v>
      </c>
      <c r="O10831" s="62">
        <v>381205</v>
      </c>
      <c r="P10831" s="62">
        <v>4193260</v>
      </c>
      <c r="Q10831" t="s">
        <v>1592</v>
      </c>
    </row>
    <row r="10832" spans="1:17" hidden="1" x14ac:dyDescent="0.25">
      <c r="A10832" t="s">
        <v>4884</v>
      </c>
      <c r="B10832" t="s">
        <v>4511</v>
      </c>
      <c r="C10832" s="61">
        <v>43831</v>
      </c>
      <c r="D10832" t="s">
        <v>4885</v>
      </c>
      <c r="E10832" t="s">
        <v>4886</v>
      </c>
      <c r="F10832" t="s">
        <v>4243</v>
      </c>
      <c r="G10832" t="s">
        <v>1004</v>
      </c>
      <c r="H10832" t="str">
        <f>VLOOKUP(G10832,'Agreement Open'!$E$2:$E$1315,1,FALSE)</f>
        <v>0000654/4/01/03/2021</v>
      </c>
      <c r="I10832" s="61">
        <v>45397</v>
      </c>
      <c r="J10832" s="61">
        <v>44341.491393402779</v>
      </c>
      <c r="K10832" s="62">
        <v>0</v>
      </c>
      <c r="L10832" s="62">
        <v>118182</v>
      </c>
      <c r="M10832" s="62">
        <v>2364</v>
      </c>
      <c r="N10832" s="62">
        <v>0</v>
      </c>
      <c r="O10832" s="62">
        <v>11818</v>
      </c>
      <c r="P10832" s="62">
        <v>127636</v>
      </c>
      <c r="Q10832" t="s">
        <v>1625</v>
      </c>
    </row>
    <row r="10833" spans="1:17" hidden="1" x14ac:dyDescent="0.25">
      <c r="A10833" t="s">
        <v>4884</v>
      </c>
      <c r="B10833" t="s">
        <v>4511</v>
      </c>
      <c r="C10833" s="61">
        <v>43831</v>
      </c>
      <c r="D10833" t="s">
        <v>4885</v>
      </c>
      <c r="E10833" t="s">
        <v>4886</v>
      </c>
      <c r="F10833" t="s">
        <v>4243</v>
      </c>
      <c r="G10833" t="s">
        <v>1004</v>
      </c>
      <c r="H10833" t="str">
        <f>VLOOKUP(G10833,'Agreement Open'!$E$2:$E$1315,1,FALSE)</f>
        <v>0000654/4/01/03/2021</v>
      </c>
      <c r="I10833" s="61">
        <v>45397</v>
      </c>
      <c r="J10833" s="61">
        <v>44421.445145983795</v>
      </c>
      <c r="K10833" s="62">
        <v>0</v>
      </c>
      <c r="L10833" s="62">
        <v>118182</v>
      </c>
      <c r="M10833" s="62">
        <v>2364</v>
      </c>
      <c r="N10833" s="62">
        <v>0</v>
      </c>
      <c r="O10833" s="62">
        <v>11818</v>
      </c>
      <c r="P10833" s="62">
        <v>127636</v>
      </c>
      <c r="Q10833" t="s">
        <v>1625</v>
      </c>
    </row>
    <row r="10834" spans="1:17" hidden="1" x14ac:dyDescent="0.25">
      <c r="A10834" t="s">
        <v>4884</v>
      </c>
      <c r="B10834" t="s">
        <v>4511</v>
      </c>
      <c r="C10834" s="61">
        <v>43831</v>
      </c>
      <c r="D10834" t="s">
        <v>4885</v>
      </c>
      <c r="E10834" t="s">
        <v>4886</v>
      </c>
      <c r="F10834" t="s">
        <v>4243</v>
      </c>
      <c r="G10834" t="s">
        <v>1004</v>
      </c>
      <c r="H10834" t="str">
        <f>VLOOKUP(G10834,'Agreement Open'!$E$2:$E$1315,1,FALSE)</f>
        <v>0000654/4/01/03/2021</v>
      </c>
      <c r="I10834" s="61">
        <v>45397</v>
      </c>
      <c r="J10834" s="61">
        <v>44382.569680289351</v>
      </c>
      <c r="K10834" s="62">
        <v>10043</v>
      </c>
      <c r="L10834" s="62">
        <v>118182</v>
      </c>
      <c r="M10834" s="62">
        <v>2364</v>
      </c>
      <c r="N10834" s="62">
        <v>0</v>
      </c>
      <c r="O10834" s="62">
        <v>11818</v>
      </c>
      <c r="P10834" s="62">
        <v>127636</v>
      </c>
      <c r="Q10834" t="s">
        <v>1608</v>
      </c>
    </row>
    <row r="10835" spans="1:17" hidden="1" x14ac:dyDescent="0.25">
      <c r="A10835" t="s">
        <v>4884</v>
      </c>
      <c r="B10835" t="s">
        <v>4511</v>
      </c>
      <c r="C10835" s="61">
        <v>43831</v>
      </c>
      <c r="D10835" t="s">
        <v>4885</v>
      </c>
      <c r="E10835" t="s">
        <v>4886</v>
      </c>
      <c r="F10835" t="s">
        <v>4243</v>
      </c>
      <c r="G10835" t="s">
        <v>1004</v>
      </c>
      <c r="H10835" t="str">
        <f>VLOOKUP(G10835,'Agreement Open'!$E$2:$E$1315,1,FALSE)</f>
        <v>0000654/4/01/03/2021</v>
      </c>
      <c r="I10835" s="61">
        <v>45397</v>
      </c>
      <c r="J10835" s="61">
        <v>44377.59362954861</v>
      </c>
      <c r="K10835" s="62">
        <v>10240</v>
      </c>
      <c r="L10835" s="62">
        <v>138600</v>
      </c>
      <c r="M10835" s="62">
        <v>2772</v>
      </c>
      <c r="N10835" s="62">
        <v>240300</v>
      </c>
      <c r="O10835" s="62">
        <v>37890</v>
      </c>
      <c r="P10835" s="62">
        <v>414018</v>
      </c>
      <c r="Q10835" t="s">
        <v>1608</v>
      </c>
    </row>
    <row r="10836" spans="1:17" hidden="1" x14ac:dyDescent="0.25">
      <c r="A10836" t="s">
        <v>4884</v>
      </c>
      <c r="B10836" t="s">
        <v>4511</v>
      </c>
      <c r="C10836" s="61">
        <v>43831</v>
      </c>
      <c r="D10836" t="s">
        <v>4885</v>
      </c>
      <c r="E10836" t="s">
        <v>4886</v>
      </c>
      <c r="F10836" t="s">
        <v>4243</v>
      </c>
      <c r="G10836" t="s">
        <v>1004</v>
      </c>
      <c r="H10836" t="str">
        <f>VLOOKUP(G10836,'Agreement Open'!$E$2:$E$1315,1,FALSE)</f>
        <v>0000654/4/01/03/2021</v>
      </c>
      <c r="I10836" s="61">
        <v>45397</v>
      </c>
      <c r="J10836" s="61">
        <v>44473.790427395834</v>
      </c>
      <c r="K10836" s="62">
        <v>0</v>
      </c>
      <c r="L10836" s="62">
        <v>118182</v>
      </c>
      <c r="M10836" s="62">
        <v>2364</v>
      </c>
      <c r="N10836" s="62">
        <v>0</v>
      </c>
      <c r="O10836" s="62">
        <v>11818</v>
      </c>
      <c r="P10836" s="62">
        <v>127636</v>
      </c>
      <c r="Q10836" t="s">
        <v>1625</v>
      </c>
    </row>
    <row r="10837" spans="1:17" hidden="1" x14ac:dyDescent="0.25">
      <c r="A10837" t="s">
        <v>4884</v>
      </c>
      <c r="B10837" t="s">
        <v>4511</v>
      </c>
      <c r="C10837" s="61">
        <v>43831</v>
      </c>
      <c r="D10837" t="s">
        <v>4885</v>
      </c>
      <c r="E10837" t="s">
        <v>4886</v>
      </c>
      <c r="F10837" t="s">
        <v>4243</v>
      </c>
      <c r="G10837" t="s">
        <v>1004</v>
      </c>
      <c r="H10837" t="str">
        <f>VLOOKUP(G10837,'Agreement Open'!$E$2:$E$1315,1,FALSE)</f>
        <v>0000654/4/01/03/2021</v>
      </c>
      <c r="I10837" s="61">
        <v>45397</v>
      </c>
      <c r="J10837" s="61">
        <v>44502.856900196763</v>
      </c>
      <c r="K10837" s="62">
        <v>0</v>
      </c>
      <c r="L10837" s="62">
        <v>118182</v>
      </c>
      <c r="M10837" s="62">
        <v>2364</v>
      </c>
      <c r="N10837" s="62">
        <v>0</v>
      </c>
      <c r="O10837" s="62">
        <v>11818</v>
      </c>
      <c r="P10837" s="62">
        <v>127636</v>
      </c>
      <c r="Q10837" t="s">
        <v>1625</v>
      </c>
    </row>
    <row r="10838" spans="1:17" hidden="1" x14ac:dyDescent="0.25">
      <c r="A10838" t="s">
        <v>4884</v>
      </c>
      <c r="B10838" t="s">
        <v>4511</v>
      </c>
      <c r="C10838" s="61">
        <v>43831</v>
      </c>
      <c r="D10838" t="s">
        <v>4885</v>
      </c>
      <c r="E10838" t="s">
        <v>4886</v>
      </c>
      <c r="F10838" t="s">
        <v>4243</v>
      </c>
      <c r="G10838" t="s">
        <v>1004</v>
      </c>
      <c r="H10838" t="str">
        <f>VLOOKUP(G10838,'Agreement Open'!$E$2:$E$1315,1,FALSE)</f>
        <v>0000654/4/01/03/2021</v>
      </c>
      <c r="I10838" s="61">
        <v>45397</v>
      </c>
      <c r="J10838" s="61">
        <v>44308.549775925923</v>
      </c>
      <c r="K10838" s="62">
        <v>0</v>
      </c>
      <c r="L10838" s="62">
        <v>83909</v>
      </c>
      <c r="M10838" s="62">
        <v>1678</v>
      </c>
      <c r="N10838" s="62">
        <v>0</v>
      </c>
      <c r="O10838" s="62">
        <v>8391</v>
      </c>
      <c r="P10838" s="62">
        <v>90622</v>
      </c>
      <c r="Q10838" t="s">
        <v>1625</v>
      </c>
    </row>
    <row r="10839" spans="1:17" hidden="1" x14ac:dyDescent="0.25">
      <c r="A10839" t="s">
        <v>4887</v>
      </c>
      <c r="B10839" t="s">
        <v>4511</v>
      </c>
      <c r="C10839" s="61">
        <v>43831</v>
      </c>
      <c r="D10839" t="s">
        <v>4885</v>
      </c>
      <c r="E10839" t="s">
        <v>4886</v>
      </c>
      <c r="F10839" t="s">
        <v>4243</v>
      </c>
      <c r="G10839" t="s">
        <v>1004</v>
      </c>
      <c r="H10839" t="str">
        <f>VLOOKUP(G10839,'Agreement Open'!$E$2:$E$1315,1,FALSE)</f>
        <v>0000654/4/01/03/2021</v>
      </c>
      <c r="I10839" s="61">
        <v>45397</v>
      </c>
      <c r="J10839" s="61">
        <v>44341.493255127316</v>
      </c>
      <c r="K10839" s="62">
        <v>0</v>
      </c>
      <c r="L10839" s="62">
        <v>118182</v>
      </c>
      <c r="M10839" s="62">
        <v>2364</v>
      </c>
      <c r="N10839" s="62">
        <v>0</v>
      </c>
      <c r="O10839" s="62">
        <v>11818</v>
      </c>
      <c r="P10839" s="62">
        <v>127636</v>
      </c>
      <c r="Q10839" t="s">
        <v>1625</v>
      </c>
    </row>
    <row r="10840" spans="1:17" hidden="1" x14ac:dyDescent="0.25">
      <c r="A10840" t="s">
        <v>4884</v>
      </c>
      <c r="B10840" t="s">
        <v>4511</v>
      </c>
      <c r="C10840" s="61">
        <v>43831</v>
      </c>
      <c r="D10840" t="s">
        <v>4885</v>
      </c>
      <c r="E10840" t="s">
        <v>4886</v>
      </c>
      <c r="F10840" t="s">
        <v>4243</v>
      </c>
      <c r="G10840" t="s">
        <v>1004</v>
      </c>
      <c r="H10840" t="str">
        <f>VLOOKUP(G10840,'Agreement Open'!$E$2:$E$1315,1,FALSE)</f>
        <v>0000654/4/01/03/2021</v>
      </c>
      <c r="I10840" s="61">
        <v>45397</v>
      </c>
      <c r="J10840" s="61">
        <v>44525.685679745373</v>
      </c>
      <c r="K10840" s="62">
        <v>0</v>
      </c>
      <c r="L10840" s="62">
        <v>118182</v>
      </c>
      <c r="M10840" s="62">
        <v>2364</v>
      </c>
      <c r="N10840" s="62">
        <v>0</v>
      </c>
      <c r="O10840" s="62">
        <v>11818</v>
      </c>
      <c r="P10840" s="62">
        <v>127636</v>
      </c>
      <c r="Q10840" t="s">
        <v>1625</v>
      </c>
    </row>
    <row r="10841" spans="1:17" hidden="1" x14ac:dyDescent="0.25">
      <c r="A10841" t="s">
        <v>4884</v>
      </c>
      <c r="B10841" t="s">
        <v>4511</v>
      </c>
      <c r="C10841" s="61">
        <v>43831</v>
      </c>
      <c r="D10841" t="s">
        <v>4885</v>
      </c>
      <c r="E10841" t="s">
        <v>4886</v>
      </c>
      <c r="F10841" t="s">
        <v>4243</v>
      </c>
      <c r="G10841" t="s">
        <v>1004</v>
      </c>
      <c r="H10841" t="str">
        <f>VLOOKUP(G10841,'Agreement Open'!$E$2:$E$1315,1,FALSE)</f>
        <v>0000654/4/01/03/2021</v>
      </c>
      <c r="I10841" s="61">
        <v>45397</v>
      </c>
      <c r="J10841" s="61">
        <v>44448.420630636574</v>
      </c>
      <c r="K10841" s="62">
        <v>0</v>
      </c>
      <c r="L10841" s="62">
        <v>118182</v>
      </c>
      <c r="M10841" s="62">
        <v>2364</v>
      </c>
      <c r="N10841" s="62">
        <v>0</v>
      </c>
      <c r="O10841" s="62">
        <v>11818</v>
      </c>
      <c r="P10841" s="62">
        <v>127636</v>
      </c>
      <c r="Q10841" t="s">
        <v>1625</v>
      </c>
    </row>
    <row r="10842" spans="1:17" hidden="1" x14ac:dyDescent="0.25">
      <c r="A10842" t="s">
        <v>4884</v>
      </c>
      <c r="B10842" t="s">
        <v>4511</v>
      </c>
      <c r="C10842" s="61">
        <v>43831</v>
      </c>
      <c r="D10842" t="s">
        <v>4885</v>
      </c>
      <c r="E10842" t="s">
        <v>4886</v>
      </c>
      <c r="F10842" t="s">
        <v>4243</v>
      </c>
      <c r="G10842" t="s">
        <v>1004</v>
      </c>
      <c r="H10842" t="str">
        <f>VLOOKUP(G10842,'Agreement Open'!$E$2:$E$1315,1,FALSE)</f>
        <v>0000654/4/01/03/2021</v>
      </c>
      <c r="I10842" s="61">
        <v>45397</v>
      </c>
      <c r="J10842" s="61">
        <v>44312.598264386572</v>
      </c>
      <c r="K10842" s="62">
        <v>0</v>
      </c>
      <c r="L10842" s="62">
        <v>118182</v>
      </c>
      <c r="M10842" s="62">
        <v>2364</v>
      </c>
      <c r="N10842" s="62">
        <v>0</v>
      </c>
      <c r="O10842" s="62">
        <v>11818</v>
      </c>
      <c r="P10842" s="62">
        <v>127636</v>
      </c>
      <c r="Q10842" t="s">
        <v>1625</v>
      </c>
    </row>
    <row r="10843" spans="1:17" hidden="1" x14ac:dyDescent="0.25">
      <c r="A10843" t="s">
        <v>4897</v>
      </c>
      <c r="B10843" t="s">
        <v>1812</v>
      </c>
      <c r="C10843" s="61">
        <v>44197</v>
      </c>
      <c r="D10843" t="s">
        <v>4889</v>
      </c>
      <c r="E10843" t="s">
        <v>4890</v>
      </c>
      <c r="F10843" t="s">
        <v>4243</v>
      </c>
      <c r="G10843" t="s">
        <v>1005</v>
      </c>
      <c r="H10843" t="str">
        <f>VLOOKUP(G10843,'Agreement Open'!$E$2:$E$1315,1,FALSE)</f>
        <v>0000655/4/01/03/2021</v>
      </c>
      <c r="I10843" s="61">
        <v>45362</v>
      </c>
      <c r="J10843" s="61">
        <v>44292.577244594904</v>
      </c>
      <c r="K10843" s="62">
        <v>499817</v>
      </c>
      <c r="L10843" s="62">
        <v>1040000</v>
      </c>
      <c r="M10843" s="62">
        <v>20800</v>
      </c>
      <c r="N10843" s="62">
        <v>2513500</v>
      </c>
      <c r="O10843" s="62">
        <v>355350</v>
      </c>
      <c r="P10843" s="62">
        <v>3888050</v>
      </c>
      <c r="Q10843" t="s">
        <v>1538</v>
      </c>
    </row>
    <row r="10844" spans="1:17" hidden="1" x14ac:dyDescent="0.25">
      <c r="A10844" t="s">
        <v>4888</v>
      </c>
      <c r="B10844" t="s">
        <v>2265</v>
      </c>
      <c r="C10844" s="61">
        <v>44197</v>
      </c>
      <c r="D10844" t="s">
        <v>4889</v>
      </c>
      <c r="E10844" t="s">
        <v>4890</v>
      </c>
      <c r="F10844" t="s">
        <v>4243</v>
      </c>
      <c r="G10844" t="s">
        <v>1005</v>
      </c>
      <c r="H10844" t="str">
        <f>VLOOKUP(G10844,'Agreement Open'!$E$2:$E$1315,1,FALSE)</f>
        <v>0000655/4/01/03/2021</v>
      </c>
      <c r="I10844" s="61">
        <v>45362</v>
      </c>
      <c r="J10844" s="61">
        <v>44424.392911377312</v>
      </c>
      <c r="K10844" s="62">
        <v>0</v>
      </c>
      <c r="L10844" s="62">
        <v>21818</v>
      </c>
      <c r="M10844" s="62">
        <v>436</v>
      </c>
      <c r="N10844" s="62">
        <v>0</v>
      </c>
      <c r="O10844" s="62">
        <v>2182</v>
      </c>
      <c r="P10844" s="62">
        <v>23564</v>
      </c>
      <c r="Q10844" t="s">
        <v>1625</v>
      </c>
    </row>
    <row r="10845" spans="1:17" hidden="1" x14ac:dyDescent="0.25">
      <c r="A10845" t="s">
        <v>4888</v>
      </c>
      <c r="B10845" t="s">
        <v>2265</v>
      </c>
      <c r="C10845" s="61">
        <v>44197</v>
      </c>
      <c r="D10845" t="s">
        <v>4889</v>
      </c>
      <c r="E10845" t="s">
        <v>4890</v>
      </c>
      <c r="F10845" t="s">
        <v>4243</v>
      </c>
      <c r="G10845" t="s">
        <v>1005</v>
      </c>
      <c r="H10845" t="str">
        <f>VLOOKUP(G10845,'Agreement Open'!$E$2:$E$1315,1,FALSE)</f>
        <v>0000655/4/01/03/2021</v>
      </c>
      <c r="I10845" s="61">
        <v>45362</v>
      </c>
      <c r="J10845" s="61">
        <v>44448.665770173611</v>
      </c>
      <c r="K10845" s="62">
        <v>0</v>
      </c>
      <c r="L10845" s="62">
        <v>140000</v>
      </c>
      <c r="M10845" s="62">
        <v>2800</v>
      </c>
      <c r="N10845" s="62">
        <v>0</v>
      </c>
      <c r="O10845" s="62">
        <v>14000</v>
      </c>
      <c r="P10845" s="62">
        <v>151200</v>
      </c>
      <c r="Q10845" t="s">
        <v>1625</v>
      </c>
    </row>
    <row r="10846" spans="1:17" hidden="1" x14ac:dyDescent="0.25">
      <c r="A10846" t="s">
        <v>4888</v>
      </c>
      <c r="B10846" t="s">
        <v>2265</v>
      </c>
      <c r="C10846" s="61">
        <v>44197</v>
      </c>
      <c r="D10846" t="s">
        <v>4889</v>
      </c>
      <c r="E10846" t="s">
        <v>4890</v>
      </c>
      <c r="F10846" t="s">
        <v>4243</v>
      </c>
      <c r="G10846" t="s">
        <v>1005</v>
      </c>
      <c r="H10846" t="str">
        <f>VLOOKUP(G10846,'Agreement Open'!$E$2:$E$1315,1,FALSE)</f>
        <v>0000655/4/01/03/2021</v>
      </c>
      <c r="I10846" s="61">
        <v>45362</v>
      </c>
      <c r="J10846" s="61">
        <v>44475.586862847224</v>
      </c>
      <c r="K10846" s="62">
        <v>0</v>
      </c>
      <c r="L10846" s="62">
        <v>118182</v>
      </c>
      <c r="M10846" s="62">
        <v>2364</v>
      </c>
      <c r="N10846" s="62">
        <v>0</v>
      </c>
      <c r="O10846" s="62">
        <v>11818</v>
      </c>
      <c r="P10846" s="62">
        <v>127636</v>
      </c>
      <c r="Q10846" t="s">
        <v>1625</v>
      </c>
    </row>
    <row r="10847" spans="1:17" hidden="1" x14ac:dyDescent="0.25">
      <c r="A10847" t="s">
        <v>4888</v>
      </c>
      <c r="B10847" t="s">
        <v>2265</v>
      </c>
      <c r="C10847" s="61">
        <v>44197</v>
      </c>
      <c r="D10847" t="s">
        <v>4889</v>
      </c>
      <c r="E10847" t="s">
        <v>4890</v>
      </c>
      <c r="F10847" t="s">
        <v>4243</v>
      </c>
      <c r="G10847" t="s">
        <v>1005</v>
      </c>
      <c r="H10847" t="str">
        <f>VLOOKUP(G10847,'Agreement Open'!$E$2:$E$1315,1,FALSE)</f>
        <v>0000655/4/01/03/2021</v>
      </c>
      <c r="I10847" s="61">
        <v>45362</v>
      </c>
      <c r="J10847" s="61">
        <v>44475.588289317129</v>
      </c>
      <c r="K10847" s="62">
        <v>0</v>
      </c>
      <c r="L10847" s="62">
        <v>21818</v>
      </c>
      <c r="M10847" s="62">
        <v>436</v>
      </c>
      <c r="N10847" s="62">
        <v>0</v>
      </c>
      <c r="O10847" s="62">
        <v>2182</v>
      </c>
      <c r="P10847" s="62">
        <v>23564</v>
      </c>
      <c r="Q10847" t="s">
        <v>1625</v>
      </c>
    </row>
    <row r="10848" spans="1:17" hidden="1" x14ac:dyDescent="0.25">
      <c r="A10848" t="s">
        <v>4891</v>
      </c>
      <c r="B10848" t="s">
        <v>2265</v>
      </c>
      <c r="C10848" s="61">
        <v>44197</v>
      </c>
      <c r="D10848" t="s">
        <v>4892</v>
      </c>
      <c r="E10848" t="s">
        <v>4893</v>
      </c>
      <c r="F10848" t="s">
        <v>4243</v>
      </c>
      <c r="G10848" t="s">
        <v>1005</v>
      </c>
      <c r="H10848" t="str">
        <f>VLOOKUP(G10848,'Agreement Open'!$E$2:$E$1315,1,FALSE)</f>
        <v>0000655/4/01/03/2021</v>
      </c>
      <c r="I10848" s="61">
        <v>45362</v>
      </c>
      <c r="J10848" s="61">
        <v>44475.589467094906</v>
      </c>
      <c r="K10848" s="62">
        <v>0</v>
      </c>
      <c r="L10848" s="62">
        <v>118182</v>
      </c>
      <c r="M10848" s="62">
        <v>2364</v>
      </c>
      <c r="N10848" s="62">
        <v>0</v>
      </c>
      <c r="O10848" s="62">
        <v>11818</v>
      </c>
      <c r="P10848" s="62">
        <v>127636</v>
      </c>
      <c r="Q10848" t="s">
        <v>1625</v>
      </c>
    </row>
    <row r="10849" spans="1:17" hidden="1" x14ac:dyDescent="0.25">
      <c r="A10849" t="s">
        <v>4891</v>
      </c>
      <c r="B10849" t="s">
        <v>2265</v>
      </c>
      <c r="C10849" s="61">
        <v>44197</v>
      </c>
      <c r="D10849" t="s">
        <v>4892</v>
      </c>
      <c r="E10849" t="s">
        <v>4893</v>
      </c>
      <c r="F10849" t="s">
        <v>4243</v>
      </c>
      <c r="G10849" t="s">
        <v>1005</v>
      </c>
      <c r="H10849" t="str">
        <f>VLOOKUP(G10849,'Agreement Open'!$E$2:$E$1315,1,FALSE)</f>
        <v>0000655/4/01/03/2021</v>
      </c>
      <c r="I10849" s="61">
        <v>45362</v>
      </c>
      <c r="J10849" s="61">
        <v>44475.589851469907</v>
      </c>
      <c r="K10849" s="62">
        <v>0</v>
      </c>
      <c r="L10849" s="62">
        <v>21818</v>
      </c>
      <c r="M10849" s="62">
        <v>436</v>
      </c>
      <c r="N10849" s="62">
        <v>0</v>
      </c>
      <c r="O10849" s="62">
        <v>2182</v>
      </c>
      <c r="P10849" s="62">
        <v>23564</v>
      </c>
      <c r="Q10849" t="s">
        <v>1625</v>
      </c>
    </row>
    <row r="10850" spans="1:17" hidden="1" x14ac:dyDescent="0.25">
      <c r="A10850" t="s">
        <v>4894</v>
      </c>
      <c r="B10850" t="s">
        <v>2265</v>
      </c>
      <c r="C10850" s="61">
        <v>44197</v>
      </c>
      <c r="D10850" t="s">
        <v>4895</v>
      </c>
      <c r="E10850" t="s">
        <v>4896</v>
      </c>
      <c r="F10850" t="s">
        <v>4243</v>
      </c>
      <c r="G10850" t="s">
        <v>1005</v>
      </c>
      <c r="H10850" t="str">
        <f>VLOOKUP(G10850,'Agreement Open'!$E$2:$E$1315,1,FALSE)</f>
        <v>0000655/4/01/03/2021</v>
      </c>
      <c r="I10850" s="61">
        <v>45362</v>
      </c>
      <c r="J10850" s="61">
        <v>44475.6259790162</v>
      </c>
      <c r="K10850" s="62">
        <v>0</v>
      </c>
      <c r="L10850" s="62">
        <v>118182</v>
      </c>
      <c r="M10850" s="62">
        <v>2364</v>
      </c>
      <c r="N10850" s="62">
        <v>0</v>
      </c>
      <c r="O10850" s="62">
        <v>11818</v>
      </c>
      <c r="P10850" s="62">
        <v>127636</v>
      </c>
      <c r="Q10850" t="s">
        <v>1625</v>
      </c>
    </row>
    <row r="10851" spans="1:17" hidden="1" x14ac:dyDescent="0.25">
      <c r="A10851" t="s">
        <v>4888</v>
      </c>
      <c r="B10851" t="s">
        <v>2265</v>
      </c>
      <c r="C10851" s="61">
        <v>44197</v>
      </c>
      <c r="D10851" t="s">
        <v>4889</v>
      </c>
      <c r="E10851" t="s">
        <v>4890</v>
      </c>
      <c r="F10851" t="s">
        <v>4243</v>
      </c>
      <c r="G10851" t="s">
        <v>1005</v>
      </c>
      <c r="H10851" t="str">
        <f>VLOOKUP(G10851,'Agreement Open'!$E$2:$E$1315,1,FALSE)</f>
        <v>0000655/4/01/03/2021</v>
      </c>
      <c r="I10851" s="61">
        <v>45362</v>
      </c>
      <c r="J10851" s="61">
        <v>44503.843132835646</v>
      </c>
      <c r="K10851" s="62">
        <v>0</v>
      </c>
      <c r="L10851" s="62">
        <v>21818</v>
      </c>
      <c r="M10851" s="62">
        <v>436</v>
      </c>
      <c r="N10851" s="62">
        <v>0</v>
      </c>
      <c r="O10851" s="62">
        <v>2182</v>
      </c>
      <c r="P10851" s="62">
        <v>23564</v>
      </c>
      <c r="Q10851" t="s">
        <v>1625</v>
      </c>
    </row>
    <row r="10852" spans="1:17" hidden="1" x14ac:dyDescent="0.25">
      <c r="A10852" t="s">
        <v>4891</v>
      </c>
      <c r="B10852" t="s">
        <v>2265</v>
      </c>
      <c r="C10852" s="61">
        <v>44197</v>
      </c>
      <c r="D10852" t="s">
        <v>4892</v>
      </c>
      <c r="E10852" t="s">
        <v>4893</v>
      </c>
      <c r="F10852" t="s">
        <v>4243</v>
      </c>
      <c r="G10852" t="s">
        <v>1005</v>
      </c>
      <c r="H10852" t="str">
        <f>VLOOKUP(G10852,'Agreement Open'!$E$2:$E$1315,1,FALSE)</f>
        <v>0000655/4/01/03/2021</v>
      </c>
      <c r="I10852" s="61">
        <v>45362</v>
      </c>
      <c r="J10852" s="61">
        <v>44503.845255671295</v>
      </c>
      <c r="K10852" s="62">
        <v>0</v>
      </c>
      <c r="L10852" s="62">
        <v>118182</v>
      </c>
      <c r="M10852" s="62">
        <v>2364</v>
      </c>
      <c r="N10852" s="62">
        <v>0</v>
      </c>
      <c r="O10852" s="62">
        <v>11818</v>
      </c>
      <c r="P10852" s="62">
        <v>127636</v>
      </c>
      <c r="Q10852" t="s">
        <v>1625</v>
      </c>
    </row>
    <row r="10853" spans="1:17" hidden="1" x14ac:dyDescent="0.25">
      <c r="A10853" t="s">
        <v>4888</v>
      </c>
      <c r="B10853" t="s">
        <v>2265</v>
      </c>
      <c r="C10853" s="61">
        <v>44197</v>
      </c>
      <c r="D10853" t="s">
        <v>4889</v>
      </c>
      <c r="E10853" t="s">
        <v>4890</v>
      </c>
      <c r="F10853" t="s">
        <v>4243</v>
      </c>
      <c r="G10853" t="s">
        <v>1005</v>
      </c>
      <c r="H10853" t="str">
        <f>VLOOKUP(G10853,'Agreement Open'!$E$2:$E$1315,1,FALSE)</f>
        <v>0000655/4/01/03/2021</v>
      </c>
      <c r="I10853" s="61">
        <v>45362</v>
      </c>
      <c r="J10853" s="61">
        <v>44525.39061998843</v>
      </c>
      <c r="K10853" s="62">
        <v>0</v>
      </c>
      <c r="L10853" s="62">
        <v>118182</v>
      </c>
      <c r="M10853" s="62">
        <v>2364</v>
      </c>
      <c r="N10853" s="62">
        <v>0</v>
      </c>
      <c r="O10853" s="62">
        <v>11818</v>
      </c>
      <c r="P10853" s="62">
        <v>127636</v>
      </c>
      <c r="Q10853" t="s">
        <v>1625</v>
      </c>
    </row>
    <row r="10854" spans="1:17" hidden="1" x14ac:dyDescent="0.25">
      <c r="A10854" t="s">
        <v>4888</v>
      </c>
      <c r="B10854" t="s">
        <v>2265</v>
      </c>
      <c r="C10854" s="61">
        <v>44197</v>
      </c>
      <c r="D10854" t="s">
        <v>4889</v>
      </c>
      <c r="E10854" t="s">
        <v>4890</v>
      </c>
      <c r="F10854" t="s">
        <v>4243</v>
      </c>
      <c r="G10854" t="s">
        <v>1005</v>
      </c>
      <c r="H10854" t="str">
        <f>VLOOKUP(G10854,'Agreement Open'!$E$2:$E$1315,1,FALSE)</f>
        <v>0000655/4/01/03/2021</v>
      </c>
      <c r="I10854" s="61">
        <v>45362</v>
      </c>
      <c r="J10854" s="61">
        <v>44532.383921412038</v>
      </c>
      <c r="K10854" s="62">
        <v>6548</v>
      </c>
      <c r="L10854" s="62">
        <v>240000</v>
      </c>
      <c r="M10854" s="62">
        <v>4800</v>
      </c>
      <c r="N10854" s="62">
        <v>30000</v>
      </c>
      <c r="O10854" s="62">
        <v>27000</v>
      </c>
      <c r="P10854" s="62">
        <v>292200</v>
      </c>
      <c r="Q10854" t="s">
        <v>1538</v>
      </c>
    </row>
    <row r="10855" spans="1:17" hidden="1" x14ac:dyDescent="0.25">
      <c r="A10855" t="s">
        <v>4894</v>
      </c>
      <c r="B10855" t="s">
        <v>2265</v>
      </c>
      <c r="C10855" s="61">
        <v>44197</v>
      </c>
      <c r="D10855" t="s">
        <v>4895</v>
      </c>
      <c r="E10855" t="s">
        <v>4896</v>
      </c>
      <c r="F10855" t="s">
        <v>4243</v>
      </c>
      <c r="G10855" t="s">
        <v>1005</v>
      </c>
      <c r="H10855" t="str">
        <f>VLOOKUP(G10855,'Agreement Open'!$E$2:$E$1315,1,FALSE)</f>
        <v>0000655/4/01/03/2021</v>
      </c>
      <c r="I10855" s="61">
        <v>45362</v>
      </c>
      <c r="J10855" s="61">
        <v>44524.689774421298</v>
      </c>
      <c r="K10855" s="62">
        <v>0</v>
      </c>
      <c r="L10855" s="62">
        <v>118182</v>
      </c>
      <c r="M10855" s="62">
        <v>2364</v>
      </c>
      <c r="N10855" s="62">
        <v>0</v>
      </c>
      <c r="O10855" s="62">
        <v>11818</v>
      </c>
      <c r="P10855" s="62">
        <v>127636</v>
      </c>
      <c r="Q10855" t="s">
        <v>1625</v>
      </c>
    </row>
    <row r="10856" spans="1:17" hidden="1" x14ac:dyDescent="0.25">
      <c r="A10856" t="s">
        <v>4891</v>
      </c>
      <c r="B10856" t="s">
        <v>2265</v>
      </c>
      <c r="C10856" s="61">
        <v>44197</v>
      </c>
      <c r="D10856" t="s">
        <v>4892</v>
      </c>
      <c r="E10856" t="s">
        <v>4893</v>
      </c>
      <c r="F10856" t="s">
        <v>4243</v>
      </c>
      <c r="G10856" t="s">
        <v>1005</v>
      </c>
      <c r="H10856" t="str">
        <f>VLOOKUP(G10856,'Agreement Open'!$E$2:$E$1315,1,FALSE)</f>
        <v>0000655/4/01/03/2021</v>
      </c>
      <c r="I10856" s="61">
        <v>45362</v>
      </c>
      <c r="J10856" s="61">
        <v>44532.406743981483</v>
      </c>
      <c r="K10856" s="62">
        <v>9216</v>
      </c>
      <c r="L10856" s="62">
        <v>320000</v>
      </c>
      <c r="M10856" s="62">
        <v>6400</v>
      </c>
      <c r="N10856" s="62">
        <v>65000</v>
      </c>
      <c r="O10856" s="62">
        <v>38500</v>
      </c>
      <c r="P10856" s="62">
        <v>417100</v>
      </c>
      <c r="Q10856" t="s">
        <v>1538</v>
      </c>
    </row>
    <row r="10857" spans="1:17" hidden="1" x14ac:dyDescent="0.25">
      <c r="A10857" t="s">
        <v>4888</v>
      </c>
      <c r="B10857" t="s">
        <v>2265</v>
      </c>
      <c r="C10857" s="61">
        <v>44197</v>
      </c>
      <c r="D10857" t="s">
        <v>4889</v>
      </c>
      <c r="E10857" t="s">
        <v>4890</v>
      </c>
      <c r="F10857" t="s">
        <v>4243</v>
      </c>
      <c r="G10857" t="s">
        <v>1005</v>
      </c>
      <c r="H10857" t="str">
        <f>VLOOKUP(G10857,'Agreement Open'!$E$2:$E$1315,1,FALSE)</f>
        <v>0000655/4/01/03/2021</v>
      </c>
      <c r="I10857" s="61">
        <v>45362</v>
      </c>
      <c r="J10857" s="61">
        <v>44503.841761342592</v>
      </c>
      <c r="K10857" s="62">
        <v>0</v>
      </c>
      <c r="L10857" s="62">
        <v>118182</v>
      </c>
      <c r="M10857" s="62">
        <v>2364</v>
      </c>
      <c r="N10857" s="62">
        <v>0</v>
      </c>
      <c r="O10857" s="62">
        <v>11818</v>
      </c>
      <c r="P10857" s="62">
        <v>127636</v>
      </c>
      <c r="Q10857" t="s">
        <v>1625</v>
      </c>
    </row>
    <row r="10858" spans="1:17" hidden="1" x14ac:dyDescent="0.25">
      <c r="A10858" t="s">
        <v>4891</v>
      </c>
      <c r="B10858" t="s">
        <v>2265</v>
      </c>
      <c r="C10858" s="61">
        <v>44197</v>
      </c>
      <c r="D10858" t="s">
        <v>4892</v>
      </c>
      <c r="E10858" t="s">
        <v>4893</v>
      </c>
      <c r="F10858" t="s">
        <v>4243</v>
      </c>
      <c r="G10858" t="s">
        <v>1005</v>
      </c>
      <c r="H10858" t="str">
        <f>VLOOKUP(G10858,'Agreement Open'!$E$2:$E$1315,1,FALSE)</f>
        <v>0000655/4/01/03/2021</v>
      </c>
      <c r="I10858" s="61">
        <v>45362</v>
      </c>
      <c r="J10858" s="61">
        <v>44503.845787465281</v>
      </c>
      <c r="K10858" s="62">
        <v>0</v>
      </c>
      <c r="L10858" s="62">
        <v>21818</v>
      </c>
      <c r="M10858" s="62">
        <v>436</v>
      </c>
      <c r="N10858" s="62">
        <v>0</v>
      </c>
      <c r="O10858" s="62">
        <v>2182</v>
      </c>
      <c r="P10858" s="62">
        <v>23564</v>
      </c>
      <c r="Q10858" t="s">
        <v>1625</v>
      </c>
    </row>
    <row r="10859" spans="1:17" hidden="1" x14ac:dyDescent="0.25">
      <c r="A10859" t="s">
        <v>4894</v>
      </c>
      <c r="B10859" t="s">
        <v>2265</v>
      </c>
      <c r="C10859" s="61">
        <v>44197</v>
      </c>
      <c r="D10859" t="s">
        <v>4895</v>
      </c>
      <c r="E10859" t="s">
        <v>4896</v>
      </c>
      <c r="F10859" t="s">
        <v>4243</v>
      </c>
      <c r="G10859" t="s">
        <v>1005</v>
      </c>
      <c r="H10859" t="str">
        <f>VLOOKUP(G10859,'Agreement Open'!$E$2:$E$1315,1,FALSE)</f>
        <v>0000655/4/01/03/2021</v>
      </c>
      <c r="I10859" s="61">
        <v>45362</v>
      </c>
      <c r="J10859" s="61">
        <v>44503.849318553242</v>
      </c>
      <c r="K10859" s="62">
        <v>0</v>
      </c>
      <c r="L10859" s="62">
        <v>118182</v>
      </c>
      <c r="M10859" s="62">
        <v>2364</v>
      </c>
      <c r="N10859" s="62">
        <v>0</v>
      </c>
      <c r="O10859" s="62">
        <v>11818</v>
      </c>
      <c r="P10859" s="62">
        <v>127636</v>
      </c>
      <c r="Q10859" t="s">
        <v>1625</v>
      </c>
    </row>
    <row r="10860" spans="1:17" hidden="1" x14ac:dyDescent="0.25">
      <c r="A10860" t="s">
        <v>4888</v>
      </c>
      <c r="B10860" t="s">
        <v>2265</v>
      </c>
      <c r="C10860" s="61">
        <v>44197</v>
      </c>
      <c r="D10860" t="s">
        <v>4889</v>
      </c>
      <c r="E10860" t="s">
        <v>4890</v>
      </c>
      <c r="F10860" t="s">
        <v>4243</v>
      </c>
      <c r="G10860" t="s">
        <v>1005</v>
      </c>
      <c r="H10860" t="str">
        <f>VLOOKUP(G10860,'Agreement Open'!$E$2:$E$1315,1,FALSE)</f>
        <v>0000655/4/01/03/2021</v>
      </c>
      <c r="I10860" s="61">
        <v>45362</v>
      </c>
      <c r="J10860" s="61">
        <v>44424.392716469905</v>
      </c>
      <c r="K10860" s="62">
        <v>0</v>
      </c>
      <c r="L10860" s="62">
        <v>118182</v>
      </c>
      <c r="M10860" s="62">
        <v>2364</v>
      </c>
      <c r="N10860" s="62">
        <v>0</v>
      </c>
      <c r="O10860" s="62">
        <v>11818</v>
      </c>
      <c r="P10860" s="62">
        <v>127636</v>
      </c>
      <c r="Q10860" t="s">
        <v>1625</v>
      </c>
    </row>
    <row r="10861" spans="1:17" hidden="1" x14ac:dyDescent="0.25">
      <c r="A10861" t="s">
        <v>4891</v>
      </c>
      <c r="B10861" t="s">
        <v>2265</v>
      </c>
      <c r="C10861" s="61">
        <v>44197</v>
      </c>
      <c r="D10861" t="s">
        <v>4892</v>
      </c>
      <c r="E10861" t="s">
        <v>4893</v>
      </c>
      <c r="F10861" t="s">
        <v>4243</v>
      </c>
      <c r="G10861" t="s">
        <v>1005</v>
      </c>
      <c r="H10861" t="str">
        <f>VLOOKUP(G10861,'Agreement Open'!$E$2:$E$1315,1,FALSE)</f>
        <v>0000655/4/01/03/2021</v>
      </c>
      <c r="I10861" s="61">
        <v>45362</v>
      </c>
      <c r="J10861" s="61">
        <v>44424.395321990742</v>
      </c>
      <c r="K10861" s="62">
        <v>0</v>
      </c>
      <c r="L10861" s="62">
        <v>21818</v>
      </c>
      <c r="M10861" s="62">
        <v>436</v>
      </c>
      <c r="N10861" s="62">
        <v>0</v>
      </c>
      <c r="O10861" s="62">
        <v>2182</v>
      </c>
      <c r="P10861" s="62">
        <v>23564</v>
      </c>
      <c r="Q10861" t="s">
        <v>1625</v>
      </c>
    </row>
    <row r="10862" spans="1:17" hidden="1" x14ac:dyDescent="0.25">
      <c r="A10862" t="s">
        <v>4894</v>
      </c>
      <c r="B10862" t="s">
        <v>2265</v>
      </c>
      <c r="C10862" s="61">
        <v>44197</v>
      </c>
      <c r="D10862" t="s">
        <v>4895</v>
      </c>
      <c r="E10862" t="s">
        <v>4896</v>
      </c>
      <c r="F10862" t="s">
        <v>4243</v>
      </c>
      <c r="G10862" t="s">
        <v>1005</v>
      </c>
      <c r="H10862" t="str">
        <f>VLOOKUP(G10862,'Agreement Open'!$E$2:$E$1315,1,FALSE)</f>
        <v>0000655/4/01/03/2021</v>
      </c>
      <c r="I10862" s="61">
        <v>45362</v>
      </c>
      <c r="J10862" s="61">
        <v>44475.626674537038</v>
      </c>
      <c r="K10862" s="62">
        <v>0</v>
      </c>
      <c r="L10862" s="62">
        <v>21818</v>
      </c>
      <c r="M10862" s="62">
        <v>436</v>
      </c>
      <c r="N10862" s="62">
        <v>0</v>
      </c>
      <c r="O10862" s="62">
        <v>2182</v>
      </c>
      <c r="P10862" s="62">
        <v>23564</v>
      </c>
      <c r="Q10862" t="s">
        <v>1625</v>
      </c>
    </row>
    <row r="10863" spans="1:17" hidden="1" x14ac:dyDescent="0.25">
      <c r="A10863" t="s">
        <v>4891</v>
      </c>
      <c r="B10863" t="s">
        <v>2265</v>
      </c>
      <c r="C10863" s="61">
        <v>44197</v>
      </c>
      <c r="D10863" t="s">
        <v>4892</v>
      </c>
      <c r="E10863" t="s">
        <v>4893</v>
      </c>
      <c r="F10863" t="s">
        <v>4243</v>
      </c>
      <c r="G10863" t="s">
        <v>1005</v>
      </c>
      <c r="H10863" t="str">
        <f>VLOOKUP(G10863,'Agreement Open'!$E$2:$E$1315,1,FALSE)</f>
        <v>0000655/4/01/03/2021</v>
      </c>
      <c r="I10863" s="61">
        <v>45362</v>
      </c>
      <c r="J10863" s="61">
        <v>44524.688605520831</v>
      </c>
      <c r="K10863" s="62">
        <v>9216</v>
      </c>
      <c r="L10863" s="62">
        <v>21818</v>
      </c>
      <c r="M10863" s="62">
        <v>436</v>
      </c>
      <c r="N10863" s="62">
        <v>0</v>
      </c>
      <c r="O10863" s="62">
        <v>2182</v>
      </c>
      <c r="P10863" s="62">
        <v>23564</v>
      </c>
      <c r="Q10863" t="s">
        <v>1538</v>
      </c>
    </row>
    <row r="10864" spans="1:17" hidden="1" x14ac:dyDescent="0.25">
      <c r="A10864" t="s">
        <v>4891</v>
      </c>
      <c r="B10864" t="s">
        <v>2265</v>
      </c>
      <c r="C10864" s="61">
        <v>44197</v>
      </c>
      <c r="D10864" t="s">
        <v>4892</v>
      </c>
      <c r="E10864" t="s">
        <v>4893</v>
      </c>
      <c r="F10864" t="s">
        <v>4243</v>
      </c>
      <c r="G10864" t="s">
        <v>1005</v>
      </c>
      <c r="H10864" t="str">
        <f>VLOOKUP(G10864,'Agreement Open'!$E$2:$E$1315,1,FALSE)</f>
        <v>0000655/4/01/03/2021</v>
      </c>
      <c r="I10864" s="61">
        <v>45362</v>
      </c>
      <c r="J10864" s="61">
        <v>44424.394967442131</v>
      </c>
      <c r="K10864" s="62">
        <v>0</v>
      </c>
      <c r="L10864" s="62">
        <v>118182</v>
      </c>
      <c r="M10864" s="62">
        <v>2364</v>
      </c>
      <c r="N10864" s="62">
        <v>0</v>
      </c>
      <c r="O10864" s="62">
        <v>11818</v>
      </c>
      <c r="P10864" s="62">
        <v>127636</v>
      </c>
      <c r="Q10864" t="s">
        <v>1625</v>
      </c>
    </row>
    <row r="10865" spans="1:17" hidden="1" x14ac:dyDescent="0.25">
      <c r="A10865" t="s">
        <v>4894</v>
      </c>
      <c r="B10865" t="s">
        <v>2265</v>
      </c>
      <c r="C10865" s="61">
        <v>44197</v>
      </c>
      <c r="D10865" t="s">
        <v>4895</v>
      </c>
      <c r="E10865" t="s">
        <v>4896</v>
      </c>
      <c r="F10865" t="s">
        <v>4243</v>
      </c>
      <c r="G10865" t="s">
        <v>1005</v>
      </c>
      <c r="H10865" t="str">
        <f>VLOOKUP(G10865,'Agreement Open'!$E$2:$E$1315,1,FALSE)</f>
        <v>0000655/4/01/03/2021</v>
      </c>
      <c r="I10865" s="61">
        <v>45362</v>
      </c>
      <c r="J10865" s="61">
        <v>44424.399415624997</v>
      </c>
      <c r="K10865" s="62">
        <v>0</v>
      </c>
      <c r="L10865" s="62">
        <v>21818</v>
      </c>
      <c r="M10865" s="62">
        <v>436</v>
      </c>
      <c r="N10865" s="62">
        <v>0</v>
      </c>
      <c r="O10865" s="62">
        <v>2182</v>
      </c>
      <c r="P10865" s="62">
        <v>23564</v>
      </c>
      <c r="Q10865" t="s">
        <v>1625</v>
      </c>
    </row>
    <row r="10866" spans="1:17" hidden="1" x14ac:dyDescent="0.25">
      <c r="A10866" t="s">
        <v>4894</v>
      </c>
      <c r="B10866" t="s">
        <v>2265</v>
      </c>
      <c r="C10866" s="61">
        <v>44197</v>
      </c>
      <c r="D10866" t="s">
        <v>4895</v>
      </c>
      <c r="E10866" t="s">
        <v>4896</v>
      </c>
      <c r="F10866" t="s">
        <v>4243</v>
      </c>
      <c r="G10866" t="s">
        <v>1005</v>
      </c>
      <c r="H10866" t="str">
        <f>VLOOKUP(G10866,'Agreement Open'!$E$2:$E$1315,1,FALSE)</f>
        <v>0000655/4/01/03/2021</v>
      </c>
      <c r="I10866" s="61">
        <v>45362</v>
      </c>
      <c r="J10866" s="61">
        <v>44424.398958564816</v>
      </c>
      <c r="K10866" s="62">
        <v>0</v>
      </c>
      <c r="L10866" s="62">
        <v>118182</v>
      </c>
      <c r="M10866" s="62">
        <v>2364</v>
      </c>
      <c r="N10866" s="62">
        <v>0</v>
      </c>
      <c r="O10866" s="62">
        <v>11818</v>
      </c>
      <c r="P10866" s="62">
        <v>127636</v>
      </c>
      <c r="Q10866" t="s">
        <v>1625</v>
      </c>
    </row>
    <row r="10867" spans="1:17" hidden="1" x14ac:dyDescent="0.25">
      <c r="A10867" t="s">
        <v>4888</v>
      </c>
      <c r="B10867" t="s">
        <v>2265</v>
      </c>
      <c r="C10867" s="61">
        <v>44197</v>
      </c>
      <c r="D10867" t="s">
        <v>4889</v>
      </c>
      <c r="E10867" t="s">
        <v>4890</v>
      </c>
      <c r="F10867" t="s">
        <v>4243</v>
      </c>
      <c r="G10867" t="s">
        <v>1005</v>
      </c>
      <c r="H10867" t="str">
        <f>VLOOKUP(G10867,'Agreement Open'!$E$2:$E$1315,1,FALSE)</f>
        <v>0000655/4/01/03/2021</v>
      </c>
      <c r="I10867" s="61">
        <v>45362</v>
      </c>
      <c r="J10867" s="61">
        <v>44525.391494560186</v>
      </c>
      <c r="K10867" s="62">
        <v>0</v>
      </c>
      <c r="L10867" s="62">
        <v>21818</v>
      </c>
      <c r="M10867" s="62">
        <v>436</v>
      </c>
      <c r="N10867" s="62">
        <v>0</v>
      </c>
      <c r="O10867" s="62">
        <v>2182</v>
      </c>
      <c r="P10867" s="62">
        <v>23564</v>
      </c>
      <c r="Q10867" t="s">
        <v>1625</v>
      </c>
    </row>
    <row r="10868" spans="1:17" hidden="1" x14ac:dyDescent="0.25">
      <c r="A10868" t="s">
        <v>4891</v>
      </c>
      <c r="B10868" t="s">
        <v>2265</v>
      </c>
      <c r="C10868" s="61">
        <v>44197</v>
      </c>
      <c r="D10868" t="s">
        <v>4892</v>
      </c>
      <c r="E10868" t="s">
        <v>4893</v>
      </c>
      <c r="F10868" t="s">
        <v>4243</v>
      </c>
      <c r="G10868" t="s">
        <v>1005</v>
      </c>
      <c r="H10868" t="str">
        <f>VLOOKUP(G10868,'Agreement Open'!$E$2:$E$1315,1,FALSE)</f>
        <v>0000655/4/01/03/2021</v>
      </c>
      <c r="I10868" s="61">
        <v>45362</v>
      </c>
      <c r="J10868" s="61">
        <v>44524.687512500001</v>
      </c>
      <c r="K10868" s="62">
        <v>9216</v>
      </c>
      <c r="L10868" s="62">
        <v>118182</v>
      </c>
      <c r="M10868" s="62">
        <v>2364</v>
      </c>
      <c r="N10868" s="62">
        <v>0</v>
      </c>
      <c r="O10868" s="62">
        <v>11818</v>
      </c>
      <c r="P10868" s="62">
        <v>127636</v>
      </c>
      <c r="Q10868" t="s">
        <v>1538</v>
      </c>
    </row>
    <row r="10869" spans="1:17" hidden="1" x14ac:dyDescent="0.25">
      <c r="A10869" t="s">
        <v>4894</v>
      </c>
      <c r="B10869" t="s">
        <v>2265</v>
      </c>
      <c r="C10869" s="61">
        <v>44197</v>
      </c>
      <c r="D10869" t="s">
        <v>4895</v>
      </c>
      <c r="E10869" t="s">
        <v>4896</v>
      </c>
      <c r="F10869" t="s">
        <v>4243</v>
      </c>
      <c r="G10869" t="s">
        <v>1005</v>
      </c>
      <c r="H10869" t="str">
        <f>VLOOKUP(G10869,'Agreement Open'!$E$2:$E$1315,1,FALSE)</f>
        <v>0000655/4/01/03/2021</v>
      </c>
      <c r="I10869" s="61">
        <v>45362</v>
      </c>
      <c r="J10869" s="61">
        <v>44524.690151122682</v>
      </c>
      <c r="K10869" s="62">
        <v>0</v>
      </c>
      <c r="L10869" s="62">
        <v>21818</v>
      </c>
      <c r="M10869" s="62">
        <v>436</v>
      </c>
      <c r="N10869" s="62">
        <v>0</v>
      </c>
      <c r="O10869" s="62">
        <v>2182</v>
      </c>
      <c r="P10869" s="62">
        <v>23564</v>
      </c>
      <c r="Q10869" t="s">
        <v>1625</v>
      </c>
    </row>
    <row r="10870" spans="1:17" hidden="1" x14ac:dyDescent="0.25">
      <c r="A10870" t="s">
        <v>4891</v>
      </c>
      <c r="B10870" t="s">
        <v>2265</v>
      </c>
      <c r="C10870" s="61">
        <v>44197</v>
      </c>
      <c r="D10870" t="s">
        <v>4892</v>
      </c>
      <c r="E10870" t="s">
        <v>4893</v>
      </c>
      <c r="F10870" t="s">
        <v>4243</v>
      </c>
      <c r="G10870" t="s">
        <v>1005</v>
      </c>
      <c r="H10870" t="str">
        <f>VLOOKUP(G10870,'Agreement Open'!$E$2:$E$1315,1,FALSE)</f>
        <v>0000655/4/01/03/2021</v>
      </c>
      <c r="I10870" s="61">
        <v>45362</v>
      </c>
      <c r="J10870" s="61">
        <v>44448.666558252313</v>
      </c>
      <c r="K10870" s="62">
        <v>0</v>
      </c>
      <c r="L10870" s="62">
        <v>140000</v>
      </c>
      <c r="M10870" s="62">
        <v>2800</v>
      </c>
      <c r="N10870" s="62">
        <v>0</v>
      </c>
      <c r="O10870" s="62">
        <v>14000</v>
      </c>
      <c r="P10870" s="62">
        <v>151200</v>
      </c>
      <c r="Q10870" t="s">
        <v>1625</v>
      </c>
    </row>
    <row r="10871" spans="1:17" hidden="1" x14ac:dyDescent="0.25">
      <c r="A10871" t="s">
        <v>4894</v>
      </c>
      <c r="B10871" t="s">
        <v>2265</v>
      </c>
      <c r="C10871" s="61">
        <v>44197</v>
      </c>
      <c r="D10871" t="s">
        <v>4895</v>
      </c>
      <c r="E10871" t="s">
        <v>4896</v>
      </c>
      <c r="F10871" t="s">
        <v>4243</v>
      </c>
      <c r="G10871" t="s">
        <v>1005</v>
      </c>
      <c r="H10871" t="str">
        <f>VLOOKUP(G10871,'Agreement Open'!$E$2:$E$1315,1,FALSE)</f>
        <v>0000655/4/01/03/2021</v>
      </c>
      <c r="I10871" s="61">
        <v>45362</v>
      </c>
      <c r="J10871" s="61">
        <v>44448.667913229168</v>
      </c>
      <c r="K10871" s="62">
        <v>0</v>
      </c>
      <c r="L10871" s="62">
        <v>140000</v>
      </c>
      <c r="M10871" s="62">
        <v>2800</v>
      </c>
      <c r="N10871" s="62">
        <v>0</v>
      </c>
      <c r="O10871" s="62">
        <v>14000</v>
      </c>
      <c r="P10871" s="62">
        <v>151200</v>
      </c>
      <c r="Q10871" t="s">
        <v>1625</v>
      </c>
    </row>
    <row r="10872" spans="1:17" hidden="1" x14ac:dyDescent="0.25">
      <c r="A10872" t="s">
        <v>4894</v>
      </c>
      <c r="B10872" t="s">
        <v>2265</v>
      </c>
      <c r="C10872" s="61">
        <v>44197</v>
      </c>
      <c r="D10872" t="s">
        <v>4895</v>
      </c>
      <c r="E10872" t="s">
        <v>4896</v>
      </c>
      <c r="F10872" t="s">
        <v>4243</v>
      </c>
      <c r="G10872" t="s">
        <v>1005</v>
      </c>
      <c r="H10872" t="str">
        <f>VLOOKUP(G10872,'Agreement Open'!$E$2:$E$1315,1,FALSE)</f>
        <v>0000655/4/01/03/2021</v>
      </c>
      <c r="I10872" s="61">
        <v>45362</v>
      </c>
      <c r="J10872" s="61">
        <v>44503.849705671295</v>
      </c>
      <c r="K10872" s="62">
        <v>0</v>
      </c>
      <c r="L10872" s="62">
        <v>21818</v>
      </c>
      <c r="M10872" s="62">
        <v>436</v>
      </c>
      <c r="N10872" s="62">
        <v>0</v>
      </c>
      <c r="O10872" s="62">
        <v>2182</v>
      </c>
      <c r="P10872" s="62">
        <v>23564</v>
      </c>
      <c r="Q10872" t="s">
        <v>1625</v>
      </c>
    </row>
    <row r="10873" spans="1:17" hidden="1" x14ac:dyDescent="0.25">
      <c r="A10873" t="s">
        <v>4898</v>
      </c>
      <c r="B10873" t="s">
        <v>4511</v>
      </c>
      <c r="C10873" s="61">
        <v>43831</v>
      </c>
      <c r="D10873" t="s">
        <v>4899</v>
      </c>
      <c r="E10873" t="s">
        <v>4900</v>
      </c>
      <c r="F10873" t="s">
        <v>4243</v>
      </c>
      <c r="G10873" t="s">
        <v>1014</v>
      </c>
      <c r="H10873" t="str">
        <f>VLOOKUP(G10873,'Agreement Open'!$E$2:$E$1315,1,FALSE)</f>
        <v>0000658/4/01/03/2021</v>
      </c>
      <c r="I10873" s="61">
        <v>45368</v>
      </c>
      <c r="J10873" s="61">
        <v>44382.57252696759</v>
      </c>
      <c r="K10873" s="62">
        <v>0</v>
      </c>
      <c r="L10873" s="62">
        <v>118182</v>
      </c>
      <c r="M10873" s="62">
        <v>2364</v>
      </c>
      <c r="N10873" s="62">
        <v>0</v>
      </c>
      <c r="O10873" s="62">
        <v>11818</v>
      </c>
      <c r="P10873" s="62">
        <v>127636</v>
      </c>
      <c r="Q10873" t="s">
        <v>1625</v>
      </c>
    </row>
    <row r="10874" spans="1:17" hidden="1" x14ac:dyDescent="0.25">
      <c r="A10874" t="s">
        <v>4898</v>
      </c>
      <c r="B10874" t="s">
        <v>4511</v>
      </c>
      <c r="C10874" s="61">
        <v>43831</v>
      </c>
      <c r="D10874" t="s">
        <v>4899</v>
      </c>
      <c r="E10874" t="s">
        <v>4900</v>
      </c>
      <c r="F10874" t="s">
        <v>4243</v>
      </c>
      <c r="G10874" t="s">
        <v>1014</v>
      </c>
      <c r="H10874" t="str">
        <f>VLOOKUP(G10874,'Agreement Open'!$E$2:$E$1315,1,FALSE)</f>
        <v>0000658/4/01/03/2021</v>
      </c>
      <c r="I10874" s="61">
        <v>45368</v>
      </c>
      <c r="J10874" s="61">
        <v>44335.67748672454</v>
      </c>
      <c r="K10874" s="62">
        <v>0</v>
      </c>
      <c r="L10874" s="62">
        <v>98091</v>
      </c>
      <c r="M10874" s="62">
        <v>1962</v>
      </c>
      <c r="N10874" s="62">
        <v>0</v>
      </c>
      <c r="O10874" s="62">
        <v>9809</v>
      </c>
      <c r="P10874" s="62">
        <v>105938</v>
      </c>
      <c r="Q10874" t="s">
        <v>1625</v>
      </c>
    </row>
    <row r="10875" spans="1:17" hidden="1" x14ac:dyDescent="0.25">
      <c r="A10875" t="s">
        <v>4898</v>
      </c>
      <c r="B10875" t="s">
        <v>4511</v>
      </c>
      <c r="C10875" s="61">
        <v>43831</v>
      </c>
      <c r="D10875" t="s">
        <v>4899</v>
      </c>
      <c r="E10875" t="s">
        <v>4900</v>
      </c>
      <c r="F10875" t="s">
        <v>4243</v>
      </c>
      <c r="G10875" t="s">
        <v>1014</v>
      </c>
      <c r="H10875" t="str">
        <f>VLOOKUP(G10875,'Agreement Open'!$E$2:$E$1315,1,FALSE)</f>
        <v>0000658/4/01/03/2021</v>
      </c>
      <c r="I10875" s="61">
        <v>45368</v>
      </c>
      <c r="J10875" s="61">
        <v>44502.859587581021</v>
      </c>
      <c r="K10875" s="62">
        <v>0</v>
      </c>
      <c r="L10875" s="62">
        <v>118182</v>
      </c>
      <c r="M10875" s="62">
        <v>2364</v>
      </c>
      <c r="N10875" s="62">
        <v>0</v>
      </c>
      <c r="O10875" s="62">
        <v>11818</v>
      </c>
      <c r="P10875" s="62">
        <v>127636</v>
      </c>
      <c r="Q10875" t="s">
        <v>1625</v>
      </c>
    </row>
    <row r="10876" spans="1:17" hidden="1" x14ac:dyDescent="0.25">
      <c r="A10876" t="s">
        <v>4898</v>
      </c>
      <c r="B10876" t="s">
        <v>4535</v>
      </c>
      <c r="C10876" s="61">
        <v>43831</v>
      </c>
      <c r="D10876" t="s">
        <v>4899</v>
      </c>
      <c r="E10876" t="s">
        <v>4900</v>
      </c>
      <c r="F10876" t="s">
        <v>4243</v>
      </c>
      <c r="G10876" t="s">
        <v>1014</v>
      </c>
      <c r="H10876" t="str">
        <f>VLOOKUP(G10876,'Agreement Open'!$E$2:$E$1315,1,FALSE)</f>
        <v>0000658/4/01/03/2021</v>
      </c>
      <c r="I10876" s="61">
        <v>45368</v>
      </c>
      <c r="J10876" s="61">
        <v>44341.497566435188</v>
      </c>
      <c r="K10876" s="62">
        <v>0</v>
      </c>
      <c r="L10876" s="62">
        <v>118182</v>
      </c>
      <c r="M10876" s="62">
        <v>2364</v>
      </c>
      <c r="N10876" s="62">
        <v>0</v>
      </c>
      <c r="O10876" s="62">
        <v>11818</v>
      </c>
      <c r="P10876" s="62">
        <v>127636</v>
      </c>
      <c r="Q10876" t="s">
        <v>1625</v>
      </c>
    </row>
    <row r="10877" spans="1:17" hidden="1" x14ac:dyDescent="0.25">
      <c r="A10877" t="s">
        <v>4898</v>
      </c>
      <c r="B10877" t="s">
        <v>4511</v>
      </c>
      <c r="C10877" s="61">
        <v>43831</v>
      </c>
      <c r="D10877" t="s">
        <v>4899</v>
      </c>
      <c r="E10877" t="s">
        <v>4900</v>
      </c>
      <c r="F10877" t="s">
        <v>4243</v>
      </c>
      <c r="G10877" t="s">
        <v>1014</v>
      </c>
      <c r="H10877" t="str">
        <f>VLOOKUP(G10877,'Agreement Open'!$E$2:$E$1315,1,FALSE)</f>
        <v>0000658/4/01/03/2021</v>
      </c>
      <c r="I10877" s="61">
        <v>45368</v>
      </c>
      <c r="J10877" s="61">
        <v>44421.447082870371</v>
      </c>
      <c r="K10877" s="62">
        <v>0</v>
      </c>
      <c r="L10877" s="62">
        <v>118182</v>
      </c>
      <c r="M10877" s="62">
        <v>2364</v>
      </c>
      <c r="N10877" s="62">
        <v>0</v>
      </c>
      <c r="O10877" s="62">
        <v>11818</v>
      </c>
      <c r="P10877" s="62">
        <v>127636</v>
      </c>
      <c r="Q10877" t="s">
        <v>1625</v>
      </c>
    </row>
    <row r="10878" spans="1:17" hidden="1" x14ac:dyDescent="0.25">
      <c r="A10878" t="s">
        <v>4898</v>
      </c>
      <c r="B10878" t="s">
        <v>4511</v>
      </c>
      <c r="C10878" s="61">
        <v>43831</v>
      </c>
      <c r="D10878" t="s">
        <v>4899</v>
      </c>
      <c r="E10878" t="s">
        <v>4900</v>
      </c>
      <c r="F10878" t="s">
        <v>4243</v>
      </c>
      <c r="G10878" t="s">
        <v>1014</v>
      </c>
      <c r="H10878" t="str">
        <f>VLOOKUP(G10878,'Agreement Open'!$E$2:$E$1315,1,FALSE)</f>
        <v>0000658/4/01/03/2021</v>
      </c>
      <c r="I10878" s="61">
        <v>45368</v>
      </c>
      <c r="J10878" s="61">
        <v>44525.688229016203</v>
      </c>
      <c r="K10878" s="62">
        <v>0</v>
      </c>
      <c r="L10878" s="62">
        <v>118182</v>
      </c>
      <c r="M10878" s="62">
        <v>2364</v>
      </c>
      <c r="N10878" s="62">
        <v>0</v>
      </c>
      <c r="O10878" s="62">
        <v>11818</v>
      </c>
      <c r="P10878" s="62">
        <v>127636</v>
      </c>
      <c r="Q10878" t="s">
        <v>1625</v>
      </c>
    </row>
    <row r="10879" spans="1:17" hidden="1" x14ac:dyDescent="0.25">
      <c r="A10879" t="s">
        <v>4898</v>
      </c>
      <c r="B10879" t="s">
        <v>4511</v>
      </c>
      <c r="C10879" s="61">
        <v>43831</v>
      </c>
      <c r="D10879" t="s">
        <v>4899</v>
      </c>
      <c r="E10879" t="s">
        <v>4900</v>
      </c>
      <c r="F10879" t="s">
        <v>4243</v>
      </c>
      <c r="G10879" t="s">
        <v>1014</v>
      </c>
      <c r="H10879" t="str">
        <f>VLOOKUP(G10879,'Agreement Open'!$E$2:$E$1315,1,FALSE)</f>
        <v>0000658/4/01/03/2021</v>
      </c>
      <c r="I10879" s="61">
        <v>45368</v>
      </c>
      <c r="J10879" s="61">
        <v>44473.795564270833</v>
      </c>
      <c r="K10879" s="62">
        <v>14198</v>
      </c>
      <c r="L10879" s="62">
        <v>118182</v>
      </c>
      <c r="M10879" s="62">
        <v>2364</v>
      </c>
      <c r="N10879" s="62">
        <v>0</v>
      </c>
      <c r="O10879" s="62">
        <v>11818</v>
      </c>
      <c r="P10879" s="62">
        <v>127636</v>
      </c>
      <c r="Q10879" t="s">
        <v>1611</v>
      </c>
    </row>
    <row r="10880" spans="1:17" hidden="1" x14ac:dyDescent="0.25">
      <c r="A10880" t="s">
        <v>4898</v>
      </c>
      <c r="B10880" t="s">
        <v>4511</v>
      </c>
      <c r="C10880" s="61">
        <v>43831</v>
      </c>
      <c r="D10880" t="s">
        <v>4899</v>
      </c>
      <c r="E10880" t="s">
        <v>4900</v>
      </c>
      <c r="F10880" t="s">
        <v>4243</v>
      </c>
      <c r="G10880" t="s">
        <v>1014</v>
      </c>
      <c r="H10880" t="str">
        <f>VLOOKUP(G10880,'Agreement Open'!$E$2:$E$1315,1,FALSE)</f>
        <v>0000658/4/01/03/2021</v>
      </c>
      <c r="I10880" s="61">
        <v>45368</v>
      </c>
      <c r="J10880" s="61">
        <v>44461.537614039349</v>
      </c>
      <c r="K10880" s="62">
        <v>14198</v>
      </c>
      <c r="L10880" s="62">
        <v>50000</v>
      </c>
      <c r="M10880" s="62">
        <v>1000</v>
      </c>
      <c r="N10880" s="62">
        <v>353500</v>
      </c>
      <c r="O10880" s="62">
        <v>40350</v>
      </c>
      <c r="P10880" s="62">
        <v>442850</v>
      </c>
      <c r="Q10880" t="s">
        <v>1611</v>
      </c>
    </row>
    <row r="10881" spans="1:17" hidden="1" x14ac:dyDescent="0.25">
      <c r="A10881" t="s">
        <v>4898</v>
      </c>
      <c r="B10881" t="s">
        <v>4511</v>
      </c>
      <c r="C10881" s="61">
        <v>43831</v>
      </c>
      <c r="D10881" t="s">
        <v>4899</v>
      </c>
      <c r="E10881" t="s">
        <v>4900</v>
      </c>
      <c r="F10881" t="s">
        <v>4243</v>
      </c>
      <c r="G10881" t="s">
        <v>1014</v>
      </c>
      <c r="H10881" t="str">
        <f>VLOOKUP(G10881,'Agreement Open'!$E$2:$E$1315,1,FALSE)</f>
        <v>0000658/4/01/03/2021</v>
      </c>
      <c r="I10881" s="61">
        <v>45368</v>
      </c>
      <c r="J10881" s="61">
        <v>44448.422551006945</v>
      </c>
      <c r="K10881" s="62">
        <v>0</v>
      </c>
      <c r="L10881" s="62">
        <v>118182</v>
      </c>
      <c r="M10881" s="62">
        <v>2364</v>
      </c>
      <c r="N10881" s="62">
        <v>0</v>
      </c>
      <c r="O10881" s="62">
        <v>11818</v>
      </c>
      <c r="P10881" s="62">
        <v>127636</v>
      </c>
      <c r="Q10881" t="s">
        <v>1625</v>
      </c>
    </row>
    <row r="10882" spans="1:17" hidden="1" x14ac:dyDescent="0.25">
      <c r="A10882" t="s">
        <v>4901</v>
      </c>
      <c r="B10882" t="s">
        <v>4511</v>
      </c>
      <c r="C10882" s="61">
        <v>43831</v>
      </c>
      <c r="D10882" t="s">
        <v>4902</v>
      </c>
      <c r="E10882" t="s">
        <v>4903</v>
      </c>
      <c r="F10882" t="s">
        <v>4243</v>
      </c>
      <c r="G10882" t="s">
        <v>1015</v>
      </c>
      <c r="H10882" t="str">
        <f>VLOOKUP(G10882,'Agreement Open'!$E$2:$E$1315,1,FALSE)</f>
        <v>0000659/4/01/03/2021</v>
      </c>
      <c r="I10882" s="61">
        <v>45371</v>
      </c>
      <c r="J10882" s="61">
        <v>44382.571278553238</v>
      </c>
      <c r="K10882" s="62">
        <v>0</v>
      </c>
      <c r="L10882" s="62">
        <v>118182</v>
      </c>
      <c r="M10882" s="62">
        <v>2364</v>
      </c>
      <c r="N10882" s="62">
        <v>0</v>
      </c>
      <c r="O10882" s="62">
        <v>11818</v>
      </c>
      <c r="P10882" s="62">
        <v>127636</v>
      </c>
      <c r="Q10882" t="s">
        <v>1625</v>
      </c>
    </row>
    <row r="10883" spans="1:17" hidden="1" x14ac:dyDescent="0.25">
      <c r="A10883" t="s">
        <v>4901</v>
      </c>
      <c r="B10883" t="s">
        <v>4511</v>
      </c>
      <c r="C10883" s="61">
        <v>43831</v>
      </c>
      <c r="D10883" t="s">
        <v>4902</v>
      </c>
      <c r="E10883" t="s">
        <v>4903</v>
      </c>
      <c r="F10883" t="s">
        <v>4243</v>
      </c>
      <c r="G10883" t="s">
        <v>1015</v>
      </c>
      <c r="H10883" t="str">
        <f>VLOOKUP(G10883,'Agreement Open'!$E$2:$E$1315,1,FALSE)</f>
        <v>0000659/4/01/03/2021</v>
      </c>
      <c r="I10883" s="61">
        <v>45371</v>
      </c>
      <c r="J10883" s="61">
        <v>44502.858322881948</v>
      </c>
      <c r="K10883" s="62">
        <v>0</v>
      </c>
      <c r="L10883" s="62">
        <v>118182</v>
      </c>
      <c r="M10883" s="62">
        <v>2364</v>
      </c>
      <c r="N10883" s="62">
        <v>0</v>
      </c>
      <c r="O10883" s="62">
        <v>11818</v>
      </c>
      <c r="P10883" s="62">
        <v>127636</v>
      </c>
      <c r="Q10883" t="s">
        <v>1625</v>
      </c>
    </row>
    <row r="10884" spans="1:17" hidden="1" x14ac:dyDescent="0.25">
      <c r="A10884" t="s">
        <v>4901</v>
      </c>
      <c r="B10884" t="s">
        <v>4511</v>
      </c>
      <c r="C10884" s="61">
        <v>43831</v>
      </c>
      <c r="D10884" t="s">
        <v>4902</v>
      </c>
      <c r="E10884" t="s">
        <v>4903</v>
      </c>
      <c r="F10884" t="s">
        <v>4243</v>
      </c>
      <c r="G10884" t="s">
        <v>1015</v>
      </c>
      <c r="H10884" t="str">
        <f>VLOOKUP(G10884,'Agreement Open'!$E$2:$E$1315,1,FALSE)</f>
        <v>0000659/4/01/03/2021</v>
      </c>
      <c r="I10884" s="61">
        <v>45371</v>
      </c>
      <c r="J10884" s="61">
        <v>44312.614728159722</v>
      </c>
      <c r="K10884" s="62">
        <v>0</v>
      </c>
      <c r="L10884" s="62">
        <v>118182</v>
      </c>
      <c r="M10884" s="62">
        <v>2364</v>
      </c>
      <c r="N10884" s="62">
        <v>0</v>
      </c>
      <c r="O10884" s="62">
        <v>11818</v>
      </c>
      <c r="P10884" s="62">
        <v>127636</v>
      </c>
      <c r="Q10884" t="s">
        <v>1625</v>
      </c>
    </row>
    <row r="10885" spans="1:17" hidden="1" x14ac:dyDescent="0.25">
      <c r="A10885" t="s">
        <v>4901</v>
      </c>
      <c r="B10885" t="s">
        <v>4511</v>
      </c>
      <c r="C10885" s="61">
        <v>43831</v>
      </c>
      <c r="D10885" t="s">
        <v>4902</v>
      </c>
      <c r="E10885" t="s">
        <v>4903</v>
      </c>
      <c r="F10885" t="s">
        <v>4243</v>
      </c>
      <c r="G10885" t="s">
        <v>1015</v>
      </c>
      <c r="H10885" t="str">
        <f>VLOOKUP(G10885,'Agreement Open'!$E$2:$E$1315,1,FALSE)</f>
        <v>0000659/4/01/03/2021</v>
      </c>
      <c r="I10885" s="61">
        <v>45371</v>
      </c>
      <c r="J10885" s="61">
        <v>44448.42166443287</v>
      </c>
      <c r="K10885" s="62">
        <v>0</v>
      </c>
      <c r="L10885" s="62">
        <v>118182</v>
      </c>
      <c r="M10885" s="62">
        <v>2364</v>
      </c>
      <c r="N10885" s="62">
        <v>0</v>
      </c>
      <c r="O10885" s="62">
        <v>11818</v>
      </c>
      <c r="P10885" s="62">
        <v>127636</v>
      </c>
      <c r="Q10885" t="s">
        <v>1625</v>
      </c>
    </row>
    <row r="10886" spans="1:17" hidden="1" x14ac:dyDescent="0.25">
      <c r="A10886" t="s">
        <v>4901</v>
      </c>
      <c r="B10886" t="s">
        <v>4511</v>
      </c>
      <c r="C10886" s="61">
        <v>43831</v>
      </c>
      <c r="D10886" t="s">
        <v>4902</v>
      </c>
      <c r="E10886" t="s">
        <v>4903</v>
      </c>
      <c r="F10886" t="s">
        <v>4243</v>
      </c>
      <c r="G10886" t="s">
        <v>1015</v>
      </c>
      <c r="H10886" t="str">
        <f>VLOOKUP(G10886,'Agreement Open'!$E$2:$E$1315,1,FALSE)</f>
        <v>0000659/4/01/03/2021</v>
      </c>
      <c r="I10886" s="61">
        <v>45371</v>
      </c>
      <c r="J10886" s="61">
        <v>44519.585325428241</v>
      </c>
      <c r="K10886" s="62">
        <v>20630</v>
      </c>
      <c r="L10886" s="62">
        <v>397000</v>
      </c>
      <c r="M10886" s="62">
        <v>7940</v>
      </c>
      <c r="N10886" s="62">
        <v>504498</v>
      </c>
      <c r="O10886" s="62">
        <v>0</v>
      </c>
      <c r="P10886" s="62">
        <v>893558</v>
      </c>
      <c r="Q10886" t="s">
        <v>1676</v>
      </c>
    </row>
    <row r="10887" spans="1:17" hidden="1" x14ac:dyDescent="0.25">
      <c r="A10887" t="s">
        <v>4901</v>
      </c>
      <c r="B10887" t="s">
        <v>4511</v>
      </c>
      <c r="C10887" s="61">
        <v>43831</v>
      </c>
      <c r="D10887" t="s">
        <v>4902</v>
      </c>
      <c r="E10887" t="s">
        <v>4903</v>
      </c>
      <c r="F10887" t="s">
        <v>4243</v>
      </c>
      <c r="G10887" t="s">
        <v>1015</v>
      </c>
      <c r="H10887" t="str">
        <f>VLOOKUP(G10887,'Agreement Open'!$E$2:$E$1315,1,FALSE)</f>
        <v>0000659/4/01/03/2021</v>
      </c>
      <c r="I10887" s="61">
        <v>45371</v>
      </c>
      <c r="J10887" s="61">
        <v>44473.794103935186</v>
      </c>
      <c r="K10887" s="62">
        <v>0</v>
      </c>
      <c r="L10887" s="62">
        <v>118182</v>
      </c>
      <c r="M10887" s="62">
        <v>2364</v>
      </c>
      <c r="N10887" s="62">
        <v>0</v>
      </c>
      <c r="O10887" s="62">
        <v>11818</v>
      </c>
      <c r="P10887" s="62">
        <v>127636</v>
      </c>
      <c r="Q10887" t="s">
        <v>1625</v>
      </c>
    </row>
    <row r="10888" spans="1:17" hidden="1" x14ac:dyDescent="0.25">
      <c r="A10888" t="s">
        <v>4901</v>
      </c>
      <c r="B10888" t="s">
        <v>4511</v>
      </c>
      <c r="C10888" s="61">
        <v>43831</v>
      </c>
      <c r="D10888" t="s">
        <v>4902</v>
      </c>
      <c r="E10888" t="s">
        <v>4903</v>
      </c>
      <c r="F10888" t="s">
        <v>4243</v>
      </c>
      <c r="G10888" t="s">
        <v>1015</v>
      </c>
      <c r="H10888" t="str">
        <f>VLOOKUP(G10888,'Agreement Open'!$E$2:$E$1315,1,FALSE)</f>
        <v>0000659/4/01/03/2021</v>
      </c>
      <c r="I10888" s="61">
        <v>45371</v>
      </c>
      <c r="J10888" s="61">
        <v>44525.686489467589</v>
      </c>
      <c r="K10888" s="62">
        <v>20000</v>
      </c>
      <c r="L10888" s="62">
        <v>118182</v>
      </c>
      <c r="M10888" s="62">
        <v>2364</v>
      </c>
      <c r="N10888" s="62">
        <v>0</v>
      </c>
      <c r="O10888" s="62">
        <v>11818</v>
      </c>
      <c r="P10888" s="62">
        <v>127636</v>
      </c>
      <c r="Q10888" t="s">
        <v>1676</v>
      </c>
    </row>
    <row r="10889" spans="1:17" hidden="1" x14ac:dyDescent="0.25">
      <c r="A10889" t="s">
        <v>4901</v>
      </c>
      <c r="B10889" t="s">
        <v>4511</v>
      </c>
      <c r="C10889" s="61">
        <v>43831</v>
      </c>
      <c r="D10889" t="s">
        <v>4902</v>
      </c>
      <c r="E10889" t="s">
        <v>4903</v>
      </c>
      <c r="F10889" t="s">
        <v>4243</v>
      </c>
      <c r="G10889" t="s">
        <v>1015</v>
      </c>
      <c r="H10889" t="str">
        <f>VLOOKUP(G10889,'Agreement Open'!$E$2:$E$1315,1,FALSE)</f>
        <v>0000659/4/01/03/2021</v>
      </c>
      <c r="I10889" s="61">
        <v>45371</v>
      </c>
      <c r="J10889" s="61">
        <v>44406.629088344911</v>
      </c>
      <c r="K10889" s="62">
        <v>10192</v>
      </c>
      <c r="L10889" s="62">
        <v>279000</v>
      </c>
      <c r="M10889" s="62">
        <v>0</v>
      </c>
      <c r="N10889" s="62">
        <v>182500</v>
      </c>
      <c r="O10889" s="62">
        <v>0</v>
      </c>
      <c r="P10889" s="62">
        <v>461500</v>
      </c>
      <c r="Q10889" t="s">
        <v>1601</v>
      </c>
    </row>
    <row r="10890" spans="1:17" hidden="1" x14ac:dyDescent="0.25">
      <c r="A10890" t="s">
        <v>4901</v>
      </c>
      <c r="B10890" t="s">
        <v>4511</v>
      </c>
      <c r="C10890" s="61">
        <v>43831</v>
      </c>
      <c r="D10890" t="s">
        <v>4902</v>
      </c>
      <c r="E10890" t="s">
        <v>4903</v>
      </c>
      <c r="F10890" t="s">
        <v>4243</v>
      </c>
      <c r="G10890" t="s">
        <v>1015</v>
      </c>
      <c r="H10890" t="str">
        <f>VLOOKUP(G10890,'Agreement Open'!$E$2:$E$1315,1,FALSE)</f>
        <v>0000659/4/01/03/2021</v>
      </c>
      <c r="I10890" s="61">
        <v>45371</v>
      </c>
      <c r="J10890" s="61">
        <v>44421.446131481483</v>
      </c>
      <c r="K10890" s="62">
        <v>10192</v>
      </c>
      <c r="L10890" s="62">
        <v>118182</v>
      </c>
      <c r="M10890" s="62">
        <v>2364</v>
      </c>
      <c r="N10890" s="62">
        <v>0</v>
      </c>
      <c r="O10890" s="62">
        <v>11818</v>
      </c>
      <c r="P10890" s="62">
        <v>127636</v>
      </c>
      <c r="Q10890" t="s">
        <v>1601</v>
      </c>
    </row>
    <row r="10891" spans="1:17" hidden="1" x14ac:dyDescent="0.25">
      <c r="A10891" t="s">
        <v>4904</v>
      </c>
      <c r="B10891" t="s">
        <v>4598</v>
      </c>
      <c r="C10891" s="61">
        <v>43831</v>
      </c>
      <c r="D10891" t="s">
        <v>4905</v>
      </c>
      <c r="E10891" t="s">
        <v>4906</v>
      </c>
      <c r="F10891" t="s">
        <v>4243</v>
      </c>
      <c r="G10891" t="s">
        <v>1016</v>
      </c>
      <c r="H10891" t="str">
        <f>VLOOKUP(G10891,'Agreement Open'!$E$2:$E$1315,1,FALSE)</f>
        <v>0000660/4/01/03/2021</v>
      </c>
      <c r="I10891" s="61">
        <v>45368</v>
      </c>
      <c r="J10891" s="61">
        <v>44504.41206909722</v>
      </c>
      <c r="K10891" s="62">
        <v>15959</v>
      </c>
      <c r="L10891" s="62">
        <v>50000</v>
      </c>
      <c r="M10891" s="62">
        <v>1000</v>
      </c>
      <c r="N10891" s="62">
        <v>217500</v>
      </c>
      <c r="O10891" s="62">
        <v>26750</v>
      </c>
      <c r="P10891" s="62">
        <v>293250</v>
      </c>
      <c r="Q10891" t="s">
        <v>1611</v>
      </c>
    </row>
    <row r="10892" spans="1:17" hidden="1" x14ac:dyDescent="0.25">
      <c r="A10892" t="s">
        <v>4904</v>
      </c>
      <c r="B10892" t="s">
        <v>4598</v>
      </c>
      <c r="C10892" s="61">
        <v>43831</v>
      </c>
      <c r="D10892" t="s">
        <v>4905</v>
      </c>
      <c r="E10892" t="s">
        <v>4906</v>
      </c>
      <c r="F10892" t="s">
        <v>4243</v>
      </c>
      <c r="G10892" t="s">
        <v>1016</v>
      </c>
      <c r="H10892" t="str">
        <f>VLOOKUP(G10892,'Agreement Open'!$E$2:$E$1315,1,FALSE)</f>
        <v>0000660/4/01/03/2021</v>
      </c>
      <c r="I10892" s="61">
        <v>45368</v>
      </c>
      <c r="J10892" s="61">
        <v>44530.465244756946</v>
      </c>
      <c r="K10892" s="62">
        <v>18477</v>
      </c>
      <c r="L10892" s="62">
        <v>0</v>
      </c>
      <c r="M10892" s="62">
        <v>0</v>
      </c>
      <c r="N10892" s="62">
        <v>143000</v>
      </c>
      <c r="O10892" s="62">
        <v>14300</v>
      </c>
      <c r="P10892" s="62">
        <v>157300</v>
      </c>
      <c r="Q10892" t="s">
        <v>1611</v>
      </c>
    </row>
    <row r="10893" spans="1:17" hidden="1" x14ac:dyDescent="0.25">
      <c r="A10893" t="s">
        <v>4904</v>
      </c>
      <c r="B10893" t="s">
        <v>4598</v>
      </c>
      <c r="C10893" s="61">
        <v>43831</v>
      </c>
      <c r="D10893" t="s">
        <v>4905</v>
      </c>
      <c r="E10893" t="s">
        <v>4906</v>
      </c>
      <c r="F10893" t="s">
        <v>4243</v>
      </c>
      <c r="G10893" t="s">
        <v>1016</v>
      </c>
      <c r="H10893" t="str">
        <f>VLOOKUP(G10893,'Agreement Open'!$E$2:$E$1315,1,FALSE)</f>
        <v>0000660/4/01/03/2021</v>
      </c>
      <c r="I10893" s="61">
        <v>45368</v>
      </c>
      <c r="J10893" s="61">
        <v>44383.571499155092</v>
      </c>
      <c r="K10893" s="62">
        <v>0</v>
      </c>
      <c r="L10893" s="62">
        <v>118182</v>
      </c>
      <c r="M10893" s="62">
        <v>2364</v>
      </c>
      <c r="N10893" s="62">
        <v>0</v>
      </c>
      <c r="O10893" s="62">
        <v>11818</v>
      </c>
      <c r="P10893" s="62">
        <v>127636</v>
      </c>
      <c r="Q10893" t="s">
        <v>1625</v>
      </c>
    </row>
    <row r="10894" spans="1:17" hidden="1" x14ac:dyDescent="0.25">
      <c r="A10894" t="s">
        <v>4904</v>
      </c>
      <c r="B10894" t="s">
        <v>4598</v>
      </c>
      <c r="C10894" s="61">
        <v>43831</v>
      </c>
      <c r="D10894" t="s">
        <v>4905</v>
      </c>
      <c r="E10894" t="s">
        <v>4906</v>
      </c>
      <c r="F10894" t="s">
        <v>4243</v>
      </c>
      <c r="G10894" t="s">
        <v>1016</v>
      </c>
      <c r="H10894" t="str">
        <f>VLOOKUP(G10894,'Agreement Open'!$E$2:$E$1315,1,FALSE)</f>
        <v>0000660/4/01/03/2021</v>
      </c>
      <c r="I10894" s="61">
        <v>45368</v>
      </c>
      <c r="J10894" s="61">
        <v>44525.372371180558</v>
      </c>
      <c r="K10894" s="62">
        <v>21329</v>
      </c>
      <c r="L10894" s="62">
        <v>118182</v>
      </c>
      <c r="M10894" s="62">
        <v>2364</v>
      </c>
      <c r="N10894" s="62">
        <v>0</v>
      </c>
      <c r="O10894" s="62">
        <v>11818</v>
      </c>
      <c r="P10894" s="62">
        <v>127636</v>
      </c>
      <c r="Q10894" t="s">
        <v>1611</v>
      </c>
    </row>
    <row r="10895" spans="1:17" hidden="1" x14ac:dyDescent="0.25">
      <c r="A10895" t="s">
        <v>4904</v>
      </c>
      <c r="B10895" t="s">
        <v>4598</v>
      </c>
      <c r="C10895" s="61">
        <v>43831</v>
      </c>
      <c r="D10895" t="s">
        <v>4905</v>
      </c>
      <c r="E10895" t="s">
        <v>4906</v>
      </c>
      <c r="F10895" t="s">
        <v>4243</v>
      </c>
      <c r="G10895" t="s">
        <v>1016</v>
      </c>
      <c r="H10895" t="str">
        <f>VLOOKUP(G10895,'Agreement Open'!$E$2:$E$1315,1,FALSE)</f>
        <v>0000660/4/01/03/2021</v>
      </c>
      <c r="I10895" s="61">
        <v>45368</v>
      </c>
      <c r="J10895" s="61">
        <v>44474.842649386577</v>
      </c>
      <c r="K10895" s="62">
        <v>10638</v>
      </c>
      <c r="L10895" s="62">
        <v>118182</v>
      </c>
      <c r="M10895" s="62">
        <v>2364</v>
      </c>
      <c r="N10895" s="62">
        <v>0</v>
      </c>
      <c r="O10895" s="62">
        <v>11818</v>
      </c>
      <c r="P10895" s="62">
        <v>127636</v>
      </c>
      <c r="Q10895" t="s">
        <v>1611</v>
      </c>
    </row>
    <row r="10896" spans="1:17" hidden="1" x14ac:dyDescent="0.25">
      <c r="A10896" t="s">
        <v>4904</v>
      </c>
      <c r="B10896" t="s">
        <v>4598</v>
      </c>
      <c r="C10896" s="61">
        <v>43831</v>
      </c>
      <c r="D10896" t="s">
        <v>4905</v>
      </c>
      <c r="E10896" t="s">
        <v>4906</v>
      </c>
      <c r="F10896" t="s">
        <v>4243</v>
      </c>
      <c r="G10896" t="s">
        <v>1016</v>
      </c>
      <c r="H10896" t="str">
        <f>VLOOKUP(G10896,'Agreement Open'!$E$2:$E$1315,1,FALSE)</f>
        <v>0000660/4/01/03/2021</v>
      </c>
      <c r="I10896" s="61">
        <v>45368</v>
      </c>
      <c r="J10896" s="61">
        <v>44503.774418136571</v>
      </c>
      <c r="K10896" s="62">
        <v>0</v>
      </c>
      <c r="L10896" s="62">
        <v>118182</v>
      </c>
      <c r="M10896" s="62">
        <v>2364</v>
      </c>
      <c r="N10896" s="62">
        <v>0</v>
      </c>
      <c r="O10896" s="62">
        <v>11818</v>
      </c>
      <c r="P10896" s="62">
        <v>127636</v>
      </c>
      <c r="Q10896" t="s">
        <v>1611</v>
      </c>
    </row>
    <row r="10897" spans="1:17" hidden="1" x14ac:dyDescent="0.25">
      <c r="A10897" t="s">
        <v>4904</v>
      </c>
      <c r="B10897" t="s">
        <v>4598</v>
      </c>
      <c r="C10897" s="61">
        <v>43831</v>
      </c>
      <c r="D10897" t="s">
        <v>4905</v>
      </c>
      <c r="E10897" t="s">
        <v>4906</v>
      </c>
      <c r="F10897" t="s">
        <v>4243</v>
      </c>
      <c r="G10897" t="s">
        <v>1016</v>
      </c>
      <c r="H10897" t="str">
        <f>VLOOKUP(G10897,'Agreement Open'!$E$2:$E$1315,1,FALSE)</f>
        <v>0000660/4/01/03/2021</v>
      </c>
      <c r="I10897" s="61">
        <v>45368</v>
      </c>
      <c r="J10897" s="61">
        <v>44509.427714432873</v>
      </c>
      <c r="K10897" s="62">
        <v>21329</v>
      </c>
      <c r="L10897" s="62">
        <v>70000</v>
      </c>
      <c r="M10897" s="62">
        <v>1400</v>
      </c>
      <c r="N10897" s="62">
        <v>342000</v>
      </c>
      <c r="O10897" s="62">
        <v>41200</v>
      </c>
      <c r="P10897" s="62">
        <v>451800</v>
      </c>
      <c r="Q10897" t="s">
        <v>1611</v>
      </c>
    </row>
    <row r="10898" spans="1:17" hidden="1" x14ac:dyDescent="0.25">
      <c r="A10898" t="s">
        <v>4904</v>
      </c>
      <c r="B10898" t="s">
        <v>4598</v>
      </c>
      <c r="C10898" s="61">
        <v>43831</v>
      </c>
      <c r="D10898" t="s">
        <v>4905</v>
      </c>
      <c r="E10898" t="s">
        <v>4906</v>
      </c>
      <c r="F10898" t="s">
        <v>4243</v>
      </c>
      <c r="G10898" t="s">
        <v>1016</v>
      </c>
      <c r="H10898" t="str">
        <f>VLOOKUP(G10898,'Agreement Open'!$E$2:$E$1315,1,FALSE)</f>
        <v>0000660/4/01/03/2021</v>
      </c>
      <c r="I10898" s="61">
        <v>45368</v>
      </c>
      <c r="J10898" s="61">
        <v>44389.785201006947</v>
      </c>
      <c r="K10898" s="62">
        <v>0</v>
      </c>
      <c r="L10898" s="62">
        <v>15364</v>
      </c>
      <c r="M10898" s="62">
        <v>307</v>
      </c>
      <c r="N10898" s="62">
        <v>0</v>
      </c>
      <c r="O10898" s="62">
        <v>1536</v>
      </c>
      <c r="P10898" s="62">
        <v>16593</v>
      </c>
      <c r="Q10898" t="s">
        <v>1625</v>
      </c>
    </row>
    <row r="10899" spans="1:17" hidden="1" x14ac:dyDescent="0.25">
      <c r="A10899" t="s">
        <v>4904</v>
      </c>
      <c r="B10899" t="s">
        <v>4598</v>
      </c>
      <c r="C10899" s="61">
        <v>43831</v>
      </c>
      <c r="D10899" t="s">
        <v>4905</v>
      </c>
      <c r="E10899" t="s">
        <v>4906</v>
      </c>
      <c r="F10899" t="s">
        <v>4243</v>
      </c>
      <c r="G10899" t="s">
        <v>1016</v>
      </c>
      <c r="H10899" t="str">
        <f>VLOOKUP(G10899,'Agreement Open'!$E$2:$E$1315,1,FALSE)</f>
        <v>0000660/4/01/03/2021</v>
      </c>
      <c r="I10899" s="61">
        <v>45368</v>
      </c>
      <c r="J10899" s="61">
        <v>44421.750624108798</v>
      </c>
      <c r="K10899" s="62">
        <v>0</v>
      </c>
      <c r="L10899" s="62">
        <v>118182</v>
      </c>
      <c r="M10899" s="62">
        <v>2364</v>
      </c>
      <c r="N10899" s="62">
        <v>0</v>
      </c>
      <c r="O10899" s="62">
        <v>11818</v>
      </c>
      <c r="P10899" s="62">
        <v>127636</v>
      </c>
      <c r="Q10899" t="s">
        <v>1625</v>
      </c>
    </row>
    <row r="10900" spans="1:17" hidden="1" x14ac:dyDescent="0.25">
      <c r="A10900" t="s">
        <v>4904</v>
      </c>
      <c r="B10900" t="s">
        <v>4598</v>
      </c>
      <c r="C10900" s="61">
        <v>43831</v>
      </c>
      <c r="D10900" t="s">
        <v>4905</v>
      </c>
      <c r="E10900" t="s">
        <v>4906</v>
      </c>
      <c r="F10900" t="s">
        <v>4243</v>
      </c>
      <c r="G10900" t="s">
        <v>1016</v>
      </c>
      <c r="H10900" t="str">
        <f>VLOOKUP(G10900,'Agreement Open'!$E$2:$E$1315,1,FALSE)</f>
        <v>0000660/4/01/03/2021</v>
      </c>
      <c r="I10900" s="61">
        <v>45368</v>
      </c>
      <c r="J10900" s="61">
        <v>44448.599683298613</v>
      </c>
      <c r="K10900" s="62">
        <v>0</v>
      </c>
      <c r="L10900" s="62">
        <v>118182</v>
      </c>
      <c r="M10900" s="62">
        <v>2364</v>
      </c>
      <c r="N10900" s="62">
        <v>0</v>
      </c>
      <c r="O10900" s="62">
        <v>11818</v>
      </c>
      <c r="P10900" s="62">
        <v>127636</v>
      </c>
      <c r="Q10900" t="s">
        <v>1625</v>
      </c>
    </row>
    <row r="10901" spans="1:17" hidden="1" x14ac:dyDescent="0.25">
      <c r="A10901" t="s">
        <v>4904</v>
      </c>
      <c r="B10901" t="s">
        <v>4598</v>
      </c>
      <c r="C10901" s="61">
        <v>43831</v>
      </c>
      <c r="D10901" t="s">
        <v>4905</v>
      </c>
      <c r="E10901" t="s">
        <v>4906</v>
      </c>
      <c r="F10901" t="s">
        <v>4243</v>
      </c>
      <c r="G10901" t="s">
        <v>1016</v>
      </c>
      <c r="H10901" t="str">
        <f>VLOOKUP(G10901,'Agreement Open'!$E$2:$E$1315,1,FALSE)</f>
        <v>0000660/4/01/03/2021</v>
      </c>
      <c r="I10901" s="61">
        <v>45368</v>
      </c>
      <c r="J10901" s="61">
        <v>44454.575172766206</v>
      </c>
      <c r="K10901" s="62">
        <v>10638</v>
      </c>
      <c r="L10901" s="62">
        <v>65000</v>
      </c>
      <c r="M10901" s="62">
        <v>1300</v>
      </c>
      <c r="N10901" s="62">
        <v>359000</v>
      </c>
      <c r="O10901" s="62">
        <v>42400</v>
      </c>
      <c r="P10901" s="62">
        <v>465100</v>
      </c>
      <c r="Q10901" t="s">
        <v>1611</v>
      </c>
    </row>
    <row r="10902" spans="1:17" hidden="1" x14ac:dyDescent="0.25">
      <c r="A10902" t="s">
        <v>4907</v>
      </c>
      <c r="B10902" t="s">
        <v>4598</v>
      </c>
      <c r="C10902" s="61">
        <v>43831</v>
      </c>
      <c r="D10902" t="s">
        <v>4908</v>
      </c>
      <c r="E10902" t="s">
        <v>4909</v>
      </c>
      <c r="F10902" t="s">
        <v>4243</v>
      </c>
      <c r="G10902" t="s">
        <v>1017</v>
      </c>
      <c r="H10902" t="str">
        <f>VLOOKUP(G10902,'Agreement Open'!$E$2:$E$1315,1,FALSE)</f>
        <v>0000661/4/01/03/2021</v>
      </c>
      <c r="I10902" s="61">
        <v>45373</v>
      </c>
      <c r="J10902" s="61">
        <v>44466.407656481482</v>
      </c>
      <c r="K10902" s="62">
        <v>27034</v>
      </c>
      <c r="L10902" s="62">
        <v>63000</v>
      </c>
      <c r="M10902" s="62">
        <v>1260</v>
      </c>
      <c r="N10902" s="62">
        <v>267113</v>
      </c>
      <c r="O10902" s="62">
        <v>33011</v>
      </c>
      <c r="P10902" s="62">
        <v>361864</v>
      </c>
      <c r="Q10902" t="s">
        <v>1625</v>
      </c>
    </row>
    <row r="10903" spans="1:17" hidden="1" x14ac:dyDescent="0.25">
      <c r="A10903" t="s">
        <v>4907</v>
      </c>
      <c r="B10903" t="s">
        <v>4598</v>
      </c>
      <c r="C10903" s="61">
        <v>43831</v>
      </c>
      <c r="D10903" t="s">
        <v>4908</v>
      </c>
      <c r="E10903" t="s">
        <v>4909</v>
      </c>
      <c r="F10903" t="s">
        <v>4243</v>
      </c>
      <c r="G10903" t="s">
        <v>1017</v>
      </c>
      <c r="H10903" t="str">
        <f>VLOOKUP(G10903,'Agreement Open'!$E$2:$E$1315,1,FALSE)</f>
        <v>0000661/4/01/03/2021</v>
      </c>
      <c r="I10903" s="61">
        <v>45373</v>
      </c>
      <c r="J10903" s="61">
        <v>44474.844810844908</v>
      </c>
      <c r="K10903" s="62">
        <v>27034</v>
      </c>
      <c r="L10903" s="62">
        <v>118182</v>
      </c>
      <c r="M10903" s="62">
        <v>2364</v>
      </c>
      <c r="N10903" s="62">
        <v>0</v>
      </c>
      <c r="O10903" s="62">
        <v>11818</v>
      </c>
      <c r="P10903" s="62">
        <v>127636</v>
      </c>
      <c r="Q10903" t="s">
        <v>1625</v>
      </c>
    </row>
    <row r="10904" spans="1:17" hidden="1" x14ac:dyDescent="0.25">
      <c r="A10904" t="s">
        <v>4907</v>
      </c>
      <c r="B10904" t="s">
        <v>4598</v>
      </c>
      <c r="C10904" s="61">
        <v>43831</v>
      </c>
      <c r="D10904" t="s">
        <v>4908</v>
      </c>
      <c r="E10904" t="s">
        <v>4909</v>
      </c>
      <c r="F10904" t="s">
        <v>4243</v>
      </c>
      <c r="G10904" t="s">
        <v>1017</v>
      </c>
      <c r="H10904" t="str">
        <f>VLOOKUP(G10904,'Agreement Open'!$E$2:$E$1315,1,FALSE)</f>
        <v>0000661/4/01/03/2021</v>
      </c>
      <c r="I10904" s="61">
        <v>45373</v>
      </c>
      <c r="J10904" s="61">
        <v>44402.479600844905</v>
      </c>
      <c r="K10904" s="62">
        <v>10934</v>
      </c>
      <c r="L10904" s="62">
        <v>31500</v>
      </c>
      <c r="M10904" s="62">
        <v>630</v>
      </c>
      <c r="N10904" s="62">
        <v>187500</v>
      </c>
      <c r="O10904" s="62">
        <v>21900</v>
      </c>
      <c r="P10904" s="62">
        <v>240270</v>
      </c>
      <c r="Q10904" t="s">
        <v>1625</v>
      </c>
    </row>
    <row r="10905" spans="1:17" hidden="1" x14ac:dyDescent="0.25">
      <c r="A10905" t="s">
        <v>4907</v>
      </c>
      <c r="B10905" t="s">
        <v>4598</v>
      </c>
      <c r="C10905" s="61">
        <v>43831</v>
      </c>
      <c r="D10905" t="s">
        <v>4908</v>
      </c>
      <c r="E10905" t="s">
        <v>4909</v>
      </c>
      <c r="F10905" t="s">
        <v>4243</v>
      </c>
      <c r="G10905" t="s">
        <v>1017</v>
      </c>
      <c r="H10905" t="str">
        <f>VLOOKUP(G10905,'Agreement Open'!$E$2:$E$1315,1,FALSE)</f>
        <v>0000661/4/01/03/2021</v>
      </c>
      <c r="I10905" s="61">
        <v>45373</v>
      </c>
      <c r="J10905" s="61">
        <v>44525.373415856484</v>
      </c>
      <c r="K10905" s="62">
        <v>0</v>
      </c>
      <c r="L10905" s="62">
        <v>118182</v>
      </c>
      <c r="M10905" s="62">
        <v>2364</v>
      </c>
      <c r="N10905" s="62">
        <v>0</v>
      </c>
      <c r="O10905" s="62">
        <v>11818</v>
      </c>
      <c r="P10905" s="62">
        <v>127636</v>
      </c>
      <c r="Q10905" t="s">
        <v>1625</v>
      </c>
    </row>
    <row r="10906" spans="1:17" hidden="1" x14ac:dyDescent="0.25">
      <c r="A10906" t="s">
        <v>4907</v>
      </c>
      <c r="B10906" t="s">
        <v>4598</v>
      </c>
      <c r="C10906" s="61">
        <v>43831</v>
      </c>
      <c r="D10906" t="s">
        <v>4908</v>
      </c>
      <c r="E10906" t="s">
        <v>4909</v>
      </c>
      <c r="F10906" t="s">
        <v>4243</v>
      </c>
      <c r="G10906" t="s">
        <v>1017</v>
      </c>
      <c r="H10906" t="str">
        <f>VLOOKUP(G10906,'Agreement Open'!$E$2:$E$1315,1,FALSE)</f>
        <v>0000661/4/01/03/2021</v>
      </c>
      <c r="I10906" s="61">
        <v>45373</v>
      </c>
      <c r="J10906" s="61">
        <v>44503.77971959491</v>
      </c>
      <c r="K10906" s="62">
        <v>33316</v>
      </c>
      <c r="L10906" s="62">
        <v>118182</v>
      </c>
      <c r="M10906" s="62">
        <v>2364</v>
      </c>
      <c r="N10906" s="62">
        <v>0</v>
      </c>
      <c r="O10906" s="62">
        <v>11818</v>
      </c>
      <c r="P10906" s="62">
        <v>127636</v>
      </c>
      <c r="Q10906" t="s">
        <v>1625</v>
      </c>
    </row>
    <row r="10907" spans="1:17" hidden="1" x14ac:dyDescent="0.25">
      <c r="A10907" t="s">
        <v>4907</v>
      </c>
      <c r="B10907" t="s">
        <v>4598</v>
      </c>
      <c r="C10907" s="61">
        <v>43831</v>
      </c>
      <c r="D10907" t="s">
        <v>4908</v>
      </c>
      <c r="E10907" t="s">
        <v>4909</v>
      </c>
      <c r="F10907" t="s">
        <v>4243</v>
      </c>
      <c r="G10907" t="s">
        <v>1017</v>
      </c>
      <c r="H10907" t="str">
        <f>VLOOKUP(G10907,'Agreement Open'!$E$2:$E$1315,1,FALSE)</f>
        <v>0000661/4/01/03/2021</v>
      </c>
      <c r="I10907" s="61">
        <v>45373</v>
      </c>
      <c r="J10907" s="61">
        <v>44502.473014201387</v>
      </c>
      <c r="K10907" s="62">
        <v>33316</v>
      </c>
      <c r="L10907" s="62">
        <v>468000</v>
      </c>
      <c r="M10907" s="62">
        <v>9360</v>
      </c>
      <c r="N10907" s="62">
        <v>649613</v>
      </c>
      <c r="O10907" s="62">
        <v>111761</v>
      </c>
      <c r="P10907" s="62">
        <v>1220014</v>
      </c>
      <c r="Q10907" t="s">
        <v>1625</v>
      </c>
    </row>
    <row r="10908" spans="1:17" hidden="1" x14ac:dyDescent="0.25">
      <c r="A10908" t="s">
        <v>4907</v>
      </c>
      <c r="B10908" t="s">
        <v>4598</v>
      </c>
      <c r="C10908" s="61">
        <v>43831</v>
      </c>
      <c r="D10908" t="s">
        <v>4908</v>
      </c>
      <c r="E10908" t="s">
        <v>4909</v>
      </c>
      <c r="F10908" t="s">
        <v>4243</v>
      </c>
      <c r="G10908" t="s">
        <v>1017</v>
      </c>
      <c r="H10908" t="str">
        <f>VLOOKUP(G10908,'Agreement Open'!$E$2:$E$1315,1,FALSE)</f>
        <v>0000661/4/01/03/2021</v>
      </c>
      <c r="I10908" s="61">
        <v>45373</v>
      </c>
      <c r="J10908" s="61">
        <v>44448.600445949072</v>
      </c>
      <c r="K10908" s="62">
        <v>20972</v>
      </c>
      <c r="L10908" s="62">
        <v>118182</v>
      </c>
      <c r="M10908" s="62">
        <v>2364</v>
      </c>
      <c r="N10908" s="62">
        <v>0</v>
      </c>
      <c r="O10908" s="62">
        <v>11818</v>
      </c>
      <c r="P10908" s="62">
        <v>127636</v>
      </c>
      <c r="Q10908" t="s">
        <v>1625</v>
      </c>
    </row>
    <row r="10909" spans="1:17" hidden="1" x14ac:dyDescent="0.25">
      <c r="A10909" t="s">
        <v>4907</v>
      </c>
      <c r="B10909" t="s">
        <v>4598</v>
      </c>
      <c r="C10909" s="61">
        <v>43831</v>
      </c>
      <c r="D10909" t="s">
        <v>4908</v>
      </c>
      <c r="E10909" t="s">
        <v>4909</v>
      </c>
      <c r="F10909" t="s">
        <v>4243</v>
      </c>
      <c r="G10909" t="s">
        <v>1017</v>
      </c>
      <c r="H10909" t="str">
        <f>VLOOKUP(G10909,'Agreement Open'!$E$2:$E$1315,1,FALSE)</f>
        <v>0000661/4/01/03/2021</v>
      </c>
      <c r="I10909" s="61">
        <v>45373</v>
      </c>
      <c r="J10909" s="61">
        <v>44421.751405902774</v>
      </c>
      <c r="K10909" s="62">
        <v>10934</v>
      </c>
      <c r="L10909" s="62">
        <v>118182</v>
      </c>
      <c r="M10909" s="62">
        <v>2364</v>
      </c>
      <c r="N10909" s="62">
        <v>0</v>
      </c>
      <c r="O10909" s="62">
        <v>11818</v>
      </c>
      <c r="P10909" s="62">
        <v>127636</v>
      </c>
      <c r="Q10909" t="s">
        <v>1625</v>
      </c>
    </row>
    <row r="10910" spans="1:17" hidden="1" x14ac:dyDescent="0.25">
      <c r="A10910" t="s">
        <v>4907</v>
      </c>
      <c r="B10910" t="s">
        <v>4598</v>
      </c>
      <c r="C10910" s="61">
        <v>43831</v>
      </c>
      <c r="D10910" t="s">
        <v>4908</v>
      </c>
      <c r="E10910" t="s">
        <v>4909</v>
      </c>
      <c r="F10910" t="s">
        <v>4243</v>
      </c>
      <c r="G10910" t="s">
        <v>1017</v>
      </c>
      <c r="H10910" t="str">
        <f>VLOOKUP(G10910,'Agreement Open'!$E$2:$E$1315,1,FALSE)</f>
        <v>0000661/4/01/03/2021</v>
      </c>
      <c r="I10910" s="61">
        <v>45373</v>
      </c>
      <c r="J10910" s="61">
        <v>44438.648600428241</v>
      </c>
      <c r="K10910" s="62">
        <v>20972</v>
      </c>
      <c r="L10910" s="62">
        <v>63000</v>
      </c>
      <c r="M10910" s="62">
        <v>1260</v>
      </c>
      <c r="N10910" s="62">
        <v>245862</v>
      </c>
      <c r="O10910" s="62">
        <v>30886</v>
      </c>
      <c r="P10910" s="62">
        <v>338488</v>
      </c>
      <c r="Q10910" t="s">
        <v>1625</v>
      </c>
    </row>
    <row r="10911" spans="1:17" hidden="1" x14ac:dyDescent="0.25">
      <c r="A10911" t="s">
        <v>4907</v>
      </c>
      <c r="B10911" t="s">
        <v>4910</v>
      </c>
      <c r="C10911" s="61">
        <v>43831</v>
      </c>
      <c r="D10911" t="s">
        <v>4908</v>
      </c>
      <c r="E10911" t="s">
        <v>4909</v>
      </c>
      <c r="F10911" t="s">
        <v>4243</v>
      </c>
      <c r="G10911" t="s">
        <v>1017</v>
      </c>
      <c r="H10911" t="str">
        <f>VLOOKUP(G10911,'Agreement Open'!$E$2:$E$1315,1,FALSE)</f>
        <v>0000661/4/01/03/2021</v>
      </c>
      <c r="I10911" s="61">
        <v>45373</v>
      </c>
      <c r="J10911" s="61">
        <v>44341.662474421297</v>
      </c>
      <c r="K10911" s="62">
        <v>0</v>
      </c>
      <c r="L10911" s="62">
        <v>118182</v>
      </c>
      <c r="M10911" s="62">
        <v>2364</v>
      </c>
      <c r="N10911" s="62">
        <v>0</v>
      </c>
      <c r="O10911" s="62">
        <v>11818</v>
      </c>
      <c r="P10911" s="62">
        <v>127636</v>
      </c>
      <c r="Q10911" t="s">
        <v>1625</v>
      </c>
    </row>
    <row r="10912" spans="1:17" hidden="1" x14ac:dyDescent="0.25">
      <c r="A10912" t="s">
        <v>4907</v>
      </c>
      <c r="B10912" t="s">
        <v>4598</v>
      </c>
      <c r="C10912" s="61">
        <v>43831</v>
      </c>
      <c r="D10912" t="s">
        <v>4908</v>
      </c>
      <c r="E10912" t="s">
        <v>4909</v>
      </c>
      <c r="F10912" t="s">
        <v>4243</v>
      </c>
      <c r="G10912" t="s">
        <v>1017</v>
      </c>
      <c r="H10912" t="str">
        <f>VLOOKUP(G10912,'Agreement Open'!$E$2:$E$1315,1,FALSE)</f>
        <v>0000661/4/01/03/2021</v>
      </c>
      <c r="I10912" s="61">
        <v>45373</v>
      </c>
      <c r="J10912" s="61">
        <v>44383.57486724537</v>
      </c>
      <c r="K10912" s="62">
        <v>0</v>
      </c>
      <c r="L10912" s="62">
        <v>118182</v>
      </c>
      <c r="M10912" s="62">
        <v>2364</v>
      </c>
      <c r="N10912" s="62">
        <v>0</v>
      </c>
      <c r="O10912" s="62">
        <v>11818</v>
      </c>
      <c r="P10912" s="62">
        <v>127636</v>
      </c>
      <c r="Q10912" t="s">
        <v>1625</v>
      </c>
    </row>
    <row r="10913" spans="1:17" hidden="1" x14ac:dyDescent="0.25">
      <c r="A10913" t="s">
        <v>4907</v>
      </c>
      <c r="B10913" t="s">
        <v>4598</v>
      </c>
      <c r="C10913" s="61">
        <v>43831</v>
      </c>
      <c r="D10913" t="s">
        <v>4908</v>
      </c>
      <c r="E10913" t="s">
        <v>4909</v>
      </c>
      <c r="F10913" t="s">
        <v>4243</v>
      </c>
      <c r="G10913" t="s">
        <v>1017</v>
      </c>
      <c r="H10913" t="str">
        <f>VLOOKUP(G10913,'Agreement Open'!$E$2:$E$1315,1,FALSE)</f>
        <v>0000661/4/01/03/2021</v>
      </c>
      <c r="I10913" s="61">
        <v>45373</v>
      </c>
      <c r="J10913" s="61">
        <v>44438.633430439811</v>
      </c>
      <c r="K10913" s="62">
        <v>20972</v>
      </c>
      <c r="L10913" s="62">
        <v>63000</v>
      </c>
      <c r="M10913" s="62">
        <v>1260</v>
      </c>
      <c r="N10913" s="62">
        <v>146500</v>
      </c>
      <c r="O10913" s="62">
        <v>20950</v>
      </c>
      <c r="P10913" s="62">
        <v>229190</v>
      </c>
      <c r="Q10913" t="s">
        <v>1625</v>
      </c>
    </row>
    <row r="10914" spans="1:17" hidden="1" x14ac:dyDescent="0.25">
      <c r="A10914" t="s">
        <v>4907</v>
      </c>
      <c r="B10914" t="s">
        <v>4598</v>
      </c>
      <c r="C10914" s="61">
        <v>43831</v>
      </c>
      <c r="D10914" t="s">
        <v>4908</v>
      </c>
      <c r="E10914" t="s">
        <v>4909</v>
      </c>
      <c r="F10914" t="s">
        <v>4243</v>
      </c>
      <c r="G10914" t="s">
        <v>1017</v>
      </c>
      <c r="H10914" t="str">
        <f>VLOOKUP(G10914,'Agreement Open'!$E$2:$E$1315,1,FALSE)</f>
        <v>0000661/4/01/03/2021</v>
      </c>
      <c r="I10914" s="61">
        <v>45373</v>
      </c>
      <c r="J10914" s="61">
        <v>44389.686502083336</v>
      </c>
      <c r="K10914" s="62">
        <v>0</v>
      </c>
      <c r="L10914" s="62">
        <v>15364</v>
      </c>
      <c r="M10914" s="62">
        <v>307</v>
      </c>
      <c r="N10914" s="62">
        <v>0</v>
      </c>
      <c r="O10914" s="62">
        <v>1536</v>
      </c>
      <c r="P10914" s="62">
        <v>16593</v>
      </c>
      <c r="Q10914" t="s">
        <v>1625</v>
      </c>
    </row>
    <row r="10915" spans="1:17" hidden="1" x14ac:dyDescent="0.25">
      <c r="A10915" t="s">
        <v>4911</v>
      </c>
      <c r="B10915" t="s">
        <v>4511</v>
      </c>
      <c r="C10915" s="61">
        <v>44197</v>
      </c>
      <c r="D10915" t="s">
        <v>4912</v>
      </c>
      <c r="E10915" t="s">
        <v>4913</v>
      </c>
      <c r="F10915" t="s">
        <v>4243</v>
      </c>
      <c r="G10915" t="s">
        <v>1021</v>
      </c>
      <c r="H10915" t="str">
        <f>VLOOKUP(G10915,'Agreement Open'!$E$2:$E$1315,1,FALSE)</f>
        <v>0000665/4/01/03/2021</v>
      </c>
      <c r="I10915" s="61">
        <v>45377</v>
      </c>
      <c r="J10915" s="61">
        <v>44382.681435648148</v>
      </c>
      <c r="K10915" s="62">
        <v>0</v>
      </c>
      <c r="L10915" s="62">
        <v>118182</v>
      </c>
      <c r="M10915" s="62">
        <v>2364</v>
      </c>
      <c r="N10915" s="62">
        <v>0</v>
      </c>
      <c r="O10915" s="62">
        <v>11818</v>
      </c>
      <c r="P10915" s="62">
        <v>127636</v>
      </c>
      <c r="Q10915" t="s">
        <v>1625</v>
      </c>
    </row>
    <row r="10916" spans="1:17" hidden="1" x14ac:dyDescent="0.25">
      <c r="A10916" t="s">
        <v>4911</v>
      </c>
      <c r="B10916" t="s">
        <v>4511</v>
      </c>
      <c r="C10916" s="61">
        <v>44197</v>
      </c>
      <c r="D10916" t="s">
        <v>4912</v>
      </c>
      <c r="E10916" t="s">
        <v>4913</v>
      </c>
      <c r="F10916" t="s">
        <v>4243</v>
      </c>
      <c r="G10916" t="s">
        <v>1021</v>
      </c>
      <c r="H10916" t="str">
        <f>VLOOKUP(G10916,'Agreement Open'!$E$2:$E$1315,1,FALSE)</f>
        <v>0000665/4/01/03/2021</v>
      </c>
      <c r="I10916" s="61">
        <v>45377</v>
      </c>
      <c r="J10916" s="61">
        <v>44424.389179664351</v>
      </c>
      <c r="K10916" s="62">
        <v>0</v>
      </c>
      <c r="L10916" s="62">
        <v>118182</v>
      </c>
      <c r="M10916" s="62">
        <v>2364</v>
      </c>
      <c r="N10916" s="62">
        <v>0</v>
      </c>
      <c r="O10916" s="62">
        <v>11818</v>
      </c>
      <c r="P10916" s="62">
        <v>127636</v>
      </c>
      <c r="Q10916" t="s">
        <v>1625</v>
      </c>
    </row>
    <row r="10917" spans="1:17" hidden="1" x14ac:dyDescent="0.25">
      <c r="A10917" t="s">
        <v>4911</v>
      </c>
      <c r="B10917" t="s">
        <v>4511</v>
      </c>
      <c r="C10917" s="61">
        <v>44197</v>
      </c>
      <c r="D10917" t="s">
        <v>4912</v>
      </c>
      <c r="E10917" t="s">
        <v>4913</v>
      </c>
      <c r="F10917" t="s">
        <v>4243</v>
      </c>
      <c r="G10917" t="s">
        <v>1021</v>
      </c>
      <c r="H10917" t="str">
        <f>VLOOKUP(G10917,'Agreement Open'!$E$2:$E$1315,1,FALSE)</f>
        <v>0000665/4/01/03/2021</v>
      </c>
      <c r="I10917" s="61">
        <v>45377</v>
      </c>
      <c r="J10917" s="61">
        <v>44503.839206099539</v>
      </c>
      <c r="K10917" s="62">
        <v>0</v>
      </c>
      <c r="L10917" s="62">
        <v>118182</v>
      </c>
      <c r="M10917" s="62">
        <v>2364</v>
      </c>
      <c r="N10917" s="62">
        <v>0</v>
      </c>
      <c r="O10917" s="62">
        <v>11818</v>
      </c>
      <c r="P10917" s="62">
        <v>127636</v>
      </c>
      <c r="Q10917" t="s">
        <v>1625</v>
      </c>
    </row>
    <row r="10918" spans="1:17" hidden="1" x14ac:dyDescent="0.25">
      <c r="A10918" t="s">
        <v>4911</v>
      </c>
      <c r="B10918" t="s">
        <v>4511</v>
      </c>
      <c r="C10918" s="61">
        <v>44197</v>
      </c>
      <c r="D10918" t="s">
        <v>4912</v>
      </c>
      <c r="E10918" t="s">
        <v>4913</v>
      </c>
      <c r="F10918" t="s">
        <v>4243</v>
      </c>
      <c r="G10918" t="s">
        <v>1021</v>
      </c>
      <c r="H10918" t="str">
        <f>VLOOKUP(G10918,'Agreement Open'!$E$2:$E$1315,1,FALSE)</f>
        <v>0000665/4/01/03/2021</v>
      </c>
      <c r="I10918" s="61">
        <v>45377</v>
      </c>
      <c r="J10918" s="61">
        <v>44455.580026701391</v>
      </c>
      <c r="K10918" s="62">
        <v>9715</v>
      </c>
      <c r="L10918" s="62">
        <v>322727</v>
      </c>
      <c r="M10918" s="62">
        <v>6455</v>
      </c>
      <c r="N10918" s="62">
        <v>391183</v>
      </c>
      <c r="O10918" s="62">
        <v>71390</v>
      </c>
      <c r="P10918" s="62">
        <v>778845</v>
      </c>
      <c r="Q10918" t="s">
        <v>1625</v>
      </c>
    </row>
    <row r="10919" spans="1:17" hidden="1" x14ac:dyDescent="0.25">
      <c r="A10919" t="s">
        <v>4911</v>
      </c>
      <c r="B10919" t="s">
        <v>4511</v>
      </c>
      <c r="C10919" s="61">
        <v>44197</v>
      </c>
      <c r="D10919" t="s">
        <v>4912</v>
      </c>
      <c r="E10919" t="s">
        <v>4913</v>
      </c>
      <c r="F10919" t="s">
        <v>4243</v>
      </c>
      <c r="G10919" t="s">
        <v>1021</v>
      </c>
      <c r="H10919" t="str">
        <f>VLOOKUP(G10919,'Agreement Open'!$E$2:$E$1315,1,FALSE)</f>
        <v>0000665/4/01/03/2021</v>
      </c>
      <c r="I10919" s="61">
        <v>45377</v>
      </c>
      <c r="J10919" s="61">
        <v>44448.660903275464</v>
      </c>
      <c r="K10919" s="62">
        <v>0</v>
      </c>
      <c r="L10919" s="62">
        <v>118182</v>
      </c>
      <c r="M10919" s="62">
        <v>2364</v>
      </c>
      <c r="N10919" s="62">
        <v>0</v>
      </c>
      <c r="O10919" s="62">
        <v>11818</v>
      </c>
      <c r="P10919" s="62">
        <v>127636</v>
      </c>
      <c r="Q10919" t="s">
        <v>1625</v>
      </c>
    </row>
    <row r="10920" spans="1:17" hidden="1" x14ac:dyDescent="0.25">
      <c r="A10920" t="s">
        <v>4911</v>
      </c>
      <c r="B10920" t="s">
        <v>4511</v>
      </c>
      <c r="C10920" s="61">
        <v>44197</v>
      </c>
      <c r="D10920" t="s">
        <v>4912</v>
      </c>
      <c r="E10920" t="s">
        <v>4913</v>
      </c>
      <c r="F10920" t="s">
        <v>4243</v>
      </c>
      <c r="G10920" t="s">
        <v>1021</v>
      </c>
      <c r="H10920" t="str">
        <f>VLOOKUP(G10920,'Agreement Open'!$E$2:$E$1315,1,FALSE)</f>
        <v>0000665/4/01/03/2021</v>
      </c>
      <c r="I10920" s="61">
        <v>45377</v>
      </c>
      <c r="J10920" s="61">
        <v>44525.387759027777</v>
      </c>
      <c r="K10920" s="62">
        <v>0</v>
      </c>
      <c r="L10920" s="62">
        <v>118182</v>
      </c>
      <c r="M10920" s="62">
        <v>2364</v>
      </c>
      <c r="N10920" s="62">
        <v>0</v>
      </c>
      <c r="O10920" s="62">
        <v>11818</v>
      </c>
      <c r="P10920" s="62">
        <v>127636</v>
      </c>
      <c r="Q10920" t="s">
        <v>1625</v>
      </c>
    </row>
    <row r="10921" spans="1:17" hidden="1" x14ac:dyDescent="0.25">
      <c r="A10921" t="s">
        <v>4911</v>
      </c>
      <c r="B10921" t="s">
        <v>4511</v>
      </c>
      <c r="C10921" s="61">
        <v>44197</v>
      </c>
      <c r="D10921" t="s">
        <v>4912</v>
      </c>
      <c r="E10921" t="s">
        <v>4913</v>
      </c>
      <c r="F10921" t="s">
        <v>4243</v>
      </c>
      <c r="G10921" t="s">
        <v>1021</v>
      </c>
      <c r="H10921" t="str">
        <f>VLOOKUP(G10921,'Agreement Open'!$E$2:$E$1315,1,FALSE)</f>
        <v>0000665/4/01/03/2021</v>
      </c>
      <c r="I10921" s="61">
        <v>45377</v>
      </c>
      <c r="J10921" s="61">
        <v>44475.583615046293</v>
      </c>
      <c r="K10921" s="62">
        <v>10</v>
      </c>
      <c r="L10921" s="62">
        <v>118182</v>
      </c>
      <c r="M10921" s="62">
        <v>2364</v>
      </c>
      <c r="N10921" s="62">
        <v>0</v>
      </c>
      <c r="O10921" s="62">
        <v>11818</v>
      </c>
      <c r="P10921" s="62">
        <v>127636</v>
      </c>
      <c r="Q10921" t="s">
        <v>1625</v>
      </c>
    </row>
    <row r="10922" spans="1:17" hidden="1" x14ac:dyDescent="0.25">
      <c r="A10922" t="s">
        <v>4911</v>
      </c>
      <c r="B10922" t="s">
        <v>4511</v>
      </c>
      <c r="C10922" s="61">
        <v>44197</v>
      </c>
      <c r="D10922" t="s">
        <v>4912</v>
      </c>
      <c r="E10922" t="s">
        <v>4913</v>
      </c>
      <c r="F10922" t="s">
        <v>4243</v>
      </c>
      <c r="G10922" t="s">
        <v>1021</v>
      </c>
      <c r="H10922" t="str">
        <f>VLOOKUP(G10922,'Agreement Open'!$E$2:$E$1315,1,FALSE)</f>
        <v>0000665/4/01/03/2021</v>
      </c>
      <c r="I10922" s="61">
        <v>45377</v>
      </c>
      <c r="J10922" s="61">
        <v>44379.896367164351</v>
      </c>
      <c r="K10922" s="62">
        <v>0</v>
      </c>
      <c r="L10922" s="62">
        <v>15364</v>
      </c>
      <c r="M10922" s="62">
        <v>307</v>
      </c>
      <c r="N10922" s="62">
        <v>0</v>
      </c>
      <c r="O10922" s="62">
        <v>1536</v>
      </c>
      <c r="P10922" s="62">
        <v>16593</v>
      </c>
      <c r="Q10922" t="s">
        <v>1625</v>
      </c>
    </row>
    <row r="10923" spans="1:17" hidden="1" x14ac:dyDescent="0.25">
      <c r="A10923" t="s">
        <v>4914</v>
      </c>
      <c r="B10923" t="s">
        <v>4915</v>
      </c>
      <c r="C10923" s="61">
        <v>44197</v>
      </c>
      <c r="D10923" t="s">
        <v>4916</v>
      </c>
      <c r="E10923" t="s">
        <v>4917</v>
      </c>
      <c r="F10923" t="s">
        <v>4243</v>
      </c>
      <c r="G10923" t="s">
        <v>1022</v>
      </c>
      <c r="H10923" t="str">
        <f>VLOOKUP(G10923,'Agreement Open'!$E$2:$E$1315,1,FALSE)</f>
        <v>0000666/4/01/03/2021</v>
      </c>
      <c r="I10923" s="61">
        <v>45382</v>
      </c>
      <c r="J10923" s="61">
        <v>44461.335149999999</v>
      </c>
      <c r="K10923" s="62">
        <v>32376</v>
      </c>
      <c r="L10923" s="62">
        <v>180000</v>
      </c>
      <c r="M10923" s="62">
        <v>3600</v>
      </c>
      <c r="N10923" s="62">
        <v>335700</v>
      </c>
      <c r="O10923" s="62">
        <v>51570</v>
      </c>
      <c r="P10923" s="62">
        <v>563670</v>
      </c>
      <c r="Q10923" t="s">
        <v>1641</v>
      </c>
    </row>
    <row r="10924" spans="1:17" hidden="1" x14ac:dyDescent="0.25">
      <c r="A10924" t="s">
        <v>4914</v>
      </c>
      <c r="B10924" t="s">
        <v>4915</v>
      </c>
      <c r="C10924" s="61">
        <v>44197</v>
      </c>
      <c r="D10924" t="s">
        <v>4916</v>
      </c>
      <c r="E10924" t="s">
        <v>4917</v>
      </c>
      <c r="F10924" t="s">
        <v>4243</v>
      </c>
      <c r="G10924" t="s">
        <v>1022</v>
      </c>
      <c r="H10924" t="str">
        <f>VLOOKUP(G10924,'Agreement Open'!$E$2:$E$1315,1,FALSE)</f>
        <v>0000666/4/01/03/2021</v>
      </c>
      <c r="I10924" s="61">
        <v>45382</v>
      </c>
      <c r="J10924" s="61">
        <v>44448.601381018518</v>
      </c>
      <c r="K10924" s="62">
        <v>26933</v>
      </c>
      <c r="L10924" s="62">
        <v>118182</v>
      </c>
      <c r="M10924" s="62">
        <v>2364</v>
      </c>
      <c r="N10924" s="62">
        <v>0</v>
      </c>
      <c r="O10924" s="62">
        <v>11818</v>
      </c>
      <c r="P10924" s="62">
        <v>127636</v>
      </c>
      <c r="Q10924" t="s">
        <v>1625</v>
      </c>
    </row>
    <row r="10925" spans="1:17" hidden="1" x14ac:dyDescent="0.25">
      <c r="A10925" t="s">
        <v>4914</v>
      </c>
      <c r="B10925" t="s">
        <v>4915</v>
      </c>
      <c r="C10925" s="61">
        <v>44197</v>
      </c>
      <c r="D10925" t="s">
        <v>4916</v>
      </c>
      <c r="E10925" t="s">
        <v>4917</v>
      </c>
      <c r="F10925" t="s">
        <v>4243</v>
      </c>
      <c r="G10925" t="s">
        <v>1022</v>
      </c>
      <c r="H10925" t="str">
        <f>VLOOKUP(G10925,'Agreement Open'!$E$2:$E$1315,1,FALSE)</f>
        <v>0000666/4/01/03/2021</v>
      </c>
      <c r="I10925" s="61">
        <v>45382</v>
      </c>
      <c r="J10925" s="61">
        <v>44389.690589201389</v>
      </c>
      <c r="K10925" s="62">
        <v>0</v>
      </c>
      <c r="L10925" s="62">
        <v>15364</v>
      </c>
      <c r="M10925" s="62">
        <v>307</v>
      </c>
      <c r="N10925" s="62">
        <v>0</v>
      </c>
      <c r="O10925" s="62">
        <v>1536</v>
      </c>
      <c r="P10925" s="62">
        <v>16593</v>
      </c>
      <c r="Q10925" t="s">
        <v>1625</v>
      </c>
    </row>
    <row r="10926" spans="1:17" hidden="1" x14ac:dyDescent="0.25">
      <c r="A10926" t="s">
        <v>4914</v>
      </c>
      <c r="B10926" t="s">
        <v>4915</v>
      </c>
      <c r="C10926" s="61">
        <v>44197</v>
      </c>
      <c r="D10926" t="s">
        <v>4916</v>
      </c>
      <c r="E10926" t="s">
        <v>4917</v>
      </c>
      <c r="F10926" t="s">
        <v>4243</v>
      </c>
      <c r="G10926" t="s">
        <v>1022</v>
      </c>
      <c r="H10926" t="str">
        <f>VLOOKUP(G10926,'Agreement Open'!$E$2:$E$1315,1,FALSE)</f>
        <v>0000666/4/01/03/2021</v>
      </c>
      <c r="I10926" s="61">
        <v>45382</v>
      </c>
      <c r="J10926" s="61">
        <v>44384.709819710646</v>
      </c>
      <c r="K10926" s="62">
        <v>10081</v>
      </c>
      <c r="L10926" s="62">
        <v>220000</v>
      </c>
      <c r="M10926" s="62">
        <v>4400</v>
      </c>
      <c r="N10926" s="62">
        <v>368100</v>
      </c>
      <c r="O10926" s="62">
        <v>58810</v>
      </c>
      <c r="P10926" s="62">
        <v>642510</v>
      </c>
      <c r="Q10926" t="s">
        <v>1641</v>
      </c>
    </row>
    <row r="10927" spans="1:17" hidden="1" x14ac:dyDescent="0.25">
      <c r="A10927" t="s">
        <v>4914</v>
      </c>
      <c r="B10927" t="s">
        <v>4915</v>
      </c>
      <c r="C10927" s="61">
        <v>44197</v>
      </c>
      <c r="D10927" t="s">
        <v>4916</v>
      </c>
      <c r="E10927" t="s">
        <v>4917</v>
      </c>
      <c r="F10927" t="s">
        <v>4243</v>
      </c>
      <c r="G10927" t="s">
        <v>1022</v>
      </c>
      <c r="H10927" t="str">
        <f>VLOOKUP(G10927,'Agreement Open'!$E$2:$E$1315,1,FALSE)</f>
        <v>0000666/4/01/03/2021</v>
      </c>
      <c r="I10927" s="61">
        <v>45382</v>
      </c>
      <c r="J10927" s="61">
        <v>44383.577086493053</v>
      </c>
      <c r="K10927" s="62">
        <v>0</v>
      </c>
      <c r="L10927" s="62">
        <v>118182</v>
      </c>
      <c r="M10927" s="62">
        <v>2364</v>
      </c>
      <c r="N10927" s="62">
        <v>0</v>
      </c>
      <c r="O10927" s="62">
        <v>11818</v>
      </c>
      <c r="P10927" s="62">
        <v>127636</v>
      </c>
      <c r="Q10927" t="s">
        <v>1641</v>
      </c>
    </row>
    <row r="10928" spans="1:17" hidden="1" x14ac:dyDescent="0.25">
      <c r="A10928" t="s">
        <v>4914</v>
      </c>
      <c r="B10928" t="s">
        <v>4915</v>
      </c>
      <c r="C10928" s="61">
        <v>44197</v>
      </c>
      <c r="D10928" t="s">
        <v>4916</v>
      </c>
      <c r="E10928" t="s">
        <v>4917</v>
      </c>
      <c r="F10928" t="s">
        <v>4243</v>
      </c>
      <c r="G10928" t="s">
        <v>1022</v>
      </c>
      <c r="H10928" t="str">
        <f>VLOOKUP(G10928,'Agreement Open'!$E$2:$E$1315,1,FALSE)</f>
        <v>0000666/4/01/03/2021</v>
      </c>
      <c r="I10928" s="61">
        <v>45382</v>
      </c>
      <c r="J10928" s="61">
        <v>44536.590077893517</v>
      </c>
      <c r="K10928" s="62">
        <v>55202</v>
      </c>
      <c r="L10928" s="62">
        <v>130000</v>
      </c>
      <c r="M10928" s="62">
        <v>2600</v>
      </c>
      <c r="N10928" s="62">
        <v>487800</v>
      </c>
      <c r="O10928" s="62">
        <v>61780</v>
      </c>
      <c r="P10928" s="62">
        <v>676980</v>
      </c>
      <c r="Q10928" t="s">
        <v>1592</v>
      </c>
    </row>
    <row r="10929" spans="1:17" hidden="1" x14ac:dyDescent="0.25">
      <c r="A10929" t="s">
        <v>4914</v>
      </c>
      <c r="B10929" t="s">
        <v>4915</v>
      </c>
      <c r="C10929" s="61">
        <v>44197</v>
      </c>
      <c r="D10929" t="s">
        <v>4916</v>
      </c>
      <c r="E10929" t="s">
        <v>4917</v>
      </c>
      <c r="F10929" t="s">
        <v>4243</v>
      </c>
      <c r="G10929" t="s">
        <v>1022</v>
      </c>
      <c r="H10929" t="str">
        <f>VLOOKUP(G10929,'Agreement Open'!$E$2:$E$1315,1,FALSE)</f>
        <v>0000666/4/01/03/2021</v>
      </c>
      <c r="I10929" s="61">
        <v>45382</v>
      </c>
      <c r="J10929" s="61">
        <v>44525.374213159725</v>
      </c>
      <c r="K10929" s="62">
        <v>50315</v>
      </c>
      <c r="L10929" s="62">
        <v>118182</v>
      </c>
      <c r="M10929" s="62">
        <v>2364</v>
      </c>
      <c r="N10929" s="62">
        <v>0</v>
      </c>
      <c r="O10929" s="62">
        <v>11818</v>
      </c>
      <c r="P10929" s="62">
        <v>127636</v>
      </c>
      <c r="Q10929" t="s">
        <v>1592</v>
      </c>
    </row>
    <row r="10930" spans="1:17" hidden="1" x14ac:dyDescent="0.25">
      <c r="A10930" t="s">
        <v>4914</v>
      </c>
      <c r="B10930" t="s">
        <v>4915</v>
      </c>
      <c r="C10930" s="61">
        <v>44197</v>
      </c>
      <c r="D10930" t="s">
        <v>4916</v>
      </c>
      <c r="E10930" t="s">
        <v>4917</v>
      </c>
      <c r="F10930" t="s">
        <v>4243</v>
      </c>
      <c r="G10930" t="s">
        <v>1022</v>
      </c>
      <c r="H10930" t="str">
        <f>VLOOKUP(G10930,'Agreement Open'!$E$2:$E$1315,1,FALSE)</f>
        <v>0000666/4/01/03/2021</v>
      </c>
      <c r="I10930" s="61">
        <v>45382</v>
      </c>
      <c r="J10930" s="61">
        <v>44516.634089270832</v>
      </c>
      <c r="K10930" s="62">
        <v>50315</v>
      </c>
      <c r="L10930" s="62">
        <v>130000</v>
      </c>
      <c r="M10930" s="62">
        <v>2600</v>
      </c>
      <c r="N10930" s="62">
        <v>635850</v>
      </c>
      <c r="O10930" s="62">
        <v>76585</v>
      </c>
      <c r="P10930" s="62">
        <v>839835</v>
      </c>
      <c r="Q10930" t="s">
        <v>1592</v>
      </c>
    </row>
    <row r="10931" spans="1:17" hidden="1" x14ac:dyDescent="0.25">
      <c r="A10931" t="s">
        <v>4914</v>
      </c>
      <c r="B10931" t="s">
        <v>4915</v>
      </c>
      <c r="C10931" s="61">
        <v>44197</v>
      </c>
      <c r="D10931" t="s">
        <v>4916</v>
      </c>
      <c r="E10931" t="s">
        <v>4917</v>
      </c>
      <c r="F10931" t="s">
        <v>4243</v>
      </c>
      <c r="G10931" t="s">
        <v>1022</v>
      </c>
      <c r="H10931" t="str">
        <f>VLOOKUP(G10931,'Agreement Open'!$E$2:$E$1315,1,FALSE)</f>
        <v>0000666/4/01/03/2021</v>
      </c>
      <c r="I10931" s="61">
        <v>45382</v>
      </c>
      <c r="J10931" s="61">
        <v>44497.354191435188</v>
      </c>
      <c r="K10931" s="62">
        <v>38450</v>
      </c>
      <c r="L10931" s="62">
        <v>170000</v>
      </c>
      <c r="M10931" s="62">
        <v>3400</v>
      </c>
      <c r="N10931" s="62">
        <v>391500</v>
      </c>
      <c r="O10931" s="62">
        <v>56150</v>
      </c>
      <c r="P10931" s="62">
        <v>614250</v>
      </c>
      <c r="Q10931" t="s">
        <v>1641</v>
      </c>
    </row>
    <row r="10932" spans="1:17" hidden="1" x14ac:dyDescent="0.25">
      <c r="A10932" t="s">
        <v>4914</v>
      </c>
      <c r="B10932" t="s">
        <v>4915</v>
      </c>
      <c r="C10932" s="61">
        <v>44197</v>
      </c>
      <c r="D10932" t="s">
        <v>4916</v>
      </c>
      <c r="E10932" t="s">
        <v>4917</v>
      </c>
      <c r="F10932" t="s">
        <v>4243</v>
      </c>
      <c r="G10932" t="s">
        <v>1022</v>
      </c>
      <c r="H10932" t="str">
        <f>VLOOKUP(G10932,'Agreement Open'!$E$2:$E$1315,1,FALSE)</f>
        <v>0000666/4/01/03/2021</v>
      </c>
      <c r="I10932" s="61">
        <v>45382</v>
      </c>
      <c r="J10932" s="61">
        <v>44543.464901932872</v>
      </c>
      <c r="K10932" s="62">
        <v>60202</v>
      </c>
      <c r="L10932" s="62">
        <v>170000</v>
      </c>
      <c r="M10932" s="62">
        <v>3400</v>
      </c>
      <c r="N10932" s="62">
        <v>395550</v>
      </c>
      <c r="O10932" s="62">
        <v>56555</v>
      </c>
      <c r="P10932" s="62">
        <v>618705</v>
      </c>
      <c r="Q10932" t="s">
        <v>1641</v>
      </c>
    </row>
    <row r="10933" spans="1:17" hidden="1" x14ac:dyDescent="0.25">
      <c r="A10933" t="s">
        <v>4914</v>
      </c>
      <c r="B10933" t="s">
        <v>4915</v>
      </c>
      <c r="C10933" s="61">
        <v>44197</v>
      </c>
      <c r="D10933" t="s">
        <v>4916</v>
      </c>
      <c r="E10933" t="s">
        <v>4917</v>
      </c>
      <c r="F10933" t="s">
        <v>4243</v>
      </c>
      <c r="G10933" t="s">
        <v>1022</v>
      </c>
      <c r="H10933" t="str">
        <f>VLOOKUP(G10933,'Agreement Open'!$E$2:$E$1315,1,FALSE)</f>
        <v>0000666/4/01/03/2021</v>
      </c>
      <c r="I10933" s="61">
        <v>45382</v>
      </c>
      <c r="J10933" s="61">
        <v>44421.752119363424</v>
      </c>
      <c r="K10933" s="62">
        <v>0</v>
      </c>
      <c r="L10933" s="62">
        <v>118182</v>
      </c>
      <c r="M10933" s="62">
        <v>2364</v>
      </c>
      <c r="N10933" s="62">
        <v>0</v>
      </c>
      <c r="O10933" s="62">
        <v>11818</v>
      </c>
      <c r="P10933" s="62">
        <v>127636</v>
      </c>
      <c r="Q10933" t="s">
        <v>1625</v>
      </c>
    </row>
    <row r="10934" spans="1:17" hidden="1" x14ac:dyDescent="0.25">
      <c r="A10934" t="s">
        <v>4914</v>
      </c>
      <c r="B10934" t="s">
        <v>4915</v>
      </c>
      <c r="C10934" s="61">
        <v>44197</v>
      </c>
      <c r="D10934" t="s">
        <v>4916</v>
      </c>
      <c r="E10934" t="s">
        <v>4917</v>
      </c>
      <c r="F10934" t="s">
        <v>4243</v>
      </c>
      <c r="G10934" t="s">
        <v>1022</v>
      </c>
      <c r="H10934" t="str">
        <f>VLOOKUP(G10934,'Agreement Open'!$E$2:$E$1315,1,FALSE)</f>
        <v>0000666/4/01/03/2021</v>
      </c>
      <c r="I10934" s="61">
        <v>45382</v>
      </c>
      <c r="J10934" s="61">
        <v>44404.628648923608</v>
      </c>
      <c r="K10934" s="62">
        <v>15486</v>
      </c>
      <c r="L10934" s="62">
        <v>170000</v>
      </c>
      <c r="M10934" s="62">
        <v>3400</v>
      </c>
      <c r="N10934" s="62">
        <v>526500</v>
      </c>
      <c r="O10934" s="62">
        <v>69650</v>
      </c>
      <c r="P10934" s="62">
        <v>762750</v>
      </c>
      <c r="Q10934" t="s">
        <v>1625</v>
      </c>
    </row>
    <row r="10935" spans="1:17" hidden="1" x14ac:dyDescent="0.25">
      <c r="A10935" t="s">
        <v>4914</v>
      </c>
      <c r="B10935" t="s">
        <v>4915</v>
      </c>
      <c r="C10935" s="61">
        <v>44197</v>
      </c>
      <c r="D10935" t="s">
        <v>4916</v>
      </c>
      <c r="E10935" t="s">
        <v>4917</v>
      </c>
      <c r="F10935" t="s">
        <v>4243</v>
      </c>
      <c r="G10935" t="s">
        <v>1022</v>
      </c>
      <c r="H10935" t="str">
        <f>VLOOKUP(G10935,'Agreement Open'!$E$2:$E$1315,1,FALSE)</f>
        <v>0000666/4/01/03/2021</v>
      </c>
      <c r="I10935" s="61">
        <v>45382</v>
      </c>
      <c r="J10935" s="61">
        <v>44413.445214930558</v>
      </c>
      <c r="K10935" s="62">
        <v>20832</v>
      </c>
      <c r="L10935" s="62">
        <v>180000</v>
      </c>
      <c r="M10935" s="62">
        <v>3600</v>
      </c>
      <c r="N10935" s="62">
        <v>232200</v>
      </c>
      <c r="O10935" s="62">
        <v>41220</v>
      </c>
      <c r="P10935" s="62">
        <v>449820</v>
      </c>
      <c r="Q10935" t="s">
        <v>1625</v>
      </c>
    </row>
    <row r="10936" spans="1:17" hidden="1" x14ac:dyDescent="0.25">
      <c r="A10936" t="s">
        <v>4914</v>
      </c>
      <c r="B10936" t="s">
        <v>4915</v>
      </c>
      <c r="C10936" s="61">
        <v>44197</v>
      </c>
      <c r="D10936" t="s">
        <v>4916</v>
      </c>
      <c r="E10936" t="s">
        <v>4917</v>
      </c>
      <c r="F10936" t="s">
        <v>4243</v>
      </c>
      <c r="G10936" t="s">
        <v>1022</v>
      </c>
      <c r="H10936" t="str">
        <f>VLOOKUP(G10936,'Agreement Open'!$E$2:$E$1315,1,FALSE)</f>
        <v>0000666/4/01/03/2021</v>
      </c>
      <c r="I10936" s="61">
        <v>45382</v>
      </c>
      <c r="J10936" s="61">
        <v>44435.57708920139</v>
      </c>
      <c r="K10936" s="62">
        <v>26933</v>
      </c>
      <c r="L10936" s="62">
        <v>280000</v>
      </c>
      <c r="M10936" s="62">
        <v>5600</v>
      </c>
      <c r="N10936" s="62">
        <v>582750</v>
      </c>
      <c r="O10936" s="62">
        <v>86275</v>
      </c>
      <c r="P10936" s="62">
        <v>943425</v>
      </c>
      <c r="Q10936" t="s">
        <v>1625</v>
      </c>
    </row>
    <row r="10937" spans="1:17" hidden="1" x14ac:dyDescent="0.25">
      <c r="A10937" t="s">
        <v>4914</v>
      </c>
      <c r="B10937" t="s">
        <v>4915</v>
      </c>
      <c r="C10937" s="61">
        <v>44197</v>
      </c>
      <c r="D10937" t="s">
        <v>4916</v>
      </c>
      <c r="E10937" t="s">
        <v>4917</v>
      </c>
      <c r="F10937" t="s">
        <v>4243</v>
      </c>
      <c r="G10937" t="s">
        <v>1022</v>
      </c>
      <c r="H10937" t="str">
        <f>VLOOKUP(G10937,'Agreement Open'!$E$2:$E$1315,1,FALSE)</f>
        <v>0000666/4/01/03/2021</v>
      </c>
      <c r="I10937" s="61">
        <v>45382</v>
      </c>
      <c r="J10937" s="61">
        <v>44503.784199502312</v>
      </c>
      <c r="K10937" s="62">
        <v>44096</v>
      </c>
      <c r="L10937" s="62">
        <v>118182</v>
      </c>
      <c r="M10937" s="62">
        <v>2364</v>
      </c>
      <c r="N10937" s="62">
        <v>0</v>
      </c>
      <c r="O10937" s="62">
        <v>11818</v>
      </c>
      <c r="P10937" s="62">
        <v>127636</v>
      </c>
      <c r="Q10937" t="s">
        <v>1625</v>
      </c>
    </row>
    <row r="10938" spans="1:17" hidden="1" x14ac:dyDescent="0.25">
      <c r="A10938" t="s">
        <v>4914</v>
      </c>
      <c r="B10938" t="s">
        <v>4915</v>
      </c>
      <c r="C10938" s="61">
        <v>44197</v>
      </c>
      <c r="D10938" t="s">
        <v>4916</v>
      </c>
      <c r="E10938" t="s">
        <v>4917</v>
      </c>
      <c r="F10938" t="s">
        <v>4243</v>
      </c>
      <c r="G10938" t="s">
        <v>1022</v>
      </c>
      <c r="H10938" t="str">
        <f>VLOOKUP(G10938,'Agreement Open'!$E$2:$E$1315,1,FALSE)</f>
        <v>0000666/4/01/03/2021</v>
      </c>
      <c r="I10938" s="61">
        <v>45382</v>
      </c>
      <c r="J10938" s="61">
        <v>44497.347895289349</v>
      </c>
      <c r="K10938" s="62">
        <v>44096</v>
      </c>
      <c r="L10938" s="62">
        <v>190000</v>
      </c>
      <c r="M10938" s="62">
        <v>3800</v>
      </c>
      <c r="N10938" s="62">
        <v>242100</v>
      </c>
      <c r="O10938" s="62">
        <v>43210</v>
      </c>
      <c r="P10938" s="62">
        <v>471510</v>
      </c>
      <c r="Q10938" t="s">
        <v>1625</v>
      </c>
    </row>
    <row r="10939" spans="1:17" hidden="1" x14ac:dyDescent="0.25">
      <c r="A10939" t="s">
        <v>4914</v>
      </c>
      <c r="B10939" t="s">
        <v>4915</v>
      </c>
      <c r="C10939" s="61">
        <v>44197</v>
      </c>
      <c r="D10939" t="s">
        <v>4916</v>
      </c>
      <c r="E10939" t="s">
        <v>4917</v>
      </c>
      <c r="F10939" t="s">
        <v>4243</v>
      </c>
      <c r="G10939" t="s">
        <v>1022</v>
      </c>
      <c r="H10939" t="str">
        <f>VLOOKUP(G10939,'Agreement Open'!$E$2:$E$1315,1,FALSE)</f>
        <v>0000666/4/01/03/2021</v>
      </c>
      <c r="I10939" s="61">
        <v>45382</v>
      </c>
      <c r="J10939" s="61">
        <v>44474.846013541668</v>
      </c>
      <c r="K10939" s="62">
        <v>32376</v>
      </c>
      <c r="L10939" s="62">
        <v>118182</v>
      </c>
      <c r="M10939" s="62">
        <v>2364</v>
      </c>
      <c r="N10939" s="62">
        <v>0</v>
      </c>
      <c r="O10939" s="62">
        <v>11818</v>
      </c>
      <c r="P10939" s="62">
        <v>127636</v>
      </c>
      <c r="Q10939" t="s">
        <v>1641</v>
      </c>
    </row>
    <row r="10940" spans="1:17" hidden="1" x14ac:dyDescent="0.25">
      <c r="A10940" t="s">
        <v>4914</v>
      </c>
      <c r="B10940" t="s">
        <v>4915</v>
      </c>
      <c r="C10940" s="61">
        <v>44197</v>
      </c>
      <c r="D10940" t="s">
        <v>4916</v>
      </c>
      <c r="E10940" t="s">
        <v>4917</v>
      </c>
      <c r="F10940" t="s">
        <v>4243</v>
      </c>
      <c r="G10940" t="s">
        <v>1022</v>
      </c>
      <c r="H10940" t="str">
        <f>VLOOKUP(G10940,'Agreement Open'!$E$2:$E$1315,1,FALSE)</f>
        <v>0000666/4/01/03/2021</v>
      </c>
      <c r="I10940" s="61">
        <v>45382</v>
      </c>
      <c r="J10940" s="61">
        <v>44530.593167557869</v>
      </c>
      <c r="K10940" s="62">
        <v>50315</v>
      </c>
      <c r="L10940" s="62">
        <v>0</v>
      </c>
      <c r="M10940" s="62">
        <v>0</v>
      </c>
      <c r="N10940" s="62">
        <v>1245455</v>
      </c>
      <c r="O10940" s="62">
        <v>124545</v>
      </c>
      <c r="P10940" s="62">
        <v>1370000</v>
      </c>
      <c r="Q10940" t="s">
        <v>1592</v>
      </c>
    </row>
    <row r="10941" spans="1:17" hidden="1" x14ac:dyDescent="0.25">
      <c r="A10941" t="s">
        <v>4914</v>
      </c>
      <c r="B10941" t="s">
        <v>4915</v>
      </c>
      <c r="C10941" s="61">
        <v>44197</v>
      </c>
      <c r="D10941" t="s">
        <v>4916</v>
      </c>
      <c r="E10941" t="s">
        <v>4917</v>
      </c>
      <c r="F10941" t="s">
        <v>4243</v>
      </c>
      <c r="G10941" t="s">
        <v>1022</v>
      </c>
      <c r="H10941" t="str">
        <f>VLOOKUP(G10941,'Agreement Open'!$E$2:$E$1315,1,FALSE)</f>
        <v>0000666/4/01/03/2021</v>
      </c>
      <c r="I10941" s="61">
        <v>45382</v>
      </c>
      <c r="J10941" s="61">
        <v>44545.348589930552</v>
      </c>
      <c r="K10941" s="62">
        <v>50315</v>
      </c>
      <c r="L10941" s="62">
        <v>0</v>
      </c>
      <c r="M10941" s="62">
        <v>0</v>
      </c>
      <c r="N10941" s="62">
        <v>1254546</v>
      </c>
      <c r="O10941" s="62">
        <v>125454</v>
      </c>
      <c r="P10941" s="62">
        <v>1380000</v>
      </c>
      <c r="Q10941" t="s">
        <v>1592</v>
      </c>
    </row>
    <row r="10942" spans="1:17" hidden="1" x14ac:dyDescent="0.25">
      <c r="A10942" t="s">
        <v>4918</v>
      </c>
      <c r="B10942" t="s">
        <v>4915</v>
      </c>
      <c r="C10942" s="61">
        <v>44197</v>
      </c>
      <c r="D10942" t="s">
        <v>4919</v>
      </c>
      <c r="E10942" t="s">
        <v>4920</v>
      </c>
      <c r="F10942" t="s">
        <v>4243</v>
      </c>
      <c r="G10942" t="s">
        <v>1023</v>
      </c>
      <c r="H10942" t="str">
        <f>VLOOKUP(G10942,'Agreement Open'!$E$2:$E$1315,1,FALSE)</f>
        <v>0000667/4/01/03/2021</v>
      </c>
      <c r="I10942" s="61">
        <v>45382</v>
      </c>
      <c r="J10942" s="61">
        <v>44474.812085381942</v>
      </c>
      <c r="K10942" s="62">
        <v>20134</v>
      </c>
      <c r="L10942" s="62">
        <v>118182</v>
      </c>
      <c r="M10942" s="62">
        <v>2364</v>
      </c>
      <c r="N10942" s="62">
        <v>0</v>
      </c>
      <c r="O10942" s="62">
        <v>11818</v>
      </c>
      <c r="P10942" s="62">
        <v>127636</v>
      </c>
      <c r="Q10942" t="s">
        <v>1641</v>
      </c>
    </row>
    <row r="10943" spans="1:17" hidden="1" x14ac:dyDescent="0.25">
      <c r="A10943" t="s">
        <v>4918</v>
      </c>
      <c r="B10943" t="s">
        <v>4915</v>
      </c>
      <c r="C10943" s="61">
        <v>44197</v>
      </c>
      <c r="D10943" t="s">
        <v>4919</v>
      </c>
      <c r="E10943" t="s">
        <v>4920</v>
      </c>
      <c r="F10943" t="s">
        <v>4243</v>
      </c>
      <c r="G10943" t="s">
        <v>1023</v>
      </c>
      <c r="H10943" t="str">
        <f>VLOOKUP(G10943,'Agreement Open'!$E$2:$E$1315,1,FALSE)</f>
        <v>0000667/4/01/03/2021</v>
      </c>
      <c r="I10943" s="61">
        <v>45382</v>
      </c>
      <c r="J10943" s="61">
        <v>44483.560473182872</v>
      </c>
      <c r="K10943" s="62">
        <v>28037</v>
      </c>
      <c r="L10943" s="62">
        <v>45000</v>
      </c>
      <c r="M10943" s="62">
        <v>900</v>
      </c>
      <c r="N10943" s="62">
        <v>332850</v>
      </c>
      <c r="O10943" s="62">
        <v>37785</v>
      </c>
      <c r="P10943" s="62">
        <v>414735</v>
      </c>
      <c r="Q10943" t="s">
        <v>1625</v>
      </c>
    </row>
    <row r="10944" spans="1:17" hidden="1" x14ac:dyDescent="0.25">
      <c r="A10944" t="s">
        <v>4918</v>
      </c>
      <c r="B10944" t="s">
        <v>4921</v>
      </c>
      <c r="C10944" s="61">
        <v>44197</v>
      </c>
      <c r="D10944" t="s">
        <v>4919</v>
      </c>
      <c r="E10944" t="s">
        <v>4920</v>
      </c>
      <c r="F10944" t="s">
        <v>4243</v>
      </c>
      <c r="G10944" t="s">
        <v>1023</v>
      </c>
      <c r="H10944" t="str">
        <f>VLOOKUP(G10944,'Agreement Open'!$E$2:$E$1315,1,FALSE)</f>
        <v>0000667/4/01/03/2021</v>
      </c>
      <c r="I10944" s="61">
        <v>45382</v>
      </c>
      <c r="J10944" s="61">
        <v>44341.660940046298</v>
      </c>
      <c r="K10944" s="62">
        <v>113706</v>
      </c>
      <c r="L10944" s="62">
        <v>118182</v>
      </c>
      <c r="M10944" s="62">
        <v>2364</v>
      </c>
      <c r="N10944" s="62">
        <v>0</v>
      </c>
      <c r="O10944" s="62">
        <v>11818</v>
      </c>
      <c r="P10944" s="62">
        <v>127636</v>
      </c>
      <c r="Q10944" t="s">
        <v>1625</v>
      </c>
    </row>
    <row r="10945" spans="1:17" hidden="1" x14ac:dyDescent="0.25">
      <c r="A10945" t="s">
        <v>4918</v>
      </c>
      <c r="B10945" t="s">
        <v>4915</v>
      </c>
      <c r="C10945" s="61">
        <v>44197</v>
      </c>
      <c r="D10945" t="s">
        <v>4919</v>
      </c>
      <c r="E10945" t="s">
        <v>4920</v>
      </c>
      <c r="F10945" t="s">
        <v>4243</v>
      </c>
      <c r="G10945" t="s">
        <v>1023</v>
      </c>
      <c r="H10945" t="str">
        <f>VLOOKUP(G10945,'Agreement Open'!$E$2:$E$1315,1,FALSE)</f>
        <v>0000667/4/01/03/2021</v>
      </c>
      <c r="I10945" s="61">
        <v>45382</v>
      </c>
      <c r="J10945" s="61">
        <v>44389.542985335647</v>
      </c>
      <c r="K10945" s="62">
        <v>0</v>
      </c>
      <c r="L10945" s="62">
        <v>15364</v>
      </c>
      <c r="M10945" s="62">
        <v>307</v>
      </c>
      <c r="N10945" s="62">
        <v>0</v>
      </c>
      <c r="O10945" s="62">
        <v>1536</v>
      </c>
      <c r="P10945" s="62">
        <v>16593</v>
      </c>
      <c r="Q10945" t="s">
        <v>1625</v>
      </c>
    </row>
    <row r="10946" spans="1:17" hidden="1" x14ac:dyDescent="0.25">
      <c r="A10946" t="s">
        <v>4918</v>
      </c>
      <c r="B10946" t="s">
        <v>4915</v>
      </c>
      <c r="C10946" s="61">
        <v>44197</v>
      </c>
      <c r="D10946" t="s">
        <v>4919</v>
      </c>
      <c r="E10946" t="s">
        <v>4920</v>
      </c>
      <c r="F10946" t="s">
        <v>4243</v>
      </c>
      <c r="G10946" t="s">
        <v>1023</v>
      </c>
      <c r="H10946" t="str">
        <f>VLOOKUP(G10946,'Agreement Open'!$E$2:$E$1315,1,FALSE)</f>
        <v>0000667/4/01/03/2021</v>
      </c>
      <c r="I10946" s="61">
        <v>45382</v>
      </c>
      <c r="J10946" s="61">
        <v>44427.417876504631</v>
      </c>
      <c r="K10946" s="62">
        <v>13558</v>
      </c>
      <c r="L10946" s="62">
        <v>630000</v>
      </c>
      <c r="M10946" s="62">
        <v>12600</v>
      </c>
      <c r="N10946" s="62">
        <v>435000</v>
      </c>
      <c r="O10946" s="62">
        <v>106500</v>
      </c>
      <c r="P10946" s="62">
        <v>1158900</v>
      </c>
      <c r="Q10946" t="s">
        <v>1641</v>
      </c>
    </row>
    <row r="10947" spans="1:17" hidden="1" x14ac:dyDescent="0.25">
      <c r="A10947" t="s">
        <v>4918</v>
      </c>
      <c r="B10947" t="s">
        <v>4915</v>
      </c>
      <c r="C10947" s="61">
        <v>44197</v>
      </c>
      <c r="D10947" t="s">
        <v>4919</v>
      </c>
      <c r="E10947" t="s">
        <v>4920</v>
      </c>
      <c r="F10947" t="s">
        <v>4243</v>
      </c>
      <c r="G10947" t="s">
        <v>1023</v>
      </c>
      <c r="H10947" t="str">
        <f>VLOOKUP(G10947,'Agreement Open'!$E$2:$E$1315,1,FALSE)</f>
        <v>0000667/4/01/03/2021</v>
      </c>
      <c r="I10947" s="61">
        <v>45382</v>
      </c>
      <c r="J10947" s="61">
        <v>44383.486088969905</v>
      </c>
      <c r="K10947" s="62">
        <v>0</v>
      </c>
      <c r="L10947" s="62">
        <v>118182</v>
      </c>
      <c r="M10947" s="62">
        <v>2364</v>
      </c>
      <c r="N10947" s="62">
        <v>0</v>
      </c>
      <c r="O10947" s="62">
        <v>11818</v>
      </c>
      <c r="P10947" s="62">
        <v>127636</v>
      </c>
      <c r="Q10947" t="s">
        <v>1625</v>
      </c>
    </row>
    <row r="10948" spans="1:17" hidden="1" x14ac:dyDescent="0.25">
      <c r="A10948" t="s">
        <v>4918</v>
      </c>
      <c r="B10948" t="s">
        <v>4915</v>
      </c>
      <c r="C10948" s="61">
        <v>44197</v>
      </c>
      <c r="D10948" t="s">
        <v>4919</v>
      </c>
      <c r="E10948" t="s">
        <v>4920</v>
      </c>
      <c r="F10948" t="s">
        <v>4243</v>
      </c>
      <c r="G10948" t="s">
        <v>1023</v>
      </c>
      <c r="H10948" t="str">
        <f>VLOOKUP(G10948,'Agreement Open'!$E$2:$E$1315,1,FALSE)</f>
        <v>0000667/4/01/03/2021</v>
      </c>
      <c r="I10948" s="61">
        <v>45382</v>
      </c>
      <c r="J10948" s="61">
        <v>44505.633846145836</v>
      </c>
      <c r="K10948" s="62">
        <v>33737</v>
      </c>
      <c r="L10948" s="62">
        <v>315000</v>
      </c>
      <c r="M10948" s="62">
        <v>6300</v>
      </c>
      <c r="N10948" s="62">
        <v>542400</v>
      </c>
      <c r="O10948" s="62">
        <v>85740</v>
      </c>
      <c r="P10948" s="62">
        <v>936840</v>
      </c>
      <c r="Q10948" t="s">
        <v>1641</v>
      </c>
    </row>
    <row r="10949" spans="1:17" hidden="1" x14ac:dyDescent="0.25">
      <c r="A10949" t="s">
        <v>4918</v>
      </c>
      <c r="B10949" t="s">
        <v>4915</v>
      </c>
      <c r="C10949" s="61">
        <v>44197</v>
      </c>
      <c r="D10949" t="s">
        <v>4919</v>
      </c>
      <c r="E10949" t="s">
        <v>4920</v>
      </c>
      <c r="F10949" t="s">
        <v>4243</v>
      </c>
      <c r="G10949" t="s">
        <v>1023</v>
      </c>
      <c r="H10949" t="str">
        <f>VLOOKUP(G10949,'Agreement Open'!$E$2:$E$1315,1,FALSE)</f>
        <v>0000667/4/01/03/2021</v>
      </c>
      <c r="I10949" s="61">
        <v>45382</v>
      </c>
      <c r="J10949" s="61">
        <v>44448.597855092594</v>
      </c>
      <c r="K10949" s="62">
        <v>13558</v>
      </c>
      <c r="L10949" s="62">
        <v>118182</v>
      </c>
      <c r="M10949" s="62">
        <v>2364</v>
      </c>
      <c r="N10949" s="62">
        <v>0</v>
      </c>
      <c r="O10949" s="62">
        <v>11818</v>
      </c>
      <c r="P10949" s="62">
        <v>127636</v>
      </c>
      <c r="Q10949" t="s">
        <v>1641</v>
      </c>
    </row>
    <row r="10950" spans="1:17" hidden="1" x14ac:dyDescent="0.25">
      <c r="A10950" t="s">
        <v>4918</v>
      </c>
      <c r="B10950" t="s">
        <v>4915</v>
      </c>
      <c r="C10950" s="61">
        <v>44197</v>
      </c>
      <c r="D10950" t="s">
        <v>4919</v>
      </c>
      <c r="E10950" t="s">
        <v>4920</v>
      </c>
      <c r="F10950" t="s">
        <v>4243</v>
      </c>
      <c r="G10950" t="s">
        <v>1023</v>
      </c>
      <c r="H10950" t="str">
        <f>VLOOKUP(G10950,'Agreement Open'!$E$2:$E$1315,1,FALSE)</f>
        <v>0000667/4/01/03/2021</v>
      </c>
      <c r="I10950" s="61">
        <v>45382</v>
      </c>
      <c r="J10950" s="61">
        <v>44525.370310451392</v>
      </c>
      <c r="K10950" s="62">
        <v>33536</v>
      </c>
      <c r="L10950" s="62">
        <v>118182</v>
      </c>
      <c r="M10950" s="62">
        <v>2364</v>
      </c>
      <c r="N10950" s="62">
        <v>0</v>
      </c>
      <c r="O10950" s="62">
        <v>11818</v>
      </c>
      <c r="P10950" s="62">
        <v>127636</v>
      </c>
      <c r="Q10950" t="s">
        <v>1641</v>
      </c>
    </row>
    <row r="10951" spans="1:17" hidden="1" x14ac:dyDescent="0.25">
      <c r="A10951" t="s">
        <v>4918</v>
      </c>
      <c r="B10951" t="s">
        <v>4915</v>
      </c>
      <c r="C10951" s="61">
        <v>44197</v>
      </c>
      <c r="D10951" t="s">
        <v>4919</v>
      </c>
      <c r="E10951" t="s">
        <v>4920</v>
      </c>
      <c r="F10951" t="s">
        <v>4243</v>
      </c>
      <c r="G10951" t="s">
        <v>1023</v>
      </c>
      <c r="H10951" t="str">
        <f>VLOOKUP(G10951,'Agreement Open'!$E$2:$E$1315,1,FALSE)</f>
        <v>0000667/4/01/03/2021</v>
      </c>
      <c r="I10951" s="61">
        <v>45382</v>
      </c>
      <c r="J10951" s="61">
        <v>44503.652029050929</v>
      </c>
      <c r="K10951" s="62">
        <v>28031</v>
      </c>
      <c r="L10951" s="62">
        <v>118182</v>
      </c>
      <c r="M10951" s="62">
        <v>2364</v>
      </c>
      <c r="N10951" s="62">
        <v>0</v>
      </c>
      <c r="O10951" s="62">
        <v>11818</v>
      </c>
      <c r="P10951" s="62">
        <v>127636</v>
      </c>
      <c r="Q10951" t="s">
        <v>1625</v>
      </c>
    </row>
    <row r="10952" spans="1:17" hidden="1" x14ac:dyDescent="0.25">
      <c r="A10952" t="s">
        <v>4918</v>
      </c>
      <c r="B10952" t="s">
        <v>4915</v>
      </c>
      <c r="C10952" s="61">
        <v>44197</v>
      </c>
      <c r="D10952" t="s">
        <v>4919</v>
      </c>
      <c r="E10952" t="s">
        <v>4920</v>
      </c>
      <c r="F10952" t="s">
        <v>4243</v>
      </c>
      <c r="G10952" t="s">
        <v>1023</v>
      </c>
      <c r="H10952" t="str">
        <f>VLOOKUP(G10952,'Agreement Open'!$E$2:$E$1315,1,FALSE)</f>
        <v>0000667/4/01/03/2021</v>
      </c>
      <c r="I10952" s="61">
        <v>45382</v>
      </c>
      <c r="J10952" s="61">
        <v>44454.396426307867</v>
      </c>
      <c r="K10952" s="62">
        <v>20134</v>
      </c>
      <c r="L10952" s="62">
        <v>45000</v>
      </c>
      <c r="M10952" s="62">
        <v>900</v>
      </c>
      <c r="N10952" s="62">
        <v>292400</v>
      </c>
      <c r="O10952" s="62">
        <v>33740</v>
      </c>
      <c r="P10952" s="62">
        <v>370240</v>
      </c>
      <c r="Q10952" t="s">
        <v>1641</v>
      </c>
    </row>
    <row r="10953" spans="1:17" hidden="1" x14ac:dyDescent="0.25">
      <c r="A10953" t="s">
        <v>4918</v>
      </c>
      <c r="B10953" t="s">
        <v>4915</v>
      </c>
      <c r="C10953" s="61">
        <v>44197</v>
      </c>
      <c r="D10953" t="s">
        <v>4919</v>
      </c>
      <c r="E10953" t="s">
        <v>4920</v>
      </c>
      <c r="F10953" t="s">
        <v>4243</v>
      </c>
      <c r="G10953" t="s">
        <v>1023</v>
      </c>
      <c r="H10953" t="str">
        <f>VLOOKUP(G10953,'Agreement Open'!$E$2:$E$1315,1,FALSE)</f>
        <v>0000667/4/01/03/2021</v>
      </c>
      <c r="I10953" s="61">
        <v>45382</v>
      </c>
      <c r="J10953" s="61">
        <v>44421.746995914349</v>
      </c>
      <c r="K10953" s="62">
        <v>0</v>
      </c>
      <c r="L10953" s="62">
        <v>118182</v>
      </c>
      <c r="M10953" s="62">
        <v>2364</v>
      </c>
      <c r="N10953" s="62">
        <v>0</v>
      </c>
      <c r="O10953" s="62">
        <v>11818</v>
      </c>
      <c r="P10953" s="62">
        <v>127636</v>
      </c>
      <c r="Q10953" t="s">
        <v>1625</v>
      </c>
    </row>
    <row r="10954" spans="1:17" hidden="1" x14ac:dyDescent="0.25">
      <c r="A10954" t="s">
        <v>4918</v>
      </c>
      <c r="B10954" t="s">
        <v>4915</v>
      </c>
      <c r="C10954" s="61">
        <v>44197</v>
      </c>
      <c r="D10954" t="s">
        <v>4919</v>
      </c>
      <c r="E10954" t="s">
        <v>4920</v>
      </c>
      <c r="F10954" t="s">
        <v>4243</v>
      </c>
      <c r="G10954" t="s">
        <v>1023</v>
      </c>
      <c r="H10954" t="str">
        <f>VLOOKUP(G10954,'Agreement Open'!$E$2:$E$1315,1,FALSE)</f>
        <v>0000667/4/01/03/2021</v>
      </c>
      <c r="I10954" s="61">
        <v>45382</v>
      </c>
      <c r="J10954" s="61">
        <v>44531.366282905095</v>
      </c>
      <c r="K10954" s="62">
        <v>36316</v>
      </c>
      <c r="L10954" s="62">
        <v>0</v>
      </c>
      <c r="M10954" s="62">
        <v>0</v>
      </c>
      <c r="N10954" s="62">
        <v>1881819</v>
      </c>
      <c r="O10954" s="62">
        <v>188181</v>
      </c>
      <c r="P10954" s="62">
        <v>2070000</v>
      </c>
      <c r="Q10954" t="s">
        <v>1641</v>
      </c>
    </row>
    <row r="10955" spans="1:17" hidden="1" x14ac:dyDescent="0.25">
      <c r="A10955" t="s">
        <v>4922</v>
      </c>
      <c r="B10955" t="s">
        <v>4511</v>
      </c>
      <c r="C10955" s="61">
        <v>43831</v>
      </c>
      <c r="D10955" t="s">
        <v>4923</v>
      </c>
      <c r="E10955" t="s">
        <v>4924</v>
      </c>
      <c r="F10955" t="s">
        <v>4243</v>
      </c>
      <c r="G10955" t="s">
        <v>1025</v>
      </c>
      <c r="H10955" t="str">
        <f>VLOOKUP(G10955,'Agreement Open'!$E$2:$E$1315,1,FALSE)</f>
        <v>0000669/4/01/03/2021</v>
      </c>
      <c r="I10955" s="61">
        <v>45382</v>
      </c>
      <c r="J10955" s="61">
        <v>44421.610887233794</v>
      </c>
      <c r="K10955" s="62">
        <v>0</v>
      </c>
      <c r="L10955" s="62">
        <v>118182</v>
      </c>
      <c r="M10955" s="62">
        <v>2364</v>
      </c>
      <c r="N10955" s="62">
        <v>0</v>
      </c>
      <c r="O10955" s="62">
        <v>11818</v>
      </c>
      <c r="P10955" s="62">
        <v>127636</v>
      </c>
      <c r="Q10955" t="s">
        <v>1625</v>
      </c>
    </row>
    <row r="10956" spans="1:17" hidden="1" x14ac:dyDescent="0.25">
      <c r="A10956" t="s">
        <v>4925</v>
      </c>
      <c r="B10956" t="s">
        <v>4511</v>
      </c>
      <c r="C10956" s="61">
        <v>43831</v>
      </c>
      <c r="D10956" t="s">
        <v>4926</v>
      </c>
      <c r="E10956" t="s">
        <v>4927</v>
      </c>
      <c r="F10956" t="s">
        <v>4243</v>
      </c>
      <c r="G10956" t="s">
        <v>1025</v>
      </c>
      <c r="H10956" t="str">
        <f>VLOOKUP(G10956,'Agreement Open'!$E$2:$E$1315,1,FALSE)</f>
        <v>0000669/4/01/03/2021</v>
      </c>
      <c r="I10956" s="61">
        <v>45382</v>
      </c>
      <c r="J10956" s="61">
        <v>44421.677746296293</v>
      </c>
      <c r="K10956" s="62">
        <v>10626</v>
      </c>
      <c r="L10956" s="62">
        <v>118182</v>
      </c>
      <c r="M10956" s="62">
        <v>2364</v>
      </c>
      <c r="N10956" s="62">
        <v>0</v>
      </c>
      <c r="O10956" s="62">
        <v>11818</v>
      </c>
      <c r="P10956" s="62">
        <v>127636</v>
      </c>
      <c r="Q10956" t="s">
        <v>1625</v>
      </c>
    </row>
    <row r="10957" spans="1:17" hidden="1" x14ac:dyDescent="0.25">
      <c r="A10957" t="s">
        <v>4925</v>
      </c>
      <c r="B10957" t="s">
        <v>4511</v>
      </c>
      <c r="C10957" s="61">
        <v>43831</v>
      </c>
      <c r="D10957" t="s">
        <v>4926</v>
      </c>
      <c r="E10957" t="s">
        <v>4927</v>
      </c>
      <c r="F10957" t="s">
        <v>4243</v>
      </c>
      <c r="G10957" t="s">
        <v>1025</v>
      </c>
      <c r="H10957" t="str">
        <f>VLOOKUP(G10957,'Agreement Open'!$E$2:$E$1315,1,FALSE)</f>
        <v>0000669/4/01/03/2021</v>
      </c>
      <c r="I10957" s="61">
        <v>45382</v>
      </c>
      <c r="J10957" s="61">
        <v>44414.457913113423</v>
      </c>
      <c r="K10957" s="62">
        <v>10626</v>
      </c>
      <c r="L10957" s="62">
        <v>259200</v>
      </c>
      <c r="M10957" s="62">
        <v>5184</v>
      </c>
      <c r="N10957" s="62">
        <v>305190</v>
      </c>
      <c r="O10957" s="62">
        <v>56439</v>
      </c>
      <c r="P10957" s="62">
        <v>615645</v>
      </c>
      <c r="Q10957" t="s">
        <v>1625</v>
      </c>
    </row>
    <row r="10958" spans="1:17" hidden="1" x14ac:dyDescent="0.25">
      <c r="A10958" t="s">
        <v>4925</v>
      </c>
      <c r="B10958" t="s">
        <v>4511</v>
      </c>
      <c r="C10958" s="61">
        <v>43831</v>
      </c>
      <c r="D10958" t="s">
        <v>4926</v>
      </c>
      <c r="E10958" t="s">
        <v>4927</v>
      </c>
      <c r="F10958" t="s">
        <v>4243</v>
      </c>
      <c r="G10958" t="s">
        <v>1025</v>
      </c>
      <c r="H10958" t="str">
        <f>VLOOKUP(G10958,'Agreement Open'!$E$2:$E$1315,1,FALSE)</f>
        <v>0000669/4/01/03/2021</v>
      </c>
      <c r="I10958" s="61">
        <v>45382</v>
      </c>
      <c r="J10958" s="61">
        <v>44383.448772766205</v>
      </c>
      <c r="K10958" s="62">
        <v>0</v>
      </c>
      <c r="L10958" s="62">
        <v>118182</v>
      </c>
      <c r="M10958" s="62">
        <v>2364</v>
      </c>
      <c r="N10958" s="62">
        <v>0</v>
      </c>
      <c r="O10958" s="62">
        <v>11818</v>
      </c>
      <c r="P10958" s="62">
        <v>127636</v>
      </c>
      <c r="Q10958" t="s">
        <v>1625</v>
      </c>
    </row>
    <row r="10959" spans="1:17" hidden="1" x14ac:dyDescent="0.25">
      <c r="A10959" t="s">
        <v>4925</v>
      </c>
      <c r="B10959" t="s">
        <v>4511</v>
      </c>
      <c r="C10959" s="61">
        <v>43831</v>
      </c>
      <c r="D10959" t="s">
        <v>4926</v>
      </c>
      <c r="E10959" t="s">
        <v>4927</v>
      </c>
      <c r="F10959" t="s">
        <v>4243</v>
      </c>
      <c r="G10959" t="s">
        <v>1025</v>
      </c>
      <c r="H10959" t="str">
        <f>VLOOKUP(G10959,'Agreement Open'!$E$2:$E$1315,1,FALSE)</f>
        <v>0000669/4/01/03/2021</v>
      </c>
      <c r="I10959" s="61">
        <v>45382</v>
      </c>
      <c r="J10959" s="61">
        <v>44448.561716979166</v>
      </c>
      <c r="K10959" s="62">
        <v>0</v>
      </c>
      <c r="L10959" s="62">
        <v>118182</v>
      </c>
      <c r="M10959" s="62">
        <v>2364</v>
      </c>
      <c r="N10959" s="62">
        <v>0</v>
      </c>
      <c r="O10959" s="62">
        <v>11818</v>
      </c>
      <c r="P10959" s="62">
        <v>127636</v>
      </c>
      <c r="Q10959" t="s">
        <v>1625</v>
      </c>
    </row>
    <row r="10960" spans="1:17" hidden="1" x14ac:dyDescent="0.25">
      <c r="A10960" t="s">
        <v>4922</v>
      </c>
      <c r="B10960" t="s">
        <v>4511</v>
      </c>
      <c r="C10960" s="61">
        <v>43831</v>
      </c>
      <c r="D10960" t="s">
        <v>4923</v>
      </c>
      <c r="E10960" t="s">
        <v>4924</v>
      </c>
      <c r="F10960" t="s">
        <v>4243</v>
      </c>
      <c r="G10960" t="s">
        <v>1025</v>
      </c>
      <c r="H10960" t="str">
        <f>VLOOKUP(G10960,'Agreement Open'!$E$2:$E$1315,1,FALSE)</f>
        <v>0000669/4/01/03/2021</v>
      </c>
      <c r="I10960" s="61">
        <v>45382</v>
      </c>
      <c r="J10960" s="61">
        <v>44363.484865011575</v>
      </c>
      <c r="K10960" s="62">
        <v>11941</v>
      </c>
      <c r="L10960" s="62">
        <v>322727</v>
      </c>
      <c r="M10960" s="62">
        <v>6455</v>
      </c>
      <c r="N10960" s="62">
        <v>267274</v>
      </c>
      <c r="O10960" s="62">
        <v>59000</v>
      </c>
      <c r="P10960" s="62">
        <v>642546</v>
      </c>
      <c r="Q10960" t="s">
        <v>1625</v>
      </c>
    </row>
    <row r="10961" spans="1:17" hidden="1" x14ac:dyDescent="0.25">
      <c r="A10961" t="s">
        <v>4922</v>
      </c>
      <c r="B10961" t="s">
        <v>4511</v>
      </c>
      <c r="C10961" s="61">
        <v>43831</v>
      </c>
      <c r="D10961" t="s">
        <v>4923</v>
      </c>
      <c r="E10961" t="s">
        <v>4924</v>
      </c>
      <c r="F10961" t="s">
        <v>4243</v>
      </c>
      <c r="G10961" t="s">
        <v>1025</v>
      </c>
      <c r="H10961" t="str">
        <f>VLOOKUP(G10961,'Agreement Open'!$E$2:$E$1315,1,FALSE)</f>
        <v>0000669/4/01/03/2021</v>
      </c>
      <c r="I10961" s="61">
        <v>45382</v>
      </c>
      <c r="J10961" s="61">
        <v>44341.501127928241</v>
      </c>
      <c r="K10961" s="62">
        <v>0</v>
      </c>
      <c r="L10961" s="62">
        <v>118182</v>
      </c>
      <c r="M10961" s="62">
        <v>2364</v>
      </c>
      <c r="N10961" s="62">
        <v>0</v>
      </c>
      <c r="O10961" s="62">
        <v>11818</v>
      </c>
      <c r="P10961" s="62">
        <v>127636</v>
      </c>
      <c r="Q10961" t="s">
        <v>1625</v>
      </c>
    </row>
    <row r="10962" spans="1:17" hidden="1" x14ac:dyDescent="0.25">
      <c r="A10962" t="s">
        <v>4922</v>
      </c>
      <c r="B10962" t="s">
        <v>4511</v>
      </c>
      <c r="C10962" s="61">
        <v>43831</v>
      </c>
      <c r="D10962" t="s">
        <v>4923</v>
      </c>
      <c r="E10962" t="s">
        <v>4924</v>
      </c>
      <c r="F10962" t="s">
        <v>4243</v>
      </c>
      <c r="G10962" t="s">
        <v>1025</v>
      </c>
      <c r="H10962" t="str">
        <f>VLOOKUP(G10962,'Agreement Open'!$E$2:$E$1315,1,FALSE)</f>
        <v>0000669/4/01/03/2021</v>
      </c>
      <c r="I10962" s="61">
        <v>45382</v>
      </c>
      <c r="J10962" s="61">
        <v>44336.661467708334</v>
      </c>
      <c r="K10962" s="62">
        <v>0</v>
      </c>
      <c r="L10962" s="62">
        <v>91000</v>
      </c>
      <c r="M10962" s="62">
        <v>1820</v>
      </c>
      <c r="N10962" s="62">
        <v>0</v>
      </c>
      <c r="O10962" s="62">
        <v>9100</v>
      </c>
      <c r="P10962" s="62">
        <v>98280</v>
      </c>
      <c r="Q10962" t="s">
        <v>1625</v>
      </c>
    </row>
    <row r="10963" spans="1:17" hidden="1" x14ac:dyDescent="0.25">
      <c r="A10963" t="s">
        <v>4925</v>
      </c>
      <c r="B10963" t="s">
        <v>4511</v>
      </c>
      <c r="C10963" s="61">
        <v>43831</v>
      </c>
      <c r="D10963" t="s">
        <v>4926</v>
      </c>
      <c r="E10963" t="s">
        <v>4927</v>
      </c>
      <c r="F10963" t="s">
        <v>4243</v>
      </c>
      <c r="G10963" t="s">
        <v>1025</v>
      </c>
      <c r="H10963" t="str">
        <f>VLOOKUP(G10963,'Agreement Open'!$E$2:$E$1315,1,FALSE)</f>
        <v>0000669/4/01/03/2021</v>
      </c>
      <c r="I10963" s="61">
        <v>45382</v>
      </c>
      <c r="J10963" s="61">
        <v>44474.601564085649</v>
      </c>
      <c r="K10963" s="62">
        <v>0</v>
      </c>
      <c r="L10963" s="62">
        <v>118182</v>
      </c>
      <c r="M10963" s="62">
        <v>2364</v>
      </c>
      <c r="N10963" s="62">
        <v>0</v>
      </c>
      <c r="O10963" s="62">
        <v>11818</v>
      </c>
      <c r="P10963" s="62">
        <v>127636</v>
      </c>
      <c r="Q10963" t="s">
        <v>1625</v>
      </c>
    </row>
    <row r="10964" spans="1:17" hidden="1" x14ac:dyDescent="0.25">
      <c r="A10964" t="s">
        <v>4922</v>
      </c>
      <c r="B10964" t="s">
        <v>4511</v>
      </c>
      <c r="C10964" s="61">
        <v>43831</v>
      </c>
      <c r="D10964" t="s">
        <v>4923</v>
      </c>
      <c r="E10964" t="s">
        <v>4924</v>
      </c>
      <c r="F10964" t="s">
        <v>4243</v>
      </c>
      <c r="G10964" t="s">
        <v>1025</v>
      </c>
      <c r="H10964" t="str">
        <f>VLOOKUP(G10964,'Agreement Open'!$E$2:$E$1315,1,FALSE)</f>
        <v>0000669/4/01/03/2021</v>
      </c>
      <c r="I10964" s="61">
        <v>45382</v>
      </c>
      <c r="J10964" s="61">
        <v>44440.665842395836</v>
      </c>
      <c r="K10964" s="62">
        <v>30201</v>
      </c>
      <c r="L10964" s="62">
        <v>71818</v>
      </c>
      <c r="M10964" s="62">
        <v>1436</v>
      </c>
      <c r="N10964" s="62">
        <v>572727</v>
      </c>
      <c r="O10964" s="62">
        <v>64454</v>
      </c>
      <c r="P10964" s="62">
        <v>707563</v>
      </c>
      <c r="Q10964" t="s">
        <v>1625</v>
      </c>
    </row>
    <row r="10965" spans="1:17" hidden="1" x14ac:dyDescent="0.25">
      <c r="A10965" t="s">
        <v>4922</v>
      </c>
      <c r="B10965" t="s">
        <v>4511</v>
      </c>
      <c r="C10965" s="61">
        <v>43831</v>
      </c>
      <c r="D10965" t="s">
        <v>4923</v>
      </c>
      <c r="E10965" t="s">
        <v>4924</v>
      </c>
      <c r="F10965" t="s">
        <v>4243</v>
      </c>
      <c r="G10965" t="s">
        <v>1025</v>
      </c>
      <c r="H10965" t="str">
        <f>VLOOKUP(G10965,'Agreement Open'!$E$2:$E$1315,1,FALSE)</f>
        <v>0000669/4/01/03/2021</v>
      </c>
      <c r="I10965" s="61">
        <v>45382</v>
      </c>
      <c r="J10965" s="61">
        <v>44417.421027430559</v>
      </c>
      <c r="K10965" s="62">
        <v>22974</v>
      </c>
      <c r="L10965" s="62">
        <v>378182</v>
      </c>
      <c r="M10965" s="62">
        <v>7564</v>
      </c>
      <c r="N10965" s="62">
        <v>505454</v>
      </c>
      <c r="O10965" s="62">
        <v>88363</v>
      </c>
      <c r="P10965" s="62">
        <v>964435</v>
      </c>
      <c r="Q10965" t="s">
        <v>1625</v>
      </c>
    </row>
    <row r="10966" spans="1:17" hidden="1" x14ac:dyDescent="0.25">
      <c r="A10966" t="s">
        <v>4925</v>
      </c>
      <c r="B10966" t="s">
        <v>4511</v>
      </c>
      <c r="C10966" s="61">
        <v>43831</v>
      </c>
      <c r="D10966" t="s">
        <v>4926</v>
      </c>
      <c r="E10966" t="s">
        <v>4927</v>
      </c>
      <c r="F10966" t="s">
        <v>4243</v>
      </c>
      <c r="G10966" t="s">
        <v>1025</v>
      </c>
      <c r="H10966" t="str">
        <f>VLOOKUP(G10966,'Agreement Open'!$E$2:$E$1315,1,FALSE)</f>
        <v>0000669/4/01/03/2021</v>
      </c>
      <c r="I10966" s="61">
        <v>45382</v>
      </c>
      <c r="J10966" s="61">
        <v>44503.571617395835</v>
      </c>
      <c r="K10966" s="62">
        <v>0</v>
      </c>
      <c r="L10966" s="62">
        <v>118182</v>
      </c>
      <c r="M10966" s="62">
        <v>2364</v>
      </c>
      <c r="N10966" s="62">
        <v>0</v>
      </c>
      <c r="O10966" s="62">
        <v>11818</v>
      </c>
      <c r="P10966" s="62">
        <v>127636</v>
      </c>
      <c r="Q10966" t="s">
        <v>1625</v>
      </c>
    </row>
    <row r="10967" spans="1:17" hidden="1" x14ac:dyDescent="0.25">
      <c r="A10967" t="s">
        <v>4925</v>
      </c>
      <c r="B10967" t="s">
        <v>4511</v>
      </c>
      <c r="C10967" s="61">
        <v>43831</v>
      </c>
      <c r="D10967" t="s">
        <v>4926</v>
      </c>
      <c r="E10967" t="s">
        <v>4927</v>
      </c>
      <c r="F10967" t="s">
        <v>4243</v>
      </c>
      <c r="G10967" t="s">
        <v>1025</v>
      </c>
      <c r="H10967" t="str">
        <f>VLOOKUP(G10967,'Agreement Open'!$E$2:$E$1315,1,FALSE)</f>
        <v>0000669/4/01/03/2021</v>
      </c>
      <c r="I10967" s="61">
        <v>45382</v>
      </c>
      <c r="J10967" s="61">
        <v>44341.617338310185</v>
      </c>
      <c r="K10967" s="62">
        <v>0</v>
      </c>
      <c r="L10967" s="62">
        <v>118182</v>
      </c>
      <c r="M10967" s="62">
        <v>2364</v>
      </c>
      <c r="N10967" s="62">
        <v>0</v>
      </c>
      <c r="O10967" s="62">
        <v>11818</v>
      </c>
      <c r="P10967" s="62">
        <v>127636</v>
      </c>
      <c r="Q10967" t="s">
        <v>1625</v>
      </c>
    </row>
    <row r="10968" spans="1:17" hidden="1" x14ac:dyDescent="0.25">
      <c r="A10968" t="s">
        <v>4925</v>
      </c>
      <c r="B10968" t="s">
        <v>4511</v>
      </c>
      <c r="C10968" s="61">
        <v>43831</v>
      </c>
      <c r="D10968" t="s">
        <v>4926</v>
      </c>
      <c r="E10968" t="s">
        <v>4927</v>
      </c>
      <c r="F10968" t="s">
        <v>4243</v>
      </c>
      <c r="G10968" t="s">
        <v>1025</v>
      </c>
      <c r="H10968" t="str">
        <f>VLOOKUP(G10968,'Agreement Open'!$E$2:$E$1315,1,FALSE)</f>
        <v>0000669/4/01/03/2021</v>
      </c>
      <c r="I10968" s="61">
        <v>45382</v>
      </c>
      <c r="J10968" s="61">
        <v>44336.707554513887</v>
      </c>
      <c r="K10968" s="62">
        <v>0</v>
      </c>
      <c r="L10968" s="62">
        <v>91000</v>
      </c>
      <c r="M10968" s="62">
        <v>1820</v>
      </c>
      <c r="N10968" s="62">
        <v>0</v>
      </c>
      <c r="O10968" s="62">
        <v>9100</v>
      </c>
      <c r="P10968" s="62">
        <v>98280</v>
      </c>
      <c r="Q10968" t="s">
        <v>1625</v>
      </c>
    </row>
    <row r="10969" spans="1:17" hidden="1" x14ac:dyDescent="0.25">
      <c r="A10969" t="s">
        <v>4922</v>
      </c>
      <c r="B10969" t="s">
        <v>4511</v>
      </c>
      <c r="C10969" s="61">
        <v>43831</v>
      </c>
      <c r="D10969" t="s">
        <v>4923</v>
      </c>
      <c r="E10969" t="s">
        <v>4924</v>
      </c>
      <c r="F10969" t="s">
        <v>4243</v>
      </c>
      <c r="G10969" t="s">
        <v>1025</v>
      </c>
      <c r="H10969" t="str">
        <f>VLOOKUP(G10969,'Agreement Open'!$E$2:$E$1315,1,FALSE)</f>
        <v>0000669/4/01/03/2021</v>
      </c>
      <c r="I10969" s="61">
        <v>45382</v>
      </c>
      <c r="J10969" s="61">
        <v>44474.722802743054</v>
      </c>
      <c r="K10969" s="62">
        <v>38071</v>
      </c>
      <c r="L10969" s="62">
        <v>367273</v>
      </c>
      <c r="M10969" s="62">
        <v>7345</v>
      </c>
      <c r="N10969" s="62">
        <v>543637</v>
      </c>
      <c r="O10969" s="62">
        <v>91091</v>
      </c>
      <c r="P10969" s="62">
        <v>994656</v>
      </c>
      <c r="Q10969" t="s">
        <v>1625</v>
      </c>
    </row>
    <row r="10970" spans="1:17" hidden="1" x14ac:dyDescent="0.25">
      <c r="A10970" t="s">
        <v>4922</v>
      </c>
      <c r="B10970" t="s">
        <v>4511</v>
      </c>
      <c r="C10970" s="61">
        <v>43831</v>
      </c>
      <c r="D10970" t="s">
        <v>4923</v>
      </c>
      <c r="E10970" t="s">
        <v>4924</v>
      </c>
      <c r="F10970" t="s">
        <v>4243</v>
      </c>
      <c r="G10970" t="s">
        <v>1025</v>
      </c>
      <c r="H10970" t="str">
        <f>VLOOKUP(G10970,'Agreement Open'!$E$2:$E$1315,1,FALSE)</f>
        <v>0000669/4/01/03/2021</v>
      </c>
      <c r="I10970" s="61">
        <v>45382</v>
      </c>
      <c r="J10970" s="61">
        <v>44515.592253159724</v>
      </c>
      <c r="K10970" s="62">
        <v>50281</v>
      </c>
      <c r="L10970" s="62">
        <v>444545</v>
      </c>
      <c r="M10970" s="62">
        <v>8891</v>
      </c>
      <c r="N10970" s="62">
        <v>2266411</v>
      </c>
      <c r="O10970" s="62">
        <v>271095</v>
      </c>
      <c r="P10970" s="62">
        <v>2973160</v>
      </c>
      <c r="Q10970" t="s">
        <v>1566</v>
      </c>
    </row>
    <row r="10971" spans="1:17" hidden="1" x14ac:dyDescent="0.25">
      <c r="A10971" t="s">
        <v>4925</v>
      </c>
      <c r="B10971" t="s">
        <v>4511</v>
      </c>
      <c r="C10971" s="61">
        <v>43831</v>
      </c>
      <c r="D10971" t="s">
        <v>4926</v>
      </c>
      <c r="E10971" t="s">
        <v>4927</v>
      </c>
      <c r="F10971" t="s">
        <v>4243</v>
      </c>
      <c r="G10971" t="s">
        <v>1025</v>
      </c>
      <c r="H10971" t="str">
        <f>VLOOKUP(G10971,'Agreement Open'!$E$2:$E$1315,1,FALSE)</f>
        <v>0000669/4/01/03/2021</v>
      </c>
      <c r="I10971" s="61">
        <v>45382</v>
      </c>
      <c r="J10971" s="61">
        <v>44525.335197187502</v>
      </c>
      <c r="K10971" s="62">
        <v>0</v>
      </c>
      <c r="L10971" s="62">
        <v>118182</v>
      </c>
      <c r="M10971" s="62">
        <v>2364</v>
      </c>
      <c r="N10971" s="62">
        <v>0</v>
      </c>
      <c r="O10971" s="62">
        <v>11818</v>
      </c>
      <c r="P10971" s="62">
        <v>127636</v>
      </c>
      <c r="Q10971" t="s">
        <v>1625</v>
      </c>
    </row>
    <row r="10972" spans="1:17" hidden="1" x14ac:dyDescent="0.25">
      <c r="A10972" t="s">
        <v>4922</v>
      </c>
      <c r="B10972" t="s">
        <v>4511</v>
      </c>
      <c r="C10972" s="61">
        <v>43831</v>
      </c>
      <c r="D10972" t="s">
        <v>4923</v>
      </c>
      <c r="E10972" t="s">
        <v>4924</v>
      </c>
      <c r="F10972" t="s">
        <v>4243</v>
      </c>
      <c r="G10972" t="s">
        <v>1025</v>
      </c>
      <c r="H10972" t="str">
        <f>VLOOKUP(G10972,'Agreement Open'!$E$2:$E$1315,1,FALSE)</f>
        <v>0000669/4/01/03/2021</v>
      </c>
      <c r="I10972" s="61">
        <v>45382</v>
      </c>
      <c r="J10972" s="61">
        <v>44525.691989548613</v>
      </c>
      <c r="K10972" s="62">
        <v>49369</v>
      </c>
      <c r="L10972" s="62">
        <v>118182</v>
      </c>
      <c r="M10972" s="62">
        <v>2364</v>
      </c>
      <c r="N10972" s="62">
        <v>0</v>
      </c>
      <c r="O10972" s="62">
        <v>11818</v>
      </c>
      <c r="P10972" s="62">
        <v>127636</v>
      </c>
      <c r="Q10972" t="s">
        <v>1566</v>
      </c>
    </row>
    <row r="10973" spans="1:17" hidden="1" x14ac:dyDescent="0.25">
      <c r="A10973" t="s">
        <v>4922</v>
      </c>
      <c r="B10973" t="s">
        <v>4511</v>
      </c>
      <c r="C10973" s="61">
        <v>43831</v>
      </c>
      <c r="D10973" t="s">
        <v>4923</v>
      </c>
      <c r="E10973" t="s">
        <v>4924</v>
      </c>
      <c r="F10973" t="s">
        <v>4243</v>
      </c>
      <c r="G10973" t="s">
        <v>1025</v>
      </c>
      <c r="H10973" t="str">
        <f>VLOOKUP(G10973,'Agreement Open'!$E$2:$E$1315,1,FALSE)</f>
        <v>0000669/4/01/03/2021</v>
      </c>
      <c r="I10973" s="61">
        <v>45382</v>
      </c>
      <c r="J10973" s="61">
        <v>44448.480355474538</v>
      </c>
      <c r="K10973" s="62">
        <v>22974</v>
      </c>
      <c r="L10973" s="62">
        <v>118182</v>
      </c>
      <c r="M10973" s="62">
        <v>2364</v>
      </c>
      <c r="N10973" s="62">
        <v>0</v>
      </c>
      <c r="O10973" s="62">
        <v>11818</v>
      </c>
      <c r="P10973" s="62">
        <v>127636</v>
      </c>
      <c r="Q10973" t="s">
        <v>1625</v>
      </c>
    </row>
    <row r="10974" spans="1:17" hidden="1" x14ac:dyDescent="0.25">
      <c r="A10974" t="s">
        <v>4922</v>
      </c>
      <c r="B10974" t="s">
        <v>4511</v>
      </c>
      <c r="C10974" s="61">
        <v>43831</v>
      </c>
      <c r="D10974" t="s">
        <v>4923</v>
      </c>
      <c r="E10974" t="s">
        <v>4924</v>
      </c>
      <c r="F10974" t="s">
        <v>4243</v>
      </c>
      <c r="G10974" t="s">
        <v>1025</v>
      </c>
      <c r="H10974" t="str">
        <f>VLOOKUP(G10974,'Agreement Open'!$E$2:$E$1315,1,FALSE)</f>
        <v>0000669/4/01/03/2021</v>
      </c>
      <c r="I10974" s="61">
        <v>45382</v>
      </c>
      <c r="J10974" s="61">
        <v>44502.868801701392</v>
      </c>
      <c r="K10974" s="62">
        <v>38071</v>
      </c>
      <c r="L10974" s="62">
        <v>118182</v>
      </c>
      <c r="M10974" s="62">
        <v>2364</v>
      </c>
      <c r="N10974" s="62">
        <v>0</v>
      </c>
      <c r="O10974" s="62">
        <v>11818</v>
      </c>
      <c r="P10974" s="62">
        <v>127636</v>
      </c>
      <c r="Q10974" t="s">
        <v>1625</v>
      </c>
    </row>
    <row r="10975" spans="1:17" hidden="1" x14ac:dyDescent="0.25">
      <c r="A10975" t="s">
        <v>4922</v>
      </c>
      <c r="B10975" t="s">
        <v>4511</v>
      </c>
      <c r="C10975" s="61">
        <v>43831</v>
      </c>
      <c r="D10975" t="s">
        <v>4923</v>
      </c>
      <c r="E10975" t="s">
        <v>4924</v>
      </c>
      <c r="F10975" t="s">
        <v>4243</v>
      </c>
      <c r="G10975" t="s">
        <v>1025</v>
      </c>
      <c r="H10975" t="str">
        <f>VLOOKUP(G10975,'Agreement Open'!$E$2:$E$1315,1,FALSE)</f>
        <v>0000669/4/01/03/2021</v>
      </c>
      <c r="I10975" s="61">
        <v>45382</v>
      </c>
      <c r="J10975" s="61">
        <v>44473.804379513887</v>
      </c>
      <c r="K10975" s="62">
        <v>30201</v>
      </c>
      <c r="L10975" s="62">
        <v>118182</v>
      </c>
      <c r="M10975" s="62">
        <v>2364</v>
      </c>
      <c r="N10975" s="62">
        <v>0</v>
      </c>
      <c r="O10975" s="62">
        <v>11818</v>
      </c>
      <c r="P10975" s="62">
        <v>127636</v>
      </c>
      <c r="Q10975" t="s">
        <v>1625</v>
      </c>
    </row>
    <row r="10976" spans="1:17" hidden="1" x14ac:dyDescent="0.25">
      <c r="A10976" t="s">
        <v>4922</v>
      </c>
      <c r="B10976" t="s">
        <v>4511</v>
      </c>
      <c r="C10976" s="61">
        <v>43831</v>
      </c>
      <c r="D10976" t="s">
        <v>4923</v>
      </c>
      <c r="E10976" t="s">
        <v>4924</v>
      </c>
      <c r="F10976" t="s">
        <v>4243</v>
      </c>
      <c r="G10976" t="s">
        <v>1025</v>
      </c>
      <c r="H10976" t="str">
        <f>VLOOKUP(G10976,'Agreement Open'!$E$2:$E$1315,1,FALSE)</f>
        <v>0000669/4/01/03/2021</v>
      </c>
      <c r="I10976" s="61">
        <v>45382</v>
      </c>
      <c r="J10976" s="61">
        <v>44382.73579309028</v>
      </c>
      <c r="K10976" s="62">
        <v>10000</v>
      </c>
      <c r="L10976" s="62">
        <v>118182</v>
      </c>
      <c r="M10976" s="62">
        <v>2364</v>
      </c>
      <c r="N10976" s="62">
        <v>0</v>
      </c>
      <c r="O10976" s="62">
        <v>11818</v>
      </c>
      <c r="P10976" s="62">
        <v>127636</v>
      </c>
      <c r="Q10976" t="s">
        <v>1625</v>
      </c>
    </row>
    <row r="10977" spans="1:17" hidden="1" x14ac:dyDescent="0.25">
      <c r="A10977" t="s">
        <v>4928</v>
      </c>
      <c r="B10977" t="s">
        <v>4915</v>
      </c>
      <c r="C10977" s="61">
        <v>44197</v>
      </c>
      <c r="D10977" t="s">
        <v>4929</v>
      </c>
      <c r="E10977" t="s">
        <v>4930</v>
      </c>
      <c r="F10977" t="s">
        <v>4243</v>
      </c>
      <c r="G10977" t="s">
        <v>1026</v>
      </c>
      <c r="H10977" t="str">
        <f>VLOOKUP(G10977,'Agreement Open'!$E$2:$E$1315,1,FALSE)</f>
        <v>0000670/4/01/03/2021</v>
      </c>
      <c r="I10977" s="61">
        <v>45399</v>
      </c>
      <c r="J10977" s="61">
        <v>44371.564309490743</v>
      </c>
      <c r="K10977" s="62">
        <v>12401</v>
      </c>
      <c r="L10977" s="62">
        <v>35200</v>
      </c>
      <c r="M10977" s="62">
        <v>704</v>
      </c>
      <c r="N10977" s="62">
        <v>309600</v>
      </c>
      <c r="O10977" s="62">
        <v>34480</v>
      </c>
      <c r="P10977" s="62">
        <v>378576</v>
      </c>
      <c r="Q10977" t="s">
        <v>1608</v>
      </c>
    </row>
    <row r="10978" spans="1:17" hidden="1" x14ac:dyDescent="0.25">
      <c r="A10978" t="s">
        <v>4928</v>
      </c>
      <c r="B10978" t="s">
        <v>4915</v>
      </c>
      <c r="C10978" s="61">
        <v>44197</v>
      </c>
      <c r="D10978" t="s">
        <v>4929</v>
      </c>
      <c r="E10978" t="s">
        <v>4930</v>
      </c>
      <c r="F10978" t="s">
        <v>4243</v>
      </c>
      <c r="G10978" t="s">
        <v>1026</v>
      </c>
      <c r="H10978" t="str">
        <f>VLOOKUP(G10978,'Agreement Open'!$E$2:$E$1315,1,FALSE)</f>
        <v>0000670/4/01/03/2021</v>
      </c>
      <c r="I10978" s="61">
        <v>45399</v>
      </c>
      <c r="J10978" s="61">
        <v>44383.498409803244</v>
      </c>
      <c r="K10978" s="62">
        <v>12401</v>
      </c>
      <c r="L10978" s="62">
        <v>118182</v>
      </c>
      <c r="M10978" s="62">
        <v>2364</v>
      </c>
      <c r="N10978" s="62">
        <v>0</v>
      </c>
      <c r="O10978" s="62">
        <v>11818</v>
      </c>
      <c r="P10978" s="62">
        <v>127636</v>
      </c>
      <c r="Q10978" t="s">
        <v>1608</v>
      </c>
    </row>
    <row r="10979" spans="1:17" hidden="1" x14ac:dyDescent="0.25">
      <c r="A10979" t="s">
        <v>4928</v>
      </c>
      <c r="B10979" t="s">
        <v>4915</v>
      </c>
      <c r="C10979" s="61">
        <v>44197</v>
      </c>
      <c r="D10979" t="s">
        <v>4929</v>
      </c>
      <c r="E10979" t="s">
        <v>4930</v>
      </c>
      <c r="F10979" t="s">
        <v>4243</v>
      </c>
      <c r="G10979" t="s">
        <v>1026</v>
      </c>
      <c r="H10979" t="str">
        <f>VLOOKUP(G10979,'Agreement Open'!$E$2:$E$1315,1,FALSE)</f>
        <v>0000670/4/01/03/2021</v>
      </c>
      <c r="I10979" s="61">
        <v>45399</v>
      </c>
      <c r="J10979" s="61">
        <v>44439.444583414355</v>
      </c>
      <c r="K10979" s="62">
        <v>31851</v>
      </c>
      <c r="L10979" s="62">
        <v>200112</v>
      </c>
      <c r="M10979" s="62">
        <v>4002</v>
      </c>
      <c r="N10979" s="62">
        <v>1746400</v>
      </c>
      <c r="O10979" s="62">
        <v>194651</v>
      </c>
      <c r="P10979" s="62">
        <v>2137161</v>
      </c>
      <c r="Q10979" t="s">
        <v>1608</v>
      </c>
    </row>
    <row r="10980" spans="1:17" hidden="1" x14ac:dyDescent="0.25">
      <c r="A10980" t="s">
        <v>4928</v>
      </c>
      <c r="B10980" t="s">
        <v>4915</v>
      </c>
      <c r="C10980" s="61">
        <v>44197</v>
      </c>
      <c r="D10980" t="s">
        <v>4929</v>
      </c>
      <c r="E10980" t="s">
        <v>4930</v>
      </c>
      <c r="F10980" t="s">
        <v>4243</v>
      </c>
      <c r="G10980" t="s">
        <v>1026</v>
      </c>
      <c r="H10980" t="str">
        <f>VLOOKUP(G10980,'Agreement Open'!$E$2:$E$1315,1,FALSE)</f>
        <v>0000670/4/01/03/2021</v>
      </c>
      <c r="I10980" s="61">
        <v>45399</v>
      </c>
      <c r="J10980" s="61">
        <v>44503.656780324076</v>
      </c>
      <c r="K10980" s="62">
        <v>0</v>
      </c>
      <c r="L10980" s="62">
        <v>118182</v>
      </c>
      <c r="M10980" s="62">
        <v>2364</v>
      </c>
      <c r="N10980" s="62">
        <v>0</v>
      </c>
      <c r="O10980" s="62">
        <v>11818</v>
      </c>
      <c r="P10980" s="62">
        <v>127636</v>
      </c>
      <c r="Q10980" t="s">
        <v>1625</v>
      </c>
    </row>
    <row r="10981" spans="1:17" hidden="1" x14ac:dyDescent="0.25">
      <c r="A10981" t="s">
        <v>4928</v>
      </c>
      <c r="B10981" t="s">
        <v>4915</v>
      </c>
      <c r="C10981" s="61">
        <v>44197</v>
      </c>
      <c r="D10981" t="s">
        <v>4929</v>
      </c>
      <c r="E10981" t="s">
        <v>4930</v>
      </c>
      <c r="F10981" t="s">
        <v>4243</v>
      </c>
      <c r="G10981" t="s">
        <v>1026</v>
      </c>
      <c r="H10981" t="str">
        <f>VLOOKUP(G10981,'Agreement Open'!$E$2:$E$1315,1,FALSE)</f>
        <v>0000670/4/01/03/2021</v>
      </c>
      <c r="I10981" s="61">
        <v>45399</v>
      </c>
      <c r="J10981" s="61">
        <v>44530.362385532404</v>
      </c>
      <c r="K10981" s="62">
        <v>52063</v>
      </c>
      <c r="L10981" s="62">
        <v>158400</v>
      </c>
      <c r="M10981" s="62">
        <v>3168</v>
      </c>
      <c r="N10981" s="62">
        <v>483800</v>
      </c>
      <c r="O10981" s="62">
        <v>64220</v>
      </c>
      <c r="P10981" s="62">
        <v>703252</v>
      </c>
      <c r="Q10981" t="s">
        <v>1608</v>
      </c>
    </row>
    <row r="10982" spans="1:17" hidden="1" x14ac:dyDescent="0.25">
      <c r="A10982" t="s">
        <v>4928</v>
      </c>
      <c r="B10982" t="s">
        <v>4915</v>
      </c>
      <c r="C10982" s="61">
        <v>44197</v>
      </c>
      <c r="D10982" t="s">
        <v>4929</v>
      </c>
      <c r="E10982" t="s">
        <v>4930</v>
      </c>
      <c r="F10982" t="s">
        <v>4243</v>
      </c>
      <c r="G10982" t="s">
        <v>1026</v>
      </c>
      <c r="H10982" t="str">
        <f>VLOOKUP(G10982,'Agreement Open'!$E$2:$E$1315,1,FALSE)</f>
        <v>0000670/4/01/03/2021</v>
      </c>
      <c r="I10982" s="61">
        <v>45399</v>
      </c>
      <c r="J10982" s="61">
        <v>44421.748950312503</v>
      </c>
      <c r="K10982" s="62">
        <v>0</v>
      </c>
      <c r="L10982" s="62">
        <v>118182</v>
      </c>
      <c r="M10982" s="62">
        <v>2364</v>
      </c>
      <c r="N10982" s="62">
        <v>0</v>
      </c>
      <c r="O10982" s="62">
        <v>11818</v>
      </c>
      <c r="P10982" s="62">
        <v>127636</v>
      </c>
      <c r="Q10982" t="s">
        <v>1625</v>
      </c>
    </row>
    <row r="10983" spans="1:17" hidden="1" x14ac:dyDescent="0.25">
      <c r="A10983" t="s">
        <v>4928</v>
      </c>
      <c r="B10983" t="s">
        <v>4915</v>
      </c>
      <c r="C10983" s="61">
        <v>44197</v>
      </c>
      <c r="D10983" t="s">
        <v>4929</v>
      </c>
      <c r="E10983" t="s">
        <v>4930</v>
      </c>
      <c r="F10983" t="s">
        <v>4243</v>
      </c>
      <c r="G10983" t="s">
        <v>1026</v>
      </c>
      <c r="H10983" t="str">
        <f>VLOOKUP(G10983,'Agreement Open'!$E$2:$E$1315,1,FALSE)</f>
        <v>0000670/4/01/03/2021</v>
      </c>
      <c r="I10983" s="61">
        <v>45399</v>
      </c>
      <c r="J10983" s="61">
        <v>44474.837899386577</v>
      </c>
      <c r="K10983" s="62">
        <v>0</v>
      </c>
      <c r="L10983" s="62">
        <v>118182</v>
      </c>
      <c r="M10983" s="62">
        <v>2364</v>
      </c>
      <c r="N10983" s="62">
        <v>0</v>
      </c>
      <c r="O10983" s="62">
        <v>11818</v>
      </c>
      <c r="P10983" s="62">
        <v>127636</v>
      </c>
      <c r="Q10983" t="s">
        <v>1625</v>
      </c>
    </row>
    <row r="10984" spans="1:17" hidden="1" x14ac:dyDescent="0.25">
      <c r="A10984" t="s">
        <v>4928</v>
      </c>
      <c r="B10984" t="s">
        <v>4915</v>
      </c>
      <c r="C10984" s="61">
        <v>44197</v>
      </c>
      <c r="D10984" t="s">
        <v>4929</v>
      </c>
      <c r="E10984" t="s">
        <v>4930</v>
      </c>
      <c r="F10984" t="s">
        <v>4243</v>
      </c>
      <c r="G10984" t="s">
        <v>1026</v>
      </c>
      <c r="H10984" t="str">
        <f>VLOOKUP(G10984,'Agreement Open'!$E$2:$E$1315,1,FALSE)</f>
        <v>0000670/4/01/03/2021</v>
      </c>
      <c r="I10984" s="61">
        <v>45399</v>
      </c>
      <c r="J10984" s="61">
        <v>44525.371587928239</v>
      </c>
      <c r="K10984" s="62">
        <v>46762</v>
      </c>
      <c r="L10984" s="62">
        <v>118182</v>
      </c>
      <c r="M10984" s="62">
        <v>2364</v>
      </c>
      <c r="N10984" s="62">
        <v>0</v>
      </c>
      <c r="O10984" s="62">
        <v>11818</v>
      </c>
      <c r="P10984" s="62">
        <v>127636</v>
      </c>
      <c r="Q10984" t="s">
        <v>1608</v>
      </c>
    </row>
    <row r="10985" spans="1:17" hidden="1" x14ac:dyDescent="0.25">
      <c r="A10985" t="s">
        <v>4928</v>
      </c>
      <c r="B10985" t="s">
        <v>4915</v>
      </c>
      <c r="C10985" s="61">
        <v>44197</v>
      </c>
      <c r="D10985" t="s">
        <v>4929</v>
      </c>
      <c r="E10985" t="s">
        <v>4930</v>
      </c>
      <c r="F10985" t="s">
        <v>4243</v>
      </c>
      <c r="G10985" t="s">
        <v>1026</v>
      </c>
      <c r="H10985" t="str">
        <f>VLOOKUP(G10985,'Agreement Open'!$E$2:$E$1315,1,FALSE)</f>
        <v>0000670/4/01/03/2021</v>
      </c>
      <c r="I10985" s="61">
        <v>45399</v>
      </c>
      <c r="J10985" s="61">
        <v>44448.598811076386</v>
      </c>
      <c r="K10985" s="62">
        <v>24400</v>
      </c>
      <c r="L10985" s="62">
        <v>118182</v>
      </c>
      <c r="M10985" s="62">
        <v>2364</v>
      </c>
      <c r="N10985" s="62">
        <v>0</v>
      </c>
      <c r="O10985" s="62">
        <v>11818</v>
      </c>
      <c r="P10985" s="62">
        <v>127636</v>
      </c>
      <c r="Q10985" t="s">
        <v>1608</v>
      </c>
    </row>
    <row r="10986" spans="1:17" hidden="1" x14ac:dyDescent="0.25">
      <c r="A10986" t="s">
        <v>4928</v>
      </c>
      <c r="B10986" t="s">
        <v>4915</v>
      </c>
      <c r="C10986" s="61">
        <v>44197</v>
      </c>
      <c r="D10986" t="s">
        <v>4929</v>
      </c>
      <c r="E10986" t="s">
        <v>4930</v>
      </c>
      <c r="F10986" t="s">
        <v>4243</v>
      </c>
      <c r="G10986" t="s">
        <v>1026</v>
      </c>
      <c r="H10986" t="str">
        <f>VLOOKUP(G10986,'Agreement Open'!$E$2:$E$1315,1,FALSE)</f>
        <v>0000670/4/01/03/2021</v>
      </c>
      <c r="I10986" s="61">
        <v>45399</v>
      </c>
      <c r="J10986" s="61">
        <v>44389.678609224538</v>
      </c>
      <c r="K10986" s="62">
        <v>0</v>
      </c>
      <c r="L10986" s="62">
        <v>15364</v>
      </c>
      <c r="M10986" s="62">
        <v>307</v>
      </c>
      <c r="N10986" s="62">
        <v>0</v>
      </c>
      <c r="O10986" s="62">
        <v>1536</v>
      </c>
      <c r="P10986" s="62">
        <v>16593</v>
      </c>
      <c r="Q10986" t="s">
        <v>1625</v>
      </c>
    </row>
    <row r="10987" spans="1:17" hidden="1" x14ac:dyDescent="0.25">
      <c r="A10987" t="s">
        <v>4928</v>
      </c>
      <c r="B10987" t="s">
        <v>4915</v>
      </c>
      <c r="C10987" s="61">
        <v>44197</v>
      </c>
      <c r="D10987" t="s">
        <v>4929</v>
      </c>
      <c r="E10987" t="s">
        <v>4930</v>
      </c>
      <c r="F10987" t="s">
        <v>4243</v>
      </c>
      <c r="G10987" t="s">
        <v>1026</v>
      </c>
      <c r="H10987" t="str">
        <f>VLOOKUP(G10987,'Agreement Open'!$E$2:$E$1315,1,FALSE)</f>
        <v>0000670/4/01/03/2021</v>
      </c>
      <c r="I10987" s="61">
        <v>45399</v>
      </c>
      <c r="J10987" s="61">
        <v>44418.389574155095</v>
      </c>
      <c r="K10987" s="62">
        <v>24400</v>
      </c>
      <c r="L10987" s="62">
        <v>255200</v>
      </c>
      <c r="M10987" s="62">
        <v>5104</v>
      </c>
      <c r="N10987" s="62">
        <v>489500</v>
      </c>
      <c r="O10987" s="62">
        <v>74470</v>
      </c>
      <c r="P10987" s="62">
        <v>814066</v>
      </c>
      <c r="Q10987" t="s">
        <v>1608</v>
      </c>
    </row>
    <row r="10988" spans="1:17" hidden="1" x14ac:dyDescent="0.25">
      <c r="A10988" t="s">
        <v>4928</v>
      </c>
      <c r="B10988" t="s">
        <v>4915</v>
      </c>
      <c r="C10988" s="61">
        <v>44197</v>
      </c>
      <c r="D10988" t="s">
        <v>4929</v>
      </c>
      <c r="E10988" t="s">
        <v>4930</v>
      </c>
      <c r="F10988" t="s">
        <v>4243</v>
      </c>
      <c r="G10988" t="s">
        <v>1026</v>
      </c>
      <c r="H10988" t="str">
        <f>VLOOKUP(G10988,'Agreement Open'!$E$2:$E$1315,1,FALSE)</f>
        <v>0000670/4/01/03/2021</v>
      </c>
      <c r="I10988" s="61">
        <v>45399</v>
      </c>
      <c r="J10988" s="61">
        <v>44510.425365706018</v>
      </c>
      <c r="K10988" s="62">
        <v>46762</v>
      </c>
      <c r="L10988" s="62">
        <v>35200</v>
      </c>
      <c r="M10988" s="62">
        <v>704</v>
      </c>
      <c r="N10988" s="62">
        <v>1545800</v>
      </c>
      <c r="O10988" s="62">
        <v>158100</v>
      </c>
      <c r="P10988" s="62">
        <v>1738396</v>
      </c>
      <c r="Q10988" t="s">
        <v>1608</v>
      </c>
    </row>
    <row r="10989" spans="1:17" hidden="1" x14ac:dyDescent="0.25">
      <c r="A10989" t="s">
        <v>4928</v>
      </c>
      <c r="B10989" t="s">
        <v>4915</v>
      </c>
      <c r="C10989" s="61">
        <v>44197</v>
      </c>
      <c r="D10989" t="s">
        <v>4929</v>
      </c>
      <c r="E10989" t="s">
        <v>4930</v>
      </c>
      <c r="F10989" t="s">
        <v>4243</v>
      </c>
      <c r="G10989" t="s">
        <v>1026</v>
      </c>
      <c r="H10989" t="str">
        <f>VLOOKUP(G10989,'Agreement Open'!$E$2:$E$1315,1,FALSE)</f>
        <v>0000670/4/01/03/2021</v>
      </c>
      <c r="I10989" s="61">
        <v>45399</v>
      </c>
      <c r="J10989" s="61">
        <v>44510.430347256945</v>
      </c>
      <c r="K10989" s="62">
        <v>39834</v>
      </c>
      <c r="L10989" s="62">
        <v>431200</v>
      </c>
      <c r="M10989" s="62">
        <v>8624</v>
      </c>
      <c r="N10989" s="62">
        <v>1123800</v>
      </c>
      <c r="O10989" s="62">
        <v>155500</v>
      </c>
      <c r="P10989" s="62">
        <v>1701876</v>
      </c>
      <c r="Q10989" t="s">
        <v>1608</v>
      </c>
    </row>
    <row r="10990" spans="1:17" hidden="1" x14ac:dyDescent="0.25">
      <c r="A10990" t="s">
        <v>4931</v>
      </c>
      <c r="B10990" t="s">
        <v>1708</v>
      </c>
      <c r="C10990" s="61">
        <v>44197</v>
      </c>
      <c r="D10990" t="s">
        <v>4932</v>
      </c>
      <c r="E10990" t="s">
        <v>4933</v>
      </c>
      <c r="F10990" t="s">
        <v>4243</v>
      </c>
      <c r="G10990" t="s">
        <v>1027</v>
      </c>
      <c r="H10990" t="str">
        <f>VLOOKUP(G10990,'Agreement Open'!$E$2:$E$1315,1,FALSE)</f>
        <v>0000671/4/01/03/2021</v>
      </c>
      <c r="I10990" s="61">
        <v>45382</v>
      </c>
      <c r="J10990" s="61">
        <v>44448.669009687503</v>
      </c>
      <c r="K10990" s="62">
        <v>0</v>
      </c>
      <c r="L10990" s="62">
        <v>140000</v>
      </c>
      <c r="M10990" s="62">
        <v>2800</v>
      </c>
      <c r="N10990" s="62">
        <v>0</v>
      </c>
      <c r="O10990" s="62">
        <v>14000</v>
      </c>
      <c r="P10990" s="62">
        <v>151200</v>
      </c>
      <c r="Q10990" t="s">
        <v>1625</v>
      </c>
    </row>
    <row r="10991" spans="1:17" hidden="1" x14ac:dyDescent="0.25">
      <c r="A10991" t="s">
        <v>4931</v>
      </c>
      <c r="B10991" t="s">
        <v>1708</v>
      </c>
      <c r="C10991" s="61">
        <v>44197</v>
      </c>
      <c r="D10991" t="s">
        <v>4932</v>
      </c>
      <c r="E10991" t="s">
        <v>4933</v>
      </c>
      <c r="F10991" t="s">
        <v>4243</v>
      </c>
      <c r="G10991" t="s">
        <v>1027</v>
      </c>
      <c r="H10991" t="str">
        <f>VLOOKUP(G10991,'Agreement Open'!$E$2:$E$1315,1,FALSE)</f>
        <v>0000671/4/01/03/2021</v>
      </c>
      <c r="I10991" s="61">
        <v>45382</v>
      </c>
      <c r="J10991" s="61">
        <v>44475.629252511571</v>
      </c>
      <c r="K10991" s="62">
        <v>0</v>
      </c>
      <c r="L10991" s="62">
        <v>21818</v>
      </c>
      <c r="M10991" s="62">
        <v>436</v>
      </c>
      <c r="N10991" s="62">
        <v>0</v>
      </c>
      <c r="O10991" s="62">
        <v>2182</v>
      </c>
      <c r="P10991" s="62">
        <v>23564</v>
      </c>
      <c r="Q10991" t="s">
        <v>1625</v>
      </c>
    </row>
    <row r="10992" spans="1:17" hidden="1" x14ac:dyDescent="0.25">
      <c r="A10992" t="s">
        <v>4931</v>
      </c>
      <c r="B10992" t="s">
        <v>1708</v>
      </c>
      <c r="C10992" s="61">
        <v>44197</v>
      </c>
      <c r="D10992" t="s">
        <v>4932</v>
      </c>
      <c r="E10992" t="s">
        <v>4933</v>
      </c>
      <c r="F10992" t="s">
        <v>4243</v>
      </c>
      <c r="G10992" t="s">
        <v>1027</v>
      </c>
      <c r="H10992" t="str">
        <f>VLOOKUP(G10992,'Agreement Open'!$E$2:$E$1315,1,FALSE)</f>
        <v>0000671/4/01/03/2021</v>
      </c>
      <c r="I10992" s="61">
        <v>45382</v>
      </c>
      <c r="J10992" s="61">
        <v>44414.693113506946</v>
      </c>
      <c r="K10992" s="62">
        <v>0</v>
      </c>
      <c r="L10992" s="62">
        <v>59091</v>
      </c>
      <c r="M10992" s="62">
        <v>1182</v>
      </c>
      <c r="N10992" s="62">
        <v>0</v>
      </c>
      <c r="O10992" s="62">
        <v>5909</v>
      </c>
      <c r="P10992" s="62">
        <v>63818</v>
      </c>
      <c r="Q10992" t="s">
        <v>1625</v>
      </c>
    </row>
    <row r="10993" spans="1:17" hidden="1" x14ac:dyDescent="0.25">
      <c r="A10993" t="s">
        <v>4931</v>
      </c>
      <c r="B10993" t="s">
        <v>1708</v>
      </c>
      <c r="C10993" s="61">
        <v>44197</v>
      </c>
      <c r="D10993" t="s">
        <v>4932</v>
      </c>
      <c r="E10993" t="s">
        <v>4933</v>
      </c>
      <c r="F10993" t="s">
        <v>4243</v>
      </c>
      <c r="G10993" t="s">
        <v>1027</v>
      </c>
      <c r="H10993" t="str">
        <f>VLOOKUP(G10993,'Agreement Open'!$E$2:$E$1315,1,FALSE)</f>
        <v>0000671/4/01/03/2021</v>
      </c>
      <c r="I10993" s="61">
        <v>45382</v>
      </c>
      <c r="J10993" s="61">
        <v>44503.85161917824</v>
      </c>
      <c r="K10993" s="62">
        <v>0</v>
      </c>
      <c r="L10993" s="62">
        <v>118182</v>
      </c>
      <c r="M10993" s="62">
        <v>2364</v>
      </c>
      <c r="N10993" s="62">
        <v>0</v>
      </c>
      <c r="O10993" s="62">
        <v>11818</v>
      </c>
      <c r="P10993" s="62">
        <v>127636</v>
      </c>
      <c r="Q10993" t="s">
        <v>1625</v>
      </c>
    </row>
    <row r="10994" spans="1:17" hidden="1" x14ac:dyDescent="0.25">
      <c r="A10994" t="s">
        <v>4931</v>
      </c>
      <c r="B10994" t="s">
        <v>1708</v>
      </c>
      <c r="C10994" s="61">
        <v>44197</v>
      </c>
      <c r="D10994" t="s">
        <v>4932</v>
      </c>
      <c r="E10994" t="s">
        <v>4933</v>
      </c>
      <c r="F10994" t="s">
        <v>4243</v>
      </c>
      <c r="G10994" t="s">
        <v>1027</v>
      </c>
      <c r="H10994" t="str">
        <f>VLOOKUP(G10994,'Agreement Open'!$E$2:$E$1315,1,FALSE)</f>
        <v>0000671/4/01/03/2021</v>
      </c>
      <c r="I10994" s="61">
        <v>45382</v>
      </c>
      <c r="J10994" s="61">
        <v>44503.852041006947</v>
      </c>
      <c r="K10994" s="62">
        <v>0</v>
      </c>
      <c r="L10994" s="62">
        <v>21818</v>
      </c>
      <c r="M10994" s="62">
        <v>436</v>
      </c>
      <c r="N10994" s="62">
        <v>0</v>
      </c>
      <c r="O10994" s="62">
        <v>2182</v>
      </c>
      <c r="P10994" s="62">
        <v>23564</v>
      </c>
      <c r="Q10994" t="s">
        <v>1625</v>
      </c>
    </row>
    <row r="10995" spans="1:17" hidden="1" x14ac:dyDescent="0.25">
      <c r="A10995" t="s">
        <v>4931</v>
      </c>
      <c r="B10995" t="s">
        <v>1708</v>
      </c>
      <c r="C10995" s="61">
        <v>44197</v>
      </c>
      <c r="D10995" t="s">
        <v>4932</v>
      </c>
      <c r="E10995" t="s">
        <v>4933</v>
      </c>
      <c r="F10995" t="s">
        <v>4243</v>
      </c>
      <c r="G10995" t="s">
        <v>1027</v>
      </c>
      <c r="H10995" t="str">
        <f>VLOOKUP(G10995,'Agreement Open'!$E$2:$E$1315,1,FALSE)</f>
        <v>0000671/4/01/03/2021</v>
      </c>
      <c r="I10995" s="61">
        <v>45382</v>
      </c>
      <c r="J10995" s="61">
        <v>44475.62881681713</v>
      </c>
      <c r="K10995" s="62">
        <v>0</v>
      </c>
      <c r="L10995" s="62">
        <v>118182</v>
      </c>
      <c r="M10995" s="62">
        <v>2364</v>
      </c>
      <c r="N10995" s="62">
        <v>0</v>
      </c>
      <c r="O10995" s="62">
        <v>11818</v>
      </c>
      <c r="P10995" s="62">
        <v>127636</v>
      </c>
      <c r="Q10995" t="s">
        <v>1625</v>
      </c>
    </row>
    <row r="10996" spans="1:17" hidden="1" x14ac:dyDescent="0.25">
      <c r="A10996" t="s">
        <v>4931</v>
      </c>
      <c r="B10996" t="s">
        <v>1708</v>
      </c>
      <c r="C10996" s="61">
        <v>44197</v>
      </c>
      <c r="D10996" t="s">
        <v>4932</v>
      </c>
      <c r="E10996" t="s">
        <v>4933</v>
      </c>
      <c r="F10996" t="s">
        <v>4243</v>
      </c>
      <c r="G10996" t="s">
        <v>1027</v>
      </c>
      <c r="H10996" t="str">
        <f>VLOOKUP(G10996,'Agreement Open'!$E$2:$E$1315,1,FALSE)</f>
        <v>0000671/4/01/03/2021</v>
      </c>
      <c r="I10996" s="61">
        <v>45382</v>
      </c>
      <c r="J10996" s="61">
        <v>44424.401111956016</v>
      </c>
      <c r="K10996" s="62">
        <v>0</v>
      </c>
      <c r="L10996" s="62">
        <v>118182</v>
      </c>
      <c r="M10996" s="62">
        <v>2364</v>
      </c>
      <c r="N10996" s="62">
        <v>0</v>
      </c>
      <c r="O10996" s="62">
        <v>11818</v>
      </c>
      <c r="P10996" s="62">
        <v>127636</v>
      </c>
      <c r="Q10996" t="s">
        <v>1625</v>
      </c>
    </row>
    <row r="10997" spans="1:17" hidden="1" x14ac:dyDescent="0.25">
      <c r="A10997" t="s">
        <v>4931</v>
      </c>
      <c r="B10997" t="s">
        <v>1708</v>
      </c>
      <c r="C10997" s="61">
        <v>44197</v>
      </c>
      <c r="D10997" t="s">
        <v>4932</v>
      </c>
      <c r="E10997" t="s">
        <v>4933</v>
      </c>
      <c r="F10997" t="s">
        <v>4243</v>
      </c>
      <c r="G10997" t="s">
        <v>1027</v>
      </c>
      <c r="H10997" t="str">
        <f>VLOOKUP(G10997,'Agreement Open'!$E$2:$E$1315,1,FALSE)</f>
        <v>0000671/4/01/03/2021</v>
      </c>
      <c r="I10997" s="61">
        <v>45382</v>
      </c>
      <c r="J10997" s="61">
        <v>44424.401337650466</v>
      </c>
      <c r="K10997" s="62">
        <v>0</v>
      </c>
      <c r="L10997" s="62">
        <v>21818</v>
      </c>
      <c r="M10997" s="62">
        <v>436</v>
      </c>
      <c r="N10997" s="62">
        <v>0</v>
      </c>
      <c r="O10997" s="62">
        <v>2182</v>
      </c>
      <c r="P10997" s="62">
        <v>23564</v>
      </c>
      <c r="Q10997" t="s">
        <v>1625</v>
      </c>
    </row>
    <row r="10998" spans="1:17" hidden="1" x14ac:dyDescent="0.25">
      <c r="A10998" t="s">
        <v>4931</v>
      </c>
      <c r="B10998" t="s">
        <v>1708</v>
      </c>
      <c r="C10998" s="61">
        <v>44197</v>
      </c>
      <c r="D10998" t="s">
        <v>4932</v>
      </c>
      <c r="E10998" t="s">
        <v>4933</v>
      </c>
      <c r="F10998" t="s">
        <v>4243</v>
      </c>
      <c r="G10998" t="s">
        <v>1027</v>
      </c>
      <c r="H10998" t="str">
        <f>VLOOKUP(G10998,'Agreement Open'!$E$2:$E$1315,1,FALSE)</f>
        <v>0000671/4/01/03/2021</v>
      </c>
      <c r="I10998" s="61">
        <v>45382</v>
      </c>
      <c r="J10998" s="61">
        <v>44414.692600891205</v>
      </c>
      <c r="K10998" s="62">
        <v>0</v>
      </c>
      <c r="L10998" s="62">
        <v>10909</v>
      </c>
      <c r="M10998" s="62">
        <v>218</v>
      </c>
      <c r="N10998" s="62">
        <v>0</v>
      </c>
      <c r="O10998" s="62">
        <v>1091</v>
      </c>
      <c r="P10998" s="62">
        <v>11782</v>
      </c>
      <c r="Q10998" t="s">
        <v>1625</v>
      </c>
    </row>
    <row r="10999" spans="1:17" hidden="1" x14ac:dyDescent="0.25">
      <c r="A10999" t="s">
        <v>4931</v>
      </c>
      <c r="B10999" t="s">
        <v>1708</v>
      </c>
      <c r="C10999" s="61">
        <v>44197</v>
      </c>
      <c r="D10999" t="s">
        <v>4932</v>
      </c>
      <c r="E10999" t="s">
        <v>4933</v>
      </c>
      <c r="F10999" t="s">
        <v>4243</v>
      </c>
      <c r="G10999" t="s">
        <v>1027</v>
      </c>
      <c r="H10999" t="str">
        <f>VLOOKUP(G10999,'Agreement Open'!$E$2:$E$1315,1,FALSE)</f>
        <v>0000671/4/01/03/2021</v>
      </c>
      <c r="I10999" s="61">
        <v>45382</v>
      </c>
      <c r="J10999" s="61">
        <v>44524.691868402777</v>
      </c>
      <c r="K10999" s="62">
        <v>0</v>
      </c>
      <c r="L10999" s="62">
        <v>118182</v>
      </c>
      <c r="M10999" s="62">
        <v>2364</v>
      </c>
      <c r="N10999" s="62">
        <v>0</v>
      </c>
      <c r="O10999" s="62">
        <v>11818</v>
      </c>
      <c r="P10999" s="62">
        <v>127636</v>
      </c>
      <c r="Q10999" t="s">
        <v>1625</v>
      </c>
    </row>
    <row r="11000" spans="1:17" hidden="1" x14ac:dyDescent="0.25">
      <c r="A11000" t="s">
        <v>4931</v>
      </c>
      <c r="B11000" t="s">
        <v>1708</v>
      </c>
      <c r="C11000" s="61">
        <v>44197</v>
      </c>
      <c r="D11000" t="s">
        <v>4932</v>
      </c>
      <c r="E11000" t="s">
        <v>4933</v>
      </c>
      <c r="F11000" t="s">
        <v>4243</v>
      </c>
      <c r="G11000" t="s">
        <v>1027</v>
      </c>
      <c r="H11000" t="str">
        <f>VLOOKUP(G11000,'Agreement Open'!$E$2:$E$1315,1,FALSE)</f>
        <v>0000671/4/01/03/2021</v>
      </c>
      <c r="I11000" s="61">
        <v>45382</v>
      </c>
      <c r="J11000" s="61">
        <v>44524.692224108796</v>
      </c>
      <c r="K11000" s="62">
        <v>0</v>
      </c>
      <c r="L11000" s="62">
        <v>21818</v>
      </c>
      <c r="M11000" s="62">
        <v>436</v>
      </c>
      <c r="N11000" s="62">
        <v>0</v>
      </c>
      <c r="O11000" s="62">
        <v>2182</v>
      </c>
      <c r="P11000" s="62">
        <v>23564</v>
      </c>
      <c r="Q11000" t="s">
        <v>1625</v>
      </c>
    </row>
    <row r="11001" spans="1:17" hidden="1" x14ac:dyDescent="0.25">
      <c r="A11001" t="s">
        <v>4934</v>
      </c>
      <c r="B11001" t="s">
        <v>4915</v>
      </c>
      <c r="C11001" s="61">
        <v>44197</v>
      </c>
      <c r="D11001" t="s">
        <v>4935</v>
      </c>
      <c r="E11001" t="s">
        <v>4936</v>
      </c>
      <c r="F11001" t="s">
        <v>4243</v>
      </c>
      <c r="G11001" t="s">
        <v>1028</v>
      </c>
      <c r="H11001" t="str">
        <f>VLOOKUP(G11001,'Agreement Open'!$E$2:$E$1315,1,FALSE)</f>
        <v>0000672/4/01/03/2021</v>
      </c>
      <c r="I11001" s="61">
        <v>45384</v>
      </c>
      <c r="J11001" s="61">
        <v>44503.835851006945</v>
      </c>
      <c r="K11001" s="62">
        <v>0</v>
      </c>
      <c r="L11001" s="62">
        <v>118182</v>
      </c>
      <c r="M11001" s="62">
        <v>2364</v>
      </c>
      <c r="N11001" s="62">
        <v>0</v>
      </c>
      <c r="O11001" s="62">
        <v>11818</v>
      </c>
      <c r="P11001" s="62">
        <v>127636</v>
      </c>
      <c r="Q11001" t="s">
        <v>1625</v>
      </c>
    </row>
    <row r="11002" spans="1:17" hidden="1" x14ac:dyDescent="0.25">
      <c r="A11002" t="s">
        <v>4934</v>
      </c>
      <c r="B11002" t="s">
        <v>4915</v>
      </c>
      <c r="C11002" s="61">
        <v>44197</v>
      </c>
      <c r="D11002" t="s">
        <v>4935</v>
      </c>
      <c r="E11002" t="s">
        <v>4936</v>
      </c>
      <c r="F11002" t="s">
        <v>4243</v>
      </c>
      <c r="G11002" t="s">
        <v>1028</v>
      </c>
      <c r="H11002" t="str">
        <f>VLOOKUP(G11002,'Agreement Open'!$E$2:$E$1315,1,FALSE)</f>
        <v>0000672/4/01/03/2021</v>
      </c>
      <c r="I11002" s="61">
        <v>45384</v>
      </c>
      <c r="J11002" s="61">
        <v>44382.64977708333</v>
      </c>
      <c r="K11002" s="62">
        <v>0</v>
      </c>
      <c r="L11002" s="62">
        <v>118182</v>
      </c>
      <c r="M11002" s="62">
        <v>2364</v>
      </c>
      <c r="N11002" s="62">
        <v>0</v>
      </c>
      <c r="O11002" s="62">
        <v>11818</v>
      </c>
      <c r="P11002" s="62">
        <v>127636</v>
      </c>
      <c r="Q11002" t="s">
        <v>1625</v>
      </c>
    </row>
    <row r="11003" spans="1:17" hidden="1" x14ac:dyDescent="0.25">
      <c r="A11003" t="s">
        <v>4934</v>
      </c>
      <c r="B11003" t="s">
        <v>4915</v>
      </c>
      <c r="C11003" s="61">
        <v>44197</v>
      </c>
      <c r="D11003" t="s">
        <v>4935</v>
      </c>
      <c r="E11003" t="s">
        <v>4936</v>
      </c>
      <c r="F11003" t="s">
        <v>4243</v>
      </c>
      <c r="G11003" t="s">
        <v>1028</v>
      </c>
      <c r="H11003" t="str">
        <f>VLOOKUP(G11003,'Agreement Open'!$E$2:$E$1315,1,FALSE)</f>
        <v>0000672/4/01/03/2021</v>
      </c>
      <c r="I11003" s="61">
        <v>45384</v>
      </c>
      <c r="J11003" s="61">
        <v>44424.380507326387</v>
      </c>
      <c r="K11003" s="62">
        <v>0</v>
      </c>
      <c r="L11003" s="62">
        <v>118182</v>
      </c>
      <c r="M11003" s="62">
        <v>2364</v>
      </c>
      <c r="N11003" s="62">
        <v>0</v>
      </c>
      <c r="O11003" s="62">
        <v>11818</v>
      </c>
      <c r="P11003" s="62">
        <v>127636</v>
      </c>
      <c r="Q11003" t="s">
        <v>1625</v>
      </c>
    </row>
    <row r="11004" spans="1:17" hidden="1" x14ac:dyDescent="0.25">
      <c r="A11004" t="s">
        <v>4934</v>
      </c>
      <c r="B11004" t="s">
        <v>4915</v>
      </c>
      <c r="C11004" s="61">
        <v>44197</v>
      </c>
      <c r="D11004" t="s">
        <v>4935</v>
      </c>
      <c r="E11004" t="s">
        <v>4936</v>
      </c>
      <c r="F11004" t="s">
        <v>4243</v>
      </c>
      <c r="G11004" t="s">
        <v>1028</v>
      </c>
      <c r="H11004" t="str">
        <f>VLOOKUP(G11004,'Agreement Open'!$E$2:$E$1315,1,FALSE)</f>
        <v>0000672/4/01/03/2021</v>
      </c>
      <c r="I11004" s="61">
        <v>45384</v>
      </c>
      <c r="J11004" s="61">
        <v>44379.879593136575</v>
      </c>
      <c r="K11004" s="62">
        <v>0</v>
      </c>
      <c r="L11004" s="62">
        <v>91000</v>
      </c>
      <c r="M11004" s="62">
        <v>1820</v>
      </c>
      <c r="N11004" s="62">
        <v>0</v>
      </c>
      <c r="O11004" s="62">
        <v>9100</v>
      </c>
      <c r="P11004" s="62">
        <v>98280</v>
      </c>
      <c r="Q11004" t="s">
        <v>1625</v>
      </c>
    </row>
    <row r="11005" spans="1:17" hidden="1" x14ac:dyDescent="0.25">
      <c r="A11005" t="s">
        <v>4934</v>
      </c>
      <c r="B11005" t="s">
        <v>4915</v>
      </c>
      <c r="C11005" s="61">
        <v>44197</v>
      </c>
      <c r="D11005" t="s">
        <v>4935</v>
      </c>
      <c r="E11005" t="s">
        <v>4936</v>
      </c>
      <c r="F11005" t="s">
        <v>4243</v>
      </c>
      <c r="G11005" t="s">
        <v>1028</v>
      </c>
      <c r="H11005" t="str">
        <f>VLOOKUP(G11005,'Agreement Open'!$E$2:$E$1315,1,FALSE)</f>
        <v>0000672/4/01/03/2021</v>
      </c>
      <c r="I11005" s="61">
        <v>45384</v>
      </c>
      <c r="J11005" s="61">
        <v>44448.659225729163</v>
      </c>
      <c r="K11005" s="62">
        <v>0</v>
      </c>
      <c r="L11005" s="62">
        <v>118182</v>
      </c>
      <c r="M11005" s="62">
        <v>2364</v>
      </c>
      <c r="N11005" s="62">
        <v>0</v>
      </c>
      <c r="O11005" s="62">
        <v>11818</v>
      </c>
      <c r="P11005" s="62">
        <v>127636</v>
      </c>
      <c r="Q11005" t="s">
        <v>1625</v>
      </c>
    </row>
    <row r="11006" spans="1:17" hidden="1" x14ac:dyDescent="0.25">
      <c r="A11006" t="s">
        <v>4934</v>
      </c>
      <c r="B11006" t="s">
        <v>4915</v>
      </c>
      <c r="C11006" s="61">
        <v>44197</v>
      </c>
      <c r="D11006" t="s">
        <v>4935</v>
      </c>
      <c r="E11006" t="s">
        <v>4936</v>
      </c>
      <c r="F11006" t="s">
        <v>4243</v>
      </c>
      <c r="G11006" t="s">
        <v>1028</v>
      </c>
      <c r="H11006" t="str">
        <f>VLOOKUP(G11006,'Agreement Open'!$E$2:$E$1315,1,FALSE)</f>
        <v>0000672/4/01/03/2021</v>
      </c>
      <c r="I11006" s="61">
        <v>45384</v>
      </c>
      <c r="J11006" s="61">
        <v>44475.579240509258</v>
      </c>
      <c r="K11006" s="62">
        <v>0</v>
      </c>
      <c r="L11006" s="62">
        <v>118182</v>
      </c>
      <c r="M11006" s="62">
        <v>2364</v>
      </c>
      <c r="N11006" s="62">
        <v>0</v>
      </c>
      <c r="O11006" s="62">
        <v>11818</v>
      </c>
      <c r="P11006" s="62">
        <v>127636</v>
      </c>
      <c r="Q11006" t="s">
        <v>1625</v>
      </c>
    </row>
    <row r="11007" spans="1:17" hidden="1" x14ac:dyDescent="0.25">
      <c r="A11007" t="s">
        <v>4934</v>
      </c>
      <c r="B11007" t="s">
        <v>4915</v>
      </c>
      <c r="C11007" s="61">
        <v>44197</v>
      </c>
      <c r="D11007" t="s">
        <v>4935</v>
      </c>
      <c r="E11007" t="s">
        <v>4936</v>
      </c>
      <c r="F11007" t="s">
        <v>4243</v>
      </c>
      <c r="G11007" t="s">
        <v>1028</v>
      </c>
      <c r="H11007" t="str">
        <f>VLOOKUP(G11007,'Agreement Open'!$E$2:$E$1315,1,FALSE)</f>
        <v>0000672/4/01/03/2021</v>
      </c>
      <c r="I11007" s="61">
        <v>45384</v>
      </c>
      <c r="J11007" s="61">
        <v>44525.384478125001</v>
      </c>
      <c r="K11007" s="62">
        <v>0</v>
      </c>
      <c r="L11007" s="62">
        <v>118182</v>
      </c>
      <c r="M11007" s="62">
        <v>2364</v>
      </c>
      <c r="N11007" s="62">
        <v>0</v>
      </c>
      <c r="O11007" s="62">
        <v>11818</v>
      </c>
      <c r="P11007" s="62">
        <v>127636</v>
      </c>
      <c r="Q11007" t="s">
        <v>1625</v>
      </c>
    </row>
    <row r="11008" spans="1:17" hidden="1" x14ac:dyDescent="0.25">
      <c r="A11008" t="s">
        <v>4478</v>
      </c>
      <c r="B11008" t="s">
        <v>4479</v>
      </c>
      <c r="C11008" s="61">
        <v>43891</v>
      </c>
      <c r="D11008" t="s">
        <v>4480</v>
      </c>
      <c r="E11008" t="s">
        <v>4481</v>
      </c>
      <c r="F11008" t="s">
        <v>3393</v>
      </c>
      <c r="G11008" t="s">
        <v>1662</v>
      </c>
      <c r="H11008" t="str">
        <f>VLOOKUP(G11008,'Agreement Open'!$E$2:$E$1315,1,FALSE)</f>
        <v>0000673/4/01/04/2021</v>
      </c>
      <c r="I11008" s="61">
        <v>44681</v>
      </c>
      <c r="J11008" s="61">
        <v>44482.458001701387</v>
      </c>
      <c r="K11008" s="62">
        <v>19297</v>
      </c>
      <c r="L11008" s="62">
        <v>0</v>
      </c>
      <c r="M11008" s="62">
        <v>0</v>
      </c>
      <c r="N11008" s="62">
        <v>382590</v>
      </c>
      <c r="O11008" s="62">
        <v>38259</v>
      </c>
      <c r="P11008" s="62">
        <v>420849</v>
      </c>
      <c r="Q11008" t="s">
        <v>1577</v>
      </c>
    </row>
    <row r="11009" spans="1:17" hidden="1" x14ac:dyDescent="0.25">
      <c r="A11009" t="s">
        <v>4478</v>
      </c>
      <c r="B11009" t="s">
        <v>4479</v>
      </c>
      <c r="C11009" s="61">
        <v>43891</v>
      </c>
      <c r="D11009" t="s">
        <v>4480</v>
      </c>
      <c r="E11009" t="s">
        <v>4481</v>
      </c>
      <c r="F11009" t="s">
        <v>3393</v>
      </c>
      <c r="G11009" t="s">
        <v>1662</v>
      </c>
      <c r="H11009" t="str">
        <f>VLOOKUP(G11009,'Agreement Open'!$E$2:$E$1315,1,FALSE)</f>
        <v>0000673/4/01/04/2021</v>
      </c>
      <c r="I11009" s="61">
        <v>44681</v>
      </c>
      <c r="J11009" s="61">
        <v>44353.895396180553</v>
      </c>
      <c r="K11009" s="62">
        <v>0</v>
      </c>
      <c r="L11009" s="62">
        <v>50000</v>
      </c>
      <c r="M11009" s="62">
        <v>1000</v>
      </c>
      <c r="N11009" s="62">
        <v>0</v>
      </c>
      <c r="O11009" s="62">
        <v>5000</v>
      </c>
      <c r="P11009" s="62">
        <v>54000</v>
      </c>
      <c r="Q11009" t="s">
        <v>1602</v>
      </c>
    </row>
    <row r="11010" spans="1:17" hidden="1" x14ac:dyDescent="0.25">
      <c r="A11010" t="s">
        <v>4478</v>
      </c>
      <c r="B11010" t="s">
        <v>4479</v>
      </c>
      <c r="C11010" s="61">
        <v>43891</v>
      </c>
      <c r="D11010" t="s">
        <v>4480</v>
      </c>
      <c r="E11010" t="s">
        <v>4481</v>
      </c>
      <c r="F11010" t="s">
        <v>3393</v>
      </c>
      <c r="G11010" t="s">
        <v>1662</v>
      </c>
      <c r="H11010" t="str">
        <f>VLOOKUP(G11010,'Agreement Open'!$E$2:$E$1315,1,FALSE)</f>
        <v>0000673/4/01/04/2021</v>
      </c>
      <c r="I11010" s="61">
        <v>44681</v>
      </c>
      <c r="J11010" s="61">
        <v>44322.610180358795</v>
      </c>
      <c r="K11010" s="62">
        <v>0</v>
      </c>
      <c r="L11010" s="62">
        <v>50000</v>
      </c>
      <c r="M11010" s="62">
        <v>1000</v>
      </c>
      <c r="N11010" s="62">
        <v>0</v>
      </c>
      <c r="O11010" s="62">
        <v>5000</v>
      </c>
      <c r="P11010" s="62">
        <v>54000</v>
      </c>
      <c r="Q11010" t="s">
        <v>1602</v>
      </c>
    </row>
    <row r="11011" spans="1:17" hidden="1" x14ac:dyDescent="0.25">
      <c r="A11011" t="s">
        <v>4478</v>
      </c>
      <c r="B11011" t="s">
        <v>4479</v>
      </c>
      <c r="C11011" s="61">
        <v>43891</v>
      </c>
      <c r="D11011" t="s">
        <v>4480</v>
      </c>
      <c r="E11011" t="s">
        <v>4481</v>
      </c>
      <c r="F11011" t="s">
        <v>3393</v>
      </c>
      <c r="G11011" t="s">
        <v>1662</v>
      </c>
      <c r="H11011" t="str">
        <f>VLOOKUP(G11011,'Agreement Open'!$E$2:$E$1315,1,FALSE)</f>
        <v>0000673/4/01/04/2021</v>
      </c>
      <c r="I11011" s="61">
        <v>44681</v>
      </c>
      <c r="J11011" s="61">
        <v>44411.687388854167</v>
      </c>
      <c r="K11011" s="62">
        <v>0</v>
      </c>
      <c r="L11011" s="62">
        <v>50000</v>
      </c>
      <c r="M11011" s="62">
        <v>1000</v>
      </c>
      <c r="N11011" s="62">
        <v>0</v>
      </c>
      <c r="O11011" s="62">
        <v>5000</v>
      </c>
      <c r="P11011" s="62">
        <v>54000</v>
      </c>
      <c r="Q11011" t="s">
        <v>1602</v>
      </c>
    </row>
    <row r="11012" spans="1:17" hidden="1" x14ac:dyDescent="0.25">
      <c r="A11012" t="s">
        <v>4478</v>
      </c>
      <c r="B11012" t="s">
        <v>4479</v>
      </c>
      <c r="C11012" s="61">
        <v>43891</v>
      </c>
      <c r="D11012" t="s">
        <v>4480</v>
      </c>
      <c r="E11012" t="s">
        <v>4481</v>
      </c>
      <c r="F11012" t="s">
        <v>3393</v>
      </c>
      <c r="G11012" t="s">
        <v>1662</v>
      </c>
      <c r="H11012" t="str">
        <f>VLOOKUP(G11012,'Agreement Open'!$E$2:$E$1315,1,FALSE)</f>
        <v>0000673/4/01/04/2021</v>
      </c>
      <c r="I11012" s="61">
        <v>44681</v>
      </c>
      <c r="J11012" s="61">
        <v>44483.566467708333</v>
      </c>
      <c r="K11012" s="62">
        <v>0</v>
      </c>
      <c r="L11012" s="62">
        <v>50000</v>
      </c>
      <c r="M11012" s="62">
        <v>1000</v>
      </c>
      <c r="N11012" s="62">
        <v>0</v>
      </c>
      <c r="O11012" s="62">
        <v>5000</v>
      </c>
      <c r="P11012" s="62">
        <v>54000</v>
      </c>
      <c r="Q11012" t="s">
        <v>1602</v>
      </c>
    </row>
    <row r="11013" spans="1:17" hidden="1" x14ac:dyDescent="0.25">
      <c r="A11013" t="s">
        <v>4478</v>
      </c>
      <c r="B11013" t="s">
        <v>4479</v>
      </c>
      <c r="C11013" s="61">
        <v>43891</v>
      </c>
      <c r="D11013" t="s">
        <v>4480</v>
      </c>
      <c r="E11013" t="s">
        <v>4481</v>
      </c>
      <c r="F11013" t="s">
        <v>3393</v>
      </c>
      <c r="G11013" t="s">
        <v>1662</v>
      </c>
      <c r="H11013" t="str">
        <f>VLOOKUP(G11013,'Agreement Open'!$E$2:$E$1315,1,FALSE)</f>
        <v>0000673/4/01/04/2021</v>
      </c>
      <c r="I11013" s="61">
        <v>44681</v>
      </c>
      <c r="J11013" s="61">
        <v>44423.737055289355</v>
      </c>
      <c r="K11013" s="62">
        <v>0</v>
      </c>
      <c r="L11013" s="62">
        <v>50000</v>
      </c>
      <c r="M11013" s="62">
        <v>1000</v>
      </c>
      <c r="N11013" s="62">
        <v>0</v>
      </c>
      <c r="O11013" s="62">
        <v>5000</v>
      </c>
      <c r="P11013" s="62">
        <v>54000</v>
      </c>
      <c r="Q11013" t="s">
        <v>1602</v>
      </c>
    </row>
    <row r="11014" spans="1:17" hidden="1" x14ac:dyDescent="0.25">
      <c r="A11014" t="s">
        <v>4478</v>
      </c>
      <c r="B11014" t="s">
        <v>4479</v>
      </c>
      <c r="C11014" s="61">
        <v>43891</v>
      </c>
      <c r="D11014" t="s">
        <v>4480</v>
      </c>
      <c r="E11014" t="s">
        <v>4481</v>
      </c>
      <c r="F11014" t="s">
        <v>3393</v>
      </c>
      <c r="G11014" t="s">
        <v>1662</v>
      </c>
      <c r="H11014" t="str">
        <f>VLOOKUP(G11014,'Agreement Open'!$E$2:$E$1315,1,FALSE)</f>
        <v>0000673/4/01/04/2021</v>
      </c>
      <c r="I11014" s="61">
        <v>44681</v>
      </c>
      <c r="J11014" s="61">
        <v>44458.609359722221</v>
      </c>
      <c r="K11014" s="62">
        <v>0</v>
      </c>
      <c r="L11014" s="62">
        <v>50000</v>
      </c>
      <c r="M11014" s="62">
        <v>1000</v>
      </c>
      <c r="N11014" s="62">
        <v>0</v>
      </c>
      <c r="O11014" s="62">
        <v>5000</v>
      </c>
      <c r="P11014" s="62">
        <v>54000</v>
      </c>
      <c r="Q11014" t="s">
        <v>1602</v>
      </c>
    </row>
    <row r="11015" spans="1:17" hidden="1" x14ac:dyDescent="0.25">
      <c r="A11015" t="s">
        <v>4478</v>
      </c>
      <c r="B11015" t="s">
        <v>4479</v>
      </c>
      <c r="C11015" s="61">
        <v>43891</v>
      </c>
      <c r="D11015" t="s">
        <v>4480</v>
      </c>
      <c r="E11015" t="s">
        <v>4481</v>
      </c>
      <c r="F11015" t="s">
        <v>3393</v>
      </c>
      <c r="G11015" t="s">
        <v>1662</v>
      </c>
      <c r="H11015" t="str">
        <f>VLOOKUP(G11015,'Agreement Open'!$E$2:$E$1315,1,FALSE)</f>
        <v>0000673/4/01/04/2021</v>
      </c>
      <c r="I11015" s="61">
        <v>44681</v>
      </c>
      <c r="J11015" s="61">
        <v>44536.6091127662</v>
      </c>
      <c r="K11015" s="62">
        <v>0</v>
      </c>
      <c r="L11015" s="62">
        <v>50000</v>
      </c>
      <c r="M11015" s="62">
        <v>1000</v>
      </c>
      <c r="N11015" s="62">
        <v>0</v>
      </c>
      <c r="O11015" s="62">
        <v>5000</v>
      </c>
      <c r="P11015" s="62">
        <v>54000</v>
      </c>
      <c r="Q11015" t="s">
        <v>1602</v>
      </c>
    </row>
    <row r="11016" spans="1:17" hidden="1" x14ac:dyDescent="0.25">
      <c r="A11016" t="s">
        <v>4478</v>
      </c>
      <c r="B11016" t="s">
        <v>4479</v>
      </c>
      <c r="C11016" s="61">
        <v>43891</v>
      </c>
      <c r="D11016" t="s">
        <v>4480</v>
      </c>
      <c r="E11016" t="s">
        <v>4481</v>
      </c>
      <c r="F11016" t="s">
        <v>3393</v>
      </c>
      <c r="G11016" t="s">
        <v>1662</v>
      </c>
      <c r="H11016" t="str">
        <f>VLOOKUP(G11016,'Agreement Open'!$E$2:$E$1315,1,FALSE)</f>
        <v>0000673/4/01/04/2021</v>
      </c>
      <c r="I11016" s="61">
        <v>44681</v>
      </c>
      <c r="J11016" s="61">
        <v>44503.442052118058</v>
      </c>
      <c r="K11016" s="62">
        <v>0</v>
      </c>
      <c r="L11016" s="62">
        <v>50000</v>
      </c>
      <c r="M11016" s="62">
        <v>1000</v>
      </c>
      <c r="N11016" s="62">
        <v>0</v>
      </c>
      <c r="O11016" s="62">
        <v>5000</v>
      </c>
      <c r="P11016" s="62">
        <v>54000</v>
      </c>
      <c r="Q11016" t="s">
        <v>1602</v>
      </c>
    </row>
    <row r="11017" spans="1:17" hidden="1" x14ac:dyDescent="0.25">
      <c r="A11017" t="s">
        <v>6372</v>
      </c>
      <c r="B11017" t="s">
        <v>2738</v>
      </c>
      <c r="C11017" s="61">
        <v>43891</v>
      </c>
      <c r="D11017" t="s">
        <v>6373</v>
      </c>
      <c r="E11017" t="s">
        <v>6374</v>
      </c>
      <c r="F11017" t="s">
        <v>3088</v>
      </c>
      <c r="G11017" t="s">
        <v>359</v>
      </c>
      <c r="H11017" t="str">
        <f>VLOOKUP(G11017,'Agreement Open'!$E$2:$E$1315,1,FALSE)</f>
        <v>0000694/4/01/03/2021</v>
      </c>
      <c r="I11017" s="61">
        <v>44651</v>
      </c>
      <c r="J11017" s="61">
        <v>44540.581888923611</v>
      </c>
      <c r="K11017" s="62">
        <v>11536</v>
      </c>
      <c r="L11017" s="62">
        <v>0</v>
      </c>
      <c r="M11017" s="62">
        <v>0</v>
      </c>
      <c r="N11017" s="62">
        <v>931500</v>
      </c>
      <c r="O11017" s="62">
        <v>93150</v>
      </c>
      <c r="P11017" s="62">
        <v>1024650</v>
      </c>
      <c r="Q11017" t="s">
        <v>1565</v>
      </c>
    </row>
    <row r="11018" spans="1:17" hidden="1" x14ac:dyDescent="0.25">
      <c r="A11018" t="s">
        <v>4939</v>
      </c>
      <c r="B11018" t="s">
        <v>2811</v>
      </c>
      <c r="C11018" s="61">
        <v>44197</v>
      </c>
      <c r="D11018" t="s">
        <v>4940</v>
      </c>
      <c r="E11018" t="s">
        <v>4941</v>
      </c>
      <c r="F11018" t="s">
        <v>3393</v>
      </c>
      <c r="G11018" t="s">
        <v>1668</v>
      </c>
      <c r="H11018" t="str">
        <f>VLOOKUP(G11018,'Agreement Open'!$E$2:$E$1315,1,FALSE)</f>
        <v>0000698/4/01/04/2021</v>
      </c>
      <c r="I11018" s="61">
        <v>44681</v>
      </c>
      <c r="J11018" s="61">
        <v>44411.674696527778</v>
      </c>
      <c r="K11018" s="62">
        <v>0</v>
      </c>
      <c r="L11018" s="62">
        <v>55000</v>
      </c>
      <c r="M11018" s="62">
        <v>1100</v>
      </c>
      <c r="N11018" s="62">
        <v>0</v>
      </c>
      <c r="O11018" s="62">
        <v>5500</v>
      </c>
      <c r="P11018" s="62">
        <v>59400</v>
      </c>
      <c r="Q11018" t="s">
        <v>1602</v>
      </c>
    </row>
    <row r="11019" spans="1:17" hidden="1" x14ac:dyDescent="0.25">
      <c r="A11019" t="s">
        <v>4939</v>
      </c>
      <c r="B11019" t="s">
        <v>2811</v>
      </c>
      <c r="C11019" s="61">
        <v>44197</v>
      </c>
      <c r="D11019" t="s">
        <v>4940</v>
      </c>
      <c r="E11019" t="s">
        <v>4941</v>
      </c>
      <c r="F11019" t="s">
        <v>3393</v>
      </c>
      <c r="G11019" t="s">
        <v>1668</v>
      </c>
      <c r="H11019" t="str">
        <f>VLOOKUP(G11019,'Agreement Open'!$E$2:$E$1315,1,FALSE)</f>
        <v>0000698/4/01/04/2021</v>
      </c>
      <c r="I11019" s="61">
        <v>44681</v>
      </c>
      <c r="J11019" s="61">
        <v>44483.558695486114</v>
      </c>
      <c r="K11019" s="62">
        <v>0</v>
      </c>
      <c r="L11019" s="62">
        <v>55000</v>
      </c>
      <c r="M11019" s="62">
        <v>1100</v>
      </c>
      <c r="N11019" s="62">
        <v>0</v>
      </c>
      <c r="O11019" s="62">
        <v>5500</v>
      </c>
      <c r="P11019" s="62">
        <v>59400</v>
      </c>
      <c r="Q11019" t="s">
        <v>1602</v>
      </c>
    </row>
    <row r="11020" spans="1:17" hidden="1" x14ac:dyDescent="0.25">
      <c r="A11020" t="s">
        <v>4939</v>
      </c>
      <c r="B11020" t="s">
        <v>2811</v>
      </c>
      <c r="C11020" s="61">
        <v>44197</v>
      </c>
      <c r="D11020" t="s">
        <v>4940</v>
      </c>
      <c r="E11020" t="s">
        <v>4941</v>
      </c>
      <c r="F11020" t="s">
        <v>3393</v>
      </c>
      <c r="G11020" t="s">
        <v>1668</v>
      </c>
      <c r="H11020" t="str">
        <f>VLOOKUP(G11020,'Agreement Open'!$E$2:$E$1315,1,FALSE)</f>
        <v>0000698/4/01/04/2021</v>
      </c>
      <c r="I11020" s="61">
        <v>44681</v>
      </c>
      <c r="J11020" s="61">
        <v>44503.43142040509</v>
      </c>
      <c r="K11020" s="62">
        <v>0</v>
      </c>
      <c r="L11020" s="62">
        <v>55000</v>
      </c>
      <c r="M11020" s="62">
        <v>1100</v>
      </c>
      <c r="N11020" s="62">
        <v>0</v>
      </c>
      <c r="O11020" s="62">
        <v>5500</v>
      </c>
      <c r="P11020" s="62">
        <v>59400</v>
      </c>
      <c r="Q11020" t="s">
        <v>1602</v>
      </c>
    </row>
    <row r="11021" spans="1:17" hidden="1" x14ac:dyDescent="0.25">
      <c r="A11021" t="s">
        <v>4937</v>
      </c>
      <c r="B11021" t="s">
        <v>4938</v>
      </c>
      <c r="C11021" s="61">
        <v>44197</v>
      </c>
      <c r="D11021" t="s">
        <v>2837</v>
      </c>
      <c r="E11021" t="s">
        <v>2838</v>
      </c>
      <c r="F11021" t="s">
        <v>3393</v>
      </c>
      <c r="G11021" t="s">
        <v>1668</v>
      </c>
      <c r="H11021" t="str">
        <f>VLOOKUP(G11021,'Agreement Open'!$E$2:$E$1315,1,FALSE)</f>
        <v>0000698/4/01/04/2021</v>
      </c>
      <c r="I11021" s="61">
        <v>44681</v>
      </c>
      <c r="J11021" s="61">
        <v>44323.452809803239</v>
      </c>
      <c r="K11021" s="62">
        <v>172602</v>
      </c>
      <c r="L11021" s="62">
        <v>31935</v>
      </c>
      <c r="M11021" s="62">
        <v>639</v>
      </c>
      <c r="N11021" s="62">
        <v>0</v>
      </c>
      <c r="O11021" s="62">
        <v>3194</v>
      </c>
      <c r="P11021" s="62">
        <v>34490</v>
      </c>
      <c r="Q11021" t="s">
        <v>1585</v>
      </c>
    </row>
    <row r="11022" spans="1:17" hidden="1" x14ac:dyDescent="0.25">
      <c r="A11022" t="s">
        <v>4939</v>
      </c>
      <c r="B11022" t="s">
        <v>2811</v>
      </c>
      <c r="C11022" s="61">
        <v>44197</v>
      </c>
      <c r="D11022" t="s">
        <v>4940</v>
      </c>
      <c r="E11022" t="s">
        <v>4941</v>
      </c>
      <c r="F11022" t="s">
        <v>3393</v>
      </c>
      <c r="G11022" t="s">
        <v>1668</v>
      </c>
      <c r="H11022" t="str">
        <f>VLOOKUP(G11022,'Agreement Open'!$E$2:$E$1315,1,FALSE)</f>
        <v>0000698/4/01/04/2021</v>
      </c>
      <c r="I11022" s="61">
        <v>44681</v>
      </c>
      <c r="J11022" s="61">
        <v>44536.593389699075</v>
      </c>
      <c r="K11022" s="62">
        <v>0</v>
      </c>
      <c r="L11022" s="62">
        <v>55000</v>
      </c>
      <c r="M11022" s="62">
        <v>1100</v>
      </c>
      <c r="N11022" s="62">
        <v>0</v>
      </c>
      <c r="O11022" s="62">
        <v>5500</v>
      </c>
      <c r="P11022" s="62">
        <v>59400</v>
      </c>
      <c r="Q11022" t="s">
        <v>1615</v>
      </c>
    </row>
    <row r="11023" spans="1:17" hidden="1" x14ac:dyDescent="0.25">
      <c r="A11023" t="s">
        <v>4939</v>
      </c>
      <c r="B11023" t="s">
        <v>2811</v>
      </c>
      <c r="C11023" s="61">
        <v>44197</v>
      </c>
      <c r="D11023" t="s">
        <v>4940</v>
      </c>
      <c r="E11023" t="s">
        <v>4941</v>
      </c>
      <c r="F11023" t="s">
        <v>3393</v>
      </c>
      <c r="G11023" t="s">
        <v>1668</v>
      </c>
      <c r="H11023" t="str">
        <f>VLOOKUP(G11023,'Agreement Open'!$E$2:$E$1315,1,FALSE)</f>
        <v>0000698/4/01/04/2021</v>
      </c>
      <c r="I11023" s="61">
        <v>44681</v>
      </c>
      <c r="J11023" s="61">
        <v>44421.696492326388</v>
      </c>
      <c r="K11023" s="62">
        <v>0</v>
      </c>
      <c r="L11023" s="62">
        <v>55000</v>
      </c>
      <c r="M11023" s="62">
        <v>1100</v>
      </c>
      <c r="N11023" s="62">
        <v>0</v>
      </c>
      <c r="O11023" s="62">
        <v>5500</v>
      </c>
      <c r="P11023" s="62">
        <v>59400</v>
      </c>
      <c r="Q11023" t="s">
        <v>1602</v>
      </c>
    </row>
    <row r="11024" spans="1:17" hidden="1" x14ac:dyDescent="0.25">
      <c r="A11024" t="s">
        <v>4939</v>
      </c>
      <c r="B11024" t="s">
        <v>2811</v>
      </c>
      <c r="C11024" s="61">
        <v>44197</v>
      </c>
      <c r="D11024" t="s">
        <v>4940</v>
      </c>
      <c r="E11024" t="s">
        <v>4941</v>
      </c>
      <c r="F11024" t="s">
        <v>3393</v>
      </c>
      <c r="G11024" t="s">
        <v>1668</v>
      </c>
      <c r="H11024" t="str">
        <f>VLOOKUP(G11024,'Agreement Open'!$E$2:$E$1315,1,FALSE)</f>
        <v>0000698/4/01/04/2021</v>
      </c>
      <c r="I11024" s="61">
        <v>44681</v>
      </c>
      <c r="J11024" s="61">
        <v>44353.878685567128</v>
      </c>
      <c r="K11024" s="62">
        <v>0</v>
      </c>
      <c r="L11024" s="62">
        <v>55000</v>
      </c>
      <c r="M11024" s="62">
        <v>1100</v>
      </c>
      <c r="N11024" s="62">
        <v>0</v>
      </c>
      <c r="O11024" s="62">
        <v>5500</v>
      </c>
      <c r="P11024" s="62">
        <v>59400</v>
      </c>
      <c r="Q11024" t="s">
        <v>1602</v>
      </c>
    </row>
    <row r="11025" spans="1:17" hidden="1" x14ac:dyDescent="0.25">
      <c r="A11025" t="s">
        <v>4939</v>
      </c>
      <c r="B11025" t="s">
        <v>2811</v>
      </c>
      <c r="C11025" s="61">
        <v>44197</v>
      </c>
      <c r="D11025" t="s">
        <v>4940</v>
      </c>
      <c r="E11025" t="s">
        <v>4941</v>
      </c>
      <c r="F11025" t="s">
        <v>3393</v>
      </c>
      <c r="G11025" t="s">
        <v>1668</v>
      </c>
      <c r="H11025" t="str">
        <f>VLOOKUP(G11025,'Agreement Open'!$E$2:$E$1315,1,FALSE)</f>
        <v>0000698/4/01/04/2021</v>
      </c>
      <c r="I11025" s="61">
        <v>44681</v>
      </c>
      <c r="J11025" s="61">
        <v>44458.590292048611</v>
      </c>
      <c r="K11025" s="62">
        <v>0</v>
      </c>
      <c r="L11025" s="62">
        <v>55000</v>
      </c>
      <c r="M11025" s="62">
        <v>1100</v>
      </c>
      <c r="N11025" s="62">
        <v>0</v>
      </c>
      <c r="O11025" s="62">
        <v>5500</v>
      </c>
      <c r="P11025" s="62">
        <v>59400</v>
      </c>
      <c r="Q11025" t="s">
        <v>1602</v>
      </c>
    </row>
    <row r="11026" spans="1:17" hidden="1" x14ac:dyDescent="0.25">
      <c r="A11026" t="s">
        <v>6375</v>
      </c>
      <c r="B11026" t="s">
        <v>6376</v>
      </c>
      <c r="C11026" s="61">
        <v>44044</v>
      </c>
      <c r="D11026" t="s">
        <v>6377</v>
      </c>
      <c r="E11026" t="s">
        <v>6378</v>
      </c>
      <c r="F11026" t="s">
        <v>3088</v>
      </c>
      <c r="G11026" t="s">
        <v>364</v>
      </c>
      <c r="H11026" t="str">
        <f>VLOOKUP(G11026,'Agreement Open'!$E$2:$E$1315,1,FALSE)</f>
        <v>0000700/4/01/03/2021</v>
      </c>
      <c r="I11026" s="61">
        <v>44651</v>
      </c>
      <c r="J11026" s="61">
        <v>44432.772166354167</v>
      </c>
      <c r="K11026" s="62">
        <v>22858</v>
      </c>
      <c r="L11026" s="62">
        <v>0</v>
      </c>
      <c r="M11026" s="62">
        <v>0</v>
      </c>
      <c r="N11026" s="62">
        <v>805888</v>
      </c>
      <c r="O11026" s="62">
        <v>80589</v>
      </c>
      <c r="P11026" s="62">
        <v>886477</v>
      </c>
      <c r="Q11026" t="s">
        <v>1604</v>
      </c>
    </row>
    <row r="11027" spans="1:17" hidden="1" x14ac:dyDescent="0.25">
      <c r="A11027" t="s">
        <v>6375</v>
      </c>
      <c r="B11027" t="s">
        <v>6376</v>
      </c>
      <c r="C11027" s="61">
        <v>44044</v>
      </c>
      <c r="D11027" t="s">
        <v>6377</v>
      </c>
      <c r="E11027" t="s">
        <v>6378</v>
      </c>
      <c r="F11027" t="s">
        <v>3088</v>
      </c>
      <c r="G11027" t="s">
        <v>364</v>
      </c>
      <c r="H11027" t="str">
        <f>VLOOKUP(G11027,'Agreement Open'!$E$2:$E$1315,1,FALSE)</f>
        <v>0000700/4/01/03/2021</v>
      </c>
      <c r="I11027" s="61">
        <v>44651</v>
      </c>
      <c r="J11027" s="61">
        <v>44467.588185069442</v>
      </c>
      <c r="K11027" s="62">
        <v>31195</v>
      </c>
      <c r="L11027" s="62">
        <v>0</v>
      </c>
      <c r="M11027" s="62">
        <v>0</v>
      </c>
      <c r="N11027" s="62">
        <v>1185000</v>
      </c>
      <c r="O11027" s="62">
        <v>118500</v>
      </c>
      <c r="P11027" s="62">
        <v>1303500</v>
      </c>
      <c r="Q11027" t="s">
        <v>1590</v>
      </c>
    </row>
    <row r="11028" spans="1:17" hidden="1" x14ac:dyDescent="0.25">
      <c r="A11028" t="s">
        <v>4945</v>
      </c>
      <c r="B11028" t="s">
        <v>4511</v>
      </c>
      <c r="C11028" s="61">
        <v>43831</v>
      </c>
      <c r="D11028" t="s">
        <v>4946</v>
      </c>
      <c r="E11028" t="s">
        <v>4947</v>
      </c>
      <c r="F11028" t="s">
        <v>4243</v>
      </c>
      <c r="G11028" t="s">
        <v>1030</v>
      </c>
      <c r="H11028" t="str">
        <f>VLOOKUP(G11028,'Agreement Open'!$E$2:$E$1315,1,FALSE)</f>
        <v>0000706/4/01/03/2021</v>
      </c>
      <c r="I11028" s="61">
        <v>45412</v>
      </c>
      <c r="J11028" s="61">
        <v>44436.532673807873</v>
      </c>
      <c r="K11028" s="62">
        <v>10301</v>
      </c>
      <c r="L11028" s="62">
        <v>322727</v>
      </c>
      <c r="M11028" s="62">
        <v>6455</v>
      </c>
      <c r="N11028" s="62">
        <v>455000</v>
      </c>
      <c r="O11028" s="62">
        <v>77772</v>
      </c>
      <c r="P11028" s="62">
        <v>849044</v>
      </c>
      <c r="Q11028" t="s">
        <v>1566</v>
      </c>
    </row>
    <row r="11029" spans="1:17" hidden="1" x14ac:dyDescent="0.25">
      <c r="A11029" t="s">
        <v>4942</v>
      </c>
      <c r="B11029" t="s">
        <v>4511</v>
      </c>
      <c r="C11029" s="61">
        <v>43831</v>
      </c>
      <c r="D11029" t="s">
        <v>4943</v>
      </c>
      <c r="E11029" t="s">
        <v>4944</v>
      </c>
      <c r="F11029" t="s">
        <v>4243</v>
      </c>
      <c r="G11029" t="s">
        <v>1030</v>
      </c>
      <c r="H11029" t="str">
        <f>VLOOKUP(G11029,'Agreement Open'!$E$2:$E$1315,1,FALSE)</f>
        <v>0000706/4/01/03/2021</v>
      </c>
      <c r="I11029" s="61">
        <v>45412</v>
      </c>
      <c r="J11029" s="61">
        <v>44448.559946296293</v>
      </c>
      <c r="K11029" s="62">
        <v>9701</v>
      </c>
      <c r="L11029" s="62">
        <v>118182</v>
      </c>
      <c r="M11029" s="62">
        <v>2364</v>
      </c>
      <c r="N11029" s="62">
        <v>0</v>
      </c>
      <c r="O11029" s="62">
        <v>11818</v>
      </c>
      <c r="P11029" s="62">
        <v>127636</v>
      </c>
      <c r="Q11029" t="s">
        <v>1566</v>
      </c>
    </row>
    <row r="11030" spans="1:17" hidden="1" x14ac:dyDescent="0.25">
      <c r="A11030" t="s">
        <v>4957</v>
      </c>
      <c r="B11030" t="s">
        <v>4511</v>
      </c>
      <c r="C11030" s="61">
        <v>43831</v>
      </c>
      <c r="D11030" t="s">
        <v>4958</v>
      </c>
      <c r="E11030" t="s">
        <v>4959</v>
      </c>
      <c r="F11030" t="s">
        <v>4243</v>
      </c>
      <c r="G11030" t="s">
        <v>1030</v>
      </c>
      <c r="H11030" t="str">
        <f>VLOOKUP(G11030,'Agreement Open'!$E$2:$E$1315,1,FALSE)</f>
        <v>0000706/4/01/03/2021</v>
      </c>
      <c r="I11030" s="61">
        <v>45412</v>
      </c>
      <c r="J11030" s="61">
        <v>44502.879508483798</v>
      </c>
      <c r="K11030" s="62">
        <v>10488</v>
      </c>
      <c r="L11030" s="62">
        <v>118182</v>
      </c>
      <c r="M11030" s="62">
        <v>2364</v>
      </c>
      <c r="N11030" s="62">
        <v>0</v>
      </c>
      <c r="O11030" s="62">
        <v>11818</v>
      </c>
      <c r="P11030" s="62">
        <v>127636</v>
      </c>
      <c r="Q11030" t="s">
        <v>1625</v>
      </c>
    </row>
    <row r="11031" spans="1:17" hidden="1" x14ac:dyDescent="0.25">
      <c r="A11031" t="s">
        <v>4954</v>
      </c>
      <c r="B11031" t="s">
        <v>4511</v>
      </c>
      <c r="C11031" s="61">
        <v>43831</v>
      </c>
      <c r="D11031" t="s">
        <v>4955</v>
      </c>
      <c r="E11031" t="s">
        <v>4956</v>
      </c>
      <c r="F11031" t="s">
        <v>4243</v>
      </c>
      <c r="G11031" t="s">
        <v>1030</v>
      </c>
      <c r="H11031" t="str">
        <f>VLOOKUP(G11031,'Agreement Open'!$E$2:$E$1315,1,FALSE)</f>
        <v>0000706/4/01/03/2021</v>
      </c>
      <c r="I11031" s="61">
        <v>45412</v>
      </c>
      <c r="J11031" s="61">
        <v>44503.340130787037</v>
      </c>
      <c r="K11031" s="62">
        <v>0</v>
      </c>
      <c r="L11031" s="62">
        <v>118182</v>
      </c>
      <c r="M11031" s="62">
        <v>2364</v>
      </c>
      <c r="N11031" s="62">
        <v>0</v>
      </c>
      <c r="O11031" s="62">
        <v>11818</v>
      </c>
      <c r="P11031" s="62">
        <v>127636</v>
      </c>
      <c r="Q11031" t="s">
        <v>1625</v>
      </c>
    </row>
    <row r="11032" spans="1:17" hidden="1" x14ac:dyDescent="0.25">
      <c r="A11032" t="s">
        <v>4957</v>
      </c>
      <c r="B11032" t="s">
        <v>4511</v>
      </c>
      <c r="C11032" s="61">
        <v>43831</v>
      </c>
      <c r="D11032" t="s">
        <v>4958</v>
      </c>
      <c r="E11032" t="s">
        <v>4959</v>
      </c>
      <c r="F11032" t="s">
        <v>4243</v>
      </c>
      <c r="G11032" t="s">
        <v>1030</v>
      </c>
      <c r="H11032" t="str">
        <f>VLOOKUP(G11032,'Agreement Open'!$E$2:$E$1315,1,FALSE)</f>
        <v>0000706/4/01/03/2021</v>
      </c>
      <c r="I11032" s="61">
        <v>45412</v>
      </c>
      <c r="J11032" s="61">
        <v>44525.697365127315</v>
      </c>
      <c r="K11032" s="62">
        <v>0</v>
      </c>
      <c r="L11032" s="62">
        <v>118182</v>
      </c>
      <c r="M11032" s="62">
        <v>2364</v>
      </c>
      <c r="N11032" s="62">
        <v>0</v>
      </c>
      <c r="O11032" s="62">
        <v>11818</v>
      </c>
      <c r="P11032" s="62">
        <v>127636</v>
      </c>
      <c r="Q11032" t="s">
        <v>1625</v>
      </c>
    </row>
    <row r="11033" spans="1:17" hidden="1" x14ac:dyDescent="0.25">
      <c r="A11033" t="s">
        <v>4951</v>
      </c>
      <c r="B11033" t="s">
        <v>4511</v>
      </c>
      <c r="C11033" s="61">
        <v>43831</v>
      </c>
      <c r="D11033" t="s">
        <v>4952</v>
      </c>
      <c r="E11033" t="s">
        <v>4953</v>
      </c>
      <c r="F11033" t="s">
        <v>4243</v>
      </c>
      <c r="G11033" t="s">
        <v>1030</v>
      </c>
      <c r="H11033" t="str">
        <f>VLOOKUP(G11033,'Agreement Open'!$E$2:$E$1315,1,FALSE)</f>
        <v>0000706/4/01/03/2021</v>
      </c>
      <c r="I11033" s="61">
        <v>45412</v>
      </c>
      <c r="J11033" s="61">
        <v>44525.704785300928</v>
      </c>
      <c r="K11033" s="62">
        <v>21484</v>
      </c>
      <c r="L11033" s="62">
        <v>118182</v>
      </c>
      <c r="M11033" s="62">
        <v>2364</v>
      </c>
      <c r="N11033" s="62">
        <v>0</v>
      </c>
      <c r="O11033" s="62">
        <v>11818</v>
      </c>
      <c r="P11033" s="62">
        <v>127636</v>
      </c>
      <c r="Q11033" t="s">
        <v>1566</v>
      </c>
    </row>
    <row r="11034" spans="1:17" hidden="1" x14ac:dyDescent="0.25">
      <c r="A11034" t="s">
        <v>4948</v>
      </c>
      <c r="B11034" t="s">
        <v>4511</v>
      </c>
      <c r="C11034" s="61">
        <v>43831</v>
      </c>
      <c r="D11034" t="s">
        <v>4949</v>
      </c>
      <c r="E11034" t="s">
        <v>4950</v>
      </c>
      <c r="F11034" t="s">
        <v>4243</v>
      </c>
      <c r="G11034" t="s">
        <v>1030</v>
      </c>
      <c r="H11034" t="str">
        <f>VLOOKUP(G11034,'Agreement Open'!$E$2:$E$1315,1,FALSE)</f>
        <v>0000706/4/01/03/2021</v>
      </c>
      <c r="I11034" s="61">
        <v>45412</v>
      </c>
      <c r="J11034" s="61">
        <v>44525.713908067133</v>
      </c>
      <c r="K11034" s="62">
        <v>10512</v>
      </c>
      <c r="L11034" s="62">
        <v>118182</v>
      </c>
      <c r="M11034" s="62">
        <v>2364</v>
      </c>
      <c r="N11034" s="62">
        <v>0</v>
      </c>
      <c r="O11034" s="62">
        <v>11818</v>
      </c>
      <c r="P11034" s="62">
        <v>127636</v>
      </c>
      <c r="Q11034" t="s">
        <v>1625</v>
      </c>
    </row>
    <row r="11035" spans="1:17" hidden="1" x14ac:dyDescent="0.25">
      <c r="A11035" t="s">
        <v>4942</v>
      </c>
      <c r="B11035" t="s">
        <v>4511</v>
      </c>
      <c r="C11035" s="61">
        <v>43831</v>
      </c>
      <c r="D11035" t="s">
        <v>4943</v>
      </c>
      <c r="E11035" t="s">
        <v>4944</v>
      </c>
      <c r="F11035" t="s">
        <v>4243</v>
      </c>
      <c r="G11035" t="s">
        <v>1030</v>
      </c>
      <c r="H11035" t="str">
        <f>VLOOKUP(G11035,'Agreement Open'!$E$2:$E$1315,1,FALSE)</f>
        <v>0000706/4/01/03/2021</v>
      </c>
      <c r="I11035" s="61">
        <v>45412</v>
      </c>
      <c r="J11035" s="61">
        <v>44525.332847071761</v>
      </c>
      <c r="K11035" s="62">
        <v>0</v>
      </c>
      <c r="L11035" s="62">
        <v>118182</v>
      </c>
      <c r="M11035" s="62">
        <v>2364</v>
      </c>
      <c r="N11035" s="62">
        <v>0</v>
      </c>
      <c r="O11035" s="62">
        <v>11818</v>
      </c>
      <c r="P11035" s="62">
        <v>127636</v>
      </c>
      <c r="Q11035" t="s">
        <v>1625</v>
      </c>
    </row>
    <row r="11036" spans="1:17" hidden="1" x14ac:dyDescent="0.25">
      <c r="A11036" t="s">
        <v>4957</v>
      </c>
      <c r="B11036" t="s">
        <v>4511</v>
      </c>
      <c r="C11036" s="61">
        <v>43831</v>
      </c>
      <c r="D11036" t="s">
        <v>4958</v>
      </c>
      <c r="E11036" t="s">
        <v>4959</v>
      </c>
      <c r="F11036" t="s">
        <v>4243</v>
      </c>
      <c r="G11036" t="s">
        <v>1030</v>
      </c>
      <c r="H11036" t="str">
        <f>VLOOKUP(G11036,'Agreement Open'!$E$2:$E$1315,1,FALSE)</f>
        <v>0000706/4/01/03/2021</v>
      </c>
      <c r="I11036" s="61">
        <v>45412</v>
      </c>
      <c r="J11036" s="61">
        <v>44421.614263657408</v>
      </c>
      <c r="K11036" s="62">
        <v>0</v>
      </c>
      <c r="L11036" s="62">
        <v>118182</v>
      </c>
      <c r="M11036" s="62">
        <v>2364</v>
      </c>
      <c r="N11036" s="62">
        <v>0</v>
      </c>
      <c r="O11036" s="62">
        <v>11818</v>
      </c>
      <c r="P11036" s="62">
        <v>127636</v>
      </c>
      <c r="Q11036" t="s">
        <v>1625</v>
      </c>
    </row>
    <row r="11037" spans="1:17" hidden="1" x14ac:dyDescent="0.25">
      <c r="A11037" t="s">
        <v>4951</v>
      </c>
      <c r="B11037" t="s">
        <v>4511</v>
      </c>
      <c r="C11037" s="61">
        <v>43831</v>
      </c>
      <c r="D11037" t="s">
        <v>4952</v>
      </c>
      <c r="E11037" t="s">
        <v>4953</v>
      </c>
      <c r="F11037" t="s">
        <v>4243</v>
      </c>
      <c r="G11037" t="s">
        <v>1030</v>
      </c>
      <c r="H11037" t="str">
        <f>VLOOKUP(G11037,'Agreement Open'!$E$2:$E$1315,1,FALSE)</f>
        <v>0000706/4/01/03/2021</v>
      </c>
      <c r="I11037" s="61">
        <v>45412</v>
      </c>
      <c r="J11037" s="61">
        <v>44421.619376006944</v>
      </c>
      <c r="K11037" s="62">
        <v>0</v>
      </c>
      <c r="L11037" s="62">
        <v>118182</v>
      </c>
      <c r="M11037" s="62">
        <v>2364</v>
      </c>
      <c r="N11037" s="62">
        <v>0</v>
      </c>
      <c r="O11037" s="62">
        <v>11818</v>
      </c>
      <c r="P11037" s="62">
        <v>127636</v>
      </c>
      <c r="Q11037" t="s">
        <v>1625</v>
      </c>
    </row>
    <row r="11038" spans="1:17" hidden="1" x14ac:dyDescent="0.25">
      <c r="A11038" t="s">
        <v>4945</v>
      </c>
      <c r="B11038" t="s">
        <v>4511</v>
      </c>
      <c r="C11038" s="61">
        <v>43831</v>
      </c>
      <c r="D11038" t="s">
        <v>4946</v>
      </c>
      <c r="E11038" t="s">
        <v>4947</v>
      </c>
      <c r="F11038" t="s">
        <v>4243</v>
      </c>
      <c r="G11038" t="s">
        <v>1030</v>
      </c>
      <c r="H11038" t="str">
        <f>VLOOKUP(G11038,'Agreement Open'!$E$2:$E$1315,1,FALSE)</f>
        <v>0000706/4/01/03/2021</v>
      </c>
      <c r="I11038" s="61">
        <v>45412</v>
      </c>
      <c r="J11038" s="61">
        <v>44421.637726655092</v>
      </c>
      <c r="K11038" s="62">
        <v>0</v>
      </c>
      <c r="L11038" s="62">
        <v>118182</v>
      </c>
      <c r="M11038" s="62">
        <v>2364</v>
      </c>
      <c r="N11038" s="62">
        <v>0</v>
      </c>
      <c r="O11038" s="62">
        <v>11818</v>
      </c>
      <c r="P11038" s="62">
        <v>127636</v>
      </c>
      <c r="Q11038" t="s">
        <v>1625</v>
      </c>
    </row>
    <row r="11039" spans="1:17" hidden="1" x14ac:dyDescent="0.25">
      <c r="A11039" t="s">
        <v>4954</v>
      </c>
      <c r="B11039" t="s">
        <v>4511</v>
      </c>
      <c r="C11039" s="61">
        <v>43831</v>
      </c>
      <c r="D11039" t="s">
        <v>4955</v>
      </c>
      <c r="E11039" t="s">
        <v>4956</v>
      </c>
      <c r="F11039" t="s">
        <v>4243</v>
      </c>
      <c r="G11039" t="s">
        <v>1030</v>
      </c>
      <c r="H11039" t="str">
        <f>VLOOKUP(G11039,'Agreement Open'!$E$2:$E$1315,1,FALSE)</f>
        <v>0000706/4/01/03/2021</v>
      </c>
      <c r="I11039" s="61">
        <v>45412</v>
      </c>
      <c r="J11039" s="61">
        <v>44382.750784108794</v>
      </c>
      <c r="K11039" s="62">
        <v>0</v>
      </c>
      <c r="L11039" s="62">
        <v>118182</v>
      </c>
      <c r="M11039" s="62">
        <v>2364</v>
      </c>
      <c r="N11039" s="62">
        <v>0</v>
      </c>
      <c r="O11039" s="62">
        <v>11818</v>
      </c>
      <c r="P11039" s="62">
        <v>127636</v>
      </c>
      <c r="Q11039" t="s">
        <v>1625</v>
      </c>
    </row>
    <row r="11040" spans="1:17" hidden="1" x14ac:dyDescent="0.25">
      <c r="A11040" t="s">
        <v>4945</v>
      </c>
      <c r="B11040" t="s">
        <v>4511</v>
      </c>
      <c r="C11040" s="61">
        <v>43831</v>
      </c>
      <c r="D11040" t="s">
        <v>4946</v>
      </c>
      <c r="E11040" t="s">
        <v>4947</v>
      </c>
      <c r="F11040" t="s">
        <v>4243</v>
      </c>
      <c r="G11040" t="s">
        <v>1030</v>
      </c>
      <c r="H11040" t="str">
        <f>VLOOKUP(G11040,'Agreement Open'!$E$2:$E$1315,1,FALSE)</f>
        <v>0000706/4/01/03/2021</v>
      </c>
      <c r="I11040" s="61">
        <v>45412</v>
      </c>
      <c r="J11040" s="61">
        <v>44382.757548842594</v>
      </c>
      <c r="K11040" s="62">
        <v>0</v>
      </c>
      <c r="L11040" s="62">
        <v>118182</v>
      </c>
      <c r="M11040" s="62">
        <v>2364</v>
      </c>
      <c r="N11040" s="62">
        <v>0</v>
      </c>
      <c r="O11040" s="62">
        <v>11818</v>
      </c>
      <c r="P11040" s="62">
        <v>127636</v>
      </c>
      <c r="Q11040" t="s">
        <v>1625</v>
      </c>
    </row>
    <row r="11041" spans="1:17" hidden="1" x14ac:dyDescent="0.25">
      <c r="A11041" t="s">
        <v>4942</v>
      </c>
      <c r="B11041" t="s">
        <v>4511</v>
      </c>
      <c r="C11041" s="61">
        <v>43831</v>
      </c>
      <c r="D11041" t="s">
        <v>4943</v>
      </c>
      <c r="E11041" t="s">
        <v>4944</v>
      </c>
      <c r="F11041" t="s">
        <v>4243</v>
      </c>
      <c r="G11041" t="s">
        <v>1030</v>
      </c>
      <c r="H11041" t="str">
        <f>VLOOKUP(G11041,'Agreement Open'!$E$2:$E$1315,1,FALSE)</f>
        <v>0000706/4/01/03/2021</v>
      </c>
      <c r="I11041" s="61">
        <v>45412</v>
      </c>
      <c r="J11041" s="61">
        <v>44383.404300347225</v>
      </c>
      <c r="K11041" s="62">
        <v>0</v>
      </c>
      <c r="L11041" s="62">
        <v>118182</v>
      </c>
      <c r="M11041" s="62">
        <v>2364</v>
      </c>
      <c r="N11041" s="62">
        <v>0</v>
      </c>
      <c r="O11041" s="62">
        <v>11818</v>
      </c>
      <c r="P11041" s="62">
        <v>127636</v>
      </c>
      <c r="Q11041" t="s">
        <v>1625</v>
      </c>
    </row>
    <row r="11042" spans="1:17" hidden="1" x14ac:dyDescent="0.25">
      <c r="A11042" t="s">
        <v>4957</v>
      </c>
      <c r="B11042" t="s">
        <v>4511</v>
      </c>
      <c r="C11042" s="61">
        <v>43831</v>
      </c>
      <c r="D11042" t="s">
        <v>4958</v>
      </c>
      <c r="E11042" t="s">
        <v>4959</v>
      </c>
      <c r="F11042" t="s">
        <v>4243</v>
      </c>
      <c r="G11042" t="s">
        <v>1030</v>
      </c>
      <c r="H11042" t="str">
        <f>VLOOKUP(G11042,'Agreement Open'!$E$2:$E$1315,1,FALSE)</f>
        <v>0000706/4/01/03/2021</v>
      </c>
      <c r="I11042" s="61">
        <v>45412</v>
      </c>
      <c r="J11042" s="61">
        <v>44341.541269293979</v>
      </c>
      <c r="K11042" s="62">
        <v>0</v>
      </c>
      <c r="L11042" s="62">
        <v>118182</v>
      </c>
      <c r="M11042" s="62">
        <v>2364</v>
      </c>
      <c r="N11042" s="62">
        <v>0</v>
      </c>
      <c r="O11042" s="62">
        <v>11818</v>
      </c>
      <c r="P11042" s="62">
        <v>127636</v>
      </c>
      <c r="Q11042" t="s">
        <v>1625</v>
      </c>
    </row>
    <row r="11043" spans="1:17" hidden="1" x14ac:dyDescent="0.25">
      <c r="A11043" t="s">
        <v>4957</v>
      </c>
      <c r="B11043" t="s">
        <v>4511</v>
      </c>
      <c r="C11043" s="61">
        <v>43831</v>
      </c>
      <c r="D11043" t="s">
        <v>4958</v>
      </c>
      <c r="E11043" t="s">
        <v>4959</v>
      </c>
      <c r="F11043" t="s">
        <v>4243</v>
      </c>
      <c r="G11043" t="s">
        <v>1030</v>
      </c>
      <c r="H11043" t="str">
        <f>VLOOKUP(G11043,'Agreement Open'!$E$2:$E$1315,1,FALSE)</f>
        <v>0000706/4/01/03/2021</v>
      </c>
      <c r="I11043" s="61">
        <v>45412</v>
      </c>
      <c r="J11043" s="61">
        <v>44336.66729730324</v>
      </c>
      <c r="K11043" s="62">
        <v>0</v>
      </c>
      <c r="L11043" s="62">
        <v>91000</v>
      </c>
      <c r="M11043" s="62">
        <v>1820</v>
      </c>
      <c r="N11043" s="62">
        <v>0</v>
      </c>
      <c r="O11043" s="62">
        <v>9100</v>
      </c>
      <c r="P11043" s="62">
        <v>98280</v>
      </c>
      <c r="Q11043" t="s">
        <v>1625</v>
      </c>
    </row>
    <row r="11044" spans="1:17" hidden="1" x14ac:dyDescent="0.25">
      <c r="A11044" t="s">
        <v>4942</v>
      </c>
      <c r="B11044" t="s">
        <v>4511</v>
      </c>
      <c r="C11044" s="61">
        <v>43831</v>
      </c>
      <c r="D11044" t="s">
        <v>4943</v>
      </c>
      <c r="E11044" t="s">
        <v>4944</v>
      </c>
      <c r="F11044" t="s">
        <v>4243</v>
      </c>
      <c r="G11044" t="s">
        <v>1030</v>
      </c>
      <c r="H11044" t="str">
        <f>VLOOKUP(G11044,'Agreement Open'!$E$2:$E$1315,1,FALSE)</f>
        <v>0000706/4/01/03/2021</v>
      </c>
      <c r="I11044" s="61">
        <v>45412</v>
      </c>
      <c r="J11044" s="61">
        <v>44436.525101585648</v>
      </c>
      <c r="K11044" s="62">
        <v>9701</v>
      </c>
      <c r="L11044" s="62">
        <v>322727</v>
      </c>
      <c r="M11044" s="62">
        <v>6455</v>
      </c>
      <c r="N11044" s="62">
        <v>455000</v>
      </c>
      <c r="O11044" s="62">
        <v>77772</v>
      </c>
      <c r="P11044" s="62">
        <v>849044</v>
      </c>
      <c r="Q11044" t="s">
        <v>1566</v>
      </c>
    </row>
    <row r="11045" spans="1:17" hidden="1" x14ac:dyDescent="0.25">
      <c r="A11045" t="s">
        <v>4957</v>
      </c>
      <c r="B11045" t="s">
        <v>4511</v>
      </c>
      <c r="C11045" s="61">
        <v>43831</v>
      </c>
      <c r="D11045" t="s">
        <v>4958</v>
      </c>
      <c r="E11045" t="s">
        <v>4959</v>
      </c>
      <c r="F11045" t="s">
        <v>4243</v>
      </c>
      <c r="G11045" t="s">
        <v>1030</v>
      </c>
      <c r="H11045" t="str">
        <f>VLOOKUP(G11045,'Agreement Open'!$E$2:$E$1315,1,FALSE)</f>
        <v>0000706/4/01/03/2021</v>
      </c>
      <c r="I11045" s="61">
        <v>45412</v>
      </c>
      <c r="J11045" s="61">
        <v>44448.482777164354</v>
      </c>
      <c r="K11045" s="62">
        <v>0</v>
      </c>
      <c r="L11045" s="62">
        <v>118182</v>
      </c>
      <c r="M11045" s="62">
        <v>2364</v>
      </c>
      <c r="N11045" s="62">
        <v>0</v>
      </c>
      <c r="O11045" s="62">
        <v>11818</v>
      </c>
      <c r="P11045" s="62">
        <v>127636</v>
      </c>
      <c r="Q11045" t="s">
        <v>1625</v>
      </c>
    </row>
    <row r="11046" spans="1:17" hidden="1" x14ac:dyDescent="0.25">
      <c r="A11046" t="s">
        <v>4954</v>
      </c>
      <c r="B11046" t="s">
        <v>4511</v>
      </c>
      <c r="C11046" s="61">
        <v>43831</v>
      </c>
      <c r="D11046" t="s">
        <v>4955</v>
      </c>
      <c r="E11046" t="s">
        <v>4956</v>
      </c>
      <c r="F11046" t="s">
        <v>4243</v>
      </c>
      <c r="G11046" t="s">
        <v>1030</v>
      </c>
      <c r="H11046" t="str">
        <f>VLOOKUP(G11046,'Agreement Open'!$E$2:$E$1315,1,FALSE)</f>
        <v>0000706/4/01/03/2021</v>
      </c>
      <c r="I11046" s="61">
        <v>45412</v>
      </c>
      <c r="J11046" s="61">
        <v>44421.633122800929</v>
      </c>
      <c r="K11046" s="62">
        <v>0</v>
      </c>
      <c r="L11046" s="62">
        <v>118182</v>
      </c>
      <c r="M11046" s="62">
        <v>2364</v>
      </c>
      <c r="N11046" s="62">
        <v>0</v>
      </c>
      <c r="O11046" s="62">
        <v>11818</v>
      </c>
      <c r="P11046" s="62">
        <v>127636</v>
      </c>
      <c r="Q11046" t="s">
        <v>1625</v>
      </c>
    </row>
    <row r="11047" spans="1:17" hidden="1" x14ac:dyDescent="0.25">
      <c r="A11047" t="s">
        <v>4951</v>
      </c>
      <c r="B11047" t="s">
        <v>4511</v>
      </c>
      <c r="C11047" s="61">
        <v>43831</v>
      </c>
      <c r="D11047" t="s">
        <v>4952</v>
      </c>
      <c r="E11047" t="s">
        <v>4953</v>
      </c>
      <c r="F11047" t="s">
        <v>4243</v>
      </c>
      <c r="G11047" t="s">
        <v>1030</v>
      </c>
      <c r="H11047" t="str">
        <f>VLOOKUP(G11047,'Agreement Open'!$E$2:$E$1315,1,FALSE)</f>
        <v>0000706/4/01/03/2021</v>
      </c>
      <c r="I11047" s="61">
        <v>45412</v>
      </c>
      <c r="J11047" s="61">
        <v>44382.749358993053</v>
      </c>
      <c r="K11047" s="62">
        <v>0</v>
      </c>
      <c r="L11047" s="62">
        <v>118182</v>
      </c>
      <c r="M11047" s="62">
        <v>2364</v>
      </c>
      <c r="N11047" s="62">
        <v>0</v>
      </c>
      <c r="O11047" s="62">
        <v>11818</v>
      </c>
      <c r="P11047" s="62">
        <v>127636</v>
      </c>
      <c r="Q11047" t="s">
        <v>1625</v>
      </c>
    </row>
    <row r="11048" spans="1:17" hidden="1" x14ac:dyDescent="0.25">
      <c r="A11048" t="s">
        <v>4948</v>
      </c>
      <c r="B11048" t="s">
        <v>4511</v>
      </c>
      <c r="C11048" s="61">
        <v>43831</v>
      </c>
      <c r="D11048" t="s">
        <v>4949</v>
      </c>
      <c r="E11048" t="s">
        <v>4950</v>
      </c>
      <c r="F11048" t="s">
        <v>4243</v>
      </c>
      <c r="G11048" t="s">
        <v>1030</v>
      </c>
      <c r="H11048" t="str">
        <f>VLOOKUP(G11048,'Agreement Open'!$E$2:$E$1315,1,FALSE)</f>
        <v>0000706/4/01/03/2021</v>
      </c>
      <c r="I11048" s="61">
        <v>45412</v>
      </c>
      <c r="J11048" s="61">
        <v>44382.759290509261</v>
      </c>
      <c r="K11048" s="62">
        <v>0</v>
      </c>
      <c r="L11048" s="62">
        <v>118182</v>
      </c>
      <c r="M11048" s="62">
        <v>2364</v>
      </c>
      <c r="N11048" s="62">
        <v>0</v>
      </c>
      <c r="O11048" s="62">
        <v>11818</v>
      </c>
      <c r="P11048" s="62">
        <v>127636</v>
      </c>
      <c r="Q11048" t="s">
        <v>1625</v>
      </c>
    </row>
    <row r="11049" spans="1:17" hidden="1" x14ac:dyDescent="0.25">
      <c r="A11049" t="s">
        <v>4957</v>
      </c>
      <c r="B11049" t="s">
        <v>4511</v>
      </c>
      <c r="C11049" s="61">
        <v>43831</v>
      </c>
      <c r="D11049" t="s">
        <v>4958</v>
      </c>
      <c r="E11049" t="s">
        <v>4959</v>
      </c>
      <c r="F11049" t="s">
        <v>4243</v>
      </c>
      <c r="G11049" t="s">
        <v>1030</v>
      </c>
      <c r="H11049" t="str">
        <f>VLOOKUP(G11049,'Agreement Open'!$E$2:$E$1315,1,FALSE)</f>
        <v>0000706/4/01/03/2021</v>
      </c>
      <c r="I11049" s="61">
        <v>45412</v>
      </c>
      <c r="J11049" s="61">
        <v>44486.42161096065</v>
      </c>
      <c r="K11049" s="62">
        <v>10488</v>
      </c>
      <c r="L11049" s="62">
        <v>322727</v>
      </c>
      <c r="M11049" s="62">
        <v>6455</v>
      </c>
      <c r="N11049" s="62">
        <v>455001</v>
      </c>
      <c r="O11049" s="62">
        <v>77772</v>
      </c>
      <c r="P11049" s="62">
        <v>849045</v>
      </c>
      <c r="Q11049" t="s">
        <v>1625</v>
      </c>
    </row>
    <row r="11050" spans="1:17" hidden="1" x14ac:dyDescent="0.25">
      <c r="A11050" t="s">
        <v>4957</v>
      </c>
      <c r="B11050" t="s">
        <v>4511</v>
      </c>
      <c r="C11050" s="61">
        <v>43831</v>
      </c>
      <c r="D11050" t="s">
        <v>4958</v>
      </c>
      <c r="E11050" t="s">
        <v>4959</v>
      </c>
      <c r="F11050" t="s">
        <v>4243</v>
      </c>
      <c r="G11050" t="s">
        <v>1030</v>
      </c>
      <c r="H11050" t="str">
        <f>VLOOKUP(G11050,'Agreement Open'!$E$2:$E$1315,1,FALSE)</f>
        <v>0000706/4/01/03/2021</v>
      </c>
      <c r="I11050" s="61">
        <v>45412</v>
      </c>
      <c r="J11050" s="61">
        <v>44473.809078668979</v>
      </c>
      <c r="K11050" s="62">
        <v>0</v>
      </c>
      <c r="L11050" s="62">
        <v>118182</v>
      </c>
      <c r="M11050" s="62">
        <v>2364</v>
      </c>
      <c r="N11050" s="62">
        <v>0</v>
      </c>
      <c r="O11050" s="62">
        <v>11818</v>
      </c>
      <c r="P11050" s="62">
        <v>127636</v>
      </c>
      <c r="Q11050" t="s">
        <v>1625</v>
      </c>
    </row>
    <row r="11051" spans="1:17" hidden="1" x14ac:dyDescent="0.25">
      <c r="A11051" t="s">
        <v>4945</v>
      </c>
      <c r="B11051" t="s">
        <v>4511</v>
      </c>
      <c r="C11051" s="61">
        <v>43831</v>
      </c>
      <c r="D11051" t="s">
        <v>4946</v>
      </c>
      <c r="E11051" t="s">
        <v>4947</v>
      </c>
      <c r="F11051" t="s">
        <v>4243</v>
      </c>
      <c r="G11051" t="s">
        <v>1030</v>
      </c>
      <c r="H11051" t="str">
        <f>VLOOKUP(G11051,'Agreement Open'!$E$2:$E$1315,1,FALSE)</f>
        <v>0000706/4/01/03/2021</v>
      </c>
      <c r="I11051" s="61">
        <v>45412</v>
      </c>
      <c r="J11051" s="61">
        <v>44525.713045949073</v>
      </c>
      <c r="K11051" s="62">
        <v>0</v>
      </c>
      <c r="L11051" s="62">
        <v>118182</v>
      </c>
      <c r="M11051" s="62">
        <v>2364</v>
      </c>
      <c r="N11051" s="62">
        <v>0</v>
      </c>
      <c r="O11051" s="62">
        <v>11818</v>
      </c>
      <c r="P11051" s="62">
        <v>127636</v>
      </c>
      <c r="Q11051" t="s">
        <v>1625</v>
      </c>
    </row>
    <row r="11052" spans="1:17" hidden="1" x14ac:dyDescent="0.25">
      <c r="A11052" t="s">
        <v>4948</v>
      </c>
      <c r="B11052" t="s">
        <v>4511</v>
      </c>
      <c r="C11052" s="61">
        <v>43831</v>
      </c>
      <c r="D11052" t="s">
        <v>4949</v>
      </c>
      <c r="E11052" t="s">
        <v>4950</v>
      </c>
      <c r="F11052" t="s">
        <v>4243</v>
      </c>
      <c r="G11052" t="s">
        <v>1030</v>
      </c>
      <c r="H11052" t="str">
        <f>VLOOKUP(G11052,'Agreement Open'!$E$2:$E$1315,1,FALSE)</f>
        <v>0000706/4/01/03/2021</v>
      </c>
      <c r="I11052" s="61">
        <v>45412</v>
      </c>
      <c r="J11052" s="61">
        <v>44341.610084375003</v>
      </c>
      <c r="K11052" s="62">
        <v>0</v>
      </c>
      <c r="L11052" s="62">
        <v>118182</v>
      </c>
      <c r="M11052" s="62">
        <v>2364</v>
      </c>
      <c r="N11052" s="62">
        <v>0</v>
      </c>
      <c r="O11052" s="62">
        <v>11818</v>
      </c>
      <c r="P11052" s="62">
        <v>127636</v>
      </c>
      <c r="Q11052" t="s">
        <v>1625</v>
      </c>
    </row>
    <row r="11053" spans="1:17" hidden="1" x14ac:dyDescent="0.25">
      <c r="A11053" t="s">
        <v>4942</v>
      </c>
      <c r="B11053" t="s">
        <v>4511</v>
      </c>
      <c r="C11053" s="61">
        <v>43831</v>
      </c>
      <c r="D11053" t="s">
        <v>4943</v>
      </c>
      <c r="E11053" t="s">
        <v>4944</v>
      </c>
      <c r="F11053" t="s">
        <v>4243</v>
      </c>
      <c r="G11053" t="s">
        <v>1030</v>
      </c>
      <c r="H11053" t="str">
        <f>VLOOKUP(G11053,'Agreement Open'!$E$2:$E$1315,1,FALSE)</f>
        <v>0000706/4/01/03/2021</v>
      </c>
      <c r="I11053" s="61">
        <v>45412</v>
      </c>
      <c r="J11053" s="61">
        <v>44341.612970752314</v>
      </c>
      <c r="K11053" s="62">
        <v>0</v>
      </c>
      <c r="L11053" s="62">
        <v>118182</v>
      </c>
      <c r="M11053" s="62">
        <v>2364</v>
      </c>
      <c r="N11053" s="62">
        <v>0</v>
      </c>
      <c r="O11053" s="62">
        <v>11818</v>
      </c>
      <c r="P11053" s="62">
        <v>127636</v>
      </c>
      <c r="Q11053" t="s">
        <v>1625</v>
      </c>
    </row>
    <row r="11054" spans="1:17" hidden="1" x14ac:dyDescent="0.25">
      <c r="A11054" t="s">
        <v>4945</v>
      </c>
      <c r="B11054" t="s">
        <v>4511</v>
      </c>
      <c r="C11054" s="61">
        <v>43831</v>
      </c>
      <c r="D11054" t="s">
        <v>4946</v>
      </c>
      <c r="E11054" t="s">
        <v>4947</v>
      </c>
      <c r="F11054" t="s">
        <v>4243</v>
      </c>
      <c r="G11054" t="s">
        <v>1030</v>
      </c>
      <c r="H11054" t="str">
        <f>VLOOKUP(G11054,'Agreement Open'!$E$2:$E$1315,1,FALSE)</f>
        <v>0000706/4/01/03/2021</v>
      </c>
      <c r="I11054" s="61">
        <v>45412</v>
      </c>
      <c r="J11054" s="61">
        <v>44448.555015358797</v>
      </c>
      <c r="K11054" s="62">
        <v>10301</v>
      </c>
      <c r="L11054" s="62">
        <v>118182</v>
      </c>
      <c r="M11054" s="62">
        <v>2364</v>
      </c>
      <c r="N11054" s="62">
        <v>0</v>
      </c>
      <c r="O11054" s="62">
        <v>11818</v>
      </c>
      <c r="P11054" s="62">
        <v>127636</v>
      </c>
      <c r="Q11054" t="s">
        <v>1566</v>
      </c>
    </row>
    <row r="11055" spans="1:17" hidden="1" x14ac:dyDescent="0.25">
      <c r="A11055" t="s">
        <v>4951</v>
      </c>
      <c r="B11055" t="s">
        <v>4511</v>
      </c>
      <c r="C11055" s="61">
        <v>43831</v>
      </c>
      <c r="D11055" t="s">
        <v>4952</v>
      </c>
      <c r="E11055" t="s">
        <v>4953</v>
      </c>
      <c r="F11055" t="s">
        <v>4243</v>
      </c>
      <c r="G11055" t="s">
        <v>1030</v>
      </c>
      <c r="H11055" t="str">
        <f>VLOOKUP(G11055,'Agreement Open'!$E$2:$E$1315,1,FALSE)</f>
        <v>0000706/4/01/03/2021</v>
      </c>
      <c r="I11055" s="61">
        <v>45412</v>
      </c>
      <c r="J11055" s="61">
        <v>44448.491862465278</v>
      </c>
      <c r="K11055" s="62">
        <v>10313</v>
      </c>
      <c r="L11055" s="62">
        <v>118182</v>
      </c>
      <c r="M11055" s="62">
        <v>2364</v>
      </c>
      <c r="N11055" s="62">
        <v>0</v>
      </c>
      <c r="O11055" s="62">
        <v>11818</v>
      </c>
      <c r="P11055" s="62">
        <v>127636</v>
      </c>
      <c r="Q11055" t="s">
        <v>1566</v>
      </c>
    </row>
    <row r="11056" spans="1:17" hidden="1" x14ac:dyDescent="0.25">
      <c r="A11056" t="s">
        <v>4954</v>
      </c>
      <c r="B11056" t="s">
        <v>4511</v>
      </c>
      <c r="C11056" s="61">
        <v>43831</v>
      </c>
      <c r="D11056" t="s">
        <v>4955</v>
      </c>
      <c r="E11056" t="s">
        <v>4956</v>
      </c>
      <c r="F11056" t="s">
        <v>4243</v>
      </c>
      <c r="G11056" t="s">
        <v>1030</v>
      </c>
      <c r="H11056" t="str">
        <f>VLOOKUP(G11056,'Agreement Open'!$E$2:$E$1315,1,FALSE)</f>
        <v>0000706/4/01/03/2021</v>
      </c>
      <c r="I11056" s="61">
        <v>45412</v>
      </c>
      <c r="J11056" s="61">
        <v>44448.492826006943</v>
      </c>
      <c r="K11056" s="62">
        <v>0</v>
      </c>
      <c r="L11056" s="62">
        <v>118182</v>
      </c>
      <c r="M11056" s="62">
        <v>2364</v>
      </c>
      <c r="N11056" s="62">
        <v>0</v>
      </c>
      <c r="O11056" s="62">
        <v>11818</v>
      </c>
      <c r="P11056" s="62">
        <v>127636</v>
      </c>
      <c r="Q11056" t="s">
        <v>1625</v>
      </c>
    </row>
    <row r="11057" spans="1:17" hidden="1" x14ac:dyDescent="0.25">
      <c r="A11057" t="s">
        <v>4951</v>
      </c>
      <c r="B11057" t="s">
        <v>4511</v>
      </c>
      <c r="C11057" s="61">
        <v>43831</v>
      </c>
      <c r="D11057" t="s">
        <v>4952</v>
      </c>
      <c r="E11057" t="s">
        <v>4953</v>
      </c>
      <c r="F11057" t="s">
        <v>4243</v>
      </c>
      <c r="G11057" t="s">
        <v>1030</v>
      </c>
      <c r="H11057" t="str">
        <f>VLOOKUP(G11057,'Agreement Open'!$E$2:$E$1315,1,FALSE)</f>
        <v>0000706/4/01/03/2021</v>
      </c>
      <c r="I11057" s="61">
        <v>45412</v>
      </c>
      <c r="J11057" s="61">
        <v>44473.839857951389</v>
      </c>
      <c r="K11057" s="62">
        <v>0</v>
      </c>
      <c r="L11057" s="62">
        <v>118182</v>
      </c>
      <c r="M11057" s="62">
        <v>2364</v>
      </c>
      <c r="N11057" s="62">
        <v>0</v>
      </c>
      <c r="O11057" s="62">
        <v>11818</v>
      </c>
      <c r="P11057" s="62">
        <v>127636</v>
      </c>
      <c r="Q11057" t="s">
        <v>1625</v>
      </c>
    </row>
    <row r="11058" spans="1:17" hidden="1" x14ac:dyDescent="0.25">
      <c r="A11058" t="s">
        <v>4948</v>
      </c>
      <c r="B11058" t="s">
        <v>4511</v>
      </c>
      <c r="C11058" s="61">
        <v>43831</v>
      </c>
      <c r="D11058" t="s">
        <v>4949</v>
      </c>
      <c r="E11058" t="s">
        <v>4950</v>
      </c>
      <c r="F11058" t="s">
        <v>4243</v>
      </c>
      <c r="G11058" t="s">
        <v>1030</v>
      </c>
      <c r="H11058" t="str">
        <f>VLOOKUP(G11058,'Agreement Open'!$E$2:$E$1315,1,FALSE)</f>
        <v>0000706/4/01/03/2021</v>
      </c>
      <c r="I11058" s="61">
        <v>45412</v>
      </c>
      <c r="J11058" s="61">
        <v>44421.638680289354</v>
      </c>
      <c r="K11058" s="62">
        <v>0</v>
      </c>
      <c r="L11058" s="62">
        <v>118182</v>
      </c>
      <c r="M11058" s="62">
        <v>2364</v>
      </c>
      <c r="N11058" s="62">
        <v>0</v>
      </c>
      <c r="O11058" s="62">
        <v>11818</v>
      </c>
      <c r="P11058" s="62">
        <v>127636</v>
      </c>
      <c r="Q11058" t="s">
        <v>1625</v>
      </c>
    </row>
    <row r="11059" spans="1:17" hidden="1" x14ac:dyDescent="0.25">
      <c r="A11059" t="s">
        <v>4957</v>
      </c>
      <c r="B11059" t="s">
        <v>4511</v>
      </c>
      <c r="C11059" s="61">
        <v>43831</v>
      </c>
      <c r="D11059" t="s">
        <v>4958</v>
      </c>
      <c r="E11059" t="s">
        <v>4959</v>
      </c>
      <c r="F11059" t="s">
        <v>4243</v>
      </c>
      <c r="G11059" t="s">
        <v>1030</v>
      </c>
      <c r="H11059" t="str">
        <f>VLOOKUP(G11059,'Agreement Open'!$E$2:$E$1315,1,FALSE)</f>
        <v>0000706/4/01/03/2021</v>
      </c>
      <c r="I11059" s="61">
        <v>45412</v>
      </c>
      <c r="J11059" s="61">
        <v>44382.741668020833</v>
      </c>
      <c r="K11059" s="62">
        <v>0</v>
      </c>
      <c r="L11059" s="62">
        <v>118182</v>
      </c>
      <c r="M11059" s="62">
        <v>2364</v>
      </c>
      <c r="N11059" s="62">
        <v>0</v>
      </c>
      <c r="O11059" s="62">
        <v>11818</v>
      </c>
      <c r="P11059" s="62">
        <v>127636</v>
      </c>
      <c r="Q11059" t="s">
        <v>1625</v>
      </c>
    </row>
    <row r="11060" spans="1:17" hidden="1" x14ac:dyDescent="0.25">
      <c r="A11060" t="s">
        <v>4945</v>
      </c>
      <c r="B11060" t="s">
        <v>4511</v>
      </c>
      <c r="C11060" s="61">
        <v>43831</v>
      </c>
      <c r="D11060" t="s">
        <v>4946</v>
      </c>
      <c r="E11060" t="s">
        <v>4947</v>
      </c>
      <c r="F11060" t="s">
        <v>4243</v>
      </c>
      <c r="G11060" t="s">
        <v>1030</v>
      </c>
      <c r="H11060" t="str">
        <f>VLOOKUP(G11060,'Agreement Open'!$E$2:$E$1315,1,FALSE)</f>
        <v>0000706/4/01/03/2021</v>
      </c>
      <c r="I11060" s="61">
        <v>45412</v>
      </c>
      <c r="J11060" s="61">
        <v>44531.35398634259</v>
      </c>
      <c r="K11060" s="62">
        <v>20323</v>
      </c>
      <c r="L11060" s="62">
        <v>564545</v>
      </c>
      <c r="M11060" s="62">
        <v>11291</v>
      </c>
      <c r="N11060" s="62">
        <v>553180</v>
      </c>
      <c r="O11060" s="62">
        <v>111772</v>
      </c>
      <c r="P11060" s="62">
        <v>1218206</v>
      </c>
      <c r="Q11060" t="s">
        <v>1566</v>
      </c>
    </row>
    <row r="11061" spans="1:17" hidden="1" x14ac:dyDescent="0.25">
      <c r="A11061" t="s">
        <v>4951</v>
      </c>
      <c r="B11061" t="s">
        <v>4511</v>
      </c>
      <c r="C11061" s="61">
        <v>43831</v>
      </c>
      <c r="D11061" t="s">
        <v>4952</v>
      </c>
      <c r="E11061" t="s">
        <v>4953</v>
      </c>
      <c r="F11061" t="s">
        <v>4243</v>
      </c>
      <c r="G11061" t="s">
        <v>1030</v>
      </c>
      <c r="H11061" t="str">
        <f>VLOOKUP(G11061,'Agreement Open'!$E$2:$E$1315,1,FALSE)</f>
        <v>0000706/4/01/03/2021</v>
      </c>
      <c r="I11061" s="61">
        <v>45412</v>
      </c>
      <c r="J11061" s="61">
        <v>44503.336092627316</v>
      </c>
      <c r="K11061" s="62">
        <v>0</v>
      </c>
      <c r="L11061" s="62">
        <v>118182</v>
      </c>
      <c r="M11061" s="62">
        <v>2364</v>
      </c>
      <c r="N11061" s="62">
        <v>0</v>
      </c>
      <c r="O11061" s="62">
        <v>11818</v>
      </c>
      <c r="P11061" s="62">
        <v>127636</v>
      </c>
      <c r="Q11061" t="s">
        <v>1625</v>
      </c>
    </row>
    <row r="11062" spans="1:17" hidden="1" x14ac:dyDescent="0.25">
      <c r="A11062" t="s">
        <v>4954</v>
      </c>
      <c r="B11062" t="s">
        <v>4511</v>
      </c>
      <c r="C11062" s="61">
        <v>43831</v>
      </c>
      <c r="D11062" t="s">
        <v>4955</v>
      </c>
      <c r="E11062" t="s">
        <v>4956</v>
      </c>
      <c r="F11062" t="s">
        <v>4243</v>
      </c>
      <c r="G11062" t="s">
        <v>1030</v>
      </c>
      <c r="H11062" t="str">
        <f>VLOOKUP(G11062,'Agreement Open'!$E$2:$E$1315,1,FALSE)</f>
        <v>0000706/4/01/03/2021</v>
      </c>
      <c r="I11062" s="61">
        <v>45412</v>
      </c>
      <c r="J11062" s="61">
        <v>44503.404760219906</v>
      </c>
      <c r="K11062" s="62">
        <v>10109</v>
      </c>
      <c r="L11062" s="62">
        <v>322727</v>
      </c>
      <c r="M11062" s="62">
        <v>6455</v>
      </c>
      <c r="N11062" s="62">
        <v>442726</v>
      </c>
      <c r="O11062" s="62">
        <v>76545</v>
      </c>
      <c r="P11062" s="62">
        <v>835543</v>
      </c>
      <c r="Q11062" t="s">
        <v>1625</v>
      </c>
    </row>
    <row r="11063" spans="1:17" hidden="1" x14ac:dyDescent="0.25">
      <c r="A11063" t="s">
        <v>4945</v>
      </c>
      <c r="B11063" t="s">
        <v>4511</v>
      </c>
      <c r="C11063" s="61">
        <v>43831</v>
      </c>
      <c r="D11063" t="s">
        <v>4946</v>
      </c>
      <c r="E11063" t="s">
        <v>4947</v>
      </c>
      <c r="F11063" t="s">
        <v>4243</v>
      </c>
      <c r="G11063" t="s">
        <v>1030</v>
      </c>
      <c r="H11063" t="str">
        <f>VLOOKUP(G11063,'Agreement Open'!$E$2:$E$1315,1,FALSE)</f>
        <v>0000706/4/01/03/2021</v>
      </c>
      <c r="I11063" s="61">
        <v>45412</v>
      </c>
      <c r="J11063" s="61">
        <v>44503.561355555554</v>
      </c>
      <c r="K11063" s="62">
        <v>0</v>
      </c>
      <c r="L11063" s="62">
        <v>118182</v>
      </c>
      <c r="M11063" s="62">
        <v>2364</v>
      </c>
      <c r="N11063" s="62">
        <v>0</v>
      </c>
      <c r="O11063" s="62">
        <v>11818</v>
      </c>
      <c r="P11063" s="62">
        <v>127636</v>
      </c>
      <c r="Q11063" t="s">
        <v>1625</v>
      </c>
    </row>
    <row r="11064" spans="1:17" hidden="1" x14ac:dyDescent="0.25">
      <c r="A11064" t="s">
        <v>4948</v>
      </c>
      <c r="B11064" t="s">
        <v>4511</v>
      </c>
      <c r="C11064" s="61">
        <v>43831</v>
      </c>
      <c r="D11064" t="s">
        <v>4949</v>
      </c>
      <c r="E11064" t="s">
        <v>4950</v>
      </c>
      <c r="F11064" t="s">
        <v>4243</v>
      </c>
      <c r="G11064" t="s">
        <v>1030</v>
      </c>
      <c r="H11064" t="str">
        <f>VLOOKUP(G11064,'Agreement Open'!$E$2:$E$1315,1,FALSE)</f>
        <v>0000706/4/01/03/2021</v>
      </c>
      <c r="I11064" s="61">
        <v>45412</v>
      </c>
      <c r="J11064" s="61">
        <v>44503.562523611108</v>
      </c>
      <c r="K11064" s="62">
        <v>0</v>
      </c>
      <c r="L11064" s="62">
        <v>118182</v>
      </c>
      <c r="M11064" s="62">
        <v>2364</v>
      </c>
      <c r="N11064" s="62">
        <v>0</v>
      </c>
      <c r="O11064" s="62">
        <v>11818</v>
      </c>
      <c r="P11064" s="62">
        <v>127636</v>
      </c>
      <c r="Q11064" t="s">
        <v>1625</v>
      </c>
    </row>
    <row r="11065" spans="1:17" hidden="1" x14ac:dyDescent="0.25">
      <c r="A11065" t="s">
        <v>4942</v>
      </c>
      <c r="B11065" t="s">
        <v>4511</v>
      </c>
      <c r="C11065" s="61">
        <v>43831</v>
      </c>
      <c r="D11065" t="s">
        <v>4943</v>
      </c>
      <c r="E11065" t="s">
        <v>4944</v>
      </c>
      <c r="F11065" t="s">
        <v>4243</v>
      </c>
      <c r="G11065" t="s">
        <v>1030</v>
      </c>
      <c r="H11065" t="str">
        <f>VLOOKUP(G11065,'Agreement Open'!$E$2:$E$1315,1,FALSE)</f>
        <v>0000706/4/01/03/2021</v>
      </c>
      <c r="I11065" s="61">
        <v>45412</v>
      </c>
      <c r="J11065" s="61">
        <v>44503.565100891203</v>
      </c>
      <c r="K11065" s="62">
        <v>20899</v>
      </c>
      <c r="L11065" s="62">
        <v>118182</v>
      </c>
      <c r="M11065" s="62">
        <v>2364</v>
      </c>
      <c r="N11065" s="62">
        <v>0</v>
      </c>
      <c r="O11065" s="62">
        <v>11818</v>
      </c>
      <c r="P11065" s="62">
        <v>127636</v>
      </c>
      <c r="Q11065" t="s">
        <v>1566</v>
      </c>
    </row>
    <row r="11066" spans="1:17" hidden="1" x14ac:dyDescent="0.25">
      <c r="A11066" t="s">
        <v>4951</v>
      </c>
      <c r="B11066" t="s">
        <v>4511</v>
      </c>
      <c r="C11066" s="61">
        <v>43831</v>
      </c>
      <c r="D11066" t="s">
        <v>4952</v>
      </c>
      <c r="E11066" t="s">
        <v>4953</v>
      </c>
      <c r="F11066" t="s">
        <v>4243</v>
      </c>
      <c r="G11066" t="s">
        <v>1030</v>
      </c>
      <c r="H11066" t="str">
        <f>VLOOKUP(G11066,'Agreement Open'!$E$2:$E$1315,1,FALSE)</f>
        <v>0000706/4/01/03/2021</v>
      </c>
      <c r="I11066" s="61">
        <v>45412</v>
      </c>
      <c r="J11066" s="61">
        <v>44336.67301273148</v>
      </c>
      <c r="K11066" s="62">
        <v>0</v>
      </c>
      <c r="L11066" s="62">
        <v>91000</v>
      </c>
      <c r="M11066" s="62">
        <v>1820</v>
      </c>
      <c r="N11066" s="62">
        <v>0</v>
      </c>
      <c r="O11066" s="62">
        <v>9100</v>
      </c>
      <c r="P11066" s="62">
        <v>98280</v>
      </c>
      <c r="Q11066" t="s">
        <v>1625</v>
      </c>
    </row>
    <row r="11067" spans="1:17" hidden="1" x14ac:dyDescent="0.25">
      <c r="A11067" t="s">
        <v>4948</v>
      </c>
      <c r="B11067" t="s">
        <v>4511</v>
      </c>
      <c r="C11067" s="61">
        <v>43831</v>
      </c>
      <c r="D11067" t="s">
        <v>4949</v>
      </c>
      <c r="E11067" t="s">
        <v>4950</v>
      </c>
      <c r="F11067" t="s">
        <v>4243</v>
      </c>
      <c r="G11067" t="s">
        <v>1030</v>
      </c>
      <c r="H11067" t="str">
        <f>VLOOKUP(G11067,'Agreement Open'!$E$2:$E$1315,1,FALSE)</f>
        <v>0000706/4/01/03/2021</v>
      </c>
      <c r="I11067" s="61">
        <v>45412</v>
      </c>
      <c r="J11067" s="61">
        <v>44336.697540590278</v>
      </c>
      <c r="K11067" s="62">
        <v>0</v>
      </c>
      <c r="L11067" s="62">
        <v>91000</v>
      </c>
      <c r="M11067" s="62">
        <v>1820</v>
      </c>
      <c r="N11067" s="62">
        <v>0</v>
      </c>
      <c r="O11067" s="62">
        <v>9100</v>
      </c>
      <c r="P11067" s="62">
        <v>98280</v>
      </c>
      <c r="Q11067" t="s">
        <v>1625</v>
      </c>
    </row>
    <row r="11068" spans="1:17" hidden="1" x14ac:dyDescent="0.25">
      <c r="A11068" t="s">
        <v>4942</v>
      </c>
      <c r="B11068" t="s">
        <v>4511</v>
      </c>
      <c r="C11068" s="61">
        <v>43831</v>
      </c>
      <c r="D11068" t="s">
        <v>4943</v>
      </c>
      <c r="E11068" t="s">
        <v>4944</v>
      </c>
      <c r="F11068" t="s">
        <v>4243</v>
      </c>
      <c r="G11068" t="s">
        <v>1030</v>
      </c>
      <c r="H11068" t="str">
        <f>VLOOKUP(G11068,'Agreement Open'!$E$2:$E$1315,1,FALSE)</f>
        <v>0000706/4/01/03/2021</v>
      </c>
      <c r="I11068" s="61">
        <v>45412</v>
      </c>
      <c r="J11068" s="61">
        <v>44336.703209988424</v>
      </c>
      <c r="K11068" s="62">
        <v>0</v>
      </c>
      <c r="L11068" s="62">
        <v>91000</v>
      </c>
      <c r="M11068" s="62">
        <v>1820</v>
      </c>
      <c r="N11068" s="62">
        <v>0</v>
      </c>
      <c r="O11068" s="62">
        <v>9100</v>
      </c>
      <c r="P11068" s="62">
        <v>98280</v>
      </c>
      <c r="Q11068" t="s">
        <v>1625</v>
      </c>
    </row>
    <row r="11069" spans="1:17" hidden="1" x14ac:dyDescent="0.25">
      <c r="A11069" t="s">
        <v>4954</v>
      </c>
      <c r="B11069" t="s">
        <v>4511</v>
      </c>
      <c r="C11069" s="61">
        <v>43831</v>
      </c>
      <c r="D11069" t="s">
        <v>4955</v>
      </c>
      <c r="E11069" t="s">
        <v>4956</v>
      </c>
      <c r="F11069" t="s">
        <v>4243</v>
      </c>
      <c r="G11069" t="s">
        <v>1030</v>
      </c>
      <c r="H11069" t="str">
        <f>VLOOKUP(G11069,'Agreement Open'!$E$2:$E$1315,1,FALSE)</f>
        <v>0000706/4/01/03/2021</v>
      </c>
      <c r="I11069" s="61">
        <v>45412</v>
      </c>
      <c r="J11069" s="61">
        <v>44341.597322951391</v>
      </c>
      <c r="K11069" s="62">
        <v>0</v>
      </c>
      <c r="L11069" s="62">
        <v>118182</v>
      </c>
      <c r="M11069" s="62">
        <v>2364</v>
      </c>
      <c r="N11069" s="62">
        <v>0</v>
      </c>
      <c r="O11069" s="62">
        <v>11818</v>
      </c>
      <c r="P11069" s="62">
        <v>127636</v>
      </c>
      <c r="Q11069" t="s">
        <v>1625</v>
      </c>
    </row>
    <row r="11070" spans="1:17" hidden="1" x14ac:dyDescent="0.25">
      <c r="A11070" t="s">
        <v>4945</v>
      </c>
      <c r="B11070" t="s">
        <v>4511</v>
      </c>
      <c r="C11070" s="61">
        <v>43831</v>
      </c>
      <c r="D11070" t="s">
        <v>4946</v>
      </c>
      <c r="E11070" t="s">
        <v>4947</v>
      </c>
      <c r="F11070" t="s">
        <v>4243</v>
      </c>
      <c r="G11070" t="s">
        <v>1030</v>
      </c>
      <c r="H11070" t="str">
        <f>VLOOKUP(G11070,'Agreement Open'!$E$2:$E$1315,1,FALSE)</f>
        <v>0000706/4/01/03/2021</v>
      </c>
      <c r="I11070" s="61">
        <v>45412</v>
      </c>
      <c r="J11070" s="61">
        <v>44336.694851469911</v>
      </c>
      <c r="K11070" s="62">
        <v>0</v>
      </c>
      <c r="L11070" s="62">
        <v>91000</v>
      </c>
      <c r="M11070" s="62">
        <v>1820</v>
      </c>
      <c r="N11070" s="62">
        <v>0</v>
      </c>
      <c r="O11070" s="62">
        <v>9100</v>
      </c>
      <c r="P11070" s="62">
        <v>98280</v>
      </c>
      <c r="Q11070" t="s">
        <v>1625</v>
      </c>
    </row>
    <row r="11071" spans="1:17" hidden="1" x14ac:dyDescent="0.25">
      <c r="A11071" t="s">
        <v>4954</v>
      </c>
      <c r="B11071" t="s">
        <v>4511</v>
      </c>
      <c r="C11071" s="61">
        <v>43831</v>
      </c>
      <c r="D11071" t="s">
        <v>4955</v>
      </c>
      <c r="E11071" t="s">
        <v>4956</v>
      </c>
      <c r="F11071" t="s">
        <v>4243</v>
      </c>
      <c r="G11071" t="s">
        <v>1030</v>
      </c>
      <c r="H11071" t="str">
        <f>VLOOKUP(G11071,'Agreement Open'!$E$2:$E$1315,1,FALSE)</f>
        <v>0000706/4/01/03/2021</v>
      </c>
      <c r="I11071" s="61">
        <v>45412</v>
      </c>
      <c r="J11071" s="61">
        <v>44336.675579710645</v>
      </c>
      <c r="K11071" s="62">
        <v>0</v>
      </c>
      <c r="L11071" s="62">
        <v>91000</v>
      </c>
      <c r="M11071" s="62">
        <v>1820</v>
      </c>
      <c r="N11071" s="62">
        <v>0</v>
      </c>
      <c r="O11071" s="62">
        <v>9100</v>
      </c>
      <c r="P11071" s="62">
        <v>98280</v>
      </c>
      <c r="Q11071" t="s">
        <v>1625</v>
      </c>
    </row>
    <row r="11072" spans="1:17" hidden="1" x14ac:dyDescent="0.25">
      <c r="A11072" t="s">
        <v>4951</v>
      </c>
      <c r="B11072" t="s">
        <v>4511</v>
      </c>
      <c r="C11072" s="61">
        <v>43831</v>
      </c>
      <c r="D11072" t="s">
        <v>4952</v>
      </c>
      <c r="E11072" t="s">
        <v>4953</v>
      </c>
      <c r="F11072" t="s">
        <v>4243</v>
      </c>
      <c r="G11072" t="s">
        <v>1030</v>
      </c>
      <c r="H11072" t="str">
        <f>VLOOKUP(G11072,'Agreement Open'!$E$2:$E$1315,1,FALSE)</f>
        <v>0000706/4/01/03/2021</v>
      </c>
      <c r="I11072" s="61">
        <v>45412</v>
      </c>
      <c r="J11072" s="61">
        <v>44341.594174733793</v>
      </c>
      <c r="K11072" s="62">
        <v>0</v>
      </c>
      <c r="L11072" s="62">
        <v>118182</v>
      </c>
      <c r="M11072" s="62">
        <v>2364</v>
      </c>
      <c r="N11072" s="62">
        <v>0</v>
      </c>
      <c r="O11072" s="62">
        <v>11818</v>
      </c>
      <c r="P11072" s="62">
        <v>127636</v>
      </c>
      <c r="Q11072" t="s">
        <v>1625</v>
      </c>
    </row>
    <row r="11073" spans="1:17" hidden="1" x14ac:dyDescent="0.25">
      <c r="A11073" t="s">
        <v>4945</v>
      </c>
      <c r="B11073" t="s">
        <v>4511</v>
      </c>
      <c r="C11073" s="61">
        <v>43831</v>
      </c>
      <c r="D11073" t="s">
        <v>4946</v>
      </c>
      <c r="E11073" t="s">
        <v>4947</v>
      </c>
      <c r="F11073" t="s">
        <v>4243</v>
      </c>
      <c r="G11073" t="s">
        <v>1030</v>
      </c>
      <c r="H11073" t="str">
        <f>VLOOKUP(G11073,'Agreement Open'!$E$2:$E$1315,1,FALSE)</f>
        <v>0000706/4/01/03/2021</v>
      </c>
      <c r="I11073" s="61">
        <v>45412</v>
      </c>
      <c r="J11073" s="61">
        <v>44341.608145636572</v>
      </c>
      <c r="K11073" s="62">
        <v>0</v>
      </c>
      <c r="L11073" s="62">
        <v>118182</v>
      </c>
      <c r="M11073" s="62">
        <v>2364</v>
      </c>
      <c r="N11073" s="62">
        <v>0</v>
      </c>
      <c r="O11073" s="62">
        <v>11818</v>
      </c>
      <c r="P11073" s="62">
        <v>127636</v>
      </c>
      <c r="Q11073" t="s">
        <v>1625</v>
      </c>
    </row>
    <row r="11074" spans="1:17" hidden="1" x14ac:dyDescent="0.25">
      <c r="A11074" t="s">
        <v>4942</v>
      </c>
      <c r="B11074" t="s">
        <v>4511</v>
      </c>
      <c r="C11074" s="61">
        <v>43831</v>
      </c>
      <c r="D11074" t="s">
        <v>4943</v>
      </c>
      <c r="E11074" t="s">
        <v>4944</v>
      </c>
      <c r="F11074" t="s">
        <v>4243</v>
      </c>
      <c r="G11074" t="s">
        <v>1030</v>
      </c>
      <c r="H11074" t="str">
        <f>VLOOKUP(G11074,'Agreement Open'!$E$2:$E$1315,1,FALSE)</f>
        <v>0000706/4/01/03/2021</v>
      </c>
      <c r="I11074" s="61">
        <v>45412</v>
      </c>
      <c r="J11074" s="61">
        <v>44421.639500578705</v>
      </c>
      <c r="K11074" s="62">
        <v>0</v>
      </c>
      <c r="L11074" s="62">
        <v>118182</v>
      </c>
      <c r="M11074" s="62">
        <v>2364</v>
      </c>
      <c r="N11074" s="62">
        <v>0</v>
      </c>
      <c r="O11074" s="62">
        <v>11818</v>
      </c>
      <c r="P11074" s="62">
        <v>127636</v>
      </c>
      <c r="Q11074" t="s">
        <v>1625</v>
      </c>
    </row>
    <row r="11075" spans="1:17" hidden="1" x14ac:dyDescent="0.25">
      <c r="A11075" t="s">
        <v>4951</v>
      </c>
      <c r="B11075" t="s">
        <v>4511</v>
      </c>
      <c r="C11075" s="61">
        <v>43831</v>
      </c>
      <c r="D11075" t="s">
        <v>4952</v>
      </c>
      <c r="E11075" t="s">
        <v>4953</v>
      </c>
      <c r="F11075" t="s">
        <v>4243</v>
      </c>
      <c r="G11075" t="s">
        <v>1030</v>
      </c>
      <c r="H11075" t="str">
        <f>VLOOKUP(G11075,'Agreement Open'!$E$2:$E$1315,1,FALSE)</f>
        <v>0000706/4/01/03/2021</v>
      </c>
      <c r="I11075" s="61">
        <v>45412</v>
      </c>
      <c r="J11075" s="61">
        <v>44436.536860497683</v>
      </c>
      <c r="K11075" s="62">
        <v>10313</v>
      </c>
      <c r="L11075" s="62">
        <v>322727</v>
      </c>
      <c r="M11075" s="62">
        <v>6455</v>
      </c>
      <c r="N11075" s="62">
        <v>455000</v>
      </c>
      <c r="O11075" s="62">
        <v>77772</v>
      </c>
      <c r="P11075" s="62">
        <v>849044</v>
      </c>
      <c r="Q11075" t="s">
        <v>1566</v>
      </c>
    </row>
    <row r="11076" spans="1:17" hidden="1" x14ac:dyDescent="0.25">
      <c r="A11076" t="s">
        <v>4954</v>
      </c>
      <c r="B11076" t="s">
        <v>4511</v>
      </c>
      <c r="C11076" s="61">
        <v>43831</v>
      </c>
      <c r="D11076" t="s">
        <v>4955</v>
      </c>
      <c r="E11076" t="s">
        <v>4956</v>
      </c>
      <c r="F11076" t="s">
        <v>4243</v>
      </c>
      <c r="G11076" t="s">
        <v>1030</v>
      </c>
      <c r="H11076" t="str">
        <f>VLOOKUP(G11076,'Agreement Open'!$E$2:$E$1315,1,FALSE)</f>
        <v>0000706/4/01/03/2021</v>
      </c>
      <c r="I11076" s="61">
        <v>45412</v>
      </c>
      <c r="J11076" s="61">
        <v>44473.841708564818</v>
      </c>
      <c r="K11076" s="62">
        <v>0</v>
      </c>
      <c r="L11076" s="62">
        <v>118182</v>
      </c>
      <c r="M11076" s="62">
        <v>2364</v>
      </c>
      <c r="N11076" s="62">
        <v>0</v>
      </c>
      <c r="O11076" s="62">
        <v>11818</v>
      </c>
      <c r="P11076" s="62">
        <v>127636</v>
      </c>
      <c r="Q11076" t="s">
        <v>1625</v>
      </c>
    </row>
    <row r="11077" spans="1:17" hidden="1" x14ac:dyDescent="0.25">
      <c r="A11077" t="s">
        <v>4945</v>
      </c>
      <c r="B11077" t="s">
        <v>4511</v>
      </c>
      <c r="C11077" s="61">
        <v>43831</v>
      </c>
      <c r="D11077" t="s">
        <v>4946</v>
      </c>
      <c r="E11077" t="s">
        <v>4947</v>
      </c>
      <c r="F11077" t="s">
        <v>4243</v>
      </c>
      <c r="G11077" t="s">
        <v>1030</v>
      </c>
      <c r="H11077" t="str">
        <f>VLOOKUP(G11077,'Agreement Open'!$E$2:$E$1315,1,FALSE)</f>
        <v>0000706/4/01/03/2021</v>
      </c>
      <c r="I11077" s="61">
        <v>45412</v>
      </c>
      <c r="J11077" s="61">
        <v>44473.885470104164</v>
      </c>
      <c r="K11077" s="62">
        <v>0</v>
      </c>
      <c r="L11077" s="62">
        <v>118182</v>
      </c>
      <c r="M11077" s="62">
        <v>2364</v>
      </c>
      <c r="N11077" s="62">
        <v>0</v>
      </c>
      <c r="O11077" s="62">
        <v>11818</v>
      </c>
      <c r="P11077" s="62">
        <v>127636</v>
      </c>
      <c r="Q11077" t="s">
        <v>1625</v>
      </c>
    </row>
    <row r="11078" spans="1:17" hidden="1" x14ac:dyDescent="0.25">
      <c r="A11078" t="s">
        <v>4948</v>
      </c>
      <c r="B11078" t="s">
        <v>4511</v>
      </c>
      <c r="C11078" s="61">
        <v>43831</v>
      </c>
      <c r="D11078" t="s">
        <v>4949</v>
      </c>
      <c r="E11078" t="s">
        <v>4950</v>
      </c>
      <c r="F11078" t="s">
        <v>4243</v>
      </c>
      <c r="G11078" t="s">
        <v>1030</v>
      </c>
      <c r="H11078" t="str">
        <f>VLOOKUP(G11078,'Agreement Open'!$E$2:$E$1315,1,FALSE)</f>
        <v>0000706/4/01/03/2021</v>
      </c>
      <c r="I11078" s="61">
        <v>45412</v>
      </c>
      <c r="J11078" s="61">
        <v>44474.38332241898</v>
      </c>
      <c r="K11078" s="62">
        <v>0</v>
      </c>
      <c r="L11078" s="62">
        <v>118182</v>
      </c>
      <c r="M11078" s="62">
        <v>2364</v>
      </c>
      <c r="N11078" s="62">
        <v>0</v>
      </c>
      <c r="O11078" s="62">
        <v>11818</v>
      </c>
      <c r="P11078" s="62">
        <v>127636</v>
      </c>
      <c r="Q11078" t="s">
        <v>1625</v>
      </c>
    </row>
    <row r="11079" spans="1:17" hidden="1" x14ac:dyDescent="0.25">
      <c r="A11079" t="s">
        <v>4942</v>
      </c>
      <c r="B11079" t="s">
        <v>4511</v>
      </c>
      <c r="C11079" s="61">
        <v>43831</v>
      </c>
      <c r="D11079" t="s">
        <v>4943</v>
      </c>
      <c r="E11079" t="s">
        <v>4944</v>
      </c>
      <c r="F11079" t="s">
        <v>4243</v>
      </c>
      <c r="G11079" t="s">
        <v>1030</v>
      </c>
      <c r="H11079" t="str">
        <f>VLOOKUP(G11079,'Agreement Open'!$E$2:$E$1315,1,FALSE)</f>
        <v>0000706/4/01/03/2021</v>
      </c>
      <c r="I11079" s="61">
        <v>45412</v>
      </c>
      <c r="J11079" s="61">
        <v>44474.385899687499</v>
      </c>
      <c r="K11079" s="62">
        <v>0</v>
      </c>
      <c r="L11079" s="62">
        <v>118182</v>
      </c>
      <c r="M11079" s="62">
        <v>2364</v>
      </c>
      <c r="N11079" s="62">
        <v>0</v>
      </c>
      <c r="O11079" s="62">
        <v>11818</v>
      </c>
      <c r="P11079" s="62">
        <v>127636</v>
      </c>
      <c r="Q11079" t="s">
        <v>1625</v>
      </c>
    </row>
    <row r="11080" spans="1:17" hidden="1" x14ac:dyDescent="0.25">
      <c r="A11080" t="s">
        <v>4948</v>
      </c>
      <c r="B11080" t="s">
        <v>4511</v>
      </c>
      <c r="C11080" s="61">
        <v>43831</v>
      </c>
      <c r="D11080" t="s">
        <v>4949</v>
      </c>
      <c r="E11080" t="s">
        <v>4950</v>
      </c>
      <c r="F11080" t="s">
        <v>4243</v>
      </c>
      <c r="G11080" t="s">
        <v>1030</v>
      </c>
      <c r="H11080" t="str">
        <f>VLOOKUP(G11080,'Agreement Open'!$E$2:$E$1315,1,FALSE)</f>
        <v>0000706/4/01/03/2021</v>
      </c>
      <c r="I11080" s="61">
        <v>45412</v>
      </c>
      <c r="J11080" s="61">
        <v>44448.555946261571</v>
      </c>
      <c r="K11080" s="62">
        <v>0</v>
      </c>
      <c r="L11080" s="62">
        <v>118182</v>
      </c>
      <c r="M11080" s="62">
        <v>2364</v>
      </c>
      <c r="N11080" s="62">
        <v>0</v>
      </c>
      <c r="O11080" s="62">
        <v>11818</v>
      </c>
      <c r="P11080" s="62">
        <v>127636</v>
      </c>
      <c r="Q11080" t="s">
        <v>1625</v>
      </c>
    </row>
    <row r="11081" spans="1:17" hidden="1" x14ac:dyDescent="0.25">
      <c r="A11081" t="s">
        <v>4954</v>
      </c>
      <c r="B11081" t="s">
        <v>4511</v>
      </c>
      <c r="C11081" s="61">
        <v>43831</v>
      </c>
      <c r="D11081" t="s">
        <v>4955</v>
      </c>
      <c r="E11081" t="s">
        <v>4956</v>
      </c>
      <c r="F11081" t="s">
        <v>4243</v>
      </c>
      <c r="G11081" t="s">
        <v>1030</v>
      </c>
      <c r="H11081" t="str">
        <f>VLOOKUP(G11081,'Agreement Open'!$E$2:$E$1315,1,FALSE)</f>
        <v>0000706/4/01/03/2021</v>
      </c>
      <c r="I11081" s="61">
        <v>45412</v>
      </c>
      <c r="J11081" s="61">
        <v>44525.708390312502</v>
      </c>
      <c r="K11081" s="62">
        <v>10109</v>
      </c>
      <c r="L11081" s="62">
        <v>118182</v>
      </c>
      <c r="M11081" s="62">
        <v>2364</v>
      </c>
      <c r="N11081" s="62">
        <v>0</v>
      </c>
      <c r="O11081" s="62">
        <v>11818</v>
      </c>
      <c r="P11081" s="62">
        <v>127636</v>
      </c>
      <c r="Q11081" t="s">
        <v>1625</v>
      </c>
    </row>
    <row r="11082" spans="1:17" hidden="1" x14ac:dyDescent="0.25">
      <c r="A11082" t="s">
        <v>4951</v>
      </c>
      <c r="B11082" t="s">
        <v>4511</v>
      </c>
      <c r="C11082" s="61">
        <v>43831</v>
      </c>
      <c r="D11082" t="s">
        <v>4952</v>
      </c>
      <c r="E11082" t="s">
        <v>4953</v>
      </c>
      <c r="F11082" t="s">
        <v>4243</v>
      </c>
      <c r="G11082" t="s">
        <v>1030</v>
      </c>
      <c r="H11082" t="str">
        <f>VLOOKUP(G11082,'Agreement Open'!$E$2:$E$1315,1,FALSE)</f>
        <v>0000706/4/01/03/2021</v>
      </c>
      <c r="I11082" s="61">
        <v>45412</v>
      </c>
      <c r="J11082" s="61">
        <v>44524.551763391202</v>
      </c>
      <c r="K11082" s="62">
        <v>21484</v>
      </c>
      <c r="L11082" s="62">
        <v>396364</v>
      </c>
      <c r="M11082" s="62">
        <v>7927</v>
      </c>
      <c r="N11082" s="62">
        <v>608635</v>
      </c>
      <c r="O11082" s="62">
        <v>100499</v>
      </c>
      <c r="P11082" s="62">
        <v>1097571</v>
      </c>
      <c r="Q11082" t="s">
        <v>1566</v>
      </c>
    </row>
    <row r="11083" spans="1:17" hidden="1" x14ac:dyDescent="0.25">
      <c r="A11083" t="s">
        <v>4942</v>
      </c>
      <c r="B11083" t="s">
        <v>4511</v>
      </c>
      <c r="C11083" s="61">
        <v>43831</v>
      </c>
      <c r="D11083" t="s">
        <v>4943</v>
      </c>
      <c r="E11083" t="s">
        <v>4944</v>
      </c>
      <c r="F11083" t="s">
        <v>4243</v>
      </c>
      <c r="G11083" t="s">
        <v>1030</v>
      </c>
      <c r="H11083" t="str">
        <f>VLOOKUP(G11083,'Agreement Open'!$E$2:$E$1315,1,FALSE)</f>
        <v>0000706/4/01/03/2021</v>
      </c>
      <c r="I11083" s="61">
        <v>45412</v>
      </c>
      <c r="J11083" s="61">
        <v>44501.39577978009</v>
      </c>
      <c r="K11083" s="62">
        <v>20899</v>
      </c>
      <c r="L11083" s="62">
        <v>396364</v>
      </c>
      <c r="M11083" s="62">
        <v>7927</v>
      </c>
      <c r="N11083" s="62">
        <v>597271</v>
      </c>
      <c r="O11083" s="62">
        <v>99363</v>
      </c>
      <c r="P11083" s="62">
        <v>1085071</v>
      </c>
      <c r="Q11083" t="s">
        <v>1566</v>
      </c>
    </row>
    <row r="11084" spans="1:17" hidden="1" x14ac:dyDescent="0.25">
      <c r="A11084" t="s">
        <v>4948</v>
      </c>
      <c r="B11084" t="s">
        <v>4511</v>
      </c>
      <c r="C11084" s="61">
        <v>43831</v>
      </c>
      <c r="D11084" t="s">
        <v>4949</v>
      </c>
      <c r="E11084" t="s">
        <v>4950</v>
      </c>
      <c r="F11084" t="s">
        <v>4243</v>
      </c>
      <c r="G11084" t="s">
        <v>1030</v>
      </c>
      <c r="H11084" t="str">
        <f>VLOOKUP(G11084,'Agreement Open'!$E$2:$E$1315,1,FALSE)</f>
        <v>0000706/4/01/03/2021</v>
      </c>
      <c r="I11084" s="61">
        <v>45412</v>
      </c>
      <c r="J11084" s="61">
        <v>44504.385207754633</v>
      </c>
      <c r="K11084" s="62">
        <v>10512</v>
      </c>
      <c r="L11084" s="62">
        <v>322727</v>
      </c>
      <c r="M11084" s="62">
        <v>6455</v>
      </c>
      <c r="N11084" s="62">
        <v>455000</v>
      </c>
      <c r="O11084" s="62">
        <v>77772</v>
      </c>
      <c r="P11084" s="62">
        <v>849044</v>
      </c>
      <c r="Q11084" t="s">
        <v>1625</v>
      </c>
    </row>
    <row r="11085" spans="1:17" hidden="1" x14ac:dyDescent="0.25">
      <c r="A11085" t="s">
        <v>4960</v>
      </c>
      <c r="B11085" t="s">
        <v>4511</v>
      </c>
      <c r="C11085" s="61">
        <v>43831</v>
      </c>
      <c r="D11085" t="s">
        <v>4961</v>
      </c>
      <c r="E11085" t="s">
        <v>4962</v>
      </c>
      <c r="F11085" t="s">
        <v>4243</v>
      </c>
      <c r="G11085" t="s">
        <v>1031</v>
      </c>
      <c r="H11085" t="str">
        <f>VLOOKUP(G11085,'Agreement Open'!$E$2:$E$1315,1,FALSE)</f>
        <v>0000707/4/01/03/2021</v>
      </c>
      <c r="I11085" s="61">
        <v>45412</v>
      </c>
      <c r="J11085" s="61">
        <v>44502.882643055556</v>
      </c>
      <c r="K11085" s="62">
        <v>0</v>
      </c>
      <c r="L11085" s="62">
        <v>118182</v>
      </c>
      <c r="M11085" s="62">
        <v>2364</v>
      </c>
      <c r="N11085" s="62">
        <v>0</v>
      </c>
      <c r="O11085" s="62">
        <v>11818</v>
      </c>
      <c r="P11085" s="62">
        <v>127636</v>
      </c>
      <c r="Q11085" t="s">
        <v>1625</v>
      </c>
    </row>
    <row r="11086" spans="1:17" hidden="1" x14ac:dyDescent="0.25">
      <c r="A11086" t="s">
        <v>4966</v>
      </c>
      <c r="B11086" t="s">
        <v>4511</v>
      </c>
      <c r="C11086" s="61">
        <v>43831</v>
      </c>
      <c r="D11086" t="s">
        <v>4967</v>
      </c>
      <c r="E11086" t="s">
        <v>4968</v>
      </c>
      <c r="F11086" t="s">
        <v>4243</v>
      </c>
      <c r="G11086" t="s">
        <v>1031</v>
      </c>
      <c r="H11086" t="str">
        <f>VLOOKUP(G11086,'Agreement Open'!$E$2:$E$1315,1,FALSE)</f>
        <v>0000707/4/01/03/2021</v>
      </c>
      <c r="I11086" s="61">
        <v>45412</v>
      </c>
      <c r="J11086" s="61">
        <v>44448.478665821756</v>
      </c>
      <c r="K11086" s="62">
        <v>0</v>
      </c>
      <c r="L11086" s="62">
        <v>118182</v>
      </c>
      <c r="M11086" s="62">
        <v>2364</v>
      </c>
      <c r="N11086" s="62">
        <v>0</v>
      </c>
      <c r="O11086" s="62">
        <v>11818</v>
      </c>
      <c r="P11086" s="62">
        <v>127636</v>
      </c>
      <c r="Q11086" t="s">
        <v>1625</v>
      </c>
    </row>
    <row r="11087" spans="1:17" hidden="1" x14ac:dyDescent="0.25">
      <c r="A11087" t="s">
        <v>4963</v>
      </c>
      <c r="B11087" t="s">
        <v>4511</v>
      </c>
      <c r="C11087" s="61">
        <v>43831</v>
      </c>
      <c r="D11087" t="s">
        <v>4964</v>
      </c>
      <c r="E11087" t="s">
        <v>4965</v>
      </c>
      <c r="F11087" t="s">
        <v>4243</v>
      </c>
      <c r="G11087" t="s">
        <v>1031</v>
      </c>
      <c r="H11087" t="str">
        <f>VLOOKUP(G11087,'Agreement Open'!$E$2:$E$1315,1,FALSE)</f>
        <v>0000707/4/01/03/2021</v>
      </c>
      <c r="I11087" s="61">
        <v>45412</v>
      </c>
      <c r="J11087" s="61">
        <v>44474.597640312502</v>
      </c>
      <c r="K11087" s="62">
        <v>0</v>
      </c>
      <c r="L11087" s="62">
        <v>118182</v>
      </c>
      <c r="M11087" s="62">
        <v>2364</v>
      </c>
      <c r="N11087" s="62">
        <v>0</v>
      </c>
      <c r="O11087" s="62">
        <v>11818</v>
      </c>
      <c r="P11087" s="62">
        <v>127636</v>
      </c>
      <c r="Q11087" t="s">
        <v>1625</v>
      </c>
    </row>
    <row r="11088" spans="1:17" hidden="1" x14ac:dyDescent="0.25">
      <c r="A11088" t="s">
        <v>4960</v>
      </c>
      <c r="B11088" t="s">
        <v>4511</v>
      </c>
      <c r="C11088" s="61">
        <v>43831</v>
      </c>
      <c r="D11088" t="s">
        <v>4961</v>
      </c>
      <c r="E11088" t="s">
        <v>4962</v>
      </c>
      <c r="F11088" t="s">
        <v>4243</v>
      </c>
      <c r="G11088" t="s">
        <v>1031</v>
      </c>
      <c r="H11088" t="str">
        <f>VLOOKUP(G11088,'Agreement Open'!$E$2:$E$1315,1,FALSE)</f>
        <v>0000707/4/01/03/2021</v>
      </c>
      <c r="I11088" s="61">
        <v>45412</v>
      </c>
      <c r="J11088" s="61">
        <v>44383.465319363429</v>
      </c>
      <c r="K11088" s="62">
        <v>9966</v>
      </c>
      <c r="L11088" s="62">
        <v>142450</v>
      </c>
      <c r="M11088" s="62">
        <v>2849</v>
      </c>
      <c r="N11088" s="62">
        <v>404900</v>
      </c>
      <c r="O11088" s="62">
        <v>54735</v>
      </c>
      <c r="P11088" s="62">
        <v>599236</v>
      </c>
      <c r="Q11088" t="s">
        <v>1625</v>
      </c>
    </row>
    <row r="11089" spans="1:17" hidden="1" x14ac:dyDescent="0.25">
      <c r="A11089" t="s">
        <v>4963</v>
      </c>
      <c r="B11089" t="s">
        <v>4511</v>
      </c>
      <c r="C11089" s="61">
        <v>43831</v>
      </c>
      <c r="D11089" t="s">
        <v>4964</v>
      </c>
      <c r="E11089" t="s">
        <v>4965</v>
      </c>
      <c r="F11089" t="s">
        <v>4243</v>
      </c>
      <c r="G11089" t="s">
        <v>1031</v>
      </c>
      <c r="H11089" t="str">
        <f>VLOOKUP(G11089,'Agreement Open'!$E$2:$E$1315,1,FALSE)</f>
        <v>0000707/4/01/03/2021</v>
      </c>
      <c r="I11089" s="61">
        <v>45412</v>
      </c>
      <c r="J11089" s="61">
        <v>44383.457840011572</v>
      </c>
      <c r="K11089" s="62">
        <v>9946</v>
      </c>
      <c r="L11089" s="62">
        <v>142450</v>
      </c>
      <c r="M11089" s="62">
        <v>2849</v>
      </c>
      <c r="N11089" s="62">
        <v>404900</v>
      </c>
      <c r="O11089" s="62">
        <v>54735</v>
      </c>
      <c r="P11089" s="62">
        <v>599236</v>
      </c>
      <c r="Q11089" t="s">
        <v>1625</v>
      </c>
    </row>
    <row r="11090" spans="1:17" hidden="1" x14ac:dyDescent="0.25">
      <c r="A11090" t="s">
        <v>4966</v>
      </c>
      <c r="B11090" t="s">
        <v>4511</v>
      </c>
      <c r="C11090" s="61">
        <v>43831</v>
      </c>
      <c r="D11090" t="s">
        <v>4967</v>
      </c>
      <c r="E11090" t="s">
        <v>4968</v>
      </c>
      <c r="F11090" t="s">
        <v>4243</v>
      </c>
      <c r="G11090" t="s">
        <v>1031</v>
      </c>
      <c r="H11090" t="str">
        <f>VLOOKUP(G11090,'Agreement Open'!$E$2:$E$1315,1,FALSE)</f>
        <v>0000707/4/01/03/2021</v>
      </c>
      <c r="I11090" s="61">
        <v>45412</v>
      </c>
      <c r="J11090" s="61">
        <v>44341.499196956021</v>
      </c>
      <c r="K11090" s="62">
        <v>0</v>
      </c>
      <c r="L11090" s="62">
        <v>118182</v>
      </c>
      <c r="M11090" s="62">
        <v>2364</v>
      </c>
      <c r="N11090" s="62">
        <v>0</v>
      </c>
      <c r="O11090" s="62">
        <v>11818</v>
      </c>
      <c r="P11090" s="62">
        <v>127636</v>
      </c>
      <c r="Q11090" t="s">
        <v>1625</v>
      </c>
    </row>
    <row r="11091" spans="1:17" hidden="1" x14ac:dyDescent="0.25">
      <c r="A11091" t="s">
        <v>4960</v>
      </c>
      <c r="B11091" t="s">
        <v>4511</v>
      </c>
      <c r="C11091" s="61">
        <v>43831</v>
      </c>
      <c r="D11091" t="s">
        <v>4961</v>
      </c>
      <c r="E11091" t="s">
        <v>4962</v>
      </c>
      <c r="F11091" t="s">
        <v>4243</v>
      </c>
      <c r="G11091" t="s">
        <v>1031</v>
      </c>
      <c r="H11091" t="str">
        <f>VLOOKUP(G11091,'Agreement Open'!$E$2:$E$1315,1,FALSE)</f>
        <v>0000707/4/01/03/2021</v>
      </c>
      <c r="I11091" s="61">
        <v>45412</v>
      </c>
      <c r="J11091" s="61">
        <v>44341.545244988425</v>
      </c>
      <c r="K11091" s="62">
        <v>0</v>
      </c>
      <c r="L11091" s="62">
        <v>118182</v>
      </c>
      <c r="M11091" s="62">
        <v>2364</v>
      </c>
      <c r="N11091" s="62">
        <v>0</v>
      </c>
      <c r="O11091" s="62">
        <v>11818</v>
      </c>
      <c r="P11091" s="62">
        <v>127636</v>
      </c>
      <c r="Q11091" t="s">
        <v>1625</v>
      </c>
    </row>
    <row r="11092" spans="1:17" hidden="1" x14ac:dyDescent="0.25">
      <c r="A11092" t="s">
        <v>4960</v>
      </c>
      <c r="B11092" t="s">
        <v>4511</v>
      </c>
      <c r="C11092" s="61">
        <v>43831</v>
      </c>
      <c r="D11092" t="s">
        <v>4961</v>
      </c>
      <c r="E11092" t="s">
        <v>4962</v>
      </c>
      <c r="F11092" t="s">
        <v>4243</v>
      </c>
      <c r="G11092" t="s">
        <v>1031</v>
      </c>
      <c r="H11092" t="str">
        <f>VLOOKUP(G11092,'Agreement Open'!$E$2:$E$1315,1,FALSE)</f>
        <v>0000707/4/01/03/2021</v>
      </c>
      <c r="I11092" s="61">
        <v>45412</v>
      </c>
      <c r="J11092" s="61">
        <v>44336.670338657408</v>
      </c>
      <c r="K11092" s="62">
        <v>0</v>
      </c>
      <c r="L11092" s="62">
        <v>91000</v>
      </c>
      <c r="M11092" s="62">
        <v>1820</v>
      </c>
      <c r="N11092" s="62">
        <v>0</v>
      </c>
      <c r="O11092" s="62">
        <v>9100</v>
      </c>
      <c r="P11092" s="62">
        <v>98280</v>
      </c>
      <c r="Q11092" t="s">
        <v>1625</v>
      </c>
    </row>
    <row r="11093" spans="1:17" hidden="1" x14ac:dyDescent="0.25">
      <c r="A11093" t="s">
        <v>4966</v>
      </c>
      <c r="B11093" t="s">
        <v>4511</v>
      </c>
      <c r="C11093" s="61">
        <v>43831</v>
      </c>
      <c r="D11093" t="s">
        <v>4967</v>
      </c>
      <c r="E11093" t="s">
        <v>4968</v>
      </c>
      <c r="F11093" t="s">
        <v>4243</v>
      </c>
      <c r="G11093" t="s">
        <v>1031</v>
      </c>
      <c r="H11093" t="str">
        <f>VLOOKUP(G11093,'Agreement Open'!$E$2:$E$1315,1,FALSE)</f>
        <v>0000707/4/01/03/2021</v>
      </c>
      <c r="I11093" s="61">
        <v>45412</v>
      </c>
      <c r="J11093" s="61">
        <v>44336.657264317131</v>
      </c>
      <c r="K11093" s="62">
        <v>0</v>
      </c>
      <c r="L11093" s="62">
        <v>91000</v>
      </c>
      <c r="M11093" s="62">
        <v>1820</v>
      </c>
      <c r="N11093" s="62">
        <v>0</v>
      </c>
      <c r="O11093" s="62">
        <v>9100</v>
      </c>
      <c r="P11093" s="62">
        <v>98280</v>
      </c>
      <c r="Q11093" t="s">
        <v>1625</v>
      </c>
    </row>
    <row r="11094" spans="1:17" hidden="1" x14ac:dyDescent="0.25">
      <c r="A11094" t="s">
        <v>4966</v>
      </c>
      <c r="B11094" t="s">
        <v>4511</v>
      </c>
      <c r="C11094" s="61">
        <v>43831</v>
      </c>
      <c r="D11094" t="s">
        <v>4967</v>
      </c>
      <c r="E11094" t="s">
        <v>4968</v>
      </c>
      <c r="F11094" t="s">
        <v>4243</v>
      </c>
      <c r="G11094" t="s">
        <v>1031</v>
      </c>
      <c r="H11094" t="str">
        <f>VLOOKUP(G11094,'Agreement Open'!$E$2:$E$1315,1,FALSE)</f>
        <v>0000707/4/01/03/2021</v>
      </c>
      <c r="I11094" s="61">
        <v>45412</v>
      </c>
      <c r="J11094" s="61">
        <v>44502.865890474539</v>
      </c>
      <c r="K11094" s="62">
        <v>0</v>
      </c>
      <c r="L11094" s="62">
        <v>118182</v>
      </c>
      <c r="M11094" s="62">
        <v>2364</v>
      </c>
      <c r="N11094" s="62">
        <v>0</v>
      </c>
      <c r="O11094" s="62">
        <v>11818</v>
      </c>
      <c r="P11094" s="62">
        <v>127636</v>
      </c>
      <c r="Q11094" t="s">
        <v>1625</v>
      </c>
    </row>
    <row r="11095" spans="1:17" hidden="1" x14ac:dyDescent="0.25">
      <c r="A11095" t="s">
        <v>4960</v>
      </c>
      <c r="B11095" t="s">
        <v>4511</v>
      </c>
      <c r="C11095" s="61">
        <v>43831</v>
      </c>
      <c r="D11095" t="s">
        <v>4961</v>
      </c>
      <c r="E11095" t="s">
        <v>4962</v>
      </c>
      <c r="F11095" t="s">
        <v>4243</v>
      </c>
      <c r="G11095" t="s">
        <v>1031</v>
      </c>
      <c r="H11095" t="str">
        <f>VLOOKUP(G11095,'Agreement Open'!$E$2:$E$1315,1,FALSE)</f>
        <v>0000707/4/01/03/2021</v>
      </c>
      <c r="I11095" s="61">
        <v>45412</v>
      </c>
      <c r="J11095" s="61">
        <v>44382.745465775464</v>
      </c>
      <c r="K11095" s="62">
        <v>0</v>
      </c>
      <c r="L11095" s="62">
        <v>118182</v>
      </c>
      <c r="M11095" s="62">
        <v>2364</v>
      </c>
      <c r="N11095" s="62">
        <v>0</v>
      </c>
      <c r="O11095" s="62">
        <v>11818</v>
      </c>
      <c r="P11095" s="62">
        <v>127636</v>
      </c>
      <c r="Q11095" t="s">
        <v>1625</v>
      </c>
    </row>
    <row r="11096" spans="1:17" hidden="1" x14ac:dyDescent="0.25">
      <c r="A11096" t="s">
        <v>4963</v>
      </c>
      <c r="B11096" t="s">
        <v>4511</v>
      </c>
      <c r="C11096" s="61">
        <v>43831</v>
      </c>
      <c r="D11096" t="s">
        <v>4964</v>
      </c>
      <c r="E11096" t="s">
        <v>4965</v>
      </c>
      <c r="F11096" t="s">
        <v>4243</v>
      </c>
      <c r="G11096" t="s">
        <v>1031</v>
      </c>
      <c r="H11096" t="str">
        <f>VLOOKUP(G11096,'Agreement Open'!$E$2:$E$1315,1,FALSE)</f>
        <v>0000707/4/01/03/2021</v>
      </c>
      <c r="I11096" s="61">
        <v>45412</v>
      </c>
      <c r="J11096" s="61">
        <v>44421.676373923612</v>
      </c>
      <c r="K11096" s="62">
        <v>0</v>
      </c>
      <c r="L11096" s="62">
        <v>118182</v>
      </c>
      <c r="M11096" s="62">
        <v>2364</v>
      </c>
      <c r="N11096" s="62">
        <v>0</v>
      </c>
      <c r="O11096" s="62">
        <v>11818</v>
      </c>
      <c r="P11096" s="62">
        <v>127636</v>
      </c>
      <c r="Q11096" t="s">
        <v>1625</v>
      </c>
    </row>
    <row r="11097" spans="1:17" hidden="1" x14ac:dyDescent="0.25">
      <c r="A11097" t="s">
        <v>4966</v>
      </c>
      <c r="B11097" t="s">
        <v>4511</v>
      </c>
      <c r="C11097" s="61">
        <v>43831</v>
      </c>
      <c r="D11097" t="s">
        <v>4967</v>
      </c>
      <c r="E11097" t="s">
        <v>4968</v>
      </c>
      <c r="F11097" t="s">
        <v>4243</v>
      </c>
      <c r="G11097" t="s">
        <v>1031</v>
      </c>
      <c r="H11097" t="str">
        <f>VLOOKUP(G11097,'Agreement Open'!$E$2:$E$1315,1,FALSE)</f>
        <v>0000707/4/01/03/2021</v>
      </c>
      <c r="I11097" s="61">
        <v>45412</v>
      </c>
      <c r="J11097" s="61">
        <v>44421.608739780095</v>
      </c>
      <c r="K11097" s="62">
        <v>10000</v>
      </c>
      <c r="L11097" s="62">
        <v>118182</v>
      </c>
      <c r="M11097" s="62">
        <v>2364</v>
      </c>
      <c r="N11097" s="62">
        <v>0</v>
      </c>
      <c r="O11097" s="62">
        <v>11818</v>
      </c>
      <c r="P11097" s="62">
        <v>127636</v>
      </c>
      <c r="Q11097" t="s">
        <v>1625</v>
      </c>
    </row>
    <row r="11098" spans="1:17" hidden="1" x14ac:dyDescent="0.25">
      <c r="A11098" t="s">
        <v>4960</v>
      </c>
      <c r="B11098" t="s">
        <v>4511</v>
      </c>
      <c r="C11098" s="61">
        <v>43831</v>
      </c>
      <c r="D11098" t="s">
        <v>4961</v>
      </c>
      <c r="E11098" t="s">
        <v>4962</v>
      </c>
      <c r="F11098" t="s">
        <v>4243</v>
      </c>
      <c r="G11098" t="s">
        <v>1031</v>
      </c>
      <c r="H11098" t="str">
        <f>VLOOKUP(G11098,'Agreement Open'!$E$2:$E$1315,1,FALSE)</f>
        <v>0000707/4/01/03/2021</v>
      </c>
      <c r="I11098" s="61">
        <v>45412</v>
      </c>
      <c r="J11098" s="61">
        <v>44448.484723113426</v>
      </c>
      <c r="K11098" s="62">
        <v>0</v>
      </c>
      <c r="L11098" s="62">
        <v>118182</v>
      </c>
      <c r="M11098" s="62">
        <v>2364</v>
      </c>
      <c r="N11098" s="62">
        <v>0</v>
      </c>
      <c r="O11098" s="62">
        <v>11818</v>
      </c>
      <c r="P11098" s="62">
        <v>127636</v>
      </c>
      <c r="Q11098" t="s">
        <v>1625</v>
      </c>
    </row>
    <row r="11099" spans="1:17" hidden="1" x14ac:dyDescent="0.25">
      <c r="A11099" t="s">
        <v>4966</v>
      </c>
      <c r="B11099" t="s">
        <v>4511</v>
      </c>
      <c r="C11099" s="61">
        <v>43831</v>
      </c>
      <c r="D11099" t="s">
        <v>4967</v>
      </c>
      <c r="E11099" t="s">
        <v>4968</v>
      </c>
      <c r="F11099" t="s">
        <v>4243</v>
      </c>
      <c r="G11099" t="s">
        <v>1031</v>
      </c>
      <c r="H11099" t="str">
        <f>VLOOKUP(G11099,'Agreement Open'!$E$2:$E$1315,1,FALSE)</f>
        <v>0000707/4/01/03/2021</v>
      </c>
      <c r="I11099" s="61">
        <v>45412</v>
      </c>
      <c r="J11099" s="61">
        <v>44456.437812465279</v>
      </c>
      <c r="K11099" s="62">
        <v>20000</v>
      </c>
      <c r="L11099" s="62">
        <v>40700</v>
      </c>
      <c r="M11099" s="62">
        <v>814</v>
      </c>
      <c r="N11099" s="62">
        <v>368600</v>
      </c>
      <c r="O11099" s="62">
        <v>40930</v>
      </c>
      <c r="P11099" s="62">
        <v>449416</v>
      </c>
      <c r="Q11099" t="s">
        <v>1625</v>
      </c>
    </row>
    <row r="11100" spans="1:17" hidden="1" x14ac:dyDescent="0.25">
      <c r="A11100" t="s">
        <v>4963</v>
      </c>
      <c r="B11100" t="s">
        <v>4511</v>
      </c>
      <c r="C11100" s="61">
        <v>43831</v>
      </c>
      <c r="D11100" t="s">
        <v>4964</v>
      </c>
      <c r="E11100" t="s">
        <v>4965</v>
      </c>
      <c r="F11100" t="s">
        <v>4243</v>
      </c>
      <c r="G11100" t="s">
        <v>1031</v>
      </c>
      <c r="H11100" t="str">
        <f>VLOOKUP(G11100,'Agreement Open'!$E$2:$E$1315,1,FALSE)</f>
        <v>0000707/4/01/03/2021</v>
      </c>
      <c r="I11100" s="61">
        <v>45412</v>
      </c>
      <c r="J11100" s="61">
        <v>44336.653139467591</v>
      </c>
      <c r="K11100" s="62">
        <v>0</v>
      </c>
      <c r="L11100" s="62">
        <v>91000</v>
      </c>
      <c r="M11100" s="62">
        <v>1820</v>
      </c>
      <c r="N11100" s="62">
        <v>0</v>
      </c>
      <c r="O11100" s="62">
        <v>9100</v>
      </c>
      <c r="P11100" s="62">
        <v>98280</v>
      </c>
      <c r="Q11100" t="s">
        <v>1625</v>
      </c>
    </row>
    <row r="11101" spans="1:17" hidden="1" x14ac:dyDescent="0.25">
      <c r="A11101" t="s">
        <v>4963</v>
      </c>
      <c r="B11101" t="s">
        <v>4511</v>
      </c>
      <c r="C11101" s="61">
        <v>43831</v>
      </c>
      <c r="D11101" t="s">
        <v>4964</v>
      </c>
      <c r="E11101" t="s">
        <v>4965</v>
      </c>
      <c r="F11101" t="s">
        <v>4243</v>
      </c>
      <c r="G11101" t="s">
        <v>1031</v>
      </c>
      <c r="H11101" t="str">
        <f>VLOOKUP(G11101,'Agreement Open'!$E$2:$E$1315,1,FALSE)</f>
        <v>0000707/4/01/03/2021</v>
      </c>
      <c r="I11101" s="61">
        <v>45412</v>
      </c>
      <c r="J11101" s="61">
        <v>44525.689159837966</v>
      </c>
      <c r="K11101" s="62">
        <v>0</v>
      </c>
      <c r="L11101" s="62">
        <v>118182</v>
      </c>
      <c r="M11101" s="62">
        <v>2364</v>
      </c>
      <c r="N11101" s="62">
        <v>0</v>
      </c>
      <c r="O11101" s="62">
        <v>11818</v>
      </c>
      <c r="P11101" s="62">
        <v>127636</v>
      </c>
      <c r="Q11101" t="s">
        <v>1625</v>
      </c>
    </row>
    <row r="11102" spans="1:17" hidden="1" x14ac:dyDescent="0.25">
      <c r="A11102" t="s">
        <v>4960</v>
      </c>
      <c r="B11102" t="s">
        <v>4511</v>
      </c>
      <c r="C11102" s="61">
        <v>43831</v>
      </c>
      <c r="D11102" t="s">
        <v>4961</v>
      </c>
      <c r="E11102" t="s">
        <v>4962</v>
      </c>
      <c r="F11102" t="s">
        <v>4243</v>
      </c>
      <c r="G11102" t="s">
        <v>1031</v>
      </c>
      <c r="H11102" t="str">
        <f>VLOOKUP(G11102,'Agreement Open'!$E$2:$E$1315,1,FALSE)</f>
        <v>0000707/4/01/03/2021</v>
      </c>
      <c r="I11102" s="61">
        <v>45412</v>
      </c>
      <c r="J11102" s="61">
        <v>44473.834593206018</v>
      </c>
      <c r="K11102" s="62">
        <v>0</v>
      </c>
      <c r="L11102" s="62">
        <v>118182</v>
      </c>
      <c r="M11102" s="62">
        <v>2364</v>
      </c>
      <c r="N11102" s="62">
        <v>0</v>
      </c>
      <c r="O11102" s="62">
        <v>11818</v>
      </c>
      <c r="P11102" s="62">
        <v>127636</v>
      </c>
      <c r="Q11102" t="s">
        <v>1625</v>
      </c>
    </row>
    <row r="11103" spans="1:17" hidden="1" x14ac:dyDescent="0.25">
      <c r="A11103" t="s">
        <v>4966</v>
      </c>
      <c r="B11103" t="s">
        <v>4511</v>
      </c>
      <c r="C11103" s="61">
        <v>43831</v>
      </c>
      <c r="D11103" t="s">
        <v>4967</v>
      </c>
      <c r="E11103" t="s">
        <v>4968</v>
      </c>
      <c r="F11103" t="s">
        <v>4243</v>
      </c>
      <c r="G11103" t="s">
        <v>1031</v>
      </c>
      <c r="H11103" t="str">
        <f>VLOOKUP(G11103,'Agreement Open'!$E$2:$E$1315,1,FALSE)</f>
        <v>0000707/4/01/03/2021</v>
      </c>
      <c r="I11103" s="61">
        <v>45412</v>
      </c>
      <c r="J11103" s="61">
        <v>44473.799773344908</v>
      </c>
      <c r="K11103" s="62">
        <v>20000</v>
      </c>
      <c r="L11103" s="62">
        <v>118182</v>
      </c>
      <c r="M11103" s="62">
        <v>2364</v>
      </c>
      <c r="N11103" s="62">
        <v>0</v>
      </c>
      <c r="O11103" s="62">
        <v>11818</v>
      </c>
      <c r="P11103" s="62">
        <v>127636</v>
      </c>
      <c r="Q11103" t="s">
        <v>1625</v>
      </c>
    </row>
    <row r="11104" spans="1:17" hidden="1" x14ac:dyDescent="0.25">
      <c r="A11104" t="s">
        <v>4963</v>
      </c>
      <c r="B11104" t="s">
        <v>4511</v>
      </c>
      <c r="C11104" s="61">
        <v>43831</v>
      </c>
      <c r="D11104" t="s">
        <v>4964</v>
      </c>
      <c r="E11104" t="s">
        <v>4965</v>
      </c>
      <c r="F11104" t="s">
        <v>4243</v>
      </c>
      <c r="G11104" t="s">
        <v>1031</v>
      </c>
      <c r="H11104" t="str">
        <f>VLOOKUP(G11104,'Agreement Open'!$E$2:$E$1315,1,FALSE)</f>
        <v>0000707/4/01/03/2021</v>
      </c>
      <c r="I11104" s="61">
        <v>45412</v>
      </c>
      <c r="J11104" s="61">
        <v>44448.477332523151</v>
      </c>
      <c r="K11104" s="62">
        <v>0</v>
      </c>
      <c r="L11104" s="62">
        <v>118182</v>
      </c>
      <c r="M11104" s="62">
        <v>2364</v>
      </c>
      <c r="N11104" s="62">
        <v>0</v>
      </c>
      <c r="O11104" s="62">
        <v>11818</v>
      </c>
      <c r="P11104" s="62">
        <v>127636</v>
      </c>
      <c r="Q11104" t="s">
        <v>1625</v>
      </c>
    </row>
    <row r="11105" spans="1:17" hidden="1" x14ac:dyDescent="0.25">
      <c r="A11105" t="s">
        <v>4966</v>
      </c>
      <c r="B11105" t="s">
        <v>4511</v>
      </c>
      <c r="C11105" s="61">
        <v>43831</v>
      </c>
      <c r="D11105" t="s">
        <v>4967</v>
      </c>
      <c r="E11105" t="s">
        <v>4968</v>
      </c>
      <c r="F11105" t="s">
        <v>4243</v>
      </c>
      <c r="G11105" t="s">
        <v>1031</v>
      </c>
      <c r="H11105" t="str">
        <f>VLOOKUP(G11105,'Agreement Open'!$E$2:$E$1315,1,FALSE)</f>
        <v>0000707/4/01/03/2021</v>
      </c>
      <c r="I11105" s="61">
        <v>45412</v>
      </c>
      <c r="J11105" s="61">
        <v>44382.731373148148</v>
      </c>
      <c r="K11105" s="62">
        <v>0</v>
      </c>
      <c r="L11105" s="62">
        <v>118182</v>
      </c>
      <c r="M11105" s="62">
        <v>2364</v>
      </c>
      <c r="N11105" s="62">
        <v>0</v>
      </c>
      <c r="O11105" s="62">
        <v>11818</v>
      </c>
      <c r="P11105" s="62">
        <v>127636</v>
      </c>
      <c r="Q11105" t="s">
        <v>1625</v>
      </c>
    </row>
    <row r="11106" spans="1:17" hidden="1" x14ac:dyDescent="0.25">
      <c r="A11106" t="s">
        <v>4966</v>
      </c>
      <c r="B11106" t="s">
        <v>4511</v>
      </c>
      <c r="C11106" s="61">
        <v>43831</v>
      </c>
      <c r="D11106" t="s">
        <v>4967</v>
      </c>
      <c r="E11106" t="s">
        <v>4968</v>
      </c>
      <c r="F11106" t="s">
        <v>4243</v>
      </c>
      <c r="G11106" t="s">
        <v>1031</v>
      </c>
      <c r="H11106" t="str">
        <f>VLOOKUP(G11106,'Agreement Open'!$E$2:$E$1315,1,FALSE)</f>
        <v>0000707/4/01/03/2021</v>
      </c>
      <c r="I11106" s="61">
        <v>45412</v>
      </c>
      <c r="J11106" s="61">
        <v>44383.460388622683</v>
      </c>
      <c r="K11106" s="62">
        <v>10080</v>
      </c>
      <c r="L11106" s="62">
        <v>142450</v>
      </c>
      <c r="M11106" s="62">
        <v>2849</v>
      </c>
      <c r="N11106" s="62">
        <v>404900</v>
      </c>
      <c r="O11106" s="62">
        <v>54735</v>
      </c>
      <c r="P11106" s="62">
        <v>599236</v>
      </c>
      <c r="Q11106" t="s">
        <v>1625</v>
      </c>
    </row>
    <row r="11107" spans="1:17" hidden="1" x14ac:dyDescent="0.25">
      <c r="A11107" t="s">
        <v>4960</v>
      </c>
      <c r="B11107" t="s">
        <v>4511</v>
      </c>
      <c r="C11107" s="61">
        <v>43831</v>
      </c>
      <c r="D11107" t="s">
        <v>4961</v>
      </c>
      <c r="E11107" t="s">
        <v>4962</v>
      </c>
      <c r="F11107" t="s">
        <v>4243</v>
      </c>
      <c r="G11107" t="s">
        <v>1031</v>
      </c>
      <c r="H11107" t="str">
        <f>VLOOKUP(G11107,'Agreement Open'!$E$2:$E$1315,1,FALSE)</f>
        <v>0000707/4/01/03/2021</v>
      </c>
      <c r="I11107" s="61">
        <v>45412</v>
      </c>
      <c r="J11107" s="61">
        <v>44421.616198460652</v>
      </c>
      <c r="K11107" s="62">
        <v>10000</v>
      </c>
      <c r="L11107" s="62">
        <v>118182</v>
      </c>
      <c r="M11107" s="62">
        <v>2364</v>
      </c>
      <c r="N11107" s="62">
        <v>0</v>
      </c>
      <c r="O11107" s="62">
        <v>11818</v>
      </c>
      <c r="P11107" s="62">
        <v>127636</v>
      </c>
      <c r="Q11107" t="s">
        <v>1625</v>
      </c>
    </row>
    <row r="11108" spans="1:17" hidden="1" x14ac:dyDescent="0.25">
      <c r="A11108" t="s">
        <v>4960</v>
      </c>
      <c r="B11108" t="s">
        <v>4511</v>
      </c>
      <c r="C11108" s="61">
        <v>43831</v>
      </c>
      <c r="D11108" t="s">
        <v>4961</v>
      </c>
      <c r="E11108" t="s">
        <v>4962</v>
      </c>
      <c r="F11108" t="s">
        <v>4243</v>
      </c>
      <c r="G11108" t="s">
        <v>1031</v>
      </c>
      <c r="H11108" t="str">
        <f>VLOOKUP(G11108,'Agreement Open'!$E$2:$E$1315,1,FALSE)</f>
        <v>0000707/4/01/03/2021</v>
      </c>
      <c r="I11108" s="61">
        <v>45412</v>
      </c>
      <c r="J11108" s="61">
        <v>44525.702640428244</v>
      </c>
      <c r="K11108" s="62">
        <v>0</v>
      </c>
      <c r="L11108" s="62">
        <v>118182</v>
      </c>
      <c r="M11108" s="62">
        <v>2364</v>
      </c>
      <c r="N11108" s="62">
        <v>0</v>
      </c>
      <c r="O11108" s="62">
        <v>11818</v>
      </c>
      <c r="P11108" s="62">
        <v>127636</v>
      </c>
      <c r="Q11108" t="s">
        <v>1625</v>
      </c>
    </row>
    <row r="11109" spans="1:17" hidden="1" x14ac:dyDescent="0.25">
      <c r="A11109" t="s">
        <v>4966</v>
      </c>
      <c r="B11109" t="s">
        <v>4511</v>
      </c>
      <c r="C11109" s="61">
        <v>43831</v>
      </c>
      <c r="D11109" t="s">
        <v>4967</v>
      </c>
      <c r="E11109" t="s">
        <v>4968</v>
      </c>
      <c r="F11109" t="s">
        <v>4243</v>
      </c>
      <c r="G11109" t="s">
        <v>1031</v>
      </c>
      <c r="H11109" t="str">
        <f>VLOOKUP(G11109,'Agreement Open'!$E$2:$E$1315,1,FALSE)</f>
        <v>0000707/4/01/03/2021</v>
      </c>
      <c r="I11109" s="61">
        <v>45412</v>
      </c>
      <c r="J11109" s="61">
        <v>44525.690045914351</v>
      </c>
      <c r="K11109" s="62">
        <v>0</v>
      </c>
      <c r="L11109" s="62">
        <v>118182</v>
      </c>
      <c r="M11109" s="62">
        <v>2364</v>
      </c>
      <c r="N11109" s="62">
        <v>0</v>
      </c>
      <c r="O11109" s="62">
        <v>11818</v>
      </c>
      <c r="P11109" s="62">
        <v>127636</v>
      </c>
      <c r="Q11109" t="s">
        <v>1625</v>
      </c>
    </row>
    <row r="11110" spans="1:17" hidden="1" x14ac:dyDescent="0.25">
      <c r="A11110" t="s">
        <v>4963</v>
      </c>
      <c r="B11110" t="s">
        <v>4511</v>
      </c>
      <c r="C11110" s="61">
        <v>43831</v>
      </c>
      <c r="D11110" t="s">
        <v>4964</v>
      </c>
      <c r="E11110" t="s">
        <v>4965</v>
      </c>
      <c r="F11110" t="s">
        <v>4243</v>
      </c>
      <c r="G11110" t="s">
        <v>1031</v>
      </c>
      <c r="H11110" t="str">
        <f>VLOOKUP(G11110,'Agreement Open'!$E$2:$E$1315,1,FALSE)</f>
        <v>0000707/4/01/03/2021</v>
      </c>
      <c r="I11110" s="61">
        <v>45412</v>
      </c>
      <c r="J11110" s="61">
        <v>44502.864443483799</v>
      </c>
      <c r="K11110" s="62">
        <v>0</v>
      </c>
      <c r="L11110" s="62">
        <v>118182</v>
      </c>
      <c r="M11110" s="62">
        <v>2364</v>
      </c>
      <c r="N11110" s="62">
        <v>0</v>
      </c>
      <c r="O11110" s="62">
        <v>11818</v>
      </c>
      <c r="P11110" s="62">
        <v>127636</v>
      </c>
      <c r="Q11110" t="s">
        <v>1625</v>
      </c>
    </row>
    <row r="11111" spans="1:17" hidden="1" x14ac:dyDescent="0.25">
      <c r="A11111" t="s">
        <v>4969</v>
      </c>
      <c r="B11111" t="s">
        <v>4511</v>
      </c>
      <c r="C11111" s="61">
        <v>43831</v>
      </c>
      <c r="D11111" t="s">
        <v>4970</v>
      </c>
      <c r="E11111" t="s">
        <v>4971</v>
      </c>
      <c r="F11111" t="s">
        <v>4243</v>
      </c>
      <c r="G11111" t="s">
        <v>1032</v>
      </c>
      <c r="H11111" t="str">
        <f>VLOOKUP(G11111,'Agreement Open'!$E$2:$E$1315,1,FALSE)</f>
        <v>0000708/4/01/03/2021</v>
      </c>
      <c r="I11111" s="61">
        <v>45412</v>
      </c>
      <c r="J11111" s="61">
        <v>44448.482012349537</v>
      </c>
      <c r="K11111" s="62">
        <v>0</v>
      </c>
      <c r="L11111" s="62">
        <v>118182</v>
      </c>
      <c r="M11111" s="62">
        <v>2364</v>
      </c>
      <c r="N11111" s="62">
        <v>0</v>
      </c>
      <c r="O11111" s="62">
        <v>11818</v>
      </c>
      <c r="P11111" s="62">
        <v>127636</v>
      </c>
      <c r="Q11111" t="s">
        <v>1625</v>
      </c>
    </row>
    <row r="11112" spans="1:17" hidden="1" x14ac:dyDescent="0.25">
      <c r="A11112" t="s">
        <v>4972</v>
      </c>
      <c r="B11112" t="s">
        <v>4511</v>
      </c>
      <c r="C11112" s="61">
        <v>43831</v>
      </c>
      <c r="D11112" t="s">
        <v>4973</v>
      </c>
      <c r="E11112" t="s">
        <v>4974</v>
      </c>
      <c r="F11112" t="s">
        <v>4243</v>
      </c>
      <c r="G11112" t="s">
        <v>1032</v>
      </c>
      <c r="H11112" t="str">
        <f>VLOOKUP(G11112,'Agreement Open'!$E$2:$E$1315,1,FALSE)</f>
        <v>0000708/4/01/03/2021</v>
      </c>
      <c r="I11112" s="61">
        <v>45412</v>
      </c>
      <c r="J11112" s="61">
        <v>44448.485550543985</v>
      </c>
      <c r="K11112" s="62">
        <v>0</v>
      </c>
      <c r="L11112" s="62">
        <v>118182</v>
      </c>
      <c r="M11112" s="62">
        <v>2364</v>
      </c>
      <c r="N11112" s="62">
        <v>0</v>
      </c>
      <c r="O11112" s="62">
        <v>11818</v>
      </c>
      <c r="P11112" s="62">
        <v>127636</v>
      </c>
      <c r="Q11112" t="s">
        <v>1625</v>
      </c>
    </row>
    <row r="11113" spans="1:17" hidden="1" x14ac:dyDescent="0.25">
      <c r="A11113" t="s">
        <v>4969</v>
      </c>
      <c r="B11113" t="s">
        <v>4511</v>
      </c>
      <c r="C11113" s="61">
        <v>43831</v>
      </c>
      <c r="D11113" t="s">
        <v>4970</v>
      </c>
      <c r="E11113" t="s">
        <v>4971</v>
      </c>
      <c r="F11113" t="s">
        <v>4243</v>
      </c>
      <c r="G11113" t="s">
        <v>1032</v>
      </c>
      <c r="H11113" t="str">
        <f>VLOOKUP(G11113,'Agreement Open'!$E$2:$E$1315,1,FALSE)</f>
        <v>0000708/4/01/03/2021</v>
      </c>
      <c r="I11113" s="61">
        <v>45412</v>
      </c>
      <c r="J11113" s="61">
        <v>44473.807710763889</v>
      </c>
      <c r="K11113" s="62">
        <v>0</v>
      </c>
      <c r="L11113" s="62">
        <v>118182</v>
      </c>
      <c r="M11113" s="62">
        <v>2364</v>
      </c>
      <c r="N11113" s="62">
        <v>0</v>
      </c>
      <c r="O11113" s="62">
        <v>11818</v>
      </c>
      <c r="P11113" s="62">
        <v>127636</v>
      </c>
      <c r="Q11113" t="s">
        <v>1625</v>
      </c>
    </row>
    <row r="11114" spans="1:17" hidden="1" x14ac:dyDescent="0.25">
      <c r="A11114" t="s">
        <v>4972</v>
      </c>
      <c r="B11114" t="s">
        <v>4511</v>
      </c>
      <c r="C11114" s="61">
        <v>43831</v>
      </c>
      <c r="D11114" t="s">
        <v>4973</v>
      </c>
      <c r="E11114" t="s">
        <v>4974</v>
      </c>
      <c r="F11114" t="s">
        <v>4243</v>
      </c>
      <c r="G11114" t="s">
        <v>1032</v>
      </c>
      <c r="H11114" t="str">
        <f>VLOOKUP(G11114,'Agreement Open'!$E$2:$E$1315,1,FALSE)</f>
        <v>0000708/4/01/03/2021</v>
      </c>
      <c r="I11114" s="61">
        <v>45412</v>
      </c>
      <c r="J11114" s="61">
        <v>44421.617493287034</v>
      </c>
      <c r="K11114" s="62">
        <v>0</v>
      </c>
      <c r="L11114" s="62">
        <v>118182</v>
      </c>
      <c r="M11114" s="62">
        <v>2364</v>
      </c>
      <c r="N11114" s="62">
        <v>0</v>
      </c>
      <c r="O11114" s="62">
        <v>11818</v>
      </c>
      <c r="P11114" s="62">
        <v>127636</v>
      </c>
      <c r="Q11114" t="s">
        <v>1625</v>
      </c>
    </row>
    <row r="11115" spans="1:17" hidden="1" x14ac:dyDescent="0.25">
      <c r="A11115" t="s">
        <v>4969</v>
      </c>
      <c r="B11115" t="s">
        <v>4511</v>
      </c>
      <c r="C11115" s="61">
        <v>43831</v>
      </c>
      <c r="D11115" t="s">
        <v>4970</v>
      </c>
      <c r="E11115" t="s">
        <v>4971</v>
      </c>
      <c r="F11115" t="s">
        <v>4243</v>
      </c>
      <c r="G11115" t="s">
        <v>1032</v>
      </c>
      <c r="H11115" t="str">
        <f>VLOOKUP(G11115,'Agreement Open'!$E$2:$E$1315,1,FALSE)</f>
        <v>0000708/4/01/03/2021</v>
      </c>
      <c r="I11115" s="61">
        <v>45412</v>
      </c>
      <c r="J11115" s="61">
        <v>44421.613449074073</v>
      </c>
      <c r="K11115" s="62">
        <v>0</v>
      </c>
      <c r="L11115" s="62">
        <v>118182</v>
      </c>
      <c r="M11115" s="62">
        <v>2364</v>
      </c>
      <c r="N11115" s="62">
        <v>0</v>
      </c>
      <c r="O11115" s="62">
        <v>11818</v>
      </c>
      <c r="P11115" s="62">
        <v>127636</v>
      </c>
      <c r="Q11115" t="s">
        <v>1625</v>
      </c>
    </row>
    <row r="11116" spans="1:17" hidden="1" x14ac:dyDescent="0.25">
      <c r="A11116" t="s">
        <v>4972</v>
      </c>
      <c r="B11116" t="s">
        <v>4511</v>
      </c>
      <c r="C11116" s="61">
        <v>43831</v>
      </c>
      <c r="D11116" t="s">
        <v>4973</v>
      </c>
      <c r="E11116" t="s">
        <v>4974</v>
      </c>
      <c r="F11116" t="s">
        <v>4243</v>
      </c>
      <c r="G11116" t="s">
        <v>1032</v>
      </c>
      <c r="H11116" t="str">
        <f>VLOOKUP(G11116,'Agreement Open'!$E$2:$E$1315,1,FALSE)</f>
        <v>0000708/4/01/03/2021</v>
      </c>
      <c r="I11116" s="61">
        <v>45412</v>
      </c>
      <c r="J11116" s="61">
        <v>44382.747297187503</v>
      </c>
      <c r="K11116" s="62">
        <v>0</v>
      </c>
      <c r="L11116" s="62">
        <v>118182</v>
      </c>
      <c r="M11116" s="62">
        <v>2364</v>
      </c>
      <c r="N11116" s="62">
        <v>0</v>
      </c>
      <c r="O11116" s="62">
        <v>11818</v>
      </c>
      <c r="P11116" s="62">
        <v>127636</v>
      </c>
      <c r="Q11116" t="s">
        <v>1625</v>
      </c>
    </row>
    <row r="11117" spans="1:17" hidden="1" x14ac:dyDescent="0.25">
      <c r="A11117" t="s">
        <v>4969</v>
      </c>
      <c r="B11117" t="s">
        <v>4511</v>
      </c>
      <c r="C11117" s="61">
        <v>43831</v>
      </c>
      <c r="D11117" t="s">
        <v>4970</v>
      </c>
      <c r="E11117" t="s">
        <v>4971</v>
      </c>
      <c r="F11117" t="s">
        <v>4243</v>
      </c>
      <c r="G11117" t="s">
        <v>1032</v>
      </c>
      <c r="H11117" t="str">
        <f>VLOOKUP(G11117,'Agreement Open'!$E$2:$E$1315,1,FALSE)</f>
        <v>0000708/4/01/03/2021</v>
      </c>
      <c r="I11117" s="61">
        <v>45412</v>
      </c>
      <c r="J11117" s="61">
        <v>44382.739244479169</v>
      </c>
      <c r="K11117" s="62">
        <v>0</v>
      </c>
      <c r="L11117" s="62">
        <v>118182</v>
      </c>
      <c r="M11117" s="62">
        <v>2364</v>
      </c>
      <c r="N11117" s="62">
        <v>0</v>
      </c>
      <c r="O11117" s="62">
        <v>11818</v>
      </c>
      <c r="P11117" s="62">
        <v>127636</v>
      </c>
      <c r="Q11117" t="s">
        <v>1625</v>
      </c>
    </row>
    <row r="11118" spans="1:17" hidden="1" x14ac:dyDescent="0.25">
      <c r="A11118" t="s">
        <v>4972</v>
      </c>
      <c r="B11118" t="s">
        <v>4511</v>
      </c>
      <c r="C11118" s="61">
        <v>43831</v>
      </c>
      <c r="D11118" t="s">
        <v>4973</v>
      </c>
      <c r="E11118" t="s">
        <v>4974</v>
      </c>
      <c r="F11118" t="s">
        <v>4243</v>
      </c>
      <c r="G11118" t="s">
        <v>1032</v>
      </c>
      <c r="H11118" t="str">
        <f>VLOOKUP(G11118,'Agreement Open'!$E$2:$E$1315,1,FALSE)</f>
        <v>0000708/4/01/03/2021</v>
      </c>
      <c r="I11118" s="61">
        <v>45412</v>
      </c>
      <c r="J11118" s="61">
        <v>44473.837769907404</v>
      </c>
      <c r="K11118" s="62">
        <v>0</v>
      </c>
      <c r="L11118" s="62">
        <v>118182</v>
      </c>
      <c r="M11118" s="62">
        <v>2364</v>
      </c>
      <c r="N11118" s="62">
        <v>0</v>
      </c>
      <c r="O11118" s="62">
        <v>11818</v>
      </c>
      <c r="P11118" s="62">
        <v>127636</v>
      </c>
      <c r="Q11118" t="s">
        <v>1625</v>
      </c>
    </row>
    <row r="11119" spans="1:17" hidden="1" x14ac:dyDescent="0.25">
      <c r="A11119" t="s">
        <v>4969</v>
      </c>
      <c r="B11119" t="s">
        <v>4511</v>
      </c>
      <c r="C11119" s="61">
        <v>43831</v>
      </c>
      <c r="D11119" t="s">
        <v>4970</v>
      </c>
      <c r="E11119" t="s">
        <v>4971</v>
      </c>
      <c r="F11119" t="s">
        <v>4243</v>
      </c>
      <c r="G11119" t="s">
        <v>1032</v>
      </c>
      <c r="H11119" t="str">
        <f>VLOOKUP(G11119,'Agreement Open'!$E$2:$E$1315,1,FALSE)</f>
        <v>0000708/4/01/03/2021</v>
      </c>
      <c r="I11119" s="61">
        <v>45412</v>
      </c>
      <c r="J11119" s="61">
        <v>44502.878110381942</v>
      </c>
      <c r="K11119" s="62">
        <v>0</v>
      </c>
      <c r="L11119" s="62">
        <v>118182</v>
      </c>
      <c r="M11119" s="62">
        <v>2364</v>
      </c>
      <c r="N11119" s="62">
        <v>0</v>
      </c>
      <c r="O11119" s="62">
        <v>11818</v>
      </c>
      <c r="P11119" s="62">
        <v>127636</v>
      </c>
      <c r="Q11119" t="s">
        <v>1625</v>
      </c>
    </row>
    <row r="11120" spans="1:17" hidden="1" x14ac:dyDescent="0.25">
      <c r="A11120" t="s">
        <v>4972</v>
      </c>
      <c r="B11120" t="s">
        <v>4511</v>
      </c>
      <c r="C11120" s="61">
        <v>43831</v>
      </c>
      <c r="D11120" t="s">
        <v>4973</v>
      </c>
      <c r="E11120" t="s">
        <v>4974</v>
      </c>
      <c r="F11120" t="s">
        <v>4243</v>
      </c>
      <c r="G11120" t="s">
        <v>1032</v>
      </c>
      <c r="H11120" t="str">
        <f>VLOOKUP(G11120,'Agreement Open'!$E$2:$E$1315,1,FALSE)</f>
        <v>0000708/4/01/03/2021</v>
      </c>
      <c r="I11120" s="61">
        <v>45412</v>
      </c>
      <c r="J11120" s="61">
        <v>44503.334852581022</v>
      </c>
      <c r="K11120" s="62">
        <v>0</v>
      </c>
      <c r="L11120" s="62">
        <v>118182</v>
      </c>
      <c r="M11120" s="62">
        <v>2364</v>
      </c>
      <c r="N11120" s="62">
        <v>0</v>
      </c>
      <c r="O11120" s="62">
        <v>11818</v>
      </c>
      <c r="P11120" s="62">
        <v>127636</v>
      </c>
      <c r="Q11120" t="s">
        <v>1625</v>
      </c>
    </row>
    <row r="11121" spans="1:17" hidden="1" x14ac:dyDescent="0.25">
      <c r="A11121" t="s">
        <v>4969</v>
      </c>
      <c r="B11121" t="s">
        <v>4511</v>
      </c>
      <c r="C11121" s="61">
        <v>43831</v>
      </c>
      <c r="D11121" t="s">
        <v>4970</v>
      </c>
      <c r="E11121" t="s">
        <v>4971</v>
      </c>
      <c r="F11121" t="s">
        <v>4243</v>
      </c>
      <c r="G11121" t="s">
        <v>1032</v>
      </c>
      <c r="H11121" t="str">
        <f>VLOOKUP(G11121,'Agreement Open'!$E$2:$E$1315,1,FALSE)</f>
        <v>0000708/4/01/03/2021</v>
      </c>
      <c r="I11121" s="61">
        <v>45412</v>
      </c>
      <c r="J11121" s="61">
        <v>44525.693533483798</v>
      </c>
      <c r="K11121" s="62">
        <v>0</v>
      </c>
      <c r="L11121" s="62">
        <v>118182</v>
      </c>
      <c r="M11121" s="62">
        <v>2364</v>
      </c>
      <c r="N11121" s="62">
        <v>0</v>
      </c>
      <c r="O11121" s="62">
        <v>11818</v>
      </c>
      <c r="P11121" s="62">
        <v>127636</v>
      </c>
      <c r="Q11121" t="s">
        <v>1625</v>
      </c>
    </row>
    <row r="11122" spans="1:17" hidden="1" x14ac:dyDescent="0.25">
      <c r="A11122" t="s">
        <v>4972</v>
      </c>
      <c r="B11122" t="s">
        <v>4511</v>
      </c>
      <c r="C11122" s="61">
        <v>43831</v>
      </c>
      <c r="D11122" t="s">
        <v>4973</v>
      </c>
      <c r="E11122" t="s">
        <v>4974</v>
      </c>
      <c r="F11122" t="s">
        <v>4243</v>
      </c>
      <c r="G11122" t="s">
        <v>1032</v>
      </c>
      <c r="H11122" t="str">
        <f>VLOOKUP(G11122,'Agreement Open'!$E$2:$E$1315,1,FALSE)</f>
        <v>0000708/4/01/03/2021</v>
      </c>
      <c r="I11122" s="61">
        <v>45412</v>
      </c>
      <c r="J11122" s="61">
        <v>44525.703758715281</v>
      </c>
      <c r="K11122" s="62">
        <v>0</v>
      </c>
      <c r="L11122" s="62">
        <v>118182</v>
      </c>
      <c r="M11122" s="62">
        <v>2364</v>
      </c>
      <c r="N11122" s="62">
        <v>0</v>
      </c>
      <c r="O11122" s="62">
        <v>11818</v>
      </c>
      <c r="P11122" s="62">
        <v>127636</v>
      </c>
      <c r="Q11122" t="s">
        <v>1625</v>
      </c>
    </row>
    <row r="11123" spans="1:17" hidden="1" x14ac:dyDescent="0.25">
      <c r="A11123" t="s">
        <v>4975</v>
      </c>
      <c r="B11123" t="s">
        <v>4511</v>
      </c>
      <c r="C11123" s="61">
        <v>43831</v>
      </c>
      <c r="D11123" t="s">
        <v>4976</v>
      </c>
      <c r="E11123" t="s">
        <v>4977</v>
      </c>
      <c r="F11123" t="s">
        <v>4243</v>
      </c>
      <c r="G11123" t="s">
        <v>1033</v>
      </c>
      <c r="H11123" t="str">
        <f>VLOOKUP(G11123,'Agreement Open'!$E$2:$E$1315,1,FALSE)</f>
        <v>0000709/4/01/03/2021</v>
      </c>
      <c r="I11123" s="61">
        <v>45412</v>
      </c>
      <c r="J11123" s="61">
        <v>44448.551330671296</v>
      </c>
      <c r="K11123" s="62">
        <v>0</v>
      </c>
      <c r="L11123" s="62">
        <v>118182</v>
      </c>
      <c r="M11123" s="62">
        <v>2364</v>
      </c>
      <c r="N11123" s="62">
        <v>0</v>
      </c>
      <c r="O11123" s="62">
        <v>11818</v>
      </c>
      <c r="P11123" s="62">
        <v>127636</v>
      </c>
      <c r="Q11123" t="s">
        <v>1625</v>
      </c>
    </row>
    <row r="11124" spans="1:17" hidden="1" x14ac:dyDescent="0.25">
      <c r="A11124" t="s">
        <v>4975</v>
      </c>
      <c r="B11124" t="s">
        <v>4511</v>
      </c>
      <c r="C11124" s="61">
        <v>43831</v>
      </c>
      <c r="D11124" t="s">
        <v>4976</v>
      </c>
      <c r="E11124" t="s">
        <v>4977</v>
      </c>
      <c r="F11124" t="s">
        <v>4243</v>
      </c>
      <c r="G11124" t="s">
        <v>1033</v>
      </c>
      <c r="H11124" t="str">
        <f>VLOOKUP(G11124,'Agreement Open'!$E$2:$E$1315,1,FALSE)</f>
        <v>0000709/4/01/03/2021</v>
      </c>
      <c r="I11124" s="61">
        <v>45412</v>
      </c>
      <c r="J11124" s="61">
        <v>44336.678272650461</v>
      </c>
      <c r="K11124" s="62">
        <v>0</v>
      </c>
      <c r="L11124" s="62">
        <v>91000</v>
      </c>
      <c r="M11124" s="62">
        <v>1820</v>
      </c>
      <c r="N11124" s="62">
        <v>0</v>
      </c>
      <c r="O11124" s="62">
        <v>9100</v>
      </c>
      <c r="P11124" s="62">
        <v>98280</v>
      </c>
      <c r="Q11124" t="s">
        <v>1625</v>
      </c>
    </row>
    <row r="11125" spans="1:17" hidden="1" x14ac:dyDescent="0.25">
      <c r="A11125" t="s">
        <v>4975</v>
      </c>
      <c r="B11125" t="s">
        <v>4511</v>
      </c>
      <c r="C11125" s="61">
        <v>43831</v>
      </c>
      <c r="D11125" t="s">
        <v>4976</v>
      </c>
      <c r="E11125" t="s">
        <v>4977</v>
      </c>
      <c r="F11125" t="s">
        <v>4243</v>
      </c>
      <c r="G11125" t="s">
        <v>1033</v>
      </c>
      <c r="H11125" t="str">
        <f>VLOOKUP(G11125,'Agreement Open'!$E$2:$E$1315,1,FALSE)</f>
        <v>0000709/4/01/03/2021</v>
      </c>
      <c r="I11125" s="61">
        <v>45412</v>
      </c>
      <c r="J11125" s="61">
        <v>44525.709728472226</v>
      </c>
      <c r="K11125" s="62">
        <v>43986</v>
      </c>
      <c r="L11125" s="62">
        <v>118182</v>
      </c>
      <c r="M11125" s="62">
        <v>2364</v>
      </c>
      <c r="N11125" s="62">
        <v>0</v>
      </c>
      <c r="O11125" s="62">
        <v>11818</v>
      </c>
      <c r="P11125" s="62">
        <v>127636</v>
      </c>
      <c r="Q11125" t="s">
        <v>1663</v>
      </c>
    </row>
    <row r="11126" spans="1:17" hidden="1" x14ac:dyDescent="0.25">
      <c r="A11126" t="s">
        <v>4975</v>
      </c>
      <c r="B11126" t="s">
        <v>4511</v>
      </c>
      <c r="C11126" s="61">
        <v>43831</v>
      </c>
      <c r="D11126" t="s">
        <v>4976</v>
      </c>
      <c r="E11126" t="s">
        <v>4977</v>
      </c>
      <c r="F11126" t="s">
        <v>4243</v>
      </c>
      <c r="G11126" t="s">
        <v>1033</v>
      </c>
      <c r="H11126" t="str">
        <f>VLOOKUP(G11126,'Agreement Open'!$E$2:$E$1315,1,FALSE)</f>
        <v>0000709/4/01/03/2021</v>
      </c>
      <c r="I11126" s="61">
        <v>45412</v>
      </c>
      <c r="J11126" s="61">
        <v>44522.644748067127</v>
      </c>
      <c r="K11126" s="62">
        <v>43986</v>
      </c>
      <c r="L11126" s="62">
        <v>0</v>
      </c>
      <c r="M11126" s="62">
        <v>0</v>
      </c>
      <c r="N11126" s="62">
        <v>977091</v>
      </c>
      <c r="O11126" s="62">
        <v>97709</v>
      </c>
      <c r="P11126" s="62">
        <v>1074800</v>
      </c>
      <c r="Q11126" t="s">
        <v>1663</v>
      </c>
    </row>
    <row r="11127" spans="1:17" hidden="1" x14ac:dyDescent="0.25">
      <c r="A11127" t="s">
        <v>4975</v>
      </c>
      <c r="B11127" t="s">
        <v>4511</v>
      </c>
      <c r="C11127" s="61">
        <v>43831</v>
      </c>
      <c r="D11127" t="s">
        <v>4976</v>
      </c>
      <c r="E11127" t="s">
        <v>4977</v>
      </c>
      <c r="F11127" t="s">
        <v>4243</v>
      </c>
      <c r="G11127" t="s">
        <v>1033</v>
      </c>
      <c r="H11127" t="str">
        <f>VLOOKUP(G11127,'Agreement Open'!$E$2:$E$1315,1,FALSE)</f>
        <v>0000709/4/01/03/2021</v>
      </c>
      <c r="I11127" s="61">
        <v>45412</v>
      </c>
      <c r="J11127" s="61">
        <v>44503.343932175929</v>
      </c>
      <c r="K11127" s="62">
        <v>0</v>
      </c>
      <c r="L11127" s="62">
        <v>118182</v>
      </c>
      <c r="M11127" s="62">
        <v>2364</v>
      </c>
      <c r="N11127" s="62">
        <v>0</v>
      </c>
      <c r="O11127" s="62">
        <v>11818</v>
      </c>
      <c r="P11127" s="62">
        <v>127636</v>
      </c>
      <c r="Q11127" t="s">
        <v>1625</v>
      </c>
    </row>
    <row r="11128" spans="1:17" hidden="1" x14ac:dyDescent="0.25">
      <c r="A11128" t="s">
        <v>4975</v>
      </c>
      <c r="B11128" t="s">
        <v>4511</v>
      </c>
      <c r="C11128" s="61">
        <v>43831</v>
      </c>
      <c r="D11128" t="s">
        <v>4976</v>
      </c>
      <c r="E11128" t="s">
        <v>4977</v>
      </c>
      <c r="F11128" t="s">
        <v>4243</v>
      </c>
      <c r="G11128" t="s">
        <v>1033</v>
      </c>
      <c r="H11128" t="str">
        <f>VLOOKUP(G11128,'Agreement Open'!$E$2:$E$1315,1,FALSE)</f>
        <v>0000709/4/01/03/2021</v>
      </c>
      <c r="I11128" s="61">
        <v>45412</v>
      </c>
      <c r="J11128" s="61">
        <v>44473.855270868058</v>
      </c>
      <c r="K11128" s="62">
        <v>0</v>
      </c>
      <c r="L11128" s="62">
        <v>118182</v>
      </c>
      <c r="M11128" s="62">
        <v>2364</v>
      </c>
      <c r="N11128" s="62">
        <v>0</v>
      </c>
      <c r="O11128" s="62">
        <v>11818</v>
      </c>
      <c r="P11128" s="62">
        <v>127636</v>
      </c>
      <c r="Q11128" t="s">
        <v>1625</v>
      </c>
    </row>
    <row r="11129" spans="1:17" hidden="1" x14ac:dyDescent="0.25">
      <c r="A11129" t="s">
        <v>4975</v>
      </c>
      <c r="B11129" t="s">
        <v>4511</v>
      </c>
      <c r="C11129" s="61">
        <v>43831</v>
      </c>
      <c r="D11129" t="s">
        <v>4976</v>
      </c>
      <c r="E11129" t="s">
        <v>4977</v>
      </c>
      <c r="F11129" t="s">
        <v>4243</v>
      </c>
      <c r="G11129" t="s">
        <v>1033</v>
      </c>
      <c r="H11129" t="str">
        <f>VLOOKUP(G11129,'Agreement Open'!$E$2:$E$1315,1,FALSE)</f>
        <v>0000709/4/01/03/2021</v>
      </c>
      <c r="I11129" s="61">
        <v>45412</v>
      </c>
      <c r="J11129" s="61">
        <v>44421.634299884259</v>
      </c>
      <c r="K11129" s="62">
        <v>0</v>
      </c>
      <c r="L11129" s="62">
        <v>118182</v>
      </c>
      <c r="M11129" s="62">
        <v>2364</v>
      </c>
      <c r="N11129" s="62">
        <v>0</v>
      </c>
      <c r="O11129" s="62">
        <v>11818</v>
      </c>
      <c r="P11129" s="62">
        <v>127636</v>
      </c>
      <c r="Q11129" t="s">
        <v>1625</v>
      </c>
    </row>
    <row r="11130" spans="1:17" hidden="1" x14ac:dyDescent="0.25">
      <c r="A11130" t="s">
        <v>4975</v>
      </c>
      <c r="B11130" t="s">
        <v>4511</v>
      </c>
      <c r="C11130" s="61">
        <v>43831</v>
      </c>
      <c r="D11130" t="s">
        <v>4976</v>
      </c>
      <c r="E11130" t="s">
        <v>4977</v>
      </c>
      <c r="F11130" t="s">
        <v>4243</v>
      </c>
      <c r="G11130" t="s">
        <v>1033</v>
      </c>
      <c r="H11130" t="str">
        <f>VLOOKUP(G11130,'Agreement Open'!$E$2:$E$1315,1,FALSE)</f>
        <v>0000709/4/01/03/2021</v>
      </c>
      <c r="I11130" s="61">
        <v>45412</v>
      </c>
      <c r="J11130" s="61">
        <v>44382.752277118052</v>
      </c>
      <c r="K11130" s="62">
        <v>0</v>
      </c>
      <c r="L11130" s="62">
        <v>118182</v>
      </c>
      <c r="M11130" s="62">
        <v>2364</v>
      </c>
      <c r="N11130" s="62">
        <v>0</v>
      </c>
      <c r="O11130" s="62">
        <v>11818</v>
      </c>
      <c r="P11130" s="62">
        <v>127636</v>
      </c>
      <c r="Q11130" t="s">
        <v>1625</v>
      </c>
    </row>
    <row r="11131" spans="1:17" hidden="1" x14ac:dyDescent="0.25">
      <c r="A11131" t="s">
        <v>4975</v>
      </c>
      <c r="B11131" t="s">
        <v>4511</v>
      </c>
      <c r="C11131" s="61">
        <v>43831</v>
      </c>
      <c r="D11131" t="s">
        <v>4976</v>
      </c>
      <c r="E11131" t="s">
        <v>4977</v>
      </c>
      <c r="F11131" t="s">
        <v>4243</v>
      </c>
      <c r="G11131" t="s">
        <v>1033</v>
      </c>
      <c r="H11131" t="str">
        <f>VLOOKUP(G11131,'Agreement Open'!$E$2:$E$1315,1,FALSE)</f>
        <v>0000709/4/01/03/2021</v>
      </c>
      <c r="I11131" s="61">
        <v>45412</v>
      </c>
      <c r="J11131" s="61">
        <v>44476.403682719909</v>
      </c>
      <c r="K11131" s="62">
        <v>20000</v>
      </c>
      <c r="L11131" s="62">
        <v>0</v>
      </c>
      <c r="M11131" s="62">
        <v>0</v>
      </c>
      <c r="N11131" s="62">
        <v>1001727</v>
      </c>
      <c r="O11131" s="62">
        <v>100173</v>
      </c>
      <c r="P11131" s="62">
        <v>1101900</v>
      </c>
      <c r="Q11131" t="s">
        <v>1625</v>
      </c>
    </row>
    <row r="11132" spans="1:17" hidden="1" x14ac:dyDescent="0.25">
      <c r="A11132" t="s">
        <v>4975</v>
      </c>
      <c r="B11132" t="s">
        <v>4511</v>
      </c>
      <c r="C11132" s="61">
        <v>43831</v>
      </c>
      <c r="D11132" t="s">
        <v>4976</v>
      </c>
      <c r="E11132" t="s">
        <v>4977</v>
      </c>
      <c r="F11132" t="s">
        <v>4243</v>
      </c>
      <c r="G11132" t="s">
        <v>1033</v>
      </c>
      <c r="H11132" t="str">
        <f>VLOOKUP(G11132,'Agreement Open'!$E$2:$E$1315,1,FALSE)</f>
        <v>0000709/4/01/03/2021</v>
      </c>
      <c r="I11132" s="61">
        <v>45412</v>
      </c>
      <c r="J11132" s="61">
        <v>44341.601536226852</v>
      </c>
      <c r="K11132" s="62">
        <v>0</v>
      </c>
      <c r="L11132" s="62">
        <v>118182</v>
      </c>
      <c r="M11132" s="62">
        <v>2364</v>
      </c>
      <c r="N11132" s="62">
        <v>0</v>
      </c>
      <c r="O11132" s="62">
        <v>11818</v>
      </c>
      <c r="P11132" s="62">
        <v>127636</v>
      </c>
      <c r="Q11132" t="s">
        <v>1625</v>
      </c>
    </row>
    <row r="11133" spans="1:17" hidden="1" x14ac:dyDescent="0.25">
      <c r="A11133" t="s">
        <v>4978</v>
      </c>
      <c r="B11133" t="s">
        <v>4511</v>
      </c>
      <c r="C11133" s="61">
        <v>43831</v>
      </c>
      <c r="D11133" t="s">
        <v>4979</v>
      </c>
      <c r="E11133" t="s">
        <v>4980</v>
      </c>
      <c r="F11133" t="s">
        <v>4243</v>
      </c>
      <c r="G11133" t="s">
        <v>1681</v>
      </c>
      <c r="H11133" t="str">
        <f>VLOOKUP(G11133,'Agreement Open'!$E$2:$E$1315,1,FALSE)</f>
        <v>0000710/4/01/03/2021</v>
      </c>
      <c r="I11133" s="61">
        <v>45422</v>
      </c>
      <c r="J11133" s="61">
        <v>44421.609758564817</v>
      </c>
      <c r="K11133" s="62">
        <v>0</v>
      </c>
      <c r="L11133" s="62">
        <v>118182</v>
      </c>
      <c r="M11133" s="62">
        <v>2364</v>
      </c>
      <c r="N11133" s="62">
        <v>0</v>
      </c>
      <c r="O11133" s="62">
        <v>11818</v>
      </c>
      <c r="P11133" s="62">
        <v>127636</v>
      </c>
      <c r="Q11133" t="s">
        <v>1625</v>
      </c>
    </row>
    <row r="11134" spans="1:17" hidden="1" x14ac:dyDescent="0.25">
      <c r="A11134" t="s">
        <v>4978</v>
      </c>
      <c r="B11134" t="s">
        <v>4511</v>
      </c>
      <c r="C11134" s="61">
        <v>43831</v>
      </c>
      <c r="D11134" t="s">
        <v>4979</v>
      </c>
      <c r="E11134" t="s">
        <v>4980</v>
      </c>
      <c r="F11134" t="s">
        <v>4243</v>
      </c>
      <c r="G11134" t="s">
        <v>1681</v>
      </c>
      <c r="H11134" t="str">
        <f>VLOOKUP(G11134,'Agreement Open'!$E$2:$E$1315,1,FALSE)</f>
        <v>0000710/4/01/03/2021</v>
      </c>
      <c r="I11134" s="61">
        <v>45422</v>
      </c>
      <c r="J11134" s="61">
        <v>44448.479495868058</v>
      </c>
      <c r="K11134" s="62">
        <v>0</v>
      </c>
      <c r="L11134" s="62">
        <v>118182</v>
      </c>
      <c r="M11134" s="62">
        <v>2364</v>
      </c>
      <c r="N11134" s="62">
        <v>0</v>
      </c>
      <c r="O11134" s="62">
        <v>11818</v>
      </c>
      <c r="P11134" s="62">
        <v>127636</v>
      </c>
      <c r="Q11134" t="s">
        <v>1625</v>
      </c>
    </row>
    <row r="11135" spans="1:17" hidden="1" x14ac:dyDescent="0.25">
      <c r="A11135" t="s">
        <v>4978</v>
      </c>
      <c r="B11135" t="s">
        <v>4511</v>
      </c>
      <c r="C11135" s="61">
        <v>43831</v>
      </c>
      <c r="D11135" t="s">
        <v>4979</v>
      </c>
      <c r="E11135" t="s">
        <v>4980</v>
      </c>
      <c r="F11135" t="s">
        <v>4243</v>
      </c>
      <c r="G11135" t="s">
        <v>1681</v>
      </c>
      <c r="H11135" t="str">
        <f>VLOOKUP(G11135,'Agreement Open'!$E$2:$E$1315,1,FALSE)</f>
        <v>0000710/4/01/03/2021</v>
      </c>
      <c r="I11135" s="61">
        <v>45422</v>
      </c>
      <c r="J11135" s="61">
        <v>44502.867073923611</v>
      </c>
      <c r="K11135" s="62">
        <v>0</v>
      </c>
      <c r="L11135" s="62">
        <v>118182</v>
      </c>
      <c r="M11135" s="62">
        <v>2364</v>
      </c>
      <c r="N11135" s="62">
        <v>0</v>
      </c>
      <c r="O11135" s="62">
        <v>11818</v>
      </c>
      <c r="P11135" s="62">
        <v>127636</v>
      </c>
      <c r="Q11135" t="s">
        <v>1625</v>
      </c>
    </row>
    <row r="11136" spans="1:17" hidden="1" x14ac:dyDescent="0.25">
      <c r="A11136" t="s">
        <v>4978</v>
      </c>
      <c r="B11136" t="s">
        <v>4511</v>
      </c>
      <c r="C11136" s="61">
        <v>43831</v>
      </c>
      <c r="D11136" t="s">
        <v>4979</v>
      </c>
      <c r="E11136" t="s">
        <v>4980</v>
      </c>
      <c r="F11136" t="s">
        <v>4243</v>
      </c>
      <c r="G11136" t="s">
        <v>1681</v>
      </c>
      <c r="H11136" t="str">
        <f>VLOOKUP(G11136,'Agreement Open'!$E$2:$E$1315,1,FALSE)</f>
        <v>0000710/4/01/03/2021</v>
      </c>
      <c r="I11136" s="61">
        <v>45422</v>
      </c>
      <c r="J11136" s="61">
        <v>44473.801582025466</v>
      </c>
      <c r="K11136" s="62">
        <v>0</v>
      </c>
      <c r="L11136" s="62">
        <v>118182</v>
      </c>
      <c r="M11136" s="62">
        <v>2364</v>
      </c>
      <c r="N11136" s="62">
        <v>0</v>
      </c>
      <c r="O11136" s="62">
        <v>11818</v>
      </c>
      <c r="P11136" s="62">
        <v>127636</v>
      </c>
      <c r="Q11136" t="s">
        <v>1625</v>
      </c>
    </row>
    <row r="11137" spans="1:17" hidden="1" x14ac:dyDescent="0.25">
      <c r="A11137" t="s">
        <v>4978</v>
      </c>
      <c r="B11137" t="s">
        <v>4511</v>
      </c>
      <c r="C11137" s="61">
        <v>43831</v>
      </c>
      <c r="D11137" t="s">
        <v>4979</v>
      </c>
      <c r="E11137" t="s">
        <v>4980</v>
      </c>
      <c r="F11137" t="s">
        <v>4243</v>
      </c>
      <c r="G11137" t="s">
        <v>1681</v>
      </c>
      <c r="H11137" t="str">
        <f>VLOOKUP(G11137,'Agreement Open'!$E$2:$E$1315,1,FALSE)</f>
        <v>0000710/4/01/03/2021</v>
      </c>
      <c r="I11137" s="61">
        <v>45422</v>
      </c>
      <c r="J11137" s="61">
        <v>44382.734538923614</v>
      </c>
      <c r="K11137" s="62">
        <v>0</v>
      </c>
      <c r="L11137" s="62">
        <v>118182</v>
      </c>
      <c r="M11137" s="62">
        <v>2364</v>
      </c>
      <c r="N11137" s="62">
        <v>0</v>
      </c>
      <c r="O11137" s="62">
        <v>11818</v>
      </c>
      <c r="P11137" s="62">
        <v>127636</v>
      </c>
      <c r="Q11137" t="s">
        <v>1625</v>
      </c>
    </row>
    <row r="11138" spans="1:17" hidden="1" x14ac:dyDescent="0.25">
      <c r="A11138" t="s">
        <v>4978</v>
      </c>
      <c r="B11138" t="s">
        <v>4511</v>
      </c>
      <c r="C11138" s="61">
        <v>43831</v>
      </c>
      <c r="D11138" t="s">
        <v>4979</v>
      </c>
      <c r="E11138" t="s">
        <v>4980</v>
      </c>
      <c r="F11138" t="s">
        <v>4243</v>
      </c>
      <c r="G11138" t="s">
        <v>1681</v>
      </c>
      <c r="H11138" t="str">
        <f>VLOOKUP(G11138,'Agreement Open'!$E$2:$E$1315,1,FALSE)</f>
        <v>0000710/4/01/03/2021</v>
      </c>
      <c r="I11138" s="61">
        <v>45422</v>
      </c>
      <c r="J11138" s="61">
        <v>44525.690946145834</v>
      </c>
      <c r="K11138" s="62">
        <v>0</v>
      </c>
      <c r="L11138" s="62">
        <v>118182</v>
      </c>
      <c r="M11138" s="62">
        <v>2364</v>
      </c>
      <c r="N11138" s="62">
        <v>0</v>
      </c>
      <c r="O11138" s="62">
        <v>11818</v>
      </c>
      <c r="P11138" s="62">
        <v>127636</v>
      </c>
      <c r="Q11138" t="s">
        <v>1625</v>
      </c>
    </row>
    <row r="11139" spans="1:17" hidden="1" x14ac:dyDescent="0.25">
      <c r="A11139" t="s">
        <v>4981</v>
      </c>
      <c r="B11139" t="s">
        <v>4511</v>
      </c>
      <c r="C11139" s="61">
        <v>43831</v>
      </c>
      <c r="D11139" t="s">
        <v>4982</v>
      </c>
      <c r="E11139" t="s">
        <v>4983</v>
      </c>
      <c r="F11139" t="s">
        <v>4243</v>
      </c>
      <c r="G11139" t="s">
        <v>1034</v>
      </c>
      <c r="H11139" t="str">
        <f>VLOOKUP(G11139,'Agreement Open'!$E$2:$E$1315,1,FALSE)</f>
        <v>0000711/4/01/03/2021</v>
      </c>
      <c r="I11139" s="61">
        <v>45434</v>
      </c>
      <c r="J11139" s="61">
        <v>44503.566981863427</v>
      </c>
      <c r="K11139" s="62">
        <v>0</v>
      </c>
      <c r="L11139" s="62">
        <v>118182</v>
      </c>
      <c r="M11139" s="62">
        <v>2364</v>
      </c>
      <c r="N11139" s="62">
        <v>0</v>
      </c>
      <c r="O11139" s="62">
        <v>11818</v>
      </c>
      <c r="P11139" s="62">
        <v>127636</v>
      </c>
      <c r="Q11139" t="s">
        <v>1625</v>
      </c>
    </row>
    <row r="11140" spans="1:17" hidden="1" x14ac:dyDescent="0.25">
      <c r="A11140" t="s">
        <v>4981</v>
      </c>
      <c r="B11140" t="s">
        <v>4511</v>
      </c>
      <c r="C11140" s="61">
        <v>43831</v>
      </c>
      <c r="D11140" t="s">
        <v>4982</v>
      </c>
      <c r="E11140" t="s">
        <v>4983</v>
      </c>
      <c r="F11140" t="s">
        <v>4243</v>
      </c>
      <c r="G11140" t="s">
        <v>1034</v>
      </c>
      <c r="H11140" t="str">
        <f>VLOOKUP(G11140,'Agreement Open'!$E$2:$E$1315,1,FALSE)</f>
        <v>0000711/4/01/03/2021</v>
      </c>
      <c r="I11140" s="61">
        <v>45434</v>
      </c>
      <c r="J11140" s="61">
        <v>44473.797941550925</v>
      </c>
      <c r="K11140" s="62">
        <v>0</v>
      </c>
      <c r="L11140" s="62">
        <v>118182</v>
      </c>
      <c r="M11140" s="62">
        <v>2364</v>
      </c>
      <c r="N11140" s="62">
        <v>0</v>
      </c>
      <c r="O11140" s="62">
        <v>11818</v>
      </c>
      <c r="P11140" s="62">
        <v>127636</v>
      </c>
      <c r="Q11140" t="s">
        <v>1625</v>
      </c>
    </row>
    <row r="11141" spans="1:17" hidden="1" x14ac:dyDescent="0.25">
      <c r="A11141" t="s">
        <v>4981</v>
      </c>
      <c r="B11141" t="s">
        <v>4511</v>
      </c>
      <c r="C11141" s="61">
        <v>43831</v>
      </c>
      <c r="D11141" t="s">
        <v>4982</v>
      </c>
      <c r="E11141" t="s">
        <v>4983</v>
      </c>
      <c r="F11141" t="s">
        <v>4243</v>
      </c>
      <c r="G11141" t="s">
        <v>1034</v>
      </c>
      <c r="H11141" t="str">
        <f>VLOOKUP(G11141,'Agreement Open'!$E$2:$E$1315,1,FALSE)</f>
        <v>0000711/4/01/03/2021</v>
      </c>
      <c r="I11141" s="61">
        <v>45434</v>
      </c>
      <c r="J11141" s="61">
        <v>44421.597851886574</v>
      </c>
      <c r="K11141" s="62">
        <v>0</v>
      </c>
      <c r="L11141" s="62">
        <v>118182</v>
      </c>
      <c r="M11141" s="62">
        <v>2364</v>
      </c>
      <c r="N11141" s="62">
        <v>0</v>
      </c>
      <c r="O11141" s="62">
        <v>11818</v>
      </c>
      <c r="P11141" s="62">
        <v>127636</v>
      </c>
      <c r="Q11141" t="s">
        <v>1625</v>
      </c>
    </row>
    <row r="11142" spans="1:17" hidden="1" x14ac:dyDescent="0.25">
      <c r="A11142" t="s">
        <v>4981</v>
      </c>
      <c r="B11142" t="s">
        <v>4511</v>
      </c>
      <c r="C11142" s="61">
        <v>43831</v>
      </c>
      <c r="D11142" t="s">
        <v>4982</v>
      </c>
      <c r="E11142" t="s">
        <v>4983</v>
      </c>
      <c r="F11142" t="s">
        <v>4243</v>
      </c>
      <c r="G11142" t="s">
        <v>1034</v>
      </c>
      <c r="H11142" t="str">
        <f>VLOOKUP(G11142,'Agreement Open'!$E$2:$E$1315,1,FALSE)</f>
        <v>0000711/4/01/03/2021</v>
      </c>
      <c r="I11142" s="61">
        <v>45434</v>
      </c>
      <c r="J11142" s="61">
        <v>44525.334260069445</v>
      </c>
      <c r="K11142" s="62">
        <v>0</v>
      </c>
      <c r="L11142" s="62">
        <v>118182</v>
      </c>
      <c r="M11142" s="62">
        <v>2364</v>
      </c>
      <c r="N11142" s="62">
        <v>0</v>
      </c>
      <c r="O11142" s="62">
        <v>11818</v>
      </c>
      <c r="P11142" s="62">
        <v>127636</v>
      </c>
      <c r="Q11142" t="s">
        <v>1625</v>
      </c>
    </row>
    <row r="11143" spans="1:17" hidden="1" x14ac:dyDescent="0.25">
      <c r="A11143" t="s">
        <v>4981</v>
      </c>
      <c r="B11143" t="s">
        <v>4511</v>
      </c>
      <c r="C11143" s="61">
        <v>43831</v>
      </c>
      <c r="D11143" t="s">
        <v>4982</v>
      </c>
      <c r="E11143" t="s">
        <v>4983</v>
      </c>
      <c r="F11143" t="s">
        <v>4243</v>
      </c>
      <c r="G11143" t="s">
        <v>1034</v>
      </c>
      <c r="H11143" t="str">
        <f>VLOOKUP(G11143,'Agreement Open'!$E$2:$E$1315,1,FALSE)</f>
        <v>0000711/4/01/03/2021</v>
      </c>
      <c r="I11143" s="61">
        <v>45434</v>
      </c>
      <c r="J11143" s="61">
        <v>44383.441639386576</v>
      </c>
      <c r="K11143" s="62">
        <v>0</v>
      </c>
      <c r="L11143" s="62">
        <v>118182</v>
      </c>
      <c r="M11143" s="62">
        <v>2364</v>
      </c>
      <c r="N11143" s="62">
        <v>0</v>
      </c>
      <c r="O11143" s="62">
        <v>11818</v>
      </c>
      <c r="P11143" s="62">
        <v>127636</v>
      </c>
      <c r="Q11143" t="s">
        <v>1625</v>
      </c>
    </row>
    <row r="11144" spans="1:17" hidden="1" x14ac:dyDescent="0.25">
      <c r="A11144" t="s">
        <v>4981</v>
      </c>
      <c r="B11144" t="s">
        <v>4511</v>
      </c>
      <c r="C11144" s="61">
        <v>43831</v>
      </c>
      <c r="D11144" t="s">
        <v>4982</v>
      </c>
      <c r="E11144" t="s">
        <v>4983</v>
      </c>
      <c r="F11144" t="s">
        <v>4243</v>
      </c>
      <c r="G11144" t="s">
        <v>1034</v>
      </c>
      <c r="H11144" t="str">
        <f>VLOOKUP(G11144,'Agreement Open'!$E$2:$E$1315,1,FALSE)</f>
        <v>0000711/4/01/03/2021</v>
      </c>
      <c r="I11144" s="61">
        <v>45434</v>
      </c>
      <c r="J11144" s="61">
        <v>44382.696251238427</v>
      </c>
      <c r="K11144" s="62">
        <v>0</v>
      </c>
      <c r="L11144" s="62">
        <v>118182</v>
      </c>
      <c r="M11144" s="62">
        <v>2364</v>
      </c>
      <c r="N11144" s="62">
        <v>0</v>
      </c>
      <c r="O11144" s="62">
        <v>11818</v>
      </c>
      <c r="P11144" s="62">
        <v>127636</v>
      </c>
      <c r="Q11144" t="s">
        <v>1625</v>
      </c>
    </row>
    <row r="11145" spans="1:17" hidden="1" x14ac:dyDescent="0.25">
      <c r="A11145" t="s">
        <v>4981</v>
      </c>
      <c r="B11145" t="s">
        <v>4511</v>
      </c>
      <c r="C11145" s="61">
        <v>43831</v>
      </c>
      <c r="D11145" t="s">
        <v>4982</v>
      </c>
      <c r="E11145" t="s">
        <v>4983</v>
      </c>
      <c r="F11145" t="s">
        <v>4243</v>
      </c>
      <c r="G11145" t="s">
        <v>1034</v>
      </c>
      <c r="H11145" t="str">
        <f>VLOOKUP(G11145,'Agreement Open'!$E$2:$E$1315,1,FALSE)</f>
        <v>0000711/4/01/03/2021</v>
      </c>
      <c r="I11145" s="61">
        <v>45434</v>
      </c>
      <c r="J11145" s="61">
        <v>44448.56099366898</v>
      </c>
      <c r="K11145" s="62">
        <v>0</v>
      </c>
      <c r="L11145" s="62">
        <v>118182</v>
      </c>
      <c r="M11145" s="62">
        <v>2364</v>
      </c>
      <c r="N11145" s="62">
        <v>0</v>
      </c>
      <c r="O11145" s="62">
        <v>11818</v>
      </c>
      <c r="P11145" s="62">
        <v>127636</v>
      </c>
      <c r="Q11145" t="s">
        <v>1625</v>
      </c>
    </row>
    <row r="11146" spans="1:17" hidden="1" x14ac:dyDescent="0.25">
      <c r="A11146" t="s">
        <v>4984</v>
      </c>
      <c r="B11146" t="s">
        <v>4511</v>
      </c>
      <c r="C11146" s="61">
        <v>43831</v>
      </c>
      <c r="D11146" t="s">
        <v>4985</v>
      </c>
      <c r="E11146" t="s">
        <v>4986</v>
      </c>
      <c r="F11146" t="s">
        <v>4243</v>
      </c>
      <c r="G11146" t="s">
        <v>1035</v>
      </c>
      <c r="H11146" t="str">
        <f>VLOOKUP(G11146,'Agreement Open'!$E$2:$E$1315,1,FALSE)</f>
        <v>0000712/4/01/04/2021</v>
      </c>
      <c r="I11146" s="61">
        <v>45384</v>
      </c>
      <c r="J11146" s="61">
        <v>44448.58003730324</v>
      </c>
      <c r="K11146" s="62">
        <v>0</v>
      </c>
      <c r="L11146" s="62">
        <v>118182</v>
      </c>
      <c r="M11146" s="62">
        <v>2364</v>
      </c>
      <c r="N11146" s="62">
        <v>0</v>
      </c>
      <c r="O11146" s="62">
        <v>11818</v>
      </c>
      <c r="P11146" s="62">
        <v>127636</v>
      </c>
      <c r="Q11146" t="s">
        <v>1625</v>
      </c>
    </row>
    <row r="11147" spans="1:17" hidden="1" x14ac:dyDescent="0.25">
      <c r="A11147" t="s">
        <v>4984</v>
      </c>
      <c r="B11147" t="s">
        <v>4511</v>
      </c>
      <c r="C11147" s="61">
        <v>43831</v>
      </c>
      <c r="D11147" t="s">
        <v>4985</v>
      </c>
      <c r="E11147" t="s">
        <v>4986</v>
      </c>
      <c r="F11147" t="s">
        <v>4243</v>
      </c>
      <c r="G11147" t="s">
        <v>1035</v>
      </c>
      <c r="H11147" t="str">
        <f>VLOOKUP(G11147,'Agreement Open'!$E$2:$E$1315,1,FALSE)</f>
        <v>0000712/4/01/04/2021</v>
      </c>
      <c r="I11147" s="61">
        <v>45384</v>
      </c>
      <c r="J11147" s="61">
        <v>44503.376569178239</v>
      </c>
      <c r="K11147" s="62">
        <v>19691</v>
      </c>
      <c r="L11147" s="62">
        <v>294975</v>
      </c>
      <c r="M11147" s="62">
        <v>0</v>
      </c>
      <c r="N11147" s="62">
        <v>468369</v>
      </c>
      <c r="O11147" s="62">
        <v>76334</v>
      </c>
      <c r="P11147" s="62">
        <v>839678</v>
      </c>
      <c r="Q11147" t="s">
        <v>1632</v>
      </c>
    </row>
    <row r="11148" spans="1:17" hidden="1" x14ac:dyDescent="0.25">
      <c r="A11148" t="s">
        <v>4984</v>
      </c>
      <c r="B11148" t="s">
        <v>4511</v>
      </c>
      <c r="C11148" s="61">
        <v>43831</v>
      </c>
      <c r="D11148" t="s">
        <v>4985</v>
      </c>
      <c r="E11148" t="s">
        <v>4986</v>
      </c>
      <c r="F11148" t="s">
        <v>4243</v>
      </c>
      <c r="G11148" t="s">
        <v>1035</v>
      </c>
      <c r="H11148" t="str">
        <f>VLOOKUP(G11148,'Agreement Open'!$E$2:$E$1315,1,FALSE)</f>
        <v>0000712/4/01/04/2021</v>
      </c>
      <c r="I11148" s="61">
        <v>45384</v>
      </c>
      <c r="J11148" s="61">
        <v>44525.345828043981</v>
      </c>
      <c r="K11148" s="62">
        <v>0</v>
      </c>
      <c r="L11148" s="62">
        <v>118182</v>
      </c>
      <c r="M11148" s="62">
        <v>2364</v>
      </c>
      <c r="N11148" s="62">
        <v>0</v>
      </c>
      <c r="O11148" s="62">
        <v>11818</v>
      </c>
      <c r="P11148" s="62">
        <v>127636</v>
      </c>
      <c r="Q11148" t="s">
        <v>1625</v>
      </c>
    </row>
    <row r="11149" spans="1:17" hidden="1" x14ac:dyDescent="0.25">
      <c r="A11149" t="s">
        <v>4984</v>
      </c>
      <c r="B11149" t="s">
        <v>4511</v>
      </c>
      <c r="C11149" s="61">
        <v>43831</v>
      </c>
      <c r="D11149" t="s">
        <v>4985</v>
      </c>
      <c r="E11149" t="s">
        <v>4986</v>
      </c>
      <c r="F11149" t="s">
        <v>4243</v>
      </c>
      <c r="G11149" t="s">
        <v>1035</v>
      </c>
      <c r="H11149" t="str">
        <f>VLOOKUP(G11149,'Agreement Open'!$E$2:$E$1315,1,FALSE)</f>
        <v>0000712/4/01/04/2021</v>
      </c>
      <c r="I11149" s="61">
        <v>45384</v>
      </c>
      <c r="J11149" s="61">
        <v>44421.69182028935</v>
      </c>
      <c r="K11149" s="62">
        <v>9954</v>
      </c>
      <c r="L11149" s="62">
        <v>118182</v>
      </c>
      <c r="M11149" s="62">
        <v>2364</v>
      </c>
      <c r="N11149" s="62">
        <v>0</v>
      </c>
      <c r="O11149" s="62">
        <v>11818</v>
      </c>
      <c r="P11149" s="62">
        <v>127636</v>
      </c>
      <c r="Q11149" t="s">
        <v>1625</v>
      </c>
    </row>
    <row r="11150" spans="1:17" hidden="1" x14ac:dyDescent="0.25">
      <c r="A11150" t="s">
        <v>4984</v>
      </c>
      <c r="B11150" t="s">
        <v>4511</v>
      </c>
      <c r="C11150" s="61">
        <v>43831</v>
      </c>
      <c r="D11150" t="s">
        <v>4985</v>
      </c>
      <c r="E11150" t="s">
        <v>4986</v>
      </c>
      <c r="F11150" t="s">
        <v>4243</v>
      </c>
      <c r="G11150" t="s">
        <v>1035</v>
      </c>
      <c r="H11150" t="str">
        <f>VLOOKUP(G11150,'Agreement Open'!$E$2:$E$1315,1,FALSE)</f>
        <v>0000712/4/01/04/2021</v>
      </c>
      <c r="I11150" s="61">
        <v>45384</v>
      </c>
      <c r="J11150" s="61">
        <v>44387.466482291667</v>
      </c>
      <c r="K11150" s="62">
        <v>9954</v>
      </c>
      <c r="L11150" s="62">
        <v>322727</v>
      </c>
      <c r="M11150" s="62">
        <v>6455</v>
      </c>
      <c r="N11150" s="62">
        <v>312273</v>
      </c>
      <c r="O11150" s="62">
        <v>63500</v>
      </c>
      <c r="P11150" s="62">
        <v>692045</v>
      </c>
      <c r="Q11150" t="s">
        <v>1625</v>
      </c>
    </row>
    <row r="11151" spans="1:17" hidden="1" x14ac:dyDescent="0.25">
      <c r="A11151" t="s">
        <v>4984</v>
      </c>
      <c r="B11151" t="s">
        <v>4511</v>
      </c>
      <c r="C11151" s="61">
        <v>43831</v>
      </c>
      <c r="D11151" t="s">
        <v>4985</v>
      </c>
      <c r="E11151" t="s">
        <v>4986</v>
      </c>
      <c r="F11151" t="s">
        <v>4243</v>
      </c>
      <c r="G11151" t="s">
        <v>1035</v>
      </c>
      <c r="H11151" t="str">
        <f>VLOOKUP(G11151,'Agreement Open'!$E$2:$E$1315,1,FALSE)</f>
        <v>0000712/4/01/04/2021</v>
      </c>
      <c r="I11151" s="61">
        <v>45384</v>
      </c>
      <c r="J11151" s="61">
        <v>44336.600384571757</v>
      </c>
      <c r="K11151" s="62">
        <v>0</v>
      </c>
      <c r="L11151" s="62">
        <v>59091</v>
      </c>
      <c r="M11151" s="62">
        <v>1182</v>
      </c>
      <c r="N11151" s="62">
        <v>0</v>
      </c>
      <c r="O11151" s="62">
        <v>5909</v>
      </c>
      <c r="P11151" s="62">
        <v>63818</v>
      </c>
      <c r="Q11151" t="s">
        <v>1625</v>
      </c>
    </row>
    <row r="11152" spans="1:17" hidden="1" x14ac:dyDescent="0.25">
      <c r="A11152" t="s">
        <v>4984</v>
      </c>
      <c r="B11152" t="s">
        <v>4511</v>
      </c>
      <c r="C11152" s="61">
        <v>43831</v>
      </c>
      <c r="D11152" t="s">
        <v>4985</v>
      </c>
      <c r="E11152" t="s">
        <v>4986</v>
      </c>
      <c r="F11152" t="s">
        <v>4243</v>
      </c>
      <c r="G11152" t="s">
        <v>1035</v>
      </c>
      <c r="H11152" t="str">
        <f>VLOOKUP(G11152,'Agreement Open'!$E$2:$E$1315,1,FALSE)</f>
        <v>0000712/4/01/04/2021</v>
      </c>
      <c r="I11152" s="61">
        <v>45384</v>
      </c>
      <c r="J11152" s="61">
        <v>44383.464232256942</v>
      </c>
      <c r="K11152" s="62">
        <v>0</v>
      </c>
      <c r="L11152" s="62">
        <v>118182</v>
      </c>
      <c r="M11152" s="62">
        <v>2364</v>
      </c>
      <c r="N11152" s="62">
        <v>0</v>
      </c>
      <c r="O11152" s="62">
        <v>11818</v>
      </c>
      <c r="P11152" s="62">
        <v>127636</v>
      </c>
      <c r="Q11152" t="s">
        <v>1625</v>
      </c>
    </row>
    <row r="11153" spans="1:17" hidden="1" x14ac:dyDescent="0.25">
      <c r="A11153" t="s">
        <v>4984</v>
      </c>
      <c r="B11153" t="s">
        <v>4511</v>
      </c>
      <c r="C11153" s="61">
        <v>43831</v>
      </c>
      <c r="D11153" t="s">
        <v>4985</v>
      </c>
      <c r="E11153" t="s">
        <v>4986</v>
      </c>
      <c r="F11153" t="s">
        <v>4243</v>
      </c>
      <c r="G11153" t="s">
        <v>1035</v>
      </c>
      <c r="H11153" t="str">
        <f>VLOOKUP(G11153,'Agreement Open'!$E$2:$E$1315,1,FALSE)</f>
        <v>0000712/4/01/04/2021</v>
      </c>
      <c r="I11153" s="61">
        <v>45384</v>
      </c>
      <c r="J11153" s="61">
        <v>44341.638744444441</v>
      </c>
      <c r="K11153" s="62">
        <v>0</v>
      </c>
      <c r="L11153" s="62">
        <v>118182</v>
      </c>
      <c r="M11153" s="62">
        <v>2364</v>
      </c>
      <c r="N11153" s="62">
        <v>0</v>
      </c>
      <c r="O11153" s="62">
        <v>11818</v>
      </c>
      <c r="P11153" s="62">
        <v>127636</v>
      </c>
      <c r="Q11153" t="s">
        <v>1625</v>
      </c>
    </row>
    <row r="11154" spans="1:17" hidden="1" x14ac:dyDescent="0.25">
      <c r="A11154" t="s">
        <v>4984</v>
      </c>
      <c r="B11154" t="s">
        <v>4511</v>
      </c>
      <c r="C11154" s="61">
        <v>43831</v>
      </c>
      <c r="D11154" t="s">
        <v>4985</v>
      </c>
      <c r="E11154" t="s">
        <v>4986</v>
      </c>
      <c r="F11154" t="s">
        <v>4243</v>
      </c>
      <c r="G11154" t="s">
        <v>1035</v>
      </c>
      <c r="H11154" t="str">
        <f>VLOOKUP(G11154,'Agreement Open'!$E$2:$E$1315,1,FALSE)</f>
        <v>0000712/4/01/04/2021</v>
      </c>
      <c r="I11154" s="61">
        <v>45384</v>
      </c>
      <c r="J11154" s="61">
        <v>44503.59393101852</v>
      </c>
      <c r="K11154" s="62">
        <v>0</v>
      </c>
      <c r="L11154" s="62">
        <v>118182</v>
      </c>
      <c r="M11154" s="62">
        <v>2364</v>
      </c>
      <c r="N11154" s="62">
        <v>0</v>
      </c>
      <c r="O11154" s="62">
        <v>11818</v>
      </c>
      <c r="P11154" s="62">
        <v>127636</v>
      </c>
      <c r="Q11154" t="s">
        <v>1625</v>
      </c>
    </row>
    <row r="11155" spans="1:17" hidden="1" x14ac:dyDescent="0.25">
      <c r="A11155" t="s">
        <v>4984</v>
      </c>
      <c r="B11155" t="s">
        <v>4511</v>
      </c>
      <c r="C11155" s="61">
        <v>43831</v>
      </c>
      <c r="D11155" t="s">
        <v>4985</v>
      </c>
      <c r="E11155" t="s">
        <v>4986</v>
      </c>
      <c r="F11155" t="s">
        <v>4243</v>
      </c>
      <c r="G11155" t="s">
        <v>1035</v>
      </c>
      <c r="H11155" t="str">
        <f>VLOOKUP(G11155,'Agreement Open'!$E$2:$E$1315,1,FALSE)</f>
        <v>0000712/4/01/04/2021</v>
      </c>
      <c r="I11155" s="61">
        <v>45384</v>
      </c>
      <c r="J11155" s="61">
        <v>44474.773411956019</v>
      </c>
      <c r="K11155" s="62">
        <v>0</v>
      </c>
      <c r="L11155" s="62">
        <v>118182</v>
      </c>
      <c r="M11155" s="62">
        <v>2364</v>
      </c>
      <c r="N11155" s="62">
        <v>0</v>
      </c>
      <c r="O11155" s="62">
        <v>11818</v>
      </c>
      <c r="P11155" s="62">
        <v>127636</v>
      </c>
      <c r="Q11155" t="s">
        <v>1632</v>
      </c>
    </row>
    <row r="11156" spans="1:17" hidden="1" x14ac:dyDescent="0.25">
      <c r="A11156" t="s">
        <v>4987</v>
      </c>
      <c r="B11156" t="s">
        <v>4915</v>
      </c>
      <c r="C11156" s="61">
        <v>44197</v>
      </c>
      <c r="D11156" t="s">
        <v>4988</v>
      </c>
      <c r="E11156" t="s">
        <v>4989</v>
      </c>
      <c r="F11156" t="s">
        <v>4243</v>
      </c>
      <c r="G11156" t="s">
        <v>1036</v>
      </c>
      <c r="H11156" t="str">
        <f>VLOOKUP(G11156,'Agreement Open'!$E$2:$E$1315,1,FALSE)</f>
        <v>0000713/4/01/04/2021</v>
      </c>
      <c r="I11156" s="61">
        <v>45388</v>
      </c>
      <c r="J11156" s="61">
        <v>44424.387859641203</v>
      </c>
      <c r="K11156" s="62">
        <v>0</v>
      </c>
      <c r="L11156" s="62">
        <v>118182</v>
      </c>
      <c r="M11156" s="62">
        <v>2364</v>
      </c>
      <c r="N11156" s="62">
        <v>0</v>
      </c>
      <c r="O11156" s="62">
        <v>11818</v>
      </c>
      <c r="P11156" s="62">
        <v>127636</v>
      </c>
      <c r="Q11156" t="s">
        <v>1625</v>
      </c>
    </row>
    <row r="11157" spans="1:17" hidden="1" x14ac:dyDescent="0.25">
      <c r="A11157" t="s">
        <v>4987</v>
      </c>
      <c r="B11157" t="s">
        <v>4915</v>
      </c>
      <c r="C11157" s="61">
        <v>44197</v>
      </c>
      <c r="D11157" t="s">
        <v>4988</v>
      </c>
      <c r="E11157" t="s">
        <v>4989</v>
      </c>
      <c r="F11157" t="s">
        <v>4243</v>
      </c>
      <c r="G11157" t="s">
        <v>1036</v>
      </c>
      <c r="H11157" t="str">
        <f>VLOOKUP(G11157,'Agreement Open'!$E$2:$E$1315,1,FALSE)</f>
        <v>0000713/4/01/04/2021</v>
      </c>
      <c r="I11157" s="61">
        <v>45388</v>
      </c>
      <c r="J11157" s="61">
        <v>44382.659839236112</v>
      </c>
      <c r="K11157" s="62">
        <v>0</v>
      </c>
      <c r="L11157" s="62">
        <v>118182</v>
      </c>
      <c r="M11157" s="62">
        <v>2364</v>
      </c>
      <c r="N11157" s="62">
        <v>0</v>
      </c>
      <c r="O11157" s="62">
        <v>11818</v>
      </c>
      <c r="P11157" s="62">
        <v>127636</v>
      </c>
      <c r="Q11157" t="s">
        <v>1625</v>
      </c>
    </row>
    <row r="11158" spans="1:17" hidden="1" x14ac:dyDescent="0.25">
      <c r="A11158" t="s">
        <v>4987</v>
      </c>
      <c r="B11158" t="s">
        <v>4915</v>
      </c>
      <c r="C11158" s="61">
        <v>44197</v>
      </c>
      <c r="D11158" t="s">
        <v>4988</v>
      </c>
      <c r="E11158" t="s">
        <v>4989</v>
      </c>
      <c r="F11158" t="s">
        <v>4243</v>
      </c>
      <c r="G11158" t="s">
        <v>1036</v>
      </c>
      <c r="H11158" t="str">
        <f>VLOOKUP(G11158,'Agreement Open'!$E$2:$E$1315,1,FALSE)</f>
        <v>0000713/4/01/04/2021</v>
      </c>
      <c r="I11158" s="61">
        <v>45388</v>
      </c>
      <c r="J11158" s="61">
        <v>44379.880297303243</v>
      </c>
      <c r="K11158" s="62">
        <v>0</v>
      </c>
      <c r="L11158" s="62">
        <v>91000</v>
      </c>
      <c r="M11158" s="62">
        <v>1820</v>
      </c>
      <c r="N11158" s="62">
        <v>0</v>
      </c>
      <c r="O11158" s="62">
        <v>9100</v>
      </c>
      <c r="P11158" s="62">
        <v>98280</v>
      </c>
      <c r="Q11158" t="s">
        <v>1625</v>
      </c>
    </row>
    <row r="11159" spans="1:17" hidden="1" x14ac:dyDescent="0.25">
      <c r="A11159" t="s">
        <v>4987</v>
      </c>
      <c r="B11159" t="s">
        <v>4915</v>
      </c>
      <c r="C11159" s="61">
        <v>44197</v>
      </c>
      <c r="D11159" t="s">
        <v>4988</v>
      </c>
      <c r="E11159" t="s">
        <v>4989</v>
      </c>
      <c r="F11159" t="s">
        <v>4243</v>
      </c>
      <c r="G11159" t="s">
        <v>1036</v>
      </c>
      <c r="H11159" t="str">
        <f>VLOOKUP(G11159,'Agreement Open'!$E$2:$E$1315,1,FALSE)</f>
        <v>0000713/4/01/04/2021</v>
      </c>
      <c r="I11159" s="61">
        <v>45388</v>
      </c>
      <c r="J11159" s="61">
        <v>44525.386722488423</v>
      </c>
      <c r="K11159" s="62">
        <v>0</v>
      </c>
      <c r="L11159" s="62">
        <v>118182</v>
      </c>
      <c r="M11159" s="62">
        <v>2364</v>
      </c>
      <c r="N11159" s="62">
        <v>0</v>
      </c>
      <c r="O11159" s="62">
        <v>11818</v>
      </c>
      <c r="P11159" s="62">
        <v>127636</v>
      </c>
      <c r="Q11159" t="s">
        <v>1625</v>
      </c>
    </row>
    <row r="11160" spans="1:17" hidden="1" x14ac:dyDescent="0.25">
      <c r="A11160" t="s">
        <v>4987</v>
      </c>
      <c r="B11160" t="s">
        <v>4915</v>
      </c>
      <c r="C11160" s="61">
        <v>44197</v>
      </c>
      <c r="D11160" t="s">
        <v>4988</v>
      </c>
      <c r="E11160" t="s">
        <v>4989</v>
      </c>
      <c r="F11160" t="s">
        <v>4243</v>
      </c>
      <c r="G11160" t="s">
        <v>1036</v>
      </c>
      <c r="H11160" t="str">
        <f>VLOOKUP(G11160,'Agreement Open'!$E$2:$E$1315,1,FALSE)</f>
        <v>0000713/4/01/04/2021</v>
      </c>
      <c r="I11160" s="61">
        <v>45388</v>
      </c>
      <c r="J11160" s="61">
        <v>44503.837163159726</v>
      </c>
      <c r="K11160" s="62">
        <v>0</v>
      </c>
      <c r="L11160" s="62">
        <v>118182</v>
      </c>
      <c r="M11160" s="62">
        <v>2364</v>
      </c>
      <c r="N11160" s="62">
        <v>0</v>
      </c>
      <c r="O11160" s="62">
        <v>11818</v>
      </c>
      <c r="P11160" s="62">
        <v>127636</v>
      </c>
      <c r="Q11160" t="s">
        <v>1625</v>
      </c>
    </row>
    <row r="11161" spans="1:17" hidden="1" x14ac:dyDescent="0.25">
      <c r="A11161" t="s">
        <v>4987</v>
      </c>
      <c r="B11161" t="s">
        <v>4915</v>
      </c>
      <c r="C11161" s="61">
        <v>44197</v>
      </c>
      <c r="D11161" t="s">
        <v>4988</v>
      </c>
      <c r="E11161" t="s">
        <v>4989</v>
      </c>
      <c r="F11161" t="s">
        <v>4243</v>
      </c>
      <c r="G11161" t="s">
        <v>1036</v>
      </c>
      <c r="H11161" t="str">
        <f>VLOOKUP(G11161,'Agreement Open'!$E$2:$E$1315,1,FALSE)</f>
        <v>0000713/4/01/04/2021</v>
      </c>
      <c r="I11161" s="61">
        <v>45388</v>
      </c>
      <c r="J11161" s="61">
        <v>44475.581762465277</v>
      </c>
      <c r="K11161" s="62">
        <v>0</v>
      </c>
      <c r="L11161" s="62">
        <v>118182</v>
      </c>
      <c r="M11161" s="62">
        <v>2364</v>
      </c>
      <c r="N11161" s="62">
        <v>0</v>
      </c>
      <c r="O11161" s="62">
        <v>11818</v>
      </c>
      <c r="P11161" s="62">
        <v>127636</v>
      </c>
      <c r="Q11161" t="s">
        <v>1625</v>
      </c>
    </row>
    <row r="11162" spans="1:17" hidden="1" x14ac:dyDescent="0.25">
      <c r="A11162" t="s">
        <v>4987</v>
      </c>
      <c r="B11162" t="s">
        <v>4915</v>
      </c>
      <c r="C11162" s="61">
        <v>44197</v>
      </c>
      <c r="D11162" t="s">
        <v>4988</v>
      </c>
      <c r="E11162" t="s">
        <v>4989</v>
      </c>
      <c r="F11162" t="s">
        <v>4243</v>
      </c>
      <c r="G11162" t="s">
        <v>1036</v>
      </c>
      <c r="H11162" t="str">
        <f>VLOOKUP(G11162,'Agreement Open'!$E$2:$E$1315,1,FALSE)</f>
        <v>0000713/4/01/04/2021</v>
      </c>
      <c r="I11162" s="61">
        <v>45388</v>
      </c>
      <c r="J11162" s="61">
        <v>44448.66007607639</v>
      </c>
      <c r="K11162" s="62">
        <v>0</v>
      </c>
      <c r="L11162" s="62">
        <v>118182</v>
      </c>
      <c r="M11162" s="62">
        <v>2364</v>
      </c>
      <c r="N11162" s="62">
        <v>0</v>
      </c>
      <c r="O11162" s="62">
        <v>11818</v>
      </c>
      <c r="P11162" s="62">
        <v>127636</v>
      </c>
      <c r="Q11162" t="s">
        <v>1625</v>
      </c>
    </row>
    <row r="11163" spans="1:17" hidden="1" x14ac:dyDescent="0.25">
      <c r="A11163" t="s">
        <v>5002</v>
      </c>
      <c r="B11163" t="s">
        <v>4511</v>
      </c>
      <c r="C11163" s="61">
        <v>43831</v>
      </c>
      <c r="D11163" t="s">
        <v>5003</v>
      </c>
      <c r="E11163" t="s">
        <v>5004</v>
      </c>
      <c r="F11163" t="s">
        <v>4243</v>
      </c>
      <c r="G11163" t="s">
        <v>1037</v>
      </c>
      <c r="H11163" t="str">
        <f>VLOOKUP(G11163,'Agreement Open'!$E$2:$E$1315,1,FALSE)</f>
        <v>0000714/4/01/04/2021</v>
      </c>
      <c r="I11163" s="61">
        <v>45388</v>
      </c>
      <c r="J11163" s="61">
        <v>44503.636484143521</v>
      </c>
      <c r="K11163" s="62">
        <v>0</v>
      </c>
      <c r="L11163" s="62">
        <v>118182</v>
      </c>
      <c r="M11163" s="62">
        <v>2364</v>
      </c>
      <c r="N11163" s="62">
        <v>0</v>
      </c>
      <c r="O11163" s="62">
        <v>11818</v>
      </c>
      <c r="P11163" s="62">
        <v>127636</v>
      </c>
      <c r="Q11163" t="s">
        <v>1625</v>
      </c>
    </row>
    <row r="11164" spans="1:17" hidden="1" x14ac:dyDescent="0.25">
      <c r="A11164" t="s">
        <v>4993</v>
      </c>
      <c r="B11164" t="s">
        <v>4511</v>
      </c>
      <c r="C11164" s="61">
        <v>43831</v>
      </c>
      <c r="D11164" t="s">
        <v>4994</v>
      </c>
      <c r="E11164" t="s">
        <v>4995</v>
      </c>
      <c r="F11164" t="s">
        <v>4243</v>
      </c>
      <c r="G11164" t="s">
        <v>1037</v>
      </c>
      <c r="H11164" t="str">
        <f>VLOOKUP(G11164,'Agreement Open'!$E$2:$E$1315,1,FALSE)</f>
        <v>0000714/4/01/04/2021</v>
      </c>
      <c r="I11164" s="61">
        <v>45388</v>
      </c>
      <c r="J11164" s="61">
        <v>44525.353526273146</v>
      </c>
      <c r="K11164" s="62">
        <v>0</v>
      </c>
      <c r="L11164" s="62">
        <v>118182</v>
      </c>
      <c r="M11164" s="62">
        <v>2364</v>
      </c>
      <c r="N11164" s="62">
        <v>0</v>
      </c>
      <c r="O11164" s="62">
        <v>11818</v>
      </c>
      <c r="P11164" s="62">
        <v>127636</v>
      </c>
      <c r="Q11164" t="s">
        <v>6379</v>
      </c>
    </row>
    <row r="11165" spans="1:17" hidden="1" x14ac:dyDescent="0.25">
      <c r="A11165" t="s">
        <v>4993</v>
      </c>
      <c r="B11165" t="s">
        <v>4511</v>
      </c>
      <c r="C11165" s="61">
        <v>43831</v>
      </c>
      <c r="D11165" t="s">
        <v>4994</v>
      </c>
      <c r="E11165" t="s">
        <v>4995</v>
      </c>
      <c r="F11165" t="s">
        <v>4243</v>
      </c>
      <c r="G11165" t="s">
        <v>1037</v>
      </c>
      <c r="H11165" t="str">
        <f>VLOOKUP(G11165,'Agreement Open'!$E$2:$E$1315,1,FALSE)</f>
        <v>0000714/4/01/04/2021</v>
      </c>
      <c r="I11165" s="61">
        <v>45388</v>
      </c>
      <c r="J11165" s="61">
        <v>44448.590992048608</v>
      </c>
      <c r="K11165" s="62">
        <v>23500</v>
      </c>
      <c r="L11165" s="62">
        <v>118182</v>
      </c>
      <c r="M11165" s="62">
        <v>2364</v>
      </c>
      <c r="N11165" s="62">
        <v>0</v>
      </c>
      <c r="O11165" s="62">
        <v>11818</v>
      </c>
      <c r="P11165" s="62">
        <v>127636</v>
      </c>
      <c r="Q11165" t="s">
        <v>1625</v>
      </c>
    </row>
    <row r="11166" spans="1:17" hidden="1" x14ac:dyDescent="0.25">
      <c r="A11166" t="s">
        <v>5002</v>
      </c>
      <c r="B11166" t="s">
        <v>4511</v>
      </c>
      <c r="C11166" s="61">
        <v>43831</v>
      </c>
      <c r="D11166" t="s">
        <v>5003</v>
      </c>
      <c r="E11166" t="s">
        <v>5004</v>
      </c>
      <c r="F11166" t="s">
        <v>4243</v>
      </c>
      <c r="G11166" t="s">
        <v>1037</v>
      </c>
      <c r="H11166" t="str">
        <f>VLOOKUP(G11166,'Agreement Open'!$E$2:$E$1315,1,FALSE)</f>
        <v>0000714/4/01/04/2021</v>
      </c>
      <c r="I11166" s="61">
        <v>45388</v>
      </c>
      <c r="J11166" s="61">
        <v>44448.593421331017</v>
      </c>
      <c r="K11166" s="62">
        <v>0</v>
      </c>
      <c r="L11166" s="62">
        <v>118182</v>
      </c>
      <c r="M11166" s="62">
        <v>2364</v>
      </c>
      <c r="N11166" s="62">
        <v>0</v>
      </c>
      <c r="O11166" s="62">
        <v>11818</v>
      </c>
      <c r="P11166" s="62">
        <v>127636</v>
      </c>
      <c r="Q11166" t="s">
        <v>1625</v>
      </c>
    </row>
    <row r="11167" spans="1:17" hidden="1" x14ac:dyDescent="0.25">
      <c r="A11167" t="s">
        <v>4993</v>
      </c>
      <c r="B11167" t="s">
        <v>4511</v>
      </c>
      <c r="C11167" s="61">
        <v>43831</v>
      </c>
      <c r="D11167" t="s">
        <v>4994</v>
      </c>
      <c r="E11167" t="s">
        <v>4995</v>
      </c>
      <c r="F11167" t="s">
        <v>4243</v>
      </c>
      <c r="G11167" t="s">
        <v>1037</v>
      </c>
      <c r="H11167" t="str">
        <f>VLOOKUP(G11167,'Agreement Open'!$E$2:$E$1315,1,FALSE)</f>
        <v>0000714/4/01/04/2021</v>
      </c>
      <c r="I11167" s="61">
        <v>45388</v>
      </c>
      <c r="J11167" s="61">
        <v>44421.729241319445</v>
      </c>
      <c r="K11167" s="62">
        <v>0</v>
      </c>
      <c r="L11167" s="62">
        <v>118182</v>
      </c>
      <c r="M11167" s="62">
        <v>2364</v>
      </c>
      <c r="N11167" s="62">
        <v>0</v>
      </c>
      <c r="O11167" s="62">
        <v>11818</v>
      </c>
      <c r="P11167" s="62">
        <v>127636</v>
      </c>
      <c r="Q11167" t="s">
        <v>1625</v>
      </c>
    </row>
    <row r="11168" spans="1:17" hidden="1" x14ac:dyDescent="0.25">
      <c r="A11168" t="s">
        <v>5002</v>
      </c>
      <c r="B11168" t="s">
        <v>4511</v>
      </c>
      <c r="C11168" s="61">
        <v>43831</v>
      </c>
      <c r="D11168" t="s">
        <v>5003</v>
      </c>
      <c r="E11168" t="s">
        <v>5004</v>
      </c>
      <c r="F11168" t="s">
        <v>4243</v>
      </c>
      <c r="G11168" t="s">
        <v>1037</v>
      </c>
      <c r="H11168" t="str">
        <f>VLOOKUP(G11168,'Agreement Open'!$E$2:$E$1315,1,FALSE)</f>
        <v>0000714/4/01/04/2021</v>
      </c>
      <c r="I11168" s="61">
        <v>45388</v>
      </c>
      <c r="J11168" s="61">
        <v>44421.734640659721</v>
      </c>
      <c r="K11168" s="62">
        <v>0</v>
      </c>
      <c r="L11168" s="62">
        <v>118182</v>
      </c>
      <c r="M11168" s="62">
        <v>2364</v>
      </c>
      <c r="N11168" s="62">
        <v>0</v>
      </c>
      <c r="O11168" s="62">
        <v>11818</v>
      </c>
      <c r="P11168" s="62">
        <v>127636</v>
      </c>
      <c r="Q11168" t="s">
        <v>1625</v>
      </c>
    </row>
    <row r="11169" spans="1:17" hidden="1" x14ac:dyDescent="0.25">
      <c r="A11169" t="s">
        <v>4993</v>
      </c>
      <c r="B11169" t="s">
        <v>4511</v>
      </c>
      <c r="C11169" s="61">
        <v>43831</v>
      </c>
      <c r="D11169" t="s">
        <v>4994</v>
      </c>
      <c r="E11169" t="s">
        <v>4995</v>
      </c>
      <c r="F11169" t="s">
        <v>4243</v>
      </c>
      <c r="G11169" t="s">
        <v>1037</v>
      </c>
      <c r="H11169" t="str">
        <f>VLOOKUP(G11169,'Agreement Open'!$E$2:$E$1315,1,FALSE)</f>
        <v>0000714/4/01/04/2021</v>
      </c>
      <c r="I11169" s="61">
        <v>45388</v>
      </c>
      <c r="J11169" s="61">
        <v>44382.578298611108</v>
      </c>
      <c r="K11169" s="62">
        <v>0</v>
      </c>
      <c r="L11169" s="62">
        <v>118182</v>
      </c>
      <c r="M11169" s="62">
        <v>2364</v>
      </c>
      <c r="N11169" s="62">
        <v>0</v>
      </c>
      <c r="O11169" s="62">
        <v>11818</v>
      </c>
      <c r="P11169" s="62">
        <v>127636</v>
      </c>
      <c r="Q11169" t="s">
        <v>1625</v>
      </c>
    </row>
    <row r="11170" spans="1:17" hidden="1" x14ac:dyDescent="0.25">
      <c r="A11170" t="s">
        <v>4999</v>
      </c>
      <c r="B11170" t="s">
        <v>4511</v>
      </c>
      <c r="C11170" s="61">
        <v>43831</v>
      </c>
      <c r="D11170" t="s">
        <v>5000</v>
      </c>
      <c r="E11170" t="s">
        <v>5001</v>
      </c>
      <c r="F11170" t="s">
        <v>4243</v>
      </c>
      <c r="G11170" t="s">
        <v>1037</v>
      </c>
      <c r="H11170" t="str">
        <f>VLOOKUP(G11170,'Agreement Open'!$E$2:$E$1315,1,FALSE)</f>
        <v>0000714/4/01/04/2021</v>
      </c>
      <c r="I11170" s="61">
        <v>45388</v>
      </c>
      <c r="J11170" s="61">
        <v>44382.580889699071</v>
      </c>
      <c r="K11170" s="62">
        <v>0</v>
      </c>
      <c r="L11170" s="62">
        <v>118182</v>
      </c>
      <c r="M11170" s="62">
        <v>2364</v>
      </c>
      <c r="N11170" s="62">
        <v>0</v>
      </c>
      <c r="O11170" s="62">
        <v>11818</v>
      </c>
      <c r="P11170" s="62">
        <v>127636</v>
      </c>
      <c r="Q11170" t="s">
        <v>1625</v>
      </c>
    </row>
    <row r="11171" spans="1:17" hidden="1" x14ac:dyDescent="0.25">
      <c r="A11171" t="s">
        <v>5002</v>
      </c>
      <c r="B11171" t="s">
        <v>4511</v>
      </c>
      <c r="C11171" s="61">
        <v>43831</v>
      </c>
      <c r="D11171" t="s">
        <v>5003</v>
      </c>
      <c r="E11171" t="s">
        <v>5004</v>
      </c>
      <c r="F11171" t="s">
        <v>4243</v>
      </c>
      <c r="G11171" t="s">
        <v>1037</v>
      </c>
      <c r="H11171" t="str">
        <f>VLOOKUP(G11171,'Agreement Open'!$E$2:$E$1315,1,FALSE)</f>
        <v>0000714/4/01/04/2021</v>
      </c>
      <c r="I11171" s="61">
        <v>45388</v>
      </c>
      <c r="J11171" s="61">
        <v>44382.611577928241</v>
      </c>
      <c r="K11171" s="62">
        <v>0</v>
      </c>
      <c r="L11171" s="62">
        <v>118182</v>
      </c>
      <c r="M11171" s="62">
        <v>2364</v>
      </c>
      <c r="N11171" s="62">
        <v>0</v>
      </c>
      <c r="O11171" s="62">
        <v>11818</v>
      </c>
      <c r="P11171" s="62">
        <v>127636</v>
      </c>
      <c r="Q11171" t="s">
        <v>6379</v>
      </c>
    </row>
    <row r="11172" spans="1:17" hidden="1" x14ac:dyDescent="0.25">
      <c r="A11172" t="s">
        <v>4999</v>
      </c>
      <c r="B11172" t="s">
        <v>4511</v>
      </c>
      <c r="C11172" s="61">
        <v>43831</v>
      </c>
      <c r="D11172" t="s">
        <v>5000</v>
      </c>
      <c r="E11172" t="s">
        <v>5001</v>
      </c>
      <c r="F11172" t="s">
        <v>4243</v>
      </c>
      <c r="G11172" t="s">
        <v>1037</v>
      </c>
      <c r="H11172" t="str">
        <f>VLOOKUP(G11172,'Agreement Open'!$E$2:$E$1315,1,FALSE)</f>
        <v>0000714/4/01/04/2021</v>
      </c>
      <c r="I11172" s="61">
        <v>45388</v>
      </c>
      <c r="J11172" s="61">
        <v>44335.737042708337</v>
      </c>
      <c r="K11172" s="62">
        <v>0</v>
      </c>
      <c r="L11172" s="62">
        <v>27182</v>
      </c>
      <c r="M11172" s="62">
        <v>544</v>
      </c>
      <c r="N11172" s="62">
        <v>0</v>
      </c>
      <c r="O11172" s="62">
        <v>2718</v>
      </c>
      <c r="P11172" s="62">
        <v>29356</v>
      </c>
      <c r="Q11172" t="s">
        <v>1625</v>
      </c>
    </row>
    <row r="11173" spans="1:17" hidden="1" x14ac:dyDescent="0.25">
      <c r="A11173" t="s">
        <v>4993</v>
      </c>
      <c r="B11173" t="s">
        <v>4511</v>
      </c>
      <c r="C11173" s="61">
        <v>43831</v>
      </c>
      <c r="D11173" t="s">
        <v>4994</v>
      </c>
      <c r="E11173" t="s">
        <v>4995</v>
      </c>
      <c r="F11173" t="s">
        <v>4243</v>
      </c>
      <c r="G11173" t="s">
        <v>1037</v>
      </c>
      <c r="H11173" t="str">
        <f>VLOOKUP(G11173,'Agreement Open'!$E$2:$E$1315,1,FALSE)</f>
        <v>0000714/4/01/04/2021</v>
      </c>
      <c r="I11173" s="61">
        <v>45388</v>
      </c>
      <c r="J11173" s="61">
        <v>44438.615318136573</v>
      </c>
      <c r="K11173" s="62">
        <v>23500</v>
      </c>
      <c r="L11173" s="62">
        <v>384000</v>
      </c>
      <c r="M11173" s="62">
        <v>7680</v>
      </c>
      <c r="N11173" s="62">
        <v>522025</v>
      </c>
      <c r="O11173" s="62">
        <v>90602</v>
      </c>
      <c r="P11173" s="62">
        <v>988947</v>
      </c>
      <c r="Q11173" t="s">
        <v>1625</v>
      </c>
    </row>
    <row r="11174" spans="1:17" hidden="1" x14ac:dyDescent="0.25">
      <c r="A11174" t="s">
        <v>4993</v>
      </c>
      <c r="B11174" t="s">
        <v>4511</v>
      </c>
      <c r="C11174" s="61">
        <v>43831</v>
      </c>
      <c r="D11174" t="s">
        <v>4994</v>
      </c>
      <c r="E11174" t="s">
        <v>4995</v>
      </c>
      <c r="F11174" t="s">
        <v>4243</v>
      </c>
      <c r="G11174" t="s">
        <v>1037</v>
      </c>
      <c r="H11174" t="str">
        <f>VLOOKUP(G11174,'Agreement Open'!$E$2:$E$1315,1,FALSE)</f>
        <v>0000714/4/01/04/2021</v>
      </c>
      <c r="I11174" s="61">
        <v>45388</v>
      </c>
      <c r="J11174" s="61">
        <v>44473.47224239583</v>
      </c>
      <c r="K11174" s="62">
        <v>34852</v>
      </c>
      <c r="L11174" s="62">
        <v>299454</v>
      </c>
      <c r="M11174" s="62">
        <v>5989</v>
      </c>
      <c r="N11174" s="62">
        <v>245909</v>
      </c>
      <c r="O11174" s="62">
        <v>54536</v>
      </c>
      <c r="P11174" s="62">
        <v>593910</v>
      </c>
      <c r="Q11174" t="s">
        <v>6379</v>
      </c>
    </row>
    <row r="11175" spans="1:17" hidden="1" x14ac:dyDescent="0.25">
      <c r="A11175" t="s">
        <v>4990</v>
      </c>
      <c r="B11175" t="s">
        <v>4511</v>
      </c>
      <c r="C11175" s="61">
        <v>43831</v>
      </c>
      <c r="D11175" t="s">
        <v>4991</v>
      </c>
      <c r="E11175" t="s">
        <v>4992</v>
      </c>
      <c r="F11175" t="s">
        <v>4243</v>
      </c>
      <c r="G11175" t="s">
        <v>1037</v>
      </c>
      <c r="H11175" t="str">
        <f>VLOOKUP(G11175,'Agreement Open'!$E$2:$E$1315,1,FALSE)</f>
        <v>0000714/4/01/04/2021</v>
      </c>
      <c r="I11175" s="61">
        <v>45388</v>
      </c>
      <c r="J11175" s="61">
        <v>44525.352392905093</v>
      </c>
      <c r="K11175" s="62">
        <v>0</v>
      </c>
      <c r="L11175" s="62">
        <v>118182</v>
      </c>
      <c r="M11175" s="62">
        <v>2364</v>
      </c>
      <c r="N11175" s="62">
        <v>0</v>
      </c>
      <c r="O11175" s="62">
        <v>11818</v>
      </c>
      <c r="P11175" s="62">
        <v>127636</v>
      </c>
      <c r="Q11175" t="s">
        <v>1625</v>
      </c>
    </row>
    <row r="11176" spans="1:17" hidden="1" x14ac:dyDescent="0.25">
      <c r="A11176" t="s">
        <v>5002</v>
      </c>
      <c r="B11176" t="s">
        <v>4511</v>
      </c>
      <c r="C11176" s="61">
        <v>43831</v>
      </c>
      <c r="D11176" t="s">
        <v>5003</v>
      </c>
      <c r="E11176" t="s">
        <v>5004</v>
      </c>
      <c r="F11176" t="s">
        <v>4243</v>
      </c>
      <c r="G11176" t="s">
        <v>1037</v>
      </c>
      <c r="H11176" t="str">
        <f>VLOOKUP(G11176,'Agreement Open'!$E$2:$E$1315,1,FALSE)</f>
        <v>0000714/4/01/04/2021</v>
      </c>
      <c r="I11176" s="61">
        <v>45388</v>
      </c>
      <c r="J11176" s="61">
        <v>44525.36314105324</v>
      </c>
      <c r="K11176" s="62">
        <v>0</v>
      </c>
      <c r="L11176" s="62">
        <v>118182</v>
      </c>
      <c r="M11176" s="62">
        <v>2364</v>
      </c>
      <c r="N11176" s="62">
        <v>0</v>
      </c>
      <c r="O11176" s="62">
        <v>11818</v>
      </c>
      <c r="P11176" s="62">
        <v>127636</v>
      </c>
      <c r="Q11176" t="s">
        <v>6379</v>
      </c>
    </row>
    <row r="11177" spans="1:17" hidden="1" x14ac:dyDescent="0.25">
      <c r="A11177" t="s">
        <v>4990</v>
      </c>
      <c r="B11177" t="s">
        <v>4511</v>
      </c>
      <c r="C11177" s="61">
        <v>43831</v>
      </c>
      <c r="D11177" t="s">
        <v>4991</v>
      </c>
      <c r="E11177" t="s">
        <v>4992</v>
      </c>
      <c r="F11177" t="s">
        <v>4243</v>
      </c>
      <c r="G11177" t="s">
        <v>1037</v>
      </c>
      <c r="H11177" t="str">
        <f>VLOOKUP(G11177,'Agreement Open'!$E$2:$E$1315,1,FALSE)</f>
        <v>0000714/4/01/04/2021</v>
      </c>
      <c r="I11177" s="61">
        <v>45388</v>
      </c>
      <c r="J11177" s="61">
        <v>44382.576723993057</v>
      </c>
      <c r="K11177" s="62">
        <v>0</v>
      </c>
      <c r="L11177" s="62">
        <v>118182</v>
      </c>
      <c r="M11177" s="62">
        <v>2364</v>
      </c>
      <c r="N11177" s="62">
        <v>0</v>
      </c>
      <c r="O11177" s="62">
        <v>11818</v>
      </c>
      <c r="P11177" s="62">
        <v>127636</v>
      </c>
      <c r="Q11177" t="s">
        <v>1625</v>
      </c>
    </row>
    <row r="11178" spans="1:17" hidden="1" x14ac:dyDescent="0.25">
      <c r="A11178" t="s">
        <v>4999</v>
      </c>
      <c r="B11178" t="s">
        <v>4511</v>
      </c>
      <c r="C11178" s="61">
        <v>43831</v>
      </c>
      <c r="D11178" t="s">
        <v>5000</v>
      </c>
      <c r="E11178" t="s">
        <v>5001</v>
      </c>
      <c r="F11178" t="s">
        <v>4243</v>
      </c>
      <c r="G11178" t="s">
        <v>1037</v>
      </c>
      <c r="H11178" t="str">
        <f>VLOOKUP(G11178,'Agreement Open'!$E$2:$E$1315,1,FALSE)</f>
        <v>0000714/4/01/04/2021</v>
      </c>
      <c r="I11178" s="61">
        <v>45388</v>
      </c>
      <c r="J11178" s="61">
        <v>44411.441392361114</v>
      </c>
      <c r="K11178" s="62">
        <v>14019</v>
      </c>
      <c r="L11178" s="62">
        <v>706250</v>
      </c>
      <c r="M11178" s="62">
        <v>14125</v>
      </c>
      <c r="N11178" s="62">
        <v>404727</v>
      </c>
      <c r="O11178" s="62">
        <v>111097</v>
      </c>
      <c r="P11178" s="62">
        <v>1207949</v>
      </c>
      <c r="Q11178" t="s">
        <v>1625</v>
      </c>
    </row>
    <row r="11179" spans="1:17" hidden="1" x14ac:dyDescent="0.25">
      <c r="A11179" t="s">
        <v>4990</v>
      </c>
      <c r="B11179" t="s">
        <v>4511</v>
      </c>
      <c r="C11179" s="61">
        <v>43831</v>
      </c>
      <c r="D11179" t="s">
        <v>4991</v>
      </c>
      <c r="E11179" t="s">
        <v>4992</v>
      </c>
      <c r="F11179" t="s">
        <v>4243</v>
      </c>
      <c r="G11179" t="s">
        <v>1037</v>
      </c>
      <c r="H11179" t="str">
        <f>VLOOKUP(G11179,'Agreement Open'!$E$2:$E$1315,1,FALSE)</f>
        <v>0000714/4/01/04/2021</v>
      </c>
      <c r="I11179" s="61">
        <v>45388</v>
      </c>
      <c r="J11179" s="61">
        <v>44421.728220567129</v>
      </c>
      <c r="K11179" s="62">
        <v>0</v>
      </c>
      <c r="L11179" s="62">
        <v>118182</v>
      </c>
      <c r="M11179" s="62">
        <v>2364</v>
      </c>
      <c r="N11179" s="62">
        <v>0</v>
      </c>
      <c r="O11179" s="62">
        <v>11818</v>
      </c>
      <c r="P11179" s="62">
        <v>127636</v>
      </c>
      <c r="Q11179" t="s">
        <v>1625</v>
      </c>
    </row>
    <row r="11180" spans="1:17" hidden="1" x14ac:dyDescent="0.25">
      <c r="A11180" t="s">
        <v>4999</v>
      </c>
      <c r="B11180" t="s">
        <v>4511</v>
      </c>
      <c r="C11180" s="61">
        <v>43831</v>
      </c>
      <c r="D11180" t="s">
        <v>5000</v>
      </c>
      <c r="E11180" t="s">
        <v>5001</v>
      </c>
      <c r="F11180" t="s">
        <v>4243</v>
      </c>
      <c r="G11180" t="s">
        <v>1037</v>
      </c>
      <c r="H11180" t="str">
        <f>VLOOKUP(G11180,'Agreement Open'!$E$2:$E$1315,1,FALSE)</f>
        <v>0000714/4/01/04/2021</v>
      </c>
      <c r="I11180" s="61">
        <v>45388</v>
      </c>
      <c r="J11180" s="61">
        <v>44421.73388028935</v>
      </c>
      <c r="K11180" s="62">
        <v>0</v>
      </c>
      <c r="L11180" s="62">
        <v>118182</v>
      </c>
      <c r="M11180" s="62">
        <v>2364</v>
      </c>
      <c r="N11180" s="62">
        <v>0</v>
      </c>
      <c r="O11180" s="62">
        <v>11818</v>
      </c>
      <c r="P11180" s="62">
        <v>127636</v>
      </c>
      <c r="Q11180" t="s">
        <v>1625</v>
      </c>
    </row>
    <row r="11181" spans="1:17" hidden="1" x14ac:dyDescent="0.25">
      <c r="A11181" t="s">
        <v>4990</v>
      </c>
      <c r="B11181" t="s">
        <v>4511</v>
      </c>
      <c r="C11181" s="61">
        <v>43831</v>
      </c>
      <c r="D11181" t="s">
        <v>4991</v>
      </c>
      <c r="E11181" t="s">
        <v>4992</v>
      </c>
      <c r="F11181" t="s">
        <v>4243</v>
      </c>
      <c r="G11181" t="s">
        <v>1037</v>
      </c>
      <c r="H11181" t="str">
        <f>VLOOKUP(G11181,'Agreement Open'!$E$2:$E$1315,1,FALSE)</f>
        <v>0000714/4/01/04/2021</v>
      </c>
      <c r="I11181" s="61">
        <v>45388</v>
      </c>
      <c r="J11181" s="61">
        <v>44335.687472766207</v>
      </c>
      <c r="K11181" s="62">
        <v>0</v>
      </c>
      <c r="L11181" s="62">
        <v>27182</v>
      </c>
      <c r="M11181" s="62">
        <v>544</v>
      </c>
      <c r="N11181" s="62">
        <v>0</v>
      </c>
      <c r="O11181" s="62">
        <v>2718</v>
      </c>
      <c r="P11181" s="62">
        <v>29356</v>
      </c>
      <c r="Q11181" t="s">
        <v>1625</v>
      </c>
    </row>
    <row r="11182" spans="1:17" hidden="1" x14ac:dyDescent="0.25">
      <c r="A11182" t="s">
        <v>4993</v>
      </c>
      <c r="B11182" t="s">
        <v>4511</v>
      </c>
      <c r="C11182" s="61">
        <v>43831</v>
      </c>
      <c r="D11182" t="s">
        <v>4994</v>
      </c>
      <c r="E11182" t="s">
        <v>4995</v>
      </c>
      <c r="F11182" t="s">
        <v>4243</v>
      </c>
      <c r="G11182" t="s">
        <v>1037</v>
      </c>
      <c r="H11182" t="str">
        <f>VLOOKUP(G11182,'Agreement Open'!$E$2:$E$1315,1,FALSE)</f>
        <v>0000714/4/01/04/2021</v>
      </c>
      <c r="I11182" s="61">
        <v>45388</v>
      </c>
      <c r="J11182" s="61">
        <v>44341.649773726851</v>
      </c>
      <c r="K11182" s="62">
        <v>0</v>
      </c>
      <c r="L11182" s="62">
        <v>118182</v>
      </c>
      <c r="M11182" s="62">
        <v>2364</v>
      </c>
      <c r="N11182" s="62">
        <v>0</v>
      </c>
      <c r="O11182" s="62">
        <v>11818</v>
      </c>
      <c r="P11182" s="62">
        <v>127636</v>
      </c>
      <c r="Q11182" t="s">
        <v>1625</v>
      </c>
    </row>
    <row r="11183" spans="1:17" hidden="1" x14ac:dyDescent="0.25">
      <c r="A11183" t="s">
        <v>4996</v>
      </c>
      <c r="B11183" t="s">
        <v>4511</v>
      </c>
      <c r="C11183" s="61">
        <v>43831</v>
      </c>
      <c r="D11183" t="s">
        <v>4997</v>
      </c>
      <c r="E11183" t="s">
        <v>4998</v>
      </c>
      <c r="F11183" t="s">
        <v>4243</v>
      </c>
      <c r="G11183" t="s">
        <v>1037</v>
      </c>
      <c r="H11183" t="str">
        <f>VLOOKUP(G11183,'Agreement Open'!$E$2:$E$1315,1,FALSE)</f>
        <v>0000714/4/01/04/2021</v>
      </c>
      <c r="I11183" s="61">
        <v>45388</v>
      </c>
      <c r="J11183" s="61">
        <v>44421.732808946763</v>
      </c>
      <c r="K11183" s="62">
        <v>0</v>
      </c>
      <c r="L11183" s="62">
        <v>118182</v>
      </c>
      <c r="M11183" s="62">
        <v>2364</v>
      </c>
      <c r="N11183" s="62">
        <v>0</v>
      </c>
      <c r="O11183" s="62">
        <v>11818</v>
      </c>
      <c r="P11183" s="62">
        <v>127636</v>
      </c>
      <c r="Q11183" t="s">
        <v>1625</v>
      </c>
    </row>
    <row r="11184" spans="1:17" hidden="1" x14ac:dyDescent="0.25">
      <c r="A11184" t="s">
        <v>5002</v>
      </c>
      <c r="B11184" t="s">
        <v>4511</v>
      </c>
      <c r="C11184" s="61">
        <v>43831</v>
      </c>
      <c r="D11184" t="s">
        <v>5003</v>
      </c>
      <c r="E11184" t="s">
        <v>5004</v>
      </c>
      <c r="F11184" t="s">
        <v>4243</v>
      </c>
      <c r="G11184" t="s">
        <v>1037</v>
      </c>
      <c r="H11184" t="str">
        <f>VLOOKUP(G11184,'Agreement Open'!$E$2:$E$1315,1,FALSE)</f>
        <v>0000714/4/01/04/2021</v>
      </c>
      <c r="I11184" s="61">
        <v>45388</v>
      </c>
      <c r="J11184" s="61">
        <v>44440.398518090275</v>
      </c>
      <c r="K11184" s="62">
        <v>10216</v>
      </c>
      <c r="L11184" s="62">
        <v>251181</v>
      </c>
      <c r="M11184" s="62">
        <v>5024</v>
      </c>
      <c r="N11184" s="62">
        <v>311820</v>
      </c>
      <c r="O11184" s="62">
        <v>56299</v>
      </c>
      <c r="P11184" s="62">
        <v>614276</v>
      </c>
      <c r="Q11184" t="s">
        <v>6379</v>
      </c>
    </row>
    <row r="11185" spans="1:17" hidden="1" x14ac:dyDescent="0.25">
      <c r="A11185" t="s">
        <v>4999</v>
      </c>
      <c r="B11185" t="s">
        <v>4511</v>
      </c>
      <c r="C11185" s="61">
        <v>43831</v>
      </c>
      <c r="D11185" t="s">
        <v>5000</v>
      </c>
      <c r="E11185" t="s">
        <v>5001</v>
      </c>
      <c r="F11185" t="s">
        <v>4243</v>
      </c>
      <c r="G11185" t="s">
        <v>1037</v>
      </c>
      <c r="H11185" t="str">
        <f>VLOOKUP(G11185,'Agreement Open'!$E$2:$E$1315,1,FALSE)</f>
        <v>0000714/4/01/04/2021</v>
      </c>
      <c r="I11185" s="61">
        <v>45388</v>
      </c>
      <c r="J11185" s="61">
        <v>44469.549354432871</v>
      </c>
      <c r="K11185" s="62">
        <v>22084</v>
      </c>
      <c r="L11185" s="62">
        <v>527400</v>
      </c>
      <c r="M11185" s="62">
        <v>10548</v>
      </c>
      <c r="N11185" s="62">
        <v>746877</v>
      </c>
      <c r="O11185" s="62">
        <v>127427</v>
      </c>
      <c r="P11185" s="62">
        <v>1391156</v>
      </c>
      <c r="Q11185" t="s">
        <v>1625</v>
      </c>
    </row>
    <row r="11186" spans="1:17" hidden="1" x14ac:dyDescent="0.25">
      <c r="A11186" t="s">
        <v>4990</v>
      </c>
      <c r="B11186" t="s">
        <v>4511</v>
      </c>
      <c r="C11186" s="61">
        <v>43831</v>
      </c>
      <c r="D11186" t="s">
        <v>4991</v>
      </c>
      <c r="E11186" t="s">
        <v>4992</v>
      </c>
      <c r="F11186" t="s">
        <v>4243</v>
      </c>
      <c r="G11186" t="s">
        <v>1037</v>
      </c>
      <c r="H11186" t="str">
        <f>VLOOKUP(G11186,'Agreement Open'!$E$2:$E$1315,1,FALSE)</f>
        <v>0000714/4/01/04/2021</v>
      </c>
      <c r="I11186" s="61">
        <v>45388</v>
      </c>
      <c r="J11186" s="61">
        <v>44474.821529976849</v>
      </c>
      <c r="K11186" s="62">
        <v>0</v>
      </c>
      <c r="L11186" s="62">
        <v>118182</v>
      </c>
      <c r="M11186" s="62">
        <v>2364</v>
      </c>
      <c r="N11186" s="62">
        <v>0</v>
      </c>
      <c r="O11186" s="62">
        <v>11818</v>
      </c>
      <c r="P11186" s="62">
        <v>127636</v>
      </c>
      <c r="Q11186" t="s">
        <v>1625</v>
      </c>
    </row>
    <row r="11187" spans="1:17" hidden="1" x14ac:dyDescent="0.25">
      <c r="A11187" t="s">
        <v>4993</v>
      </c>
      <c r="B11187" t="s">
        <v>4511</v>
      </c>
      <c r="C11187" s="61">
        <v>43831</v>
      </c>
      <c r="D11187" t="s">
        <v>4994</v>
      </c>
      <c r="E11187" t="s">
        <v>4995</v>
      </c>
      <c r="F11187" t="s">
        <v>4243</v>
      </c>
      <c r="G11187" t="s">
        <v>1037</v>
      </c>
      <c r="H11187" t="str">
        <f>VLOOKUP(G11187,'Agreement Open'!$E$2:$E$1315,1,FALSE)</f>
        <v>0000714/4/01/04/2021</v>
      </c>
      <c r="I11187" s="61">
        <v>45388</v>
      </c>
      <c r="J11187" s="61">
        <v>44474.827656678244</v>
      </c>
      <c r="K11187" s="62">
        <v>0</v>
      </c>
      <c r="L11187" s="62">
        <v>118182</v>
      </c>
      <c r="M11187" s="62">
        <v>2364</v>
      </c>
      <c r="N11187" s="62">
        <v>0</v>
      </c>
      <c r="O11187" s="62">
        <v>11818</v>
      </c>
      <c r="P11187" s="62">
        <v>127636</v>
      </c>
      <c r="Q11187" t="s">
        <v>1625</v>
      </c>
    </row>
    <row r="11188" spans="1:17" hidden="1" x14ac:dyDescent="0.25">
      <c r="A11188" t="s">
        <v>4999</v>
      </c>
      <c r="B11188" t="s">
        <v>4511</v>
      </c>
      <c r="C11188" s="61">
        <v>43831</v>
      </c>
      <c r="D11188" t="s">
        <v>5000</v>
      </c>
      <c r="E11188" t="s">
        <v>5001</v>
      </c>
      <c r="F11188" t="s">
        <v>4243</v>
      </c>
      <c r="G11188" t="s">
        <v>1037</v>
      </c>
      <c r="H11188" t="str">
        <f>VLOOKUP(G11188,'Agreement Open'!$E$2:$E$1315,1,FALSE)</f>
        <v>0000714/4/01/04/2021</v>
      </c>
      <c r="I11188" s="61">
        <v>45388</v>
      </c>
      <c r="J11188" s="61">
        <v>44474.830185914354</v>
      </c>
      <c r="K11188" s="62">
        <v>22084</v>
      </c>
      <c r="L11188" s="62">
        <v>118182</v>
      </c>
      <c r="M11188" s="62">
        <v>2364</v>
      </c>
      <c r="N11188" s="62">
        <v>0</v>
      </c>
      <c r="O11188" s="62">
        <v>11818</v>
      </c>
      <c r="P11188" s="62">
        <v>127636</v>
      </c>
      <c r="Q11188" t="s">
        <v>1625</v>
      </c>
    </row>
    <row r="11189" spans="1:17" hidden="1" x14ac:dyDescent="0.25">
      <c r="A11189" t="s">
        <v>5002</v>
      </c>
      <c r="B11189" t="s">
        <v>4511</v>
      </c>
      <c r="C11189" s="61">
        <v>43831</v>
      </c>
      <c r="D11189" t="s">
        <v>5003</v>
      </c>
      <c r="E11189" t="s">
        <v>5004</v>
      </c>
      <c r="F11189" t="s">
        <v>4243</v>
      </c>
      <c r="G11189" t="s">
        <v>1037</v>
      </c>
      <c r="H11189" t="str">
        <f>VLOOKUP(G11189,'Agreement Open'!$E$2:$E$1315,1,FALSE)</f>
        <v>0000714/4/01/04/2021</v>
      </c>
      <c r="I11189" s="61">
        <v>45388</v>
      </c>
      <c r="J11189" s="61">
        <v>44474.832319756948</v>
      </c>
      <c r="K11189" s="62">
        <v>19779</v>
      </c>
      <c r="L11189" s="62">
        <v>118182</v>
      </c>
      <c r="M11189" s="62">
        <v>2364</v>
      </c>
      <c r="N11189" s="62">
        <v>0</v>
      </c>
      <c r="O11189" s="62">
        <v>11818</v>
      </c>
      <c r="P11189" s="62">
        <v>127636</v>
      </c>
      <c r="Q11189" t="s">
        <v>1625</v>
      </c>
    </row>
    <row r="11190" spans="1:17" hidden="1" x14ac:dyDescent="0.25">
      <c r="A11190" t="s">
        <v>4990</v>
      </c>
      <c r="B11190" t="s">
        <v>4511</v>
      </c>
      <c r="C11190" s="61">
        <v>43831</v>
      </c>
      <c r="D11190" t="s">
        <v>4991</v>
      </c>
      <c r="E11190" t="s">
        <v>4992</v>
      </c>
      <c r="F11190" t="s">
        <v>4243</v>
      </c>
      <c r="G11190" t="s">
        <v>1037</v>
      </c>
      <c r="H11190" t="str">
        <f>VLOOKUP(G11190,'Agreement Open'!$E$2:$E$1315,1,FALSE)</f>
        <v>0000714/4/01/04/2021</v>
      </c>
      <c r="I11190" s="61">
        <v>45388</v>
      </c>
      <c r="J11190" s="61">
        <v>44448.589266284725</v>
      </c>
      <c r="K11190" s="62">
        <v>0</v>
      </c>
      <c r="L11190" s="62">
        <v>118182</v>
      </c>
      <c r="M11190" s="62">
        <v>2364</v>
      </c>
      <c r="N11190" s="62">
        <v>0</v>
      </c>
      <c r="O11190" s="62">
        <v>11818</v>
      </c>
      <c r="P11190" s="62">
        <v>127636</v>
      </c>
      <c r="Q11190" t="s">
        <v>1625</v>
      </c>
    </row>
    <row r="11191" spans="1:17" hidden="1" x14ac:dyDescent="0.25">
      <c r="A11191" t="s">
        <v>4999</v>
      </c>
      <c r="B11191" t="s">
        <v>4511</v>
      </c>
      <c r="C11191" s="61">
        <v>43831</v>
      </c>
      <c r="D11191" t="s">
        <v>5000</v>
      </c>
      <c r="E11191" t="s">
        <v>5001</v>
      </c>
      <c r="F11191" t="s">
        <v>4243</v>
      </c>
      <c r="G11191" t="s">
        <v>1037</v>
      </c>
      <c r="H11191" t="str">
        <f>VLOOKUP(G11191,'Agreement Open'!$E$2:$E$1315,1,FALSE)</f>
        <v>0000714/4/01/04/2021</v>
      </c>
      <c r="I11191" s="61">
        <v>45388</v>
      </c>
      <c r="J11191" s="61">
        <v>44448.592558530094</v>
      </c>
      <c r="K11191" s="62">
        <v>14019</v>
      </c>
      <c r="L11191" s="62">
        <v>118182</v>
      </c>
      <c r="M11191" s="62">
        <v>2364</v>
      </c>
      <c r="N11191" s="62">
        <v>0</v>
      </c>
      <c r="O11191" s="62">
        <v>11818</v>
      </c>
      <c r="P11191" s="62">
        <v>127636</v>
      </c>
      <c r="Q11191" t="s">
        <v>1625</v>
      </c>
    </row>
    <row r="11192" spans="1:17" hidden="1" x14ac:dyDescent="0.25">
      <c r="A11192" t="s">
        <v>4990</v>
      </c>
      <c r="B11192" t="s">
        <v>4511</v>
      </c>
      <c r="C11192" s="61">
        <v>43831</v>
      </c>
      <c r="D11192" t="s">
        <v>4991</v>
      </c>
      <c r="E11192" t="s">
        <v>4992</v>
      </c>
      <c r="F11192" t="s">
        <v>4243</v>
      </c>
      <c r="G11192" t="s">
        <v>1037</v>
      </c>
      <c r="H11192" t="str">
        <f>VLOOKUP(G11192,'Agreement Open'!$E$2:$E$1315,1,FALSE)</f>
        <v>0000714/4/01/04/2021</v>
      </c>
      <c r="I11192" s="61">
        <v>45388</v>
      </c>
      <c r="J11192" s="61">
        <v>44503.611493055556</v>
      </c>
      <c r="K11192" s="62">
        <v>0</v>
      </c>
      <c r="L11192" s="62">
        <v>118182</v>
      </c>
      <c r="M11192" s="62">
        <v>2364</v>
      </c>
      <c r="N11192" s="62">
        <v>0</v>
      </c>
      <c r="O11192" s="62">
        <v>11818</v>
      </c>
      <c r="P11192" s="62">
        <v>127636</v>
      </c>
      <c r="Q11192" t="s">
        <v>1625</v>
      </c>
    </row>
    <row r="11193" spans="1:17" hidden="1" x14ac:dyDescent="0.25">
      <c r="A11193" t="s">
        <v>4996</v>
      </c>
      <c r="B11193" t="s">
        <v>4511</v>
      </c>
      <c r="C11193" s="61">
        <v>43831</v>
      </c>
      <c r="D11193" t="s">
        <v>4997</v>
      </c>
      <c r="E11193" t="s">
        <v>4998</v>
      </c>
      <c r="F11193" t="s">
        <v>4243</v>
      </c>
      <c r="G11193" t="s">
        <v>1037</v>
      </c>
      <c r="H11193" t="str">
        <f>VLOOKUP(G11193,'Agreement Open'!$E$2:$E$1315,1,FALSE)</f>
        <v>0000714/4/01/04/2021</v>
      </c>
      <c r="I11193" s="61">
        <v>45388</v>
      </c>
      <c r="J11193" s="61">
        <v>44503.620745173612</v>
      </c>
      <c r="K11193" s="62">
        <v>30000</v>
      </c>
      <c r="L11193" s="62">
        <v>118182</v>
      </c>
      <c r="M11193" s="62">
        <v>2364</v>
      </c>
      <c r="N11193" s="62">
        <v>0</v>
      </c>
      <c r="O11193" s="62">
        <v>11818</v>
      </c>
      <c r="P11193" s="62">
        <v>127636</v>
      </c>
      <c r="Q11193" t="s">
        <v>1625</v>
      </c>
    </row>
    <row r="11194" spans="1:17" hidden="1" x14ac:dyDescent="0.25">
      <c r="A11194" t="s">
        <v>4999</v>
      </c>
      <c r="B11194" t="s">
        <v>4511</v>
      </c>
      <c r="C11194" s="61">
        <v>43831</v>
      </c>
      <c r="D11194" t="s">
        <v>5000</v>
      </c>
      <c r="E11194" t="s">
        <v>5001</v>
      </c>
      <c r="F11194" t="s">
        <v>4243</v>
      </c>
      <c r="G11194" t="s">
        <v>1037</v>
      </c>
      <c r="H11194" t="str">
        <f>VLOOKUP(G11194,'Agreement Open'!$E$2:$E$1315,1,FALSE)</f>
        <v>0000714/4/01/04/2021</v>
      </c>
      <c r="I11194" s="61">
        <v>45388</v>
      </c>
      <c r="J11194" s="61">
        <v>44503.631712499999</v>
      </c>
      <c r="K11194" s="62">
        <v>0</v>
      </c>
      <c r="L11194" s="62">
        <v>118182</v>
      </c>
      <c r="M11194" s="62">
        <v>2364</v>
      </c>
      <c r="N11194" s="62">
        <v>0</v>
      </c>
      <c r="O11194" s="62">
        <v>11818</v>
      </c>
      <c r="P11194" s="62">
        <v>127636</v>
      </c>
      <c r="Q11194" t="s">
        <v>1625</v>
      </c>
    </row>
    <row r="11195" spans="1:17" hidden="1" x14ac:dyDescent="0.25">
      <c r="A11195" t="s">
        <v>4999</v>
      </c>
      <c r="B11195" t="s">
        <v>4511</v>
      </c>
      <c r="C11195" s="61">
        <v>43831</v>
      </c>
      <c r="D11195" t="s">
        <v>5000</v>
      </c>
      <c r="E11195" t="s">
        <v>5001</v>
      </c>
      <c r="F11195" t="s">
        <v>4243</v>
      </c>
      <c r="G11195" t="s">
        <v>1037</v>
      </c>
      <c r="H11195" t="str">
        <f>VLOOKUP(G11195,'Agreement Open'!$E$2:$E$1315,1,FALSE)</f>
        <v>0000714/4/01/04/2021</v>
      </c>
      <c r="I11195" s="61">
        <v>45388</v>
      </c>
      <c r="J11195" s="61">
        <v>44525.359276817129</v>
      </c>
      <c r="K11195" s="62">
        <v>0</v>
      </c>
      <c r="L11195" s="62">
        <v>118182</v>
      </c>
      <c r="M11195" s="62">
        <v>2364</v>
      </c>
      <c r="N11195" s="62">
        <v>0</v>
      </c>
      <c r="O11195" s="62">
        <v>11818</v>
      </c>
      <c r="P11195" s="62">
        <v>127636</v>
      </c>
      <c r="Q11195" t="s">
        <v>1632</v>
      </c>
    </row>
    <row r="11196" spans="1:17" hidden="1" x14ac:dyDescent="0.25">
      <c r="A11196" t="s">
        <v>4999</v>
      </c>
      <c r="B11196" t="s">
        <v>4511</v>
      </c>
      <c r="C11196" s="61">
        <v>43831</v>
      </c>
      <c r="D11196" t="s">
        <v>5000</v>
      </c>
      <c r="E11196" t="s">
        <v>5001</v>
      </c>
      <c r="F11196" t="s">
        <v>4243</v>
      </c>
      <c r="G11196" t="s">
        <v>1037</v>
      </c>
      <c r="H11196" t="str">
        <f>VLOOKUP(G11196,'Agreement Open'!$E$2:$E$1315,1,FALSE)</f>
        <v>0000714/4/01/04/2021</v>
      </c>
      <c r="I11196" s="61">
        <v>45388</v>
      </c>
      <c r="J11196" s="61">
        <v>44532.386266400463</v>
      </c>
      <c r="K11196" s="62">
        <v>30497</v>
      </c>
      <c r="L11196" s="62">
        <v>454500</v>
      </c>
      <c r="M11196" s="62">
        <v>9090</v>
      </c>
      <c r="N11196" s="62">
        <v>614545</v>
      </c>
      <c r="O11196" s="62">
        <v>106904</v>
      </c>
      <c r="P11196" s="62">
        <v>1166859</v>
      </c>
      <c r="Q11196" t="s">
        <v>1632</v>
      </c>
    </row>
    <row r="11197" spans="1:17" hidden="1" x14ac:dyDescent="0.25">
      <c r="A11197" t="s">
        <v>5002</v>
      </c>
      <c r="B11197" t="s">
        <v>4511</v>
      </c>
      <c r="C11197" s="61">
        <v>43831</v>
      </c>
      <c r="D11197" t="s">
        <v>5003</v>
      </c>
      <c r="E11197" t="s">
        <v>5004</v>
      </c>
      <c r="F11197" t="s">
        <v>4243</v>
      </c>
      <c r="G11197" t="s">
        <v>1037</v>
      </c>
      <c r="H11197" t="str">
        <f>VLOOKUP(G11197,'Agreement Open'!$E$2:$E$1315,1,FALSE)</f>
        <v>0000714/4/01/04/2021</v>
      </c>
      <c r="I11197" s="61">
        <v>45388</v>
      </c>
      <c r="J11197" s="61">
        <v>44539.61591226852</v>
      </c>
      <c r="K11197" s="62">
        <v>30865</v>
      </c>
      <c r="L11197" s="62">
        <v>299455</v>
      </c>
      <c r="M11197" s="62">
        <v>5989</v>
      </c>
      <c r="N11197" s="62">
        <v>312272</v>
      </c>
      <c r="O11197" s="62">
        <v>61172</v>
      </c>
      <c r="P11197" s="62">
        <v>666910</v>
      </c>
      <c r="Q11197" t="s">
        <v>6379</v>
      </c>
    </row>
    <row r="11198" spans="1:17" hidden="1" x14ac:dyDescent="0.25">
      <c r="A11198" t="s">
        <v>4999</v>
      </c>
      <c r="B11198" t="s">
        <v>4511</v>
      </c>
      <c r="C11198" s="61">
        <v>43831</v>
      </c>
      <c r="D11198" t="s">
        <v>5000</v>
      </c>
      <c r="E11198" t="s">
        <v>5001</v>
      </c>
      <c r="F11198" t="s">
        <v>4243</v>
      </c>
      <c r="G11198" t="s">
        <v>1037</v>
      </c>
      <c r="H11198" t="str">
        <f>VLOOKUP(G11198,'Agreement Open'!$E$2:$E$1315,1,FALSE)</f>
        <v>0000714/4/01/04/2021</v>
      </c>
      <c r="I11198" s="61">
        <v>45388</v>
      </c>
      <c r="J11198" s="61">
        <v>44341.651600462967</v>
      </c>
      <c r="K11198" s="62">
        <v>0</v>
      </c>
      <c r="L11198" s="62">
        <v>118182</v>
      </c>
      <c r="M11198" s="62">
        <v>2364</v>
      </c>
      <c r="N11198" s="62">
        <v>0</v>
      </c>
      <c r="O11198" s="62">
        <v>11818</v>
      </c>
      <c r="P11198" s="62">
        <v>127636</v>
      </c>
      <c r="Q11198" t="s">
        <v>1625</v>
      </c>
    </row>
    <row r="11199" spans="1:17" hidden="1" x14ac:dyDescent="0.25">
      <c r="A11199" t="s">
        <v>4990</v>
      </c>
      <c r="B11199" t="s">
        <v>4511</v>
      </c>
      <c r="C11199" s="61">
        <v>43831</v>
      </c>
      <c r="D11199" t="s">
        <v>4991</v>
      </c>
      <c r="E11199" t="s">
        <v>4992</v>
      </c>
      <c r="F11199" t="s">
        <v>4243</v>
      </c>
      <c r="G11199" t="s">
        <v>1037</v>
      </c>
      <c r="H11199" t="str">
        <f>VLOOKUP(G11199,'Agreement Open'!$E$2:$E$1315,1,FALSE)</f>
        <v>0000714/4/01/04/2021</v>
      </c>
      <c r="I11199" s="61">
        <v>45388</v>
      </c>
      <c r="J11199" s="61">
        <v>44341.647706099538</v>
      </c>
      <c r="K11199" s="62">
        <v>0</v>
      </c>
      <c r="L11199" s="62">
        <v>118182</v>
      </c>
      <c r="M11199" s="62">
        <v>2364</v>
      </c>
      <c r="N11199" s="62">
        <v>0</v>
      </c>
      <c r="O11199" s="62">
        <v>11818</v>
      </c>
      <c r="P11199" s="62">
        <v>127636</v>
      </c>
      <c r="Q11199" t="s">
        <v>1625</v>
      </c>
    </row>
    <row r="11200" spans="1:17" hidden="1" x14ac:dyDescent="0.25">
      <c r="A11200" t="s">
        <v>5002</v>
      </c>
      <c r="B11200" t="s">
        <v>4511</v>
      </c>
      <c r="C11200" s="61">
        <v>43831</v>
      </c>
      <c r="D11200" t="s">
        <v>5003</v>
      </c>
      <c r="E11200" t="s">
        <v>5004</v>
      </c>
      <c r="F11200" t="s">
        <v>4243</v>
      </c>
      <c r="G11200" t="s">
        <v>1037</v>
      </c>
      <c r="H11200" t="str">
        <f>VLOOKUP(G11200,'Agreement Open'!$E$2:$E$1315,1,FALSE)</f>
        <v>0000714/4/01/04/2021</v>
      </c>
      <c r="I11200" s="61">
        <v>45388</v>
      </c>
      <c r="J11200" s="61">
        <v>44335.74046241898</v>
      </c>
      <c r="K11200" s="62">
        <v>0</v>
      </c>
      <c r="L11200" s="62">
        <v>27182</v>
      </c>
      <c r="M11200" s="62">
        <v>544</v>
      </c>
      <c r="N11200" s="62">
        <v>0</v>
      </c>
      <c r="O11200" s="62">
        <v>2718</v>
      </c>
      <c r="P11200" s="62">
        <v>29356</v>
      </c>
      <c r="Q11200" t="s">
        <v>1625</v>
      </c>
    </row>
    <row r="11201" spans="1:17" hidden="1" x14ac:dyDescent="0.25">
      <c r="A11201" t="s">
        <v>4996</v>
      </c>
      <c r="B11201" t="s">
        <v>4511</v>
      </c>
      <c r="C11201" s="61">
        <v>43831</v>
      </c>
      <c r="D11201" t="s">
        <v>4997</v>
      </c>
      <c r="E11201" t="s">
        <v>4998</v>
      </c>
      <c r="F11201" t="s">
        <v>4243</v>
      </c>
      <c r="G11201" t="s">
        <v>1037</v>
      </c>
      <c r="H11201" t="str">
        <f>VLOOKUP(G11201,'Agreement Open'!$E$2:$E$1315,1,FALSE)</f>
        <v>0000714/4/01/04/2021</v>
      </c>
      <c r="I11201" s="61">
        <v>45388</v>
      </c>
      <c r="J11201" s="61">
        <v>44382.57979614583</v>
      </c>
      <c r="K11201" s="62">
        <v>0</v>
      </c>
      <c r="L11201" s="62">
        <v>118182</v>
      </c>
      <c r="M11201" s="62">
        <v>2364</v>
      </c>
      <c r="N11201" s="62">
        <v>0</v>
      </c>
      <c r="O11201" s="62">
        <v>11818</v>
      </c>
      <c r="P11201" s="62">
        <v>127636</v>
      </c>
      <c r="Q11201" t="s">
        <v>1625</v>
      </c>
    </row>
    <row r="11202" spans="1:17" hidden="1" x14ac:dyDescent="0.25">
      <c r="A11202" t="s">
        <v>4996</v>
      </c>
      <c r="B11202" t="s">
        <v>4511</v>
      </c>
      <c r="C11202" s="61">
        <v>43831</v>
      </c>
      <c r="D11202" t="s">
        <v>4997</v>
      </c>
      <c r="E11202" t="s">
        <v>4998</v>
      </c>
      <c r="F11202" t="s">
        <v>4243</v>
      </c>
      <c r="G11202" t="s">
        <v>1037</v>
      </c>
      <c r="H11202" t="str">
        <f>VLOOKUP(G11202,'Agreement Open'!$E$2:$E$1315,1,FALSE)</f>
        <v>0000714/4/01/04/2021</v>
      </c>
      <c r="I11202" s="61">
        <v>45388</v>
      </c>
      <c r="J11202" s="61">
        <v>44474.82892565972</v>
      </c>
      <c r="K11202" s="62">
        <v>0</v>
      </c>
      <c r="L11202" s="62">
        <v>118182</v>
      </c>
      <c r="M11202" s="62">
        <v>2364</v>
      </c>
      <c r="N11202" s="62">
        <v>0</v>
      </c>
      <c r="O11202" s="62">
        <v>11818</v>
      </c>
      <c r="P11202" s="62">
        <v>127636</v>
      </c>
      <c r="Q11202" t="s">
        <v>1625</v>
      </c>
    </row>
    <row r="11203" spans="1:17" hidden="1" x14ac:dyDescent="0.25">
      <c r="A11203" t="s">
        <v>4996</v>
      </c>
      <c r="B11203" t="s">
        <v>4511</v>
      </c>
      <c r="C11203" s="61">
        <v>43831</v>
      </c>
      <c r="D11203" t="s">
        <v>4997</v>
      </c>
      <c r="E11203" t="s">
        <v>4998</v>
      </c>
      <c r="F11203" t="s">
        <v>4243</v>
      </c>
      <c r="G11203" t="s">
        <v>1037</v>
      </c>
      <c r="H11203" t="str">
        <f>VLOOKUP(G11203,'Agreement Open'!$E$2:$E$1315,1,FALSE)</f>
        <v>0000714/4/01/04/2021</v>
      </c>
      <c r="I11203" s="61">
        <v>45388</v>
      </c>
      <c r="J11203" s="61">
        <v>44475.441473877312</v>
      </c>
      <c r="K11203" s="62">
        <v>30625</v>
      </c>
      <c r="L11203" s="62">
        <v>283910</v>
      </c>
      <c r="M11203" s="62">
        <v>5678</v>
      </c>
      <c r="N11203" s="62">
        <v>452545</v>
      </c>
      <c r="O11203" s="62">
        <v>73645</v>
      </c>
      <c r="P11203" s="62">
        <v>804422</v>
      </c>
      <c r="Q11203" t="s">
        <v>1625</v>
      </c>
    </row>
    <row r="11204" spans="1:17" hidden="1" x14ac:dyDescent="0.25">
      <c r="A11204" t="s">
        <v>4996</v>
      </c>
      <c r="B11204" t="s">
        <v>4511</v>
      </c>
      <c r="C11204" s="61">
        <v>43831</v>
      </c>
      <c r="D11204" t="s">
        <v>4997</v>
      </c>
      <c r="E11204" t="s">
        <v>4998</v>
      </c>
      <c r="F11204" t="s">
        <v>4243</v>
      </c>
      <c r="G11204" t="s">
        <v>1037</v>
      </c>
      <c r="H11204" t="str">
        <f>VLOOKUP(G11204,'Agreement Open'!$E$2:$E$1315,1,FALSE)</f>
        <v>0000714/4/01/04/2021</v>
      </c>
      <c r="I11204" s="61">
        <v>45388</v>
      </c>
      <c r="J11204" s="61">
        <v>44448.591804710646</v>
      </c>
      <c r="K11204" s="62">
        <v>0</v>
      </c>
      <c r="L11204" s="62">
        <v>118182</v>
      </c>
      <c r="M11204" s="62">
        <v>2364</v>
      </c>
      <c r="N11204" s="62">
        <v>0</v>
      </c>
      <c r="O11204" s="62">
        <v>11818</v>
      </c>
      <c r="P11204" s="62">
        <v>127636</v>
      </c>
      <c r="Q11204" t="s">
        <v>1552</v>
      </c>
    </row>
    <row r="11205" spans="1:17" hidden="1" x14ac:dyDescent="0.25">
      <c r="A11205" t="s">
        <v>4996</v>
      </c>
      <c r="B11205" t="s">
        <v>4511</v>
      </c>
      <c r="C11205" s="61">
        <v>43831</v>
      </c>
      <c r="D11205" t="s">
        <v>4997</v>
      </c>
      <c r="E11205" t="s">
        <v>4998</v>
      </c>
      <c r="F11205" t="s">
        <v>4243</v>
      </c>
      <c r="G11205" t="s">
        <v>1037</v>
      </c>
      <c r="H11205" t="str">
        <f>VLOOKUP(G11205,'Agreement Open'!$E$2:$E$1315,1,FALSE)</f>
        <v>0000714/4/01/04/2021</v>
      </c>
      <c r="I11205" s="61">
        <v>45388</v>
      </c>
      <c r="J11205" s="61">
        <v>44427.619429247687</v>
      </c>
      <c r="K11205" s="62">
        <v>20750</v>
      </c>
      <c r="L11205" s="62">
        <v>243000</v>
      </c>
      <c r="M11205" s="62">
        <v>4860</v>
      </c>
      <c r="N11205" s="62">
        <v>286200</v>
      </c>
      <c r="O11205" s="62">
        <v>52920</v>
      </c>
      <c r="P11205" s="62">
        <v>577260</v>
      </c>
      <c r="Q11205" t="s">
        <v>1552</v>
      </c>
    </row>
    <row r="11206" spans="1:17" hidden="1" x14ac:dyDescent="0.25">
      <c r="A11206" t="s">
        <v>5002</v>
      </c>
      <c r="B11206" t="s">
        <v>4511</v>
      </c>
      <c r="C11206" s="61">
        <v>43831</v>
      </c>
      <c r="D11206" t="s">
        <v>5003</v>
      </c>
      <c r="E11206" t="s">
        <v>5004</v>
      </c>
      <c r="F11206" t="s">
        <v>4243</v>
      </c>
      <c r="G11206" t="s">
        <v>1037</v>
      </c>
      <c r="H11206" t="str">
        <f>VLOOKUP(G11206,'Agreement Open'!$E$2:$E$1315,1,FALSE)</f>
        <v>0000714/4/01/04/2021</v>
      </c>
      <c r="I11206" s="61">
        <v>45388</v>
      </c>
      <c r="J11206" s="61">
        <v>44445.560916284725</v>
      </c>
      <c r="K11206" s="62">
        <v>19779</v>
      </c>
      <c r="L11206" s="62">
        <v>308454</v>
      </c>
      <c r="M11206" s="62">
        <v>6169</v>
      </c>
      <c r="N11206" s="62">
        <v>405090</v>
      </c>
      <c r="O11206" s="62">
        <v>71353</v>
      </c>
      <c r="P11206" s="62">
        <v>778728</v>
      </c>
      <c r="Q11206" t="s">
        <v>1625</v>
      </c>
    </row>
    <row r="11207" spans="1:17" hidden="1" x14ac:dyDescent="0.25">
      <c r="A11207" t="s">
        <v>4993</v>
      </c>
      <c r="B11207" t="s">
        <v>4511</v>
      </c>
      <c r="C11207" s="61">
        <v>43831</v>
      </c>
      <c r="D11207" t="s">
        <v>4994</v>
      </c>
      <c r="E11207" t="s">
        <v>4995</v>
      </c>
      <c r="F11207" t="s">
        <v>4243</v>
      </c>
      <c r="G11207" t="s">
        <v>1037</v>
      </c>
      <c r="H11207" t="str">
        <f>VLOOKUP(G11207,'Agreement Open'!$E$2:$E$1315,1,FALSE)</f>
        <v>0000714/4/01/04/2021</v>
      </c>
      <c r="I11207" s="61">
        <v>45388</v>
      </c>
      <c r="J11207" s="61">
        <v>44503.617156365741</v>
      </c>
      <c r="K11207" s="62">
        <v>34000</v>
      </c>
      <c r="L11207" s="62">
        <v>118182</v>
      </c>
      <c r="M11207" s="62">
        <v>2364</v>
      </c>
      <c r="N11207" s="62">
        <v>0</v>
      </c>
      <c r="O11207" s="62">
        <v>11818</v>
      </c>
      <c r="P11207" s="62">
        <v>127636</v>
      </c>
      <c r="Q11207" t="s">
        <v>6379</v>
      </c>
    </row>
    <row r="11208" spans="1:17" hidden="1" x14ac:dyDescent="0.25">
      <c r="A11208" t="s">
        <v>4996</v>
      </c>
      <c r="B11208" t="s">
        <v>4511</v>
      </c>
      <c r="C11208" s="61">
        <v>43831</v>
      </c>
      <c r="D11208" t="s">
        <v>4997</v>
      </c>
      <c r="E11208" t="s">
        <v>4998</v>
      </c>
      <c r="F11208" t="s">
        <v>4243</v>
      </c>
      <c r="G11208" t="s">
        <v>1037</v>
      </c>
      <c r="H11208" t="str">
        <f>VLOOKUP(G11208,'Agreement Open'!$E$2:$E$1315,1,FALSE)</f>
        <v>0000714/4/01/04/2021</v>
      </c>
      <c r="I11208" s="61">
        <v>45388</v>
      </c>
      <c r="J11208" s="61">
        <v>44525.354606446759</v>
      </c>
      <c r="K11208" s="62">
        <v>0</v>
      </c>
      <c r="L11208" s="62">
        <v>118182</v>
      </c>
      <c r="M11208" s="62">
        <v>2364</v>
      </c>
      <c r="N11208" s="62">
        <v>0</v>
      </c>
      <c r="O11208" s="62">
        <v>11818</v>
      </c>
      <c r="P11208" s="62">
        <v>127636</v>
      </c>
      <c r="Q11208" t="s">
        <v>1625</v>
      </c>
    </row>
    <row r="11209" spans="1:17" hidden="1" x14ac:dyDescent="0.25">
      <c r="A11209" t="s">
        <v>4993</v>
      </c>
      <c r="B11209" t="s">
        <v>4511</v>
      </c>
      <c r="C11209" s="61">
        <v>43831</v>
      </c>
      <c r="D11209" t="s">
        <v>4994</v>
      </c>
      <c r="E11209" t="s">
        <v>4995</v>
      </c>
      <c r="F11209" t="s">
        <v>4243</v>
      </c>
      <c r="G11209" t="s">
        <v>1037</v>
      </c>
      <c r="H11209" t="str">
        <f>VLOOKUP(G11209,'Agreement Open'!$E$2:$E$1315,1,FALSE)</f>
        <v>0000714/4/01/04/2021</v>
      </c>
      <c r="I11209" s="61">
        <v>45388</v>
      </c>
      <c r="J11209" s="61">
        <v>44530.438102974535</v>
      </c>
      <c r="K11209" s="62">
        <v>46000</v>
      </c>
      <c r="L11209" s="62">
        <v>363273</v>
      </c>
      <c r="M11209" s="62">
        <v>7265</v>
      </c>
      <c r="N11209" s="62">
        <v>987724</v>
      </c>
      <c r="O11209" s="62">
        <v>135099</v>
      </c>
      <c r="P11209" s="62">
        <v>1478831</v>
      </c>
      <c r="Q11209" t="s">
        <v>6379</v>
      </c>
    </row>
    <row r="11210" spans="1:17" hidden="1" x14ac:dyDescent="0.25">
      <c r="A11210" t="s">
        <v>4996</v>
      </c>
      <c r="B11210" t="s">
        <v>4511</v>
      </c>
      <c r="C11210" s="61">
        <v>43831</v>
      </c>
      <c r="D11210" t="s">
        <v>4997</v>
      </c>
      <c r="E11210" t="s">
        <v>4998</v>
      </c>
      <c r="F11210" t="s">
        <v>4243</v>
      </c>
      <c r="G11210" t="s">
        <v>1037</v>
      </c>
      <c r="H11210" t="str">
        <f>VLOOKUP(G11210,'Agreement Open'!$E$2:$E$1315,1,FALSE)</f>
        <v>0000714/4/01/04/2021</v>
      </c>
      <c r="I11210" s="61">
        <v>45388</v>
      </c>
      <c r="J11210" s="61">
        <v>44341.650577430555</v>
      </c>
      <c r="K11210" s="62">
        <v>0</v>
      </c>
      <c r="L11210" s="62">
        <v>118182</v>
      </c>
      <c r="M11210" s="62">
        <v>2364</v>
      </c>
      <c r="N11210" s="62">
        <v>0</v>
      </c>
      <c r="O11210" s="62">
        <v>11818</v>
      </c>
      <c r="P11210" s="62">
        <v>127636</v>
      </c>
      <c r="Q11210" t="s">
        <v>1625</v>
      </c>
    </row>
    <row r="11211" spans="1:17" hidden="1" x14ac:dyDescent="0.25">
      <c r="A11211" t="s">
        <v>5002</v>
      </c>
      <c r="B11211" t="s">
        <v>4511</v>
      </c>
      <c r="C11211" s="61">
        <v>43831</v>
      </c>
      <c r="D11211" t="s">
        <v>5003</v>
      </c>
      <c r="E11211" t="s">
        <v>5004</v>
      </c>
      <c r="F11211" t="s">
        <v>4243</v>
      </c>
      <c r="G11211" t="s">
        <v>1037</v>
      </c>
      <c r="H11211" t="str">
        <f>VLOOKUP(G11211,'Agreement Open'!$E$2:$E$1315,1,FALSE)</f>
        <v>0000714/4/01/04/2021</v>
      </c>
      <c r="I11211" s="61">
        <v>45388</v>
      </c>
      <c r="J11211" s="61">
        <v>44341.653028668981</v>
      </c>
      <c r="K11211" s="62">
        <v>0</v>
      </c>
      <c r="L11211" s="62">
        <v>118182</v>
      </c>
      <c r="M11211" s="62">
        <v>2364</v>
      </c>
      <c r="N11211" s="62">
        <v>0</v>
      </c>
      <c r="O11211" s="62">
        <v>11818</v>
      </c>
      <c r="P11211" s="62">
        <v>127636</v>
      </c>
      <c r="Q11211" t="s">
        <v>1625</v>
      </c>
    </row>
    <row r="11212" spans="1:17" hidden="1" x14ac:dyDescent="0.25">
      <c r="A11212" t="s">
        <v>4996</v>
      </c>
      <c r="B11212" t="s">
        <v>4511</v>
      </c>
      <c r="C11212" s="61">
        <v>43831</v>
      </c>
      <c r="D11212" t="s">
        <v>4997</v>
      </c>
      <c r="E11212" t="s">
        <v>4998</v>
      </c>
      <c r="F11212" t="s">
        <v>4243</v>
      </c>
      <c r="G11212" t="s">
        <v>1037</v>
      </c>
      <c r="H11212" t="str">
        <f>VLOOKUP(G11212,'Agreement Open'!$E$2:$E$1315,1,FALSE)</f>
        <v>0000714/4/01/04/2021</v>
      </c>
      <c r="I11212" s="61">
        <v>45388</v>
      </c>
      <c r="J11212" s="61">
        <v>44335.733594710648</v>
      </c>
      <c r="K11212" s="62">
        <v>0</v>
      </c>
      <c r="L11212" s="62">
        <v>27182</v>
      </c>
      <c r="M11212" s="62">
        <v>544</v>
      </c>
      <c r="N11212" s="62">
        <v>0</v>
      </c>
      <c r="O11212" s="62">
        <v>2718</v>
      </c>
      <c r="P11212" s="62">
        <v>29356</v>
      </c>
      <c r="Q11212" t="s">
        <v>1625</v>
      </c>
    </row>
    <row r="11213" spans="1:17" hidden="1" x14ac:dyDescent="0.25">
      <c r="A11213" t="s">
        <v>4993</v>
      </c>
      <c r="B11213" t="s">
        <v>4511</v>
      </c>
      <c r="C11213" s="61">
        <v>43831</v>
      </c>
      <c r="D11213" t="s">
        <v>4994</v>
      </c>
      <c r="E11213" t="s">
        <v>4995</v>
      </c>
      <c r="F11213" t="s">
        <v>4243</v>
      </c>
      <c r="G11213" t="s">
        <v>1037</v>
      </c>
      <c r="H11213" t="str">
        <f>VLOOKUP(G11213,'Agreement Open'!$E$2:$E$1315,1,FALSE)</f>
        <v>0000714/4/01/04/2021</v>
      </c>
      <c r="I11213" s="61">
        <v>45388</v>
      </c>
      <c r="J11213" s="61">
        <v>44335.692294756947</v>
      </c>
      <c r="K11213" s="62">
        <v>0</v>
      </c>
      <c r="L11213" s="62">
        <v>27182</v>
      </c>
      <c r="M11213" s="62">
        <v>544</v>
      </c>
      <c r="N11213" s="62">
        <v>0</v>
      </c>
      <c r="O11213" s="62">
        <v>2718</v>
      </c>
      <c r="P11213" s="62">
        <v>29356</v>
      </c>
      <c r="Q11213" t="s">
        <v>1625</v>
      </c>
    </row>
    <row r="11214" spans="1:17" hidden="1" x14ac:dyDescent="0.25">
      <c r="A11214" t="s">
        <v>5786</v>
      </c>
      <c r="B11214" t="s">
        <v>6348</v>
      </c>
      <c r="C11214" s="61">
        <v>43831</v>
      </c>
      <c r="D11214" t="s">
        <v>6380</v>
      </c>
      <c r="E11214" t="s">
        <v>6381</v>
      </c>
      <c r="F11214" t="s">
        <v>4243</v>
      </c>
      <c r="G11214" t="s">
        <v>1038</v>
      </c>
      <c r="H11214" t="str">
        <f>VLOOKUP(G11214,'Agreement Open'!$E$2:$E$1315,1,FALSE)</f>
        <v>0000715/4/01/04/2021</v>
      </c>
      <c r="I11214" s="61">
        <v>45388</v>
      </c>
      <c r="J11214" s="61">
        <v>44503.895529895832</v>
      </c>
      <c r="K11214" s="62">
        <v>0</v>
      </c>
      <c r="L11214" s="62">
        <v>118182</v>
      </c>
      <c r="M11214" s="62">
        <v>2364</v>
      </c>
      <c r="N11214" s="62">
        <v>0</v>
      </c>
      <c r="O11214" s="62">
        <v>11818</v>
      </c>
      <c r="P11214" s="62">
        <v>127636</v>
      </c>
      <c r="Q11214" t="s">
        <v>1625</v>
      </c>
    </row>
    <row r="11215" spans="1:17" hidden="1" x14ac:dyDescent="0.25">
      <c r="A11215" t="s">
        <v>5786</v>
      </c>
      <c r="B11215" t="s">
        <v>6348</v>
      </c>
      <c r="C11215" s="61">
        <v>43831</v>
      </c>
      <c r="D11215" t="s">
        <v>6380</v>
      </c>
      <c r="E11215" t="s">
        <v>6381</v>
      </c>
      <c r="F11215" t="s">
        <v>4243</v>
      </c>
      <c r="G11215" t="s">
        <v>1038</v>
      </c>
      <c r="H11215" t="str">
        <f>VLOOKUP(G11215,'Agreement Open'!$E$2:$E$1315,1,FALSE)</f>
        <v>0000715/4/01/04/2021</v>
      </c>
      <c r="I11215" s="61">
        <v>45388</v>
      </c>
      <c r="J11215" s="61">
        <v>44445.6838909375</v>
      </c>
      <c r="K11215" s="62">
        <v>0</v>
      </c>
      <c r="L11215" s="62">
        <v>16145</v>
      </c>
      <c r="M11215" s="62">
        <v>323</v>
      </c>
      <c r="N11215" s="62">
        <v>0</v>
      </c>
      <c r="O11215" s="62">
        <v>1615</v>
      </c>
      <c r="P11215" s="62">
        <v>17437</v>
      </c>
      <c r="Q11215" t="s">
        <v>1625</v>
      </c>
    </row>
    <row r="11216" spans="1:17" hidden="1" x14ac:dyDescent="0.25">
      <c r="A11216" t="s">
        <v>5786</v>
      </c>
      <c r="B11216" t="s">
        <v>6348</v>
      </c>
      <c r="C11216" s="61">
        <v>43831</v>
      </c>
      <c r="D11216" t="s">
        <v>6380</v>
      </c>
      <c r="E11216" t="s">
        <v>6381</v>
      </c>
      <c r="F11216" t="s">
        <v>4243</v>
      </c>
      <c r="G11216" t="s">
        <v>1038</v>
      </c>
      <c r="H11216" t="str">
        <f>VLOOKUP(G11216,'Agreement Open'!$E$2:$E$1315,1,FALSE)</f>
        <v>0000715/4/01/04/2021</v>
      </c>
      <c r="I11216" s="61">
        <v>45388</v>
      </c>
      <c r="J11216" s="61">
        <v>44475.686339814813</v>
      </c>
      <c r="K11216" s="62">
        <v>0</v>
      </c>
      <c r="L11216" s="62">
        <v>21818</v>
      </c>
      <c r="M11216" s="62">
        <v>436</v>
      </c>
      <c r="N11216" s="62">
        <v>0</v>
      </c>
      <c r="O11216" s="62">
        <v>2182</v>
      </c>
      <c r="P11216" s="62">
        <v>23564</v>
      </c>
      <c r="Q11216" t="s">
        <v>1625</v>
      </c>
    </row>
    <row r="11217" spans="1:17" hidden="1" x14ac:dyDescent="0.25">
      <c r="A11217" t="s">
        <v>5786</v>
      </c>
      <c r="B11217" t="s">
        <v>6348</v>
      </c>
      <c r="C11217" s="61">
        <v>43831</v>
      </c>
      <c r="D11217" t="s">
        <v>6380</v>
      </c>
      <c r="E11217" t="s">
        <v>6381</v>
      </c>
      <c r="F11217" t="s">
        <v>4243</v>
      </c>
      <c r="G11217" t="s">
        <v>1038</v>
      </c>
      <c r="H11217" t="str">
        <f>VLOOKUP(G11217,'Agreement Open'!$E$2:$E$1315,1,FALSE)</f>
        <v>0000715/4/01/04/2021</v>
      </c>
      <c r="I11217" s="61">
        <v>45388</v>
      </c>
      <c r="J11217" s="61">
        <v>44524.70984880787</v>
      </c>
      <c r="K11217" s="62">
        <v>0</v>
      </c>
      <c r="L11217" s="62">
        <v>118182</v>
      </c>
      <c r="M11217" s="62">
        <v>2364</v>
      </c>
      <c r="N11217" s="62">
        <v>0</v>
      </c>
      <c r="O11217" s="62">
        <v>11818</v>
      </c>
      <c r="P11217" s="62">
        <v>127636</v>
      </c>
      <c r="Q11217" t="s">
        <v>1625</v>
      </c>
    </row>
    <row r="11218" spans="1:17" hidden="1" x14ac:dyDescent="0.25">
      <c r="A11218" t="s">
        <v>5786</v>
      </c>
      <c r="B11218" t="s">
        <v>6348</v>
      </c>
      <c r="C11218" s="61">
        <v>43831</v>
      </c>
      <c r="D11218" t="s">
        <v>6380</v>
      </c>
      <c r="E11218" t="s">
        <v>6381</v>
      </c>
      <c r="F11218" t="s">
        <v>4243</v>
      </c>
      <c r="G11218" t="s">
        <v>1038</v>
      </c>
      <c r="H11218" t="str">
        <f>VLOOKUP(G11218,'Agreement Open'!$E$2:$E$1315,1,FALSE)</f>
        <v>0000715/4/01/04/2021</v>
      </c>
      <c r="I11218" s="61">
        <v>45388</v>
      </c>
      <c r="J11218" s="61">
        <v>44475.685818252314</v>
      </c>
      <c r="K11218" s="62">
        <v>0</v>
      </c>
      <c r="L11218" s="62">
        <v>118182</v>
      </c>
      <c r="M11218" s="62">
        <v>2364</v>
      </c>
      <c r="N11218" s="62">
        <v>0</v>
      </c>
      <c r="O11218" s="62">
        <v>11818</v>
      </c>
      <c r="P11218" s="62">
        <v>127636</v>
      </c>
      <c r="Q11218" t="s">
        <v>1625</v>
      </c>
    </row>
    <row r="11219" spans="1:17" hidden="1" x14ac:dyDescent="0.25">
      <c r="A11219" t="s">
        <v>5786</v>
      </c>
      <c r="B11219" t="s">
        <v>6348</v>
      </c>
      <c r="C11219" s="61">
        <v>43831</v>
      </c>
      <c r="D11219" t="s">
        <v>6380</v>
      </c>
      <c r="E11219" t="s">
        <v>6381</v>
      </c>
      <c r="F11219" t="s">
        <v>4243</v>
      </c>
      <c r="G11219" t="s">
        <v>1038</v>
      </c>
      <c r="H11219" t="str">
        <f>VLOOKUP(G11219,'Agreement Open'!$E$2:$E$1315,1,FALSE)</f>
        <v>0000715/4/01/04/2021</v>
      </c>
      <c r="I11219" s="61">
        <v>45388</v>
      </c>
      <c r="J11219" s="61">
        <v>44445.683612696761</v>
      </c>
      <c r="K11219" s="62">
        <v>0</v>
      </c>
      <c r="L11219" s="62">
        <v>87455</v>
      </c>
      <c r="M11219" s="62">
        <v>1749</v>
      </c>
      <c r="N11219" s="62">
        <v>0</v>
      </c>
      <c r="O11219" s="62">
        <v>8745</v>
      </c>
      <c r="P11219" s="62">
        <v>94451</v>
      </c>
      <c r="Q11219" t="s">
        <v>1625</v>
      </c>
    </row>
    <row r="11220" spans="1:17" hidden="1" x14ac:dyDescent="0.25">
      <c r="A11220" t="s">
        <v>5786</v>
      </c>
      <c r="B11220" t="s">
        <v>6348</v>
      </c>
      <c r="C11220" s="61">
        <v>43831</v>
      </c>
      <c r="D11220" t="s">
        <v>6380</v>
      </c>
      <c r="E11220" t="s">
        <v>6381</v>
      </c>
      <c r="F11220" t="s">
        <v>4243</v>
      </c>
      <c r="G11220" t="s">
        <v>1038</v>
      </c>
      <c r="H11220" t="str">
        <f>VLOOKUP(G11220,'Agreement Open'!$E$2:$E$1315,1,FALSE)</f>
        <v>0000715/4/01/04/2021</v>
      </c>
      <c r="I11220" s="61">
        <v>45388</v>
      </c>
      <c r="J11220" s="61">
        <v>44526.548836724534</v>
      </c>
      <c r="K11220" s="62">
        <v>0</v>
      </c>
      <c r="L11220" s="62">
        <v>21818</v>
      </c>
      <c r="M11220" s="62">
        <v>436</v>
      </c>
      <c r="N11220" s="62">
        <v>0</v>
      </c>
      <c r="O11220" s="62">
        <v>2182</v>
      </c>
      <c r="P11220" s="62">
        <v>23564</v>
      </c>
      <c r="Q11220" t="s">
        <v>1625</v>
      </c>
    </row>
    <row r="11221" spans="1:17" hidden="1" x14ac:dyDescent="0.25">
      <c r="A11221" t="s">
        <v>5786</v>
      </c>
      <c r="B11221" t="s">
        <v>6348</v>
      </c>
      <c r="C11221" s="61">
        <v>43831</v>
      </c>
      <c r="D11221" t="s">
        <v>6380</v>
      </c>
      <c r="E11221" t="s">
        <v>6381</v>
      </c>
      <c r="F11221" t="s">
        <v>4243</v>
      </c>
      <c r="G11221" t="s">
        <v>1038</v>
      </c>
      <c r="H11221" t="str">
        <f>VLOOKUP(G11221,'Agreement Open'!$E$2:$E$1315,1,FALSE)</f>
        <v>0000715/4/01/04/2021</v>
      </c>
      <c r="I11221" s="61">
        <v>45388</v>
      </c>
      <c r="J11221" s="61">
        <v>44503.895976504631</v>
      </c>
      <c r="K11221" s="62">
        <v>0</v>
      </c>
      <c r="L11221" s="62">
        <v>21818</v>
      </c>
      <c r="M11221" s="62">
        <v>436</v>
      </c>
      <c r="N11221" s="62">
        <v>0</v>
      </c>
      <c r="O11221" s="62">
        <v>2182</v>
      </c>
      <c r="P11221" s="62">
        <v>23564</v>
      </c>
      <c r="Q11221" t="s">
        <v>1625</v>
      </c>
    </row>
    <row r="11222" spans="1:17" hidden="1" x14ac:dyDescent="0.25">
      <c r="A11222" t="s">
        <v>5005</v>
      </c>
      <c r="B11222" t="s">
        <v>1708</v>
      </c>
      <c r="C11222" s="61">
        <v>44197</v>
      </c>
      <c r="D11222" t="s">
        <v>5006</v>
      </c>
      <c r="E11222" t="s">
        <v>5007</v>
      </c>
      <c r="F11222" t="s">
        <v>4243</v>
      </c>
      <c r="G11222" t="s">
        <v>1040</v>
      </c>
      <c r="H11222" t="str">
        <f>VLOOKUP(G11222,'Agreement Open'!$E$2:$E$1315,1,FALSE)</f>
        <v>0000716/4/01/04/2021</v>
      </c>
      <c r="I11222" s="61">
        <v>45388</v>
      </c>
      <c r="J11222" s="61">
        <v>44503.888578009261</v>
      </c>
      <c r="K11222" s="62">
        <v>0</v>
      </c>
      <c r="L11222" s="62">
        <v>21818</v>
      </c>
      <c r="M11222" s="62">
        <v>436</v>
      </c>
      <c r="N11222" s="62">
        <v>0</v>
      </c>
      <c r="O11222" s="62">
        <v>2182</v>
      </c>
      <c r="P11222" s="62">
        <v>23564</v>
      </c>
      <c r="Q11222" t="s">
        <v>1625</v>
      </c>
    </row>
    <row r="11223" spans="1:17" hidden="1" x14ac:dyDescent="0.25">
      <c r="A11223" t="s">
        <v>5005</v>
      </c>
      <c r="B11223" t="s">
        <v>1708</v>
      </c>
      <c r="C11223" s="61">
        <v>44197</v>
      </c>
      <c r="D11223" t="s">
        <v>5006</v>
      </c>
      <c r="E11223" t="s">
        <v>5007</v>
      </c>
      <c r="F11223" t="s">
        <v>4243</v>
      </c>
      <c r="G11223" t="s">
        <v>1040</v>
      </c>
      <c r="H11223" t="str">
        <f>VLOOKUP(G11223,'Agreement Open'!$E$2:$E$1315,1,FALSE)</f>
        <v>0000716/4/01/04/2021</v>
      </c>
      <c r="I11223" s="61">
        <v>45388</v>
      </c>
      <c r="J11223" s="61">
        <v>44448.686503668985</v>
      </c>
      <c r="K11223" s="62">
        <v>0</v>
      </c>
      <c r="L11223" s="62">
        <v>140000</v>
      </c>
      <c r="M11223" s="62">
        <v>2800</v>
      </c>
      <c r="N11223" s="62">
        <v>0</v>
      </c>
      <c r="O11223" s="62">
        <v>14000</v>
      </c>
      <c r="P11223" s="62">
        <v>151200</v>
      </c>
      <c r="Q11223" t="s">
        <v>1625</v>
      </c>
    </row>
    <row r="11224" spans="1:17" hidden="1" x14ac:dyDescent="0.25">
      <c r="A11224" t="s">
        <v>5005</v>
      </c>
      <c r="B11224" t="s">
        <v>1708</v>
      </c>
      <c r="C11224" s="61">
        <v>44197</v>
      </c>
      <c r="D11224" t="s">
        <v>5006</v>
      </c>
      <c r="E11224" t="s">
        <v>5007</v>
      </c>
      <c r="F11224" t="s">
        <v>4243</v>
      </c>
      <c r="G11224" t="s">
        <v>1040</v>
      </c>
      <c r="H11224" t="str">
        <f>VLOOKUP(G11224,'Agreement Open'!$E$2:$E$1315,1,FALSE)</f>
        <v>0000716/4/01/04/2021</v>
      </c>
      <c r="I11224" s="61">
        <v>45388</v>
      </c>
      <c r="J11224" s="61">
        <v>44475.669868668978</v>
      </c>
      <c r="K11224" s="62">
        <v>0</v>
      </c>
      <c r="L11224" s="62">
        <v>21818</v>
      </c>
      <c r="M11224" s="62">
        <v>436</v>
      </c>
      <c r="N11224" s="62">
        <v>0</v>
      </c>
      <c r="O11224" s="62">
        <v>2182</v>
      </c>
      <c r="P11224" s="62">
        <v>23564</v>
      </c>
      <c r="Q11224" t="s">
        <v>1625</v>
      </c>
    </row>
    <row r="11225" spans="1:17" hidden="1" x14ac:dyDescent="0.25">
      <c r="A11225" t="s">
        <v>5005</v>
      </c>
      <c r="B11225" t="s">
        <v>1708</v>
      </c>
      <c r="C11225" s="61">
        <v>44197</v>
      </c>
      <c r="D11225" t="s">
        <v>5006</v>
      </c>
      <c r="E11225" t="s">
        <v>5007</v>
      </c>
      <c r="F11225" t="s">
        <v>4243</v>
      </c>
      <c r="G11225" t="s">
        <v>1040</v>
      </c>
      <c r="H11225" t="str">
        <f>VLOOKUP(G11225,'Agreement Open'!$E$2:$E$1315,1,FALSE)</f>
        <v>0000716/4/01/04/2021</v>
      </c>
      <c r="I11225" s="61">
        <v>45388</v>
      </c>
      <c r="J11225" s="61">
        <v>44524.70520300926</v>
      </c>
      <c r="K11225" s="62">
        <v>0</v>
      </c>
      <c r="L11225" s="62">
        <v>118182</v>
      </c>
      <c r="M11225" s="62">
        <v>2364</v>
      </c>
      <c r="N11225" s="62">
        <v>0</v>
      </c>
      <c r="O11225" s="62">
        <v>11818</v>
      </c>
      <c r="P11225" s="62">
        <v>127636</v>
      </c>
      <c r="Q11225" t="s">
        <v>1625</v>
      </c>
    </row>
    <row r="11226" spans="1:17" hidden="1" x14ac:dyDescent="0.25">
      <c r="A11226" t="s">
        <v>5005</v>
      </c>
      <c r="B11226" t="s">
        <v>1708</v>
      </c>
      <c r="C11226" s="61">
        <v>44197</v>
      </c>
      <c r="D11226" t="s">
        <v>5006</v>
      </c>
      <c r="E11226" t="s">
        <v>5007</v>
      </c>
      <c r="F11226" t="s">
        <v>4243</v>
      </c>
      <c r="G11226" t="s">
        <v>1040</v>
      </c>
      <c r="H11226" t="str">
        <f>VLOOKUP(G11226,'Agreement Open'!$E$2:$E$1315,1,FALSE)</f>
        <v>0000716/4/01/04/2021</v>
      </c>
      <c r="I11226" s="61">
        <v>45388</v>
      </c>
      <c r="J11226" s="61">
        <v>44424.420385034726</v>
      </c>
      <c r="K11226" s="62">
        <v>0</v>
      </c>
      <c r="L11226" s="62">
        <v>21818</v>
      </c>
      <c r="M11226" s="62">
        <v>436</v>
      </c>
      <c r="N11226" s="62">
        <v>0</v>
      </c>
      <c r="O11226" s="62">
        <v>2182</v>
      </c>
      <c r="P11226" s="62">
        <v>23564</v>
      </c>
      <c r="Q11226" t="s">
        <v>1625</v>
      </c>
    </row>
    <row r="11227" spans="1:17" hidden="1" x14ac:dyDescent="0.25">
      <c r="A11227" t="s">
        <v>5005</v>
      </c>
      <c r="B11227" t="s">
        <v>1708</v>
      </c>
      <c r="C11227" s="61">
        <v>44197</v>
      </c>
      <c r="D11227" t="s">
        <v>5006</v>
      </c>
      <c r="E11227" t="s">
        <v>5007</v>
      </c>
      <c r="F11227" t="s">
        <v>4243</v>
      </c>
      <c r="G11227" t="s">
        <v>1040</v>
      </c>
      <c r="H11227" t="str">
        <f>VLOOKUP(G11227,'Agreement Open'!$E$2:$E$1315,1,FALSE)</f>
        <v>0000716/4/01/04/2021</v>
      </c>
      <c r="I11227" s="61">
        <v>45388</v>
      </c>
      <c r="J11227" s="61">
        <v>44414.622346793978</v>
      </c>
      <c r="K11227" s="62">
        <v>0</v>
      </c>
      <c r="L11227" s="62">
        <v>2182</v>
      </c>
      <c r="M11227" s="62">
        <v>44</v>
      </c>
      <c r="N11227" s="62">
        <v>0</v>
      </c>
      <c r="O11227" s="62">
        <v>218</v>
      </c>
      <c r="P11227" s="62">
        <v>2356</v>
      </c>
      <c r="Q11227" t="s">
        <v>1625</v>
      </c>
    </row>
    <row r="11228" spans="1:17" hidden="1" x14ac:dyDescent="0.25">
      <c r="A11228" t="s">
        <v>5005</v>
      </c>
      <c r="B11228" t="s">
        <v>1708</v>
      </c>
      <c r="C11228" s="61">
        <v>44197</v>
      </c>
      <c r="D11228" t="s">
        <v>5006</v>
      </c>
      <c r="E11228" t="s">
        <v>5007</v>
      </c>
      <c r="F11228" t="s">
        <v>4243</v>
      </c>
      <c r="G11228" t="s">
        <v>1040</v>
      </c>
      <c r="H11228" t="str">
        <f>VLOOKUP(G11228,'Agreement Open'!$E$2:$E$1315,1,FALSE)</f>
        <v>0000716/4/01/04/2021</v>
      </c>
      <c r="I11228" s="61">
        <v>45388</v>
      </c>
      <c r="J11228" s="61">
        <v>44475.66722797454</v>
      </c>
      <c r="K11228" s="62">
        <v>0</v>
      </c>
      <c r="L11228" s="62">
        <v>118182</v>
      </c>
      <c r="M11228" s="62">
        <v>2364</v>
      </c>
      <c r="N11228" s="62">
        <v>0</v>
      </c>
      <c r="O11228" s="62">
        <v>11818</v>
      </c>
      <c r="P11228" s="62">
        <v>127636</v>
      </c>
      <c r="Q11228" t="s">
        <v>1625</v>
      </c>
    </row>
    <row r="11229" spans="1:17" hidden="1" x14ac:dyDescent="0.25">
      <c r="A11229" t="s">
        <v>5005</v>
      </c>
      <c r="B11229" t="s">
        <v>1708</v>
      </c>
      <c r="C11229" s="61">
        <v>44197</v>
      </c>
      <c r="D11229" t="s">
        <v>5006</v>
      </c>
      <c r="E11229" t="s">
        <v>5007</v>
      </c>
      <c r="F11229" t="s">
        <v>4243</v>
      </c>
      <c r="G11229" t="s">
        <v>1040</v>
      </c>
      <c r="H11229" t="str">
        <f>VLOOKUP(G11229,'Agreement Open'!$E$2:$E$1315,1,FALSE)</f>
        <v>0000716/4/01/04/2021</v>
      </c>
      <c r="I11229" s="61">
        <v>45388</v>
      </c>
      <c r="J11229" s="61">
        <v>44424.420196064813</v>
      </c>
      <c r="K11229" s="62">
        <v>0</v>
      </c>
      <c r="L11229" s="62">
        <v>118182</v>
      </c>
      <c r="M11229" s="62">
        <v>2364</v>
      </c>
      <c r="N11229" s="62">
        <v>0</v>
      </c>
      <c r="O11229" s="62">
        <v>11818</v>
      </c>
      <c r="P11229" s="62">
        <v>127636</v>
      </c>
      <c r="Q11229" t="s">
        <v>1625</v>
      </c>
    </row>
    <row r="11230" spans="1:17" hidden="1" x14ac:dyDescent="0.25">
      <c r="A11230" t="s">
        <v>5005</v>
      </c>
      <c r="B11230" t="s">
        <v>1708</v>
      </c>
      <c r="C11230" s="61">
        <v>44197</v>
      </c>
      <c r="D11230" t="s">
        <v>5006</v>
      </c>
      <c r="E11230" t="s">
        <v>5007</v>
      </c>
      <c r="F11230" t="s">
        <v>4243</v>
      </c>
      <c r="G11230" t="s">
        <v>1040</v>
      </c>
      <c r="H11230" t="str">
        <f>VLOOKUP(G11230,'Agreement Open'!$E$2:$E$1315,1,FALSE)</f>
        <v>0000716/4/01/04/2021</v>
      </c>
      <c r="I11230" s="61">
        <v>45388</v>
      </c>
      <c r="J11230" s="61">
        <v>44524.705582835646</v>
      </c>
      <c r="K11230" s="62">
        <v>0</v>
      </c>
      <c r="L11230" s="62">
        <v>21818</v>
      </c>
      <c r="M11230" s="62">
        <v>436</v>
      </c>
      <c r="N11230" s="62">
        <v>0</v>
      </c>
      <c r="O11230" s="62">
        <v>2182</v>
      </c>
      <c r="P11230" s="62">
        <v>23564</v>
      </c>
      <c r="Q11230" t="s">
        <v>1625</v>
      </c>
    </row>
    <row r="11231" spans="1:17" hidden="1" x14ac:dyDescent="0.25">
      <c r="A11231" t="s">
        <v>5005</v>
      </c>
      <c r="B11231" t="s">
        <v>1708</v>
      </c>
      <c r="C11231" s="61">
        <v>44197</v>
      </c>
      <c r="D11231" t="s">
        <v>5006</v>
      </c>
      <c r="E11231" t="s">
        <v>5007</v>
      </c>
      <c r="F11231" t="s">
        <v>4243</v>
      </c>
      <c r="G11231" t="s">
        <v>1040</v>
      </c>
      <c r="H11231" t="str">
        <f>VLOOKUP(G11231,'Agreement Open'!$E$2:$E$1315,1,FALSE)</f>
        <v>0000716/4/01/04/2021</v>
      </c>
      <c r="I11231" s="61">
        <v>45388</v>
      </c>
      <c r="J11231" s="61">
        <v>44414.621291516203</v>
      </c>
      <c r="K11231" s="62">
        <v>0</v>
      </c>
      <c r="L11231" s="62">
        <v>11818</v>
      </c>
      <c r="M11231" s="62">
        <v>236</v>
      </c>
      <c r="N11231" s="62">
        <v>0</v>
      </c>
      <c r="O11231" s="62">
        <v>1182</v>
      </c>
      <c r="P11231" s="62">
        <v>12764</v>
      </c>
      <c r="Q11231" t="s">
        <v>1625</v>
      </c>
    </row>
    <row r="11232" spans="1:17" hidden="1" x14ac:dyDescent="0.25">
      <c r="A11232" t="s">
        <v>5005</v>
      </c>
      <c r="B11232" t="s">
        <v>1708</v>
      </c>
      <c r="C11232" s="61">
        <v>44197</v>
      </c>
      <c r="D11232" t="s">
        <v>5006</v>
      </c>
      <c r="E11232" t="s">
        <v>5007</v>
      </c>
      <c r="F11232" t="s">
        <v>4243</v>
      </c>
      <c r="G11232" t="s">
        <v>1040</v>
      </c>
      <c r="H11232" t="str">
        <f>VLOOKUP(G11232,'Agreement Open'!$E$2:$E$1315,1,FALSE)</f>
        <v>0000716/4/01/04/2021</v>
      </c>
      <c r="I11232" s="61">
        <v>45388</v>
      </c>
      <c r="J11232" s="61">
        <v>44503.886954513888</v>
      </c>
      <c r="K11232" s="62">
        <v>0</v>
      </c>
      <c r="L11232" s="62">
        <v>118182</v>
      </c>
      <c r="M11232" s="62">
        <v>2364</v>
      </c>
      <c r="N11232" s="62">
        <v>0</v>
      </c>
      <c r="O11232" s="62">
        <v>11818</v>
      </c>
      <c r="P11232" s="62">
        <v>127636</v>
      </c>
      <c r="Q11232" t="s">
        <v>1625</v>
      </c>
    </row>
    <row r="11233" spans="1:17" hidden="1" x14ac:dyDescent="0.25">
      <c r="A11233" t="s">
        <v>5008</v>
      </c>
      <c r="B11233" t="s">
        <v>4511</v>
      </c>
      <c r="C11233" s="61">
        <v>43831</v>
      </c>
      <c r="D11233" t="s">
        <v>5009</v>
      </c>
      <c r="E11233" t="s">
        <v>5010</v>
      </c>
      <c r="F11233" t="s">
        <v>4243</v>
      </c>
      <c r="G11233" t="s">
        <v>1041</v>
      </c>
      <c r="H11233" t="str">
        <f>VLOOKUP(G11233,'Agreement Open'!$E$2:$E$1315,1,FALSE)</f>
        <v>0000717/4/01/04/2021</v>
      </c>
      <c r="I11233" s="61">
        <v>45389</v>
      </c>
      <c r="J11233" s="61">
        <v>44525.339754745371</v>
      </c>
      <c r="K11233" s="62">
        <v>0</v>
      </c>
      <c r="L11233" s="62">
        <v>118182</v>
      </c>
      <c r="M11233" s="62">
        <v>2364</v>
      </c>
      <c r="N11233" s="62">
        <v>0</v>
      </c>
      <c r="O11233" s="62">
        <v>11818</v>
      </c>
      <c r="P11233" s="62">
        <v>127636</v>
      </c>
      <c r="Q11233" t="s">
        <v>1625</v>
      </c>
    </row>
    <row r="11234" spans="1:17" hidden="1" x14ac:dyDescent="0.25">
      <c r="A11234" t="s">
        <v>5008</v>
      </c>
      <c r="B11234" t="s">
        <v>4511</v>
      </c>
      <c r="C11234" s="61">
        <v>43831</v>
      </c>
      <c r="D11234" t="s">
        <v>5009</v>
      </c>
      <c r="E11234" t="s">
        <v>5010</v>
      </c>
      <c r="F11234" t="s">
        <v>4243</v>
      </c>
      <c r="G11234" t="s">
        <v>1041</v>
      </c>
      <c r="H11234" t="str">
        <f>VLOOKUP(G11234,'Agreement Open'!$E$2:$E$1315,1,FALSE)</f>
        <v>0000717/4/01/04/2021</v>
      </c>
      <c r="I11234" s="61">
        <v>45389</v>
      </c>
      <c r="J11234" s="61">
        <v>44341.631031793979</v>
      </c>
      <c r="K11234" s="62">
        <v>0</v>
      </c>
      <c r="L11234" s="62">
        <v>118182</v>
      </c>
      <c r="M11234" s="62">
        <v>2364</v>
      </c>
      <c r="N11234" s="62">
        <v>0</v>
      </c>
      <c r="O11234" s="62">
        <v>11818</v>
      </c>
      <c r="P11234" s="62">
        <v>127636</v>
      </c>
      <c r="Q11234" t="s">
        <v>1625</v>
      </c>
    </row>
    <row r="11235" spans="1:17" hidden="1" x14ac:dyDescent="0.25">
      <c r="A11235" t="s">
        <v>5008</v>
      </c>
      <c r="B11235" t="s">
        <v>4511</v>
      </c>
      <c r="C11235" s="61">
        <v>43831</v>
      </c>
      <c r="D11235" t="s">
        <v>5009</v>
      </c>
      <c r="E11235" t="s">
        <v>5010</v>
      </c>
      <c r="F11235" t="s">
        <v>4243</v>
      </c>
      <c r="G11235" t="s">
        <v>1041</v>
      </c>
      <c r="H11235" t="str">
        <f>VLOOKUP(G11235,'Agreement Open'!$E$2:$E$1315,1,FALSE)</f>
        <v>0000717/4/01/04/2021</v>
      </c>
      <c r="I11235" s="61">
        <v>45389</v>
      </c>
      <c r="J11235" s="61">
        <v>44503.577154548613</v>
      </c>
      <c r="K11235" s="62">
        <v>0</v>
      </c>
      <c r="L11235" s="62">
        <v>118182</v>
      </c>
      <c r="M11235" s="62">
        <v>2364</v>
      </c>
      <c r="N11235" s="62">
        <v>0</v>
      </c>
      <c r="O11235" s="62">
        <v>11818</v>
      </c>
      <c r="P11235" s="62">
        <v>127636</v>
      </c>
      <c r="Q11235" t="s">
        <v>1625</v>
      </c>
    </row>
    <row r="11236" spans="1:17" hidden="1" x14ac:dyDescent="0.25">
      <c r="A11236" t="s">
        <v>5008</v>
      </c>
      <c r="B11236" t="s">
        <v>4511</v>
      </c>
      <c r="C11236" s="61">
        <v>43831</v>
      </c>
      <c r="D11236" t="s">
        <v>5009</v>
      </c>
      <c r="E11236" t="s">
        <v>5010</v>
      </c>
      <c r="F11236" t="s">
        <v>4243</v>
      </c>
      <c r="G11236" t="s">
        <v>1041</v>
      </c>
      <c r="H11236" t="str">
        <f>VLOOKUP(G11236,'Agreement Open'!$E$2:$E$1315,1,FALSE)</f>
        <v>0000717/4/01/04/2021</v>
      </c>
      <c r="I11236" s="61">
        <v>45389</v>
      </c>
      <c r="J11236" s="61">
        <v>44383.455429594906</v>
      </c>
      <c r="K11236" s="62">
        <v>0</v>
      </c>
      <c r="L11236" s="62">
        <v>118182</v>
      </c>
      <c r="M11236" s="62">
        <v>2364</v>
      </c>
      <c r="N11236" s="62">
        <v>0</v>
      </c>
      <c r="O11236" s="62">
        <v>11818</v>
      </c>
      <c r="P11236" s="62">
        <v>127636</v>
      </c>
      <c r="Q11236" t="s">
        <v>1625</v>
      </c>
    </row>
    <row r="11237" spans="1:17" hidden="1" x14ac:dyDescent="0.25">
      <c r="A11237" t="s">
        <v>5008</v>
      </c>
      <c r="B11237" t="s">
        <v>4511</v>
      </c>
      <c r="C11237" s="61">
        <v>43831</v>
      </c>
      <c r="D11237" t="s">
        <v>5009</v>
      </c>
      <c r="E11237" t="s">
        <v>5010</v>
      </c>
      <c r="F11237" t="s">
        <v>4243</v>
      </c>
      <c r="G11237" t="s">
        <v>1041</v>
      </c>
      <c r="H11237" t="str">
        <f>VLOOKUP(G11237,'Agreement Open'!$E$2:$E$1315,1,FALSE)</f>
        <v>0000717/4/01/04/2021</v>
      </c>
      <c r="I11237" s="61">
        <v>45389</v>
      </c>
      <c r="J11237" s="61">
        <v>44421.682707210646</v>
      </c>
      <c r="K11237" s="62">
        <v>0</v>
      </c>
      <c r="L11237" s="62">
        <v>118182</v>
      </c>
      <c r="M11237" s="62">
        <v>2364</v>
      </c>
      <c r="N11237" s="62">
        <v>0</v>
      </c>
      <c r="O11237" s="62">
        <v>11818</v>
      </c>
      <c r="P11237" s="62">
        <v>127636</v>
      </c>
      <c r="Q11237" t="s">
        <v>1625</v>
      </c>
    </row>
    <row r="11238" spans="1:17" hidden="1" x14ac:dyDescent="0.25">
      <c r="A11238" t="s">
        <v>5008</v>
      </c>
      <c r="B11238" t="s">
        <v>4511</v>
      </c>
      <c r="C11238" s="61">
        <v>43831</v>
      </c>
      <c r="D11238" t="s">
        <v>5009</v>
      </c>
      <c r="E11238" t="s">
        <v>5010</v>
      </c>
      <c r="F11238" t="s">
        <v>4243</v>
      </c>
      <c r="G11238" t="s">
        <v>1041</v>
      </c>
      <c r="H11238" t="str">
        <f>VLOOKUP(G11238,'Agreement Open'!$E$2:$E$1315,1,FALSE)</f>
        <v>0000717/4/01/04/2021</v>
      </c>
      <c r="I11238" s="61">
        <v>45389</v>
      </c>
      <c r="J11238" s="61">
        <v>44474.641269409723</v>
      </c>
      <c r="K11238" s="62">
        <v>0</v>
      </c>
      <c r="L11238" s="62">
        <v>118182</v>
      </c>
      <c r="M11238" s="62">
        <v>2364</v>
      </c>
      <c r="N11238" s="62">
        <v>0</v>
      </c>
      <c r="O11238" s="62">
        <v>11818</v>
      </c>
      <c r="P11238" s="62">
        <v>127636</v>
      </c>
      <c r="Q11238" t="s">
        <v>1625</v>
      </c>
    </row>
    <row r="11239" spans="1:17" hidden="1" x14ac:dyDescent="0.25">
      <c r="A11239" t="s">
        <v>5008</v>
      </c>
      <c r="B11239" t="s">
        <v>4511</v>
      </c>
      <c r="C11239" s="61">
        <v>43831</v>
      </c>
      <c r="D11239" t="s">
        <v>5009</v>
      </c>
      <c r="E11239" t="s">
        <v>5010</v>
      </c>
      <c r="F11239" t="s">
        <v>4243</v>
      </c>
      <c r="G11239" t="s">
        <v>1041</v>
      </c>
      <c r="H11239" t="str">
        <f>VLOOKUP(G11239,'Agreement Open'!$E$2:$E$1315,1,FALSE)</f>
        <v>0000717/4/01/04/2021</v>
      </c>
      <c r="I11239" s="61">
        <v>45389</v>
      </c>
      <c r="J11239" s="61">
        <v>44448.568234837963</v>
      </c>
      <c r="K11239" s="62">
        <v>0</v>
      </c>
      <c r="L11239" s="62">
        <v>118182</v>
      </c>
      <c r="M11239" s="62">
        <v>2364</v>
      </c>
      <c r="N11239" s="62">
        <v>0</v>
      </c>
      <c r="O11239" s="62">
        <v>11818</v>
      </c>
      <c r="P11239" s="62">
        <v>127636</v>
      </c>
      <c r="Q11239" t="s">
        <v>1625</v>
      </c>
    </row>
    <row r="11240" spans="1:17" hidden="1" x14ac:dyDescent="0.25">
      <c r="A11240" t="s">
        <v>5008</v>
      </c>
      <c r="B11240" t="s">
        <v>4511</v>
      </c>
      <c r="C11240" s="61">
        <v>43831</v>
      </c>
      <c r="D11240" t="s">
        <v>5009</v>
      </c>
      <c r="E11240" t="s">
        <v>5010</v>
      </c>
      <c r="F11240" t="s">
        <v>4243</v>
      </c>
      <c r="G11240" t="s">
        <v>1041</v>
      </c>
      <c r="H11240" t="str">
        <f>VLOOKUP(G11240,'Agreement Open'!$E$2:$E$1315,1,FALSE)</f>
        <v>0000717/4/01/04/2021</v>
      </c>
      <c r="I11240" s="61">
        <v>45389</v>
      </c>
      <c r="J11240" s="61">
        <v>44336.570105057872</v>
      </c>
      <c r="K11240" s="62">
        <v>0</v>
      </c>
      <c r="L11240" s="62">
        <v>59091</v>
      </c>
      <c r="M11240" s="62">
        <v>1182</v>
      </c>
      <c r="N11240" s="62">
        <v>0</v>
      </c>
      <c r="O11240" s="62">
        <v>5909</v>
      </c>
      <c r="P11240" s="62">
        <v>63818</v>
      </c>
      <c r="Q11240" t="s">
        <v>1625</v>
      </c>
    </row>
    <row r="11241" spans="1:17" hidden="1" x14ac:dyDescent="0.25">
      <c r="A11241" t="s">
        <v>5011</v>
      </c>
      <c r="B11241" t="s">
        <v>4511</v>
      </c>
      <c r="C11241" s="61">
        <v>44197</v>
      </c>
      <c r="D11241" t="s">
        <v>5012</v>
      </c>
      <c r="E11241" t="s">
        <v>5013</v>
      </c>
      <c r="F11241" t="s">
        <v>4243</v>
      </c>
      <c r="G11241" t="s">
        <v>1043</v>
      </c>
      <c r="H11241" t="str">
        <f>VLOOKUP(G11241,'Agreement Open'!$E$2:$E$1315,1,FALSE)</f>
        <v>0000720/4/01/04/2021</v>
      </c>
      <c r="I11241" s="61">
        <v>45394</v>
      </c>
      <c r="J11241" s="61">
        <v>44336.583658414354</v>
      </c>
      <c r="K11241" s="62">
        <v>0</v>
      </c>
      <c r="L11241" s="62">
        <v>59091</v>
      </c>
      <c r="M11241" s="62">
        <v>1182</v>
      </c>
      <c r="N11241" s="62">
        <v>0</v>
      </c>
      <c r="O11241" s="62">
        <v>5909</v>
      </c>
      <c r="P11241" s="62">
        <v>63818</v>
      </c>
      <c r="Q11241" t="s">
        <v>1625</v>
      </c>
    </row>
    <row r="11242" spans="1:17" hidden="1" x14ac:dyDescent="0.25">
      <c r="A11242" t="s">
        <v>5020</v>
      </c>
      <c r="B11242" t="s">
        <v>4511</v>
      </c>
      <c r="C11242" s="61">
        <v>44197</v>
      </c>
      <c r="D11242" t="s">
        <v>5021</v>
      </c>
      <c r="E11242" t="s">
        <v>5022</v>
      </c>
      <c r="F11242" t="s">
        <v>4243</v>
      </c>
      <c r="G11242" t="s">
        <v>1043</v>
      </c>
      <c r="H11242" t="str">
        <f>VLOOKUP(G11242,'Agreement Open'!$E$2:$E$1315,1,FALSE)</f>
        <v>0000720/4/01/04/2021</v>
      </c>
      <c r="I11242" s="61">
        <v>45394</v>
      </c>
      <c r="J11242" s="61">
        <v>44336.567249733795</v>
      </c>
      <c r="K11242" s="62">
        <v>0</v>
      </c>
      <c r="L11242" s="62">
        <v>59091</v>
      </c>
      <c r="M11242" s="62">
        <v>1182</v>
      </c>
      <c r="N11242" s="62">
        <v>0</v>
      </c>
      <c r="O11242" s="62">
        <v>5909</v>
      </c>
      <c r="P11242" s="62">
        <v>63818</v>
      </c>
      <c r="Q11242" t="s">
        <v>1625</v>
      </c>
    </row>
    <row r="11243" spans="1:17" hidden="1" x14ac:dyDescent="0.25">
      <c r="A11243" t="s">
        <v>5026</v>
      </c>
      <c r="B11243" t="s">
        <v>4511</v>
      </c>
      <c r="C11243" s="61">
        <v>44197</v>
      </c>
      <c r="D11243" t="s">
        <v>5027</v>
      </c>
      <c r="E11243" t="s">
        <v>5028</v>
      </c>
      <c r="F11243" t="s">
        <v>4243</v>
      </c>
      <c r="G11243" t="s">
        <v>1043</v>
      </c>
      <c r="H11243" t="str">
        <f>VLOOKUP(G11243,'Agreement Open'!$E$2:$E$1315,1,FALSE)</f>
        <v>0000720/4/01/04/2021</v>
      </c>
      <c r="I11243" s="61">
        <v>45394</v>
      </c>
      <c r="J11243" s="61">
        <v>44336.605617974536</v>
      </c>
      <c r="K11243" s="62">
        <v>0</v>
      </c>
      <c r="L11243" s="62">
        <v>59091</v>
      </c>
      <c r="M11243" s="62">
        <v>1182</v>
      </c>
      <c r="N11243" s="62">
        <v>0</v>
      </c>
      <c r="O11243" s="62">
        <v>5909</v>
      </c>
      <c r="P11243" s="62">
        <v>63818</v>
      </c>
      <c r="Q11243" t="s">
        <v>1625</v>
      </c>
    </row>
    <row r="11244" spans="1:17" hidden="1" x14ac:dyDescent="0.25">
      <c r="A11244" t="s">
        <v>5023</v>
      </c>
      <c r="B11244" t="s">
        <v>4511</v>
      </c>
      <c r="C11244" s="61">
        <v>44197</v>
      </c>
      <c r="D11244" t="s">
        <v>5024</v>
      </c>
      <c r="E11244" t="s">
        <v>5025</v>
      </c>
      <c r="F11244" t="s">
        <v>4243</v>
      </c>
      <c r="G11244" t="s">
        <v>1043</v>
      </c>
      <c r="H11244" t="str">
        <f>VLOOKUP(G11244,'Agreement Open'!$E$2:$E$1315,1,FALSE)</f>
        <v>0000720/4/01/04/2021</v>
      </c>
      <c r="I11244" s="61">
        <v>45394</v>
      </c>
      <c r="J11244" s="61">
        <v>44336.557872453704</v>
      </c>
      <c r="K11244" s="62">
        <v>0</v>
      </c>
      <c r="L11244" s="62">
        <v>59091</v>
      </c>
      <c r="M11244" s="62">
        <v>1182</v>
      </c>
      <c r="N11244" s="62">
        <v>0</v>
      </c>
      <c r="O11244" s="62">
        <v>5909</v>
      </c>
      <c r="P11244" s="62">
        <v>63818</v>
      </c>
      <c r="Q11244" t="s">
        <v>1625</v>
      </c>
    </row>
    <row r="11245" spans="1:17" hidden="1" x14ac:dyDescent="0.25">
      <c r="A11245" t="s">
        <v>5026</v>
      </c>
      <c r="B11245" t="s">
        <v>4511</v>
      </c>
      <c r="C11245" s="61">
        <v>44197</v>
      </c>
      <c r="D11245" t="s">
        <v>5027</v>
      </c>
      <c r="E11245" t="s">
        <v>5028</v>
      </c>
      <c r="F11245" t="s">
        <v>4243</v>
      </c>
      <c r="G11245" t="s">
        <v>1043</v>
      </c>
      <c r="H11245" t="str">
        <f>VLOOKUP(G11245,'Agreement Open'!$E$2:$E$1315,1,FALSE)</f>
        <v>0000720/4/01/04/2021</v>
      </c>
      <c r="I11245" s="61">
        <v>45394</v>
      </c>
      <c r="J11245" s="61">
        <v>44341.63987554398</v>
      </c>
      <c r="K11245" s="62">
        <v>0</v>
      </c>
      <c r="L11245" s="62">
        <v>118182</v>
      </c>
      <c r="M11245" s="62">
        <v>2364</v>
      </c>
      <c r="N11245" s="62">
        <v>0</v>
      </c>
      <c r="O11245" s="62">
        <v>11818</v>
      </c>
      <c r="P11245" s="62">
        <v>127636</v>
      </c>
      <c r="Q11245" t="s">
        <v>1625</v>
      </c>
    </row>
    <row r="11246" spans="1:17" hidden="1" x14ac:dyDescent="0.25">
      <c r="A11246" t="s">
        <v>5026</v>
      </c>
      <c r="B11246" t="s">
        <v>4511</v>
      </c>
      <c r="C11246" s="61">
        <v>44197</v>
      </c>
      <c r="D11246" t="s">
        <v>5027</v>
      </c>
      <c r="E11246" t="s">
        <v>5028</v>
      </c>
      <c r="F11246" t="s">
        <v>4243</v>
      </c>
      <c r="G11246" t="s">
        <v>1043</v>
      </c>
      <c r="H11246" t="str">
        <f>VLOOKUP(G11246,'Agreement Open'!$E$2:$E$1315,1,FALSE)</f>
        <v>0000720/4/01/04/2021</v>
      </c>
      <c r="I11246" s="61">
        <v>45394</v>
      </c>
      <c r="J11246" s="61">
        <v>44448.580956481484</v>
      </c>
      <c r="K11246" s="62">
        <v>0</v>
      </c>
      <c r="L11246" s="62">
        <v>118182</v>
      </c>
      <c r="M11246" s="62">
        <v>2364</v>
      </c>
      <c r="N11246" s="62">
        <v>0</v>
      </c>
      <c r="O11246" s="62">
        <v>11818</v>
      </c>
      <c r="P11246" s="62">
        <v>127636</v>
      </c>
      <c r="Q11246" t="s">
        <v>1625</v>
      </c>
    </row>
    <row r="11247" spans="1:17" hidden="1" x14ac:dyDescent="0.25">
      <c r="A11247" t="s">
        <v>5032</v>
      </c>
      <c r="B11247" t="s">
        <v>4511</v>
      </c>
      <c r="C11247" s="61">
        <v>44197</v>
      </c>
      <c r="D11247" t="s">
        <v>5033</v>
      </c>
      <c r="E11247" t="s">
        <v>5034</v>
      </c>
      <c r="F11247" t="s">
        <v>4243</v>
      </c>
      <c r="G11247" t="s">
        <v>1043</v>
      </c>
      <c r="H11247" t="str">
        <f>VLOOKUP(G11247,'Agreement Open'!$E$2:$E$1315,1,FALSE)</f>
        <v>0000720/4/01/04/2021</v>
      </c>
      <c r="I11247" s="61">
        <v>45394</v>
      </c>
      <c r="J11247" s="61">
        <v>44448.584329201389</v>
      </c>
      <c r="K11247" s="62">
        <v>0</v>
      </c>
      <c r="L11247" s="62">
        <v>118182</v>
      </c>
      <c r="M11247" s="62">
        <v>2364</v>
      </c>
      <c r="N11247" s="62">
        <v>0</v>
      </c>
      <c r="O11247" s="62">
        <v>11818</v>
      </c>
      <c r="P11247" s="62">
        <v>127636</v>
      </c>
      <c r="Q11247" t="s">
        <v>1625</v>
      </c>
    </row>
    <row r="11248" spans="1:17" hidden="1" x14ac:dyDescent="0.25">
      <c r="A11248" t="s">
        <v>5014</v>
      </c>
      <c r="B11248" t="s">
        <v>4511</v>
      </c>
      <c r="C11248" s="61">
        <v>44197</v>
      </c>
      <c r="D11248" t="s">
        <v>5015</v>
      </c>
      <c r="E11248" t="s">
        <v>5016</v>
      </c>
      <c r="F11248" t="s">
        <v>4243</v>
      </c>
      <c r="G11248" t="s">
        <v>1043</v>
      </c>
      <c r="H11248" t="str">
        <f>VLOOKUP(G11248,'Agreement Open'!$E$2:$E$1315,1,FALSE)</f>
        <v>0000720/4/01/04/2021</v>
      </c>
      <c r="I11248" s="61">
        <v>45394</v>
      </c>
      <c r="J11248" s="61">
        <v>44424.490008298613</v>
      </c>
      <c r="K11248" s="62">
        <v>11616</v>
      </c>
      <c r="L11248" s="62">
        <v>322727</v>
      </c>
      <c r="M11248" s="62">
        <v>6455</v>
      </c>
      <c r="N11248" s="62">
        <v>426273</v>
      </c>
      <c r="O11248" s="62">
        <v>74900</v>
      </c>
      <c r="P11248" s="62">
        <v>817445</v>
      </c>
      <c r="Q11248" t="s">
        <v>1625</v>
      </c>
    </row>
    <row r="11249" spans="1:17" hidden="1" x14ac:dyDescent="0.25">
      <c r="A11249" t="s">
        <v>5011</v>
      </c>
      <c r="B11249" t="s">
        <v>4511</v>
      </c>
      <c r="C11249" s="61">
        <v>44197</v>
      </c>
      <c r="D11249" t="s">
        <v>5012</v>
      </c>
      <c r="E11249" t="s">
        <v>5013</v>
      </c>
      <c r="F11249" t="s">
        <v>4243</v>
      </c>
      <c r="G11249" t="s">
        <v>1043</v>
      </c>
      <c r="H11249" t="str">
        <f>VLOOKUP(G11249,'Agreement Open'!$E$2:$E$1315,1,FALSE)</f>
        <v>0000720/4/01/04/2021</v>
      </c>
      <c r="I11249" s="61">
        <v>45394</v>
      </c>
      <c r="J11249" s="61">
        <v>44421.68810003472</v>
      </c>
      <c r="K11249" s="62">
        <v>0</v>
      </c>
      <c r="L11249" s="62">
        <v>118182</v>
      </c>
      <c r="M11249" s="62">
        <v>2364</v>
      </c>
      <c r="N11249" s="62">
        <v>0</v>
      </c>
      <c r="O11249" s="62">
        <v>11818</v>
      </c>
      <c r="P11249" s="62">
        <v>127636</v>
      </c>
      <c r="Q11249" t="s">
        <v>1625</v>
      </c>
    </row>
    <row r="11250" spans="1:17" hidden="1" x14ac:dyDescent="0.25">
      <c r="A11250" t="s">
        <v>5029</v>
      </c>
      <c r="B11250" t="s">
        <v>4511</v>
      </c>
      <c r="C11250" s="61">
        <v>44197</v>
      </c>
      <c r="D11250" t="s">
        <v>5030</v>
      </c>
      <c r="E11250" t="s">
        <v>5031</v>
      </c>
      <c r="F11250" t="s">
        <v>4243</v>
      </c>
      <c r="G11250" t="s">
        <v>1043</v>
      </c>
      <c r="H11250" t="str">
        <f>VLOOKUP(G11250,'Agreement Open'!$E$2:$E$1315,1,FALSE)</f>
        <v>0000720/4/01/04/2021</v>
      </c>
      <c r="I11250" s="61">
        <v>45394</v>
      </c>
      <c r="J11250" s="61">
        <v>44421.69008753472</v>
      </c>
      <c r="K11250" s="62">
        <v>0</v>
      </c>
      <c r="L11250" s="62">
        <v>118182</v>
      </c>
      <c r="M11250" s="62">
        <v>2364</v>
      </c>
      <c r="N11250" s="62">
        <v>0</v>
      </c>
      <c r="O11250" s="62">
        <v>11818</v>
      </c>
      <c r="P11250" s="62">
        <v>127636</v>
      </c>
      <c r="Q11250" t="s">
        <v>1625</v>
      </c>
    </row>
    <row r="11251" spans="1:17" hidden="1" x14ac:dyDescent="0.25">
      <c r="A11251" t="s">
        <v>5041</v>
      </c>
      <c r="B11251" t="s">
        <v>4511</v>
      </c>
      <c r="C11251" s="61">
        <v>44197</v>
      </c>
      <c r="D11251" t="s">
        <v>5042</v>
      </c>
      <c r="E11251" t="s">
        <v>5043</v>
      </c>
      <c r="F11251" t="s">
        <v>4243</v>
      </c>
      <c r="G11251" t="s">
        <v>1043</v>
      </c>
      <c r="H11251" t="str">
        <f>VLOOKUP(G11251,'Agreement Open'!$E$2:$E$1315,1,FALSE)</f>
        <v>0000720/4/01/04/2021</v>
      </c>
      <c r="I11251" s="61">
        <v>45394</v>
      </c>
      <c r="J11251" s="61">
        <v>44412.386225497685</v>
      </c>
      <c r="K11251" s="62">
        <v>10028</v>
      </c>
      <c r="L11251" s="62">
        <v>322727</v>
      </c>
      <c r="M11251" s="62">
        <v>6455</v>
      </c>
      <c r="N11251" s="62">
        <v>398637</v>
      </c>
      <c r="O11251" s="62">
        <v>72136</v>
      </c>
      <c r="P11251" s="62">
        <v>787045</v>
      </c>
      <c r="Q11251" t="s">
        <v>1625</v>
      </c>
    </row>
    <row r="11252" spans="1:17" hidden="1" x14ac:dyDescent="0.25">
      <c r="A11252" t="s">
        <v>5026</v>
      </c>
      <c r="B11252" t="s">
        <v>4511</v>
      </c>
      <c r="C11252" s="61">
        <v>44197</v>
      </c>
      <c r="D11252" t="s">
        <v>5027</v>
      </c>
      <c r="E11252" t="s">
        <v>5028</v>
      </c>
      <c r="F11252" t="s">
        <v>4243</v>
      </c>
      <c r="G11252" t="s">
        <v>1043</v>
      </c>
      <c r="H11252" t="str">
        <f>VLOOKUP(G11252,'Agreement Open'!$E$2:$E$1315,1,FALSE)</f>
        <v>0000720/4/01/04/2021</v>
      </c>
      <c r="I11252" s="61">
        <v>45394</v>
      </c>
      <c r="J11252" s="61">
        <v>44383.464921180559</v>
      </c>
      <c r="K11252" s="62">
        <v>0</v>
      </c>
      <c r="L11252" s="62">
        <v>118182</v>
      </c>
      <c r="M11252" s="62">
        <v>2364</v>
      </c>
      <c r="N11252" s="62">
        <v>0</v>
      </c>
      <c r="O11252" s="62">
        <v>11818</v>
      </c>
      <c r="P11252" s="62">
        <v>127636</v>
      </c>
      <c r="Q11252" t="s">
        <v>1625</v>
      </c>
    </row>
    <row r="11253" spans="1:17" hidden="1" x14ac:dyDescent="0.25">
      <c r="A11253" t="s">
        <v>5014</v>
      </c>
      <c r="B11253" t="s">
        <v>4511</v>
      </c>
      <c r="C11253" s="61">
        <v>44197</v>
      </c>
      <c r="D11253" t="s">
        <v>5015</v>
      </c>
      <c r="E11253" t="s">
        <v>5016</v>
      </c>
      <c r="F11253" t="s">
        <v>4243</v>
      </c>
      <c r="G11253" t="s">
        <v>1043</v>
      </c>
      <c r="H11253" t="str">
        <f>VLOOKUP(G11253,'Agreement Open'!$E$2:$E$1315,1,FALSE)</f>
        <v>0000720/4/01/04/2021</v>
      </c>
      <c r="I11253" s="61">
        <v>45394</v>
      </c>
      <c r="J11253" s="61">
        <v>44523.610995451389</v>
      </c>
      <c r="K11253" s="62">
        <v>21653</v>
      </c>
      <c r="L11253" s="62">
        <v>396364</v>
      </c>
      <c r="M11253" s="62">
        <v>7927</v>
      </c>
      <c r="N11253" s="62">
        <v>486271</v>
      </c>
      <c r="O11253" s="62">
        <v>88263</v>
      </c>
      <c r="P11253" s="62">
        <v>962971</v>
      </c>
      <c r="Q11253" t="s">
        <v>1566</v>
      </c>
    </row>
    <row r="11254" spans="1:17" hidden="1" x14ac:dyDescent="0.25">
      <c r="A11254" t="s">
        <v>5023</v>
      </c>
      <c r="B11254" t="s">
        <v>4511</v>
      </c>
      <c r="C11254" s="61">
        <v>44197</v>
      </c>
      <c r="D11254" t="s">
        <v>5024</v>
      </c>
      <c r="E11254" t="s">
        <v>5025</v>
      </c>
      <c r="F11254" t="s">
        <v>4243</v>
      </c>
      <c r="G11254" t="s">
        <v>1043</v>
      </c>
      <c r="H11254" t="str">
        <f>VLOOKUP(G11254,'Agreement Open'!$E$2:$E$1315,1,FALSE)</f>
        <v>0000720/4/01/04/2021</v>
      </c>
      <c r="I11254" s="61">
        <v>45394</v>
      </c>
      <c r="J11254" s="61">
        <v>44474.612306747687</v>
      </c>
      <c r="K11254" s="62">
        <v>0</v>
      </c>
      <c r="L11254" s="62">
        <v>118182</v>
      </c>
      <c r="M11254" s="62">
        <v>2364</v>
      </c>
      <c r="N11254" s="62">
        <v>0</v>
      </c>
      <c r="O11254" s="62">
        <v>11818</v>
      </c>
      <c r="P11254" s="62">
        <v>127636</v>
      </c>
      <c r="Q11254" t="s">
        <v>1625</v>
      </c>
    </row>
    <row r="11255" spans="1:17" hidden="1" x14ac:dyDescent="0.25">
      <c r="A11255" t="s">
        <v>5041</v>
      </c>
      <c r="B11255" t="s">
        <v>4511</v>
      </c>
      <c r="C11255" s="61">
        <v>44197</v>
      </c>
      <c r="D11255" t="s">
        <v>5042</v>
      </c>
      <c r="E11255" t="s">
        <v>5043</v>
      </c>
      <c r="F11255" t="s">
        <v>4243</v>
      </c>
      <c r="G11255" t="s">
        <v>1043</v>
      </c>
      <c r="H11255" t="str">
        <f>VLOOKUP(G11255,'Agreement Open'!$E$2:$E$1315,1,FALSE)</f>
        <v>0000720/4/01/04/2021</v>
      </c>
      <c r="I11255" s="61">
        <v>45394</v>
      </c>
      <c r="J11255" s="61">
        <v>44474.853552430555</v>
      </c>
      <c r="K11255" s="62">
        <v>0</v>
      </c>
      <c r="L11255" s="62">
        <v>118182</v>
      </c>
      <c r="M11255" s="62">
        <v>2364</v>
      </c>
      <c r="N11255" s="62">
        <v>0</v>
      </c>
      <c r="O11255" s="62">
        <v>11818</v>
      </c>
      <c r="P11255" s="62">
        <v>127636</v>
      </c>
      <c r="Q11255" t="s">
        <v>1625</v>
      </c>
    </row>
    <row r="11256" spans="1:17" hidden="1" x14ac:dyDescent="0.25">
      <c r="A11256" t="s">
        <v>5032</v>
      </c>
      <c r="B11256" t="s">
        <v>4511</v>
      </c>
      <c r="C11256" s="61">
        <v>44197</v>
      </c>
      <c r="D11256" t="s">
        <v>5033</v>
      </c>
      <c r="E11256" t="s">
        <v>5034</v>
      </c>
      <c r="F11256" t="s">
        <v>4243</v>
      </c>
      <c r="G11256" t="s">
        <v>1043</v>
      </c>
      <c r="H11256" t="str">
        <f>VLOOKUP(G11256,'Agreement Open'!$E$2:$E$1315,1,FALSE)</f>
        <v>0000720/4/01/04/2021</v>
      </c>
      <c r="I11256" s="61">
        <v>45394</v>
      </c>
      <c r="J11256" s="61">
        <v>44504.500545289353</v>
      </c>
      <c r="K11256" s="62">
        <v>0</v>
      </c>
      <c r="L11256" s="62">
        <v>118182</v>
      </c>
      <c r="M11256" s="62">
        <v>2364</v>
      </c>
      <c r="N11256" s="62">
        <v>0</v>
      </c>
      <c r="O11256" s="62">
        <v>11818</v>
      </c>
      <c r="P11256" s="62">
        <v>127636</v>
      </c>
      <c r="Q11256" t="s">
        <v>1625</v>
      </c>
    </row>
    <row r="11257" spans="1:17" hidden="1" x14ac:dyDescent="0.25">
      <c r="A11257" t="s">
        <v>5023</v>
      </c>
      <c r="B11257" t="s">
        <v>4511</v>
      </c>
      <c r="C11257" s="61">
        <v>44197</v>
      </c>
      <c r="D11257" t="s">
        <v>5024</v>
      </c>
      <c r="E11257" t="s">
        <v>5025</v>
      </c>
      <c r="F11257" t="s">
        <v>4243</v>
      </c>
      <c r="G11257" t="s">
        <v>1043</v>
      </c>
      <c r="H11257" t="str">
        <f>VLOOKUP(G11257,'Agreement Open'!$E$2:$E$1315,1,FALSE)</f>
        <v>0000720/4/01/04/2021</v>
      </c>
      <c r="I11257" s="61">
        <v>45394</v>
      </c>
      <c r="J11257" s="61">
        <v>44503.57399070602</v>
      </c>
      <c r="K11257" s="62">
        <v>0</v>
      </c>
      <c r="L11257" s="62">
        <v>118182</v>
      </c>
      <c r="M11257" s="62">
        <v>2364</v>
      </c>
      <c r="N11257" s="62">
        <v>0</v>
      </c>
      <c r="O11257" s="62">
        <v>11818</v>
      </c>
      <c r="P11257" s="62">
        <v>127636</v>
      </c>
      <c r="Q11257" t="s">
        <v>1625</v>
      </c>
    </row>
    <row r="11258" spans="1:17" hidden="1" x14ac:dyDescent="0.25">
      <c r="A11258" t="s">
        <v>5014</v>
      </c>
      <c r="B11258" t="s">
        <v>4511</v>
      </c>
      <c r="C11258" s="61">
        <v>44197</v>
      </c>
      <c r="D11258" t="s">
        <v>5015</v>
      </c>
      <c r="E11258" t="s">
        <v>5016</v>
      </c>
      <c r="F11258" t="s">
        <v>4243</v>
      </c>
      <c r="G11258" t="s">
        <v>1043</v>
      </c>
      <c r="H11258" t="str">
        <f>VLOOKUP(G11258,'Agreement Open'!$E$2:$E$1315,1,FALSE)</f>
        <v>0000720/4/01/04/2021</v>
      </c>
      <c r="I11258" s="61">
        <v>45394</v>
      </c>
      <c r="J11258" s="61">
        <v>44503.582502002311</v>
      </c>
      <c r="K11258" s="62">
        <v>0</v>
      </c>
      <c r="L11258" s="62">
        <v>118182</v>
      </c>
      <c r="M11258" s="62">
        <v>2364</v>
      </c>
      <c r="N11258" s="62">
        <v>0</v>
      </c>
      <c r="O11258" s="62">
        <v>11818</v>
      </c>
      <c r="P11258" s="62">
        <v>127636</v>
      </c>
      <c r="Q11258" t="s">
        <v>1625</v>
      </c>
    </row>
    <row r="11259" spans="1:17" hidden="1" x14ac:dyDescent="0.25">
      <c r="A11259" t="s">
        <v>5029</v>
      </c>
      <c r="B11259" t="s">
        <v>4511</v>
      </c>
      <c r="C11259" s="61">
        <v>44197</v>
      </c>
      <c r="D11259" t="s">
        <v>5030</v>
      </c>
      <c r="E11259" t="s">
        <v>5031</v>
      </c>
      <c r="F11259" t="s">
        <v>4243</v>
      </c>
      <c r="G11259" t="s">
        <v>1043</v>
      </c>
      <c r="H11259" t="str">
        <f>VLOOKUP(G11259,'Agreement Open'!$E$2:$E$1315,1,FALSE)</f>
        <v>0000720/4/01/04/2021</v>
      </c>
      <c r="I11259" s="61">
        <v>45394</v>
      </c>
      <c r="J11259" s="61">
        <v>44503.588663657407</v>
      </c>
      <c r="K11259" s="62">
        <v>0</v>
      </c>
      <c r="L11259" s="62">
        <v>118182</v>
      </c>
      <c r="M11259" s="62">
        <v>2364</v>
      </c>
      <c r="N11259" s="62">
        <v>0</v>
      </c>
      <c r="O11259" s="62">
        <v>11818</v>
      </c>
      <c r="P11259" s="62">
        <v>127636</v>
      </c>
      <c r="Q11259" t="s">
        <v>1625</v>
      </c>
    </row>
    <row r="11260" spans="1:17" hidden="1" x14ac:dyDescent="0.25">
      <c r="A11260" t="s">
        <v>5026</v>
      </c>
      <c r="B11260" t="s">
        <v>4511</v>
      </c>
      <c r="C11260" s="61">
        <v>44197</v>
      </c>
      <c r="D11260" t="s">
        <v>5027</v>
      </c>
      <c r="E11260" t="s">
        <v>5028</v>
      </c>
      <c r="F11260" t="s">
        <v>4243</v>
      </c>
      <c r="G11260" t="s">
        <v>1043</v>
      </c>
      <c r="H11260" t="str">
        <f>VLOOKUP(G11260,'Agreement Open'!$E$2:$E$1315,1,FALSE)</f>
        <v>0000720/4/01/04/2021</v>
      </c>
      <c r="I11260" s="61">
        <v>45394</v>
      </c>
      <c r="J11260" s="61">
        <v>44503.59616508102</v>
      </c>
      <c r="K11260" s="62">
        <v>0</v>
      </c>
      <c r="L11260" s="62">
        <v>118182</v>
      </c>
      <c r="M11260" s="62">
        <v>2364</v>
      </c>
      <c r="N11260" s="62">
        <v>0</v>
      </c>
      <c r="O11260" s="62">
        <v>11818</v>
      </c>
      <c r="P11260" s="62">
        <v>127636</v>
      </c>
      <c r="Q11260" t="s">
        <v>1625</v>
      </c>
    </row>
    <row r="11261" spans="1:17" hidden="1" x14ac:dyDescent="0.25">
      <c r="A11261" t="s">
        <v>5035</v>
      </c>
      <c r="B11261" t="s">
        <v>4511</v>
      </c>
      <c r="C11261" s="61">
        <v>44197</v>
      </c>
      <c r="D11261" t="s">
        <v>5036</v>
      </c>
      <c r="E11261" t="s">
        <v>5037</v>
      </c>
      <c r="F11261" t="s">
        <v>4243</v>
      </c>
      <c r="G11261" t="s">
        <v>1043</v>
      </c>
      <c r="H11261" t="str">
        <f>VLOOKUP(G11261,'Agreement Open'!$E$2:$E$1315,1,FALSE)</f>
        <v>0000720/4/01/04/2021</v>
      </c>
      <c r="I11261" s="61">
        <v>45394</v>
      </c>
      <c r="J11261" s="61">
        <v>44503.598891006943</v>
      </c>
      <c r="K11261" s="62">
        <v>0</v>
      </c>
      <c r="L11261" s="62">
        <v>118182</v>
      </c>
      <c r="M11261" s="62">
        <v>2364</v>
      </c>
      <c r="N11261" s="62">
        <v>0</v>
      </c>
      <c r="O11261" s="62">
        <v>11818</v>
      </c>
      <c r="P11261" s="62">
        <v>127636</v>
      </c>
      <c r="Q11261" t="s">
        <v>1625</v>
      </c>
    </row>
    <row r="11262" spans="1:17" hidden="1" x14ac:dyDescent="0.25">
      <c r="A11262" t="s">
        <v>5041</v>
      </c>
      <c r="B11262" t="s">
        <v>4511</v>
      </c>
      <c r="C11262" s="61">
        <v>44197</v>
      </c>
      <c r="D11262" t="s">
        <v>5042</v>
      </c>
      <c r="E11262" t="s">
        <v>5043</v>
      </c>
      <c r="F11262" t="s">
        <v>4243</v>
      </c>
      <c r="G11262" t="s">
        <v>1043</v>
      </c>
      <c r="H11262" t="str">
        <f>VLOOKUP(G11262,'Agreement Open'!$E$2:$E$1315,1,FALSE)</f>
        <v>0000720/4/01/04/2021</v>
      </c>
      <c r="I11262" s="61">
        <v>45394</v>
      </c>
      <c r="J11262" s="61">
        <v>44501.427439895837</v>
      </c>
      <c r="K11262" s="62">
        <v>20865</v>
      </c>
      <c r="L11262" s="62">
        <v>396364</v>
      </c>
      <c r="M11262" s="62">
        <v>7927</v>
      </c>
      <c r="N11262" s="62">
        <v>391362</v>
      </c>
      <c r="O11262" s="62">
        <v>78772</v>
      </c>
      <c r="P11262" s="62">
        <v>858571</v>
      </c>
      <c r="Q11262" t="s">
        <v>1625</v>
      </c>
    </row>
    <row r="11263" spans="1:17" hidden="1" x14ac:dyDescent="0.25">
      <c r="A11263" t="s">
        <v>5017</v>
      </c>
      <c r="B11263" t="s">
        <v>4511</v>
      </c>
      <c r="C11263" s="61">
        <v>44197</v>
      </c>
      <c r="D11263" t="s">
        <v>5018</v>
      </c>
      <c r="E11263" t="s">
        <v>5019</v>
      </c>
      <c r="F11263" t="s">
        <v>4243</v>
      </c>
      <c r="G11263" t="s">
        <v>1043</v>
      </c>
      <c r="H11263" t="str">
        <f>VLOOKUP(G11263,'Agreement Open'!$E$2:$E$1315,1,FALSE)</f>
        <v>0000720/4/01/04/2021</v>
      </c>
      <c r="I11263" s="61">
        <v>45394</v>
      </c>
      <c r="J11263" s="61">
        <v>44474.686839120368</v>
      </c>
      <c r="K11263" s="62">
        <v>0</v>
      </c>
      <c r="L11263" s="62">
        <v>118182</v>
      </c>
      <c r="M11263" s="62">
        <v>2364</v>
      </c>
      <c r="N11263" s="62">
        <v>0</v>
      </c>
      <c r="O11263" s="62">
        <v>11818</v>
      </c>
      <c r="P11263" s="62">
        <v>127636</v>
      </c>
      <c r="Q11263" t="s">
        <v>1625</v>
      </c>
    </row>
    <row r="11264" spans="1:17" hidden="1" x14ac:dyDescent="0.25">
      <c r="A11264" t="s">
        <v>5029</v>
      </c>
      <c r="B11264" t="s">
        <v>4511</v>
      </c>
      <c r="C11264" s="61">
        <v>44197</v>
      </c>
      <c r="D11264" t="s">
        <v>5030</v>
      </c>
      <c r="E11264" t="s">
        <v>5031</v>
      </c>
      <c r="F11264" t="s">
        <v>4243</v>
      </c>
      <c r="G11264" t="s">
        <v>1043</v>
      </c>
      <c r="H11264" t="str">
        <f>VLOOKUP(G11264,'Agreement Open'!$E$2:$E$1315,1,FALSE)</f>
        <v>0000720/4/01/04/2021</v>
      </c>
      <c r="I11264" s="61">
        <v>45394</v>
      </c>
      <c r="J11264" s="61">
        <v>44474.768545486113</v>
      </c>
      <c r="K11264" s="62">
        <v>0</v>
      </c>
      <c r="L11264" s="62">
        <v>118182</v>
      </c>
      <c r="M11264" s="62">
        <v>2364</v>
      </c>
      <c r="N11264" s="62">
        <v>0</v>
      </c>
      <c r="O11264" s="62">
        <v>11818</v>
      </c>
      <c r="P11264" s="62">
        <v>127636</v>
      </c>
      <c r="Q11264" t="s">
        <v>1625</v>
      </c>
    </row>
    <row r="11265" spans="1:17" hidden="1" x14ac:dyDescent="0.25">
      <c r="A11265" t="s">
        <v>5041</v>
      </c>
      <c r="B11265" t="s">
        <v>4511</v>
      </c>
      <c r="C11265" s="61">
        <v>44197</v>
      </c>
      <c r="D11265" t="s">
        <v>5042</v>
      </c>
      <c r="E11265" t="s">
        <v>5043</v>
      </c>
      <c r="F11265" t="s">
        <v>4243</v>
      </c>
      <c r="G11265" t="s">
        <v>1043</v>
      </c>
      <c r="H11265" t="str">
        <f>VLOOKUP(G11265,'Agreement Open'!$E$2:$E$1315,1,FALSE)</f>
        <v>0000720/4/01/04/2021</v>
      </c>
      <c r="I11265" s="61">
        <v>45394</v>
      </c>
      <c r="J11265" s="61">
        <v>44448.612826157405</v>
      </c>
      <c r="K11265" s="62">
        <v>10000</v>
      </c>
      <c r="L11265" s="62">
        <v>118182</v>
      </c>
      <c r="M11265" s="62">
        <v>2364</v>
      </c>
      <c r="N11265" s="62">
        <v>0</v>
      </c>
      <c r="O11265" s="62">
        <v>11818</v>
      </c>
      <c r="P11265" s="62">
        <v>127636</v>
      </c>
      <c r="Q11265" t="s">
        <v>1625</v>
      </c>
    </row>
    <row r="11266" spans="1:17" hidden="1" x14ac:dyDescent="0.25">
      <c r="A11266" t="s">
        <v>5035</v>
      </c>
      <c r="B11266" t="s">
        <v>4511</v>
      </c>
      <c r="C11266" s="61">
        <v>44197</v>
      </c>
      <c r="D11266" t="s">
        <v>5036</v>
      </c>
      <c r="E11266" t="s">
        <v>5037</v>
      </c>
      <c r="F11266" t="s">
        <v>4243</v>
      </c>
      <c r="G11266" t="s">
        <v>1043</v>
      </c>
      <c r="H11266" t="str">
        <f>VLOOKUP(G11266,'Agreement Open'!$E$2:$E$1315,1,FALSE)</f>
        <v>0000720/4/01/04/2021</v>
      </c>
      <c r="I11266" s="61">
        <v>45394</v>
      </c>
      <c r="J11266" s="61">
        <v>44448.581901041667</v>
      </c>
      <c r="K11266" s="62">
        <v>0</v>
      </c>
      <c r="L11266" s="62">
        <v>118182</v>
      </c>
      <c r="M11266" s="62">
        <v>2364</v>
      </c>
      <c r="N11266" s="62">
        <v>0</v>
      </c>
      <c r="O11266" s="62">
        <v>11818</v>
      </c>
      <c r="P11266" s="62">
        <v>127636</v>
      </c>
      <c r="Q11266" t="s">
        <v>1625</v>
      </c>
    </row>
    <row r="11267" spans="1:17" hidden="1" x14ac:dyDescent="0.25">
      <c r="A11267" t="s">
        <v>5035</v>
      </c>
      <c r="B11267" t="s">
        <v>4511</v>
      </c>
      <c r="C11267" s="61">
        <v>44197</v>
      </c>
      <c r="D11267" t="s">
        <v>5036</v>
      </c>
      <c r="E11267" t="s">
        <v>5037</v>
      </c>
      <c r="F11267" t="s">
        <v>4243</v>
      </c>
      <c r="G11267" t="s">
        <v>1043</v>
      </c>
      <c r="H11267" t="str">
        <f>VLOOKUP(G11267,'Agreement Open'!$E$2:$E$1315,1,FALSE)</f>
        <v>0000720/4/01/04/2021</v>
      </c>
      <c r="I11267" s="61">
        <v>45394</v>
      </c>
      <c r="J11267" s="61">
        <v>44452.450233530093</v>
      </c>
      <c r="K11267" s="62">
        <v>10133</v>
      </c>
      <c r="L11267" s="62">
        <v>431819</v>
      </c>
      <c r="M11267" s="62">
        <v>8636</v>
      </c>
      <c r="N11267" s="62">
        <v>510454</v>
      </c>
      <c r="O11267" s="62">
        <v>94227</v>
      </c>
      <c r="P11267" s="62">
        <v>1027864</v>
      </c>
      <c r="Q11267" t="s">
        <v>1625</v>
      </c>
    </row>
    <row r="11268" spans="1:17" hidden="1" x14ac:dyDescent="0.25">
      <c r="A11268" t="s">
        <v>5041</v>
      </c>
      <c r="B11268" t="s">
        <v>4511</v>
      </c>
      <c r="C11268" s="61">
        <v>44197</v>
      </c>
      <c r="D11268" t="s">
        <v>5042</v>
      </c>
      <c r="E11268" t="s">
        <v>5043</v>
      </c>
      <c r="F11268" t="s">
        <v>4243</v>
      </c>
      <c r="G11268" t="s">
        <v>1043</v>
      </c>
      <c r="H11268" t="str">
        <f>VLOOKUP(G11268,'Agreement Open'!$E$2:$E$1315,1,FALSE)</f>
        <v>0000720/4/01/04/2021</v>
      </c>
      <c r="I11268" s="61">
        <v>45394</v>
      </c>
      <c r="J11268" s="61">
        <v>44525.378471875003</v>
      </c>
      <c r="K11268" s="62">
        <v>20865</v>
      </c>
      <c r="L11268" s="62">
        <v>118182</v>
      </c>
      <c r="M11268" s="62">
        <v>2364</v>
      </c>
      <c r="N11268" s="62">
        <v>0</v>
      </c>
      <c r="O11268" s="62">
        <v>11818</v>
      </c>
      <c r="P11268" s="62">
        <v>127636</v>
      </c>
      <c r="Q11268" t="s">
        <v>1625</v>
      </c>
    </row>
    <row r="11269" spans="1:17" hidden="1" x14ac:dyDescent="0.25">
      <c r="A11269" t="s">
        <v>5032</v>
      </c>
      <c r="B11269" t="s">
        <v>4511</v>
      </c>
      <c r="C11269" s="61">
        <v>44197</v>
      </c>
      <c r="D11269" t="s">
        <v>5033</v>
      </c>
      <c r="E11269" t="s">
        <v>5034</v>
      </c>
      <c r="F11269" t="s">
        <v>4243</v>
      </c>
      <c r="G11269" t="s">
        <v>1043</v>
      </c>
      <c r="H11269" t="str">
        <f>VLOOKUP(G11269,'Agreement Open'!$E$2:$E$1315,1,FALSE)</f>
        <v>0000720/4/01/04/2021</v>
      </c>
      <c r="I11269" s="61">
        <v>45394</v>
      </c>
      <c r="J11269" s="61">
        <v>44525.351427743059</v>
      </c>
      <c r="K11269" s="62">
        <v>0</v>
      </c>
      <c r="L11269" s="62">
        <v>118182</v>
      </c>
      <c r="M11269" s="62">
        <v>2364</v>
      </c>
      <c r="N11269" s="62">
        <v>0</v>
      </c>
      <c r="O11269" s="62">
        <v>11818</v>
      </c>
      <c r="P11269" s="62">
        <v>127636</v>
      </c>
      <c r="Q11269" t="s">
        <v>1625</v>
      </c>
    </row>
    <row r="11270" spans="1:17" hidden="1" x14ac:dyDescent="0.25">
      <c r="A11270" t="s">
        <v>5014</v>
      </c>
      <c r="B11270" t="s">
        <v>4511</v>
      </c>
      <c r="C11270" s="61">
        <v>44197</v>
      </c>
      <c r="D11270" t="s">
        <v>5015</v>
      </c>
      <c r="E11270" t="s">
        <v>5016</v>
      </c>
      <c r="F11270" t="s">
        <v>4243</v>
      </c>
      <c r="G11270" t="s">
        <v>1043</v>
      </c>
      <c r="H11270" t="str">
        <f>VLOOKUP(G11270,'Agreement Open'!$E$2:$E$1315,1,FALSE)</f>
        <v>0000720/4/01/04/2021</v>
      </c>
      <c r="I11270" s="61">
        <v>45394</v>
      </c>
      <c r="J11270" s="61">
        <v>44421.689155868058</v>
      </c>
      <c r="K11270" s="62">
        <v>0</v>
      </c>
      <c r="L11270" s="62">
        <v>118182</v>
      </c>
      <c r="M11270" s="62">
        <v>2364</v>
      </c>
      <c r="N11270" s="62">
        <v>0</v>
      </c>
      <c r="O11270" s="62">
        <v>11818</v>
      </c>
      <c r="P11270" s="62">
        <v>127636</v>
      </c>
      <c r="Q11270" t="s">
        <v>1625</v>
      </c>
    </row>
    <row r="11271" spans="1:17" hidden="1" x14ac:dyDescent="0.25">
      <c r="A11271" t="s">
        <v>5026</v>
      </c>
      <c r="B11271" t="s">
        <v>4511</v>
      </c>
      <c r="C11271" s="61">
        <v>44197</v>
      </c>
      <c r="D11271" t="s">
        <v>5027</v>
      </c>
      <c r="E11271" t="s">
        <v>5028</v>
      </c>
      <c r="F11271" t="s">
        <v>4243</v>
      </c>
      <c r="G11271" t="s">
        <v>1043</v>
      </c>
      <c r="H11271" t="str">
        <f>VLOOKUP(G11271,'Agreement Open'!$E$2:$E$1315,1,FALSE)</f>
        <v>0000720/4/01/04/2021</v>
      </c>
      <c r="I11271" s="61">
        <v>45394</v>
      </c>
      <c r="J11271" s="61">
        <v>44421.7243934375</v>
      </c>
      <c r="K11271" s="62">
        <v>0</v>
      </c>
      <c r="L11271" s="62">
        <v>118182</v>
      </c>
      <c r="M11271" s="62">
        <v>2364</v>
      </c>
      <c r="N11271" s="62">
        <v>0</v>
      </c>
      <c r="O11271" s="62">
        <v>11818</v>
      </c>
      <c r="P11271" s="62">
        <v>127636</v>
      </c>
      <c r="Q11271" t="s">
        <v>1625</v>
      </c>
    </row>
    <row r="11272" spans="1:17" hidden="1" x14ac:dyDescent="0.25">
      <c r="A11272" t="s">
        <v>5038</v>
      </c>
      <c r="B11272" t="s">
        <v>4511</v>
      </c>
      <c r="C11272" s="61">
        <v>44197</v>
      </c>
      <c r="D11272" t="s">
        <v>5039</v>
      </c>
      <c r="E11272" t="s">
        <v>5040</v>
      </c>
      <c r="F11272" t="s">
        <v>4243</v>
      </c>
      <c r="G11272" t="s">
        <v>1043</v>
      </c>
      <c r="H11272" t="str">
        <f>VLOOKUP(G11272,'Agreement Open'!$E$2:$E$1315,1,FALSE)</f>
        <v>0000720/4/01/04/2021</v>
      </c>
      <c r="I11272" s="61">
        <v>45394</v>
      </c>
      <c r="J11272" s="61">
        <v>44421.72667708333</v>
      </c>
      <c r="K11272" s="62">
        <v>0</v>
      </c>
      <c r="L11272" s="62">
        <v>118182</v>
      </c>
      <c r="M11272" s="62">
        <v>2364</v>
      </c>
      <c r="N11272" s="62">
        <v>0</v>
      </c>
      <c r="O11272" s="62">
        <v>11818</v>
      </c>
      <c r="P11272" s="62">
        <v>127636</v>
      </c>
      <c r="Q11272" t="s">
        <v>1625</v>
      </c>
    </row>
    <row r="11273" spans="1:17" hidden="1" x14ac:dyDescent="0.25">
      <c r="A11273" t="s">
        <v>5020</v>
      </c>
      <c r="B11273" t="s">
        <v>4511</v>
      </c>
      <c r="C11273" s="61">
        <v>44197</v>
      </c>
      <c r="D11273" t="s">
        <v>5021</v>
      </c>
      <c r="E11273" t="s">
        <v>5022</v>
      </c>
      <c r="F11273" t="s">
        <v>4243</v>
      </c>
      <c r="G11273" t="s">
        <v>1043</v>
      </c>
      <c r="H11273" t="str">
        <f>VLOOKUP(G11273,'Agreement Open'!$E$2:$E$1315,1,FALSE)</f>
        <v>0000720/4/01/04/2021</v>
      </c>
      <c r="I11273" s="61">
        <v>45394</v>
      </c>
      <c r="J11273" s="61">
        <v>44421.681033020832</v>
      </c>
      <c r="K11273" s="62">
        <v>0</v>
      </c>
      <c r="L11273" s="62">
        <v>118182</v>
      </c>
      <c r="M11273" s="62">
        <v>2364</v>
      </c>
      <c r="N11273" s="62">
        <v>0</v>
      </c>
      <c r="O11273" s="62">
        <v>11818</v>
      </c>
      <c r="P11273" s="62">
        <v>127636</v>
      </c>
      <c r="Q11273" t="s">
        <v>1625</v>
      </c>
    </row>
    <row r="11274" spans="1:17" hidden="1" x14ac:dyDescent="0.25">
      <c r="A11274" t="s">
        <v>5029</v>
      </c>
      <c r="B11274" t="s">
        <v>4511</v>
      </c>
      <c r="C11274" s="61">
        <v>44197</v>
      </c>
      <c r="D11274" t="s">
        <v>5030</v>
      </c>
      <c r="E11274" t="s">
        <v>5031</v>
      </c>
      <c r="F11274" t="s">
        <v>4243</v>
      </c>
      <c r="G11274" t="s">
        <v>1043</v>
      </c>
      <c r="H11274" t="str">
        <f>VLOOKUP(G11274,'Agreement Open'!$E$2:$E$1315,1,FALSE)</f>
        <v>0000720/4/01/04/2021</v>
      </c>
      <c r="I11274" s="61">
        <v>45394</v>
      </c>
      <c r="J11274" s="61">
        <v>44432.350225312497</v>
      </c>
      <c r="K11274" s="62">
        <v>11109</v>
      </c>
      <c r="L11274" s="62">
        <v>290455</v>
      </c>
      <c r="M11274" s="62">
        <v>5809</v>
      </c>
      <c r="N11274" s="62">
        <v>298022</v>
      </c>
      <c r="O11274" s="62">
        <v>58847</v>
      </c>
      <c r="P11274" s="62">
        <v>641515</v>
      </c>
      <c r="Q11274" t="s">
        <v>1560</v>
      </c>
    </row>
    <row r="11275" spans="1:17" hidden="1" x14ac:dyDescent="0.25">
      <c r="A11275" t="s">
        <v>5041</v>
      </c>
      <c r="B11275" t="s">
        <v>4511</v>
      </c>
      <c r="C11275" s="61">
        <v>44197</v>
      </c>
      <c r="D11275" t="s">
        <v>5042</v>
      </c>
      <c r="E11275" t="s">
        <v>5043</v>
      </c>
      <c r="F11275" t="s">
        <v>4243</v>
      </c>
      <c r="G11275" t="s">
        <v>1043</v>
      </c>
      <c r="H11275" t="str">
        <f>VLOOKUP(G11275,'Agreement Open'!$E$2:$E$1315,1,FALSE)</f>
        <v>0000720/4/01/04/2021</v>
      </c>
      <c r="I11275" s="61">
        <v>45394</v>
      </c>
      <c r="J11275" s="61">
        <v>44424.364441053243</v>
      </c>
      <c r="K11275" s="62">
        <v>0</v>
      </c>
      <c r="L11275" s="62">
        <v>118182</v>
      </c>
      <c r="M11275" s="62">
        <v>2364</v>
      </c>
      <c r="N11275" s="62">
        <v>0</v>
      </c>
      <c r="O11275" s="62">
        <v>11818</v>
      </c>
      <c r="P11275" s="62">
        <v>127636</v>
      </c>
      <c r="Q11275" t="s">
        <v>1625</v>
      </c>
    </row>
    <row r="11276" spans="1:17" hidden="1" x14ac:dyDescent="0.25">
      <c r="A11276" t="s">
        <v>5041</v>
      </c>
      <c r="B11276" t="s">
        <v>4511</v>
      </c>
      <c r="C11276" s="61">
        <v>44197</v>
      </c>
      <c r="D11276" t="s">
        <v>5042</v>
      </c>
      <c r="E11276" t="s">
        <v>5043</v>
      </c>
      <c r="F11276" t="s">
        <v>4243</v>
      </c>
      <c r="G11276" t="s">
        <v>1043</v>
      </c>
      <c r="H11276" t="str">
        <f>VLOOKUP(G11276,'Agreement Open'!$E$2:$E$1315,1,FALSE)</f>
        <v>0000720/4/01/04/2021</v>
      </c>
      <c r="I11276" s="61">
        <v>45394</v>
      </c>
      <c r="J11276" s="61">
        <v>44389.694102928239</v>
      </c>
      <c r="K11276" s="62">
        <v>0</v>
      </c>
      <c r="L11276" s="62">
        <v>3545</v>
      </c>
      <c r="M11276" s="62">
        <v>71</v>
      </c>
      <c r="N11276" s="62">
        <v>0</v>
      </c>
      <c r="O11276" s="62">
        <v>355</v>
      </c>
      <c r="P11276" s="62">
        <v>3829</v>
      </c>
      <c r="Q11276" t="s">
        <v>1625</v>
      </c>
    </row>
    <row r="11277" spans="1:17" hidden="1" x14ac:dyDescent="0.25">
      <c r="A11277" t="s">
        <v>5014</v>
      </c>
      <c r="B11277" t="s">
        <v>4511</v>
      </c>
      <c r="C11277" s="61">
        <v>44197</v>
      </c>
      <c r="D11277" t="s">
        <v>5015</v>
      </c>
      <c r="E11277" t="s">
        <v>5016</v>
      </c>
      <c r="F11277" t="s">
        <v>4243</v>
      </c>
      <c r="G11277" t="s">
        <v>1043</v>
      </c>
      <c r="H11277" t="str">
        <f>VLOOKUP(G11277,'Agreement Open'!$E$2:$E$1315,1,FALSE)</f>
        <v>0000720/4/01/04/2021</v>
      </c>
      <c r="I11277" s="61">
        <v>45394</v>
      </c>
      <c r="J11277" s="61">
        <v>44383.459686539354</v>
      </c>
      <c r="K11277" s="62">
        <v>0</v>
      </c>
      <c r="L11277" s="62">
        <v>118182</v>
      </c>
      <c r="M11277" s="62">
        <v>2364</v>
      </c>
      <c r="N11277" s="62">
        <v>0</v>
      </c>
      <c r="O11277" s="62">
        <v>11818</v>
      </c>
      <c r="P11277" s="62">
        <v>127636</v>
      </c>
      <c r="Q11277" t="s">
        <v>1625</v>
      </c>
    </row>
    <row r="11278" spans="1:17" hidden="1" x14ac:dyDescent="0.25">
      <c r="A11278" t="s">
        <v>5041</v>
      </c>
      <c r="B11278" t="s">
        <v>4535</v>
      </c>
      <c r="C11278" s="61">
        <v>44197</v>
      </c>
      <c r="D11278" t="s">
        <v>5042</v>
      </c>
      <c r="E11278" t="s">
        <v>5043</v>
      </c>
      <c r="F11278" t="s">
        <v>4243</v>
      </c>
      <c r="G11278" t="s">
        <v>1043</v>
      </c>
      <c r="H11278" t="str">
        <f>VLOOKUP(G11278,'Agreement Open'!$E$2:$E$1315,1,FALSE)</f>
        <v>0000720/4/01/04/2021</v>
      </c>
      <c r="I11278" s="61">
        <v>45394</v>
      </c>
      <c r="J11278" s="61">
        <v>44341.690592326391</v>
      </c>
      <c r="K11278" s="62">
        <v>0</v>
      </c>
      <c r="L11278" s="62">
        <v>118182</v>
      </c>
      <c r="M11278" s="62">
        <v>2364</v>
      </c>
      <c r="N11278" s="62">
        <v>0</v>
      </c>
      <c r="O11278" s="62">
        <v>11818</v>
      </c>
      <c r="P11278" s="62">
        <v>127636</v>
      </c>
      <c r="Q11278" t="s">
        <v>1625</v>
      </c>
    </row>
    <row r="11279" spans="1:17" hidden="1" x14ac:dyDescent="0.25">
      <c r="A11279" t="s">
        <v>5029</v>
      </c>
      <c r="B11279" t="s">
        <v>4511</v>
      </c>
      <c r="C11279" s="61">
        <v>44197</v>
      </c>
      <c r="D11279" t="s">
        <v>5030</v>
      </c>
      <c r="E11279" t="s">
        <v>5031</v>
      </c>
      <c r="F11279" t="s">
        <v>4243</v>
      </c>
      <c r="G11279" t="s">
        <v>1043</v>
      </c>
      <c r="H11279" t="str">
        <f>VLOOKUP(G11279,'Agreement Open'!$E$2:$E$1315,1,FALSE)</f>
        <v>0000720/4/01/04/2021</v>
      </c>
      <c r="I11279" s="61">
        <v>45394</v>
      </c>
      <c r="J11279" s="61">
        <v>44336.594137002314</v>
      </c>
      <c r="K11279" s="62">
        <v>0</v>
      </c>
      <c r="L11279" s="62">
        <v>59091</v>
      </c>
      <c r="M11279" s="62">
        <v>1182</v>
      </c>
      <c r="N11279" s="62">
        <v>0</v>
      </c>
      <c r="O11279" s="62">
        <v>5909</v>
      </c>
      <c r="P11279" s="62">
        <v>63818</v>
      </c>
      <c r="Q11279" t="s">
        <v>1625</v>
      </c>
    </row>
    <row r="11280" spans="1:17" hidden="1" x14ac:dyDescent="0.25">
      <c r="A11280" t="s">
        <v>5032</v>
      </c>
      <c r="B11280" t="s">
        <v>4511</v>
      </c>
      <c r="C11280" s="61">
        <v>44197</v>
      </c>
      <c r="D11280" t="s">
        <v>5033</v>
      </c>
      <c r="E11280" t="s">
        <v>5034</v>
      </c>
      <c r="F11280" t="s">
        <v>4243</v>
      </c>
      <c r="G11280" t="s">
        <v>1043</v>
      </c>
      <c r="H11280" t="str">
        <f>VLOOKUP(G11280,'Agreement Open'!$E$2:$E$1315,1,FALSE)</f>
        <v>0000720/4/01/04/2021</v>
      </c>
      <c r="I11280" s="61">
        <v>45394</v>
      </c>
      <c r="J11280" s="61">
        <v>44336.615883298611</v>
      </c>
      <c r="K11280" s="62">
        <v>0</v>
      </c>
      <c r="L11280" s="62">
        <v>59091</v>
      </c>
      <c r="M11280" s="62">
        <v>1182</v>
      </c>
      <c r="N11280" s="62">
        <v>0</v>
      </c>
      <c r="O11280" s="62">
        <v>5909</v>
      </c>
      <c r="P11280" s="62">
        <v>63818</v>
      </c>
      <c r="Q11280" t="s">
        <v>1625</v>
      </c>
    </row>
    <row r="11281" spans="1:17" hidden="1" x14ac:dyDescent="0.25">
      <c r="A11281" t="s">
        <v>5017</v>
      </c>
      <c r="B11281" t="s">
        <v>4511</v>
      </c>
      <c r="C11281" s="61">
        <v>44197</v>
      </c>
      <c r="D11281" t="s">
        <v>5018</v>
      </c>
      <c r="E11281" t="s">
        <v>5019</v>
      </c>
      <c r="F11281" t="s">
        <v>4243</v>
      </c>
      <c r="G11281" t="s">
        <v>1043</v>
      </c>
      <c r="H11281" t="str">
        <f>VLOOKUP(G11281,'Agreement Open'!$E$2:$E$1315,1,FALSE)</f>
        <v>0000720/4/01/04/2021</v>
      </c>
      <c r="I11281" s="61">
        <v>45394</v>
      </c>
      <c r="J11281" s="61">
        <v>44383.461042939816</v>
      </c>
      <c r="K11281" s="62">
        <v>0</v>
      </c>
      <c r="L11281" s="62">
        <v>118182</v>
      </c>
      <c r="M11281" s="62">
        <v>2364</v>
      </c>
      <c r="N11281" s="62">
        <v>0</v>
      </c>
      <c r="O11281" s="62">
        <v>11818</v>
      </c>
      <c r="P11281" s="62">
        <v>127636</v>
      </c>
      <c r="Q11281" t="s">
        <v>1625</v>
      </c>
    </row>
    <row r="11282" spans="1:17" hidden="1" x14ac:dyDescent="0.25">
      <c r="A11282" t="s">
        <v>5020</v>
      </c>
      <c r="B11282" t="s">
        <v>4511</v>
      </c>
      <c r="C11282" s="61">
        <v>44197</v>
      </c>
      <c r="D11282" t="s">
        <v>5021</v>
      </c>
      <c r="E11282" t="s">
        <v>5022</v>
      </c>
      <c r="F11282" t="s">
        <v>4243</v>
      </c>
      <c r="G11282" t="s">
        <v>1043</v>
      </c>
      <c r="H11282" t="str">
        <f>VLOOKUP(G11282,'Agreement Open'!$E$2:$E$1315,1,FALSE)</f>
        <v>0000720/4/01/04/2021</v>
      </c>
      <c r="I11282" s="61">
        <v>45394</v>
      </c>
      <c r="J11282" s="61">
        <v>44383.453637349536</v>
      </c>
      <c r="K11282" s="62">
        <v>0</v>
      </c>
      <c r="L11282" s="62">
        <v>118182</v>
      </c>
      <c r="M11282" s="62">
        <v>2364</v>
      </c>
      <c r="N11282" s="62">
        <v>0</v>
      </c>
      <c r="O11282" s="62">
        <v>11818</v>
      </c>
      <c r="P11282" s="62">
        <v>127636</v>
      </c>
      <c r="Q11282" t="s">
        <v>1625</v>
      </c>
    </row>
    <row r="11283" spans="1:17" hidden="1" x14ac:dyDescent="0.25">
      <c r="A11283" t="s">
        <v>5032</v>
      </c>
      <c r="B11283" t="s">
        <v>4511</v>
      </c>
      <c r="C11283" s="61">
        <v>44197</v>
      </c>
      <c r="D11283" t="s">
        <v>5033</v>
      </c>
      <c r="E11283" t="s">
        <v>5034</v>
      </c>
      <c r="F11283" t="s">
        <v>4243</v>
      </c>
      <c r="G11283" t="s">
        <v>1043</v>
      </c>
      <c r="H11283" t="str">
        <f>VLOOKUP(G11283,'Agreement Open'!$E$2:$E$1315,1,FALSE)</f>
        <v>0000720/4/01/04/2021</v>
      </c>
      <c r="I11283" s="61">
        <v>45394</v>
      </c>
      <c r="J11283" s="61">
        <v>44383.469613854169</v>
      </c>
      <c r="K11283" s="62">
        <v>0</v>
      </c>
      <c r="L11283" s="62">
        <v>118182</v>
      </c>
      <c r="M11283" s="62">
        <v>2364</v>
      </c>
      <c r="N11283" s="62">
        <v>0</v>
      </c>
      <c r="O11283" s="62">
        <v>11818</v>
      </c>
      <c r="P11283" s="62">
        <v>127636</v>
      </c>
      <c r="Q11283" t="s">
        <v>1625</v>
      </c>
    </row>
    <row r="11284" spans="1:17" hidden="1" x14ac:dyDescent="0.25">
      <c r="A11284" t="s">
        <v>5041</v>
      </c>
      <c r="B11284" t="s">
        <v>4511</v>
      </c>
      <c r="C11284" s="61">
        <v>44197</v>
      </c>
      <c r="D11284" t="s">
        <v>5042</v>
      </c>
      <c r="E11284" t="s">
        <v>5043</v>
      </c>
      <c r="F11284" t="s">
        <v>4243</v>
      </c>
      <c r="G11284" t="s">
        <v>1043</v>
      </c>
      <c r="H11284" t="str">
        <f>VLOOKUP(G11284,'Agreement Open'!$E$2:$E$1315,1,FALSE)</f>
        <v>0000720/4/01/04/2021</v>
      </c>
      <c r="I11284" s="61">
        <v>45394</v>
      </c>
      <c r="J11284" s="61">
        <v>44383.475929895831</v>
      </c>
      <c r="K11284" s="62">
        <v>0</v>
      </c>
      <c r="L11284" s="62">
        <v>118182</v>
      </c>
      <c r="M11284" s="62">
        <v>2364</v>
      </c>
      <c r="N11284" s="62">
        <v>0</v>
      </c>
      <c r="O11284" s="62">
        <v>11818</v>
      </c>
      <c r="P11284" s="62">
        <v>127636</v>
      </c>
      <c r="Q11284" t="s">
        <v>1625</v>
      </c>
    </row>
    <row r="11285" spans="1:17" hidden="1" x14ac:dyDescent="0.25">
      <c r="A11285" t="s">
        <v>5035</v>
      </c>
      <c r="B11285" t="s">
        <v>4511</v>
      </c>
      <c r="C11285" s="61">
        <v>44197</v>
      </c>
      <c r="D11285" t="s">
        <v>5036</v>
      </c>
      <c r="E11285" t="s">
        <v>5037</v>
      </c>
      <c r="F11285" t="s">
        <v>4243</v>
      </c>
      <c r="G11285" t="s">
        <v>1043</v>
      </c>
      <c r="H11285" t="str">
        <f>VLOOKUP(G11285,'Agreement Open'!$E$2:$E$1315,1,FALSE)</f>
        <v>0000720/4/01/04/2021</v>
      </c>
      <c r="I11285" s="61">
        <v>45394</v>
      </c>
      <c r="J11285" s="61">
        <v>44421.725876076387</v>
      </c>
      <c r="K11285" s="62">
        <v>0</v>
      </c>
      <c r="L11285" s="62">
        <v>118182</v>
      </c>
      <c r="M11285" s="62">
        <v>2364</v>
      </c>
      <c r="N11285" s="62">
        <v>0</v>
      </c>
      <c r="O11285" s="62">
        <v>11818</v>
      </c>
      <c r="P11285" s="62">
        <v>127636</v>
      </c>
      <c r="Q11285" t="s">
        <v>1625</v>
      </c>
    </row>
    <row r="11286" spans="1:17" hidden="1" x14ac:dyDescent="0.25">
      <c r="A11286" t="s">
        <v>5023</v>
      </c>
      <c r="B11286" t="s">
        <v>4511</v>
      </c>
      <c r="C11286" s="61">
        <v>44197</v>
      </c>
      <c r="D11286" t="s">
        <v>5024</v>
      </c>
      <c r="E11286" t="s">
        <v>5025</v>
      </c>
      <c r="F11286" t="s">
        <v>4243</v>
      </c>
      <c r="G11286" t="s">
        <v>1043</v>
      </c>
      <c r="H11286" t="str">
        <f>VLOOKUP(G11286,'Agreement Open'!$E$2:$E$1315,1,FALSE)</f>
        <v>0000720/4/01/04/2021</v>
      </c>
      <c r="I11286" s="61">
        <v>45394</v>
      </c>
      <c r="J11286" s="61">
        <v>44421.679476006946</v>
      </c>
      <c r="K11286" s="62">
        <v>0</v>
      </c>
      <c r="L11286" s="62">
        <v>118182</v>
      </c>
      <c r="M11286" s="62">
        <v>2364</v>
      </c>
      <c r="N11286" s="62">
        <v>0</v>
      </c>
      <c r="O11286" s="62">
        <v>11818</v>
      </c>
      <c r="P11286" s="62">
        <v>127636</v>
      </c>
      <c r="Q11286" t="s">
        <v>1625</v>
      </c>
    </row>
    <row r="11287" spans="1:17" hidden="1" x14ac:dyDescent="0.25">
      <c r="A11287" t="s">
        <v>5020</v>
      </c>
      <c r="B11287" t="s">
        <v>4511</v>
      </c>
      <c r="C11287" s="61">
        <v>44197</v>
      </c>
      <c r="D11287" t="s">
        <v>5021</v>
      </c>
      <c r="E11287" t="s">
        <v>5022</v>
      </c>
      <c r="F11287" t="s">
        <v>4243</v>
      </c>
      <c r="G11287" t="s">
        <v>1043</v>
      </c>
      <c r="H11287" t="str">
        <f>VLOOKUP(G11287,'Agreement Open'!$E$2:$E$1315,1,FALSE)</f>
        <v>0000720/4/01/04/2021</v>
      </c>
      <c r="I11287" s="61">
        <v>45394</v>
      </c>
      <c r="J11287" s="61">
        <v>44474.637810219909</v>
      </c>
      <c r="K11287" s="62">
        <v>0</v>
      </c>
      <c r="L11287" s="62">
        <v>118182</v>
      </c>
      <c r="M11287" s="62">
        <v>2364</v>
      </c>
      <c r="N11287" s="62">
        <v>0</v>
      </c>
      <c r="O11287" s="62">
        <v>11818</v>
      </c>
      <c r="P11287" s="62">
        <v>127636</v>
      </c>
      <c r="Q11287" t="s">
        <v>1625</v>
      </c>
    </row>
    <row r="11288" spans="1:17" hidden="1" x14ac:dyDescent="0.25">
      <c r="A11288" t="s">
        <v>5035</v>
      </c>
      <c r="B11288" t="s">
        <v>4511</v>
      </c>
      <c r="C11288" s="61">
        <v>44197</v>
      </c>
      <c r="D11288" t="s">
        <v>5036</v>
      </c>
      <c r="E11288" t="s">
        <v>5037</v>
      </c>
      <c r="F11288" t="s">
        <v>4243</v>
      </c>
      <c r="G11288" t="s">
        <v>1043</v>
      </c>
      <c r="H11288" t="str">
        <f>VLOOKUP(G11288,'Agreement Open'!$E$2:$E$1315,1,FALSE)</f>
        <v>0000720/4/01/04/2021</v>
      </c>
      <c r="I11288" s="61">
        <v>45394</v>
      </c>
      <c r="J11288" s="61">
        <v>44474.776907951389</v>
      </c>
      <c r="K11288" s="62">
        <v>10133</v>
      </c>
      <c r="L11288" s="62">
        <v>118182</v>
      </c>
      <c r="M11288" s="62">
        <v>2364</v>
      </c>
      <c r="N11288" s="62">
        <v>0</v>
      </c>
      <c r="O11288" s="62">
        <v>11818</v>
      </c>
      <c r="P11288" s="62">
        <v>127636</v>
      </c>
      <c r="Q11288" t="s">
        <v>1625</v>
      </c>
    </row>
    <row r="11289" spans="1:17" hidden="1" x14ac:dyDescent="0.25">
      <c r="A11289" t="s">
        <v>5020</v>
      </c>
      <c r="B11289" t="s">
        <v>4511</v>
      </c>
      <c r="C11289" s="61">
        <v>44197</v>
      </c>
      <c r="D11289" t="s">
        <v>5021</v>
      </c>
      <c r="E11289" t="s">
        <v>5022</v>
      </c>
      <c r="F11289" t="s">
        <v>4243</v>
      </c>
      <c r="G11289" t="s">
        <v>1043</v>
      </c>
      <c r="H11289" t="str">
        <f>VLOOKUP(G11289,'Agreement Open'!$E$2:$E$1315,1,FALSE)</f>
        <v>0000720/4/01/04/2021</v>
      </c>
      <c r="I11289" s="61">
        <v>45394</v>
      </c>
      <c r="J11289" s="61">
        <v>44448.564053784721</v>
      </c>
      <c r="K11289" s="62">
        <v>0</v>
      </c>
      <c r="L11289" s="62">
        <v>118182</v>
      </c>
      <c r="M11289" s="62">
        <v>2364</v>
      </c>
      <c r="N11289" s="62">
        <v>0</v>
      </c>
      <c r="O11289" s="62">
        <v>11818</v>
      </c>
      <c r="P11289" s="62">
        <v>127636</v>
      </c>
      <c r="Q11289" t="s">
        <v>1625</v>
      </c>
    </row>
    <row r="11290" spans="1:17" hidden="1" x14ac:dyDescent="0.25">
      <c r="A11290" t="s">
        <v>5017</v>
      </c>
      <c r="B11290" t="s">
        <v>4511</v>
      </c>
      <c r="C11290" s="61">
        <v>44197</v>
      </c>
      <c r="D11290" t="s">
        <v>5018</v>
      </c>
      <c r="E11290" t="s">
        <v>5019</v>
      </c>
      <c r="F11290" t="s">
        <v>4243</v>
      </c>
      <c r="G11290" t="s">
        <v>1043</v>
      </c>
      <c r="H11290" t="str">
        <f>VLOOKUP(G11290,'Agreement Open'!$E$2:$E$1315,1,FALSE)</f>
        <v>0000720/4/01/04/2021</v>
      </c>
      <c r="I11290" s="61">
        <v>45394</v>
      </c>
      <c r="J11290" s="61">
        <v>44448.570607870373</v>
      </c>
      <c r="K11290" s="62">
        <v>0</v>
      </c>
      <c r="L11290" s="62">
        <v>118182</v>
      </c>
      <c r="M11290" s="62">
        <v>2364</v>
      </c>
      <c r="N11290" s="62">
        <v>0</v>
      </c>
      <c r="O11290" s="62">
        <v>11818</v>
      </c>
      <c r="P11290" s="62">
        <v>127636</v>
      </c>
      <c r="Q11290" t="s">
        <v>1625</v>
      </c>
    </row>
    <row r="11291" spans="1:17" hidden="1" x14ac:dyDescent="0.25">
      <c r="A11291" t="s">
        <v>5026</v>
      </c>
      <c r="B11291" t="s">
        <v>4511</v>
      </c>
      <c r="C11291" s="61">
        <v>44197</v>
      </c>
      <c r="D11291" t="s">
        <v>5027</v>
      </c>
      <c r="E11291" t="s">
        <v>5028</v>
      </c>
      <c r="F11291" t="s">
        <v>4243</v>
      </c>
      <c r="G11291" t="s">
        <v>1043</v>
      </c>
      <c r="H11291" t="str">
        <f>VLOOKUP(G11291,'Agreement Open'!$E$2:$E$1315,1,FALSE)</f>
        <v>0000720/4/01/04/2021</v>
      </c>
      <c r="I11291" s="61">
        <v>45394</v>
      </c>
      <c r="J11291" s="61">
        <v>44467.450289039349</v>
      </c>
      <c r="K11291" s="62">
        <v>9360</v>
      </c>
      <c r="L11291" s="62">
        <v>322727</v>
      </c>
      <c r="M11291" s="62">
        <v>6455</v>
      </c>
      <c r="N11291" s="62">
        <v>328091</v>
      </c>
      <c r="O11291" s="62">
        <v>65081</v>
      </c>
      <c r="P11291" s="62">
        <v>709444</v>
      </c>
      <c r="Q11291" t="s">
        <v>1625</v>
      </c>
    </row>
    <row r="11292" spans="1:17" hidden="1" x14ac:dyDescent="0.25">
      <c r="A11292" t="s">
        <v>5011</v>
      </c>
      <c r="B11292" t="s">
        <v>4511</v>
      </c>
      <c r="C11292" s="61">
        <v>44197</v>
      </c>
      <c r="D11292" t="s">
        <v>5012</v>
      </c>
      <c r="E11292" t="s">
        <v>5013</v>
      </c>
      <c r="F11292" t="s">
        <v>4243</v>
      </c>
      <c r="G11292" t="s">
        <v>1043</v>
      </c>
      <c r="H11292" t="str">
        <f>VLOOKUP(G11292,'Agreement Open'!$E$2:$E$1315,1,FALSE)</f>
        <v>0000720/4/01/04/2021</v>
      </c>
      <c r="I11292" s="61">
        <v>45394</v>
      </c>
      <c r="J11292" s="61">
        <v>44503.57862453704</v>
      </c>
      <c r="K11292" s="62">
        <v>0</v>
      </c>
      <c r="L11292" s="62">
        <v>118182</v>
      </c>
      <c r="M11292" s="62">
        <v>2364</v>
      </c>
      <c r="N11292" s="62">
        <v>0</v>
      </c>
      <c r="O11292" s="62">
        <v>11818</v>
      </c>
      <c r="P11292" s="62">
        <v>127636</v>
      </c>
      <c r="Q11292" t="s">
        <v>1599</v>
      </c>
    </row>
    <row r="11293" spans="1:17" hidden="1" x14ac:dyDescent="0.25">
      <c r="A11293" t="s">
        <v>5017</v>
      </c>
      <c r="B11293" t="s">
        <v>4511</v>
      </c>
      <c r="C11293" s="61">
        <v>44197</v>
      </c>
      <c r="D11293" t="s">
        <v>5018</v>
      </c>
      <c r="E11293" t="s">
        <v>5019</v>
      </c>
      <c r="F11293" t="s">
        <v>4243</v>
      </c>
      <c r="G11293" t="s">
        <v>1043</v>
      </c>
      <c r="H11293" t="str">
        <f>VLOOKUP(G11293,'Agreement Open'!$E$2:$E$1315,1,FALSE)</f>
        <v>0000720/4/01/04/2021</v>
      </c>
      <c r="I11293" s="61">
        <v>45394</v>
      </c>
      <c r="J11293" s="61">
        <v>44503.584546840277</v>
      </c>
      <c r="K11293" s="62">
        <v>15973</v>
      </c>
      <c r="L11293" s="62">
        <v>118182</v>
      </c>
      <c r="M11293" s="62">
        <v>2364</v>
      </c>
      <c r="N11293" s="62">
        <v>0</v>
      </c>
      <c r="O11293" s="62">
        <v>11818</v>
      </c>
      <c r="P11293" s="62">
        <v>127636</v>
      </c>
      <c r="Q11293" t="s">
        <v>1566</v>
      </c>
    </row>
    <row r="11294" spans="1:17" hidden="1" x14ac:dyDescent="0.25">
      <c r="A11294" t="s">
        <v>5020</v>
      </c>
      <c r="B11294" t="s">
        <v>4511</v>
      </c>
      <c r="C11294" s="61">
        <v>44197</v>
      </c>
      <c r="D11294" t="s">
        <v>5021</v>
      </c>
      <c r="E11294" t="s">
        <v>5022</v>
      </c>
      <c r="F11294" t="s">
        <v>4243</v>
      </c>
      <c r="G11294" t="s">
        <v>1043</v>
      </c>
      <c r="H11294" t="str">
        <f>VLOOKUP(G11294,'Agreement Open'!$E$2:$E$1315,1,FALSE)</f>
        <v>0000720/4/01/04/2021</v>
      </c>
      <c r="I11294" s="61">
        <v>45394</v>
      </c>
      <c r="J11294" s="61">
        <v>44503.575434641207</v>
      </c>
      <c r="K11294" s="62">
        <v>0</v>
      </c>
      <c r="L11294" s="62">
        <v>118182</v>
      </c>
      <c r="M11294" s="62">
        <v>2364</v>
      </c>
      <c r="N11294" s="62">
        <v>0</v>
      </c>
      <c r="O11294" s="62">
        <v>11818</v>
      </c>
      <c r="P11294" s="62">
        <v>127636</v>
      </c>
      <c r="Q11294" t="s">
        <v>1625</v>
      </c>
    </row>
    <row r="11295" spans="1:17" hidden="1" x14ac:dyDescent="0.25">
      <c r="A11295" t="s">
        <v>5023</v>
      </c>
      <c r="B11295" t="s">
        <v>4511</v>
      </c>
      <c r="C11295" s="61">
        <v>44197</v>
      </c>
      <c r="D11295" t="s">
        <v>5024</v>
      </c>
      <c r="E11295" t="s">
        <v>5025</v>
      </c>
      <c r="F11295" t="s">
        <v>4243</v>
      </c>
      <c r="G11295" t="s">
        <v>1043</v>
      </c>
      <c r="H11295" t="str">
        <f>VLOOKUP(G11295,'Agreement Open'!$E$2:$E$1315,1,FALSE)</f>
        <v>0000720/4/01/04/2021</v>
      </c>
      <c r="I11295" s="61">
        <v>45394</v>
      </c>
      <c r="J11295" s="61">
        <v>44525.337784606483</v>
      </c>
      <c r="K11295" s="62">
        <v>0</v>
      </c>
      <c r="L11295" s="62">
        <v>118182</v>
      </c>
      <c r="M11295" s="62">
        <v>2364</v>
      </c>
      <c r="N11295" s="62">
        <v>0</v>
      </c>
      <c r="O11295" s="62">
        <v>11818</v>
      </c>
      <c r="P11295" s="62">
        <v>127636</v>
      </c>
      <c r="Q11295" t="s">
        <v>1625</v>
      </c>
    </row>
    <row r="11296" spans="1:17" hidden="1" x14ac:dyDescent="0.25">
      <c r="A11296" t="s">
        <v>5020</v>
      </c>
      <c r="B11296" t="s">
        <v>4511</v>
      </c>
      <c r="C11296" s="61">
        <v>44197</v>
      </c>
      <c r="D11296" t="s">
        <v>5021</v>
      </c>
      <c r="E11296" t="s">
        <v>5022</v>
      </c>
      <c r="F11296" t="s">
        <v>4243</v>
      </c>
      <c r="G11296" t="s">
        <v>1043</v>
      </c>
      <c r="H11296" t="str">
        <f>VLOOKUP(G11296,'Agreement Open'!$E$2:$E$1315,1,FALSE)</f>
        <v>0000720/4/01/04/2021</v>
      </c>
      <c r="I11296" s="61">
        <v>45394</v>
      </c>
      <c r="J11296" s="61">
        <v>44525.338826423613</v>
      </c>
      <c r="K11296" s="62">
        <v>0</v>
      </c>
      <c r="L11296" s="62">
        <v>118182</v>
      </c>
      <c r="M11296" s="62">
        <v>2364</v>
      </c>
      <c r="N11296" s="62">
        <v>0</v>
      </c>
      <c r="O11296" s="62">
        <v>11818</v>
      </c>
      <c r="P11296" s="62">
        <v>127636</v>
      </c>
      <c r="Q11296" t="s">
        <v>1625</v>
      </c>
    </row>
    <row r="11297" spans="1:17" hidden="1" x14ac:dyDescent="0.25">
      <c r="A11297" t="s">
        <v>5011</v>
      </c>
      <c r="B11297" t="s">
        <v>4511</v>
      </c>
      <c r="C11297" s="61">
        <v>44197</v>
      </c>
      <c r="D11297" t="s">
        <v>5012</v>
      </c>
      <c r="E11297" t="s">
        <v>5013</v>
      </c>
      <c r="F11297" t="s">
        <v>4243</v>
      </c>
      <c r="G11297" t="s">
        <v>1043</v>
      </c>
      <c r="H11297" t="str">
        <f>VLOOKUP(G11297,'Agreement Open'!$E$2:$E$1315,1,FALSE)</f>
        <v>0000720/4/01/04/2021</v>
      </c>
      <c r="I11297" s="61">
        <v>45394</v>
      </c>
      <c r="J11297" s="61">
        <v>44525.340772881944</v>
      </c>
      <c r="K11297" s="62">
        <v>0</v>
      </c>
      <c r="L11297" s="62">
        <v>118182</v>
      </c>
      <c r="M11297" s="62">
        <v>2364</v>
      </c>
      <c r="N11297" s="62">
        <v>0</v>
      </c>
      <c r="O11297" s="62">
        <v>11818</v>
      </c>
      <c r="P11297" s="62">
        <v>127636</v>
      </c>
      <c r="Q11297" t="s">
        <v>1625</v>
      </c>
    </row>
    <row r="11298" spans="1:17" hidden="1" x14ac:dyDescent="0.25">
      <c r="A11298" t="s">
        <v>5014</v>
      </c>
      <c r="B11298" t="s">
        <v>4511</v>
      </c>
      <c r="C11298" s="61">
        <v>44197</v>
      </c>
      <c r="D11298" t="s">
        <v>5015</v>
      </c>
      <c r="E11298" t="s">
        <v>5016</v>
      </c>
      <c r="F11298" t="s">
        <v>4243</v>
      </c>
      <c r="G11298" t="s">
        <v>1043</v>
      </c>
      <c r="H11298" t="str">
        <f>VLOOKUP(G11298,'Agreement Open'!$E$2:$E$1315,1,FALSE)</f>
        <v>0000720/4/01/04/2021</v>
      </c>
      <c r="I11298" s="61">
        <v>45394</v>
      </c>
      <c r="J11298" s="61">
        <v>44525.341698761571</v>
      </c>
      <c r="K11298" s="62">
        <v>21653</v>
      </c>
      <c r="L11298" s="62">
        <v>118182</v>
      </c>
      <c r="M11298" s="62">
        <v>2364</v>
      </c>
      <c r="N11298" s="62">
        <v>0</v>
      </c>
      <c r="O11298" s="62">
        <v>11818</v>
      </c>
      <c r="P11298" s="62">
        <v>127636</v>
      </c>
      <c r="Q11298" t="s">
        <v>1566</v>
      </c>
    </row>
    <row r="11299" spans="1:17" hidden="1" x14ac:dyDescent="0.25">
      <c r="A11299" t="s">
        <v>5029</v>
      </c>
      <c r="B11299" t="s">
        <v>4511</v>
      </c>
      <c r="C11299" s="61">
        <v>44197</v>
      </c>
      <c r="D11299" t="s">
        <v>5030</v>
      </c>
      <c r="E11299" t="s">
        <v>5031</v>
      </c>
      <c r="F11299" t="s">
        <v>4243</v>
      </c>
      <c r="G11299" t="s">
        <v>1043</v>
      </c>
      <c r="H11299" t="str">
        <f>VLOOKUP(G11299,'Agreement Open'!$E$2:$E$1315,1,FALSE)</f>
        <v>0000720/4/01/04/2021</v>
      </c>
      <c r="I11299" s="61">
        <v>45394</v>
      </c>
      <c r="J11299" s="61">
        <v>44525.34392068287</v>
      </c>
      <c r="K11299" s="62">
        <v>0</v>
      </c>
      <c r="L11299" s="62">
        <v>118182</v>
      </c>
      <c r="M11299" s="62">
        <v>2364</v>
      </c>
      <c r="N11299" s="62">
        <v>0</v>
      </c>
      <c r="O11299" s="62">
        <v>11818</v>
      </c>
      <c r="P11299" s="62">
        <v>127636</v>
      </c>
      <c r="Q11299" t="s">
        <v>1625</v>
      </c>
    </row>
    <row r="11300" spans="1:17" hidden="1" x14ac:dyDescent="0.25">
      <c r="A11300" t="s">
        <v>5038</v>
      </c>
      <c r="B11300" t="s">
        <v>4511</v>
      </c>
      <c r="C11300" s="61">
        <v>44197</v>
      </c>
      <c r="D11300" t="s">
        <v>5039</v>
      </c>
      <c r="E11300" t="s">
        <v>5040</v>
      </c>
      <c r="F11300" t="s">
        <v>4243</v>
      </c>
      <c r="G11300" t="s">
        <v>1043</v>
      </c>
      <c r="H11300" t="str">
        <f>VLOOKUP(G11300,'Agreement Open'!$E$2:$E$1315,1,FALSE)</f>
        <v>0000720/4/01/04/2021</v>
      </c>
      <c r="I11300" s="61">
        <v>45394</v>
      </c>
      <c r="J11300" s="61">
        <v>44336.612674849537</v>
      </c>
      <c r="K11300" s="62">
        <v>0</v>
      </c>
      <c r="L11300" s="62">
        <v>59091</v>
      </c>
      <c r="M11300" s="62">
        <v>1182</v>
      </c>
      <c r="N11300" s="62">
        <v>0</v>
      </c>
      <c r="O11300" s="62">
        <v>5909</v>
      </c>
      <c r="P11300" s="62">
        <v>63818</v>
      </c>
      <c r="Q11300" t="s">
        <v>1625</v>
      </c>
    </row>
    <row r="11301" spans="1:17" hidden="1" x14ac:dyDescent="0.25">
      <c r="A11301" t="s">
        <v>5023</v>
      </c>
      <c r="B11301" t="s">
        <v>4511</v>
      </c>
      <c r="C11301" s="61">
        <v>44197</v>
      </c>
      <c r="D11301" t="s">
        <v>5024</v>
      </c>
      <c r="E11301" t="s">
        <v>5025</v>
      </c>
      <c r="F11301" t="s">
        <v>4243</v>
      </c>
      <c r="G11301" t="s">
        <v>1043</v>
      </c>
      <c r="H11301" t="str">
        <f>VLOOKUP(G11301,'Agreement Open'!$E$2:$E$1315,1,FALSE)</f>
        <v>0000720/4/01/04/2021</v>
      </c>
      <c r="I11301" s="61">
        <v>45394</v>
      </c>
      <c r="J11301" s="61">
        <v>44341.622972951387</v>
      </c>
      <c r="K11301" s="62">
        <v>0</v>
      </c>
      <c r="L11301" s="62">
        <v>118182</v>
      </c>
      <c r="M11301" s="62">
        <v>2364</v>
      </c>
      <c r="N11301" s="62">
        <v>0</v>
      </c>
      <c r="O11301" s="62">
        <v>11818</v>
      </c>
      <c r="P11301" s="62">
        <v>127636</v>
      </c>
      <c r="Q11301" t="s">
        <v>1625</v>
      </c>
    </row>
    <row r="11302" spans="1:17" hidden="1" x14ac:dyDescent="0.25">
      <c r="A11302" t="s">
        <v>5035</v>
      </c>
      <c r="B11302" t="s">
        <v>4511</v>
      </c>
      <c r="C11302" s="61">
        <v>44197</v>
      </c>
      <c r="D11302" t="s">
        <v>5036</v>
      </c>
      <c r="E11302" t="s">
        <v>5037</v>
      </c>
      <c r="F11302" t="s">
        <v>4243</v>
      </c>
      <c r="G11302" t="s">
        <v>1043</v>
      </c>
      <c r="H11302" t="str">
        <f>VLOOKUP(G11302,'Agreement Open'!$E$2:$E$1315,1,FALSE)</f>
        <v>0000720/4/01/04/2021</v>
      </c>
      <c r="I11302" s="61">
        <v>45394</v>
      </c>
      <c r="J11302" s="61">
        <v>44336.609527581022</v>
      </c>
      <c r="K11302" s="62">
        <v>0</v>
      </c>
      <c r="L11302" s="62">
        <v>59091</v>
      </c>
      <c r="M11302" s="62">
        <v>1182</v>
      </c>
      <c r="N11302" s="62">
        <v>0</v>
      </c>
      <c r="O11302" s="62">
        <v>5909</v>
      </c>
      <c r="P11302" s="62">
        <v>63818</v>
      </c>
      <c r="Q11302" t="s">
        <v>1625</v>
      </c>
    </row>
    <row r="11303" spans="1:17" hidden="1" x14ac:dyDescent="0.25">
      <c r="A11303" t="s">
        <v>5017</v>
      </c>
      <c r="B11303" t="s">
        <v>4511</v>
      </c>
      <c r="C11303" s="61">
        <v>44197</v>
      </c>
      <c r="D11303" t="s">
        <v>5018</v>
      </c>
      <c r="E11303" t="s">
        <v>5019</v>
      </c>
      <c r="F11303" t="s">
        <v>4243</v>
      </c>
      <c r="G11303" t="s">
        <v>1043</v>
      </c>
      <c r="H11303" t="str">
        <f>VLOOKUP(G11303,'Agreement Open'!$E$2:$E$1315,1,FALSE)</f>
        <v>0000720/4/01/04/2021</v>
      </c>
      <c r="I11303" s="61">
        <v>45394</v>
      </c>
      <c r="J11303" s="61">
        <v>44336.590909988423</v>
      </c>
      <c r="K11303" s="62">
        <v>0</v>
      </c>
      <c r="L11303" s="62">
        <v>59091</v>
      </c>
      <c r="M11303" s="62">
        <v>1182</v>
      </c>
      <c r="N11303" s="62">
        <v>0</v>
      </c>
      <c r="O11303" s="62">
        <v>5909</v>
      </c>
      <c r="P11303" s="62">
        <v>63818</v>
      </c>
      <c r="Q11303" t="s">
        <v>1625</v>
      </c>
    </row>
    <row r="11304" spans="1:17" hidden="1" x14ac:dyDescent="0.25">
      <c r="A11304" t="s">
        <v>5014</v>
      </c>
      <c r="B11304" t="s">
        <v>4511</v>
      </c>
      <c r="C11304" s="61">
        <v>44197</v>
      </c>
      <c r="D11304" t="s">
        <v>5015</v>
      </c>
      <c r="E11304" t="s">
        <v>5016</v>
      </c>
      <c r="F11304" t="s">
        <v>4243</v>
      </c>
      <c r="G11304" t="s">
        <v>1043</v>
      </c>
      <c r="H11304" t="str">
        <f>VLOOKUP(G11304,'Agreement Open'!$E$2:$E$1315,1,FALSE)</f>
        <v>0000720/4/01/04/2021</v>
      </c>
      <c r="I11304" s="61">
        <v>45394</v>
      </c>
      <c r="J11304" s="61">
        <v>44336.587609027774</v>
      </c>
      <c r="K11304" s="62">
        <v>0</v>
      </c>
      <c r="L11304" s="62">
        <v>59091</v>
      </c>
      <c r="M11304" s="62">
        <v>1182</v>
      </c>
      <c r="N11304" s="62">
        <v>0</v>
      </c>
      <c r="O11304" s="62">
        <v>5909</v>
      </c>
      <c r="P11304" s="62">
        <v>63818</v>
      </c>
      <c r="Q11304" t="s">
        <v>1625</v>
      </c>
    </row>
    <row r="11305" spans="1:17" hidden="1" x14ac:dyDescent="0.25">
      <c r="A11305" t="s">
        <v>5017</v>
      </c>
      <c r="B11305" t="s">
        <v>4511</v>
      </c>
      <c r="C11305" s="61">
        <v>44197</v>
      </c>
      <c r="D11305" t="s">
        <v>5018</v>
      </c>
      <c r="E11305" t="s">
        <v>5019</v>
      </c>
      <c r="F11305" t="s">
        <v>4243</v>
      </c>
      <c r="G11305" t="s">
        <v>1043</v>
      </c>
      <c r="H11305" t="str">
        <f>VLOOKUP(G11305,'Agreement Open'!$E$2:$E$1315,1,FALSE)</f>
        <v>0000720/4/01/04/2021</v>
      </c>
      <c r="I11305" s="61">
        <v>45394</v>
      </c>
      <c r="J11305" s="61">
        <v>44525.342867708336</v>
      </c>
      <c r="K11305" s="62">
        <v>0</v>
      </c>
      <c r="L11305" s="62">
        <v>118182</v>
      </c>
      <c r="M11305" s="62">
        <v>2364</v>
      </c>
      <c r="N11305" s="62">
        <v>0</v>
      </c>
      <c r="O11305" s="62">
        <v>11818</v>
      </c>
      <c r="P11305" s="62">
        <v>127636</v>
      </c>
      <c r="Q11305" t="s">
        <v>1625</v>
      </c>
    </row>
    <row r="11306" spans="1:17" hidden="1" x14ac:dyDescent="0.25">
      <c r="A11306" t="s">
        <v>5026</v>
      </c>
      <c r="B11306" t="s">
        <v>4511</v>
      </c>
      <c r="C11306" s="61">
        <v>44197</v>
      </c>
      <c r="D11306" t="s">
        <v>5027</v>
      </c>
      <c r="E11306" t="s">
        <v>5028</v>
      </c>
      <c r="F11306" t="s">
        <v>4243</v>
      </c>
      <c r="G11306" t="s">
        <v>1043</v>
      </c>
      <c r="H11306" t="str">
        <f>VLOOKUP(G11306,'Agreement Open'!$E$2:$E$1315,1,FALSE)</f>
        <v>0000720/4/01/04/2021</v>
      </c>
      <c r="I11306" s="61">
        <v>45394</v>
      </c>
      <c r="J11306" s="61">
        <v>44525.34709116898</v>
      </c>
      <c r="K11306" s="62">
        <v>0</v>
      </c>
      <c r="L11306" s="62">
        <v>118182</v>
      </c>
      <c r="M11306" s="62">
        <v>2364</v>
      </c>
      <c r="N11306" s="62">
        <v>0</v>
      </c>
      <c r="O11306" s="62">
        <v>11818</v>
      </c>
      <c r="P11306" s="62">
        <v>127636</v>
      </c>
      <c r="Q11306" t="s">
        <v>1625</v>
      </c>
    </row>
    <row r="11307" spans="1:17" hidden="1" x14ac:dyDescent="0.25">
      <c r="A11307" t="s">
        <v>5035</v>
      </c>
      <c r="B11307" t="s">
        <v>4511</v>
      </c>
      <c r="C11307" s="61">
        <v>44197</v>
      </c>
      <c r="D11307" t="s">
        <v>5036</v>
      </c>
      <c r="E11307" t="s">
        <v>5037</v>
      </c>
      <c r="F11307" t="s">
        <v>4243</v>
      </c>
      <c r="G11307" t="s">
        <v>1043</v>
      </c>
      <c r="H11307" t="str">
        <f>VLOOKUP(G11307,'Agreement Open'!$E$2:$E$1315,1,FALSE)</f>
        <v>0000720/4/01/04/2021</v>
      </c>
      <c r="I11307" s="61">
        <v>45394</v>
      </c>
      <c r="J11307" s="61">
        <v>44525.349098298611</v>
      </c>
      <c r="K11307" s="62">
        <v>0</v>
      </c>
      <c r="L11307" s="62">
        <v>118182</v>
      </c>
      <c r="M11307" s="62">
        <v>2364</v>
      </c>
      <c r="N11307" s="62">
        <v>0</v>
      </c>
      <c r="O11307" s="62">
        <v>11818</v>
      </c>
      <c r="P11307" s="62">
        <v>127636</v>
      </c>
      <c r="Q11307" t="s">
        <v>1625</v>
      </c>
    </row>
    <row r="11308" spans="1:17" hidden="1" x14ac:dyDescent="0.25">
      <c r="A11308" t="s">
        <v>5038</v>
      </c>
      <c r="B11308" t="s">
        <v>4511</v>
      </c>
      <c r="C11308" s="61">
        <v>44197</v>
      </c>
      <c r="D11308" t="s">
        <v>5039</v>
      </c>
      <c r="E11308" t="s">
        <v>5040</v>
      </c>
      <c r="F11308" t="s">
        <v>4243</v>
      </c>
      <c r="G11308" t="s">
        <v>1043</v>
      </c>
      <c r="H11308" t="str">
        <f>VLOOKUP(G11308,'Agreement Open'!$E$2:$E$1315,1,FALSE)</f>
        <v>0000720/4/01/04/2021</v>
      </c>
      <c r="I11308" s="61">
        <v>45394</v>
      </c>
      <c r="J11308" s="61">
        <v>44525.350517210645</v>
      </c>
      <c r="K11308" s="62">
        <v>22835</v>
      </c>
      <c r="L11308" s="62">
        <v>118182</v>
      </c>
      <c r="M11308" s="62">
        <v>2364</v>
      </c>
      <c r="N11308" s="62">
        <v>0</v>
      </c>
      <c r="O11308" s="62">
        <v>11818</v>
      </c>
      <c r="P11308" s="62">
        <v>127636</v>
      </c>
      <c r="Q11308" t="s">
        <v>1625</v>
      </c>
    </row>
    <row r="11309" spans="1:17" hidden="1" x14ac:dyDescent="0.25">
      <c r="A11309" t="s">
        <v>5011</v>
      </c>
      <c r="B11309" t="s">
        <v>4511</v>
      </c>
      <c r="C11309" s="61">
        <v>44197</v>
      </c>
      <c r="D11309" t="s">
        <v>5012</v>
      </c>
      <c r="E11309" t="s">
        <v>5013</v>
      </c>
      <c r="F11309" t="s">
        <v>4243</v>
      </c>
      <c r="G11309" t="s">
        <v>1043</v>
      </c>
      <c r="H11309" t="str">
        <f>VLOOKUP(G11309,'Agreement Open'!$E$2:$E$1315,1,FALSE)</f>
        <v>0000720/4/01/04/2021</v>
      </c>
      <c r="I11309" s="61">
        <v>45394</v>
      </c>
      <c r="J11309" s="61">
        <v>44517.403339780096</v>
      </c>
      <c r="K11309" s="62">
        <v>8336</v>
      </c>
      <c r="L11309" s="62">
        <v>127600</v>
      </c>
      <c r="M11309" s="62">
        <v>2552</v>
      </c>
      <c r="N11309" s="62">
        <v>400100</v>
      </c>
      <c r="O11309" s="62">
        <v>52770</v>
      </c>
      <c r="P11309" s="62">
        <v>577918</v>
      </c>
      <c r="Q11309" t="s">
        <v>1599</v>
      </c>
    </row>
    <row r="11310" spans="1:17" hidden="1" x14ac:dyDescent="0.25">
      <c r="A11310" t="s">
        <v>5041</v>
      </c>
      <c r="B11310" t="s">
        <v>4511</v>
      </c>
      <c r="C11310" s="61">
        <v>44197</v>
      </c>
      <c r="D11310" t="s">
        <v>5042</v>
      </c>
      <c r="E11310" t="s">
        <v>5043</v>
      </c>
      <c r="F11310" t="s">
        <v>4243</v>
      </c>
      <c r="G11310" t="s">
        <v>1043</v>
      </c>
      <c r="H11310" t="str">
        <f>VLOOKUP(G11310,'Agreement Open'!$E$2:$E$1315,1,FALSE)</f>
        <v>0000720/4/01/04/2021</v>
      </c>
      <c r="I11310" s="61">
        <v>45394</v>
      </c>
      <c r="J11310" s="61">
        <v>44503.806199421299</v>
      </c>
      <c r="K11310" s="62">
        <v>0</v>
      </c>
      <c r="L11310" s="62">
        <v>118182</v>
      </c>
      <c r="M11310" s="62">
        <v>2364</v>
      </c>
      <c r="N11310" s="62">
        <v>0</v>
      </c>
      <c r="O11310" s="62">
        <v>11818</v>
      </c>
      <c r="P11310" s="62">
        <v>127636</v>
      </c>
      <c r="Q11310" t="s">
        <v>1625</v>
      </c>
    </row>
    <row r="11311" spans="1:17" hidden="1" x14ac:dyDescent="0.25">
      <c r="A11311" t="s">
        <v>5038</v>
      </c>
      <c r="B11311" t="s">
        <v>4511</v>
      </c>
      <c r="C11311" s="61">
        <v>44197</v>
      </c>
      <c r="D11311" t="s">
        <v>5039</v>
      </c>
      <c r="E11311" t="s">
        <v>5040</v>
      </c>
      <c r="F11311" t="s">
        <v>4243</v>
      </c>
      <c r="G11311" t="s">
        <v>1043</v>
      </c>
      <c r="H11311" t="str">
        <f>VLOOKUP(G11311,'Agreement Open'!$E$2:$E$1315,1,FALSE)</f>
        <v>0000720/4/01/04/2021</v>
      </c>
      <c r="I11311" s="61">
        <v>45394</v>
      </c>
      <c r="J11311" s="61">
        <v>44503.60775408565</v>
      </c>
      <c r="K11311" s="62">
        <v>0</v>
      </c>
      <c r="L11311" s="62">
        <v>118182</v>
      </c>
      <c r="M11311" s="62">
        <v>2364</v>
      </c>
      <c r="N11311" s="62">
        <v>0</v>
      </c>
      <c r="O11311" s="62">
        <v>11818</v>
      </c>
      <c r="P11311" s="62">
        <v>127636</v>
      </c>
      <c r="Q11311" t="s">
        <v>1625</v>
      </c>
    </row>
    <row r="11312" spans="1:17" hidden="1" x14ac:dyDescent="0.25">
      <c r="A11312" t="s">
        <v>5017</v>
      </c>
      <c r="B11312" t="s">
        <v>4511</v>
      </c>
      <c r="C11312" s="61">
        <v>44197</v>
      </c>
      <c r="D11312" t="s">
        <v>5018</v>
      </c>
      <c r="E11312" t="s">
        <v>5019</v>
      </c>
      <c r="F11312" t="s">
        <v>4243</v>
      </c>
      <c r="G11312" t="s">
        <v>1043</v>
      </c>
      <c r="H11312" t="str">
        <f>VLOOKUP(G11312,'Agreement Open'!$E$2:$E$1315,1,FALSE)</f>
        <v>0000720/4/01/04/2021</v>
      </c>
      <c r="I11312" s="61">
        <v>45394</v>
      </c>
      <c r="J11312" s="61">
        <v>44421.690954826387</v>
      </c>
      <c r="K11312" s="62">
        <v>0</v>
      </c>
      <c r="L11312" s="62">
        <v>118182</v>
      </c>
      <c r="M11312" s="62">
        <v>2364</v>
      </c>
      <c r="N11312" s="62">
        <v>0</v>
      </c>
      <c r="O11312" s="62">
        <v>11818</v>
      </c>
      <c r="P11312" s="62">
        <v>127636</v>
      </c>
      <c r="Q11312" t="s">
        <v>1625</v>
      </c>
    </row>
    <row r="11313" spans="1:17" hidden="1" x14ac:dyDescent="0.25">
      <c r="A11313" t="s">
        <v>5032</v>
      </c>
      <c r="B11313" t="s">
        <v>4511</v>
      </c>
      <c r="C11313" s="61">
        <v>44197</v>
      </c>
      <c r="D11313" t="s">
        <v>5033</v>
      </c>
      <c r="E11313" t="s">
        <v>5034</v>
      </c>
      <c r="F11313" t="s">
        <v>4243</v>
      </c>
      <c r="G11313" t="s">
        <v>1043</v>
      </c>
      <c r="H11313" t="str">
        <f>VLOOKUP(G11313,'Agreement Open'!$E$2:$E$1315,1,FALSE)</f>
        <v>0000720/4/01/04/2021</v>
      </c>
      <c r="I11313" s="61">
        <v>45394</v>
      </c>
      <c r="J11313" s="61">
        <v>44421.727465937503</v>
      </c>
      <c r="K11313" s="62">
        <v>0</v>
      </c>
      <c r="L11313" s="62">
        <v>118182</v>
      </c>
      <c r="M11313" s="62">
        <v>2364</v>
      </c>
      <c r="N11313" s="62">
        <v>0</v>
      </c>
      <c r="O11313" s="62">
        <v>11818</v>
      </c>
      <c r="P11313" s="62">
        <v>127636</v>
      </c>
      <c r="Q11313" t="s">
        <v>1625</v>
      </c>
    </row>
    <row r="11314" spans="1:17" hidden="1" x14ac:dyDescent="0.25">
      <c r="A11314" t="s">
        <v>5023</v>
      </c>
      <c r="B11314" t="s">
        <v>4511</v>
      </c>
      <c r="C11314" s="61">
        <v>44197</v>
      </c>
      <c r="D11314" t="s">
        <v>5024</v>
      </c>
      <c r="E11314" t="s">
        <v>5025</v>
      </c>
      <c r="F11314" t="s">
        <v>4243</v>
      </c>
      <c r="G11314" t="s">
        <v>1043</v>
      </c>
      <c r="H11314" t="str">
        <f>VLOOKUP(G11314,'Agreement Open'!$E$2:$E$1315,1,FALSE)</f>
        <v>0000720/4/01/04/2021</v>
      </c>
      <c r="I11314" s="61">
        <v>45394</v>
      </c>
      <c r="J11314" s="61">
        <v>44383.452251620372</v>
      </c>
      <c r="K11314" s="62">
        <v>0</v>
      </c>
      <c r="L11314" s="62">
        <v>118182</v>
      </c>
      <c r="M11314" s="62">
        <v>2364</v>
      </c>
      <c r="N11314" s="62">
        <v>0</v>
      </c>
      <c r="O11314" s="62">
        <v>11818</v>
      </c>
      <c r="P11314" s="62">
        <v>127636</v>
      </c>
      <c r="Q11314" t="s">
        <v>1625</v>
      </c>
    </row>
    <row r="11315" spans="1:17" hidden="1" x14ac:dyDescent="0.25">
      <c r="A11315" t="s">
        <v>5029</v>
      </c>
      <c r="B11315" t="s">
        <v>4511</v>
      </c>
      <c r="C11315" s="61">
        <v>44197</v>
      </c>
      <c r="D11315" t="s">
        <v>5030</v>
      </c>
      <c r="E11315" t="s">
        <v>5031</v>
      </c>
      <c r="F11315" t="s">
        <v>4243</v>
      </c>
      <c r="G11315" t="s">
        <v>1043</v>
      </c>
      <c r="H11315" t="str">
        <f>VLOOKUP(G11315,'Agreement Open'!$E$2:$E$1315,1,FALSE)</f>
        <v>0000720/4/01/04/2021</v>
      </c>
      <c r="I11315" s="61">
        <v>45394</v>
      </c>
      <c r="J11315" s="61">
        <v>44383.461702893517</v>
      </c>
      <c r="K11315" s="62">
        <v>0</v>
      </c>
      <c r="L11315" s="62">
        <v>118182</v>
      </c>
      <c r="M11315" s="62">
        <v>2364</v>
      </c>
      <c r="N11315" s="62">
        <v>0</v>
      </c>
      <c r="O11315" s="62">
        <v>11818</v>
      </c>
      <c r="P11315" s="62">
        <v>127636</v>
      </c>
      <c r="Q11315" t="s">
        <v>1625</v>
      </c>
    </row>
    <row r="11316" spans="1:17" hidden="1" x14ac:dyDescent="0.25">
      <c r="A11316" t="s">
        <v>5035</v>
      </c>
      <c r="B11316" t="s">
        <v>4511</v>
      </c>
      <c r="C11316" s="61">
        <v>44197</v>
      </c>
      <c r="D11316" t="s">
        <v>5036</v>
      </c>
      <c r="E11316" t="s">
        <v>5037</v>
      </c>
      <c r="F11316" t="s">
        <v>4243</v>
      </c>
      <c r="G11316" t="s">
        <v>1043</v>
      </c>
      <c r="H11316" t="str">
        <f>VLOOKUP(G11316,'Agreement Open'!$E$2:$E$1315,1,FALSE)</f>
        <v>0000720/4/01/04/2021</v>
      </c>
      <c r="I11316" s="61">
        <v>45394</v>
      </c>
      <c r="J11316" s="61">
        <v>44383.468131678237</v>
      </c>
      <c r="K11316" s="62">
        <v>0</v>
      </c>
      <c r="L11316" s="62">
        <v>118182</v>
      </c>
      <c r="M11316" s="62">
        <v>2364</v>
      </c>
      <c r="N11316" s="62">
        <v>0</v>
      </c>
      <c r="O11316" s="62">
        <v>11818</v>
      </c>
      <c r="P11316" s="62">
        <v>127636</v>
      </c>
      <c r="Q11316" t="s">
        <v>1625</v>
      </c>
    </row>
    <row r="11317" spans="1:17" hidden="1" x14ac:dyDescent="0.25">
      <c r="A11317" t="s">
        <v>5038</v>
      </c>
      <c r="B11317" t="s">
        <v>4511</v>
      </c>
      <c r="C11317" s="61">
        <v>44197</v>
      </c>
      <c r="D11317" t="s">
        <v>5039</v>
      </c>
      <c r="E11317" t="s">
        <v>5040</v>
      </c>
      <c r="F11317" t="s">
        <v>4243</v>
      </c>
      <c r="G11317" t="s">
        <v>1043</v>
      </c>
      <c r="H11317" t="str">
        <f>VLOOKUP(G11317,'Agreement Open'!$E$2:$E$1315,1,FALSE)</f>
        <v>0000720/4/01/04/2021</v>
      </c>
      <c r="I11317" s="61">
        <v>45394</v>
      </c>
      <c r="J11317" s="61">
        <v>44383.468899571759</v>
      </c>
      <c r="K11317" s="62">
        <v>0</v>
      </c>
      <c r="L11317" s="62">
        <v>118182</v>
      </c>
      <c r="M11317" s="62">
        <v>2364</v>
      </c>
      <c r="N11317" s="62">
        <v>0</v>
      </c>
      <c r="O11317" s="62">
        <v>11818</v>
      </c>
      <c r="P11317" s="62">
        <v>127636</v>
      </c>
      <c r="Q11317" t="s">
        <v>1625</v>
      </c>
    </row>
    <row r="11318" spans="1:17" hidden="1" x14ac:dyDescent="0.25">
      <c r="A11318" t="s">
        <v>5011</v>
      </c>
      <c r="B11318" t="s">
        <v>4511</v>
      </c>
      <c r="C11318" s="61">
        <v>44197</v>
      </c>
      <c r="D11318" t="s">
        <v>5012</v>
      </c>
      <c r="E11318" t="s">
        <v>5013</v>
      </c>
      <c r="F11318" t="s">
        <v>4243</v>
      </c>
      <c r="G11318" t="s">
        <v>1043</v>
      </c>
      <c r="H11318" t="str">
        <f>VLOOKUP(G11318,'Agreement Open'!$E$2:$E$1315,1,FALSE)</f>
        <v>0000720/4/01/04/2021</v>
      </c>
      <c r="I11318" s="61">
        <v>45394</v>
      </c>
      <c r="J11318" s="61">
        <v>44383.597073958335</v>
      </c>
      <c r="K11318" s="62">
        <v>0</v>
      </c>
      <c r="L11318" s="62">
        <v>118182</v>
      </c>
      <c r="M11318" s="62">
        <v>2364</v>
      </c>
      <c r="N11318" s="62">
        <v>0</v>
      </c>
      <c r="O11318" s="62">
        <v>11818</v>
      </c>
      <c r="P11318" s="62">
        <v>127636</v>
      </c>
      <c r="Q11318" t="s">
        <v>1625</v>
      </c>
    </row>
    <row r="11319" spans="1:17" hidden="1" x14ac:dyDescent="0.25">
      <c r="A11319" t="s">
        <v>5017</v>
      </c>
      <c r="B11319" t="s">
        <v>4511</v>
      </c>
      <c r="C11319" s="61">
        <v>44197</v>
      </c>
      <c r="D11319" t="s">
        <v>5018</v>
      </c>
      <c r="E11319" t="s">
        <v>5019</v>
      </c>
      <c r="F11319" t="s">
        <v>4243</v>
      </c>
      <c r="G11319" t="s">
        <v>1043</v>
      </c>
      <c r="H11319" t="str">
        <f>VLOOKUP(G11319,'Agreement Open'!$E$2:$E$1315,1,FALSE)</f>
        <v>0000720/4/01/04/2021</v>
      </c>
      <c r="I11319" s="61">
        <v>45394</v>
      </c>
      <c r="J11319" s="61">
        <v>44487.695386145831</v>
      </c>
      <c r="K11319" s="62">
        <v>15973</v>
      </c>
      <c r="L11319" s="62">
        <v>307273</v>
      </c>
      <c r="M11319" s="62">
        <v>6145</v>
      </c>
      <c r="N11319" s="62">
        <v>323546</v>
      </c>
      <c r="O11319" s="62">
        <v>63081</v>
      </c>
      <c r="P11319" s="62">
        <v>687755</v>
      </c>
      <c r="Q11319" t="s">
        <v>1566</v>
      </c>
    </row>
    <row r="11320" spans="1:17" hidden="1" x14ac:dyDescent="0.25">
      <c r="A11320" t="s">
        <v>5038</v>
      </c>
      <c r="B11320" t="s">
        <v>4511</v>
      </c>
      <c r="C11320" s="61">
        <v>44197</v>
      </c>
      <c r="D11320" t="s">
        <v>5039</v>
      </c>
      <c r="E11320" t="s">
        <v>5040</v>
      </c>
      <c r="F11320" t="s">
        <v>4243</v>
      </c>
      <c r="G11320" t="s">
        <v>1043</v>
      </c>
      <c r="H11320" t="str">
        <f>VLOOKUP(G11320,'Agreement Open'!$E$2:$E$1315,1,FALSE)</f>
        <v>0000720/4/01/04/2021</v>
      </c>
      <c r="I11320" s="61">
        <v>45394</v>
      </c>
      <c r="J11320" s="61">
        <v>44501.520430937497</v>
      </c>
      <c r="K11320" s="62">
        <v>22835</v>
      </c>
      <c r="L11320" s="62">
        <v>396364</v>
      </c>
      <c r="M11320" s="62">
        <v>7927</v>
      </c>
      <c r="N11320" s="62">
        <v>391362</v>
      </c>
      <c r="O11320" s="62">
        <v>78772</v>
      </c>
      <c r="P11320" s="62">
        <v>858571</v>
      </c>
      <c r="Q11320" t="s">
        <v>1625</v>
      </c>
    </row>
    <row r="11321" spans="1:17" hidden="1" x14ac:dyDescent="0.25">
      <c r="A11321" t="s">
        <v>5011</v>
      </c>
      <c r="B11321" t="s">
        <v>4511</v>
      </c>
      <c r="C11321" s="61">
        <v>44197</v>
      </c>
      <c r="D11321" t="s">
        <v>5012</v>
      </c>
      <c r="E11321" t="s">
        <v>5013</v>
      </c>
      <c r="F11321" t="s">
        <v>4243</v>
      </c>
      <c r="G11321" t="s">
        <v>1043</v>
      </c>
      <c r="H11321" t="str">
        <f>VLOOKUP(G11321,'Agreement Open'!$E$2:$E$1315,1,FALSE)</f>
        <v>0000720/4/01/04/2021</v>
      </c>
      <c r="I11321" s="61">
        <v>45394</v>
      </c>
      <c r="J11321" s="61">
        <v>44474.650183368052</v>
      </c>
      <c r="K11321" s="62">
        <v>0</v>
      </c>
      <c r="L11321" s="62">
        <v>118182</v>
      </c>
      <c r="M11321" s="62">
        <v>2364</v>
      </c>
      <c r="N11321" s="62">
        <v>0</v>
      </c>
      <c r="O11321" s="62">
        <v>11818</v>
      </c>
      <c r="P11321" s="62">
        <v>127636</v>
      </c>
      <c r="Q11321" t="s">
        <v>1625</v>
      </c>
    </row>
    <row r="11322" spans="1:17" hidden="1" x14ac:dyDescent="0.25">
      <c r="A11322" t="s">
        <v>5014</v>
      </c>
      <c r="B11322" t="s">
        <v>4511</v>
      </c>
      <c r="C11322" s="61">
        <v>44197</v>
      </c>
      <c r="D11322" t="s">
        <v>5015</v>
      </c>
      <c r="E11322" t="s">
        <v>5016</v>
      </c>
      <c r="F11322" t="s">
        <v>4243</v>
      </c>
      <c r="G11322" t="s">
        <v>1043</v>
      </c>
      <c r="H11322" t="str">
        <f>VLOOKUP(G11322,'Agreement Open'!$E$2:$E$1315,1,FALSE)</f>
        <v>0000720/4/01/04/2021</v>
      </c>
      <c r="I11322" s="61">
        <v>45394</v>
      </c>
      <c r="J11322" s="61">
        <v>44474.661835879633</v>
      </c>
      <c r="K11322" s="62">
        <v>0</v>
      </c>
      <c r="L11322" s="62">
        <v>118182</v>
      </c>
      <c r="M11322" s="62">
        <v>2364</v>
      </c>
      <c r="N11322" s="62">
        <v>0</v>
      </c>
      <c r="O11322" s="62">
        <v>11818</v>
      </c>
      <c r="P11322" s="62">
        <v>127636</v>
      </c>
      <c r="Q11322" t="s">
        <v>1625</v>
      </c>
    </row>
    <row r="11323" spans="1:17" hidden="1" x14ac:dyDescent="0.25">
      <c r="A11323" t="s">
        <v>5026</v>
      </c>
      <c r="B11323" t="s">
        <v>4511</v>
      </c>
      <c r="C11323" s="61">
        <v>44197</v>
      </c>
      <c r="D11323" t="s">
        <v>5027</v>
      </c>
      <c r="E11323" t="s">
        <v>5028</v>
      </c>
      <c r="F11323" t="s">
        <v>4243</v>
      </c>
      <c r="G11323" t="s">
        <v>1043</v>
      </c>
      <c r="H11323" t="str">
        <f>VLOOKUP(G11323,'Agreement Open'!$E$2:$E$1315,1,FALSE)</f>
        <v>0000720/4/01/04/2021</v>
      </c>
      <c r="I11323" s="61">
        <v>45394</v>
      </c>
      <c r="J11323" s="61">
        <v>44474.775442210645</v>
      </c>
      <c r="K11323" s="62">
        <v>9360</v>
      </c>
      <c r="L11323" s="62">
        <v>118182</v>
      </c>
      <c r="M11323" s="62">
        <v>2364</v>
      </c>
      <c r="N11323" s="62">
        <v>0</v>
      </c>
      <c r="O11323" s="62">
        <v>11818</v>
      </c>
      <c r="P11323" s="62">
        <v>127636</v>
      </c>
      <c r="Q11323" t="s">
        <v>1625</v>
      </c>
    </row>
    <row r="11324" spans="1:17" hidden="1" x14ac:dyDescent="0.25">
      <c r="A11324" t="s">
        <v>5038</v>
      </c>
      <c r="B11324" t="s">
        <v>4511</v>
      </c>
      <c r="C11324" s="61">
        <v>44197</v>
      </c>
      <c r="D11324" t="s">
        <v>5039</v>
      </c>
      <c r="E11324" t="s">
        <v>5040</v>
      </c>
      <c r="F11324" t="s">
        <v>4243</v>
      </c>
      <c r="G11324" t="s">
        <v>1043</v>
      </c>
      <c r="H11324" t="str">
        <f>VLOOKUP(G11324,'Agreement Open'!$E$2:$E$1315,1,FALSE)</f>
        <v>0000720/4/01/04/2021</v>
      </c>
      <c r="I11324" s="61">
        <v>45394</v>
      </c>
      <c r="J11324" s="61">
        <v>44474.778257523147</v>
      </c>
      <c r="K11324" s="62">
        <v>0</v>
      </c>
      <c r="L11324" s="62">
        <v>118182</v>
      </c>
      <c r="M11324" s="62">
        <v>2364</v>
      </c>
      <c r="N11324" s="62">
        <v>0</v>
      </c>
      <c r="O11324" s="62">
        <v>11818</v>
      </c>
      <c r="P11324" s="62">
        <v>127636</v>
      </c>
      <c r="Q11324" t="s">
        <v>1625</v>
      </c>
    </row>
    <row r="11325" spans="1:17" hidden="1" x14ac:dyDescent="0.25">
      <c r="A11325" t="s">
        <v>5032</v>
      </c>
      <c r="B11325" t="s">
        <v>4511</v>
      </c>
      <c r="C11325" s="61">
        <v>44197</v>
      </c>
      <c r="D11325" t="s">
        <v>5033</v>
      </c>
      <c r="E11325" t="s">
        <v>5034</v>
      </c>
      <c r="F11325" t="s">
        <v>4243</v>
      </c>
      <c r="G11325" t="s">
        <v>1043</v>
      </c>
      <c r="H11325" t="str">
        <f>VLOOKUP(G11325,'Agreement Open'!$E$2:$E$1315,1,FALSE)</f>
        <v>0000720/4/01/04/2021</v>
      </c>
      <c r="I11325" s="61">
        <v>45394</v>
      </c>
      <c r="J11325" s="61">
        <v>44474.779314930558</v>
      </c>
      <c r="K11325" s="62">
        <v>0</v>
      </c>
      <c r="L11325" s="62">
        <v>118182</v>
      </c>
      <c r="M11325" s="62">
        <v>2364</v>
      </c>
      <c r="N11325" s="62">
        <v>0</v>
      </c>
      <c r="O11325" s="62">
        <v>11818</v>
      </c>
      <c r="P11325" s="62">
        <v>127636</v>
      </c>
      <c r="Q11325" t="s">
        <v>1625</v>
      </c>
    </row>
    <row r="11326" spans="1:17" hidden="1" x14ac:dyDescent="0.25">
      <c r="A11326" t="s">
        <v>5023</v>
      </c>
      <c r="B11326" t="s">
        <v>4511</v>
      </c>
      <c r="C11326" s="61">
        <v>44197</v>
      </c>
      <c r="D11326" t="s">
        <v>5024</v>
      </c>
      <c r="E11326" t="s">
        <v>5025</v>
      </c>
      <c r="F11326" t="s">
        <v>4243</v>
      </c>
      <c r="G11326" t="s">
        <v>1043</v>
      </c>
      <c r="H11326" t="str">
        <f>VLOOKUP(G11326,'Agreement Open'!$E$2:$E$1315,1,FALSE)</f>
        <v>0000720/4/01/04/2021</v>
      </c>
      <c r="I11326" s="61">
        <v>45394</v>
      </c>
      <c r="J11326" s="61">
        <v>44448.563276307868</v>
      </c>
      <c r="K11326" s="62">
        <v>0</v>
      </c>
      <c r="L11326" s="62">
        <v>118182</v>
      </c>
      <c r="M11326" s="62">
        <v>2364</v>
      </c>
      <c r="N11326" s="62">
        <v>0</v>
      </c>
      <c r="O11326" s="62">
        <v>11818</v>
      </c>
      <c r="P11326" s="62">
        <v>127636</v>
      </c>
      <c r="Q11326" t="s">
        <v>1625</v>
      </c>
    </row>
    <row r="11327" spans="1:17" hidden="1" x14ac:dyDescent="0.25">
      <c r="A11327" t="s">
        <v>5011</v>
      </c>
      <c r="B11327" t="s">
        <v>4511</v>
      </c>
      <c r="C11327" s="61">
        <v>44197</v>
      </c>
      <c r="D11327" t="s">
        <v>5012</v>
      </c>
      <c r="E11327" t="s">
        <v>5013</v>
      </c>
      <c r="F11327" t="s">
        <v>4243</v>
      </c>
      <c r="G11327" t="s">
        <v>1043</v>
      </c>
      <c r="H11327" t="str">
        <f>VLOOKUP(G11327,'Agreement Open'!$E$2:$E$1315,1,FALSE)</f>
        <v>0000720/4/01/04/2021</v>
      </c>
      <c r="I11327" s="61">
        <v>45394</v>
      </c>
      <c r="J11327" s="61">
        <v>44448.569005636571</v>
      </c>
      <c r="K11327" s="62">
        <v>0</v>
      </c>
      <c r="L11327" s="62">
        <v>118182</v>
      </c>
      <c r="M11327" s="62">
        <v>2364</v>
      </c>
      <c r="N11327" s="62">
        <v>0</v>
      </c>
      <c r="O11327" s="62">
        <v>11818</v>
      </c>
      <c r="P11327" s="62">
        <v>127636</v>
      </c>
      <c r="Q11327" t="s">
        <v>1625</v>
      </c>
    </row>
    <row r="11328" spans="1:17" hidden="1" x14ac:dyDescent="0.25">
      <c r="A11328" t="s">
        <v>5014</v>
      </c>
      <c r="B11328" t="s">
        <v>4511</v>
      </c>
      <c r="C11328" s="61">
        <v>44197</v>
      </c>
      <c r="D11328" t="s">
        <v>5015</v>
      </c>
      <c r="E11328" t="s">
        <v>5016</v>
      </c>
      <c r="F11328" t="s">
        <v>4243</v>
      </c>
      <c r="G11328" t="s">
        <v>1043</v>
      </c>
      <c r="H11328" t="str">
        <f>VLOOKUP(G11328,'Agreement Open'!$E$2:$E$1315,1,FALSE)</f>
        <v>0000720/4/01/04/2021</v>
      </c>
      <c r="I11328" s="61">
        <v>45394</v>
      </c>
      <c r="J11328" s="61">
        <v>44448.569817858799</v>
      </c>
      <c r="K11328" s="62">
        <v>11616</v>
      </c>
      <c r="L11328" s="62">
        <v>118182</v>
      </c>
      <c r="M11328" s="62">
        <v>2364</v>
      </c>
      <c r="N11328" s="62">
        <v>0</v>
      </c>
      <c r="O11328" s="62">
        <v>11818</v>
      </c>
      <c r="P11328" s="62">
        <v>127636</v>
      </c>
      <c r="Q11328" t="s">
        <v>1625</v>
      </c>
    </row>
    <row r="11329" spans="1:17" hidden="1" x14ac:dyDescent="0.25">
      <c r="A11329" t="s">
        <v>5029</v>
      </c>
      <c r="B11329" t="s">
        <v>4511</v>
      </c>
      <c r="C11329" s="61">
        <v>44197</v>
      </c>
      <c r="D11329" t="s">
        <v>5030</v>
      </c>
      <c r="E11329" t="s">
        <v>5031</v>
      </c>
      <c r="F11329" t="s">
        <v>4243</v>
      </c>
      <c r="G11329" t="s">
        <v>1043</v>
      </c>
      <c r="H11329" t="str">
        <f>VLOOKUP(G11329,'Agreement Open'!$E$2:$E$1315,1,FALSE)</f>
        <v>0000720/4/01/04/2021</v>
      </c>
      <c r="I11329" s="61">
        <v>45394</v>
      </c>
      <c r="J11329" s="61">
        <v>44448.57142734954</v>
      </c>
      <c r="K11329" s="62">
        <v>11109</v>
      </c>
      <c r="L11329" s="62">
        <v>118182</v>
      </c>
      <c r="M11329" s="62">
        <v>2364</v>
      </c>
      <c r="N11329" s="62">
        <v>0</v>
      </c>
      <c r="O11329" s="62">
        <v>11818</v>
      </c>
      <c r="P11329" s="62">
        <v>127636</v>
      </c>
      <c r="Q11329" t="s">
        <v>1560</v>
      </c>
    </row>
    <row r="11330" spans="1:17" hidden="1" x14ac:dyDescent="0.25">
      <c r="A11330" t="s">
        <v>5038</v>
      </c>
      <c r="B11330" t="s">
        <v>4511</v>
      </c>
      <c r="C11330" s="61">
        <v>44197</v>
      </c>
      <c r="D11330" t="s">
        <v>5039</v>
      </c>
      <c r="E11330" t="s">
        <v>5040</v>
      </c>
      <c r="F11330" t="s">
        <v>4243</v>
      </c>
      <c r="G11330" t="s">
        <v>1043</v>
      </c>
      <c r="H11330" t="str">
        <f>VLOOKUP(G11330,'Agreement Open'!$E$2:$E$1315,1,FALSE)</f>
        <v>0000720/4/01/04/2021</v>
      </c>
      <c r="I11330" s="61">
        <v>45394</v>
      </c>
      <c r="J11330" s="61">
        <v>44448.583016087963</v>
      </c>
      <c r="K11330" s="62">
        <v>0</v>
      </c>
      <c r="L11330" s="62">
        <v>118182</v>
      </c>
      <c r="M11330" s="62">
        <v>2364</v>
      </c>
      <c r="N11330" s="62">
        <v>0</v>
      </c>
      <c r="O11330" s="62">
        <v>11818</v>
      </c>
      <c r="P11330" s="62">
        <v>127636</v>
      </c>
      <c r="Q11330" t="s">
        <v>1625</v>
      </c>
    </row>
    <row r="11331" spans="1:17" hidden="1" x14ac:dyDescent="0.25">
      <c r="A11331" t="s">
        <v>5044</v>
      </c>
      <c r="B11331" t="s">
        <v>4511</v>
      </c>
      <c r="C11331" s="61">
        <v>44197</v>
      </c>
      <c r="D11331" t="s">
        <v>5045</v>
      </c>
      <c r="E11331" t="s">
        <v>5046</v>
      </c>
      <c r="F11331" t="s">
        <v>4243</v>
      </c>
      <c r="G11331" t="s">
        <v>1044</v>
      </c>
      <c r="H11331" t="str">
        <f>VLOOKUP(G11331,'Agreement Open'!$E$2:$E$1315,1,FALSE)</f>
        <v>0000721/4/01/04/2021</v>
      </c>
      <c r="I11331" s="61">
        <v>45396</v>
      </c>
      <c r="J11331" s="61">
        <v>44424.375074849537</v>
      </c>
      <c r="K11331" s="62">
        <v>0</v>
      </c>
      <c r="L11331" s="62">
        <v>118182</v>
      </c>
      <c r="M11331" s="62">
        <v>2364</v>
      </c>
      <c r="N11331" s="62">
        <v>0</v>
      </c>
      <c r="O11331" s="62">
        <v>11818</v>
      </c>
      <c r="P11331" s="62">
        <v>127636</v>
      </c>
      <c r="Q11331" t="s">
        <v>1625</v>
      </c>
    </row>
    <row r="11332" spans="1:17" hidden="1" x14ac:dyDescent="0.25">
      <c r="A11332" t="s">
        <v>5044</v>
      </c>
      <c r="B11332" t="s">
        <v>4511</v>
      </c>
      <c r="C11332" s="61">
        <v>44197</v>
      </c>
      <c r="D11332" t="s">
        <v>5045</v>
      </c>
      <c r="E11332" t="s">
        <v>5046</v>
      </c>
      <c r="F11332" t="s">
        <v>4243</v>
      </c>
      <c r="G11332" t="s">
        <v>1044</v>
      </c>
      <c r="H11332" t="str">
        <f>VLOOKUP(G11332,'Agreement Open'!$E$2:$E$1315,1,FALSE)</f>
        <v>0000721/4/01/04/2021</v>
      </c>
      <c r="I11332" s="61">
        <v>45396</v>
      </c>
      <c r="J11332" s="61">
        <v>44525.381401192128</v>
      </c>
      <c r="K11332" s="62">
        <v>0</v>
      </c>
      <c r="L11332" s="62">
        <v>118182</v>
      </c>
      <c r="M11332" s="62">
        <v>2364</v>
      </c>
      <c r="N11332" s="62">
        <v>0</v>
      </c>
      <c r="O11332" s="62">
        <v>11818</v>
      </c>
      <c r="P11332" s="62">
        <v>127636</v>
      </c>
      <c r="Q11332" t="s">
        <v>1625</v>
      </c>
    </row>
    <row r="11333" spans="1:17" hidden="1" x14ac:dyDescent="0.25">
      <c r="A11333" t="s">
        <v>5047</v>
      </c>
      <c r="B11333" t="s">
        <v>4511</v>
      </c>
      <c r="C11333" s="61">
        <v>44197</v>
      </c>
      <c r="D11333" t="s">
        <v>5048</v>
      </c>
      <c r="E11333" t="s">
        <v>5049</v>
      </c>
      <c r="F11333" t="s">
        <v>4243</v>
      </c>
      <c r="G11333" t="s">
        <v>1044</v>
      </c>
      <c r="H11333" t="str">
        <f>VLOOKUP(G11333,'Agreement Open'!$E$2:$E$1315,1,FALSE)</f>
        <v>0000721/4/01/04/2021</v>
      </c>
      <c r="I11333" s="61">
        <v>45396</v>
      </c>
      <c r="J11333" s="61">
        <v>44525.382453437502</v>
      </c>
      <c r="K11333" s="62">
        <v>0</v>
      </c>
      <c r="L11333" s="62">
        <v>118182</v>
      </c>
      <c r="M11333" s="62">
        <v>2364</v>
      </c>
      <c r="N11333" s="62">
        <v>0</v>
      </c>
      <c r="O11333" s="62">
        <v>11818</v>
      </c>
      <c r="P11333" s="62">
        <v>127636</v>
      </c>
      <c r="Q11333" t="s">
        <v>1625</v>
      </c>
    </row>
    <row r="11334" spans="1:17" hidden="1" x14ac:dyDescent="0.25">
      <c r="A11334" t="s">
        <v>5044</v>
      </c>
      <c r="B11334" t="s">
        <v>4511</v>
      </c>
      <c r="C11334" s="61">
        <v>44197</v>
      </c>
      <c r="D11334" t="s">
        <v>5045</v>
      </c>
      <c r="E11334" t="s">
        <v>5046</v>
      </c>
      <c r="F11334" t="s">
        <v>4243</v>
      </c>
      <c r="G11334" t="s">
        <v>1044</v>
      </c>
      <c r="H11334" t="str">
        <f>VLOOKUP(G11334,'Agreement Open'!$E$2:$E$1315,1,FALSE)</f>
        <v>0000721/4/01/04/2021</v>
      </c>
      <c r="I11334" s="61">
        <v>45396</v>
      </c>
      <c r="J11334" s="61">
        <v>44346.905461076392</v>
      </c>
      <c r="K11334" s="62">
        <v>0</v>
      </c>
      <c r="L11334" s="62">
        <v>106364</v>
      </c>
      <c r="M11334" s="62">
        <v>2127</v>
      </c>
      <c r="N11334" s="62">
        <v>0</v>
      </c>
      <c r="O11334" s="62">
        <v>10636</v>
      </c>
      <c r="P11334" s="62">
        <v>114873</v>
      </c>
      <c r="Q11334" t="s">
        <v>1625</v>
      </c>
    </row>
    <row r="11335" spans="1:17" hidden="1" x14ac:dyDescent="0.25">
      <c r="A11335" t="s">
        <v>5044</v>
      </c>
      <c r="B11335" t="s">
        <v>4511</v>
      </c>
      <c r="C11335" s="61">
        <v>44197</v>
      </c>
      <c r="D11335" t="s">
        <v>5045</v>
      </c>
      <c r="E11335" t="s">
        <v>5046</v>
      </c>
      <c r="F11335" t="s">
        <v>4243</v>
      </c>
      <c r="G11335" t="s">
        <v>1044</v>
      </c>
      <c r="H11335" t="str">
        <f>VLOOKUP(G11335,'Agreement Open'!$E$2:$E$1315,1,FALSE)</f>
        <v>0000721/4/01/04/2021</v>
      </c>
      <c r="I11335" s="61">
        <v>45396</v>
      </c>
      <c r="J11335" s="61">
        <v>44455.604653240742</v>
      </c>
      <c r="K11335" s="62">
        <v>11721</v>
      </c>
      <c r="L11335" s="62">
        <v>259200</v>
      </c>
      <c r="M11335" s="62">
        <v>5184</v>
      </c>
      <c r="N11335" s="62">
        <v>472950</v>
      </c>
      <c r="O11335" s="62">
        <v>73215</v>
      </c>
      <c r="P11335" s="62">
        <v>800181</v>
      </c>
      <c r="Q11335" t="s">
        <v>1570</v>
      </c>
    </row>
    <row r="11336" spans="1:17" hidden="1" x14ac:dyDescent="0.25">
      <c r="A11336" t="s">
        <v>5044</v>
      </c>
      <c r="B11336" t="s">
        <v>4511</v>
      </c>
      <c r="C11336" s="61">
        <v>44197</v>
      </c>
      <c r="D11336" t="s">
        <v>5045</v>
      </c>
      <c r="E11336" t="s">
        <v>5046</v>
      </c>
      <c r="F11336" t="s">
        <v>4243</v>
      </c>
      <c r="G11336" t="s">
        <v>1044</v>
      </c>
      <c r="H11336" t="str">
        <f>VLOOKUP(G11336,'Agreement Open'!$E$2:$E$1315,1,FALSE)</f>
        <v>0000721/4/01/04/2021</v>
      </c>
      <c r="I11336" s="61">
        <v>45396</v>
      </c>
      <c r="J11336" s="61">
        <v>44448.655094988426</v>
      </c>
      <c r="K11336" s="62">
        <v>0</v>
      </c>
      <c r="L11336" s="62">
        <v>118182</v>
      </c>
      <c r="M11336" s="62">
        <v>2364</v>
      </c>
      <c r="N11336" s="62">
        <v>0</v>
      </c>
      <c r="O11336" s="62">
        <v>11818</v>
      </c>
      <c r="P11336" s="62">
        <v>127636</v>
      </c>
      <c r="Q11336" t="s">
        <v>1570</v>
      </c>
    </row>
    <row r="11337" spans="1:17" hidden="1" x14ac:dyDescent="0.25">
      <c r="A11337" t="s">
        <v>5047</v>
      </c>
      <c r="B11337" t="s">
        <v>4511</v>
      </c>
      <c r="C11337" s="61">
        <v>44197</v>
      </c>
      <c r="D11337" t="s">
        <v>5048</v>
      </c>
      <c r="E11337" t="s">
        <v>5049</v>
      </c>
      <c r="F11337" t="s">
        <v>4243</v>
      </c>
      <c r="G11337" t="s">
        <v>1044</v>
      </c>
      <c r="H11337" t="str">
        <f>VLOOKUP(G11337,'Agreement Open'!$E$2:$E$1315,1,FALSE)</f>
        <v>0000721/4/01/04/2021</v>
      </c>
      <c r="I11337" s="61">
        <v>45396</v>
      </c>
      <c r="J11337" s="61">
        <v>44448.657020335646</v>
      </c>
      <c r="K11337" s="62">
        <v>0</v>
      </c>
      <c r="L11337" s="62">
        <v>118182</v>
      </c>
      <c r="M11337" s="62">
        <v>2364</v>
      </c>
      <c r="N11337" s="62">
        <v>0</v>
      </c>
      <c r="O11337" s="62">
        <v>11818</v>
      </c>
      <c r="P11337" s="62">
        <v>127636</v>
      </c>
      <c r="Q11337" t="s">
        <v>1625</v>
      </c>
    </row>
    <row r="11338" spans="1:17" hidden="1" x14ac:dyDescent="0.25">
      <c r="A11338" t="s">
        <v>5044</v>
      </c>
      <c r="B11338" t="s">
        <v>4511</v>
      </c>
      <c r="C11338" s="61">
        <v>44197</v>
      </c>
      <c r="D11338" t="s">
        <v>5045</v>
      </c>
      <c r="E11338" t="s">
        <v>5046</v>
      </c>
      <c r="F11338" t="s">
        <v>4243</v>
      </c>
      <c r="G11338" t="s">
        <v>1044</v>
      </c>
      <c r="H11338" t="str">
        <f>VLOOKUP(G11338,'Agreement Open'!$E$2:$E$1315,1,FALSE)</f>
        <v>0000721/4/01/04/2021</v>
      </c>
      <c r="I11338" s="61">
        <v>45396</v>
      </c>
      <c r="J11338" s="61">
        <v>44475.567149502313</v>
      </c>
      <c r="K11338" s="62">
        <v>0</v>
      </c>
      <c r="L11338" s="62">
        <v>118182</v>
      </c>
      <c r="M11338" s="62">
        <v>2364</v>
      </c>
      <c r="N11338" s="62">
        <v>0</v>
      </c>
      <c r="O11338" s="62">
        <v>11818</v>
      </c>
      <c r="P11338" s="62">
        <v>127636</v>
      </c>
      <c r="Q11338" t="s">
        <v>1625</v>
      </c>
    </row>
    <row r="11339" spans="1:17" hidden="1" x14ac:dyDescent="0.25">
      <c r="A11339" t="s">
        <v>5047</v>
      </c>
      <c r="B11339" t="s">
        <v>4511</v>
      </c>
      <c r="C11339" s="61">
        <v>44197</v>
      </c>
      <c r="D11339" t="s">
        <v>5048</v>
      </c>
      <c r="E11339" t="s">
        <v>5049</v>
      </c>
      <c r="F11339" t="s">
        <v>4243</v>
      </c>
      <c r="G11339" t="s">
        <v>1044</v>
      </c>
      <c r="H11339" t="str">
        <f>VLOOKUP(G11339,'Agreement Open'!$E$2:$E$1315,1,FALSE)</f>
        <v>0000721/4/01/04/2021</v>
      </c>
      <c r="I11339" s="61">
        <v>45396</v>
      </c>
      <c r="J11339" s="61">
        <v>44475.568343206018</v>
      </c>
      <c r="K11339" s="62">
        <v>20155</v>
      </c>
      <c r="L11339" s="62">
        <v>118182</v>
      </c>
      <c r="M11339" s="62">
        <v>2364</v>
      </c>
      <c r="N11339" s="62">
        <v>0</v>
      </c>
      <c r="O11339" s="62">
        <v>11818</v>
      </c>
      <c r="P11339" s="62">
        <v>127636</v>
      </c>
      <c r="Q11339" t="s">
        <v>1625</v>
      </c>
    </row>
    <row r="11340" spans="1:17" hidden="1" x14ac:dyDescent="0.25">
      <c r="A11340" t="s">
        <v>5047</v>
      </c>
      <c r="B11340" t="s">
        <v>4511</v>
      </c>
      <c r="C11340" s="61">
        <v>44197</v>
      </c>
      <c r="D11340" t="s">
        <v>5048</v>
      </c>
      <c r="E11340" t="s">
        <v>5049</v>
      </c>
      <c r="F11340" t="s">
        <v>4243</v>
      </c>
      <c r="G11340" t="s">
        <v>1044</v>
      </c>
      <c r="H11340" t="str">
        <f>VLOOKUP(G11340,'Agreement Open'!$E$2:$E$1315,1,FALSE)</f>
        <v>0000721/4/01/04/2021</v>
      </c>
      <c r="I11340" s="61">
        <v>45396</v>
      </c>
      <c r="J11340" s="61">
        <v>44400.6014158912</v>
      </c>
      <c r="K11340" s="62">
        <v>11510</v>
      </c>
      <c r="L11340" s="62">
        <v>350000</v>
      </c>
      <c r="M11340" s="62">
        <v>7000</v>
      </c>
      <c r="N11340" s="62">
        <v>385500</v>
      </c>
      <c r="O11340" s="62">
        <v>73550</v>
      </c>
      <c r="P11340" s="62">
        <v>802050</v>
      </c>
      <c r="Q11340" t="s">
        <v>1625</v>
      </c>
    </row>
    <row r="11341" spans="1:17" hidden="1" x14ac:dyDescent="0.25">
      <c r="A11341" t="s">
        <v>5044</v>
      </c>
      <c r="B11341" t="s">
        <v>4511</v>
      </c>
      <c r="C11341" s="61">
        <v>44197</v>
      </c>
      <c r="D11341" t="s">
        <v>5045</v>
      </c>
      <c r="E11341" t="s">
        <v>5046</v>
      </c>
      <c r="F11341" t="s">
        <v>4243</v>
      </c>
      <c r="G11341" t="s">
        <v>1044</v>
      </c>
      <c r="H11341" t="str">
        <f>VLOOKUP(G11341,'Agreement Open'!$E$2:$E$1315,1,FALSE)</f>
        <v>0000721/4/01/04/2021</v>
      </c>
      <c r="I11341" s="61">
        <v>45396</v>
      </c>
      <c r="J11341" s="61">
        <v>44503.830742280094</v>
      </c>
      <c r="K11341" s="62">
        <v>0</v>
      </c>
      <c r="L11341" s="62">
        <v>118182</v>
      </c>
      <c r="M11341" s="62">
        <v>2364</v>
      </c>
      <c r="N11341" s="62">
        <v>0</v>
      </c>
      <c r="O11341" s="62">
        <v>11818</v>
      </c>
      <c r="P11341" s="62">
        <v>127636</v>
      </c>
      <c r="Q11341" t="s">
        <v>1625</v>
      </c>
    </row>
    <row r="11342" spans="1:17" hidden="1" x14ac:dyDescent="0.25">
      <c r="A11342" t="s">
        <v>5047</v>
      </c>
      <c r="B11342" t="s">
        <v>4511</v>
      </c>
      <c r="C11342" s="61">
        <v>44197</v>
      </c>
      <c r="D11342" t="s">
        <v>5048</v>
      </c>
      <c r="E11342" t="s">
        <v>5049</v>
      </c>
      <c r="F11342" t="s">
        <v>4243</v>
      </c>
      <c r="G11342" t="s">
        <v>1044</v>
      </c>
      <c r="H11342" t="str">
        <f>VLOOKUP(G11342,'Agreement Open'!$E$2:$E$1315,1,FALSE)</f>
        <v>0000721/4/01/04/2021</v>
      </c>
      <c r="I11342" s="61">
        <v>45396</v>
      </c>
      <c r="J11342" s="61">
        <v>44503.832250659725</v>
      </c>
      <c r="K11342" s="62">
        <v>0</v>
      </c>
      <c r="L11342" s="62">
        <v>118182</v>
      </c>
      <c r="M11342" s="62">
        <v>2364</v>
      </c>
      <c r="N11342" s="62">
        <v>0</v>
      </c>
      <c r="O11342" s="62">
        <v>11818</v>
      </c>
      <c r="P11342" s="62">
        <v>127636</v>
      </c>
      <c r="Q11342" t="s">
        <v>1625</v>
      </c>
    </row>
    <row r="11343" spans="1:17" hidden="1" x14ac:dyDescent="0.25">
      <c r="A11343" t="s">
        <v>5047</v>
      </c>
      <c r="B11343" t="s">
        <v>4511</v>
      </c>
      <c r="C11343" s="61">
        <v>44197</v>
      </c>
      <c r="D11343" t="s">
        <v>5048</v>
      </c>
      <c r="E11343" t="s">
        <v>5049</v>
      </c>
      <c r="F11343" t="s">
        <v>4243</v>
      </c>
      <c r="G11343" t="s">
        <v>1044</v>
      </c>
      <c r="H11343" t="str">
        <f>VLOOKUP(G11343,'Agreement Open'!$E$2:$E$1315,1,FALSE)</f>
        <v>0000721/4/01/04/2021</v>
      </c>
      <c r="I11343" s="61">
        <v>45396</v>
      </c>
      <c r="J11343" s="61">
        <v>44455.707358252315</v>
      </c>
      <c r="K11343" s="62">
        <v>20155</v>
      </c>
      <c r="L11343" s="62">
        <v>400000</v>
      </c>
      <c r="M11343" s="62">
        <v>8000</v>
      </c>
      <c r="N11343" s="62">
        <v>350000</v>
      </c>
      <c r="O11343" s="62">
        <v>75000</v>
      </c>
      <c r="P11343" s="62">
        <v>817000</v>
      </c>
      <c r="Q11343" t="s">
        <v>1625</v>
      </c>
    </row>
    <row r="11344" spans="1:17" hidden="1" x14ac:dyDescent="0.25">
      <c r="A11344" t="s">
        <v>5044</v>
      </c>
      <c r="B11344" t="s">
        <v>4511</v>
      </c>
      <c r="C11344" s="61">
        <v>44197</v>
      </c>
      <c r="D11344" t="s">
        <v>5045</v>
      </c>
      <c r="E11344" t="s">
        <v>5046</v>
      </c>
      <c r="F11344" t="s">
        <v>4243</v>
      </c>
      <c r="G11344" t="s">
        <v>1044</v>
      </c>
      <c r="H11344" t="str">
        <f>VLOOKUP(G11344,'Agreement Open'!$E$2:$E$1315,1,FALSE)</f>
        <v>0000721/4/01/04/2021</v>
      </c>
      <c r="I11344" s="61">
        <v>45396</v>
      </c>
      <c r="J11344" s="61">
        <v>44382.627162581019</v>
      </c>
      <c r="K11344" s="62">
        <v>0</v>
      </c>
      <c r="L11344" s="62">
        <v>118182</v>
      </c>
      <c r="M11344" s="62">
        <v>2364</v>
      </c>
      <c r="N11344" s="62">
        <v>0</v>
      </c>
      <c r="O11344" s="62">
        <v>11818</v>
      </c>
      <c r="P11344" s="62">
        <v>127636</v>
      </c>
      <c r="Q11344" t="s">
        <v>1625</v>
      </c>
    </row>
    <row r="11345" spans="1:17" hidden="1" x14ac:dyDescent="0.25">
      <c r="A11345" t="s">
        <v>5047</v>
      </c>
      <c r="B11345" t="s">
        <v>4511</v>
      </c>
      <c r="C11345" s="61">
        <v>44197</v>
      </c>
      <c r="D11345" t="s">
        <v>5048</v>
      </c>
      <c r="E11345" t="s">
        <v>5049</v>
      </c>
      <c r="F11345" t="s">
        <v>4243</v>
      </c>
      <c r="G11345" t="s">
        <v>1044</v>
      </c>
      <c r="H11345" t="str">
        <f>VLOOKUP(G11345,'Agreement Open'!$E$2:$E$1315,1,FALSE)</f>
        <v>0000721/4/01/04/2021</v>
      </c>
      <c r="I11345" s="61">
        <v>45396</v>
      </c>
      <c r="J11345" s="61">
        <v>44382.644410613429</v>
      </c>
      <c r="K11345" s="62">
        <v>0</v>
      </c>
      <c r="L11345" s="62">
        <v>118182</v>
      </c>
      <c r="M11345" s="62">
        <v>2364</v>
      </c>
      <c r="N11345" s="62">
        <v>0</v>
      </c>
      <c r="O11345" s="62">
        <v>11818</v>
      </c>
      <c r="P11345" s="62">
        <v>127636</v>
      </c>
      <c r="Q11345" t="s">
        <v>1625</v>
      </c>
    </row>
    <row r="11346" spans="1:17" hidden="1" x14ac:dyDescent="0.25">
      <c r="A11346" t="s">
        <v>5047</v>
      </c>
      <c r="B11346" t="s">
        <v>4511</v>
      </c>
      <c r="C11346" s="61">
        <v>44197</v>
      </c>
      <c r="D11346" t="s">
        <v>5048</v>
      </c>
      <c r="E11346" t="s">
        <v>5049</v>
      </c>
      <c r="F11346" t="s">
        <v>4243</v>
      </c>
      <c r="G11346" t="s">
        <v>1044</v>
      </c>
      <c r="H11346" t="str">
        <f>VLOOKUP(G11346,'Agreement Open'!$E$2:$E$1315,1,FALSE)</f>
        <v>0000721/4/01/04/2021</v>
      </c>
      <c r="I11346" s="61">
        <v>45396</v>
      </c>
      <c r="J11346" s="61">
        <v>44424.377889120369</v>
      </c>
      <c r="K11346" s="62">
        <v>11510</v>
      </c>
      <c r="L11346" s="62">
        <v>118182</v>
      </c>
      <c r="M11346" s="62">
        <v>2364</v>
      </c>
      <c r="N11346" s="62">
        <v>0</v>
      </c>
      <c r="O11346" s="62">
        <v>11818</v>
      </c>
      <c r="P11346" s="62">
        <v>127636</v>
      </c>
      <c r="Q11346" t="s">
        <v>1625</v>
      </c>
    </row>
    <row r="11347" spans="1:17" hidden="1" x14ac:dyDescent="0.25">
      <c r="A11347" t="s">
        <v>5047</v>
      </c>
      <c r="B11347" t="s">
        <v>4511</v>
      </c>
      <c r="C11347" s="61">
        <v>44197</v>
      </c>
      <c r="D11347" t="s">
        <v>5048</v>
      </c>
      <c r="E11347" t="s">
        <v>5049</v>
      </c>
      <c r="F11347" t="s">
        <v>4243</v>
      </c>
      <c r="G11347" t="s">
        <v>1044</v>
      </c>
      <c r="H11347" t="str">
        <f>VLOOKUP(G11347,'Agreement Open'!$E$2:$E$1315,1,FALSE)</f>
        <v>0000721/4/01/04/2021</v>
      </c>
      <c r="I11347" s="61">
        <v>45396</v>
      </c>
      <c r="J11347" s="61">
        <v>44346.907058993056</v>
      </c>
      <c r="K11347" s="62">
        <v>0</v>
      </c>
      <c r="L11347" s="62">
        <v>106364</v>
      </c>
      <c r="M11347" s="62">
        <v>2127</v>
      </c>
      <c r="N11347" s="62">
        <v>0</v>
      </c>
      <c r="O11347" s="62">
        <v>10636</v>
      </c>
      <c r="P11347" s="62">
        <v>114873</v>
      </c>
      <c r="Q11347" t="s">
        <v>1625</v>
      </c>
    </row>
    <row r="11348" spans="1:17" hidden="1" x14ac:dyDescent="0.25">
      <c r="A11348" t="s">
        <v>5050</v>
      </c>
      <c r="B11348" t="s">
        <v>4535</v>
      </c>
      <c r="C11348" s="61">
        <v>44197</v>
      </c>
      <c r="D11348" t="s">
        <v>5051</v>
      </c>
      <c r="E11348" t="s">
        <v>5052</v>
      </c>
      <c r="F11348" t="s">
        <v>4243</v>
      </c>
      <c r="G11348" t="s">
        <v>1045</v>
      </c>
      <c r="H11348" t="str">
        <f>VLOOKUP(G11348,'Agreement Open'!$E$2:$E$1315,1,FALSE)</f>
        <v>0000722/4/01/04/2021</v>
      </c>
      <c r="I11348" s="61">
        <v>45394</v>
      </c>
      <c r="J11348" s="61">
        <v>44341.664605405094</v>
      </c>
      <c r="K11348" s="62">
        <v>0</v>
      </c>
      <c r="L11348" s="62">
        <v>118182</v>
      </c>
      <c r="M11348" s="62">
        <v>2364</v>
      </c>
      <c r="N11348" s="62">
        <v>0</v>
      </c>
      <c r="O11348" s="62">
        <v>11818</v>
      </c>
      <c r="P11348" s="62">
        <v>127636</v>
      </c>
      <c r="Q11348" t="s">
        <v>1625</v>
      </c>
    </row>
    <row r="11349" spans="1:17" hidden="1" x14ac:dyDescent="0.25">
      <c r="A11349" t="s">
        <v>5050</v>
      </c>
      <c r="B11349" t="s">
        <v>4511</v>
      </c>
      <c r="C11349" s="61">
        <v>44197</v>
      </c>
      <c r="D11349" t="s">
        <v>5051</v>
      </c>
      <c r="E11349" t="s">
        <v>5052</v>
      </c>
      <c r="F11349" t="s">
        <v>4243</v>
      </c>
      <c r="G11349" t="s">
        <v>1045</v>
      </c>
      <c r="H11349" t="str">
        <f>VLOOKUP(G11349,'Agreement Open'!$E$2:$E$1315,1,FALSE)</f>
        <v>0000722/4/01/04/2021</v>
      </c>
      <c r="I11349" s="61">
        <v>45394</v>
      </c>
      <c r="J11349" s="61">
        <v>44525.376661493057</v>
      </c>
      <c r="K11349" s="62">
        <v>15000</v>
      </c>
      <c r="L11349" s="62">
        <v>118182</v>
      </c>
      <c r="M11349" s="62">
        <v>2364</v>
      </c>
      <c r="N11349" s="62">
        <v>0</v>
      </c>
      <c r="O11349" s="62">
        <v>11818</v>
      </c>
      <c r="P11349" s="62">
        <v>127636</v>
      </c>
      <c r="Q11349" t="s">
        <v>1676</v>
      </c>
    </row>
    <row r="11350" spans="1:17" hidden="1" x14ac:dyDescent="0.25">
      <c r="A11350" t="s">
        <v>5050</v>
      </c>
      <c r="B11350" t="s">
        <v>4511</v>
      </c>
      <c r="C11350" s="61">
        <v>44197</v>
      </c>
      <c r="D11350" t="s">
        <v>5051</v>
      </c>
      <c r="E11350" t="s">
        <v>5052</v>
      </c>
      <c r="F11350" t="s">
        <v>4243</v>
      </c>
      <c r="G11350" t="s">
        <v>1045</v>
      </c>
      <c r="H11350" t="str">
        <f>VLOOKUP(G11350,'Agreement Open'!$E$2:$E$1315,1,FALSE)</f>
        <v>0000722/4/01/04/2021</v>
      </c>
      <c r="I11350" s="61">
        <v>45394</v>
      </c>
      <c r="J11350" s="61">
        <v>44474.847480439814</v>
      </c>
      <c r="K11350" s="62">
        <v>10112</v>
      </c>
      <c r="L11350" s="62">
        <v>118182</v>
      </c>
      <c r="M11350" s="62">
        <v>2364</v>
      </c>
      <c r="N11350" s="62">
        <v>0</v>
      </c>
      <c r="O11350" s="62">
        <v>11818</v>
      </c>
      <c r="P11350" s="62">
        <v>127636</v>
      </c>
      <c r="Q11350" t="s">
        <v>1625</v>
      </c>
    </row>
    <row r="11351" spans="1:17" hidden="1" x14ac:dyDescent="0.25">
      <c r="A11351" t="s">
        <v>5050</v>
      </c>
      <c r="B11351" t="s">
        <v>4511</v>
      </c>
      <c r="C11351" s="61">
        <v>44197</v>
      </c>
      <c r="D11351" t="s">
        <v>5051</v>
      </c>
      <c r="E11351" t="s">
        <v>5052</v>
      </c>
      <c r="F11351" t="s">
        <v>4243</v>
      </c>
      <c r="G11351" t="s">
        <v>1045</v>
      </c>
      <c r="H11351" t="str">
        <f>VLOOKUP(G11351,'Agreement Open'!$E$2:$E$1315,1,FALSE)</f>
        <v>0000722/4/01/04/2021</v>
      </c>
      <c r="I11351" s="61">
        <v>45394</v>
      </c>
      <c r="J11351" s="61">
        <v>44448.611017905096</v>
      </c>
      <c r="K11351" s="62">
        <v>0</v>
      </c>
      <c r="L11351" s="62">
        <v>118182</v>
      </c>
      <c r="M11351" s="62">
        <v>2364</v>
      </c>
      <c r="N11351" s="62">
        <v>0</v>
      </c>
      <c r="O11351" s="62">
        <v>11818</v>
      </c>
      <c r="P11351" s="62">
        <v>127636</v>
      </c>
      <c r="Q11351" t="s">
        <v>1625</v>
      </c>
    </row>
    <row r="11352" spans="1:17" hidden="1" x14ac:dyDescent="0.25">
      <c r="A11352" t="s">
        <v>5050</v>
      </c>
      <c r="B11352" t="s">
        <v>4511</v>
      </c>
      <c r="C11352" s="61">
        <v>44197</v>
      </c>
      <c r="D11352" t="s">
        <v>5051</v>
      </c>
      <c r="E11352" t="s">
        <v>5052</v>
      </c>
      <c r="F11352" t="s">
        <v>4243</v>
      </c>
      <c r="G11352" t="s">
        <v>1045</v>
      </c>
      <c r="H11352" t="str">
        <f>VLOOKUP(G11352,'Agreement Open'!$E$2:$E$1315,1,FALSE)</f>
        <v>0000722/4/01/04/2021</v>
      </c>
      <c r="I11352" s="61">
        <v>45394</v>
      </c>
      <c r="J11352" s="61">
        <v>44524.477813541664</v>
      </c>
      <c r="K11352" s="62">
        <v>15721</v>
      </c>
      <c r="L11352" s="62">
        <v>30000</v>
      </c>
      <c r="M11352" s="62">
        <v>0</v>
      </c>
      <c r="N11352" s="62">
        <v>374500</v>
      </c>
      <c r="O11352" s="62">
        <v>0</v>
      </c>
      <c r="P11352" s="62">
        <v>404500</v>
      </c>
      <c r="Q11352" t="s">
        <v>1676</v>
      </c>
    </row>
    <row r="11353" spans="1:17" hidden="1" x14ac:dyDescent="0.25">
      <c r="A11353" t="s">
        <v>5050</v>
      </c>
      <c r="B11353" t="s">
        <v>4511</v>
      </c>
      <c r="C11353" s="61">
        <v>44197</v>
      </c>
      <c r="D11353" t="s">
        <v>5051</v>
      </c>
      <c r="E11353" t="s">
        <v>5052</v>
      </c>
      <c r="F11353" t="s">
        <v>4243</v>
      </c>
      <c r="G11353" t="s">
        <v>1045</v>
      </c>
      <c r="H11353" t="str">
        <f>VLOOKUP(G11353,'Agreement Open'!$E$2:$E$1315,1,FALSE)</f>
        <v>0000722/4/01/04/2021</v>
      </c>
      <c r="I11353" s="61">
        <v>45394</v>
      </c>
      <c r="J11353" s="61">
        <v>44424.3574065625</v>
      </c>
      <c r="K11353" s="62">
        <v>0</v>
      </c>
      <c r="L11353" s="62">
        <v>118182</v>
      </c>
      <c r="M11353" s="62">
        <v>2364</v>
      </c>
      <c r="N11353" s="62">
        <v>0</v>
      </c>
      <c r="O11353" s="62">
        <v>11818</v>
      </c>
      <c r="P11353" s="62">
        <v>127636</v>
      </c>
      <c r="Q11353" t="s">
        <v>1625</v>
      </c>
    </row>
    <row r="11354" spans="1:17" hidden="1" x14ac:dyDescent="0.25">
      <c r="A11354" t="s">
        <v>5050</v>
      </c>
      <c r="B11354" t="s">
        <v>4511</v>
      </c>
      <c r="C11354" s="61">
        <v>44197</v>
      </c>
      <c r="D11354" t="s">
        <v>5051</v>
      </c>
      <c r="E11354" t="s">
        <v>5052</v>
      </c>
      <c r="F11354" t="s">
        <v>4243</v>
      </c>
      <c r="G11354" t="s">
        <v>1045</v>
      </c>
      <c r="H11354" t="str">
        <f>VLOOKUP(G11354,'Agreement Open'!$E$2:$E$1315,1,FALSE)</f>
        <v>0000722/4/01/04/2021</v>
      </c>
      <c r="I11354" s="61">
        <v>45394</v>
      </c>
      <c r="J11354" s="61">
        <v>44450.588116435189</v>
      </c>
      <c r="K11354" s="62">
        <v>10112</v>
      </c>
      <c r="L11354" s="62">
        <v>279000</v>
      </c>
      <c r="M11354" s="62">
        <v>0</v>
      </c>
      <c r="N11354" s="62">
        <v>223250</v>
      </c>
      <c r="O11354" s="62">
        <v>0</v>
      </c>
      <c r="P11354" s="62">
        <v>502250</v>
      </c>
      <c r="Q11354" t="s">
        <v>1625</v>
      </c>
    </row>
    <row r="11355" spans="1:17" hidden="1" x14ac:dyDescent="0.25">
      <c r="A11355" t="s">
        <v>5050</v>
      </c>
      <c r="B11355" t="s">
        <v>4511</v>
      </c>
      <c r="C11355" s="61">
        <v>44197</v>
      </c>
      <c r="D11355" t="s">
        <v>5051</v>
      </c>
      <c r="E11355" t="s">
        <v>5052</v>
      </c>
      <c r="F11355" t="s">
        <v>4243</v>
      </c>
      <c r="G11355" t="s">
        <v>1045</v>
      </c>
      <c r="H11355" t="str">
        <f>VLOOKUP(G11355,'Agreement Open'!$E$2:$E$1315,1,FALSE)</f>
        <v>0000722/4/01/04/2021</v>
      </c>
      <c r="I11355" s="61">
        <v>45394</v>
      </c>
      <c r="J11355" s="61">
        <v>44503.791227627313</v>
      </c>
      <c r="K11355" s="62">
        <v>0</v>
      </c>
      <c r="L11355" s="62">
        <v>118182</v>
      </c>
      <c r="M11355" s="62">
        <v>2364</v>
      </c>
      <c r="N11355" s="62">
        <v>0</v>
      </c>
      <c r="O11355" s="62">
        <v>11818</v>
      </c>
      <c r="P11355" s="62">
        <v>127636</v>
      </c>
      <c r="Q11355" t="s">
        <v>1625</v>
      </c>
    </row>
    <row r="11356" spans="1:17" hidden="1" x14ac:dyDescent="0.25">
      <c r="A11356" t="s">
        <v>5050</v>
      </c>
      <c r="B11356" t="s">
        <v>4511</v>
      </c>
      <c r="C11356" s="61">
        <v>44197</v>
      </c>
      <c r="D11356" t="s">
        <v>5051</v>
      </c>
      <c r="E11356" t="s">
        <v>5052</v>
      </c>
      <c r="F11356" t="s">
        <v>4243</v>
      </c>
      <c r="G11356" t="s">
        <v>1045</v>
      </c>
      <c r="H11356" t="str">
        <f>VLOOKUP(G11356,'Agreement Open'!$E$2:$E$1315,1,FALSE)</f>
        <v>0000722/4/01/04/2021</v>
      </c>
      <c r="I11356" s="61">
        <v>45394</v>
      </c>
      <c r="J11356" s="61">
        <v>44379.903215659724</v>
      </c>
      <c r="K11356" s="62">
        <v>0</v>
      </c>
      <c r="L11356" s="62">
        <v>8273</v>
      </c>
      <c r="M11356" s="62">
        <v>165</v>
      </c>
      <c r="N11356" s="62">
        <v>0</v>
      </c>
      <c r="O11356" s="62">
        <v>827</v>
      </c>
      <c r="P11356" s="62">
        <v>8935</v>
      </c>
      <c r="Q11356" t="s">
        <v>1625</v>
      </c>
    </row>
    <row r="11357" spans="1:17" hidden="1" x14ac:dyDescent="0.25">
      <c r="A11357" t="s">
        <v>5050</v>
      </c>
      <c r="B11357" t="s">
        <v>4511</v>
      </c>
      <c r="C11357" s="61">
        <v>44197</v>
      </c>
      <c r="D11357" t="s">
        <v>5051</v>
      </c>
      <c r="E11357" t="s">
        <v>5052</v>
      </c>
      <c r="F11357" t="s">
        <v>4243</v>
      </c>
      <c r="G11357" t="s">
        <v>1045</v>
      </c>
      <c r="H11357" t="str">
        <f>VLOOKUP(G11357,'Agreement Open'!$E$2:$E$1315,1,FALSE)</f>
        <v>0000722/4/01/04/2021</v>
      </c>
      <c r="I11357" s="61">
        <v>45394</v>
      </c>
      <c r="J11357" s="61">
        <v>44382.620242708334</v>
      </c>
      <c r="K11357" s="62">
        <v>0</v>
      </c>
      <c r="L11357" s="62">
        <v>118182</v>
      </c>
      <c r="M11357" s="62">
        <v>2364</v>
      </c>
      <c r="N11357" s="62">
        <v>0</v>
      </c>
      <c r="O11357" s="62">
        <v>11818</v>
      </c>
      <c r="P11357" s="62">
        <v>127636</v>
      </c>
      <c r="Q11357" t="s">
        <v>1625</v>
      </c>
    </row>
    <row r="11358" spans="1:17" hidden="1" x14ac:dyDescent="0.25">
      <c r="A11358" t="s">
        <v>5053</v>
      </c>
      <c r="B11358" t="s">
        <v>4915</v>
      </c>
      <c r="C11358" s="61">
        <v>44197</v>
      </c>
      <c r="D11358" t="s">
        <v>5054</v>
      </c>
      <c r="E11358" t="s">
        <v>5055</v>
      </c>
      <c r="F11358" t="s">
        <v>4243</v>
      </c>
      <c r="G11358" t="s">
        <v>1046</v>
      </c>
      <c r="H11358" t="str">
        <f>VLOOKUP(G11358,'Agreement Open'!$E$2:$E$1315,1,FALSE)</f>
        <v>0000723/4/01/04/2021</v>
      </c>
      <c r="I11358" s="61">
        <v>45396</v>
      </c>
      <c r="J11358" s="61">
        <v>44382.648162650461</v>
      </c>
      <c r="K11358" s="62">
        <v>0</v>
      </c>
      <c r="L11358" s="62">
        <v>118182</v>
      </c>
      <c r="M11358" s="62">
        <v>2364</v>
      </c>
      <c r="N11358" s="62">
        <v>0</v>
      </c>
      <c r="O11358" s="62">
        <v>11818</v>
      </c>
      <c r="P11358" s="62">
        <v>127636</v>
      </c>
      <c r="Q11358" t="s">
        <v>1625</v>
      </c>
    </row>
    <row r="11359" spans="1:17" hidden="1" x14ac:dyDescent="0.25">
      <c r="A11359" t="s">
        <v>5053</v>
      </c>
      <c r="B11359" t="s">
        <v>4915</v>
      </c>
      <c r="C11359" s="61">
        <v>44197</v>
      </c>
      <c r="D11359" t="s">
        <v>5054</v>
      </c>
      <c r="E11359" t="s">
        <v>5055</v>
      </c>
      <c r="F11359" t="s">
        <v>4243</v>
      </c>
      <c r="G11359" t="s">
        <v>1046</v>
      </c>
      <c r="H11359" t="str">
        <f>VLOOKUP(G11359,'Agreement Open'!$E$2:$E$1315,1,FALSE)</f>
        <v>0000723/4/01/04/2021</v>
      </c>
      <c r="I11359" s="61">
        <v>45396</v>
      </c>
      <c r="J11359" s="61">
        <v>44448.658003703706</v>
      </c>
      <c r="K11359" s="62">
        <v>0</v>
      </c>
      <c r="L11359" s="62">
        <v>118182</v>
      </c>
      <c r="M11359" s="62">
        <v>2364</v>
      </c>
      <c r="N11359" s="62">
        <v>0</v>
      </c>
      <c r="O11359" s="62">
        <v>11818</v>
      </c>
      <c r="P11359" s="62">
        <v>127636</v>
      </c>
      <c r="Q11359" t="s">
        <v>1625</v>
      </c>
    </row>
    <row r="11360" spans="1:17" hidden="1" x14ac:dyDescent="0.25">
      <c r="A11360" t="s">
        <v>5053</v>
      </c>
      <c r="B11360" t="s">
        <v>4915</v>
      </c>
      <c r="C11360" s="61">
        <v>44197</v>
      </c>
      <c r="D11360" t="s">
        <v>5054</v>
      </c>
      <c r="E11360" t="s">
        <v>5055</v>
      </c>
      <c r="F11360" t="s">
        <v>4243</v>
      </c>
      <c r="G11360" t="s">
        <v>1046</v>
      </c>
      <c r="H11360" t="str">
        <f>VLOOKUP(G11360,'Agreement Open'!$E$2:$E$1315,1,FALSE)</f>
        <v>0000723/4/01/04/2021</v>
      </c>
      <c r="I11360" s="61">
        <v>45396</v>
      </c>
      <c r="J11360" s="61">
        <v>44424.379137881944</v>
      </c>
      <c r="K11360" s="62">
        <v>10345</v>
      </c>
      <c r="L11360" s="62">
        <v>118182</v>
      </c>
      <c r="M11360" s="62">
        <v>2364</v>
      </c>
      <c r="N11360" s="62">
        <v>0</v>
      </c>
      <c r="O11360" s="62">
        <v>11818</v>
      </c>
      <c r="P11360" s="62">
        <v>127636</v>
      </c>
      <c r="Q11360" t="s">
        <v>1625</v>
      </c>
    </row>
    <row r="11361" spans="1:17" hidden="1" x14ac:dyDescent="0.25">
      <c r="A11361" t="s">
        <v>5056</v>
      </c>
      <c r="B11361" t="s">
        <v>4915</v>
      </c>
      <c r="C11361" s="61">
        <v>44197</v>
      </c>
      <c r="D11361" t="s">
        <v>5057</v>
      </c>
      <c r="E11361" t="s">
        <v>5058</v>
      </c>
      <c r="F11361" t="s">
        <v>4243</v>
      </c>
      <c r="G11361" t="s">
        <v>1046</v>
      </c>
      <c r="H11361" t="str">
        <f>VLOOKUP(G11361,'Agreement Open'!$E$2:$E$1315,1,FALSE)</f>
        <v>0000723/4/01/04/2021</v>
      </c>
      <c r="I11361" s="61">
        <v>45396</v>
      </c>
      <c r="J11361" s="61">
        <v>44424.449445486112</v>
      </c>
      <c r="K11361" s="62">
        <v>0</v>
      </c>
      <c r="L11361" s="62">
        <v>118182</v>
      </c>
      <c r="M11361" s="62">
        <v>2364</v>
      </c>
      <c r="N11361" s="62">
        <v>0</v>
      </c>
      <c r="O11361" s="62">
        <v>11818</v>
      </c>
      <c r="P11361" s="62">
        <v>127636</v>
      </c>
      <c r="Q11361" t="s">
        <v>1625</v>
      </c>
    </row>
    <row r="11362" spans="1:17" hidden="1" x14ac:dyDescent="0.25">
      <c r="A11362" t="s">
        <v>5053</v>
      </c>
      <c r="B11362" t="s">
        <v>4915</v>
      </c>
      <c r="C11362" s="61">
        <v>44197</v>
      </c>
      <c r="D11362" t="s">
        <v>5054</v>
      </c>
      <c r="E11362" t="s">
        <v>5055</v>
      </c>
      <c r="F11362" t="s">
        <v>4243</v>
      </c>
      <c r="G11362" t="s">
        <v>1046</v>
      </c>
      <c r="H11362" t="str">
        <f>VLOOKUP(G11362,'Agreement Open'!$E$2:$E$1315,1,FALSE)</f>
        <v>0000723/4/01/04/2021</v>
      </c>
      <c r="I11362" s="61">
        <v>45396</v>
      </c>
      <c r="J11362" s="61">
        <v>44390.419889814817</v>
      </c>
      <c r="K11362" s="62">
        <v>10345</v>
      </c>
      <c r="L11362" s="62">
        <v>400000</v>
      </c>
      <c r="M11362" s="62">
        <v>8000</v>
      </c>
      <c r="N11362" s="62">
        <v>370500</v>
      </c>
      <c r="O11362" s="62">
        <v>77050</v>
      </c>
      <c r="P11362" s="62">
        <v>839550</v>
      </c>
      <c r="Q11362" t="s">
        <v>1625</v>
      </c>
    </row>
    <row r="11363" spans="1:17" hidden="1" x14ac:dyDescent="0.25">
      <c r="A11363" t="s">
        <v>5056</v>
      </c>
      <c r="B11363" t="s">
        <v>4915</v>
      </c>
      <c r="C11363" s="61">
        <v>44197</v>
      </c>
      <c r="D11363" t="s">
        <v>5057</v>
      </c>
      <c r="E11363" t="s">
        <v>5058</v>
      </c>
      <c r="F11363" t="s">
        <v>4243</v>
      </c>
      <c r="G11363" t="s">
        <v>1046</v>
      </c>
      <c r="H11363" t="str">
        <f>VLOOKUP(G11363,'Agreement Open'!$E$2:$E$1315,1,FALSE)</f>
        <v>0000723/4/01/04/2021</v>
      </c>
      <c r="I11363" s="61">
        <v>45396</v>
      </c>
      <c r="J11363" s="61">
        <v>44525.389695798614</v>
      </c>
      <c r="K11363" s="62">
        <v>0</v>
      </c>
      <c r="L11363" s="62">
        <v>118182</v>
      </c>
      <c r="M11363" s="62">
        <v>2364</v>
      </c>
      <c r="N11363" s="62">
        <v>0</v>
      </c>
      <c r="O11363" s="62">
        <v>11818</v>
      </c>
      <c r="P11363" s="62">
        <v>127636</v>
      </c>
      <c r="Q11363" t="s">
        <v>1625</v>
      </c>
    </row>
    <row r="11364" spans="1:17" hidden="1" x14ac:dyDescent="0.25">
      <c r="A11364" t="s">
        <v>5053</v>
      </c>
      <c r="B11364" t="s">
        <v>4915</v>
      </c>
      <c r="C11364" s="61">
        <v>44197</v>
      </c>
      <c r="D11364" t="s">
        <v>5054</v>
      </c>
      <c r="E11364" t="s">
        <v>5055</v>
      </c>
      <c r="F11364" t="s">
        <v>4243</v>
      </c>
      <c r="G11364" t="s">
        <v>1046</v>
      </c>
      <c r="H11364" t="str">
        <f>VLOOKUP(G11364,'Agreement Open'!$E$2:$E$1315,1,FALSE)</f>
        <v>0000723/4/01/04/2021</v>
      </c>
      <c r="I11364" s="61">
        <v>45396</v>
      </c>
      <c r="J11364" s="61">
        <v>44503.833406365738</v>
      </c>
      <c r="K11364" s="62">
        <v>0</v>
      </c>
      <c r="L11364" s="62">
        <v>118182</v>
      </c>
      <c r="M11364" s="62">
        <v>2364</v>
      </c>
      <c r="N11364" s="62">
        <v>0</v>
      </c>
      <c r="O11364" s="62">
        <v>11818</v>
      </c>
      <c r="P11364" s="62">
        <v>127636</v>
      </c>
      <c r="Q11364" t="s">
        <v>1570</v>
      </c>
    </row>
    <row r="11365" spans="1:17" hidden="1" x14ac:dyDescent="0.25">
      <c r="A11365" t="s">
        <v>5053</v>
      </c>
      <c r="B11365" t="s">
        <v>4915</v>
      </c>
      <c r="C11365" s="61">
        <v>44197</v>
      </c>
      <c r="D11365" t="s">
        <v>5054</v>
      </c>
      <c r="E11365" t="s">
        <v>5055</v>
      </c>
      <c r="F11365" t="s">
        <v>4243</v>
      </c>
      <c r="G11365" t="s">
        <v>1046</v>
      </c>
      <c r="H11365" t="str">
        <f>VLOOKUP(G11365,'Agreement Open'!$E$2:$E$1315,1,FALSE)</f>
        <v>0000723/4/01/04/2021</v>
      </c>
      <c r="I11365" s="61">
        <v>45396</v>
      </c>
      <c r="J11365" s="61">
        <v>44525.383426273147</v>
      </c>
      <c r="K11365" s="62">
        <v>0</v>
      </c>
      <c r="L11365" s="62">
        <v>118182</v>
      </c>
      <c r="M11365" s="62">
        <v>2364</v>
      </c>
      <c r="N11365" s="62">
        <v>0</v>
      </c>
      <c r="O11365" s="62">
        <v>11818</v>
      </c>
      <c r="P11365" s="62">
        <v>127636</v>
      </c>
      <c r="Q11365" t="s">
        <v>1625</v>
      </c>
    </row>
    <row r="11366" spans="1:17" hidden="1" x14ac:dyDescent="0.25">
      <c r="A11366" t="s">
        <v>5053</v>
      </c>
      <c r="B11366" t="s">
        <v>4915</v>
      </c>
      <c r="C11366" s="61">
        <v>44197</v>
      </c>
      <c r="D11366" t="s">
        <v>5054</v>
      </c>
      <c r="E11366" t="s">
        <v>5055</v>
      </c>
      <c r="F11366" t="s">
        <v>4243</v>
      </c>
      <c r="G11366" t="s">
        <v>1046</v>
      </c>
      <c r="H11366" t="str">
        <f>VLOOKUP(G11366,'Agreement Open'!$E$2:$E$1315,1,FALSE)</f>
        <v>0000723/4/01/04/2021</v>
      </c>
      <c r="I11366" s="61">
        <v>45396</v>
      </c>
      <c r="J11366" s="61">
        <v>44475.576890625001</v>
      </c>
      <c r="K11366" s="62">
        <v>0</v>
      </c>
      <c r="L11366" s="62">
        <v>118182</v>
      </c>
      <c r="M11366" s="62">
        <v>2364</v>
      </c>
      <c r="N11366" s="62">
        <v>0</v>
      </c>
      <c r="O11366" s="62">
        <v>11818</v>
      </c>
      <c r="P11366" s="62">
        <v>127636</v>
      </c>
      <c r="Q11366" t="s">
        <v>1625</v>
      </c>
    </row>
    <row r="11367" spans="1:17" hidden="1" x14ac:dyDescent="0.25">
      <c r="A11367" t="s">
        <v>5056</v>
      </c>
      <c r="B11367" t="s">
        <v>4915</v>
      </c>
      <c r="C11367" s="61">
        <v>44197</v>
      </c>
      <c r="D11367" t="s">
        <v>5057</v>
      </c>
      <c r="E11367" t="s">
        <v>5058</v>
      </c>
      <c r="F11367" t="s">
        <v>4243</v>
      </c>
      <c r="G11367" t="s">
        <v>1046</v>
      </c>
      <c r="H11367" t="str">
        <f>VLOOKUP(G11367,'Agreement Open'!$E$2:$E$1315,1,FALSE)</f>
        <v>0000723/4/01/04/2021</v>
      </c>
      <c r="I11367" s="61">
        <v>45396</v>
      </c>
      <c r="J11367" s="61">
        <v>44504.436286921293</v>
      </c>
      <c r="K11367" s="62">
        <v>0</v>
      </c>
      <c r="L11367" s="62">
        <v>118182</v>
      </c>
      <c r="M11367" s="62">
        <v>2364</v>
      </c>
      <c r="N11367" s="62">
        <v>0</v>
      </c>
      <c r="O11367" s="62">
        <v>11818</v>
      </c>
      <c r="P11367" s="62">
        <v>127636</v>
      </c>
      <c r="Q11367" t="s">
        <v>1625</v>
      </c>
    </row>
    <row r="11368" spans="1:17" hidden="1" x14ac:dyDescent="0.25">
      <c r="A11368" t="s">
        <v>5053</v>
      </c>
      <c r="B11368" t="s">
        <v>4915</v>
      </c>
      <c r="C11368" s="61">
        <v>44197</v>
      </c>
      <c r="D11368" t="s">
        <v>5054</v>
      </c>
      <c r="E11368" t="s">
        <v>5055</v>
      </c>
      <c r="F11368" t="s">
        <v>4243</v>
      </c>
      <c r="G11368" t="s">
        <v>1046</v>
      </c>
      <c r="H11368" t="str">
        <f>VLOOKUP(G11368,'Agreement Open'!$E$2:$E$1315,1,FALSE)</f>
        <v>0000723/4/01/04/2021</v>
      </c>
      <c r="I11368" s="61">
        <v>45396</v>
      </c>
      <c r="J11368" s="61">
        <v>44510.545588773151</v>
      </c>
      <c r="K11368" s="62">
        <v>21391</v>
      </c>
      <c r="L11368" s="62">
        <v>575000</v>
      </c>
      <c r="M11368" s="62">
        <v>11500</v>
      </c>
      <c r="N11368" s="62">
        <v>539500</v>
      </c>
      <c r="O11368" s="62">
        <v>111450</v>
      </c>
      <c r="P11368" s="62">
        <v>1214450</v>
      </c>
      <c r="Q11368" t="s">
        <v>1570</v>
      </c>
    </row>
    <row r="11369" spans="1:17" hidden="1" x14ac:dyDescent="0.25">
      <c r="A11369" t="s">
        <v>5053</v>
      </c>
      <c r="B11369" t="s">
        <v>4915</v>
      </c>
      <c r="C11369" s="61">
        <v>44197</v>
      </c>
      <c r="D11369" t="s">
        <v>5054</v>
      </c>
      <c r="E11369" t="s">
        <v>5055</v>
      </c>
      <c r="F11369" t="s">
        <v>4243</v>
      </c>
      <c r="G11369" t="s">
        <v>1046</v>
      </c>
      <c r="H11369" t="str">
        <f>VLOOKUP(G11369,'Agreement Open'!$E$2:$E$1315,1,FALSE)</f>
        <v>0000723/4/01/04/2021</v>
      </c>
      <c r="I11369" s="61">
        <v>45396</v>
      </c>
      <c r="J11369" s="61">
        <v>44379.878791122683</v>
      </c>
      <c r="K11369" s="62">
        <v>0</v>
      </c>
      <c r="L11369" s="62">
        <v>91000</v>
      </c>
      <c r="M11369" s="62">
        <v>1820</v>
      </c>
      <c r="N11369" s="62">
        <v>0</v>
      </c>
      <c r="O11369" s="62">
        <v>9100</v>
      </c>
      <c r="P11369" s="62">
        <v>98280</v>
      </c>
      <c r="Q11369" t="s">
        <v>1625</v>
      </c>
    </row>
    <row r="11370" spans="1:17" hidden="1" x14ac:dyDescent="0.25">
      <c r="A11370" t="s">
        <v>5059</v>
      </c>
      <c r="B11370" t="s">
        <v>4511</v>
      </c>
      <c r="C11370" s="61">
        <v>44197</v>
      </c>
      <c r="D11370" t="s">
        <v>5060</v>
      </c>
      <c r="E11370" t="s">
        <v>5061</v>
      </c>
      <c r="F11370" t="s">
        <v>4243</v>
      </c>
      <c r="G11370" t="s">
        <v>1047</v>
      </c>
      <c r="H11370" t="str">
        <f>VLOOKUP(G11370,'Agreement Open'!$E$2:$E$1315,1,FALSE)</f>
        <v>0000724/4/01/04/2021</v>
      </c>
      <c r="I11370" s="61">
        <v>45399</v>
      </c>
      <c r="J11370" s="61">
        <v>44424.361322337965</v>
      </c>
      <c r="K11370" s="62">
        <v>0</v>
      </c>
      <c r="L11370" s="62">
        <v>118182</v>
      </c>
      <c r="M11370" s="62">
        <v>2364</v>
      </c>
      <c r="N11370" s="62">
        <v>0</v>
      </c>
      <c r="O11370" s="62">
        <v>11818</v>
      </c>
      <c r="P11370" s="62">
        <v>127636</v>
      </c>
      <c r="Q11370" t="s">
        <v>1625</v>
      </c>
    </row>
    <row r="11371" spans="1:17" hidden="1" x14ac:dyDescent="0.25">
      <c r="A11371" t="s">
        <v>5059</v>
      </c>
      <c r="B11371" t="s">
        <v>4511</v>
      </c>
      <c r="C11371" s="61">
        <v>44197</v>
      </c>
      <c r="D11371" t="s">
        <v>5060</v>
      </c>
      <c r="E11371" t="s">
        <v>5061</v>
      </c>
      <c r="F11371" t="s">
        <v>4243</v>
      </c>
      <c r="G11371" t="s">
        <v>1047</v>
      </c>
      <c r="H11371" t="str">
        <f>VLOOKUP(G11371,'Agreement Open'!$E$2:$E$1315,1,FALSE)</f>
        <v>0000724/4/01/04/2021</v>
      </c>
      <c r="I11371" s="61">
        <v>45399</v>
      </c>
      <c r="J11371" s="61">
        <v>44411.433049386571</v>
      </c>
      <c r="K11371" s="62">
        <v>10369</v>
      </c>
      <c r="L11371" s="62">
        <v>653400</v>
      </c>
      <c r="M11371" s="62">
        <v>13068</v>
      </c>
      <c r="N11371" s="62">
        <v>482901</v>
      </c>
      <c r="O11371" s="62">
        <v>113630</v>
      </c>
      <c r="P11371" s="62">
        <v>1236863</v>
      </c>
      <c r="Q11371" t="s">
        <v>1608</v>
      </c>
    </row>
    <row r="11372" spans="1:17" hidden="1" x14ac:dyDescent="0.25">
      <c r="A11372" t="s">
        <v>5059</v>
      </c>
      <c r="B11372" t="s">
        <v>4511</v>
      </c>
      <c r="C11372" s="61">
        <v>44197</v>
      </c>
      <c r="D11372" t="s">
        <v>5060</v>
      </c>
      <c r="E11372" t="s">
        <v>5061</v>
      </c>
      <c r="F11372" t="s">
        <v>4243</v>
      </c>
      <c r="G11372" t="s">
        <v>1047</v>
      </c>
      <c r="H11372" t="str">
        <f>VLOOKUP(G11372,'Agreement Open'!$E$2:$E$1315,1,FALSE)</f>
        <v>0000724/4/01/04/2021</v>
      </c>
      <c r="I11372" s="61">
        <v>45399</v>
      </c>
      <c r="J11372" s="61">
        <v>44525.377558680557</v>
      </c>
      <c r="K11372" s="62">
        <v>21028</v>
      </c>
      <c r="L11372" s="62">
        <v>118182</v>
      </c>
      <c r="M11372" s="62">
        <v>2364</v>
      </c>
      <c r="N11372" s="62">
        <v>0</v>
      </c>
      <c r="O11372" s="62">
        <v>11818</v>
      </c>
      <c r="P11372" s="62">
        <v>127636</v>
      </c>
      <c r="Q11372" t="s">
        <v>1566</v>
      </c>
    </row>
    <row r="11373" spans="1:17" hidden="1" x14ac:dyDescent="0.25">
      <c r="A11373" t="s">
        <v>5059</v>
      </c>
      <c r="B11373" t="s">
        <v>4511</v>
      </c>
      <c r="C11373" s="61">
        <v>44197</v>
      </c>
      <c r="D11373" t="s">
        <v>5060</v>
      </c>
      <c r="E11373" t="s">
        <v>5061</v>
      </c>
      <c r="F11373" t="s">
        <v>4243</v>
      </c>
      <c r="G11373" t="s">
        <v>1047</v>
      </c>
      <c r="H11373" t="str">
        <f>VLOOKUP(G11373,'Agreement Open'!$E$2:$E$1315,1,FALSE)</f>
        <v>0000724/4/01/04/2021</v>
      </c>
      <c r="I11373" s="61">
        <v>45399</v>
      </c>
      <c r="J11373" s="61">
        <v>44448.61193561343</v>
      </c>
      <c r="K11373" s="62">
        <v>10000</v>
      </c>
      <c r="L11373" s="62">
        <v>118182</v>
      </c>
      <c r="M11373" s="62">
        <v>2364</v>
      </c>
      <c r="N11373" s="62">
        <v>0</v>
      </c>
      <c r="O11373" s="62">
        <v>11818</v>
      </c>
      <c r="P11373" s="62">
        <v>127636</v>
      </c>
      <c r="Q11373" t="s">
        <v>1608</v>
      </c>
    </row>
    <row r="11374" spans="1:17" hidden="1" x14ac:dyDescent="0.25">
      <c r="A11374" t="s">
        <v>5059</v>
      </c>
      <c r="B11374" t="s">
        <v>4511</v>
      </c>
      <c r="C11374" s="61">
        <v>44197</v>
      </c>
      <c r="D11374" t="s">
        <v>5060</v>
      </c>
      <c r="E11374" t="s">
        <v>5061</v>
      </c>
      <c r="F11374" t="s">
        <v>4243</v>
      </c>
      <c r="G11374" t="s">
        <v>1047</v>
      </c>
      <c r="H11374" t="str">
        <f>VLOOKUP(G11374,'Agreement Open'!$E$2:$E$1315,1,FALSE)</f>
        <v>0000724/4/01/04/2021</v>
      </c>
      <c r="I11374" s="61">
        <v>45399</v>
      </c>
      <c r="J11374" s="61">
        <v>44474.852351006943</v>
      </c>
      <c r="K11374" s="62">
        <v>0</v>
      </c>
      <c r="L11374" s="62">
        <v>118182</v>
      </c>
      <c r="M11374" s="62">
        <v>2364</v>
      </c>
      <c r="N11374" s="62">
        <v>0</v>
      </c>
      <c r="O11374" s="62">
        <v>11818</v>
      </c>
      <c r="P11374" s="62">
        <v>127636</v>
      </c>
      <c r="Q11374" t="s">
        <v>1625</v>
      </c>
    </row>
    <row r="11375" spans="1:17" hidden="1" x14ac:dyDescent="0.25">
      <c r="A11375" t="s">
        <v>5059</v>
      </c>
      <c r="B11375" t="s">
        <v>4511</v>
      </c>
      <c r="C11375" s="61">
        <v>44197</v>
      </c>
      <c r="D11375" t="s">
        <v>5060</v>
      </c>
      <c r="E11375" t="s">
        <v>5061</v>
      </c>
      <c r="F11375" t="s">
        <v>4243</v>
      </c>
      <c r="G11375" t="s">
        <v>1047</v>
      </c>
      <c r="H11375" t="str">
        <f>VLOOKUP(G11375,'Agreement Open'!$E$2:$E$1315,1,FALSE)</f>
        <v>0000724/4/01/04/2021</v>
      </c>
      <c r="I11375" s="61">
        <v>45399</v>
      </c>
      <c r="J11375" s="61">
        <v>44519.386038854165</v>
      </c>
      <c r="K11375" s="62">
        <v>21292</v>
      </c>
      <c r="L11375" s="62">
        <v>0</v>
      </c>
      <c r="M11375" s="62">
        <v>0</v>
      </c>
      <c r="N11375" s="62">
        <v>895745</v>
      </c>
      <c r="O11375" s="62">
        <v>89574</v>
      </c>
      <c r="P11375" s="62">
        <v>985319</v>
      </c>
      <c r="Q11375" t="s">
        <v>1566</v>
      </c>
    </row>
    <row r="11376" spans="1:17" hidden="1" x14ac:dyDescent="0.25">
      <c r="A11376" t="s">
        <v>5059</v>
      </c>
      <c r="B11376" t="s">
        <v>4511</v>
      </c>
      <c r="C11376" s="61">
        <v>44197</v>
      </c>
      <c r="D11376" t="s">
        <v>5060</v>
      </c>
      <c r="E11376" t="s">
        <v>5061</v>
      </c>
      <c r="F11376" t="s">
        <v>4243</v>
      </c>
      <c r="G11376" t="s">
        <v>1047</v>
      </c>
      <c r="H11376" t="str">
        <f>VLOOKUP(G11376,'Agreement Open'!$E$2:$E$1315,1,FALSE)</f>
        <v>0000724/4/01/04/2021</v>
      </c>
      <c r="I11376" s="61">
        <v>45399</v>
      </c>
      <c r="J11376" s="61">
        <v>44503.795114733795</v>
      </c>
      <c r="K11376" s="62">
        <v>0</v>
      </c>
      <c r="L11376" s="62">
        <v>118182</v>
      </c>
      <c r="M11376" s="62">
        <v>2364</v>
      </c>
      <c r="N11376" s="62">
        <v>0</v>
      </c>
      <c r="O11376" s="62">
        <v>11818</v>
      </c>
      <c r="P11376" s="62">
        <v>127636</v>
      </c>
      <c r="Q11376" t="s">
        <v>1625</v>
      </c>
    </row>
    <row r="11377" spans="1:17" hidden="1" x14ac:dyDescent="0.25">
      <c r="A11377" t="s">
        <v>5059</v>
      </c>
      <c r="B11377" t="s">
        <v>4511</v>
      </c>
      <c r="C11377" s="61">
        <v>44197</v>
      </c>
      <c r="D11377" t="s">
        <v>5060</v>
      </c>
      <c r="E11377" t="s">
        <v>5061</v>
      </c>
      <c r="F11377" t="s">
        <v>4243</v>
      </c>
      <c r="G11377" t="s">
        <v>1047</v>
      </c>
      <c r="H11377" t="str">
        <f>VLOOKUP(G11377,'Agreement Open'!$E$2:$E$1315,1,FALSE)</f>
        <v>0000724/4/01/04/2021</v>
      </c>
      <c r="I11377" s="61">
        <v>45399</v>
      </c>
      <c r="J11377" s="61">
        <v>44379.905665891201</v>
      </c>
      <c r="K11377" s="62">
        <v>0</v>
      </c>
      <c r="L11377" s="62">
        <v>8273</v>
      </c>
      <c r="M11377" s="62">
        <v>165</v>
      </c>
      <c r="N11377" s="62">
        <v>0</v>
      </c>
      <c r="O11377" s="62">
        <v>827</v>
      </c>
      <c r="P11377" s="62">
        <v>8935</v>
      </c>
      <c r="Q11377" t="s">
        <v>1625</v>
      </c>
    </row>
    <row r="11378" spans="1:17" hidden="1" x14ac:dyDescent="0.25">
      <c r="A11378" t="s">
        <v>5059</v>
      </c>
      <c r="B11378" t="s">
        <v>4511</v>
      </c>
      <c r="C11378" s="61">
        <v>44197</v>
      </c>
      <c r="D11378" t="s">
        <v>5060</v>
      </c>
      <c r="E11378" t="s">
        <v>5061</v>
      </c>
      <c r="F11378" t="s">
        <v>4243</v>
      </c>
      <c r="G11378" t="s">
        <v>1047</v>
      </c>
      <c r="H11378" t="str">
        <f>VLOOKUP(G11378,'Agreement Open'!$E$2:$E$1315,1,FALSE)</f>
        <v>0000724/4/01/04/2021</v>
      </c>
      <c r="I11378" s="61">
        <v>45399</v>
      </c>
      <c r="J11378" s="61">
        <v>44515.582551967593</v>
      </c>
      <c r="K11378" s="62">
        <v>21028</v>
      </c>
      <c r="L11378" s="62">
        <v>333639</v>
      </c>
      <c r="M11378" s="62">
        <v>6673</v>
      </c>
      <c r="N11378" s="62">
        <v>448180</v>
      </c>
      <c r="O11378" s="62">
        <v>78181</v>
      </c>
      <c r="P11378" s="62">
        <v>853327</v>
      </c>
      <c r="Q11378" t="s">
        <v>1566</v>
      </c>
    </row>
    <row r="11379" spans="1:17" hidden="1" x14ac:dyDescent="0.25">
      <c r="A11379" t="s">
        <v>5059</v>
      </c>
      <c r="B11379" t="s">
        <v>4511</v>
      </c>
      <c r="C11379" s="61">
        <v>44197</v>
      </c>
      <c r="D11379" t="s">
        <v>5060</v>
      </c>
      <c r="E11379" t="s">
        <v>5061</v>
      </c>
      <c r="F11379" t="s">
        <v>4243</v>
      </c>
      <c r="G11379" t="s">
        <v>1047</v>
      </c>
      <c r="H11379" t="str">
        <f>VLOOKUP(G11379,'Agreement Open'!$E$2:$E$1315,1,FALSE)</f>
        <v>0000724/4/01/04/2021</v>
      </c>
      <c r="I11379" s="61">
        <v>45399</v>
      </c>
      <c r="J11379" s="61">
        <v>44382.621725081015</v>
      </c>
      <c r="K11379" s="62">
        <v>0</v>
      </c>
      <c r="L11379" s="62">
        <v>118182</v>
      </c>
      <c r="M11379" s="62">
        <v>2364</v>
      </c>
      <c r="N11379" s="62">
        <v>0</v>
      </c>
      <c r="O11379" s="62">
        <v>11818</v>
      </c>
      <c r="P11379" s="62">
        <v>127636</v>
      </c>
      <c r="Q11379" t="s">
        <v>1625</v>
      </c>
    </row>
    <row r="11380" spans="1:17" hidden="1" x14ac:dyDescent="0.25">
      <c r="A11380" t="s">
        <v>5793</v>
      </c>
      <c r="B11380" t="s">
        <v>3479</v>
      </c>
      <c r="C11380" s="61">
        <v>44197</v>
      </c>
      <c r="D11380" t="s">
        <v>6382</v>
      </c>
      <c r="E11380" t="s">
        <v>6383</v>
      </c>
      <c r="F11380" t="s">
        <v>4243</v>
      </c>
      <c r="G11380" t="s">
        <v>5792</v>
      </c>
      <c r="H11380" t="str">
        <f>VLOOKUP(G11380,'Agreement Open'!$E$2:$E$1315,1,FALSE)</f>
        <v>0000725/4/01/04/2021</v>
      </c>
      <c r="I11380" s="61">
        <v>46142</v>
      </c>
      <c r="J11380" s="61">
        <v>44503.695390821762</v>
      </c>
      <c r="K11380" s="62">
        <v>30037</v>
      </c>
      <c r="L11380" s="62">
        <v>540000</v>
      </c>
      <c r="M11380" s="62">
        <v>10800</v>
      </c>
      <c r="N11380" s="62">
        <v>447765</v>
      </c>
      <c r="O11380" s="62">
        <v>98776</v>
      </c>
      <c r="P11380" s="62">
        <v>1075741</v>
      </c>
      <c r="Q11380" t="s">
        <v>1641</v>
      </c>
    </row>
    <row r="11381" spans="1:17" hidden="1" x14ac:dyDescent="0.25">
      <c r="A11381" t="s">
        <v>5793</v>
      </c>
      <c r="B11381" t="s">
        <v>3479</v>
      </c>
      <c r="C11381" s="61">
        <v>44197</v>
      </c>
      <c r="D11381" t="s">
        <v>6382</v>
      </c>
      <c r="E11381" t="s">
        <v>6383</v>
      </c>
      <c r="F11381" t="s">
        <v>4243</v>
      </c>
      <c r="G11381" t="s">
        <v>5792</v>
      </c>
      <c r="H11381" t="str">
        <f>VLOOKUP(G11381,'Agreement Open'!$E$2:$E$1315,1,FALSE)</f>
        <v>0000725/4/01/04/2021</v>
      </c>
      <c r="I11381" s="61">
        <v>46142</v>
      </c>
      <c r="J11381" s="61">
        <v>44510.414542013888</v>
      </c>
      <c r="K11381" s="62">
        <v>20584</v>
      </c>
      <c r="L11381" s="62">
        <v>900</v>
      </c>
      <c r="M11381" s="62">
        <v>18</v>
      </c>
      <c r="N11381" s="62">
        <v>5312500</v>
      </c>
      <c r="O11381" s="62">
        <v>531340</v>
      </c>
      <c r="P11381" s="62">
        <v>5844722</v>
      </c>
      <c r="Q11381" t="s">
        <v>1641</v>
      </c>
    </row>
    <row r="11382" spans="1:17" hidden="1" x14ac:dyDescent="0.25">
      <c r="A11382" t="s">
        <v>5793</v>
      </c>
      <c r="B11382" t="s">
        <v>3479</v>
      </c>
      <c r="C11382" s="61">
        <v>44197</v>
      </c>
      <c r="D11382" t="s">
        <v>6382</v>
      </c>
      <c r="E11382" t="s">
        <v>6383</v>
      </c>
      <c r="F11382" t="s">
        <v>4243</v>
      </c>
      <c r="G11382" t="s">
        <v>5792</v>
      </c>
      <c r="H11382" t="str">
        <f>VLOOKUP(G11382,'Agreement Open'!$E$2:$E$1315,1,FALSE)</f>
        <v>0000725/4/01/04/2021</v>
      </c>
      <c r="I11382" s="61">
        <v>46142</v>
      </c>
      <c r="J11382" s="61">
        <v>44530.562007175926</v>
      </c>
      <c r="K11382" s="62">
        <v>20584</v>
      </c>
      <c r="L11382" s="62">
        <v>0</v>
      </c>
      <c r="M11382" s="62">
        <v>0</v>
      </c>
      <c r="N11382" s="62">
        <v>4636364</v>
      </c>
      <c r="O11382" s="62">
        <v>463636</v>
      </c>
      <c r="P11382" s="62">
        <v>5100000</v>
      </c>
      <c r="Q11382" t="s">
        <v>1641</v>
      </c>
    </row>
    <row r="11383" spans="1:17" hidden="1" x14ac:dyDescent="0.25">
      <c r="A11383" t="s">
        <v>5793</v>
      </c>
      <c r="B11383" t="s">
        <v>3479</v>
      </c>
      <c r="C11383" s="61">
        <v>44197</v>
      </c>
      <c r="D11383" t="s">
        <v>6382</v>
      </c>
      <c r="E11383" t="s">
        <v>6383</v>
      </c>
      <c r="F11383" t="s">
        <v>4243</v>
      </c>
      <c r="G11383" t="s">
        <v>5792</v>
      </c>
      <c r="H11383" t="str">
        <f>VLOOKUP(G11383,'Agreement Open'!$E$2:$E$1315,1,FALSE)</f>
        <v>0000725/4/01/04/2021</v>
      </c>
      <c r="I11383" s="61">
        <v>46142</v>
      </c>
      <c r="J11383" s="61">
        <v>44510.704827546295</v>
      </c>
      <c r="K11383" s="62">
        <v>31825</v>
      </c>
      <c r="L11383" s="62">
        <v>1125000</v>
      </c>
      <c r="M11383" s="62">
        <v>22500</v>
      </c>
      <c r="N11383" s="62">
        <v>1927093</v>
      </c>
      <c r="O11383" s="62">
        <v>305209</v>
      </c>
      <c r="P11383" s="62">
        <v>3334802</v>
      </c>
      <c r="Q11383" t="s">
        <v>1641</v>
      </c>
    </row>
    <row r="11384" spans="1:17" hidden="1" x14ac:dyDescent="0.25">
      <c r="A11384" t="s">
        <v>5793</v>
      </c>
      <c r="B11384" t="s">
        <v>3479</v>
      </c>
      <c r="C11384" s="61">
        <v>44197</v>
      </c>
      <c r="D11384" t="s">
        <v>6382</v>
      </c>
      <c r="E11384" t="s">
        <v>6383</v>
      </c>
      <c r="F11384" t="s">
        <v>4243</v>
      </c>
      <c r="G11384" t="s">
        <v>5792</v>
      </c>
      <c r="H11384" t="str">
        <f>VLOOKUP(G11384,'Agreement Open'!$E$2:$E$1315,1,FALSE)</f>
        <v>0000725/4/01/04/2021</v>
      </c>
      <c r="I11384" s="61">
        <v>46142</v>
      </c>
      <c r="J11384" s="61">
        <v>44502.628404629628</v>
      </c>
      <c r="K11384" s="62">
        <v>18546</v>
      </c>
      <c r="L11384" s="62">
        <v>1197000</v>
      </c>
      <c r="M11384" s="62">
        <v>23940</v>
      </c>
      <c r="N11384" s="62">
        <v>2735497</v>
      </c>
      <c r="O11384" s="62">
        <v>393249</v>
      </c>
      <c r="P11384" s="62">
        <v>4301806</v>
      </c>
      <c r="Q11384" t="s">
        <v>1641</v>
      </c>
    </row>
    <row r="11385" spans="1:17" hidden="1" x14ac:dyDescent="0.25">
      <c r="A11385" t="s">
        <v>5062</v>
      </c>
      <c r="B11385" t="s">
        <v>4511</v>
      </c>
      <c r="C11385" s="61">
        <v>43831</v>
      </c>
      <c r="D11385" t="s">
        <v>5063</v>
      </c>
      <c r="E11385" t="s">
        <v>5064</v>
      </c>
      <c r="F11385" t="s">
        <v>4243</v>
      </c>
      <c r="G11385" t="s">
        <v>1048</v>
      </c>
      <c r="H11385" t="str">
        <f>VLOOKUP(G11385,'Agreement Open'!$E$2:$E$1315,1,FALSE)</f>
        <v>0000726/4/01/04/2021</v>
      </c>
      <c r="I11385" s="61">
        <v>44660</v>
      </c>
      <c r="J11385" s="61">
        <v>44503.572838113425</v>
      </c>
      <c r="K11385" s="62">
        <v>0</v>
      </c>
      <c r="L11385" s="62">
        <v>118182</v>
      </c>
      <c r="M11385" s="62">
        <v>2364</v>
      </c>
      <c r="N11385" s="62">
        <v>0</v>
      </c>
      <c r="O11385" s="62">
        <v>11818</v>
      </c>
      <c r="P11385" s="62">
        <v>127636</v>
      </c>
      <c r="Q11385" t="s">
        <v>1625</v>
      </c>
    </row>
    <row r="11386" spans="1:17" hidden="1" x14ac:dyDescent="0.25">
      <c r="A11386" t="s">
        <v>5062</v>
      </c>
      <c r="B11386" t="s">
        <v>4511</v>
      </c>
      <c r="C11386" s="61">
        <v>43831</v>
      </c>
      <c r="D11386" t="s">
        <v>5063</v>
      </c>
      <c r="E11386" t="s">
        <v>5064</v>
      </c>
      <c r="F11386" t="s">
        <v>4243</v>
      </c>
      <c r="G11386" t="s">
        <v>1048</v>
      </c>
      <c r="H11386" t="str">
        <f>VLOOKUP(G11386,'Agreement Open'!$E$2:$E$1315,1,FALSE)</f>
        <v>0000726/4/01/04/2021</v>
      </c>
      <c r="I11386" s="61">
        <v>44660</v>
      </c>
      <c r="J11386" s="61">
        <v>44525.336387384261</v>
      </c>
      <c r="K11386" s="62">
        <v>0</v>
      </c>
      <c r="L11386" s="62">
        <v>118182</v>
      </c>
      <c r="M11386" s="62">
        <v>2364</v>
      </c>
      <c r="N11386" s="62">
        <v>0</v>
      </c>
      <c r="O11386" s="62">
        <v>11818</v>
      </c>
      <c r="P11386" s="62">
        <v>127636</v>
      </c>
      <c r="Q11386" t="s">
        <v>1625</v>
      </c>
    </row>
    <row r="11387" spans="1:17" hidden="1" x14ac:dyDescent="0.25">
      <c r="A11387" t="s">
        <v>5062</v>
      </c>
      <c r="B11387" t="s">
        <v>4511</v>
      </c>
      <c r="C11387" s="61">
        <v>43831</v>
      </c>
      <c r="D11387" t="s">
        <v>5063</v>
      </c>
      <c r="E11387" t="s">
        <v>5064</v>
      </c>
      <c r="F11387" t="s">
        <v>4243</v>
      </c>
      <c r="G11387" t="s">
        <v>1048</v>
      </c>
      <c r="H11387" t="str">
        <f>VLOOKUP(G11387,'Agreement Open'!$E$2:$E$1315,1,FALSE)</f>
        <v>0000726/4/01/04/2021</v>
      </c>
      <c r="I11387" s="61">
        <v>44660</v>
      </c>
      <c r="J11387" s="61">
        <v>44421.678739201387</v>
      </c>
      <c r="K11387" s="62">
        <v>0</v>
      </c>
      <c r="L11387" s="62">
        <v>118182</v>
      </c>
      <c r="M11387" s="62">
        <v>2364</v>
      </c>
      <c r="N11387" s="62">
        <v>0</v>
      </c>
      <c r="O11387" s="62">
        <v>11818</v>
      </c>
      <c r="P11387" s="62">
        <v>127636</v>
      </c>
      <c r="Q11387" t="s">
        <v>1625</v>
      </c>
    </row>
    <row r="11388" spans="1:17" hidden="1" x14ac:dyDescent="0.25">
      <c r="A11388" t="s">
        <v>5062</v>
      </c>
      <c r="B11388" t="s">
        <v>4511</v>
      </c>
      <c r="C11388" s="61">
        <v>43831</v>
      </c>
      <c r="D11388" t="s">
        <v>5063</v>
      </c>
      <c r="E11388" t="s">
        <v>5064</v>
      </c>
      <c r="F11388" t="s">
        <v>4243</v>
      </c>
      <c r="G11388" t="s">
        <v>1048</v>
      </c>
      <c r="H11388" t="str">
        <f>VLOOKUP(G11388,'Agreement Open'!$E$2:$E$1315,1,FALSE)</f>
        <v>0000726/4/01/04/2021</v>
      </c>
      <c r="I11388" s="61">
        <v>44660</v>
      </c>
      <c r="J11388" s="61">
        <v>44336.547246331022</v>
      </c>
      <c r="K11388" s="62">
        <v>0</v>
      </c>
      <c r="L11388" s="62">
        <v>59091</v>
      </c>
      <c r="M11388" s="62">
        <v>1182</v>
      </c>
      <c r="N11388" s="62">
        <v>0</v>
      </c>
      <c r="O11388" s="62">
        <v>5909</v>
      </c>
      <c r="P11388" s="62">
        <v>63818</v>
      </c>
      <c r="Q11388" t="s">
        <v>1625</v>
      </c>
    </row>
    <row r="11389" spans="1:17" hidden="1" x14ac:dyDescent="0.25">
      <c r="A11389" t="s">
        <v>5062</v>
      </c>
      <c r="B11389" t="s">
        <v>4511</v>
      </c>
      <c r="C11389" s="61">
        <v>43831</v>
      </c>
      <c r="D11389" t="s">
        <v>5063</v>
      </c>
      <c r="E11389" t="s">
        <v>5064</v>
      </c>
      <c r="F11389" t="s">
        <v>4243</v>
      </c>
      <c r="G11389" t="s">
        <v>1048</v>
      </c>
      <c r="H11389" t="str">
        <f>VLOOKUP(G11389,'Agreement Open'!$E$2:$E$1315,1,FALSE)</f>
        <v>0000726/4/01/04/2021</v>
      </c>
      <c r="I11389" s="61">
        <v>44660</v>
      </c>
      <c r="J11389" s="61">
        <v>44383.450860335652</v>
      </c>
      <c r="K11389" s="62">
        <v>0</v>
      </c>
      <c r="L11389" s="62">
        <v>118182</v>
      </c>
      <c r="M11389" s="62">
        <v>2364</v>
      </c>
      <c r="N11389" s="62">
        <v>0</v>
      </c>
      <c r="O11389" s="62">
        <v>11818</v>
      </c>
      <c r="P11389" s="62">
        <v>127636</v>
      </c>
      <c r="Q11389" t="s">
        <v>1625</v>
      </c>
    </row>
    <row r="11390" spans="1:17" hidden="1" x14ac:dyDescent="0.25">
      <c r="A11390" t="s">
        <v>5062</v>
      </c>
      <c r="B11390" t="s">
        <v>4511</v>
      </c>
      <c r="C11390" s="61">
        <v>43831</v>
      </c>
      <c r="D11390" t="s">
        <v>5063</v>
      </c>
      <c r="E11390" t="s">
        <v>5064</v>
      </c>
      <c r="F11390" t="s">
        <v>4243</v>
      </c>
      <c r="G11390" t="s">
        <v>1048</v>
      </c>
      <c r="H11390" t="str">
        <f>VLOOKUP(G11390,'Agreement Open'!$E$2:$E$1315,1,FALSE)</f>
        <v>0000726/4/01/04/2021</v>
      </c>
      <c r="I11390" s="61">
        <v>44660</v>
      </c>
      <c r="J11390" s="61">
        <v>44341.621252627316</v>
      </c>
      <c r="K11390" s="62">
        <v>0</v>
      </c>
      <c r="L11390" s="62">
        <v>118182</v>
      </c>
      <c r="M11390" s="62">
        <v>2364</v>
      </c>
      <c r="N11390" s="62">
        <v>0</v>
      </c>
      <c r="O11390" s="62">
        <v>11818</v>
      </c>
      <c r="P11390" s="62">
        <v>127636</v>
      </c>
      <c r="Q11390" t="s">
        <v>1625</v>
      </c>
    </row>
    <row r="11391" spans="1:17" hidden="1" x14ac:dyDescent="0.25">
      <c r="A11391" t="s">
        <v>5062</v>
      </c>
      <c r="B11391" t="s">
        <v>4511</v>
      </c>
      <c r="C11391" s="61">
        <v>43831</v>
      </c>
      <c r="D11391" t="s">
        <v>5063</v>
      </c>
      <c r="E11391" t="s">
        <v>5064</v>
      </c>
      <c r="F11391" t="s">
        <v>4243</v>
      </c>
      <c r="G11391" t="s">
        <v>1048</v>
      </c>
      <c r="H11391" t="str">
        <f>VLOOKUP(G11391,'Agreement Open'!$E$2:$E$1315,1,FALSE)</f>
        <v>0000726/4/01/04/2021</v>
      </c>
      <c r="I11391" s="61">
        <v>44660</v>
      </c>
      <c r="J11391" s="61">
        <v>44474.60289047454</v>
      </c>
      <c r="K11391" s="62">
        <v>0</v>
      </c>
      <c r="L11391" s="62">
        <v>118182</v>
      </c>
      <c r="M11391" s="62">
        <v>2364</v>
      </c>
      <c r="N11391" s="62">
        <v>0</v>
      </c>
      <c r="O11391" s="62">
        <v>11818</v>
      </c>
      <c r="P11391" s="62">
        <v>127636</v>
      </c>
      <c r="Q11391" t="s">
        <v>1625</v>
      </c>
    </row>
    <row r="11392" spans="1:17" hidden="1" x14ac:dyDescent="0.25">
      <c r="A11392" t="s">
        <v>5062</v>
      </c>
      <c r="B11392" t="s">
        <v>4511</v>
      </c>
      <c r="C11392" s="61">
        <v>43831</v>
      </c>
      <c r="D11392" t="s">
        <v>5063</v>
      </c>
      <c r="E11392" t="s">
        <v>5064</v>
      </c>
      <c r="F11392" t="s">
        <v>4243</v>
      </c>
      <c r="G11392" t="s">
        <v>1048</v>
      </c>
      <c r="H11392" t="str">
        <f>VLOOKUP(G11392,'Agreement Open'!$E$2:$E$1315,1,FALSE)</f>
        <v>0000726/4/01/04/2021</v>
      </c>
      <c r="I11392" s="61">
        <v>44660</v>
      </c>
      <c r="J11392" s="61">
        <v>44448.562483182868</v>
      </c>
      <c r="K11392" s="62">
        <v>0</v>
      </c>
      <c r="L11392" s="62">
        <v>118182</v>
      </c>
      <c r="M11392" s="62">
        <v>2364</v>
      </c>
      <c r="N11392" s="62">
        <v>0</v>
      </c>
      <c r="O11392" s="62">
        <v>11818</v>
      </c>
      <c r="P11392" s="62">
        <v>127636</v>
      </c>
      <c r="Q11392" t="s">
        <v>1625</v>
      </c>
    </row>
    <row r="11393" spans="1:17" hidden="1" x14ac:dyDescent="0.25">
      <c r="A11393" t="s">
        <v>5065</v>
      </c>
      <c r="B11393" t="s">
        <v>4915</v>
      </c>
      <c r="C11393" s="61">
        <v>44197</v>
      </c>
      <c r="D11393" t="s">
        <v>5066</v>
      </c>
      <c r="E11393" t="s">
        <v>5067</v>
      </c>
      <c r="F11393" t="s">
        <v>4243</v>
      </c>
      <c r="G11393" t="s">
        <v>1680</v>
      </c>
      <c r="H11393" t="str">
        <f>VLOOKUP(G11393,'Agreement Open'!$E$2:$E$1315,1,FALSE)</f>
        <v>0000727/4/01/04/2021</v>
      </c>
      <c r="I11393" s="61">
        <v>45413</v>
      </c>
      <c r="J11393" s="61">
        <v>44475.585139201386</v>
      </c>
      <c r="K11393" s="62">
        <v>0</v>
      </c>
      <c r="L11393" s="62">
        <v>118182</v>
      </c>
      <c r="M11393" s="62">
        <v>2364</v>
      </c>
      <c r="N11393" s="62">
        <v>0</v>
      </c>
      <c r="O11393" s="62">
        <v>11818</v>
      </c>
      <c r="P11393" s="62">
        <v>127636</v>
      </c>
      <c r="Q11393" t="s">
        <v>1625</v>
      </c>
    </row>
    <row r="11394" spans="1:17" hidden="1" x14ac:dyDescent="0.25">
      <c r="A11394" t="s">
        <v>5065</v>
      </c>
      <c r="B11394" t="s">
        <v>4915</v>
      </c>
      <c r="C11394" s="61">
        <v>44197</v>
      </c>
      <c r="D11394" t="s">
        <v>5066</v>
      </c>
      <c r="E11394" t="s">
        <v>5067</v>
      </c>
      <c r="F11394" t="s">
        <v>4243</v>
      </c>
      <c r="G11394" t="s">
        <v>1680</v>
      </c>
      <c r="H11394" t="str">
        <f>VLOOKUP(G11394,'Agreement Open'!$E$2:$E$1315,1,FALSE)</f>
        <v>0000727/4/01/04/2021</v>
      </c>
      <c r="I11394" s="61">
        <v>45413</v>
      </c>
      <c r="J11394" s="61">
        <v>44424.390437650465</v>
      </c>
      <c r="K11394" s="62">
        <v>0</v>
      </c>
      <c r="L11394" s="62">
        <v>118182</v>
      </c>
      <c r="M11394" s="62">
        <v>2364</v>
      </c>
      <c r="N11394" s="62">
        <v>0</v>
      </c>
      <c r="O11394" s="62">
        <v>11818</v>
      </c>
      <c r="P11394" s="62">
        <v>127636</v>
      </c>
      <c r="Q11394" t="s">
        <v>1625</v>
      </c>
    </row>
    <row r="11395" spans="1:17" hidden="1" x14ac:dyDescent="0.25">
      <c r="A11395" t="s">
        <v>5065</v>
      </c>
      <c r="B11395" t="s">
        <v>4915</v>
      </c>
      <c r="C11395" s="61">
        <v>44197</v>
      </c>
      <c r="D11395" t="s">
        <v>5066</v>
      </c>
      <c r="E11395" t="s">
        <v>5067</v>
      </c>
      <c r="F11395" t="s">
        <v>4243</v>
      </c>
      <c r="G11395" t="s">
        <v>1680</v>
      </c>
      <c r="H11395" t="str">
        <f>VLOOKUP(G11395,'Agreement Open'!$E$2:$E$1315,1,FALSE)</f>
        <v>0000727/4/01/04/2021</v>
      </c>
      <c r="I11395" s="61">
        <v>45413</v>
      </c>
      <c r="J11395" s="61">
        <v>44525.388715856483</v>
      </c>
      <c r="K11395" s="62">
        <v>0</v>
      </c>
      <c r="L11395" s="62">
        <v>118182</v>
      </c>
      <c r="M11395" s="62">
        <v>2364</v>
      </c>
      <c r="N11395" s="62">
        <v>0</v>
      </c>
      <c r="O11395" s="62">
        <v>11818</v>
      </c>
      <c r="P11395" s="62">
        <v>127636</v>
      </c>
      <c r="Q11395" t="s">
        <v>1625</v>
      </c>
    </row>
    <row r="11396" spans="1:17" hidden="1" x14ac:dyDescent="0.25">
      <c r="A11396" t="s">
        <v>5065</v>
      </c>
      <c r="B11396" t="s">
        <v>4915</v>
      </c>
      <c r="C11396" s="61">
        <v>44197</v>
      </c>
      <c r="D11396" t="s">
        <v>5066</v>
      </c>
      <c r="E11396" t="s">
        <v>5067</v>
      </c>
      <c r="F11396" t="s">
        <v>4243</v>
      </c>
      <c r="G11396" t="s">
        <v>1680</v>
      </c>
      <c r="H11396" t="str">
        <f>VLOOKUP(G11396,'Agreement Open'!$E$2:$E$1315,1,FALSE)</f>
        <v>0000727/4/01/04/2021</v>
      </c>
      <c r="I11396" s="61">
        <v>45413</v>
      </c>
      <c r="J11396" s="61">
        <v>44448.664558020835</v>
      </c>
      <c r="K11396" s="62">
        <v>0</v>
      </c>
      <c r="L11396" s="62">
        <v>118182</v>
      </c>
      <c r="M11396" s="62">
        <v>2364</v>
      </c>
      <c r="N11396" s="62">
        <v>0</v>
      </c>
      <c r="O11396" s="62">
        <v>11818</v>
      </c>
      <c r="P11396" s="62">
        <v>127636</v>
      </c>
      <c r="Q11396" t="s">
        <v>1625</v>
      </c>
    </row>
    <row r="11397" spans="1:17" hidden="1" x14ac:dyDescent="0.25">
      <c r="A11397" t="s">
        <v>5065</v>
      </c>
      <c r="B11397" t="s">
        <v>4915</v>
      </c>
      <c r="C11397" s="61">
        <v>44197</v>
      </c>
      <c r="D11397" t="s">
        <v>5066</v>
      </c>
      <c r="E11397" t="s">
        <v>5067</v>
      </c>
      <c r="F11397" t="s">
        <v>4243</v>
      </c>
      <c r="G11397" t="s">
        <v>1680</v>
      </c>
      <c r="H11397" t="str">
        <f>VLOOKUP(G11397,'Agreement Open'!$E$2:$E$1315,1,FALSE)</f>
        <v>0000727/4/01/04/2021</v>
      </c>
      <c r="I11397" s="61">
        <v>45413</v>
      </c>
      <c r="J11397" s="61">
        <v>44503.840317245369</v>
      </c>
      <c r="K11397" s="62">
        <v>0</v>
      </c>
      <c r="L11397" s="62">
        <v>118182</v>
      </c>
      <c r="M11397" s="62">
        <v>2364</v>
      </c>
      <c r="N11397" s="62">
        <v>0</v>
      </c>
      <c r="O11397" s="62">
        <v>11818</v>
      </c>
      <c r="P11397" s="62">
        <v>127636</v>
      </c>
      <c r="Q11397" t="s">
        <v>1625</v>
      </c>
    </row>
    <row r="11398" spans="1:17" hidden="1" x14ac:dyDescent="0.25">
      <c r="A11398" t="s">
        <v>5065</v>
      </c>
      <c r="B11398" t="s">
        <v>4915</v>
      </c>
      <c r="C11398" s="61">
        <v>44197</v>
      </c>
      <c r="D11398" t="s">
        <v>5066</v>
      </c>
      <c r="E11398" t="s">
        <v>5067</v>
      </c>
      <c r="F11398" t="s">
        <v>4243</v>
      </c>
      <c r="G11398" t="s">
        <v>1680</v>
      </c>
      <c r="H11398" t="str">
        <f>VLOOKUP(G11398,'Agreement Open'!$E$2:$E$1315,1,FALSE)</f>
        <v>0000727/4/01/04/2021</v>
      </c>
      <c r="I11398" s="61">
        <v>45413</v>
      </c>
      <c r="J11398" s="61">
        <v>44382.683220173611</v>
      </c>
      <c r="K11398" s="62">
        <v>0</v>
      </c>
      <c r="L11398" s="62">
        <v>118182</v>
      </c>
      <c r="M11398" s="62">
        <v>2364</v>
      </c>
      <c r="N11398" s="62">
        <v>0</v>
      </c>
      <c r="O11398" s="62">
        <v>11818</v>
      </c>
      <c r="P11398" s="62">
        <v>127636</v>
      </c>
      <c r="Q11398" t="s">
        <v>1625</v>
      </c>
    </row>
    <row r="11399" spans="1:17" hidden="1" x14ac:dyDescent="0.25">
      <c r="A11399" t="s">
        <v>5068</v>
      </c>
      <c r="B11399" t="s">
        <v>4511</v>
      </c>
      <c r="C11399" s="61">
        <v>43831</v>
      </c>
      <c r="D11399" t="s">
        <v>5069</v>
      </c>
      <c r="E11399" t="s">
        <v>5070</v>
      </c>
      <c r="F11399" t="s">
        <v>4243</v>
      </c>
      <c r="G11399" t="s">
        <v>1683</v>
      </c>
      <c r="H11399" t="str">
        <f>VLOOKUP(G11399,'Agreement Open'!$E$2:$E$1315,1,FALSE)</f>
        <v>0000729/4/01/03/2021</v>
      </c>
      <c r="I11399" s="61">
        <v>45429</v>
      </c>
      <c r="J11399" s="61">
        <v>44448.553087928238</v>
      </c>
      <c r="K11399" s="62">
        <v>0</v>
      </c>
      <c r="L11399" s="62">
        <v>118182</v>
      </c>
      <c r="M11399" s="62">
        <v>2364</v>
      </c>
      <c r="N11399" s="62">
        <v>0</v>
      </c>
      <c r="O11399" s="62">
        <v>11818</v>
      </c>
      <c r="P11399" s="62">
        <v>127636</v>
      </c>
      <c r="Q11399" t="s">
        <v>1625</v>
      </c>
    </row>
    <row r="11400" spans="1:17" hidden="1" x14ac:dyDescent="0.25">
      <c r="A11400" t="s">
        <v>5068</v>
      </c>
      <c r="B11400" t="s">
        <v>4511</v>
      </c>
      <c r="C11400" s="61">
        <v>43831</v>
      </c>
      <c r="D11400" t="s">
        <v>5069</v>
      </c>
      <c r="E11400" t="s">
        <v>5070</v>
      </c>
      <c r="F11400" t="s">
        <v>4243</v>
      </c>
      <c r="G11400" t="s">
        <v>1683</v>
      </c>
      <c r="H11400" t="str">
        <f>VLOOKUP(G11400,'Agreement Open'!$E$2:$E$1315,1,FALSE)</f>
        <v>0000729/4/01/03/2021</v>
      </c>
      <c r="I11400" s="61">
        <v>45429</v>
      </c>
      <c r="J11400" s="61">
        <v>44503.346755752318</v>
      </c>
      <c r="K11400" s="62">
        <v>0</v>
      </c>
      <c r="L11400" s="62">
        <v>118182</v>
      </c>
      <c r="M11400" s="62">
        <v>2364</v>
      </c>
      <c r="N11400" s="62">
        <v>0</v>
      </c>
      <c r="O11400" s="62">
        <v>11818</v>
      </c>
      <c r="P11400" s="62">
        <v>127636</v>
      </c>
      <c r="Q11400" t="s">
        <v>1625</v>
      </c>
    </row>
    <row r="11401" spans="1:17" hidden="1" x14ac:dyDescent="0.25">
      <c r="A11401" t="s">
        <v>5068</v>
      </c>
      <c r="B11401" t="s">
        <v>4511</v>
      </c>
      <c r="C11401" s="61">
        <v>43831</v>
      </c>
      <c r="D11401" t="s">
        <v>5069</v>
      </c>
      <c r="E11401" t="s">
        <v>5070</v>
      </c>
      <c r="F11401" t="s">
        <v>4243</v>
      </c>
      <c r="G11401" t="s">
        <v>1683</v>
      </c>
      <c r="H11401" t="str">
        <f>VLOOKUP(G11401,'Agreement Open'!$E$2:$E$1315,1,FALSE)</f>
        <v>0000729/4/01/03/2021</v>
      </c>
      <c r="I11401" s="61">
        <v>45429</v>
      </c>
      <c r="J11401" s="61">
        <v>44421.63527890046</v>
      </c>
      <c r="K11401" s="62">
        <v>0</v>
      </c>
      <c r="L11401" s="62">
        <v>118182</v>
      </c>
      <c r="M11401" s="62">
        <v>2364</v>
      </c>
      <c r="N11401" s="62">
        <v>0</v>
      </c>
      <c r="O11401" s="62">
        <v>11818</v>
      </c>
      <c r="P11401" s="62">
        <v>127636</v>
      </c>
      <c r="Q11401" t="s">
        <v>1625</v>
      </c>
    </row>
    <row r="11402" spans="1:17" hidden="1" x14ac:dyDescent="0.25">
      <c r="A11402" t="s">
        <v>5068</v>
      </c>
      <c r="B11402" t="s">
        <v>4511</v>
      </c>
      <c r="C11402" s="61">
        <v>43831</v>
      </c>
      <c r="D11402" t="s">
        <v>5069</v>
      </c>
      <c r="E11402" t="s">
        <v>5070</v>
      </c>
      <c r="F11402" t="s">
        <v>4243</v>
      </c>
      <c r="G11402" t="s">
        <v>1683</v>
      </c>
      <c r="H11402" t="str">
        <f>VLOOKUP(G11402,'Agreement Open'!$E$2:$E$1315,1,FALSE)</f>
        <v>0000729/4/01/03/2021</v>
      </c>
      <c r="I11402" s="61">
        <v>45429</v>
      </c>
      <c r="J11402" s="61">
        <v>44525.710950000001</v>
      </c>
      <c r="K11402" s="62">
        <v>0</v>
      </c>
      <c r="L11402" s="62">
        <v>118182</v>
      </c>
      <c r="M11402" s="62">
        <v>2364</v>
      </c>
      <c r="N11402" s="62">
        <v>0</v>
      </c>
      <c r="O11402" s="62">
        <v>11818</v>
      </c>
      <c r="P11402" s="62">
        <v>127636</v>
      </c>
      <c r="Q11402" t="s">
        <v>1625</v>
      </c>
    </row>
    <row r="11403" spans="1:17" hidden="1" x14ac:dyDescent="0.25">
      <c r="A11403" t="s">
        <v>5068</v>
      </c>
      <c r="B11403" t="s">
        <v>4511</v>
      </c>
      <c r="C11403" s="61">
        <v>43831</v>
      </c>
      <c r="D11403" t="s">
        <v>5069</v>
      </c>
      <c r="E11403" t="s">
        <v>5070</v>
      </c>
      <c r="F11403" t="s">
        <v>4243</v>
      </c>
      <c r="G11403" t="s">
        <v>1683</v>
      </c>
      <c r="H11403" t="str">
        <f>VLOOKUP(G11403,'Agreement Open'!$E$2:$E$1315,1,FALSE)</f>
        <v>0000729/4/01/03/2021</v>
      </c>
      <c r="I11403" s="61">
        <v>45429</v>
      </c>
      <c r="J11403" s="61">
        <v>44382.753823842591</v>
      </c>
      <c r="K11403" s="62">
        <v>0</v>
      </c>
      <c r="L11403" s="62">
        <v>118182</v>
      </c>
      <c r="M11403" s="62">
        <v>2364</v>
      </c>
      <c r="N11403" s="62">
        <v>0</v>
      </c>
      <c r="O11403" s="62">
        <v>11818</v>
      </c>
      <c r="P11403" s="62">
        <v>127636</v>
      </c>
      <c r="Q11403" t="s">
        <v>1625</v>
      </c>
    </row>
    <row r="11404" spans="1:17" hidden="1" x14ac:dyDescent="0.25">
      <c r="A11404" t="s">
        <v>5068</v>
      </c>
      <c r="B11404" t="s">
        <v>4511</v>
      </c>
      <c r="C11404" s="61">
        <v>43831</v>
      </c>
      <c r="D11404" t="s">
        <v>5069</v>
      </c>
      <c r="E11404" t="s">
        <v>5070</v>
      </c>
      <c r="F11404" t="s">
        <v>4243</v>
      </c>
      <c r="G11404" t="s">
        <v>1683</v>
      </c>
      <c r="H11404" t="str">
        <f>VLOOKUP(G11404,'Agreement Open'!$E$2:$E$1315,1,FALSE)</f>
        <v>0000729/4/01/03/2021</v>
      </c>
      <c r="I11404" s="61">
        <v>45429</v>
      </c>
      <c r="J11404" s="61">
        <v>44473.879038043982</v>
      </c>
      <c r="K11404" s="62">
        <v>0</v>
      </c>
      <c r="L11404" s="62">
        <v>118182</v>
      </c>
      <c r="M11404" s="62">
        <v>2364</v>
      </c>
      <c r="N11404" s="62">
        <v>0</v>
      </c>
      <c r="O11404" s="62">
        <v>11818</v>
      </c>
      <c r="P11404" s="62">
        <v>127636</v>
      </c>
      <c r="Q11404" t="s">
        <v>1625</v>
      </c>
    </row>
    <row r="11405" spans="1:17" hidden="1" x14ac:dyDescent="0.25">
      <c r="A11405" t="s">
        <v>5071</v>
      </c>
      <c r="B11405" t="s">
        <v>4511</v>
      </c>
      <c r="C11405" s="61">
        <v>43831</v>
      </c>
      <c r="D11405" t="s">
        <v>5072</v>
      </c>
      <c r="E11405" t="s">
        <v>5073</v>
      </c>
      <c r="F11405" t="s">
        <v>4243</v>
      </c>
      <c r="G11405" t="s">
        <v>1682</v>
      </c>
      <c r="H11405" t="str">
        <f>VLOOKUP(G11405,'Agreement Open'!$E$2:$E$1315,1,FALSE)</f>
        <v>0000730/4/01/03/2021</v>
      </c>
      <c r="I11405" s="61">
        <v>45448</v>
      </c>
      <c r="J11405" s="61">
        <v>44502.881249618054</v>
      </c>
      <c r="K11405" s="62">
        <v>0</v>
      </c>
      <c r="L11405" s="62">
        <v>118182</v>
      </c>
      <c r="M11405" s="62">
        <v>2364</v>
      </c>
      <c r="N11405" s="62">
        <v>0</v>
      </c>
      <c r="O11405" s="62">
        <v>11818</v>
      </c>
      <c r="P11405" s="62">
        <v>127636</v>
      </c>
      <c r="Q11405" t="s">
        <v>1625</v>
      </c>
    </row>
    <row r="11406" spans="1:17" hidden="1" x14ac:dyDescent="0.25">
      <c r="A11406" t="s">
        <v>5071</v>
      </c>
      <c r="B11406" t="s">
        <v>4511</v>
      </c>
      <c r="C11406" s="61">
        <v>43831</v>
      </c>
      <c r="D11406" t="s">
        <v>5072</v>
      </c>
      <c r="E11406" t="s">
        <v>5073</v>
      </c>
      <c r="F11406" t="s">
        <v>4243</v>
      </c>
      <c r="G11406" t="s">
        <v>1682</v>
      </c>
      <c r="H11406" t="str">
        <f>VLOOKUP(G11406,'Agreement Open'!$E$2:$E$1315,1,FALSE)</f>
        <v>0000730/4/01/03/2021</v>
      </c>
      <c r="I11406" s="61">
        <v>45448</v>
      </c>
      <c r="J11406" s="61">
        <v>44525.701756944443</v>
      </c>
      <c r="K11406" s="62">
        <v>0</v>
      </c>
      <c r="L11406" s="62">
        <v>118182</v>
      </c>
      <c r="M11406" s="62">
        <v>2364</v>
      </c>
      <c r="N11406" s="62">
        <v>0</v>
      </c>
      <c r="O11406" s="62">
        <v>11818</v>
      </c>
      <c r="P11406" s="62">
        <v>127636</v>
      </c>
      <c r="Q11406" t="s">
        <v>1625</v>
      </c>
    </row>
    <row r="11407" spans="1:17" hidden="1" x14ac:dyDescent="0.25">
      <c r="A11407" t="s">
        <v>5071</v>
      </c>
      <c r="B11407" t="s">
        <v>4511</v>
      </c>
      <c r="C11407" s="61">
        <v>43831</v>
      </c>
      <c r="D11407" t="s">
        <v>5072</v>
      </c>
      <c r="E11407" t="s">
        <v>5073</v>
      </c>
      <c r="F11407" t="s">
        <v>4243</v>
      </c>
      <c r="G11407" t="s">
        <v>1682</v>
      </c>
      <c r="H11407" t="str">
        <f>VLOOKUP(G11407,'Agreement Open'!$E$2:$E$1315,1,FALSE)</f>
        <v>0000730/4/01/03/2021</v>
      </c>
      <c r="I11407" s="61">
        <v>45448</v>
      </c>
      <c r="J11407" s="61">
        <v>44473.831209687502</v>
      </c>
      <c r="K11407" s="62">
        <v>0</v>
      </c>
      <c r="L11407" s="62">
        <v>118182</v>
      </c>
      <c r="M11407" s="62">
        <v>2364</v>
      </c>
      <c r="N11407" s="62">
        <v>0</v>
      </c>
      <c r="O11407" s="62">
        <v>11818</v>
      </c>
      <c r="P11407" s="62">
        <v>127636</v>
      </c>
      <c r="Q11407" t="s">
        <v>1625</v>
      </c>
    </row>
    <row r="11408" spans="1:17" hidden="1" x14ac:dyDescent="0.25">
      <c r="A11408" t="s">
        <v>5071</v>
      </c>
      <c r="B11408" t="s">
        <v>4511</v>
      </c>
      <c r="C11408" s="61">
        <v>43831</v>
      </c>
      <c r="D11408" t="s">
        <v>5072</v>
      </c>
      <c r="E11408" t="s">
        <v>5073</v>
      </c>
      <c r="F11408" t="s">
        <v>4243</v>
      </c>
      <c r="G11408" t="s">
        <v>1682</v>
      </c>
      <c r="H11408" t="str">
        <f>VLOOKUP(G11408,'Agreement Open'!$E$2:$E$1315,1,FALSE)</f>
        <v>0000730/4/01/03/2021</v>
      </c>
      <c r="I11408" s="61">
        <v>45448</v>
      </c>
      <c r="J11408" s="61">
        <v>44421.615314664348</v>
      </c>
      <c r="K11408" s="62">
        <v>0</v>
      </c>
      <c r="L11408" s="62">
        <v>118182</v>
      </c>
      <c r="M11408" s="62">
        <v>2364</v>
      </c>
      <c r="N11408" s="62">
        <v>0</v>
      </c>
      <c r="O11408" s="62">
        <v>11818</v>
      </c>
      <c r="P11408" s="62">
        <v>127636</v>
      </c>
      <c r="Q11408" t="s">
        <v>1625</v>
      </c>
    </row>
    <row r="11409" spans="1:17" hidden="1" x14ac:dyDescent="0.25">
      <c r="A11409" t="s">
        <v>5071</v>
      </c>
      <c r="B11409" t="s">
        <v>4511</v>
      </c>
      <c r="C11409" s="61">
        <v>43831</v>
      </c>
      <c r="D11409" t="s">
        <v>5072</v>
      </c>
      <c r="E11409" t="s">
        <v>5073</v>
      </c>
      <c r="F11409" t="s">
        <v>4243</v>
      </c>
      <c r="G11409" t="s">
        <v>1682</v>
      </c>
      <c r="H11409" t="str">
        <f>VLOOKUP(G11409,'Agreement Open'!$E$2:$E$1315,1,FALSE)</f>
        <v>0000730/4/01/03/2021</v>
      </c>
      <c r="I11409" s="61">
        <v>45448</v>
      </c>
      <c r="J11409" s="61">
        <v>44382.744267210648</v>
      </c>
      <c r="K11409" s="62">
        <v>0</v>
      </c>
      <c r="L11409" s="62">
        <v>118182</v>
      </c>
      <c r="M11409" s="62">
        <v>2364</v>
      </c>
      <c r="N11409" s="62">
        <v>0</v>
      </c>
      <c r="O11409" s="62">
        <v>11818</v>
      </c>
      <c r="P11409" s="62">
        <v>127636</v>
      </c>
      <c r="Q11409" t="s">
        <v>1625</v>
      </c>
    </row>
    <row r="11410" spans="1:17" hidden="1" x14ac:dyDescent="0.25">
      <c r="A11410" t="s">
        <v>5071</v>
      </c>
      <c r="B11410" t="s">
        <v>4511</v>
      </c>
      <c r="C11410" s="61">
        <v>43831</v>
      </c>
      <c r="D11410" t="s">
        <v>5072</v>
      </c>
      <c r="E11410" t="s">
        <v>5073</v>
      </c>
      <c r="F11410" t="s">
        <v>4243</v>
      </c>
      <c r="G11410" t="s">
        <v>1682</v>
      </c>
      <c r="H11410" t="str">
        <f>VLOOKUP(G11410,'Agreement Open'!$E$2:$E$1315,1,FALSE)</f>
        <v>0000730/4/01/03/2021</v>
      </c>
      <c r="I11410" s="61">
        <v>45448</v>
      </c>
      <c r="J11410" s="61">
        <v>44448.483870601849</v>
      </c>
      <c r="K11410" s="62">
        <v>0</v>
      </c>
      <c r="L11410" s="62">
        <v>118182</v>
      </c>
      <c r="M11410" s="62">
        <v>2364</v>
      </c>
      <c r="N11410" s="62">
        <v>0</v>
      </c>
      <c r="O11410" s="62">
        <v>11818</v>
      </c>
      <c r="P11410" s="62">
        <v>127636</v>
      </c>
      <c r="Q11410" t="s">
        <v>1625</v>
      </c>
    </row>
    <row r="11411" spans="1:17" hidden="1" x14ac:dyDescent="0.25">
      <c r="A11411" t="s">
        <v>5074</v>
      </c>
      <c r="B11411" t="s">
        <v>4511</v>
      </c>
      <c r="C11411" s="61">
        <v>43831</v>
      </c>
      <c r="D11411" t="s">
        <v>5075</v>
      </c>
      <c r="E11411" t="s">
        <v>5076</v>
      </c>
      <c r="F11411" t="s">
        <v>4243</v>
      </c>
      <c r="G11411" t="s">
        <v>1049</v>
      </c>
      <c r="H11411" t="str">
        <f>VLOOKUP(G11411,'Agreement Open'!$E$2:$E$1315,1,FALSE)</f>
        <v>0000734/4/01/04/2021</v>
      </c>
      <c r="I11411" s="61">
        <v>44671</v>
      </c>
      <c r="J11411" s="61">
        <v>44448.579060613425</v>
      </c>
      <c r="K11411" s="62">
        <v>0</v>
      </c>
      <c r="L11411" s="62">
        <v>118182</v>
      </c>
      <c r="M11411" s="62">
        <v>2364</v>
      </c>
      <c r="N11411" s="62">
        <v>0</v>
      </c>
      <c r="O11411" s="62">
        <v>11818</v>
      </c>
      <c r="P11411" s="62">
        <v>127636</v>
      </c>
      <c r="Q11411" t="s">
        <v>1625</v>
      </c>
    </row>
    <row r="11412" spans="1:17" hidden="1" x14ac:dyDescent="0.25">
      <c r="A11412" t="s">
        <v>5074</v>
      </c>
      <c r="B11412" t="s">
        <v>4511</v>
      </c>
      <c r="C11412" s="61">
        <v>43831</v>
      </c>
      <c r="D11412" t="s">
        <v>5075</v>
      </c>
      <c r="E11412" t="s">
        <v>5076</v>
      </c>
      <c r="F11412" t="s">
        <v>4243</v>
      </c>
      <c r="G11412" t="s">
        <v>1049</v>
      </c>
      <c r="H11412" t="str">
        <f>VLOOKUP(G11412,'Agreement Open'!$E$2:$E$1315,1,FALSE)</f>
        <v>0000734/4/01/04/2021</v>
      </c>
      <c r="I11412" s="61">
        <v>44671</v>
      </c>
      <c r="J11412" s="61">
        <v>44525.344881331017</v>
      </c>
      <c r="K11412" s="62">
        <v>30865</v>
      </c>
      <c r="L11412" s="62">
        <v>118182</v>
      </c>
      <c r="M11412" s="62">
        <v>2364</v>
      </c>
      <c r="N11412" s="62">
        <v>0</v>
      </c>
      <c r="O11412" s="62">
        <v>11818</v>
      </c>
      <c r="P11412" s="62">
        <v>127636</v>
      </c>
      <c r="Q11412" t="s">
        <v>1625</v>
      </c>
    </row>
    <row r="11413" spans="1:17" hidden="1" x14ac:dyDescent="0.25">
      <c r="A11413" t="s">
        <v>5074</v>
      </c>
      <c r="B11413" t="s">
        <v>4511</v>
      </c>
      <c r="C11413" s="61">
        <v>43831</v>
      </c>
      <c r="D11413" t="s">
        <v>5075</v>
      </c>
      <c r="E11413" t="s">
        <v>5076</v>
      </c>
      <c r="F11413" t="s">
        <v>4243</v>
      </c>
      <c r="G11413" t="s">
        <v>1049</v>
      </c>
      <c r="H11413" t="str">
        <f>VLOOKUP(G11413,'Agreement Open'!$E$2:$E$1315,1,FALSE)</f>
        <v>0000734/4/01/04/2021</v>
      </c>
      <c r="I11413" s="61">
        <v>44671</v>
      </c>
      <c r="J11413" s="61">
        <v>44421.693767673612</v>
      </c>
      <c r="K11413" s="62">
        <v>0</v>
      </c>
      <c r="L11413" s="62">
        <v>118182</v>
      </c>
      <c r="M11413" s="62">
        <v>2364</v>
      </c>
      <c r="N11413" s="62">
        <v>0</v>
      </c>
      <c r="O11413" s="62">
        <v>11818</v>
      </c>
      <c r="P11413" s="62">
        <v>127636</v>
      </c>
      <c r="Q11413" t="s">
        <v>1625</v>
      </c>
    </row>
    <row r="11414" spans="1:17" hidden="1" x14ac:dyDescent="0.25">
      <c r="A11414" t="s">
        <v>5074</v>
      </c>
      <c r="B11414" t="s">
        <v>4511</v>
      </c>
      <c r="C11414" s="61">
        <v>43831</v>
      </c>
      <c r="D11414" t="s">
        <v>5075</v>
      </c>
      <c r="E11414" t="s">
        <v>5076</v>
      </c>
      <c r="F11414" t="s">
        <v>4243</v>
      </c>
      <c r="G11414" t="s">
        <v>1049</v>
      </c>
      <c r="H11414" t="str">
        <f>VLOOKUP(G11414,'Agreement Open'!$E$2:$E$1315,1,FALSE)</f>
        <v>0000734/4/01/04/2021</v>
      </c>
      <c r="I11414" s="61">
        <v>44671</v>
      </c>
      <c r="J11414" s="61">
        <v>44383.463655208332</v>
      </c>
      <c r="K11414" s="62">
        <v>0</v>
      </c>
      <c r="L11414" s="62">
        <v>118182</v>
      </c>
      <c r="M11414" s="62">
        <v>2364</v>
      </c>
      <c r="N11414" s="62">
        <v>0</v>
      </c>
      <c r="O11414" s="62">
        <v>11818</v>
      </c>
      <c r="P11414" s="62">
        <v>127636</v>
      </c>
      <c r="Q11414" t="s">
        <v>1625</v>
      </c>
    </row>
    <row r="11415" spans="1:17" hidden="1" x14ac:dyDescent="0.25">
      <c r="A11415" t="s">
        <v>5074</v>
      </c>
      <c r="B11415" t="s">
        <v>4511</v>
      </c>
      <c r="C11415" s="61">
        <v>43831</v>
      </c>
      <c r="D11415" t="s">
        <v>5075</v>
      </c>
      <c r="E11415" t="s">
        <v>5076</v>
      </c>
      <c r="F11415" t="s">
        <v>4243</v>
      </c>
      <c r="G11415" t="s">
        <v>1049</v>
      </c>
      <c r="H11415" t="str">
        <f>VLOOKUP(G11415,'Agreement Open'!$E$2:$E$1315,1,FALSE)</f>
        <v>0000734/4/01/04/2021</v>
      </c>
      <c r="I11415" s="61">
        <v>44671</v>
      </c>
      <c r="J11415" s="61">
        <v>44503.591247835648</v>
      </c>
      <c r="K11415" s="62">
        <v>0</v>
      </c>
      <c r="L11415" s="62">
        <v>118182</v>
      </c>
      <c r="M11415" s="62">
        <v>2364</v>
      </c>
      <c r="N11415" s="62">
        <v>0</v>
      </c>
      <c r="O11415" s="62">
        <v>11818</v>
      </c>
      <c r="P11415" s="62">
        <v>127636</v>
      </c>
      <c r="Q11415" t="s">
        <v>1625</v>
      </c>
    </row>
    <row r="11416" spans="1:17" hidden="1" x14ac:dyDescent="0.25">
      <c r="A11416" t="s">
        <v>5074</v>
      </c>
      <c r="B11416" t="s">
        <v>4511</v>
      </c>
      <c r="C11416" s="61">
        <v>43831</v>
      </c>
      <c r="D11416" t="s">
        <v>5075</v>
      </c>
      <c r="E11416" t="s">
        <v>5076</v>
      </c>
      <c r="F11416" t="s">
        <v>4243</v>
      </c>
      <c r="G11416" t="s">
        <v>1049</v>
      </c>
      <c r="H11416" t="str">
        <f>VLOOKUP(G11416,'Agreement Open'!$E$2:$E$1315,1,FALSE)</f>
        <v>0000734/4/01/04/2021</v>
      </c>
      <c r="I11416" s="61">
        <v>44671</v>
      </c>
      <c r="J11416" s="61">
        <v>44341.636304398147</v>
      </c>
      <c r="K11416" s="62">
        <v>0</v>
      </c>
      <c r="L11416" s="62">
        <v>118182</v>
      </c>
      <c r="M11416" s="62">
        <v>2364</v>
      </c>
      <c r="N11416" s="62">
        <v>0</v>
      </c>
      <c r="O11416" s="62">
        <v>11818</v>
      </c>
      <c r="P11416" s="62">
        <v>127636</v>
      </c>
      <c r="Q11416" t="s">
        <v>1625</v>
      </c>
    </row>
    <row r="11417" spans="1:17" hidden="1" x14ac:dyDescent="0.25">
      <c r="A11417" t="s">
        <v>5074</v>
      </c>
      <c r="B11417" t="s">
        <v>4511</v>
      </c>
      <c r="C11417" s="61">
        <v>43831</v>
      </c>
      <c r="D11417" t="s">
        <v>5075</v>
      </c>
      <c r="E11417" t="s">
        <v>5076</v>
      </c>
      <c r="F11417" t="s">
        <v>4243</v>
      </c>
      <c r="G11417" t="s">
        <v>1049</v>
      </c>
      <c r="H11417" t="str">
        <f>VLOOKUP(G11417,'Agreement Open'!$E$2:$E$1315,1,FALSE)</f>
        <v>0000734/4/01/04/2021</v>
      </c>
      <c r="I11417" s="61">
        <v>44671</v>
      </c>
      <c r="J11417" s="61">
        <v>44336.597657256942</v>
      </c>
      <c r="K11417" s="62">
        <v>0</v>
      </c>
      <c r="L11417" s="62">
        <v>59091</v>
      </c>
      <c r="M11417" s="62">
        <v>1182</v>
      </c>
      <c r="N11417" s="62">
        <v>0</v>
      </c>
      <c r="O11417" s="62">
        <v>5909</v>
      </c>
      <c r="P11417" s="62">
        <v>63818</v>
      </c>
      <c r="Q11417" t="s">
        <v>1625</v>
      </c>
    </row>
    <row r="11418" spans="1:17" hidden="1" x14ac:dyDescent="0.25">
      <c r="A11418" t="s">
        <v>5074</v>
      </c>
      <c r="B11418" t="s">
        <v>4511</v>
      </c>
      <c r="C11418" s="61">
        <v>43831</v>
      </c>
      <c r="D11418" t="s">
        <v>5075</v>
      </c>
      <c r="E11418" t="s">
        <v>5076</v>
      </c>
      <c r="F11418" t="s">
        <v>4243</v>
      </c>
      <c r="G11418" t="s">
        <v>1049</v>
      </c>
      <c r="H11418" t="str">
        <f>VLOOKUP(G11418,'Agreement Open'!$E$2:$E$1315,1,FALSE)</f>
        <v>0000734/4/01/04/2021</v>
      </c>
      <c r="I11418" s="61">
        <v>44671</v>
      </c>
      <c r="J11418" s="61">
        <v>44512.693532372687</v>
      </c>
      <c r="K11418" s="62">
        <v>1685</v>
      </c>
      <c r="L11418" s="62">
        <v>75000</v>
      </c>
      <c r="M11418" s="62">
        <v>1500</v>
      </c>
      <c r="N11418" s="62">
        <v>0</v>
      </c>
      <c r="O11418" s="62">
        <v>7500</v>
      </c>
      <c r="P11418" s="62">
        <v>81000</v>
      </c>
      <c r="Q11418" t="s">
        <v>1611</v>
      </c>
    </row>
    <row r="11419" spans="1:17" hidden="1" x14ac:dyDescent="0.25">
      <c r="A11419" t="s">
        <v>5074</v>
      </c>
      <c r="B11419" t="s">
        <v>4511</v>
      </c>
      <c r="C11419" s="61">
        <v>43831</v>
      </c>
      <c r="D11419" t="s">
        <v>5075</v>
      </c>
      <c r="E11419" t="s">
        <v>5076</v>
      </c>
      <c r="F11419" t="s">
        <v>4243</v>
      </c>
      <c r="G11419" t="s">
        <v>1049</v>
      </c>
      <c r="H11419" t="str">
        <f>VLOOKUP(G11419,'Agreement Open'!$E$2:$E$1315,1,FALSE)</f>
        <v>0000734/4/01/04/2021</v>
      </c>
      <c r="I11419" s="61">
        <v>44671</v>
      </c>
      <c r="J11419" s="61">
        <v>44474.7715340625</v>
      </c>
      <c r="K11419" s="62">
        <v>0</v>
      </c>
      <c r="L11419" s="62">
        <v>118182</v>
      </c>
      <c r="M11419" s="62">
        <v>2364</v>
      </c>
      <c r="N11419" s="62">
        <v>0</v>
      </c>
      <c r="O11419" s="62">
        <v>11818</v>
      </c>
      <c r="P11419" s="62">
        <v>127636</v>
      </c>
      <c r="Q11419" t="s">
        <v>1611</v>
      </c>
    </row>
    <row r="11420" spans="1:17" hidden="1" x14ac:dyDescent="0.25">
      <c r="A11420" t="s">
        <v>5796</v>
      </c>
      <c r="B11420" t="s">
        <v>2265</v>
      </c>
      <c r="C11420" s="61">
        <v>44197</v>
      </c>
      <c r="D11420" t="s">
        <v>6384</v>
      </c>
      <c r="E11420" t="s">
        <v>6385</v>
      </c>
      <c r="F11420" t="s">
        <v>4243</v>
      </c>
      <c r="G11420" t="s">
        <v>1050</v>
      </c>
      <c r="H11420" t="str">
        <f>VLOOKUP(G11420,'Agreement Open'!$E$2:$E$1315,1,FALSE)</f>
        <v>0000736/4/01/04/2021</v>
      </c>
      <c r="I11420" s="61">
        <v>45412</v>
      </c>
      <c r="J11420" s="61">
        <v>44482.581861423612</v>
      </c>
      <c r="K11420" s="62">
        <v>0</v>
      </c>
      <c r="L11420" s="62">
        <v>21818</v>
      </c>
      <c r="M11420" s="62">
        <v>436</v>
      </c>
      <c r="N11420" s="62">
        <v>0</v>
      </c>
      <c r="O11420" s="62">
        <v>2182</v>
      </c>
      <c r="P11420" s="62">
        <v>23564</v>
      </c>
      <c r="Q11420" t="s">
        <v>1625</v>
      </c>
    </row>
    <row r="11421" spans="1:17" hidden="1" x14ac:dyDescent="0.25">
      <c r="A11421" t="s">
        <v>5796</v>
      </c>
      <c r="B11421" t="s">
        <v>2265</v>
      </c>
      <c r="C11421" s="61">
        <v>44197</v>
      </c>
      <c r="D11421" t="s">
        <v>6384</v>
      </c>
      <c r="E11421" t="s">
        <v>6385</v>
      </c>
      <c r="F11421" t="s">
        <v>4243</v>
      </c>
      <c r="G11421" t="s">
        <v>1050</v>
      </c>
      <c r="H11421" t="str">
        <f>VLOOKUP(G11421,'Agreement Open'!$E$2:$E$1315,1,FALSE)</f>
        <v>0000736/4/01/04/2021</v>
      </c>
      <c r="I11421" s="61">
        <v>45412</v>
      </c>
      <c r="J11421" s="61">
        <v>44504.384117905094</v>
      </c>
      <c r="K11421" s="62">
        <v>0</v>
      </c>
      <c r="L11421" s="62">
        <v>118182</v>
      </c>
      <c r="M11421" s="62">
        <v>2364</v>
      </c>
      <c r="N11421" s="62">
        <v>0</v>
      </c>
      <c r="O11421" s="62">
        <v>11818</v>
      </c>
      <c r="P11421" s="62">
        <v>127636</v>
      </c>
      <c r="Q11421" t="s">
        <v>1625</v>
      </c>
    </row>
    <row r="11422" spans="1:17" hidden="1" x14ac:dyDescent="0.25">
      <c r="A11422" t="s">
        <v>5796</v>
      </c>
      <c r="B11422" t="s">
        <v>2265</v>
      </c>
      <c r="C11422" s="61">
        <v>44197</v>
      </c>
      <c r="D11422" t="s">
        <v>6384</v>
      </c>
      <c r="E11422" t="s">
        <v>6385</v>
      </c>
      <c r="F11422" t="s">
        <v>4243</v>
      </c>
      <c r="G11422" t="s">
        <v>1050</v>
      </c>
      <c r="H11422" t="str">
        <f>VLOOKUP(G11422,'Agreement Open'!$E$2:$E$1315,1,FALSE)</f>
        <v>0000736/4/01/04/2021</v>
      </c>
      <c r="I11422" s="61">
        <v>45412</v>
      </c>
      <c r="J11422" s="61">
        <v>44524.723452199076</v>
      </c>
      <c r="K11422" s="62">
        <v>0</v>
      </c>
      <c r="L11422" s="62">
        <v>118182</v>
      </c>
      <c r="M11422" s="62">
        <v>2364</v>
      </c>
      <c r="N11422" s="62">
        <v>0</v>
      </c>
      <c r="O11422" s="62">
        <v>11818</v>
      </c>
      <c r="P11422" s="62">
        <v>127636</v>
      </c>
      <c r="Q11422" t="s">
        <v>1625</v>
      </c>
    </row>
    <row r="11423" spans="1:17" hidden="1" x14ac:dyDescent="0.25">
      <c r="A11423" t="s">
        <v>5796</v>
      </c>
      <c r="B11423" t="s">
        <v>2265</v>
      </c>
      <c r="C11423" s="61">
        <v>44197</v>
      </c>
      <c r="D11423" t="s">
        <v>6384</v>
      </c>
      <c r="E11423" t="s">
        <v>6385</v>
      </c>
      <c r="F11423" t="s">
        <v>4243</v>
      </c>
      <c r="G11423" t="s">
        <v>1050</v>
      </c>
      <c r="H11423" t="str">
        <f>VLOOKUP(G11423,'Agreement Open'!$E$2:$E$1315,1,FALSE)</f>
        <v>0000736/4/01/04/2021</v>
      </c>
      <c r="I11423" s="61">
        <v>45412</v>
      </c>
      <c r="J11423" s="61">
        <v>44504.384796296297</v>
      </c>
      <c r="K11423" s="62">
        <v>0</v>
      </c>
      <c r="L11423" s="62">
        <v>21818</v>
      </c>
      <c r="M11423" s="62">
        <v>436</v>
      </c>
      <c r="N11423" s="62">
        <v>0</v>
      </c>
      <c r="O11423" s="62">
        <v>2182</v>
      </c>
      <c r="P11423" s="62">
        <v>23564</v>
      </c>
      <c r="Q11423" t="s">
        <v>1625</v>
      </c>
    </row>
    <row r="11424" spans="1:17" hidden="1" x14ac:dyDescent="0.25">
      <c r="A11424" t="s">
        <v>5796</v>
      </c>
      <c r="B11424" t="s">
        <v>2265</v>
      </c>
      <c r="C11424" s="61">
        <v>44197</v>
      </c>
      <c r="D11424" t="s">
        <v>6384</v>
      </c>
      <c r="E11424" t="s">
        <v>6385</v>
      </c>
      <c r="F11424" t="s">
        <v>4243</v>
      </c>
      <c r="G11424" t="s">
        <v>1050</v>
      </c>
      <c r="H11424" t="str">
        <f>VLOOKUP(G11424,'Agreement Open'!$E$2:$E$1315,1,FALSE)</f>
        <v>0000736/4/01/04/2021</v>
      </c>
      <c r="I11424" s="61">
        <v>45412</v>
      </c>
      <c r="J11424" s="61">
        <v>44524.723790625001</v>
      </c>
      <c r="K11424" s="62">
        <v>0</v>
      </c>
      <c r="L11424" s="62">
        <v>21818</v>
      </c>
      <c r="M11424" s="62">
        <v>436</v>
      </c>
      <c r="N11424" s="62">
        <v>0</v>
      </c>
      <c r="O11424" s="62">
        <v>2182</v>
      </c>
      <c r="P11424" s="62">
        <v>23564</v>
      </c>
      <c r="Q11424" t="s">
        <v>1625</v>
      </c>
    </row>
    <row r="11425" spans="1:17" hidden="1" x14ac:dyDescent="0.25">
      <c r="A11425" t="s">
        <v>5796</v>
      </c>
      <c r="B11425" t="s">
        <v>2265</v>
      </c>
      <c r="C11425" s="61">
        <v>44197</v>
      </c>
      <c r="D11425" t="s">
        <v>6384</v>
      </c>
      <c r="E11425" t="s">
        <v>6385</v>
      </c>
      <c r="F11425" t="s">
        <v>4243</v>
      </c>
      <c r="G11425" t="s">
        <v>1050</v>
      </c>
      <c r="H11425" t="str">
        <f>VLOOKUP(G11425,'Agreement Open'!$E$2:$E$1315,1,FALSE)</f>
        <v>0000736/4/01/04/2021</v>
      </c>
      <c r="I11425" s="61">
        <v>45412</v>
      </c>
      <c r="J11425" s="61">
        <v>44482.580170254631</v>
      </c>
      <c r="K11425" s="62">
        <v>0</v>
      </c>
      <c r="L11425" s="62">
        <v>118182</v>
      </c>
      <c r="M11425" s="62">
        <v>2364</v>
      </c>
      <c r="N11425" s="62">
        <v>0</v>
      </c>
      <c r="O11425" s="62">
        <v>11818</v>
      </c>
      <c r="P11425" s="62">
        <v>127636</v>
      </c>
      <c r="Q11425" t="s">
        <v>1625</v>
      </c>
    </row>
    <row r="11426" spans="1:17" hidden="1" x14ac:dyDescent="0.25">
      <c r="A11426" t="s">
        <v>6386</v>
      </c>
      <c r="B11426" t="s">
        <v>2265</v>
      </c>
      <c r="C11426" s="61">
        <v>44197</v>
      </c>
      <c r="D11426" t="s">
        <v>6384</v>
      </c>
      <c r="E11426" t="s">
        <v>6385</v>
      </c>
      <c r="F11426" t="s">
        <v>4243</v>
      </c>
      <c r="G11426" t="s">
        <v>1050</v>
      </c>
      <c r="H11426" t="str">
        <f>VLOOKUP(G11426,'Agreement Open'!$E$2:$E$1315,1,FALSE)</f>
        <v>0000736/4/01/04/2021</v>
      </c>
      <c r="I11426" s="61">
        <v>45412</v>
      </c>
      <c r="J11426" s="61">
        <v>44446.597924502312</v>
      </c>
      <c r="K11426" s="62">
        <v>0</v>
      </c>
      <c r="L11426" s="62">
        <v>87455</v>
      </c>
      <c r="M11426" s="62">
        <v>1749</v>
      </c>
      <c r="N11426" s="62">
        <v>0</v>
      </c>
      <c r="O11426" s="62">
        <v>8745</v>
      </c>
      <c r="P11426" s="62">
        <v>94451</v>
      </c>
      <c r="Q11426" t="s">
        <v>1625</v>
      </c>
    </row>
    <row r="11427" spans="1:17" hidden="1" x14ac:dyDescent="0.25">
      <c r="A11427" t="s">
        <v>6386</v>
      </c>
      <c r="B11427" t="s">
        <v>2265</v>
      </c>
      <c r="C11427" s="61">
        <v>44197</v>
      </c>
      <c r="D11427" t="s">
        <v>6384</v>
      </c>
      <c r="E11427" t="s">
        <v>6385</v>
      </c>
      <c r="F11427" t="s">
        <v>4243</v>
      </c>
      <c r="G11427" t="s">
        <v>1050</v>
      </c>
      <c r="H11427" t="str">
        <f>VLOOKUP(G11427,'Agreement Open'!$E$2:$E$1315,1,FALSE)</f>
        <v>0000736/4/01/04/2021</v>
      </c>
      <c r="I11427" s="61">
        <v>45412</v>
      </c>
      <c r="J11427" s="61">
        <v>44446.598211886572</v>
      </c>
      <c r="K11427" s="62">
        <v>0</v>
      </c>
      <c r="L11427" s="62">
        <v>16145</v>
      </c>
      <c r="M11427" s="62">
        <v>323</v>
      </c>
      <c r="N11427" s="62">
        <v>0</v>
      </c>
      <c r="O11427" s="62">
        <v>1615</v>
      </c>
      <c r="P11427" s="62">
        <v>17437</v>
      </c>
      <c r="Q11427" t="s">
        <v>1625</v>
      </c>
    </row>
    <row r="11428" spans="1:17" hidden="1" x14ac:dyDescent="0.25">
      <c r="A11428" t="s">
        <v>5797</v>
      </c>
      <c r="B11428" t="s">
        <v>2265</v>
      </c>
      <c r="C11428" s="61">
        <v>44197</v>
      </c>
      <c r="D11428" t="s">
        <v>6387</v>
      </c>
      <c r="E11428" t="s">
        <v>6388</v>
      </c>
      <c r="F11428" t="s">
        <v>4243</v>
      </c>
      <c r="G11428" t="s">
        <v>1051</v>
      </c>
      <c r="H11428" t="str">
        <f>VLOOKUP(G11428,'Agreement Open'!$E$2:$E$1315,1,FALSE)</f>
        <v>0000737/4/01/04/2021</v>
      </c>
      <c r="I11428" s="61">
        <v>45415</v>
      </c>
      <c r="J11428" s="61">
        <v>44504.325744675923</v>
      </c>
      <c r="K11428" s="62">
        <v>0</v>
      </c>
      <c r="L11428" s="62">
        <v>118182</v>
      </c>
      <c r="M11428" s="62">
        <v>2364</v>
      </c>
      <c r="N11428" s="62">
        <v>0</v>
      </c>
      <c r="O11428" s="62">
        <v>11818</v>
      </c>
      <c r="P11428" s="62">
        <v>127636</v>
      </c>
      <c r="Q11428" t="s">
        <v>1625</v>
      </c>
    </row>
    <row r="11429" spans="1:17" hidden="1" x14ac:dyDescent="0.25">
      <c r="A11429" t="s">
        <v>5798</v>
      </c>
      <c r="B11429" t="s">
        <v>2265</v>
      </c>
      <c r="C11429" s="61">
        <v>44197</v>
      </c>
      <c r="D11429" t="s">
        <v>6389</v>
      </c>
      <c r="E11429" t="s">
        <v>6390</v>
      </c>
      <c r="F11429" t="s">
        <v>4243</v>
      </c>
      <c r="G11429" t="s">
        <v>1051</v>
      </c>
      <c r="H11429" t="str">
        <f>VLOOKUP(G11429,'Agreement Open'!$E$2:$E$1315,1,FALSE)</f>
        <v>0000737/4/01/04/2021</v>
      </c>
      <c r="I11429" s="61">
        <v>45415</v>
      </c>
      <c r="J11429" s="61">
        <v>44504.37181084491</v>
      </c>
      <c r="K11429" s="62">
        <v>0</v>
      </c>
      <c r="L11429" s="62">
        <v>21818</v>
      </c>
      <c r="M11429" s="62">
        <v>436</v>
      </c>
      <c r="N11429" s="62">
        <v>0</v>
      </c>
      <c r="O11429" s="62">
        <v>2182</v>
      </c>
      <c r="P11429" s="62">
        <v>23564</v>
      </c>
      <c r="Q11429" t="s">
        <v>1625</v>
      </c>
    </row>
    <row r="11430" spans="1:17" hidden="1" x14ac:dyDescent="0.25">
      <c r="A11430" t="s">
        <v>6391</v>
      </c>
      <c r="B11430" t="s">
        <v>2265</v>
      </c>
      <c r="C11430" s="61">
        <v>44197</v>
      </c>
      <c r="D11430" t="s">
        <v>6392</v>
      </c>
      <c r="E11430" t="s">
        <v>6393</v>
      </c>
      <c r="F11430" t="s">
        <v>4243</v>
      </c>
      <c r="G11430" t="s">
        <v>1051</v>
      </c>
      <c r="H11430" t="str">
        <f>VLOOKUP(G11430,'Agreement Open'!$E$2:$E$1315,1,FALSE)</f>
        <v>0000737/4/01/04/2021</v>
      </c>
      <c r="I11430" s="61">
        <v>45415</v>
      </c>
      <c r="J11430" s="61">
        <v>44482.587771412036</v>
      </c>
      <c r="K11430" s="62">
        <v>0</v>
      </c>
      <c r="L11430" s="62">
        <v>21818</v>
      </c>
      <c r="M11430" s="62">
        <v>436</v>
      </c>
      <c r="N11430" s="62">
        <v>0</v>
      </c>
      <c r="O11430" s="62">
        <v>2182</v>
      </c>
      <c r="P11430" s="62">
        <v>23564</v>
      </c>
      <c r="Q11430" t="s">
        <v>1625</v>
      </c>
    </row>
    <row r="11431" spans="1:17" hidden="1" x14ac:dyDescent="0.25">
      <c r="A11431" t="s">
        <v>6391</v>
      </c>
      <c r="B11431" t="s">
        <v>2265</v>
      </c>
      <c r="C11431" s="61">
        <v>44197</v>
      </c>
      <c r="D11431" t="s">
        <v>6392</v>
      </c>
      <c r="E11431" t="s">
        <v>6393</v>
      </c>
      <c r="F11431" t="s">
        <v>4243</v>
      </c>
      <c r="G11431" t="s">
        <v>1051</v>
      </c>
      <c r="H11431" t="str">
        <f>VLOOKUP(G11431,'Agreement Open'!$E$2:$E$1315,1,FALSE)</f>
        <v>0000737/4/01/04/2021</v>
      </c>
      <c r="I11431" s="61">
        <v>45415</v>
      </c>
      <c r="J11431" s="61">
        <v>44525.719904826386</v>
      </c>
      <c r="K11431" s="62">
        <v>43205</v>
      </c>
      <c r="L11431" s="62">
        <v>118182</v>
      </c>
      <c r="M11431" s="62">
        <v>2364</v>
      </c>
      <c r="N11431" s="62">
        <v>0</v>
      </c>
      <c r="O11431" s="62">
        <v>11818</v>
      </c>
      <c r="P11431" s="62">
        <v>127636</v>
      </c>
      <c r="Q11431" t="s">
        <v>1561</v>
      </c>
    </row>
    <row r="11432" spans="1:17" hidden="1" x14ac:dyDescent="0.25">
      <c r="A11432" t="s">
        <v>6394</v>
      </c>
      <c r="B11432" t="s">
        <v>2265</v>
      </c>
      <c r="C11432" s="61">
        <v>44197</v>
      </c>
      <c r="D11432" t="s">
        <v>6389</v>
      </c>
      <c r="E11432" t="s">
        <v>6390</v>
      </c>
      <c r="F11432" t="s">
        <v>4243</v>
      </c>
      <c r="G11432" t="s">
        <v>1051</v>
      </c>
      <c r="H11432" t="str">
        <f>VLOOKUP(G11432,'Agreement Open'!$E$2:$E$1315,1,FALSE)</f>
        <v>0000737/4/01/04/2021</v>
      </c>
      <c r="I11432" s="61">
        <v>45415</v>
      </c>
      <c r="J11432" s="61">
        <v>44446.593046030095</v>
      </c>
      <c r="K11432" s="62">
        <v>0</v>
      </c>
      <c r="L11432" s="62">
        <v>87455</v>
      </c>
      <c r="M11432" s="62">
        <v>1749</v>
      </c>
      <c r="N11432" s="62">
        <v>0</v>
      </c>
      <c r="O11432" s="62">
        <v>8745</v>
      </c>
      <c r="P11432" s="62">
        <v>94451</v>
      </c>
      <c r="Q11432" t="s">
        <v>1625</v>
      </c>
    </row>
    <row r="11433" spans="1:17" hidden="1" x14ac:dyDescent="0.25">
      <c r="A11433" t="s">
        <v>5798</v>
      </c>
      <c r="B11433" t="s">
        <v>2265</v>
      </c>
      <c r="C11433" s="61">
        <v>44197</v>
      </c>
      <c r="D11433" t="s">
        <v>6389</v>
      </c>
      <c r="E11433" t="s">
        <v>6390</v>
      </c>
      <c r="F11433" t="s">
        <v>4243</v>
      </c>
      <c r="G11433" t="s">
        <v>1051</v>
      </c>
      <c r="H11433" t="str">
        <f>VLOOKUP(G11433,'Agreement Open'!$E$2:$E$1315,1,FALSE)</f>
        <v>0000737/4/01/04/2021</v>
      </c>
      <c r="I11433" s="61">
        <v>45415</v>
      </c>
      <c r="J11433" s="61">
        <v>44524.722407094909</v>
      </c>
      <c r="K11433" s="62">
        <v>0</v>
      </c>
      <c r="L11433" s="62">
        <v>21818</v>
      </c>
      <c r="M11433" s="62">
        <v>436</v>
      </c>
      <c r="N11433" s="62">
        <v>0</v>
      </c>
      <c r="O11433" s="62">
        <v>2182</v>
      </c>
      <c r="P11433" s="62">
        <v>23564</v>
      </c>
      <c r="Q11433" t="s">
        <v>1625</v>
      </c>
    </row>
    <row r="11434" spans="1:17" hidden="1" x14ac:dyDescent="0.25">
      <c r="A11434" t="s">
        <v>5797</v>
      </c>
      <c r="B11434" t="s">
        <v>2265</v>
      </c>
      <c r="C11434" s="61">
        <v>44197</v>
      </c>
      <c r="D11434" t="s">
        <v>6387</v>
      </c>
      <c r="E11434" t="s">
        <v>6388</v>
      </c>
      <c r="F11434" t="s">
        <v>4243</v>
      </c>
      <c r="G11434" t="s">
        <v>1051</v>
      </c>
      <c r="H11434" t="str">
        <f>VLOOKUP(G11434,'Agreement Open'!$E$2:$E$1315,1,FALSE)</f>
        <v>0000737/4/01/04/2021</v>
      </c>
      <c r="I11434" s="61">
        <v>45415</v>
      </c>
      <c r="J11434" s="61">
        <v>44524.711835729169</v>
      </c>
      <c r="K11434" s="62">
        <v>0</v>
      </c>
      <c r="L11434" s="62">
        <v>118182</v>
      </c>
      <c r="M11434" s="62">
        <v>2364</v>
      </c>
      <c r="N11434" s="62">
        <v>0</v>
      </c>
      <c r="O11434" s="62">
        <v>11818</v>
      </c>
      <c r="P11434" s="62">
        <v>127636</v>
      </c>
      <c r="Q11434" t="s">
        <v>1625</v>
      </c>
    </row>
    <row r="11435" spans="1:17" hidden="1" x14ac:dyDescent="0.25">
      <c r="A11435" t="s">
        <v>6391</v>
      </c>
      <c r="B11435" t="s">
        <v>2265</v>
      </c>
      <c r="C11435" s="61">
        <v>44197</v>
      </c>
      <c r="D11435" t="s">
        <v>6392</v>
      </c>
      <c r="E11435" t="s">
        <v>6393</v>
      </c>
      <c r="F11435" t="s">
        <v>4243</v>
      </c>
      <c r="G11435" t="s">
        <v>1051</v>
      </c>
      <c r="H11435" t="str">
        <f>VLOOKUP(G11435,'Agreement Open'!$E$2:$E$1315,1,FALSE)</f>
        <v>0000737/4/01/04/2021</v>
      </c>
      <c r="I11435" s="61">
        <v>45415</v>
      </c>
      <c r="J11435" s="61">
        <v>44525.720592824073</v>
      </c>
      <c r="K11435" s="62">
        <v>43205</v>
      </c>
      <c r="L11435" s="62">
        <v>21818</v>
      </c>
      <c r="M11435" s="62">
        <v>436</v>
      </c>
      <c r="N11435" s="62">
        <v>0</v>
      </c>
      <c r="O11435" s="62">
        <v>2182</v>
      </c>
      <c r="P11435" s="62">
        <v>23564</v>
      </c>
      <c r="Q11435" t="s">
        <v>1561</v>
      </c>
    </row>
    <row r="11436" spans="1:17" hidden="1" x14ac:dyDescent="0.25">
      <c r="A11436" t="s">
        <v>6391</v>
      </c>
      <c r="B11436" t="s">
        <v>2265</v>
      </c>
      <c r="C11436" s="61">
        <v>44197</v>
      </c>
      <c r="D11436" t="s">
        <v>6392</v>
      </c>
      <c r="E11436" t="s">
        <v>6393</v>
      </c>
      <c r="F11436" t="s">
        <v>4243</v>
      </c>
      <c r="G11436" t="s">
        <v>1051</v>
      </c>
      <c r="H11436" t="str">
        <f>VLOOKUP(G11436,'Agreement Open'!$E$2:$E$1315,1,FALSE)</f>
        <v>0000737/4/01/04/2021</v>
      </c>
      <c r="I11436" s="61">
        <v>45415</v>
      </c>
      <c r="J11436" s="61">
        <v>44537.656183067127</v>
      </c>
      <c r="K11436" s="62">
        <v>56507</v>
      </c>
      <c r="L11436" s="62">
        <v>0</v>
      </c>
      <c r="M11436" s="62">
        <v>0</v>
      </c>
      <c r="N11436" s="62">
        <v>4331819</v>
      </c>
      <c r="O11436" s="62">
        <v>433181</v>
      </c>
      <c r="P11436" s="62">
        <v>4765000</v>
      </c>
      <c r="Q11436" t="s">
        <v>1561</v>
      </c>
    </row>
    <row r="11437" spans="1:17" hidden="1" x14ac:dyDescent="0.25">
      <c r="A11437" t="s">
        <v>5797</v>
      </c>
      <c r="B11437" t="s">
        <v>2265</v>
      </c>
      <c r="C11437" s="61">
        <v>44197</v>
      </c>
      <c r="D11437" t="s">
        <v>6387</v>
      </c>
      <c r="E11437" t="s">
        <v>6388</v>
      </c>
      <c r="F11437" t="s">
        <v>4243</v>
      </c>
      <c r="G11437" t="s">
        <v>1051</v>
      </c>
      <c r="H11437" t="str">
        <f>VLOOKUP(G11437,'Agreement Open'!$E$2:$E$1315,1,FALSE)</f>
        <v>0000737/4/01/04/2021</v>
      </c>
      <c r="I11437" s="61">
        <v>45415</v>
      </c>
      <c r="J11437" s="61">
        <v>44504.329428321762</v>
      </c>
      <c r="K11437" s="62">
        <v>0</v>
      </c>
      <c r="L11437" s="62">
        <v>21818</v>
      </c>
      <c r="M11437" s="62">
        <v>436</v>
      </c>
      <c r="N11437" s="62">
        <v>0</v>
      </c>
      <c r="O11437" s="62">
        <v>2182</v>
      </c>
      <c r="P11437" s="62">
        <v>23564</v>
      </c>
      <c r="Q11437" t="s">
        <v>1625</v>
      </c>
    </row>
    <row r="11438" spans="1:17" hidden="1" x14ac:dyDescent="0.25">
      <c r="A11438" t="s">
        <v>6391</v>
      </c>
      <c r="B11438" t="s">
        <v>2265</v>
      </c>
      <c r="C11438" s="61">
        <v>44197</v>
      </c>
      <c r="D11438" t="s">
        <v>6392</v>
      </c>
      <c r="E11438" t="s">
        <v>6393</v>
      </c>
      <c r="F11438" t="s">
        <v>4243</v>
      </c>
      <c r="G11438" t="s">
        <v>1051</v>
      </c>
      <c r="H11438" t="str">
        <f>VLOOKUP(G11438,'Agreement Open'!$E$2:$E$1315,1,FALSE)</f>
        <v>0000737/4/01/04/2021</v>
      </c>
      <c r="I11438" s="61">
        <v>45415</v>
      </c>
      <c r="J11438" s="61">
        <v>44504.40418341435</v>
      </c>
      <c r="K11438" s="62">
        <v>0</v>
      </c>
      <c r="L11438" s="62">
        <v>21818</v>
      </c>
      <c r="M11438" s="62">
        <v>436</v>
      </c>
      <c r="N11438" s="62">
        <v>0</v>
      </c>
      <c r="O11438" s="62">
        <v>2182</v>
      </c>
      <c r="P11438" s="62">
        <v>23564</v>
      </c>
      <c r="Q11438" t="s">
        <v>1625</v>
      </c>
    </row>
    <row r="11439" spans="1:17" hidden="1" x14ac:dyDescent="0.25">
      <c r="A11439" t="s">
        <v>6391</v>
      </c>
      <c r="B11439" t="s">
        <v>2265</v>
      </c>
      <c r="C11439" s="61">
        <v>44197</v>
      </c>
      <c r="D11439" t="s">
        <v>6392</v>
      </c>
      <c r="E11439" t="s">
        <v>6393</v>
      </c>
      <c r="F11439" t="s">
        <v>4243</v>
      </c>
      <c r="G11439" t="s">
        <v>1051</v>
      </c>
      <c r="H11439" t="str">
        <f>VLOOKUP(G11439,'Agreement Open'!$E$2:$E$1315,1,FALSE)</f>
        <v>0000737/4/01/04/2021</v>
      </c>
      <c r="I11439" s="61">
        <v>45415</v>
      </c>
      <c r="J11439" s="61">
        <v>44504.407078587959</v>
      </c>
      <c r="K11439" s="62">
        <v>45129</v>
      </c>
      <c r="L11439" s="62">
        <v>0</v>
      </c>
      <c r="M11439" s="62">
        <v>0</v>
      </c>
      <c r="N11439" s="62">
        <v>3168182</v>
      </c>
      <c r="O11439" s="62">
        <v>316818</v>
      </c>
      <c r="P11439" s="62">
        <v>3485000</v>
      </c>
      <c r="Q11439" t="s">
        <v>1561</v>
      </c>
    </row>
    <row r="11440" spans="1:17" hidden="1" x14ac:dyDescent="0.25">
      <c r="A11440" t="s">
        <v>5797</v>
      </c>
      <c r="B11440" t="s">
        <v>2265</v>
      </c>
      <c r="C11440" s="61">
        <v>44197</v>
      </c>
      <c r="D11440" t="s">
        <v>6387</v>
      </c>
      <c r="E11440" t="s">
        <v>6388</v>
      </c>
      <c r="F11440" t="s">
        <v>4243</v>
      </c>
      <c r="G11440" t="s">
        <v>1051</v>
      </c>
      <c r="H11440" t="str">
        <f>VLOOKUP(G11440,'Agreement Open'!$E$2:$E$1315,1,FALSE)</f>
        <v>0000737/4/01/04/2021</v>
      </c>
      <c r="I11440" s="61">
        <v>45415</v>
      </c>
      <c r="J11440" s="61">
        <v>44482.568850381947</v>
      </c>
      <c r="K11440" s="62">
        <v>0</v>
      </c>
      <c r="L11440" s="62">
        <v>118182</v>
      </c>
      <c r="M11440" s="62">
        <v>2364</v>
      </c>
      <c r="N11440" s="62">
        <v>0</v>
      </c>
      <c r="O11440" s="62">
        <v>11818</v>
      </c>
      <c r="P11440" s="62">
        <v>127636</v>
      </c>
      <c r="Q11440" t="s">
        <v>1625</v>
      </c>
    </row>
    <row r="11441" spans="1:17" hidden="1" x14ac:dyDescent="0.25">
      <c r="A11441" t="s">
        <v>5798</v>
      </c>
      <c r="B11441" t="s">
        <v>2265</v>
      </c>
      <c r="C11441" s="61">
        <v>44197</v>
      </c>
      <c r="D11441" t="s">
        <v>6389</v>
      </c>
      <c r="E11441" t="s">
        <v>6390</v>
      </c>
      <c r="F11441" t="s">
        <v>4243</v>
      </c>
      <c r="G11441" t="s">
        <v>1051</v>
      </c>
      <c r="H11441" t="str">
        <f>VLOOKUP(G11441,'Agreement Open'!$E$2:$E$1315,1,FALSE)</f>
        <v>0000737/4/01/04/2021</v>
      </c>
      <c r="I11441" s="61">
        <v>45415</v>
      </c>
      <c r="J11441" s="61">
        <v>44482.575372453706</v>
      </c>
      <c r="K11441" s="62">
        <v>0</v>
      </c>
      <c r="L11441" s="62">
        <v>118182</v>
      </c>
      <c r="M11441" s="62">
        <v>2364</v>
      </c>
      <c r="N11441" s="62">
        <v>0</v>
      </c>
      <c r="O11441" s="62">
        <v>11818</v>
      </c>
      <c r="P11441" s="62">
        <v>127636</v>
      </c>
      <c r="Q11441" t="s">
        <v>1625</v>
      </c>
    </row>
    <row r="11442" spans="1:17" hidden="1" x14ac:dyDescent="0.25">
      <c r="A11442" t="s">
        <v>6391</v>
      </c>
      <c r="B11442" t="s">
        <v>2265</v>
      </c>
      <c r="C11442" s="61">
        <v>44197</v>
      </c>
      <c r="D11442" t="s">
        <v>6392</v>
      </c>
      <c r="E11442" t="s">
        <v>6393</v>
      </c>
      <c r="F11442" t="s">
        <v>4243</v>
      </c>
      <c r="G11442" t="s">
        <v>1051</v>
      </c>
      <c r="H11442" t="str">
        <f>VLOOKUP(G11442,'Agreement Open'!$E$2:$E$1315,1,FALSE)</f>
        <v>0000737/4/01/04/2021</v>
      </c>
      <c r="I11442" s="61">
        <v>45415</v>
      </c>
      <c r="J11442" s="61">
        <v>44441.71063483796</v>
      </c>
      <c r="K11442" s="62">
        <v>0</v>
      </c>
      <c r="L11442" s="62">
        <v>49636</v>
      </c>
      <c r="M11442" s="62">
        <v>993</v>
      </c>
      <c r="N11442" s="62">
        <v>0</v>
      </c>
      <c r="O11442" s="62">
        <v>4964</v>
      </c>
      <c r="P11442" s="62">
        <v>53607</v>
      </c>
      <c r="Q11442" t="s">
        <v>1625</v>
      </c>
    </row>
    <row r="11443" spans="1:17" hidden="1" x14ac:dyDescent="0.25">
      <c r="A11443" t="s">
        <v>6391</v>
      </c>
      <c r="B11443" t="s">
        <v>2265</v>
      </c>
      <c r="C11443" s="61">
        <v>44197</v>
      </c>
      <c r="D11443" t="s">
        <v>6392</v>
      </c>
      <c r="E11443" t="s">
        <v>6393</v>
      </c>
      <c r="F11443" t="s">
        <v>4243</v>
      </c>
      <c r="G11443" t="s">
        <v>1051</v>
      </c>
      <c r="H11443" t="str">
        <f>VLOOKUP(G11443,'Agreement Open'!$E$2:$E$1315,1,FALSE)</f>
        <v>0000737/4/01/04/2021</v>
      </c>
      <c r="I11443" s="61">
        <v>45415</v>
      </c>
      <c r="J11443" s="61">
        <v>44441.711121527776</v>
      </c>
      <c r="K11443" s="62">
        <v>0</v>
      </c>
      <c r="L11443" s="62">
        <v>9164</v>
      </c>
      <c r="M11443" s="62">
        <v>183</v>
      </c>
      <c r="N11443" s="62">
        <v>0</v>
      </c>
      <c r="O11443" s="62">
        <v>916</v>
      </c>
      <c r="P11443" s="62">
        <v>9897</v>
      </c>
      <c r="Q11443" t="s">
        <v>1625</v>
      </c>
    </row>
    <row r="11444" spans="1:17" hidden="1" x14ac:dyDescent="0.25">
      <c r="A11444" t="s">
        <v>6394</v>
      </c>
      <c r="B11444" t="s">
        <v>2265</v>
      </c>
      <c r="C11444" s="61">
        <v>44197</v>
      </c>
      <c r="D11444" t="s">
        <v>6389</v>
      </c>
      <c r="E11444" t="s">
        <v>6390</v>
      </c>
      <c r="F11444" t="s">
        <v>4243</v>
      </c>
      <c r="G11444" t="s">
        <v>1051</v>
      </c>
      <c r="H11444" t="str">
        <f>VLOOKUP(G11444,'Agreement Open'!$E$2:$E$1315,1,FALSE)</f>
        <v>0000737/4/01/04/2021</v>
      </c>
      <c r="I11444" s="61">
        <v>45415</v>
      </c>
      <c r="J11444" s="61">
        <v>44446.59400258102</v>
      </c>
      <c r="K11444" s="62">
        <v>0</v>
      </c>
      <c r="L11444" s="62">
        <v>16145</v>
      </c>
      <c r="M11444" s="62">
        <v>323</v>
      </c>
      <c r="N11444" s="62">
        <v>0</v>
      </c>
      <c r="O11444" s="62">
        <v>1615</v>
      </c>
      <c r="P11444" s="62">
        <v>17437</v>
      </c>
      <c r="Q11444" t="s">
        <v>1625</v>
      </c>
    </row>
    <row r="11445" spans="1:17" hidden="1" x14ac:dyDescent="0.25">
      <c r="A11445" t="s">
        <v>6391</v>
      </c>
      <c r="B11445" t="s">
        <v>2265</v>
      </c>
      <c r="C11445" s="61">
        <v>44197</v>
      </c>
      <c r="D11445" t="s">
        <v>6392</v>
      </c>
      <c r="E11445" t="s">
        <v>6393</v>
      </c>
      <c r="F11445" t="s">
        <v>4243</v>
      </c>
      <c r="G11445" t="s">
        <v>1051</v>
      </c>
      <c r="H11445" t="str">
        <f>VLOOKUP(G11445,'Agreement Open'!$E$2:$E$1315,1,FALSE)</f>
        <v>0000737/4/01/04/2021</v>
      </c>
      <c r="I11445" s="61">
        <v>45415</v>
      </c>
      <c r="J11445" s="61">
        <v>44540.405359027776</v>
      </c>
      <c r="K11445" s="62">
        <v>50877</v>
      </c>
      <c r="L11445" s="62">
        <v>765000</v>
      </c>
      <c r="M11445" s="62">
        <v>15300</v>
      </c>
      <c r="N11445" s="62">
        <v>935850</v>
      </c>
      <c r="O11445" s="62">
        <v>170085</v>
      </c>
      <c r="P11445" s="62">
        <v>1855635</v>
      </c>
      <c r="Q11445" t="s">
        <v>1561</v>
      </c>
    </row>
    <row r="11446" spans="1:17" hidden="1" x14ac:dyDescent="0.25">
      <c r="A11446" t="s">
        <v>5798</v>
      </c>
      <c r="B11446" t="s">
        <v>2265</v>
      </c>
      <c r="C11446" s="61">
        <v>44197</v>
      </c>
      <c r="D11446" t="s">
        <v>6389</v>
      </c>
      <c r="E11446" t="s">
        <v>6390</v>
      </c>
      <c r="F11446" t="s">
        <v>4243</v>
      </c>
      <c r="G11446" t="s">
        <v>1051</v>
      </c>
      <c r="H11446" t="str">
        <f>VLOOKUP(G11446,'Agreement Open'!$E$2:$E$1315,1,FALSE)</f>
        <v>0000737/4/01/04/2021</v>
      </c>
      <c r="I11446" s="61">
        <v>45415</v>
      </c>
      <c r="J11446" s="61">
        <v>44504.371138194445</v>
      </c>
      <c r="K11446" s="62">
        <v>0</v>
      </c>
      <c r="L11446" s="62">
        <v>118182</v>
      </c>
      <c r="M11446" s="62">
        <v>2364</v>
      </c>
      <c r="N11446" s="62">
        <v>0</v>
      </c>
      <c r="O11446" s="62">
        <v>11818</v>
      </c>
      <c r="P11446" s="62">
        <v>127636</v>
      </c>
      <c r="Q11446" t="s">
        <v>1625</v>
      </c>
    </row>
    <row r="11447" spans="1:17" hidden="1" x14ac:dyDescent="0.25">
      <c r="A11447" t="s">
        <v>6391</v>
      </c>
      <c r="B11447" t="s">
        <v>2265</v>
      </c>
      <c r="C11447" s="61">
        <v>44197</v>
      </c>
      <c r="D11447" t="s">
        <v>6392</v>
      </c>
      <c r="E11447" t="s">
        <v>6393</v>
      </c>
      <c r="F11447" t="s">
        <v>4243</v>
      </c>
      <c r="G11447" t="s">
        <v>1051</v>
      </c>
      <c r="H11447" t="str">
        <f>VLOOKUP(G11447,'Agreement Open'!$E$2:$E$1315,1,FALSE)</f>
        <v>0000737/4/01/04/2021</v>
      </c>
      <c r="I11447" s="61">
        <v>45415</v>
      </c>
      <c r="J11447" s="61">
        <v>44482.587235497682</v>
      </c>
      <c r="K11447" s="62">
        <v>0</v>
      </c>
      <c r="L11447" s="62">
        <v>118182</v>
      </c>
      <c r="M11447" s="62">
        <v>2364</v>
      </c>
      <c r="N11447" s="62">
        <v>0</v>
      </c>
      <c r="O11447" s="62">
        <v>11818</v>
      </c>
      <c r="P11447" s="62">
        <v>127636</v>
      </c>
      <c r="Q11447" t="s">
        <v>1625</v>
      </c>
    </row>
    <row r="11448" spans="1:17" hidden="1" x14ac:dyDescent="0.25">
      <c r="A11448" t="s">
        <v>5797</v>
      </c>
      <c r="B11448" t="s">
        <v>2265</v>
      </c>
      <c r="C11448" s="61">
        <v>44197</v>
      </c>
      <c r="D11448" t="s">
        <v>6387</v>
      </c>
      <c r="E11448" t="s">
        <v>6388</v>
      </c>
      <c r="F11448" t="s">
        <v>4243</v>
      </c>
      <c r="G11448" t="s">
        <v>1051</v>
      </c>
      <c r="H11448" t="str">
        <f>VLOOKUP(G11448,'Agreement Open'!$E$2:$E$1315,1,FALSE)</f>
        <v>0000737/4/01/04/2021</v>
      </c>
      <c r="I11448" s="61">
        <v>45415</v>
      </c>
      <c r="J11448" s="61">
        <v>44524.714549965276</v>
      </c>
      <c r="K11448" s="62">
        <v>0</v>
      </c>
      <c r="L11448" s="62">
        <v>21818</v>
      </c>
      <c r="M11448" s="62">
        <v>436</v>
      </c>
      <c r="N11448" s="62">
        <v>0</v>
      </c>
      <c r="O11448" s="62">
        <v>2182</v>
      </c>
      <c r="P11448" s="62">
        <v>23564</v>
      </c>
      <c r="Q11448" t="s">
        <v>1625</v>
      </c>
    </row>
    <row r="11449" spans="1:17" hidden="1" x14ac:dyDescent="0.25">
      <c r="A11449" t="s">
        <v>5798</v>
      </c>
      <c r="B11449" t="s">
        <v>2265</v>
      </c>
      <c r="C11449" s="61">
        <v>44197</v>
      </c>
      <c r="D11449" t="s">
        <v>6389</v>
      </c>
      <c r="E11449" t="s">
        <v>6390</v>
      </c>
      <c r="F11449" t="s">
        <v>4243</v>
      </c>
      <c r="G11449" t="s">
        <v>1051</v>
      </c>
      <c r="H11449" t="str">
        <f>VLOOKUP(G11449,'Agreement Open'!$E$2:$E$1315,1,FALSE)</f>
        <v>0000737/4/01/04/2021</v>
      </c>
      <c r="I11449" s="61">
        <v>45415</v>
      </c>
      <c r="J11449" s="61">
        <v>44524.722065162037</v>
      </c>
      <c r="K11449" s="62">
        <v>0</v>
      </c>
      <c r="L11449" s="62">
        <v>118182</v>
      </c>
      <c r="M11449" s="62">
        <v>2364</v>
      </c>
      <c r="N11449" s="62">
        <v>0</v>
      </c>
      <c r="O11449" s="62">
        <v>11818</v>
      </c>
      <c r="P11449" s="62">
        <v>127636</v>
      </c>
      <c r="Q11449" t="s">
        <v>1625</v>
      </c>
    </row>
    <row r="11450" spans="1:17" hidden="1" x14ac:dyDescent="0.25">
      <c r="A11450" t="s">
        <v>6391</v>
      </c>
      <c r="B11450" t="s">
        <v>2265</v>
      </c>
      <c r="C11450" s="61">
        <v>44197</v>
      </c>
      <c r="D11450" t="s">
        <v>6392</v>
      </c>
      <c r="E11450" t="s">
        <v>6393</v>
      </c>
      <c r="F11450" t="s">
        <v>4243</v>
      </c>
      <c r="G11450" t="s">
        <v>1051</v>
      </c>
      <c r="H11450" t="str">
        <f>VLOOKUP(G11450,'Agreement Open'!$E$2:$E$1315,1,FALSE)</f>
        <v>0000737/4/01/04/2021</v>
      </c>
      <c r="I11450" s="61">
        <v>45415</v>
      </c>
      <c r="J11450" s="61">
        <v>44504.403827164351</v>
      </c>
      <c r="K11450" s="62">
        <v>0</v>
      </c>
      <c r="L11450" s="62">
        <v>118182</v>
      </c>
      <c r="M11450" s="62">
        <v>2364</v>
      </c>
      <c r="N11450" s="62">
        <v>0</v>
      </c>
      <c r="O11450" s="62">
        <v>11818</v>
      </c>
      <c r="P11450" s="62">
        <v>127636</v>
      </c>
      <c r="Q11450" t="s">
        <v>1625</v>
      </c>
    </row>
    <row r="11451" spans="1:17" hidden="1" x14ac:dyDescent="0.25">
      <c r="A11451" t="s">
        <v>5798</v>
      </c>
      <c r="B11451" t="s">
        <v>2265</v>
      </c>
      <c r="C11451" s="61">
        <v>44197</v>
      </c>
      <c r="D11451" t="s">
        <v>6389</v>
      </c>
      <c r="E11451" t="s">
        <v>6390</v>
      </c>
      <c r="F11451" t="s">
        <v>4243</v>
      </c>
      <c r="G11451" t="s">
        <v>1051</v>
      </c>
      <c r="H11451" t="str">
        <f>VLOOKUP(G11451,'Agreement Open'!$E$2:$E$1315,1,FALSE)</f>
        <v>0000737/4/01/04/2021</v>
      </c>
      <c r="I11451" s="61">
        <v>45415</v>
      </c>
      <c r="J11451" s="61">
        <v>44482.575762384258</v>
      </c>
      <c r="K11451" s="62">
        <v>0</v>
      </c>
      <c r="L11451" s="62">
        <v>21818</v>
      </c>
      <c r="M11451" s="62">
        <v>436</v>
      </c>
      <c r="N11451" s="62">
        <v>0</v>
      </c>
      <c r="O11451" s="62">
        <v>2182</v>
      </c>
      <c r="P11451" s="62">
        <v>23564</v>
      </c>
      <c r="Q11451" t="s">
        <v>1625</v>
      </c>
    </row>
    <row r="11452" spans="1:17" hidden="1" x14ac:dyDescent="0.25">
      <c r="A11452" t="s">
        <v>5797</v>
      </c>
      <c r="B11452" t="s">
        <v>2265</v>
      </c>
      <c r="C11452" s="61">
        <v>44197</v>
      </c>
      <c r="D11452" t="s">
        <v>6387</v>
      </c>
      <c r="E11452" t="s">
        <v>6388</v>
      </c>
      <c r="F11452" t="s">
        <v>4243</v>
      </c>
      <c r="G11452" t="s">
        <v>1051</v>
      </c>
      <c r="H11452" t="str">
        <f>VLOOKUP(G11452,'Agreement Open'!$E$2:$E$1315,1,FALSE)</f>
        <v>0000737/4/01/04/2021</v>
      </c>
      <c r="I11452" s="61">
        <v>45415</v>
      </c>
      <c r="J11452" s="61">
        <v>44482.569359340276</v>
      </c>
      <c r="K11452" s="62">
        <v>0</v>
      </c>
      <c r="L11452" s="62">
        <v>21818</v>
      </c>
      <c r="M11452" s="62">
        <v>436</v>
      </c>
      <c r="N11452" s="62">
        <v>0</v>
      </c>
      <c r="O11452" s="62">
        <v>2182</v>
      </c>
      <c r="P11452" s="62">
        <v>23564</v>
      </c>
      <c r="Q11452" t="s">
        <v>1625</v>
      </c>
    </row>
    <row r="11453" spans="1:17" hidden="1" x14ac:dyDescent="0.25">
      <c r="A11453" t="s">
        <v>6395</v>
      </c>
      <c r="B11453" t="s">
        <v>2265</v>
      </c>
      <c r="C11453" s="61">
        <v>44197</v>
      </c>
      <c r="D11453" t="s">
        <v>6387</v>
      </c>
      <c r="E11453" t="s">
        <v>6388</v>
      </c>
      <c r="F11453" t="s">
        <v>4243</v>
      </c>
      <c r="G11453" t="s">
        <v>1051</v>
      </c>
      <c r="H11453" t="str">
        <f>VLOOKUP(G11453,'Agreement Open'!$E$2:$E$1315,1,FALSE)</f>
        <v>0000737/4/01/04/2021</v>
      </c>
      <c r="I11453" s="61">
        <v>45415</v>
      </c>
      <c r="J11453" s="61">
        <v>44445.693614965276</v>
      </c>
      <c r="K11453" s="62">
        <v>0</v>
      </c>
      <c r="L11453" s="62">
        <v>87455</v>
      </c>
      <c r="M11453" s="62">
        <v>1749</v>
      </c>
      <c r="N11453" s="62">
        <v>0</v>
      </c>
      <c r="O11453" s="62">
        <v>8745</v>
      </c>
      <c r="P11453" s="62">
        <v>94451</v>
      </c>
      <c r="Q11453" t="s">
        <v>1625</v>
      </c>
    </row>
    <row r="11454" spans="1:17" hidden="1" x14ac:dyDescent="0.25">
      <c r="A11454" t="s">
        <v>6395</v>
      </c>
      <c r="B11454" t="s">
        <v>2265</v>
      </c>
      <c r="C11454" s="61">
        <v>44197</v>
      </c>
      <c r="D11454" t="s">
        <v>6387</v>
      </c>
      <c r="E11454" t="s">
        <v>6388</v>
      </c>
      <c r="F11454" t="s">
        <v>4243</v>
      </c>
      <c r="G11454" t="s">
        <v>1051</v>
      </c>
      <c r="H11454" t="str">
        <f>VLOOKUP(G11454,'Agreement Open'!$E$2:$E$1315,1,FALSE)</f>
        <v>0000737/4/01/04/2021</v>
      </c>
      <c r="I11454" s="61">
        <v>45415</v>
      </c>
      <c r="J11454" s="61">
        <v>44445.69433515046</v>
      </c>
      <c r="K11454" s="62">
        <v>0</v>
      </c>
      <c r="L11454" s="62">
        <v>16145</v>
      </c>
      <c r="M11454" s="62">
        <v>323</v>
      </c>
      <c r="N11454" s="62">
        <v>0</v>
      </c>
      <c r="O11454" s="62">
        <v>1615</v>
      </c>
      <c r="P11454" s="62">
        <v>17437</v>
      </c>
      <c r="Q11454" t="s">
        <v>1625</v>
      </c>
    </row>
    <row r="11455" spans="1:17" hidden="1" x14ac:dyDescent="0.25">
      <c r="A11455" t="s">
        <v>5077</v>
      </c>
      <c r="B11455" t="s">
        <v>5078</v>
      </c>
      <c r="C11455" s="61">
        <v>43831</v>
      </c>
      <c r="D11455" t="s">
        <v>5079</v>
      </c>
      <c r="E11455" t="s">
        <v>5080</v>
      </c>
      <c r="F11455" t="s">
        <v>4243</v>
      </c>
      <c r="G11455" t="s">
        <v>1052</v>
      </c>
      <c r="H11455" t="str">
        <f>VLOOKUP(G11455,'Agreement Open'!$E$2:$E$1315,1,FALSE)</f>
        <v>0000738/4/01/04/2021</v>
      </c>
      <c r="I11455" s="61">
        <v>45412</v>
      </c>
      <c r="J11455" s="61">
        <v>44417.592954826388</v>
      </c>
      <c r="K11455" s="62">
        <v>0</v>
      </c>
      <c r="L11455" s="62">
        <v>47273</v>
      </c>
      <c r="M11455" s="62">
        <v>945</v>
      </c>
      <c r="N11455" s="62">
        <v>0</v>
      </c>
      <c r="O11455" s="62">
        <v>4727</v>
      </c>
      <c r="P11455" s="62">
        <v>51055</v>
      </c>
      <c r="Q11455" t="s">
        <v>1625</v>
      </c>
    </row>
    <row r="11456" spans="1:17" hidden="1" x14ac:dyDescent="0.25">
      <c r="A11456" t="s">
        <v>5077</v>
      </c>
      <c r="B11456" t="s">
        <v>5078</v>
      </c>
      <c r="C11456" s="61">
        <v>43831</v>
      </c>
      <c r="D11456" t="s">
        <v>5079</v>
      </c>
      <c r="E11456" t="s">
        <v>5080</v>
      </c>
      <c r="F11456" t="s">
        <v>4243</v>
      </c>
      <c r="G11456" t="s">
        <v>1052</v>
      </c>
      <c r="H11456" t="str">
        <f>VLOOKUP(G11456,'Agreement Open'!$E$2:$E$1315,1,FALSE)</f>
        <v>0000738/4/01/04/2021</v>
      </c>
      <c r="I11456" s="61">
        <v>45412</v>
      </c>
      <c r="J11456" s="61">
        <v>44524.701723495367</v>
      </c>
      <c r="K11456" s="62">
        <v>0</v>
      </c>
      <c r="L11456" s="62">
        <v>21818</v>
      </c>
      <c r="M11456" s="62">
        <v>436</v>
      </c>
      <c r="N11456" s="62">
        <v>0</v>
      </c>
      <c r="O11456" s="62">
        <v>2182</v>
      </c>
      <c r="P11456" s="62">
        <v>23564</v>
      </c>
      <c r="Q11456" t="s">
        <v>1625</v>
      </c>
    </row>
    <row r="11457" spans="1:17" hidden="1" x14ac:dyDescent="0.25">
      <c r="A11457" t="s">
        <v>5077</v>
      </c>
      <c r="B11457" t="s">
        <v>5078</v>
      </c>
      <c r="C11457" s="61">
        <v>43831</v>
      </c>
      <c r="D11457" t="s">
        <v>5079</v>
      </c>
      <c r="E11457" t="s">
        <v>5080</v>
      </c>
      <c r="F11457" t="s">
        <v>4243</v>
      </c>
      <c r="G11457" t="s">
        <v>1052</v>
      </c>
      <c r="H11457" t="str">
        <f>VLOOKUP(G11457,'Agreement Open'!$E$2:$E$1315,1,FALSE)</f>
        <v>0000738/4/01/04/2021</v>
      </c>
      <c r="I11457" s="61">
        <v>45412</v>
      </c>
      <c r="J11457" s="61">
        <v>44503.878977048611</v>
      </c>
      <c r="K11457" s="62">
        <v>0</v>
      </c>
      <c r="L11457" s="62">
        <v>118182</v>
      </c>
      <c r="M11457" s="62">
        <v>2364</v>
      </c>
      <c r="N11457" s="62">
        <v>0</v>
      </c>
      <c r="O11457" s="62">
        <v>11818</v>
      </c>
      <c r="P11457" s="62">
        <v>127636</v>
      </c>
      <c r="Q11457" t="s">
        <v>1625</v>
      </c>
    </row>
    <row r="11458" spans="1:17" hidden="1" x14ac:dyDescent="0.25">
      <c r="A11458" t="s">
        <v>5077</v>
      </c>
      <c r="B11458" t="s">
        <v>5078</v>
      </c>
      <c r="C11458" s="61">
        <v>43831</v>
      </c>
      <c r="D11458" t="s">
        <v>5079</v>
      </c>
      <c r="E11458" t="s">
        <v>5080</v>
      </c>
      <c r="F11458" t="s">
        <v>4243</v>
      </c>
      <c r="G11458" t="s">
        <v>1052</v>
      </c>
      <c r="H11458" t="str">
        <f>VLOOKUP(G11458,'Agreement Open'!$E$2:$E$1315,1,FALSE)</f>
        <v>0000738/4/01/04/2021</v>
      </c>
      <c r="I11458" s="61">
        <v>45412</v>
      </c>
      <c r="J11458" s="61">
        <v>44475.662610069441</v>
      </c>
      <c r="K11458" s="62">
        <v>0</v>
      </c>
      <c r="L11458" s="62">
        <v>118182</v>
      </c>
      <c r="M11458" s="62">
        <v>2364</v>
      </c>
      <c r="N11458" s="62">
        <v>0</v>
      </c>
      <c r="O11458" s="62">
        <v>11818</v>
      </c>
      <c r="P11458" s="62">
        <v>127636</v>
      </c>
      <c r="Q11458" t="s">
        <v>1625</v>
      </c>
    </row>
    <row r="11459" spans="1:17" hidden="1" x14ac:dyDescent="0.25">
      <c r="A11459" t="s">
        <v>5077</v>
      </c>
      <c r="B11459" t="s">
        <v>5078</v>
      </c>
      <c r="C11459" s="61">
        <v>43831</v>
      </c>
      <c r="D11459" t="s">
        <v>5079</v>
      </c>
      <c r="E11459" t="s">
        <v>5080</v>
      </c>
      <c r="F11459" t="s">
        <v>4243</v>
      </c>
      <c r="G11459" t="s">
        <v>1052</v>
      </c>
      <c r="H11459" t="str">
        <f>VLOOKUP(G11459,'Agreement Open'!$E$2:$E$1315,1,FALSE)</f>
        <v>0000738/4/01/04/2021</v>
      </c>
      <c r="I11459" s="61">
        <v>45412</v>
      </c>
      <c r="J11459" s="61">
        <v>44475.663548460645</v>
      </c>
      <c r="K11459" s="62">
        <v>0</v>
      </c>
      <c r="L11459" s="62">
        <v>21818</v>
      </c>
      <c r="M11459" s="62">
        <v>436</v>
      </c>
      <c r="N11459" s="62">
        <v>0</v>
      </c>
      <c r="O11459" s="62">
        <v>2182</v>
      </c>
      <c r="P11459" s="62">
        <v>23564</v>
      </c>
      <c r="Q11459" t="s">
        <v>1625</v>
      </c>
    </row>
    <row r="11460" spans="1:17" hidden="1" x14ac:dyDescent="0.25">
      <c r="A11460" t="s">
        <v>5077</v>
      </c>
      <c r="B11460" t="s">
        <v>5078</v>
      </c>
      <c r="C11460" s="61">
        <v>43831</v>
      </c>
      <c r="D11460" t="s">
        <v>5079</v>
      </c>
      <c r="E11460" t="s">
        <v>5080</v>
      </c>
      <c r="F11460" t="s">
        <v>4243</v>
      </c>
      <c r="G11460" t="s">
        <v>1052</v>
      </c>
      <c r="H11460" t="str">
        <f>VLOOKUP(G11460,'Agreement Open'!$E$2:$E$1315,1,FALSE)</f>
        <v>0000738/4/01/04/2021</v>
      </c>
      <c r="I11460" s="61">
        <v>45412</v>
      </c>
      <c r="J11460" s="61">
        <v>44448.683962847223</v>
      </c>
      <c r="K11460" s="62">
        <v>0</v>
      </c>
      <c r="L11460" s="62">
        <v>140000</v>
      </c>
      <c r="M11460" s="62">
        <v>2800</v>
      </c>
      <c r="N11460" s="62">
        <v>0</v>
      </c>
      <c r="O11460" s="62">
        <v>14000</v>
      </c>
      <c r="P11460" s="62">
        <v>151200</v>
      </c>
      <c r="Q11460" t="s">
        <v>1625</v>
      </c>
    </row>
    <row r="11461" spans="1:17" hidden="1" x14ac:dyDescent="0.25">
      <c r="A11461" t="s">
        <v>5077</v>
      </c>
      <c r="B11461" t="s">
        <v>5078</v>
      </c>
      <c r="C11461" s="61">
        <v>43831</v>
      </c>
      <c r="D11461" t="s">
        <v>5079</v>
      </c>
      <c r="E11461" t="s">
        <v>5080</v>
      </c>
      <c r="F11461" t="s">
        <v>4243</v>
      </c>
      <c r="G11461" t="s">
        <v>1052</v>
      </c>
      <c r="H11461" t="str">
        <f>VLOOKUP(G11461,'Agreement Open'!$E$2:$E$1315,1,FALSE)</f>
        <v>0000738/4/01/04/2021</v>
      </c>
      <c r="I11461" s="61">
        <v>45412</v>
      </c>
      <c r="J11461" s="61">
        <v>44524.701401388891</v>
      </c>
      <c r="K11461" s="62">
        <v>0</v>
      </c>
      <c r="L11461" s="62">
        <v>118182</v>
      </c>
      <c r="M11461" s="62">
        <v>2364</v>
      </c>
      <c r="N11461" s="62">
        <v>0</v>
      </c>
      <c r="O11461" s="62">
        <v>11818</v>
      </c>
      <c r="P11461" s="62">
        <v>127636</v>
      </c>
      <c r="Q11461" t="s">
        <v>1625</v>
      </c>
    </row>
    <row r="11462" spans="1:17" hidden="1" x14ac:dyDescent="0.25">
      <c r="A11462" t="s">
        <v>5077</v>
      </c>
      <c r="B11462" t="s">
        <v>5078</v>
      </c>
      <c r="C11462" s="61">
        <v>43831</v>
      </c>
      <c r="D11462" t="s">
        <v>5079</v>
      </c>
      <c r="E11462" t="s">
        <v>5080</v>
      </c>
      <c r="F11462" t="s">
        <v>4243</v>
      </c>
      <c r="G11462" t="s">
        <v>1052</v>
      </c>
      <c r="H11462" t="str">
        <f>VLOOKUP(G11462,'Agreement Open'!$E$2:$E$1315,1,FALSE)</f>
        <v>0000738/4/01/04/2021</v>
      </c>
      <c r="I11462" s="61">
        <v>45412</v>
      </c>
      <c r="J11462" s="61">
        <v>44417.593239699076</v>
      </c>
      <c r="K11462" s="62">
        <v>0</v>
      </c>
      <c r="L11462" s="62">
        <v>8727</v>
      </c>
      <c r="M11462" s="62">
        <v>175</v>
      </c>
      <c r="N11462" s="62">
        <v>0</v>
      </c>
      <c r="O11462" s="62">
        <v>873</v>
      </c>
      <c r="P11462" s="62">
        <v>9425</v>
      </c>
      <c r="Q11462" t="s">
        <v>1625</v>
      </c>
    </row>
    <row r="11463" spans="1:17" hidden="1" x14ac:dyDescent="0.25">
      <c r="A11463" t="s">
        <v>5077</v>
      </c>
      <c r="B11463" t="s">
        <v>5078</v>
      </c>
      <c r="C11463" s="61">
        <v>43831</v>
      </c>
      <c r="D11463" t="s">
        <v>5079</v>
      </c>
      <c r="E11463" t="s">
        <v>5080</v>
      </c>
      <c r="F11463" t="s">
        <v>4243</v>
      </c>
      <c r="G11463" t="s">
        <v>1052</v>
      </c>
      <c r="H11463" t="str">
        <f>VLOOKUP(G11463,'Agreement Open'!$E$2:$E$1315,1,FALSE)</f>
        <v>0000738/4/01/04/2021</v>
      </c>
      <c r="I11463" s="61">
        <v>45412</v>
      </c>
      <c r="J11463" s="61">
        <v>44503.880499074075</v>
      </c>
      <c r="K11463" s="62">
        <v>0</v>
      </c>
      <c r="L11463" s="62">
        <v>21818</v>
      </c>
      <c r="M11463" s="62">
        <v>436</v>
      </c>
      <c r="N11463" s="62">
        <v>0</v>
      </c>
      <c r="O11463" s="62">
        <v>2182</v>
      </c>
      <c r="P11463" s="62">
        <v>23564</v>
      </c>
      <c r="Q11463" t="s">
        <v>1625</v>
      </c>
    </row>
    <row r="11464" spans="1:17" hidden="1" x14ac:dyDescent="0.25">
      <c r="A11464" t="s">
        <v>5077</v>
      </c>
      <c r="B11464" t="s">
        <v>5078</v>
      </c>
      <c r="C11464" s="61">
        <v>43831</v>
      </c>
      <c r="D11464" t="s">
        <v>5079</v>
      </c>
      <c r="E11464" t="s">
        <v>5080</v>
      </c>
      <c r="F11464" t="s">
        <v>4243</v>
      </c>
      <c r="G11464" t="s">
        <v>1052</v>
      </c>
      <c r="H11464" t="str">
        <f>VLOOKUP(G11464,'Agreement Open'!$E$2:$E$1315,1,FALSE)</f>
        <v>0000738/4/01/04/2021</v>
      </c>
      <c r="I11464" s="61">
        <v>45412</v>
      </c>
      <c r="J11464" s="61">
        <v>44424.413488391205</v>
      </c>
      <c r="K11464" s="62">
        <v>0</v>
      </c>
      <c r="L11464" s="62">
        <v>118182</v>
      </c>
      <c r="M11464" s="62">
        <v>2364</v>
      </c>
      <c r="N11464" s="62">
        <v>0</v>
      </c>
      <c r="O11464" s="62">
        <v>11818</v>
      </c>
      <c r="P11464" s="62">
        <v>127636</v>
      </c>
      <c r="Q11464" t="s">
        <v>1625</v>
      </c>
    </row>
    <row r="11465" spans="1:17" hidden="1" x14ac:dyDescent="0.25">
      <c r="A11465" t="s">
        <v>5077</v>
      </c>
      <c r="B11465" t="s">
        <v>5078</v>
      </c>
      <c r="C11465" s="61">
        <v>43831</v>
      </c>
      <c r="D11465" t="s">
        <v>5079</v>
      </c>
      <c r="E11465" t="s">
        <v>5080</v>
      </c>
      <c r="F11465" t="s">
        <v>4243</v>
      </c>
      <c r="G11465" t="s">
        <v>1052</v>
      </c>
      <c r="H11465" t="str">
        <f>VLOOKUP(G11465,'Agreement Open'!$E$2:$E$1315,1,FALSE)</f>
        <v>0000738/4/01/04/2021</v>
      </c>
      <c r="I11465" s="61">
        <v>45412</v>
      </c>
      <c r="J11465" s="61">
        <v>44424.413732141205</v>
      </c>
      <c r="K11465" s="62">
        <v>0</v>
      </c>
      <c r="L11465" s="62">
        <v>21818</v>
      </c>
      <c r="M11465" s="62">
        <v>436</v>
      </c>
      <c r="N11465" s="62">
        <v>0</v>
      </c>
      <c r="O11465" s="62">
        <v>2182</v>
      </c>
      <c r="P11465" s="62">
        <v>23564</v>
      </c>
      <c r="Q11465" t="s">
        <v>1625</v>
      </c>
    </row>
    <row r="11466" spans="1:17" hidden="1" x14ac:dyDescent="0.25">
      <c r="A11466" t="s">
        <v>5081</v>
      </c>
      <c r="B11466" t="s">
        <v>5078</v>
      </c>
      <c r="C11466" s="61">
        <v>43831</v>
      </c>
      <c r="D11466" t="s">
        <v>5082</v>
      </c>
      <c r="E11466" t="s">
        <v>5083</v>
      </c>
      <c r="F11466" t="s">
        <v>4243</v>
      </c>
      <c r="G11466" t="s">
        <v>1053</v>
      </c>
      <c r="H11466" t="str">
        <f>VLOOKUP(G11466,'Agreement Open'!$E$2:$E$1315,1,FALSE)</f>
        <v>0000739/4/01/04/2021</v>
      </c>
      <c r="I11466" s="61">
        <v>45416</v>
      </c>
      <c r="J11466" s="61">
        <v>44424.419040775465</v>
      </c>
      <c r="K11466" s="62">
        <v>0</v>
      </c>
      <c r="L11466" s="62">
        <v>21818</v>
      </c>
      <c r="M11466" s="62">
        <v>436</v>
      </c>
      <c r="N11466" s="62">
        <v>0</v>
      </c>
      <c r="O11466" s="62">
        <v>2182</v>
      </c>
      <c r="P11466" s="62">
        <v>23564</v>
      </c>
      <c r="Q11466" t="s">
        <v>1625</v>
      </c>
    </row>
    <row r="11467" spans="1:17" hidden="1" x14ac:dyDescent="0.25">
      <c r="A11467" t="s">
        <v>5087</v>
      </c>
      <c r="B11467" t="s">
        <v>5078</v>
      </c>
      <c r="C11467" s="61">
        <v>43831</v>
      </c>
      <c r="D11467" t="s">
        <v>5088</v>
      </c>
      <c r="E11467" t="s">
        <v>5089</v>
      </c>
      <c r="F11467" t="s">
        <v>4243</v>
      </c>
      <c r="G11467" t="s">
        <v>1053</v>
      </c>
      <c r="H11467" t="str">
        <f>VLOOKUP(G11467,'Agreement Open'!$E$2:$E$1315,1,FALSE)</f>
        <v>0000739/4/01/04/2021</v>
      </c>
      <c r="I11467" s="61">
        <v>45416</v>
      </c>
      <c r="J11467" s="61">
        <v>44424.410022141201</v>
      </c>
      <c r="K11467" s="62">
        <v>0</v>
      </c>
      <c r="L11467" s="62">
        <v>118182</v>
      </c>
      <c r="M11467" s="62">
        <v>2364</v>
      </c>
      <c r="N11467" s="62">
        <v>0</v>
      </c>
      <c r="O11467" s="62">
        <v>11818</v>
      </c>
      <c r="P11467" s="62">
        <v>127636</v>
      </c>
      <c r="Q11467" t="s">
        <v>1625</v>
      </c>
    </row>
    <row r="11468" spans="1:17" hidden="1" x14ac:dyDescent="0.25">
      <c r="A11468" t="s">
        <v>5087</v>
      </c>
      <c r="B11468" t="s">
        <v>5078</v>
      </c>
      <c r="C11468" s="61">
        <v>43831</v>
      </c>
      <c r="D11468" t="s">
        <v>5088</v>
      </c>
      <c r="E11468" t="s">
        <v>5089</v>
      </c>
      <c r="F11468" t="s">
        <v>4243</v>
      </c>
      <c r="G11468" t="s">
        <v>1053</v>
      </c>
      <c r="H11468" t="str">
        <f>VLOOKUP(G11468,'Agreement Open'!$E$2:$E$1315,1,FALSE)</f>
        <v>0000739/4/01/04/2021</v>
      </c>
      <c r="I11468" s="61">
        <v>45416</v>
      </c>
      <c r="J11468" s="61">
        <v>44417.572085763888</v>
      </c>
      <c r="K11468" s="62">
        <v>0</v>
      </c>
      <c r="L11468" s="62">
        <v>47273</v>
      </c>
      <c r="M11468" s="62">
        <v>945</v>
      </c>
      <c r="N11468" s="62">
        <v>0</v>
      </c>
      <c r="O11468" s="62">
        <v>4727</v>
      </c>
      <c r="P11468" s="62">
        <v>51055</v>
      </c>
      <c r="Q11468" t="s">
        <v>1625</v>
      </c>
    </row>
    <row r="11469" spans="1:17" hidden="1" x14ac:dyDescent="0.25">
      <c r="A11469" t="s">
        <v>5087</v>
      </c>
      <c r="B11469" t="s">
        <v>5078</v>
      </c>
      <c r="C11469" s="61">
        <v>43831</v>
      </c>
      <c r="D11469" t="s">
        <v>5088</v>
      </c>
      <c r="E11469" t="s">
        <v>5089</v>
      </c>
      <c r="F11469" t="s">
        <v>4243</v>
      </c>
      <c r="G11469" t="s">
        <v>1053</v>
      </c>
      <c r="H11469" t="str">
        <f>VLOOKUP(G11469,'Agreement Open'!$E$2:$E$1315,1,FALSE)</f>
        <v>0000739/4/01/04/2021</v>
      </c>
      <c r="I11469" s="61">
        <v>45416</v>
      </c>
      <c r="J11469" s="61">
        <v>44417.574176539354</v>
      </c>
      <c r="K11469" s="62">
        <v>0</v>
      </c>
      <c r="L11469" s="62">
        <v>8727</v>
      </c>
      <c r="M11469" s="62">
        <v>175</v>
      </c>
      <c r="N11469" s="62">
        <v>0</v>
      </c>
      <c r="O11469" s="62">
        <v>873</v>
      </c>
      <c r="P11469" s="62">
        <v>9425</v>
      </c>
      <c r="Q11469" t="s">
        <v>1625</v>
      </c>
    </row>
    <row r="11470" spans="1:17" hidden="1" x14ac:dyDescent="0.25">
      <c r="A11470" t="s">
        <v>5084</v>
      </c>
      <c r="B11470" t="s">
        <v>5078</v>
      </c>
      <c r="C11470" s="61">
        <v>43831</v>
      </c>
      <c r="D11470" t="s">
        <v>5085</v>
      </c>
      <c r="E11470" t="s">
        <v>5086</v>
      </c>
      <c r="F11470" t="s">
        <v>4243</v>
      </c>
      <c r="G11470" t="s">
        <v>1053</v>
      </c>
      <c r="H11470" t="str">
        <f>VLOOKUP(G11470,'Agreement Open'!$E$2:$E$1315,1,FALSE)</f>
        <v>0000739/4/01/04/2021</v>
      </c>
      <c r="I11470" s="61">
        <v>45416</v>
      </c>
      <c r="J11470" s="61">
        <v>44417.562392789354</v>
      </c>
      <c r="K11470" s="62">
        <v>0</v>
      </c>
      <c r="L11470" s="62">
        <v>47273</v>
      </c>
      <c r="M11470" s="62">
        <v>945</v>
      </c>
      <c r="N11470" s="62">
        <v>0</v>
      </c>
      <c r="O11470" s="62">
        <v>4727</v>
      </c>
      <c r="P11470" s="62">
        <v>51055</v>
      </c>
      <c r="Q11470" t="s">
        <v>1625</v>
      </c>
    </row>
    <row r="11471" spans="1:17" hidden="1" x14ac:dyDescent="0.25">
      <c r="A11471" t="s">
        <v>5081</v>
      </c>
      <c r="B11471" t="s">
        <v>5078</v>
      </c>
      <c r="C11471" s="61">
        <v>43831</v>
      </c>
      <c r="D11471" t="s">
        <v>5082</v>
      </c>
      <c r="E11471" t="s">
        <v>5083</v>
      </c>
      <c r="F11471" t="s">
        <v>4243</v>
      </c>
      <c r="G11471" t="s">
        <v>1053</v>
      </c>
      <c r="H11471" t="str">
        <f>VLOOKUP(G11471,'Agreement Open'!$E$2:$E$1315,1,FALSE)</f>
        <v>0000739/4/01/04/2021</v>
      </c>
      <c r="I11471" s="61">
        <v>45416</v>
      </c>
      <c r="J11471" s="61">
        <v>44503.884692708336</v>
      </c>
      <c r="K11471" s="62">
        <v>0</v>
      </c>
      <c r="L11471" s="62">
        <v>21818</v>
      </c>
      <c r="M11471" s="62">
        <v>436</v>
      </c>
      <c r="N11471" s="62">
        <v>0</v>
      </c>
      <c r="O11471" s="62">
        <v>2182</v>
      </c>
      <c r="P11471" s="62">
        <v>23564</v>
      </c>
      <c r="Q11471" t="s">
        <v>1625</v>
      </c>
    </row>
    <row r="11472" spans="1:17" hidden="1" x14ac:dyDescent="0.25">
      <c r="A11472" t="s">
        <v>5084</v>
      </c>
      <c r="B11472" t="s">
        <v>5078</v>
      </c>
      <c r="C11472" s="61">
        <v>43831</v>
      </c>
      <c r="D11472" t="s">
        <v>5085</v>
      </c>
      <c r="E11472" t="s">
        <v>5086</v>
      </c>
      <c r="F11472" t="s">
        <v>4243</v>
      </c>
      <c r="G11472" t="s">
        <v>1053</v>
      </c>
      <c r="H11472" t="str">
        <f>VLOOKUP(G11472,'Agreement Open'!$E$2:$E$1315,1,FALSE)</f>
        <v>0000739/4/01/04/2021</v>
      </c>
      <c r="I11472" s="61">
        <v>45416</v>
      </c>
      <c r="J11472" s="61">
        <v>44503.864789155094</v>
      </c>
      <c r="K11472" s="62">
        <v>33897</v>
      </c>
      <c r="L11472" s="62">
        <v>118182</v>
      </c>
      <c r="M11472" s="62">
        <v>2364</v>
      </c>
      <c r="N11472" s="62">
        <v>0</v>
      </c>
      <c r="O11472" s="62">
        <v>11818</v>
      </c>
      <c r="P11472" s="62">
        <v>127636</v>
      </c>
      <c r="Q11472" t="s">
        <v>1601</v>
      </c>
    </row>
    <row r="11473" spans="1:17" hidden="1" x14ac:dyDescent="0.25">
      <c r="A11473" t="s">
        <v>5084</v>
      </c>
      <c r="B11473" t="s">
        <v>5078</v>
      </c>
      <c r="C11473" s="61">
        <v>43831</v>
      </c>
      <c r="D11473" t="s">
        <v>5085</v>
      </c>
      <c r="E11473" t="s">
        <v>5086</v>
      </c>
      <c r="F11473" t="s">
        <v>4243</v>
      </c>
      <c r="G11473" t="s">
        <v>1053</v>
      </c>
      <c r="H11473" t="str">
        <f>VLOOKUP(G11473,'Agreement Open'!$E$2:$E$1315,1,FALSE)</f>
        <v>0000739/4/01/04/2021</v>
      </c>
      <c r="I11473" s="61">
        <v>45416</v>
      </c>
      <c r="J11473" s="61">
        <v>44503.865952395834</v>
      </c>
      <c r="K11473" s="62">
        <v>33897</v>
      </c>
      <c r="L11473" s="62">
        <v>21818</v>
      </c>
      <c r="M11473" s="62">
        <v>436</v>
      </c>
      <c r="N11473" s="62">
        <v>0</v>
      </c>
      <c r="O11473" s="62">
        <v>2182</v>
      </c>
      <c r="P11473" s="62">
        <v>23564</v>
      </c>
      <c r="Q11473" t="s">
        <v>1601</v>
      </c>
    </row>
    <row r="11474" spans="1:17" hidden="1" x14ac:dyDescent="0.25">
      <c r="A11474" t="s">
        <v>5090</v>
      </c>
      <c r="B11474" t="s">
        <v>5078</v>
      </c>
      <c r="C11474" s="61">
        <v>43831</v>
      </c>
      <c r="D11474" t="s">
        <v>5091</v>
      </c>
      <c r="E11474" t="s">
        <v>5092</v>
      </c>
      <c r="F11474" t="s">
        <v>4243</v>
      </c>
      <c r="G11474" t="s">
        <v>1053</v>
      </c>
      <c r="H11474" t="str">
        <f>VLOOKUP(G11474,'Agreement Open'!$E$2:$E$1315,1,FALSE)</f>
        <v>0000739/4/01/04/2021</v>
      </c>
      <c r="I11474" s="61">
        <v>45416</v>
      </c>
      <c r="J11474" s="61">
        <v>44475.657651388887</v>
      </c>
      <c r="K11474" s="62">
        <v>0</v>
      </c>
      <c r="L11474" s="62">
        <v>118182</v>
      </c>
      <c r="M11474" s="62">
        <v>2364</v>
      </c>
      <c r="N11474" s="62">
        <v>0</v>
      </c>
      <c r="O11474" s="62">
        <v>11818</v>
      </c>
      <c r="P11474" s="62">
        <v>127636</v>
      </c>
      <c r="Q11474" t="s">
        <v>1625</v>
      </c>
    </row>
    <row r="11475" spans="1:17" hidden="1" x14ac:dyDescent="0.25">
      <c r="A11475" t="s">
        <v>5084</v>
      </c>
      <c r="B11475" t="s">
        <v>5078</v>
      </c>
      <c r="C11475" s="61">
        <v>43831</v>
      </c>
      <c r="D11475" t="s">
        <v>5085</v>
      </c>
      <c r="E11475" t="s">
        <v>5086</v>
      </c>
      <c r="F11475" t="s">
        <v>4243</v>
      </c>
      <c r="G11475" t="s">
        <v>1053</v>
      </c>
      <c r="H11475" t="str">
        <f>VLOOKUP(G11475,'Agreement Open'!$E$2:$E$1315,1,FALSE)</f>
        <v>0000739/4/01/04/2021</v>
      </c>
      <c r="I11475" s="61">
        <v>45416</v>
      </c>
      <c r="J11475" s="61">
        <v>44448.673401585649</v>
      </c>
      <c r="K11475" s="62">
        <v>0</v>
      </c>
      <c r="L11475" s="62">
        <v>140000</v>
      </c>
      <c r="M11475" s="62">
        <v>2800</v>
      </c>
      <c r="N11475" s="62">
        <v>0</v>
      </c>
      <c r="O11475" s="62">
        <v>14000</v>
      </c>
      <c r="P11475" s="62">
        <v>151200</v>
      </c>
      <c r="Q11475" t="s">
        <v>1625</v>
      </c>
    </row>
    <row r="11476" spans="1:17" hidden="1" x14ac:dyDescent="0.25">
      <c r="A11476" t="s">
        <v>5084</v>
      </c>
      <c r="B11476" t="s">
        <v>5078</v>
      </c>
      <c r="C11476" s="61">
        <v>43831</v>
      </c>
      <c r="D11476" t="s">
        <v>5085</v>
      </c>
      <c r="E11476" t="s">
        <v>5086</v>
      </c>
      <c r="F11476" t="s">
        <v>4243</v>
      </c>
      <c r="G11476" t="s">
        <v>1053</v>
      </c>
      <c r="H11476" t="str">
        <f>VLOOKUP(G11476,'Agreement Open'!$E$2:$E$1315,1,FALSE)</f>
        <v>0000739/4/01/04/2021</v>
      </c>
      <c r="I11476" s="61">
        <v>45416</v>
      </c>
      <c r="J11476" s="61">
        <v>44466.489050659722</v>
      </c>
      <c r="K11476" s="62">
        <v>23897</v>
      </c>
      <c r="L11476" s="62">
        <v>90000</v>
      </c>
      <c r="M11476" s="62">
        <v>1800</v>
      </c>
      <c r="N11476" s="62">
        <v>0</v>
      </c>
      <c r="O11476" s="62">
        <v>9000</v>
      </c>
      <c r="P11476" s="62">
        <v>97200</v>
      </c>
      <c r="Q11476" t="s">
        <v>1589</v>
      </c>
    </row>
    <row r="11477" spans="1:17" hidden="1" x14ac:dyDescent="0.25">
      <c r="A11477" t="s">
        <v>5084</v>
      </c>
      <c r="B11477" t="s">
        <v>5078</v>
      </c>
      <c r="C11477" s="61">
        <v>43831</v>
      </c>
      <c r="D11477" t="s">
        <v>5085</v>
      </c>
      <c r="E11477" t="s">
        <v>5086</v>
      </c>
      <c r="F11477" t="s">
        <v>4243</v>
      </c>
      <c r="G11477" t="s">
        <v>1053</v>
      </c>
      <c r="H11477" t="str">
        <f>VLOOKUP(G11477,'Agreement Open'!$E$2:$E$1315,1,FALSE)</f>
        <v>0000739/4/01/04/2021</v>
      </c>
      <c r="I11477" s="61">
        <v>45416</v>
      </c>
      <c r="J11477" s="61">
        <v>44466.489093171294</v>
      </c>
      <c r="K11477" s="62">
        <v>23897</v>
      </c>
      <c r="L11477" s="62">
        <v>0</v>
      </c>
      <c r="M11477" s="62">
        <v>0</v>
      </c>
      <c r="N11477" s="62">
        <v>4020000</v>
      </c>
      <c r="O11477" s="62">
        <v>402000</v>
      </c>
      <c r="P11477" s="62">
        <v>4422000</v>
      </c>
      <c r="Q11477" t="s">
        <v>1589</v>
      </c>
    </row>
    <row r="11478" spans="1:17" hidden="1" x14ac:dyDescent="0.25">
      <c r="A11478" t="s">
        <v>5087</v>
      </c>
      <c r="B11478" t="s">
        <v>5078</v>
      </c>
      <c r="C11478" s="61">
        <v>43831</v>
      </c>
      <c r="D11478" t="s">
        <v>5088</v>
      </c>
      <c r="E11478" t="s">
        <v>5089</v>
      </c>
      <c r="F11478" t="s">
        <v>4243</v>
      </c>
      <c r="G11478" t="s">
        <v>1053</v>
      </c>
      <c r="H11478" t="str">
        <f>VLOOKUP(G11478,'Agreement Open'!$E$2:$E$1315,1,FALSE)</f>
        <v>0000739/4/01/04/2021</v>
      </c>
      <c r="I11478" s="61">
        <v>45416</v>
      </c>
      <c r="J11478" s="61">
        <v>44524.698650543978</v>
      </c>
      <c r="K11478" s="62">
        <v>0</v>
      </c>
      <c r="L11478" s="62">
        <v>21818</v>
      </c>
      <c r="M11478" s="62">
        <v>436</v>
      </c>
      <c r="N11478" s="62">
        <v>0</v>
      </c>
      <c r="O11478" s="62">
        <v>2182</v>
      </c>
      <c r="P11478" s="62">
        <v>23564</v>
      </c>
      <c r="Q11478" t="s">
        <v>1625</v>
      </c>
    </row>
    <row r="11479" spans="1:17" hidden="1" x14ac:dyDescent="0.25">
      <c r="A11479" t="s">
        <v>5090</v>
      </c>
      <c r="B11479" t="s">
        <v>5078</v>
      </c>
      <c r="C11479" s="61">
        <v>43831</v>
      </c>
      <c r="D11479" t="s">
        <v>5091</v>
      </c>
      <c r="E11479" t="s">
        <v>5092</v>
      </c>
      <c r="F11479" t="s">
        <v>4243</v>
      </c>
      <c r="G11479" t="s">
        <v>1053</v>
      </c>
      <c r="H11479" t="str">
        <f>VLOOKUP(G11479,'Agreement Open'!$E$2:$E$1315,1,FALSE)</f>
        <v>0000739/4/01/04/2021</v>
      </c>
      <c r="I11479" s="61">
        <v>45416</v>
      </c>
      <c r="J11479" s="61">
        <v>44417.585873692129</v>
      </c>
      <c r="K11479" s="62">
        <v>0</v>
      </c>
      <c r="L11479" s="62">
        <v>8727</v>
      </c>
      <c r="M11479" s="62">
        <v>175</v>
      </c>
      <c r="N11479" s="62">
        <v>0</v>
      </c>
      <c r="O11479" s="62">
        <v>873</v>
      </c>
      <c r="P11479" s="62">
        <v>9425</v>
      </c>
      <c r="Q11479" t="s">
        <v>1625</v>
      </c>
    </row>
    <row r="11480" spans="1:17" hidden="1" x14ac:dyDescent="0.25">
      <c r="A11480" t="s">
        <v>5084</v>
      </c>
      <c r="B11480" t="s">
        <v>5078</v>
      </c>
      <c r="C11480" s="61">
        <v>43831</v>
      </c>
      <c r="D11480" t="s">
        <v>5085</v>
      </c>
      <c r="E11480" t="s">
        <v>5086</v>
      </c>
      <c r="F11480" t="s">
        <v>4243</v>
      </c>
      <c r="G11480" t="s">
        <v>1053</v>
      </c>
      <c r="H11480" t="str">
        <f>VLOOKUP(G11480,'Agreement Open'!$E$2:$E$1315,1,FALSE)</f>
        <v>0000739/4/01/04/2021</v>
      </c>
      <c r="I11480" s="61">
        <v>45416</v>
      </c>
      <c r="J11480" s="61">
        <v>44421.628675312502</v>
      </c>
      <c r="K11480" s="62">
        <v>14162</v>
      </c>
      <c r="L11480" s="62">
        <v>224000</v>
      </c>
      <c r="M11480" s="62">
        <v>4480</v>
      </c>
      <c r="N11480" s="62">
        <v>459568</v>
      </c>
      <c r="O11480" s="62">
        <v>68356</v>
      </c>
      <c r="P11480" s="62">
        <v>747444</v>
      </c>
      <c r="Q11480" t="s">
        <v>1592</v>
      </c>
    </row>
    <row r="11481" spans="1:17" hidden="1" x14ac:dyDescent="0.25">
      <c r="A11481" t="s">
        <v>5087</v>
      </c>
      <c r="B11481" t="s">
        <v>5078</v>
      </c>
      <c r="C11481" s="61">
        <v>43831</v>
      </c>
      <c r="D11481" t="s">
        <v>5088</v>
      </c>
      <c r="E11481" t="s">
        <v>5089</v>
      </c>
      <c r="F11481" t="s">
        <v>4243</v>
      </c>
      <c r="G11481" t="s">
        <v>1053</v>
      </c>
      <c r="H11481" t="str">
        <f>VLOOKUP(G11481,'Agreement Open'!$E$2:$E$1315,1,FALSE)</f>
        <v>0000739/4/01/04/2021</v>
      </c>
      <c r="I11481" s="61">
        <v>45416</v>
      </c>
      <c r="J11481" s="61">
        <v>44424.409211956015</v>
      </c>
      <c r="K11481" s="62">
        <v>0</v>
      </c>
      <c r="L11481" s="62">
        <v>21818</v>
      </c>
      <c r="M11481" s="62">
        <v>436</v>
      </c>
      <c r="N11481" s="62">
        <v>0</v>
      </c>
      <c r="O11481" s="62">
        <v>2182</v>
      </c>
      <c r="P11481" s="62">
        <v>23564</v>
      </c>
      <c r="Q11481" t="s">
        <v>1625</v>
      </c>
    </row>
    <row r="11482" spans="1:17" hidden="1" x14ac:dyDescent="0.25">
      <c r="A11482" t="s">
        <v>5090</v>
      </c>
      <c r="B11482" t="s">
        <v>5078</v>
      </c>
      <c r="C11482" s="61">
        <v>43831</v>
      </c>
      <c r="D11482" t="s">
        <v>5091</v>
      </c>
      <c r="E11482" t="s">
        <v>5092</v>
      </c>
      <c r="F11482" t="s">
        <v>4243</v>
      </c>
      <c r="G11482" t="s">
        <v>1053</v>
      </c>
      <c r="H11482" t="str">
        <f>VLOOKUP(G11482,'Agreement Open'!$E$2:$E$1315,1,FALSE)</f>
        <v>0000739/4/01/04/2021</v>
      </c>
      <c r="I11482" s="61">
        <v>45416</v>
      </c>
      <c r="J11482" s="61">
        <v>44524.699681516206</v>
      </c>
      <c r="K11482" s="62">
        <v>0</v>
      </c>
      <c r="L11482" s="62">
        <v>118182</v>
      </c>
      <c r="M11482" s="62">
        <v>2364</v>
      </c>
      <c r="N11482" s="62">
        <v>0</v>
      </c>
      <c r="O11482" s="62">
        <v>11818</v>
      </c>
      <c r="P11482" s="62">
        <v>127636</v>
      </c>
      <c r="Q11482" t="s">
        <v>1625</v>
      </c>
    </row>
    <row r="11483" spans="1:17" hidden="1" x14ac:dyDescent="0.25">
      <c r="A11483" t="s">
        <v>5084</v>
      </c>
      <c r="B11483" t="s">
        <v>5078</v>
      </c>
      <c r="C11483" s="61">
        <v>43831</v>
      </c>
      <c r="D11483" t="s">
        <v>5085</v>
      </c>
      <c r="E11483" t="s">
        <v>5086</v>
      </c>
      <c r="F11483" t="s">
        <v>4243</v>
      </c>
      <c r="G11483" t="s">
        <v>1053</v>
      </c>
      <c r="H11483" t="str">
        <f>VLOOKUP(G11483,'Agreement Open'!$E$2:$E$1315,1,FALSE)</f>
        <v>0000739/4/01/04/2021</v>
      </c>
      <c r="I11483" s="61">
        <v>45416</v>
      </c>
      <c r="J11483" s="61">
        <v>44475.634378240742</v>
      </c>
      <c r="K11483" s="62">
        <v>23897</v>
      </c>
      <c r="L11483" s="62">
        <v>21818</v>
      </c>
      <c r="M11483" s="62">
        <v>436</v>
      </c>
      <c r="N11483" s="62">
        <v>0</v>
      </c>
      <c r="O11483" s="62">
        <v>2182</v>
      </c>
      <c r="P11483" s="62">
        <v>23564</v>
      </c>
      <c r="Q11483" t="s">
        <v>1589</v>
      </c>
    </row>
    <row r="11484" spans="1:17" hidden="1" x14ac:dyDescent="0.25">
      <c r="A11484" t="s">
        <v>5090</v>
      </c>
      <c r="B11484" t="s">
        <v>5078</v>
      </c>
      <c r="C11484" s="61">
        <v>43831</v>
      </c>
      <c r="D11484" t="s">
        <v>5091</v>
      </c>
      <c r="E11484" t="s">
        <v>5092</v>
      </c>
      <c r="F11484" t="s">
        <v>4243</v>
      </c>
      <c r="G11484" t="s">
        <v>1053</v>
      </c>
      <c r="H11484" t="str">
        <f>VLOOKUP(G11484,'Agreement Open'!$E$2:$E$1315,1,FALSE)</f>
        <v>0000739/4/01/04/2021</v>
      </c>
      <c r="I11484" s="61">
        <v>45416</v>
      </c>
      <c r="J11484" s="61">
        <v>44475.659060729166</v>
      </c>
      <c r="K11484" s="62">
        <v>0</v>
      </c>
      <c r="L11484" s="62">
        <v>21818</v>
      </c>
      <c r="M11484" s="62">
        <v>436</v>
      </c>
      <c r="N11484" s="62">
        <v>0</v>
      </c>
      <c r="O11484" s="62">
        <v>2182</v>
      </c>
      <c r="P11484" s="62">
        <v>23564</v>
      </c>
      <c r="Q11484" t="s">
        <v>1625</v>
      </c>
    </row>
    <row r="11485" spans="1:17" hidden="1" x14ac:dyDescent="0.25">
      <c r="A11485" t="s">
        <v>5081</v>
      </c>
      <c r="B11485" t="s">
        <v>5078</v>
      </c>
      <c r="C11485" s="61">
        <v>43831</v>
      </c>
      <c r="D11485" t="s">
        <v>5082</v>
      </c>
      <c r="E11485" t="s">
        <v>5083</v>
      </c>
      <c r="F11485" t="s">
        <v>4243</v>
      </c>
      <c r="G11485" t="s">
        <v>1053</v>
      </c>
      <c r="H11485" t="str">
        <f>VLOOKUP(G11485,'Agreement Open'!$E$2:$E$1315,1,FALSE)</f>
        <v>0000739/4/01/04/2021</v>
      </c>
      <c r="I11485" s="61">
        <v>45416</v>
      </c>
      <c r="J11485" s="61">
        <v>44475.666034803238</v>
      </c>
      <c r="K11485" s="62">
        <v>0</v>
      </c>
      <c r="L11485" s="62">
        <v>118182</v>
      </c>
      <c r="M11485" s="62">
        <v>2364</v>
      </c>
      <c r="N11485" s="62">
        <v>0</v>
      </c>
      <c r="O11485" s="62">
        <v>11818</v>
      </c>
      <c r="P11485" s="62">
        <v>127636</v>
      </c>
      <c r="Q11485" t="s">
        <v>1625</v>
      </c>
    </row>
    <row r="11486" spans="1:17" hidden="1" x14ac:dyDescent="0.25">
      <c r="A11486" t="s">
        <v>5087</v>
      </c>
      <c r="B11486" t="s">
        <v>5078</v>
      </c>
      <c r="C11486" s="61">
        <v>43831</v>
      </c>
      <c r="D11486" t="s">
        <v>5088</v>
      </c>
      <c r="E11486" t="s">
        <v>5089</v>
      </c>
      <c r="F11486" t="s">
        <v>4243</v>
      </c>
      <c r="G11486" t="s">
        <v>1053</v>
      </c>
      <c r="H11486" t="str">
        <f>VLOOKUP(G11486,'Agreement Open'!$E$2:$E$1315,1,FALSE)</f>
        <v>0000739/4/01/04/2021</v>
      </c>
      <c r="I11486" s="61">
        <v>45416</v>
      </c>
      <c r="J11486" s="61">
        <v>44448.674426469908</v>
      </c>
      <c r="K11486" s="62">
        <v>0</v>
      </c>
      <c r="L11486" s="62">
        <v>140000</v>
      </c>
      <c r="M11486" s="62">
        <v>2800</v>
      </c>
      <c r="N11486" s="62">
        <v>0</v>
      </c>
      <c r="O11486" s="62">
        <v>14000</v>
      </c>
      <c r="P11486" s="62">
        <v>151200</v>
      </c>
      <c r="Q11486" t="s">
        <v>1625</v>
      </c>
    </row>
    <row r="11487" spans="1:17" hidden="1" x14ac:dyDescent="0.25">
      <c r="A11487" t="s">
        <v>5090</v>
      </c>
      <c r="B11487" t="s">
        <v>5078</v>
      </c>
      <c r="C11487" s="61">
        <v>43831</v>
      </c>
      <c r="D11487" t="s">
        <v>5091</v>
      </c>
      <c r="E11487" t="s">
        <v>5092</v>
      </c>
      <c r="F11487" t="s">
        <v>4243</v>
      </c>
      <c r="G11487" t="s">
        <v>1053</v>
      </c>
      <c r="H11487" t="str">
        <f>VLOOKUP(G11487,'Agreement Open'!$E$2:$E$1315,1,FALSE)</f>
        <v>0000739/4/01/04/2021</v>
      </c>
      <c r="I11487" s="61">
        <v>45416</v>
      </c>
      <c r="J11487" s="61">
        <v>44448.682954629629</v>
      </c>
      <c r="K11487" s="62">
        <v>0</v>
      </c>
      <c r="L11487" s="62">
        <v>140000</v>
      </c>
      <c r="M11487" s="62">
        <v>2800</v>
      </c>
      <c r="N11487" s="62">
        <v>0</v>
      </c>
      <c r="O11487" s="62">
        <v>14000</v>
      </c>
      <c r="P11487" s="62">
        <v>151200</v>
      </c>
      <c r="Q11487" t="s">
        <v>1625</v>
      </c>
    </row>
    <row r="11488" spans="1:17" hidden="1" x14ac:dyDescent="0.25">
      <c r="A11488" t="s">
        <v>5081</v>
      </c>
      <c r="B11488" t="s">
        <v>5078</v>
      </c>
      <c r="C11488" s="61">
        <v>43831</v>
      </c>
      <c r="D11488" t="s">
        <v>5082</v>
      </c>
      <c r="E11488" t="s">
        <v>5083</v>
      </c>
      <c r="F11488" t="s">
        <v>4243</v>
      </c>
      <c r="G11488" t="s">
        <v>1053</v>
      </c>
      <c r="H11488" t="str">
        <f>VLOOKUP(G11488,'Agreement Open'!$E$2:$E$1315,1,FALSE)</f>
        <v>0000739/4/01/04/2021</v>
      </c>
      <c r="I11488" s="61">
        <v>45416</v>
      </c>
      <c r="J11488" s="61">
        <v>44448.684975034725</v>
      </c>
      <c r="K11488" s="62">
        <v>0</v>
      </c>
      <c r="L11488" s="62">
        <v>140000</v>
      </c>
      <c r="M11488" s="62">
        <v>2800</v>
      </c>
      <c r="N11488" s="62">
        <v>0</v>
      </c>
      <c r="O11488" s="62">
        <v>14000</v>
      </c>
      <c r="P11488" s="62">
        <v>151200</v>
      </c>
      <c r="Q11488" t="s">
        <v>1625</v>
      </c>
    </row>
    <row r="11489" spans="1:17" hidden="1" x14ac:dyDescent="0.25">
      <c r="A11489" t="s">
        <v>5084</v>
      </c>
      <c r="B11489" t="s">
        <v>5078</v>
      </c>
      <c r="C11489" s="61">
        <v>43831</v>
      </c>
      <c r="D11489" t="s">
        <v>5085</v>
      </c>
      <c r="E11489" t="s">
        <v>5086</v>
      </c>
      <c r="F11489" t="s">
        <v>4243</v>
      </c>
      <c r="G11489" t="s">
        <v>1053</v>
      </c>
      <c r="H11489" t="str">
        <f>VLOOKUP(G11489,'Agreement Open'!$E$2:$E$1315,1,FALSE)</f>
        <v>0000739/4/01/04/2021</v>
      </c>
      <c r="I11489" s="61">
        <v>45416</v>
      </c>
      <c r="J11489" s="61">
        <v>44460.682831099541</v>
      </c>
      <c r="K11489" s="62">
        <v>23897</v>
      </c>
      <c r="L11489" s="62">
        <v>210000</v>
      </c>
      <c r="M11489" s="62">
        <v>4200</v>
      </c>
      <c r="N11489" s="62">
        <v>462000</v>
      </c>
      <c r="O11489" s="62">
        <v>67200</v>
      </c>
      <c r="P11489" s="62">
        <v>735000</v>
      </c>
      <c r="Q11489" t="s">
        <v>1589</v>
      </c>
    </row>
    <row r="11490" spans="1:17" hidden="1" x14ac:dyDescent="0.25">
      <c r="A11490" t="s">
        <v>5087</v>
      </c>
      <c r="B11490" t="s">
        <v>5078</v>
      </c>
      <c r="C11490" s="61">
        <v>43831</v>
      </c>
      <c r="D11490" t="s">
        <v>5088</v>
      </c>
      <c r="E11490" t="s">
        <v>5089</v>
      </c>
      <c r="F11490" t="s">
        <v>4243</v>
      </c>
      <c r="G11490" t="s">
        <v>1053</v>
      </c>
      <c r="H11490" t="str">
        <f>VLOOKUP(G11490,'Agreement Open'!$E$2:$E$1315,1,FALSE)</f>
        <v>0000739/4/01/04/2021</v>
      </c>
      <c r="I11490" s="61">
        <v>45416</v>
      </c>
      <c r="J11490" s="61">
        <v>44503.870962071756</v>
      </c>
      <c r="K11490" s="62">
        <v>0</v>
      </c>
      <c r="L11490" s="62">
        <v>118182</v>
      </c>
      <c r="M11490" s="62">
        <v>2364</v>
      </c>
      <c r="N11490" s="62">
        <v>0</v>
      </c>
      <c r="O11490" s="62">
        <v>11818</v>
      </c>
      <c r="P11490" s="62">
        <v>127636</v>
      </c>
      <c r="Q11490" t="s">
        <v>1625</v>
      </c>
    </row>
    <row r="11491" spans="1:17" hidden="1" x14ac:dyDescent="0.25">
      <c r="A11491" t="s">
        <v>5087</v>
      </c>
      <c r="B11491" t="s">
        <v>5078</v>
      </c>
      <c r="C11491" s="61">
        <v>43831</v>
      </c>
      <c r="D11491" t="s">
        <v>5088</v>
      </c>
      <c r="E11491" t="s">
        <v>5089</v>
      </c>
      <c r="F11491" t="s">
        <v>4243</v>
      </c>
      <c r="G11491" t="s">
        <v>1053</v>
      </c>
      <c r="H11491" t="str">
        <f>VLOOKUP(G11491,'Agreement Open'!$E$2:$E$1315,1,FALSE)</f>
        <v>0000739/4/01/04/2021</v>
      </c>
      <c r="I11491" s="61">
        <v>45416</v>
      </c>
      <c r="J11491" s="61">
        <v>44503.871411770837</v>
      </c>
      <c r="K11491" s="62">
        <v>0</v>
      </c>
      <c r="L11491" s="62">
        <v>21818</v>
      </c>
      <c r="M11491" s="62">
        <v>436</v>
      </c>
      <c r="N11491" s="62">
        <v>0</v>
      </c>
      <c r="O11491" s="62">
        <v>2182</v>
      </c>
      <c r="P11491" s="62">
        <v>23564</v>
      </c>
      <c r="Q11491" t="s">
        <v>1625</v>
      </c>
    </row>
    <row r="11492" spans="1:17" hidden="1" x14ac:dyDescent="0.25">
      <c r="A11492" t="s">
        <v>5090</v>
      </c>
      <c r="B11492" t="s">
        <v>5078</v>
      </c>
      <c r="C11492" s="61">
        <v>43831</v>
      </c>
      <c r="D11492" t="s">
        <v>5091</v>
      </c>
      <c r="E11492" t="s">
        <v>5092</v>
      </c>
      <c r="F11492" t="s">
        <v>4243</v>
      </c>
      <c r="G11492" t="s">
        <v>1053</v>
      </c>
      <c r="H11492" t="str">
        <f>VLOOKUP(G11492,'Agreement Open'!$E$2:$E$1315,1,FALSE)</f>
        <v>0000739/4/01/04/2021</v>
      </c>
      <c r="I11492" s="61">
        <v>45416</v>
      </c>
      <c r="J11492" s="61">
        <v>44503.875705983795</v>
      </c>
      <c r="K11492" s="62">
        <v>0</v>
      </c>
      <c r="L11492" s="62">
        <v>118182</v>
      </c>
      <c r="M11492" s="62">
        <v>2364</v>
      </c>
      <c r="N11492" s="62">
        <v>0</v>
      </c>
      <c r="O11492" s="62">
        <v>11818</v>
      </c>
      <c r="P11492" s="62">
        <v>127636</v>
      </c>
      <c r="Q11492" t="s">
        <v>1625</v>
      </c>
    </row>
    <row r="11493" spans="1:17" hidden="1" x14ac:dyDescent="0.25">
      <c r="A11493" t="s">
        <v>5081</v>
      </c>
      <c r="B11493" t="s">
        <v>5078</v>
      </c>
      <c r="C11493" s="61">
        <v>43831</v>
      </c>
      <c r="D11493" t="s">
        <v>5082</v>
      </c>
      <c r="E11493" t="s">
        <v>5083</v>
      </c>
      <c r="F11493" t="s">
        <v>4243</v>
      </c>
      <c r="G11493" t="s">
        <v>1053</v>
      </c>
      <c r="H11493" t="str">
        <f>VLOOKUP(G11493,'Agreement Open'!$E$2:$E$1315,1,FALSE)</f>
        <v>0000739/4/01/04/2021</v>
      </c>
      <c r="I11493" s="61">
        <v>45416</v>
      </c>
      <c r="J11493" s="61">
        <v>44475.668457256943</v>
      </c>
      <c r="K11493" s="62">
        <v>0</v>
      </c>
      <c r="L11493" s="62">
        <v>21818</v>
      </c>
      <c r="M11493" s="62">
        <v>436</v>
      </c>
      <c r="N11493" s="62">
        <v>0</v>
      </c>
      <c r="O11493" s="62">
        <v>2182</v>
      </c>
      <c r="P11493" s="62">
        <v>23564</v>
      </c>
      <c r="Q11493" t="s">
        <v>1625</v>
      </c>
    </row>
    <row r="11494" spans="1:17" hidden="1" x14ac:dyDescent="0.25">
      <c r="A11494" t="s">
        <v>5087</v>
      </c>
      <c r="B11494" t="s">
        <v>5078</v>
      </c>
      <c r="C11494" s="61">
        <v>43831</v>
      </c>
      <c r="D11494" t="s">
        <v>5088</v>
      </c>
      <c r="E11494" t="s">
        <v>5089</v>
      </c>
      <c r="F11494" t="s">
        <v>4243</v>
      </c>
      <c r="G11494" t="s">
        <v>1053</v>
      </c>
      <c r="H11494" t="str">
        <f>VLOOKUP(G11494,'Agreement Open'!$E$2:$E$1315,1,FALSE)</f>
        <v>0000739/4/01/04/2021</v>
      </c>
      <c r="I11494" s="61">
        <v>45416</v>
      </c>
      <c r="J11494" s="61">
        <v>44475.649559224534</v>
      </c>
      <c r="K11494" s="62">
        <v>0</v>
      </c>
      <c r="L11494" s="62">
        <v>118182</v>
      </c>
      <c r="M11494" s="62">
        <v>2364</v>
      </c>
      <c r="N11494" s="62">
        <v>0</v>
      </c>
      <c r="O11494" s="62">
        <v>11818</v>
      </c>
      <c r="P11494" s="62">
        <v>127636</v>
      </c>
      <c r="Q11494" t="s">
        <v>1625</v>
      </c>
    </row>
    <row r="11495" spans="1:17" hidden="1" x14ac:dyDescent="0.25">
      <c r="A11495" t="s">
        <v>5087</v>
      </c>
      <c r="B11495" t="s">
        <v>5078</v>
      </c>
      <c r="C11495" s="61">
        <v>43831</v>
      </c>
      <c r="D11495" t="s">
        <v>5088</v>
      </c>
      <c r="E11495" t="s">
        <v>5089</v>
      </c>
      <c r="F11495" t="s">
        <v>4243</v>
      </c>
      <c r="G11495" t="s">
        <v>1053</v>
      </c>
      <c r="H11495" t="str">
        <f>VLOOKUP(G11495,'Agreement Open'!$E$2:$E$1315,1,FALSE)</f>
        <v>0000739/4/01/04/2021</v>
      </c>
      <c r="I11495" s="61">
        <v>45416</v>
      </c>
      <c r="J11495" s="61">
        <v>44475.65003128472</v>
      </c>
      <c r="K11495" s="62">
        <v>0</v>
      </c>
      <c r="L11495" s="62">
        <v>21818</v>
      </c>
      <c r="M11495" s="62">
        <v>436</v>
      </c>
      <c r="N11495" s="62">
        <v>0</v>
      </c>
      <c r="O11495" s="62">
        <v>2182</v>
      </c>
      <c r="P11495" s="62">
        <v>23564</v>
      </c>
      <c r="Q11495" t="s">
        <v>1625</v>
      </c>
    </row>
    <row r="11496" spans="1:17" hidden="1" x14ac:dyDescent="0.25">
      <c r="A11496" t="s">
        <v>5090</v>
      </c>
      <c r="B11496" t="s">
        <v>5078</v>
      </c>
      <c r="C11496" s="61">
        <v>43831</v>
      </c>
      <c r="D11496" t="s">
        <v>5091</v>
      </c>
      <c r="E11496" t="s">
        <v>5092</v>
      </c>
      <c r="F11496" t="s">
        <v>4243</v>
      </c>
      <c r="G11496" t="s">
        <v>1053</v>
      </c>
      <c r="H11496" t="str">
        <f>VLOOKUP(G11496,'Agreement Open'!$E$2:$E$1315,1,FALSE)</f>
        <v>0000739/4/01/04/2021</v>
      </c>
      <c r="I11496" s="61">
        <v>45416</v>
      </c>
      <c r="J11496" s="61">
        <v>44424.411569988428</v>
      </c>
      <c r="K11496" s="62">
        <v>0</v>
      </c>
      <c r="L11496" s="62">
        <v>118182</v>
      </c>
      <c r="M11496" s="62">
        <v>2364</v>
      </c>
      <c r="N11496" s="62">
        <v>0</v>
      </c>
      <c r="O11496" s="62">
        <v>11818</v>
      </c>
      <c r="P11496" s="62">
        <v>127636</v>
      </c>
      <c r="Q11496" t="s">
        <v>1625</v>
      </c>
    </row>
    <row r="11497" spans="1:17" hidden="1" x14ac:dyDescent="0.25">
      <c r="A11497" t="s">
        <v>5081</v>
      </c>
      <c r="B11497" t="s">
        <v>5078</v>
      </c>
      <c r="C11497" s="61">
        <v>43831</v>
      </c>
      <c r="D11497" t="s">
        <v>5082</v>
      </c>
      <c r="E11497" t="s">
        <v>5083</v>
      </c>
      <c r="F11497" t="s">
        <v>4243</v>
      </c>
      <c r="G11497" t="s">
        <v>1053</v>
      </c>
      <c r="H11497" t="str">
        <f>VLOOKUP(G11497,'Agreement Open'!$E$2:$E$1315,1,FALSE)</f>
        <v>0000739/4/01/04/2021</v>
      </c>
      <c r="I11497" s="61">
        <v>45416</v>
      </c>
      <c r="J11497" s="61">
        <v>44424.418800960651</v>
      </c>
      <c r="K11497" s="62">
        <v>0</v>
      </c>
      <c r="L11497" s="62">
        <v>118182</v>
      </c>
      <c r="M11497" s="62">
        <v>2364</v>
      </c>
      <c r="N11497" s="62">
        <v>0</v>
      </c>
      <c r="O11497" s="62">
        <v>11818</v>
      </c>
      <c r="P11497" s="62">
        <v>127636</v>
      </c>
      <c r="Q11497" t="s">
        <v>1625</v>
      </c>
    </row>
    <row r="11498" spans="1:17" hidden="1" x14ac:dyDescent="0.25">
      <c r="A11498" t="s">
        <v>5081</v>
      </c>
      <c r="B11498" t="s">
        <v>5078</v>
      </c>
      <c r="C11498" s="61">
        <v>43831</v>
      </c>
      <c r="D11498" t="s">
        <v>5082</v>
      </c>
      <c r="E11498" t="s">
        <v>5083</v>
      </c>
      <c r="F11498" t="s">
        <v>4243</v>
      </c>
      <c r="G11498" t="s">
        <v>1053</v>
      </c>
      <c r="H11498" t="str">
        <f>VLOOKUP(G11498,'Agreement Open'!$E$2:$E$1315,1,FALSE)</f>
        <v>0000739/4/01/04/2021</v>
      </c>
      <c r="I11498" s="61">
        <v>45416</v>
      </c>
      <c r="J11498" s="61">
        <v>44417.602769131947</v>
      </c>
      <c r="K11498" s="62">
        <v>0</v>
      </c>
      <c r="L11498" s="62">
        <v>47273</v>
      </c>
      <c r="M11498" s="62">
        <v>945</v>
      </c>
      <c r="N11498" s="62">
        <v>0</v>
      </c>
      <c r="O11498" s="62">
        <v>4727</v>
      </c>
      <c r="P11498" s="62">
        <v>51055</v>
      </c>
      <c r="Q11498" t="s">
        <v>1625</v>
      </c>
    </row>
    <row r="11499" spans="1:17" hidden="1" x14ac:dyDescent="0.25">
      <c r="A11499" t="s">
        <v>5084</v>
      </c>
      <c r="B11499" t="s">
        <v>5078</v>
      </c>
      <c r="C11499" s="61">
        <v>43831</v>
      </c>
      <c r="D11499" t="s">
        <v>5085</v>
      </c>
      <c r="E11499" t="s">
        <v>5086</v>
      </c>
      <c r="F11499" t="s">
        <v>4243</v>
      </c>
      <c r="G11499" t="s">
        <v>1053</v>
      </c>
      <c r="H11499" t="str">
        <f>VLOOKUP(G11499,'Agreement Open'!$E$2:$E$1315,1,FALSE)</f>
        <v>0000739/4/01/04/2021</v>
      </c>
      <c r="I11499" s="61">
        <v>45416</v>
      </c>
      <c r="J11499" s="61">
        <v>44417.562663229168</v>
      </c>
      <c r="K11499" s="62">
        <v>0</v>
      </c>
      <c r="L11499" s="62">
        <v>8727</v>
      </c>
      <c r="M11499" s="62">
        <v>175</v>
      </c>
      <c r="N11499" s="62">
        <v>0</v>
      </c>
      <c r="O11499" s="62">
        <v>873</v>
      </c>
      <c r="P11499" s="62">
        <v>9425</v>
      </c>
      <c r="Q11499" t="s">
        <v>1625</v>
      </c>
    </row>
    <row r="11500" spans="1:17" hidden="1" x14ac:dyDescent="0.25">
      <c r="A11500" t="s">
        <v>5090</v>
      </c>
      <c r="B11500" t="s">
        <v>5078</v>
      </c>
      <c r="C11500" s="61">
        <v>43831</v>
      </c>
      <c r="D11500" t="s">
        <v>5091</v>
      </c>
      <c r="E11500" t="s">
        <v>5092</v>
      </c>
      <c r="F11500" t="s">
        <v>4243</v>
      </c>
      <c r="G11500" t="s">
        <v>1053</v>
      </c>
      <c r="H11500" t="str">
        <f>VLOOKUP(G11500,'Agreement Open'!$E$2:$E$1315,1,FALSE)</f>
        <v>0000739/4/01/04/2021</v>
      </c>
      <c r="I11500" s="61">
        <v>45416</v>
      </c>
      <c r="J11500" s="61">
        <v>44417.585345451385</v>
      </c>
      <c r="K11500" s="62">
        <v>0</v>
      </c>
      <c r="L11500" s="62">
        <v>47273</v>
      </c>
      <c r="M11500" s="62">
        <v>945</v>
      </c>
      <c r="N11500" s="62">
        <v>0</v>
      </c>
      <c r="O11500" s="62">
        <v>4727</v>
      </c>
      <c r="P11500" s="62">
        <v>51055</v>
      </c>
      <c r="Q11500" t="s">
        <v>1625</v>
      </c>
    </row>
    <row r="11501" spans="1:17" hidden="1" x14ac:dyDescent="0.25">
      <c r="A11501" t="s">
        <v>5081</v>
      </c>
      <c r="B11501" t="s">
        <v>5078</v>
      </c>
      <c r="C11501" s="61">
        <v>43831</v>
      </c>
      <c r="D11501" t="s">
        <v>5082</v>
      </c>
      <c r="E11501" t="s">
        <v>5083</v>
      </c>
      <c r="F11501" t="s">
        <v>4243</v>
      </c>
      <c r="G11501" t="s">
        <v>1053</v>
      </c>
      <c r="H11501" t="str">
        <f>VLOOKUP(G11501,'Agreement Open'!$E$2:$E$1315,1,FALSE)</f>
        <v>0000739/4/01/04/2021</v>
      </c>
      <c r="I11501" s="61">
        <v>45416</v>
      </c>
      <c r="J11501" s="61">
        <v>44503.883706793982</v>
      </c>
      <c r="K11501" s="62">
        <v>0</v>
      </c>
      <c r="L11501" s="62">
        <v>118182</v>
      </c>
      <c r="M11501" s="62">
        <v>2364</v>
      </c>
      <c r="N11501" s="62">
        <v>0</v>
      </c>
      <c r="O11501" s="62">
        <v>11818</v>
      </c>
      <c r="P11501" s="62">
        <v>127636</v>
      </c>
      <c r="Q11501" t="s">
        <v>1625</v>
      </c>
    </row>
    <row r="11502" spans="1:17" hidden="1" x14ac:dyDescent="0.25">
      <c r="A11502" t="s">
        <v>5084</v>
      </c>
      <c r="B11502" t="s">
        <v>5078</v>
      </c>
      <c r="C11502" s="61">
        <v>43831</v>
      </c>
      <c r="D11502" t="s">
        <v>5085</v>
      </c>
      <c r="E11502" t="s">
        <v>5086</v>
      </c>
      <c r="F11502" t="s">
        <v>4243</v>
      </c>
      <c r="G11502" t="s">
        <v>1053</v>
      </c>
      <c r="H11502" t="str">
        <f>VLOOKUP(G11502,'Agreement Open'!$E$2:$E$1315,1,FALSE)</f>
        <v>0000739/4/01/04/2021</v>
      </c>
      <c r="I11502" s="61">
        <v>45416</v>
      </c>
      <c r="J11502" s="61">
        <v>44501.351514155096</v>
      </c>
      <c r="K11502" s="62">
        <v>33897</v>
      </c>
      <c r="L11502" s="62">
        <v>392000</v>
      </c>
      <c r="M11502" s="62">
        <v>7840</v>
      </c>
      <c r="N11502" s="62">
        <v>1078475</v>
      </c>
      <c r="O11502" s="62">
        <v>147047</v>
      </c>
      <c r="P11502" s="62">
        <v>1609682</v>
      </c>
      <c r="Q11502" t="s">
        <v>1601</v>
      </c>
    </row>
    <row r="11503" spans="1:17" hidden="1" x14ac:dyDescent="0.25">
      <c r="A11503" t="s">
        <v>5084</v>
      </c>
      <c r="B11503" t="s">
        <v>5078</v>
      </c>
      <c r="C11503" s="61">
        <v>43831</v>
      </c>
      <c r="D11503" t="s">
        <v>5085</v>
      </c>
      <c r="E11503" t="s">
        <v>5086</v>
      </c>
      <c r="F11503" t="s">
        <v>4243</v>
      </c>
      <c r="G11503" t="s">
        <v>1053</v>
      </c>
      <c r="H11503" t="str">
        <f>VLOOKUP(G11503,'Agreement Open'!$E$2:$E$1315,1,FALSE)</f>
        <v>0000739/4/01/04/2021</v>
      </c>
      <c r="I11503" s="61">
        <v>45416</v>
      </c>
      <c r="J11503" s="61">
        <v>44526.477160150462</v>
      </c>
      <c r="K11503" s="62">
        <v>0</v>
      </c>
      <c r="L11503" s="62">
        <v>21818</v>
      </c>
      <c r="M11503" s="62">
        <v>436</v>
      </c>
      <c r="N11503" s="62">
        <v>0</v>
      </c>
      <c r="O11503" s="62">
        <v>2182</v>
      </c>
      <c r="P11503" s="62">
        <v>23564</v>
      </c>
      <c r="Q11503" t="s">
        <v>1589</v>
      </c>
    </row>
    <row r="11504" spans="1:17" hidden="1" x14ac:dyDescent="0.25">
      <c r="A11504" t="s">
        <v>5090</v>
      </c>
      <c r="B11504" t="s">
        <v>5078</v>
      </c>
      <c r="C11504" s="61">
        <v>43831</v>
      </c>
      <c r="D11504" t="s">
        <v>5091</v>
      </c>
      <c r="E11504" t="s">
        <v>5092</v>
      </c>
      <c r="F11504" t="s">
        <v>4243</v>
      </c>
      <c r="G11504" t="s">
        <v>1053</v>
      </c>
      <c r="H11504" t="str">
        <f>VLOOKUP(G11504,'Agreement Open'!$E$2:$E$1315,1,FALSE)</f>
        <v>0000739/4/01/04/2021</v>
      </c>
      <c r="I11504" s="61">
        <v>45416</v>
      </c>
      <c r="J11504" s="61">
        <v>44524.700105243057</v>
      </c>
      <c r="K11504" s="62">
        <v>0</v>
      </c>
      <c r="L11504" s="62">
        <v>21818</v>
      </c>
      <c r="M11504" s="62">
        <v>436</v>
      </c>
      <c r="N11504" s="62">
        <v>0</v>
      </c>
      <c r="O11504" s="62">
        <v>2182</v>
      </c>
      <c r="P11504" s="62">
        <v>23564</v>
      </c>
      <c r="Q11504" t="s">
        <v>1625</v>
      </c>
    </row>
    <row r="11505" spans="1:17" hidden="1" x14ac:dyDescent="0.25">
      <c r="A11505" t="s">
        <v>5081</v>
      </c>
      <c r="B11505" t="s">
        <v>5078</v>
      </c>
      <c r="C11505" s="61">
        <v>43831</v>
      </c>
      <c r="D11505" t="s">
        <v>5082</v>
      </c>
      <c r="E11505" t="s">
        <v>5083</v>
      </c>
      <c r="F11505" t="s">
        <v>4243</v>
      </c>
      <c r="G11505" t="s">
        <v>1053</v>
      </c>
      <c r="H11505" t="str">
        <f>VLOOKUP(G11505,'Agreement Open'!$E$2:$E$1315,1,FALSE)</f>
        <v>0000739/4/01/04/2021</v>
      </c>
      <c r="I11505" s="61">
        <v>45416</v>
      </c>
      <c r="J11505" s="61">
        <v>44524.703670682873</v>
      </c>
      <c r="K11505" s="62">
        <v>0</v>
      </c>
      <c r="L11505" s="62">
        <v>21818</v>
      </c>
      <c r="M11505" s="62">
        <v>436</v>
      </c>
      <c r="N11505" s="62">
        <v>0</v>
      </c>
      <c r="O11505" s="62">
        <v>2182</v>
      </c>
      <c r="P11505" s="62">
        <v>23564</v>
      </c>
      <c r="Q11505" t="s">
        <v>1625</v>
      </c>
    </row>
    <row r="11506" spans="1:17" hidden="1" x14ac:dyDescent="0.25">
      <c r="A11506" t="s">
        <v>5081</v>
      </c>
      <c r="B11506" t="s">
        <v>5078</v>
      </c>
      <c r="C11506" s="61">
        <v>43831</v>
      </c>
      <c r="D11506" t="s">
        <v>5082</v>
      </c>
      <c r="E11506" t="s">
        <v>5083</v>
      </c>
      <c r="F11506" t="s">
        <v>4243</v>
      </c>
      <c r="G11506" t="s">
        <v>1053</v>
      </c>
      <c r="H11506" t="str">
        <f>VLOOKUP(G11506,'Agreement Open'!$E$2:$E$1315,1,FALSE)</f>
        <v>0000739/4/01/04/2021</v>
      </c>
      <c r="I11506" s="61">
        <v>45416</v>
      </c>
      <c r="J11506" s="61">
        <v>44524.703207372688</v>
      </c>
      <c r="K11506" s="62">
        <v>0</v>
      </c>
      <c r="L11506" s="62">
        <v>118182</v>
      </c>
      <c r="M11506" s="62">
        <v>2364</v>
      </c>
      <c r="N11506" s="62">
        <v>0</v>
      </c>
      <c r="O11506" s="62">
        <v>11818</v>
      </c>
      <c r="P11506" s="62">
        <v>127636</v>
      </c>
      <c r="Q11506" t="s">
        <v>1625</v>
      </c>
    </row>
    <row r="11507" spans="1:17" hidden="1" x14ac:dyDescent="0.25">
      <c r="A11507" t="s">
        <v>5084</v>
      </c>
      <c r="B11507" t="s">
        <v>5078</v>
      </c>
      <c r="C11507" s="61">
        <v>43831</v>
      </c>
      <c r="D11507" t="s">
        <v>5085</v>
      </c>
      <c r="E11507" t="s">
        <v>5086</v>
      </c>
      <c r="F11507" t="s">
        <v>4243</v>
      </c>
      <c r="G11507" t="s">
        <v>1053</v>
      </c>
      <c r="H11507" t="str">
        <f>VLOOKUP(G11507,'Agreement Open'!$E$2:$E$1315,1,FALSE)</f>
        <v>0000739/4/01/04/2021</v>
      </c>
      <c r="I11507" s="61">
        <v>45416</v>
      </c>
      <c r="J11507" s="61">
        <v>44524.695812997685</v>
      </c>
      <c r="K11507" s="62">
        <v>0</v>
      </c>
      <c r="L11507" s="62">
        <v>118182</v>
      </c>
      <c r="M11507" s="62">
        <v>2364</v>
      </c>
      <c r="N11507" s="62">
        <v>0</v>
      </c>
      <c r="O11507" s="62">
        <v>11818</v>
      </c>
      <c r="P11507" s="62">
        <v>127636</v>
      </c>
      <c r="Q11507" t="s">
        <v>1589</v>
      </c>
    </row>
    <row r="11508" spans="1:17" hidden="1" x14ac:dyDescent="0.25">
      <c r="A11508" t="s">
        <v>5087</v>
      </c>
      <c r="B11508" t="s">
        <v>5078</v>
      </c>
      <c r="C11508" s="61">
        <v>43831</v>
      </c>
      <c r="D11508" t="s">
        <v>5088</v>
      </c>
      <c r="E11508" t="s">
        <v>5089</v>
      </c>
      <c r="F11508" t="s">
        <v>4243</v>
      </c>
      <c r="G11508" t="s">
        <v>1053</v>
      </c>
      <c r="H11508" t="str">
        <f>VLOOKUP(G11508,'Agreement Open'!$E$2:$E$1315,1,FALSE)</f>
        <v>0000739/4/01/04/2021</v>
      </c>
      <c r="I11508" s="61">
        <v>45416</v>
      </c>
      <c r="J11508" s="61">
        <v>44524.697775312503</v>
      </c>
      <c r="K11508" s="62">
        <v>0</v>
      </c>
      <c r="L11508" s="62">
        <v>118182</v>
      </c>
      <c r="M11508" s="62">
        <v>2364</v>
      </c>
      <c r="N11508" s="62">
        <v>0</v>
      </c>
      <c r="O11508" s="62">
        <v>11818</v>
      </c>
      <c r="P11508" s="62">
        <v>127636</v>
      </c>
      <c r="Q11508" t="s">
        <v>1625</v>
      </c>
    </row>
    <row r="11509" spans="1:17" hidden="1" x14ac:dyDescent="0.25">
      <c r="A11509" t="s">
        <v>5090</v>
      </c>
      <c r="B11509" t="s">
        <v>5078</v>
      </c>
      <c r="C11509" s="61">
        <v>43831</v>
      </c>
      <c r="D11509" t="s">
        <v>5091</v>
      </c>
      <c r="E11509" t="s">
        <v>5092</v>
      </c>
      <c r="F11509" t="s">
        <v>4243</v>
      </c>
      <c r="G11509" t="s">
        <v>1053</v>
      </c>
      <c r="H11509" t="str">
        <f>VLOOKUP(G11509,'Agreement Open'!$E$2:$E$1315,1,FALSE)</f>
        <v>0000739/4/01/04/2021</v>
      </c>
      <c r="I11509" s="61">
        <v>45416</v>
      </c>
      <c r="J11509" s="61">
        <v>44503.876945370372</v>
      </c>
      <c r="K11509" s="62">
        <v>0</v>
      </c>
      <c r="L11509" s="62">
        <v>21818</v>
      </c>
      <c r="M11509" s="62">
        <v>436</v>
      </c>
      <c r="N11509" s="62">
        <v>0</v>
      </c>
      <c r="O11509" s="62">
        <v>2182</v>
      </c>
      <c r="P11509" s="62">
        <v>23564</v>
      </c>
      <c r="Q11509" t="s">
        <v>1625</v>
      </c>
    </row>
    <row r="11510" spans="1:17" hidden="1" x14ac:dyDescent="0.25">
      <c r="A11510" t="s">
        <v>5081</v>
      </c>
      <c r="B11510" t="s">
        <v>5078</v>
      </c>
      <c r="C11510" s="61">
        <v>43831</v>
      </c>
      <c r="D11510" t="s">
        <v>5082</v>
      </c>
      <c r="E11510" t="s">
        <v>5083</v>
      </c>
      <c r="F11510" t="s">
        <v>4243</v>
      </c>
      <c r="G11510" t="s">
        <v>1053</v>
      </c>
      <c r="H11510" t="str">
        <f>VLOOKUP(G11510,'Agreement Open'!$E$2:$E$1315,1,FALSE)</f>
        <v>0000739/4/01/04/2021</v>
      </c>
      <c r="I11510" s="61">
        <v>45416</v>
      </c>
      <c r="J11510" s="61">
        <v>44417.603509224537</v>
      </c>
      <c r="K11510" s="62">
        <v>0</v>
      </c>
      <c r="L11510" s="62">
        <v>8727</v>
      </c>
      <c r="M11510" s="62">
        <v>175</v>
      </c>
      <c r="N11510" s="62">
        <v>0</v>
      </c>
      <c r="O11510" s="62">
        <v>873</v>
      </c>
      <c r="P11510" s="62">
        <v>9425</v>
      </c>
      <c r="Q11510" t="s">
        <v>1625</v>
      </c>
    </row>
    <row r="11511" spans="1:17" hidden="1" x14ac:dyDescent="0.25">
      <c r="A11511" t="s">
        <v>5084</v>
      </c>
      <c r="B11511" t="s">
        <v>5078</v>
      </c>
      <c r="C11511" s="61">
        <v>43831</v>
      </c>
      <c r="D11511" t="s">
        <v>5085</v>
      </c>
      <c r="E11511" t="s">
        <v>5086</v>
      </c>
      <c r="F11511" t="s">
        <v>4243</v>
      </c>
      <c r="G11511" t="s">
        <v>1053</v>
      </c>
      <c r="H11511" t="str">
        <f>VLOOKUP(G11511,'Agreement Open'!$E$2:$E$1315,1,FALSE)</f>
        <v>0000739/4/01/04/2021</v>
      </c>
      <c r="I11511" s="61">
        <v>45416</v>
      </c>
      <c r="J11511" s="61">
        <v>44424.406444675929</v>
      </c>
      <c r="K11511" s="62">
        <v>0</v>
      </c>
      <c r="L11511" s="62">
        <v>118182</v>
      </c>
      <c r="M11511" s="62">
        <v>2364</v>
      </c>
      <c r="N11511" s="62">
        <v>0</v>
      </c>
      <c r="O11511" s="62">
        <v>11818</v>
      </c>
      <c r="P11511" s="62">
        <v>127636</v>
      </c>
      <c r="Q11511" t="s">
        <v>1625</v>
      </c>
    </row>
    <row r="11512" spans="1:17" hidden="1" x14ac:dyDescent="0.25">
      <c r="A11512" t="s">
        <v>5084</v>
      </c>
      <c r="B11512" t="s">
        <v>5078</v>
      </c>
      <c r="C11512" s="61">
        <v>43831</v>
      </c>
      <c r="D11512" t="s">
        <v>5085</v>
      </c>
      <c r="E11512" t="s">
        <v>5086</v>
      </c>
      <c r="F11512" t="s">
        <v>4243</v>
      </c>
      <c r="G11512" t="s">
        <v>1053</v>
      </c>
      <c r="H11512" t="str">
        <f>VLOOKUP(G11512,'Agreement Open'!$E$2:$E$1315,1,FALSE)</f>
        <v>0000739/4/01/04/2021</v>
      </c>
      <c r="I11512" s="61">
        <v>45416</v>
      </c>
      <c r="J11512" s="61">
        <v>44424.406678553241</v>
      </c>
      <c r="K11512" s="62">
        <v>0</v>
      </c>
      <c r="L11512" s="62">
        <v>21818</v>
      </c>
      <c r="M11512" s="62">
        <v>436</v>
      </c>
      <c r="N11512" s="62">
        <v>0</v>
      </c>
      <c r="O11512" s="62">
        <v>2182</v>
      </c>
      <c r="P11512" s="62">
        <v>23564</v>
      </c>
      <c r="Q11512" t="s">
        <v>1625</v>
      </c>
    </row>
    <row r="11513" spans="1:17" hidden="1" x14ac:dyDescent="0.25">
      <c r="A11513" t="s">
        <v>5090</v>
      </c>
      <c r="B11513" t="s">
        <v>5078</v>
      </c>
      <c r="C11513" s="61">
        <v>43831</v>
      </c>
      <c r="D11513" t="s">
        <v>5091</v>
      </c>
      <c r="E11513" t="s">
        <v>5092</v>
      </c>
      <c r="F11513" t="s">
        <v>4243</v>
      </c>
      <c r="G11513" t="s">
        <v>1053</v>
      </c>
      <c r="H11513" t="str">
        <f>VLOOKUP(G11513,'Agreement Open'!$E$2:$E$1315,1,FALSE)</f>
        <v>0000739/4/01/04/2021</v>
      </c>
      <c r="I11513" s="61">
        <v>45416</v>
      </c>
      <c r="J11513" s="61">
        <v>44424.411821377318</v>
      </c>
      <c r="K11513" s="62">
        <v>0</v>
      </c>
      <c r="L11513" s="62">
        <v>21818</v>
      </c>
      <c r="M11513" s="62">
        <v>436</v>
      </c>
      <c r="N11513" s="62">
        <v>0</v>
      </c>
      <c r="O11513" s="62">
        <v>2182</v>
      </c>
      <c r="P11513" s="62">
        <v>23564</v>
      </c>
      <c r="Q11513" t="s">
        <v>1625</v>
      </c>
    </row>
    <row r="11514" spans="1:17" hidden="1" x14ac:dyDescent="0.25">
      <c r="A11514" t="s">
        <v>5084</v>
      </c>
      <c r="B11514" t="s">
        <v>5078</v>
      </c>
      <c r="C11514" s="61">
        <v>43831</v>
      </c>
      <c r="D11514" t="s">
        <v>5085</v>
      </c>
      <c r="E11514" t="s">
        <v>5086</v>
      </c>
      <c r="F11514" t="s">
        <v>4243</v>
      </c>
      <c r="G11514" t="s">
        <v>1053</v>
      </c>
      <c r="H11514" t="str">
        <f>VLOOKUP(G11514,'Agreement Open'!$E$2:$E$1315,1,FALSE)</f>
        <v>0000739/4/01/04/2021</v>
      </c>
      <c r="I11514" s="61">
        <v>45416</v>
      </c>
      <c r="J11514" s="61">
        <v>44427.348532870368</v>
      </c>
      <c r="K11514" s="62">
        <v>15506</v>
      </c>
      <c r="L11514" s="62">
        <v>100000</v>
      </c>
      <c r="M11514" s="62">
        <v>2000</v>
      </c>
      <c r="N11514" s="62">
        <v>153000</v>
      </c>
      <c r="O11514" s="62">
        <v>25300</v>
      </c>
      <c r="P11514" s="62">
        <v>276300</v>
      </c>
      <c r="Q11514" t="s">
        <v>1592</v>
      </c>
    </row>
    <row r="11515" spans="1:17" hidden="1" x14ac:dyDescent="0.25">
      <c r="A11515" t="s">
        <v>5084</v>
      </c>
      <c r="B11515" t="s">
        <v>5078</v>
      </c>
      <c r="C11515" s="61">
        <v>43831</v>
      </c>
      <c r="D11515" t="s">
        <v>5085</v>
      </c>
      <c r="E11515" t="s">
        <v>5086</v>
      </c>
      <c r="F11515" t="s">
        <v>4243</v>
      </c>
      <c r="G11515" t="s">
        <v>1053</v>
      </c>
      <c r="H11515" t="str">
        <f>VLOOKUP(G11515,'Agreement Open'!$E$2:$E$1315,1,FALSE)</f>
        <v>0000739/4/01/04/2021</v>
      </c>
      <c r="I11515" s="61">
        <v>45416</v>
      </c>
      <c r="J11515" s="61">
        <v>44456.65404533565</v>
      </c>
      <c r="K11515" s="62">
        <v>19016</v>
      </c>
      <c r="L11515" s="62">
        <v>0</v>
      </c>
      <c r="M11515" s="62">
        <v>0</v>
      </c>
      <c r="N11515" s="62">
        <v>2727273</v>
      </c>
      <c r="O11515" s="62">
        <v>272727</v>
      </c>
      <c r="P11515" s="62">
        <v>3000000</v>
      </c>
      <c r="Q11515" t="s">
        <v>1592</v>
      </c>
    </row>
    <row r="11516" spans="1:17" hidden="1" x14ac:dyDescent="0.25">
      <c r="A11516" t="s">
        <v>5084</v>
      </c>
      <c r="B11516" t="s">
        <v>5078</v>
      </c>
      <c r="C11516" s="61">
        <v>43831</v>
      </c>
      <c r="D11516" t="s">
        <v>5085</v>
      </c>
      <c r="E11516" t="s">
        <v>5086</v>
      </c>
      <c r="F11516" t="s">
        <v>4243</v>
      </c>
      <c r="G11516" t="s">
        <v>1053</v>
      </c>
      <c r="H11516" t="str">
        <f>VLOOKUP(G11516,'Agreement Open'!$E$2:$E$1315,1,FALSE)</f>
        <v>0000739/4/01/04/2021</v>
      </c>
      <c r="I11516" s="61">
        <v>45416</v>
      </c>
      <c r="J11516" s="61">
        <v>44475.633960798608</v>
      </c>
      <c r="K11516" s="62">
        <v>23897</v>
      </c>
      <c r="L11516" s="62">
        <v>118182</v>
      </c>
      <c r="M11516" s="62">
        <v>2364</v>
      </c>
      <c r="N11516" s="62">
        <v>0</v>
      </c>
      <c r="O11516" s="62">
        <v>11818</v>
      </c>
      <c r="P11516" s="62">
        <v>127636</v>
      </c>
      <c r="Q11516" t="s">
        <v>1589</v>
      </c>
    </row>
    <row r="11517" spans="1:17" hidden="1" x14ac:dyDescent="0.25">
      <c r="A11517" t="s">
        <v>5806</v>
      </c>
      <c r="B11517" t="s">
        <v>2265</v>
      </c>
      <c r="C11517" s="61">
        <v>44197</v>
      </c>
      <c r="D11517" t="s">
        <v>5094</v>
      </c>
      <c r="E11517" t="s">
        <v>5095</v>
      </c>
      <c r="F11517" t="s">
        <v>4243</v>
      </c>
      <c r="G11517" t="s">
        <v>1054</v>
      </c>
      <c r="H11517" t="str">
        <f>VLOOKUP(G11517,'Agreement Open'!$E$2:$E$1315,1,FALSE)</f>
        <v>0000740/4/01/04/2021</v>
      </c>
      <c r="I11517" s="61">
        <v>45412</v>
      </c>
      <c r="J11517" s="61">
        <v>44475.702300428238</v>
      </c>
      <c r="K11517" s="62">
        <v>0</v>
      </c>
      <c r="L11517" s="62">
        <v>21818</v>
      </c>
      <c r="M11517" s="62">
        <v>436</v>
      </c>
      <c r="N11517" s="62">
        <v>0</v>
      </c>
      <c r="O11517" s="62">
        <v>2182</v>
      </c>
      <c r="P11517" s="62">
        <v>23564</v>
      </c>
      <c r="Q11517" t="s">
        <v>1625</v>
      </c>
    </row>
    <row r="11518" spans="1:17" hidden="1" x14ac:dyDescent="0.25">
      <c r="A11518" t="s">
        <v>5807</v>
      </c>
      <c r="B11518" t="s">
        <v>2265</v>
      </c>
      <c r="C11518" s="61">
        <v>44197</v>
      </c>
      <c r="D11518" t="s">
        <v>6396</v>
      </c>
      <c r="E11518" t="s">
        <v>6397</v>
      </c>
      <c r="F11518" t="s">
        <v>4243</v>
      </c>
      <c r="G11518" t="s">
        <v>1054</v>
      </c>
      <c r="H11518" t="str">
        <f>VLOOKUP(G11518,'Agreement Open'!$E$2:$E$1315,1,FALSE)</f>
        <v>0000740/4/01/04/2021</v>
      </c>
      <c r="I11518" s="61">
        <v>45412</v>
      </c>
      <c r="J11518" s="61">
        <v>44482.573358252317</v>
      </c>
      <c r="K11518" s="62">
        <v>0</v>
      </c>
      <c r="L11518" s="62">
        <v>21818</v>
      </c>
      <c r="M11518" s="62">
        <v>436</v>
      </c>
      <c r="N11518" s="62">
        <v>0</v>
      </c>
      <c r="O11518" s="62">
        <v>2182</v>
      </c>
      <c r="P11518" s="62">
        <v>23564</v>
      </c>
      <c r="Q11518" t="s">
        <v>1625</v>
      </c>
    </row>
    <row r="11519" spans="1:17" hidden="1" x14ac:dyDescent="0.25">
      <c r="A11519" t="s">
        <v>5809</v>
      </c>
      <c r="B11519" t="s">
        <v>2265</v>
      </c>
      <c r="C11519" s="61">
        <v>44197</v>
      </c>
      <c r="D11519" t="s">
        <v>5097</v>
      </c>
      <c r="E11519" t="s">
        <v>5098</v>
      </c>
      <c r="F11519" t="s">
        <v>4243</v>
      </c>
      <c r="G11519" t="s">
        <v>1054</v>
      </c>
      <c r="H11519" t="str">
        <f>VLOOKUP(G11519,'Agreement Open'!$E$2:$E$1315,1,FALSE)</f>
        <v>0000740/4/01/04/2021</v>
      </c>
      <c r="I11519" s="61">
        <v>45412</v>
      </c>
      <c r="J11519" s="61">
        <v>44482.907577893522</v>
      </c>
      <c r="K11519" s="62">
        <v>0</v>
      </c>
      <c r="L11519" s="62">
        <v>70909</v>
      </c>
      <c r="M11519" s="62">
        <v>1418</v>
      </c>
      <c r="N11519" s="62">
        <v>0</v>
      </c>
      <c r="O11519" s="62">
        <v>7091</v>
      </c>
      <c r="P11519" s="62">
        <v>76582</v>
      </c>
      <c r="Q11519" t="s">
        <v>1625</v>
      </c>
    </row>
    <row r="11520" spans="1:17" hidden="1" x14ac:dyDescent="0.25">
      <c r="A11520" t="s">
        <v>5809</v>
      </c>
      <c r="B11520" t="s">
        <v>2265</v>
      </c>
      <c r="C11520" s="61">
        <v>44197</v>
      </c>
      <c r="D11520" t="s">
        <v>5097</v>
      </c>
      <c r="E11520" t="s">
        <v>5098</v>
      </c>
      <c r="F11520" t="s">
        <v>4243</v>
      </c>
      <c r="G11520" t="s">
        <v>1054</v>
      </c>
      <c r="H11520" t="str">
        <f>VLOOKUP(G11520,'Agreement Open'!$E$2:$E$1315,1,FALSE)</f>
        <v>0000740/4/01/04/2021</v>
      </c>
      <c r="I11520" s="61">
        <v>45412</v>
      </c>
      <c r="J11520" s="61">
        <v>44482.90834765046</v>
      </c>
      <c r="K11520" s="62">
        <v>0</v>
      </c>
      <c r="L11520" s="62">
        <v>13091</v>
      </c>
      <c r="M11520" s="62">
        <v>262</v>
      </c>
      <c r="N11520" s="62">
        <v>0</v>
      </c>
      <c r="O11520" s="62">
        <v>1309</v>
      </c>
      <c r="P11520" s="62">
        <v>14138</v>
      </c>
      <c r="Q11520" t="s">
        <v>1625</v>
      </c>
    </row>
    <row r="11521" spans="1:17" hidden="1" x14ac:dyDescent="0.25">
      <c r="A11521" t="s">
        <v>5093</v>
      </c>
      <c r="B11521" t="s">
        <v>2265</v>
      </c>
      <c r="C11521" s="61">
        <v>44197</v>
      </c>
      <c r="D11521" t="s">
        <v>5094</v>
      </c>
      <c r="E11521" t="s">
        <v>5095</v>
      </c>
      <c r="F11521" t="s">
        <v>4243</v>
      </c>
      <c r="G11521" t="s">
        <v>1054</v>
      </c>
      <c r="H11521" t="str">
        <f>VLOOKUP(G11521,'Agreement Open'!$E$2:$E$1315,1,FALSE)</f>
        <v>0000740/4/01/04/2021</v>
      </c>
      <c r="I11521" s="61">
        <v>45412</v>
      </c>
      <c r="J11521" s="61">
        <v>44390.870663391201</v>
      </c>
      <c r="K11521" s="62">
        <v>66747</v>
      </c>
      <c r="L11521" s="62">
        <v>455100</v>
      </c>
      <c r="M11521" s="62">
        <v>9102</v>
      </c>
      <c r="N11521" s="62">
        <v>623500</v>
      </c>
      <c r="O11521" s="62">
        <v>107860</v>
      </c>
      <c r="P11521" s="62">
        <v>1177358</v>
      </c>
      <c r="Q11521" t="s">
        <v>1633</v>
      </c>
    </row>
    <row r="11522" spans="1:17" hidden="1" x14ac:dyDescent="0.25">
      <c r="A11522" t="s">
        <v>5807</v>
      </c>
      <c r="B11522" t="s">
        <v>2265</v>
      </c>
      <c r="C11522" s="61">
        <v>44197</v>
      </c>
      <c r="D11522" t="s">
        <v>6396</v>
      </c>
      <c r="E11522" t="s">
        <v>6397</v>
      </c>
      <c r="F11522" t="s">
        <v>4243</v>
      </c>
      <c r="G11522" t="s">
        <v>1054</v>
      </c>
      <c r="H11522" t="str">
        <f>VLOOKUP(G11522,'Agreement Open'!$E$2:$E$1315,1,FALSE)</f>
        <v>0000740/4/01/04/2021</v>
      </c>
      <c r="I11522" s="61">
        <v>45412</v>
      </c>
      <c r="J11522" s="61">
        <v>44504.3606196412</v>
      </c>
      <c r="K11522" s="62">
        <v>0</v>
      </c>
      <c r="L11522" s="62">
        <v>21818</v>
      </c>
      <c r="M11522" s="62">
        <v>436</v>
      </c>
      <c r="N11522" s="62">
        <v>0</v>
      </c>
      <c r="O11522" s="62">
        <v>2182</v>
      </c>
      <c r="P11522" s="62">
        <v>23564</v>
      </c>
      <c r="Q11522" t="s">
        <v>1625</v>
      </c>
    </row>
    <row r="11523" spans="1:17" hidden="1" x14ac:dyDescent="0.25">
      <c r="A11523" t="s">
        <v>5809</v>
      </c>
      <c r="B11523" t="s">
        <v>2265</v>
      </c>
      <c r="C11523" s="61">
        <v>44197</v>
      </c>
      <c r="D11523" t="s">
        <v>5097</v>
      </c>
      <c r="E11523" t="s">
        <v>5098</v>
      </c>
      <c r="F11523" t="s">
        <v>4243</v>
      </c>
      <c r="G11523" t="s">
        <v>1054</v>
      </c>
      <c r="H11523" t="str">
        <f>VLOOKUP(G11523,'Agreement Open'!$E$2:$E$1315,1,FALSE)</f>
        <v>0000740/4/01/04/2021</v>
      </c>
      <c r="I11523" s="61">
        <v>45412</v>
      </c>
      <c r="J11523" s="61">
        <v>44504.440839895833</v>
      </c>
      <c r="K11523" s="62">
        <v>0</v>
      </c>
      <c r="L11523" s="62">
        <v>118182</v>
      </c>
      <c r="M11523" s="62">
        <v>2364</v>
      </c>
      <c r="N11523" s="62">
        <v>0</v>
      </c>
      <c r="O11523" s="62">
        <v>11818</v>
      </c>
      <c r="P11523" s="62">
        <v>127636</v>
      </c>
      <c r="Q11523" t="s">
        <v>1625</v>
      </c>
    </row>
    <row r="11524" spans="1:17" hidden="1" x14ac:dyDescent="0.25">
      <c r="A11524" t="s">
        <v>5809</v>
      </c>
      <c r="B11524" t="s">
        <v>2265</v>
      </c>
      <c r="C11524" s="61">
        <v>44197</v>
      </c>
      <c r="D11524" t="s">
        <v>5097</v>
      </c>
      <c r="E11524" t="s">
        <v>5098</v>
      </c>
      <c r="F11524" t="s">
        <v>4243</v>
      </c>
      <c r="G11524" t="s">
        <v>1054</v>
      </c>
      <c r="H11524" t="str">
        <f>VLOOKUP(G11524,'Agreement Open'!$E$2:$E$1315,1,FALSE)</f>
        <v>0000740/4/01/04/2021</v>
      </c>
      <c r="I11524" s="61">
        <v>45412</v>
      </c>
      <c r="J11524" s="61">
        <v>44504.441300231483</v>
      </c>
      <c r="K11524" s="62">
        <v>0</v>
      </c>
      <c r="L11524" s="62">
        <v>21818</v>
      </c>
      <c r="M11524" s="62">
        <v>436</v>
      </c>
      <c r="N11524" s="62">
        <v>0</v>
      </c>
      <c r="O11524" s="62">
        <v>2182</v>
      </c>
      <c r="P11524" s="62">
        <v>23564</v>
      </c>
      <c r="Q11524" t="s">
        <v>1625</v>
      </c>
    </row>
    <row r="11525" spans="1:17" hidden="1" x14ac:dyDescent="0.25">
      <c r="A11525" t="s">
        <v>5807</v>
      </c>
      <c r="B11525" t="s">
        <v>2265</v>
      </c>
      <c r="C11525" s="61">
        <v>44197</v>
      </c>
      <c r="D11525" t="s">
        <v>6396</v>
      </c>
      <c r="E11525" t="s">
        <v>6397</v>
      </c>
      <c r="F11525" t="s">
        <v>4243</v>
      </c>
      <c r="G11525" t="s">
        <v>1054</v>
      </c>
      <c r="H11525" t="str">
        <f>VLOOKUP(G11525,'Agreement Open'!$E$2:$E$1315,1,FALSE)</f>
        <v>0000740/4/01/04/2021</v>
      </c>
      <c r="I11525" s="61">
        <v>45412</v>
      </c>
      <c r="J11525" s="61">
        <v>44524.72051334491</v>
      </c>
      <c r="K11525" s="62">
        <v>39209</v>
      </c>
      <c r="L11525" s="62">
        <v>118182</v>
      </c>
      <c r="M11525" s="62">
        <v>2364</v>
      </c>
      <c r="N11525" s="62">
        <v>0</v>
      </c>
      <c r="O11525" s="62">
        <v>11818</v>
      </c>
      <c r="P11525" s="62">
        <v>127636</v>
      </c>
      <c r="Q11525" t="s">
        <v>1594</v>
      </c>
    </row>
    <row r="11526" spans="1:17" hidden="1" x14ac:dyDescent="0.25">
      <c r="A11526" t="s">
        <v>5807</v>
      </c>
      <c r="B11526" t="s">
        <v>2265</v>
      </c>
      <c r="C11526" s="61">
        <v>44197</v>
      </c>
      <c r="D11526" t="s">
        <v>6396</v>
      </c>
      <c r="E11526" t="s">
        <v>6397</v>
      </c>
      <c r="F11526" t="s">
        <v>4243</v>
      </c>
      <c r="G11526" t="s">
        <v>1054</v>
      </c>
      <c r="H11526" t="str">
        <f>VLOOKUP(G11526,'Agreement Open'!$E$2:$E$1315,1,FALSE)</f>
        <v>0000740/4/01/04/2021</v>
      </c>
      <c r="I11526" s="61">
        <v>45412</v>
      </c>
      <c r="J11526" s="61">
        <v>44522.482040706018</v>
      </c>
      <c r="K11526" s="62">
        <v>39209</v>
      </c>
      <c r="L11526" s="62">
        <v>300000</v>
      </c>
      <c r="M11526" s="62">
        <v>6000</v>
      </c>
      <c r="N11526" s="62">
        <v>4020000</v>
      </c>
      <c r="O11526" s="62">
        <v>432000</v>
      </c>
      <c r="P11526" s="62">
        <v>4746000</v>
      </c>
      <c r="Q11526" t="s">
        <v>1594</v>
      </c>
    </row>
    <row r="11527" spans="1:17" hidden="1" x14ac:dyDescent="0.25">
      <c r="A11527" t="s">
        <v>5809</v>
      </c>
      <c r="B11527" t="s">
        <v>2265</v>
      </c>
      <c r="C11527" s="61">
        <v>44197</v>
      </c>
      <c r="D11527" t="s">
        <v>5097</v>
      </c>
      <c r="E11527" t="s">
        <v>5098</v>
      </c>
      <c r="F11527" t="s">
        <v>4243</v>
      </c>
      <c r="G11527" t="s">
        <v>1054</v>
      </c>
      <c r="H11527" t="str">
        <f>VLOOKUP(G11527,'Agreement Open'!$E$2:$E$1315,1,FALSE)</f>
        <v>0000740/4/01/04/2021</v>
      </c>
      <c r="I11527" s="61">
        <v>45412</v>
      </c>
      <c r="J11527" s="61">
        <v>44526.343121261576</v>
      </c>
      <c r="K11527" s="62">
        <v>0</v>
      </c>
      <c r="L11527" s="62">
        <v>118182</v>
      </c>
      <c r="M11527" s="62">
        <v>2364</v>
      </c>
      <c r="N11527" s="62">
        <v>0</v>
      </c>
      <c r="O11527" s="62">
        <v>11818</v>
      </c>
      <c r="P11527" s="62">
        <v>127636</v>
      </c>
      <c r="Q11527" t="s">
        <v>1625</v>
      </c>
    </row>
    <row r="11528" spans="1:17" hidden="1" x14ac:dyDescent="0.25">
      <c r="A11528" t="s">
        <v>5806</v>
      </c>
      <c r="B11528" t="s">
        <v>2265</v>
      </c>
      <c r="C11528" s="61">
        <v>44197</v>
      </c>
      <c r="D11528" t="s">
        <v>5094</v>
      </c>
      <c r="E11528" t="s">
        <v>5095</v>
      </c>
      <c r="F11528" t="s">
        <v>4243</v>
      </c>
      <c r="G11528" t="s">
        <v>1054</v>
      </c>
      <c r="H11528" t="str">
        <f>VLOOKUP(G11528,'Agreement Open'!$E$2:$E$1315,1,FALSE)</f>
        <v>0000740/4/01/04/2021</v>
      </c>
      <c r="I11528" s="61">
        <v>45412</v>
      </c>
      <c r="J11528" s="61">
        <v>44533.696645914351</v>
      </c>
      <c r="K11528" s="62">
        <v>50571</v>
      </c>
      <c r="L11528" s="62">
        <v>716175</v>
      </c>
      <c r="M11528" s="62">
        <v>14324</v>
      </c>
      <c r="N11528" s="62">
        <v>569950</v>
      </c>
      <c r="O11528" s="62">
        <v>128612</v>
      </c>
      <c r="P11528" s="62">
        <v>1400413</v>
      </c>
      <c r="Q11528" t="s">
        <v>1594</v>
      </c>
    </row>
    <row r="11529" spans="1:17" hidden="1" x14ac:dyDescent="0.25">
      <c r="A11529" t="s">
        <v>5093</v>
      </c>
      <c r="B11529" t="s">
        <v>2265</v>
      </c>
      <c r="C11529" s="61">
        <v>44197</v>
      </c>
      <c r="D11529" t="s">
        <v>5094</v>
      </c>
      <c r="E11529" t="s">
        <v>5095</v>
      </c>
      <c r="F11529" t="s">
        <v>4243</v>
      </c>
      <c r="G11529" t="s">
        <v>1054</v>
      </c>
      <c r="H11529" t="str">
        <f>VLOOKUP(G11529,'Agreement Open'!$E$2:$E$1315,1,FALSE)</f>
        <v>0000740/4/01/04/2021</v>
      </c>
      <c r="I11529" s="61">
        <v>45412</v>
      </c>
      <c r="J11529" s="61">
        <v>44375.712671909721</v>
      </c>
      <c r="K11529" s="62">
        <v>42408</v>
      </c>
      <c r="L11529" s="62">
        <v>967020</v>
      </c>
      <c r="M11529" s="62">
        <v>19340</v>
      </c>
      <c r="N11529" s="62">
        <v>1233700</v>
      </c>
      <c r="O11529" s="62">
        <v>220072</v>
      </c>
      <c r="P11529" s="62">
        <v>2401452</v>
      </c>
      <c r="Q11529" t="s">
        <v>1633</v>
      </c>
    </row>
    <row r="11530" spans="1:17" hidden="1" x14ac:dyDescent="0.25">
      <c r="A11530" t="s">
        <v>5096</v>
      </c>
      <c r="B11530" t="s">
        <v>2265</v>
      </c>
      <c r="C11530" s="61">
        <v>44197</v>
      </c>
      <c r="D11530" t="s">
        <v>5097</v>
      </c>
      <c r="E11530" t="s">
        <v>5098</v>
      </c>
      <c r="F11530" t="s">
        <v>4243</v>
      </c>
      <c r="G11530" t="s">
        <v>1054</v>
      </c>
      <c r="H11530" t="str">
        <f>VLOOKUP(G11530,'Agreement Open'!$E$2:$E$1315,1,FALSE)</f>
        <v>0000740/4/01/04/2021</v>
      </c>
      <c r="I11530" s="61">
        <v>45412</v>
      </c>
      <c r="J11530" s="61">
        <v>44343.901804016205</v>
      </c>
      <c r="K11530" s="62">
        <v>51858</v>
      </c>
      <c r="L11530" s="62">
        <v>455100</v>
      </c>
      <c r="M11530" s="62">
        <v>9102</v>
      </c>
      <c r="N11530" s="62">
        <v>630000</v>
      </c>
      <c r="O11530" s="62">
        <v>108510</v>
      </c>
      <c r="P11530" s="62">
        <v>1184508</v>
      </c>
      <c r="Q11530" t="s">
        <v>1633</v>
      </c>
    </row>
    <row r="11531" spans="1:17" hidden="1" x14ac:dyDescent="0.25">
      <c r="A11531" t="s">
        <v>5806</v>
      </c>
      <c r="B11531" t="s">
        <v>2265</v>
      </c>
      <c r="C11531" s="61">
        <v>44197</v>
      </c>
      <c r="D11531" t="s">
        <v>5094</v>
      </c>
      <c r="E11531" t="s">
        <v>5095</v>
      </c>
      <c r="F11531" t="s">
        <v>4243</v>
      </c>
      <c r="G11531" t="s">
        <v>1054</v>
      </c>
      <c r="H11531" t="str">
        <f>VLOOKUP(G11531,'Agreement Open'!$E$2:$E$1315,1,FALSE)</f>
        <v>0000740/4/01/04/2021</v>
      </c>
      <c r="I11531" s="61">
        <v>45412</v>
      </c>
      <c r="J11531" s="61">
        <v>44524.719396296299</v>
      </c>
      <c r="K11531" s="62">
        <v>50568</v>
      </c>
      <c r="L11531" s="62">
        <v>21818</v>
      </c>
      <c r="M11531" s="62">
        <v>436</v>
      </c>
      <c r="N11531" s="62">
        <v>0</v>
      </c>
      <c r="O11531" s="62">
        <v>2182</v>
      </c>
      <c r="P11531" s="62">
        <v>23564</v>
      </c>
      <c r="Q11531" t="s">
        <v>1594</v>
      </c>
    </row>
    <row r="11532" spans="1:17" hidden="1" x14ac:dyDescent="0.25">
      <c r="A11532" t="s">
        <v>5806</v>
      </c>
      <c r="B11532" t="s">
        <v>2265</v>
      </c>
      <c r="C11532" s="61">
        <v>44197</v>
      </c>
      <c r="D11532" t="s">
        <v>5094</v>
      </c>
      <c r="E11532" t="s">
        <v>5095</v>
      </c>
      <c r="F11532" t="s">
        <v>4243</v>
      </c>
      <c r="G11532" t="s">
        <v>1054</v>
      </c>
      <c r="H11532" t="str">
        <f>VLOOKUP(G11532,'Agreement Open'!$E$2:$E$1315,1,FALSE)</f>
        <v>0000740/4/01/04/2021</v>
      </c>
      <c r="I11532" s="61">
        <v>45412</v>
      </c>
      <c r="J11532" s="61">
        <v>44526.46366883102</v>
      </c>
      <c r="K11532" s="62">
        <v>50568</v>
      </c>
      <c r="L11532" s="62">
        <v>0</v>
      </c>
      <c r="M11532" s="62">
        <v>0</v>
      </c>
      <c r="N11532" s="62">
        <v>1517000</v>
      </c>
      <c r="O11532" s="62">
        <v>151700</v>
      </c>
      <c r="P11532" s="62">
        <v>1668700</v>
      </c>
      <c r="Q11532" t="s">
        <v>1594</v>
      </c>
    </row>
    <row r="11533" spans="1:17" hidden="1" x14ac:dyDescent="0.25">
      <c r="A11533" t="s">
        <v>5809</v>
      </c>
      <c r="B11533" t="s">
        <v>2265</v>
      </c>
      <c r="C11533" s="61">
        <v>44197</v>
      </c>
      <c r="D11533" t="s">
        <v>5097</v>
      </c>
      <c r="E11533" t="s">
        <v>5098</v>
      </c>
      <c r="F11533" t="s">
        <v>4243</v>
      </c>
      <c r="G11533" t="s">
        <v>1054</v>
      </c>
      <c r="H11533" t="str">
        <f>VLOOKUP(G11533,'Agreement Open'!$E$2:$E$1315,1,FALSE)</f>
        <v>0000740/4/01/04/2021</v>
      </c>
      <c r="I11533" s="61">
        <v>45412</v>
      </c>
      <c r="J11533" s="61">
        <v>44526.343789004626</v>
      </c>
      <c r="K11533" s="62">
        <v>0</v>
      </c>
      <c r="L11533" s="62">
        <v>21818</v>
      </c>
      <c r="M11533" s="62">
        <v>436</v>
      </c>
      <c r="N11533" s="62">
        <v>0</v>
      </c>
      <c r="O11533" s="62">
        <v>2182</v>
      </c>
      <c r="P11533" s="62">
        <v>23564</v>
      </c>
      <c r="Q11533" t="s">
        <v>1625</v>
      </c>
    </row>
    <row r="11534" spans="1:17" hidden="1" x14ac:dyDescent="0.25">
      <c r="A11534" t="s">
        <v>5808</v>
      </c>
      <c r="B11534" t="s">
        <v>2265</v>
      </c>
      <c r="C11534" s="61">
        <v>44197</v>
      </c>
      <c r="D11534" t="s">
        <v>6398</v>
      </c>
      <c r="E11534" t="s">
        <v>6399</v>
      </c>
      <c r="F11534" t="s">
        <v>4243</v>
      </c>
      <c r="G11534" t="s">
        <v>1054</v>
      </c>
      <c r="H11534" t="str">
        <f>VLOOKUP(G11534,'Agreement Open'!$E$2:$E$1315,1,FALSE)</f>
        <v>0000740/4/01/04/2021</v>
      </c>
      <c r="I11534" s="61">
        <v>45412</v>
      </c>
      <c r="J11534" s="61">
        <v>44526.344727430558</v>
      </c>
      <c r="K11534" s="62">
        <v>0</v>
      </c>
      <c r="L11534" s="62">
        <v>118182</v>
      </c>
      <c r="M11534" s="62">
        <v>2364</v>
      </c>
      <c r="N11534" s="62">
        <v>0</v>
      </c>
      <c r="O11534" s="62">
        <v>11818</v>
      </c>
      <c r="P11534" s="62">
        <v>127636</v>
      </c>
      <c r="Q11534" t="s">
        <v>1552</v>
      </c>
    </row>
    <row r="11535" spans="1:17" hidden="1" x14ac:dyDescent="0.25">
      <c r="A11535" t="s">
        <v>5807</v>
      </c>
      <c r="B11535" t="s">
        <v>2265</v>
      </c>
      <c r="C11535" s="61">
        <v>44197</v>
      </c>
      <c r="D11535" t="s">
        <v>6396</v>
      </c>
      <c r="E11535" t="s">
        <v>6397</v>
      </c>
      <c r="F11535" t="s">
        <v>4243</v>
      </c>
      <c r="G11535" t="s">
        <v>1054</v>
      </c>
      <c r="H11535" t="str">
        <f>VLOOKUP(G11535,'Agreement Open'!$E$2:$E$1315,1,FALSE)</f>
        <v>0000740/4/01/04/2021</v>
      </c>
      <c r="I11535" s="61">
        <v>45412</v>
      </c>
      <c r="J11535" s="61">
        <v>44502.54548695602</v>
      </c>
      <c r="K11535" s="62">
        <v>32361</v>
      </c>
      <c r="L11535" s="62">
        <v>0</v>
      </c>
      <c r="M11535" s="62">
        <v>0</v>
      </c>
      <c r="N11535" s="62">
        <v>2680000</v>
      </c>
      <c r="O11535" s="62">
        <v>268000</v>
      </c>
      <c r="P11535" s="62">
        <v>2948000</v>
      </c>
      <c r="Q11535" t="s">
        <v>1594</v>
      </c>
    </row>
    <row r="11536" spans="1:17" hidden="1" x14ac:dyDescent="0.25">
      <c r="A11536" t="s">
        <v>5806</v>
      </c>
      <c r="B11536" t="s">
        <v>2265</v>
      </c>
      <c r="C11536" s="61">
        <v>44197</v>
      </c>
      <c r="D11536" t="s">
        <v>5094</v>
      </c>
      <c r="E11536" t="s">
        <v>5095</v>
      </c>
      <c r="F11536" t="s">
        <v>4243</v>
      </c>
      <c r="G11536" t="s">
        <v>1054</v>
      </c>
      <c r="H11536" t="str">
        <f>VLOOKUP(G11536,'Agreement Open'!$E$2:$E$1315,1,FALSE)</f>
        <v>0000740/4/01/04/2021</v>
      </c>
      <c r="I11536" s="61">
        <v>45412</v>
      </c>
      <c r="J11536" s="61">
        <v>44504.352089236112</v>
      </c>
      <c r="K11536" s="62">
        <v>0</v>
      </c>
      <c r="L11536" s="62">
        <v>21818</v>
      </c>
      <c r="M11536" s="62">
        <v>436</v>
      </c>
      <c r="N11536" s="62">
        <v>0</v>
      </c>
      <c r="O11536" s="62">
        <v>2182</v>
      </c>
      <c r="P11536" s="62">
        <v>23564</v>
      </c>
      <c r="Q11536" t="s">
        <v>1625</v>
      </c>
    </row>
    <row r="11537" spans="1:17" hidden="1" x14ac:dyDescent="0.25">
      <c r="A11537" t="s">
        <v>5808</v>
      </c>
      <c r="B11537" t="s">
        <v>2265</v>
      </c>
      <c r="C11537" s="61">
        <v>44197</v>
      </c>
      <c r="D11537" t="s">
        <v>6398</v>
      </c>
      <c r="E11537" t="s">
        <v>6399</v>
      </c>
      <c r="F11537" t="s">
        <v>4243</v>
      </c>
      <c r="G11537" t="s">
        <v>1054</v>
      </c>
      <c r="H11537" t="str">
        <f>VLOOKUP(G11537,'Agreement Open'!$E$2:$E$1315,1,FALSE)</f>
        <v>0000740/4/01/04/2021</v>
      </c>
      <c r="I11537" s="61">
        <v>45412</v>
      </c>
      <c r="J11537" s="61">
        <v>44504.443591122683</v>
      </c>
      <c r="K11537" s="62">
        <v>0</v>
      </c>
      <c r="L11537" s="62">
        <v>21818</v>
      </c>
      <c r="M11537" s="62">
        <v>436</v>
      </c>
      <c r="N11537" s="62">
        <v>0</v>
      </c>
      <c r="O11537" s="62">
        <v>2182</v>
      </c>
      <c r="P11537" s="62">
        <v>23564</v>
      </c>
      <c r="Q11537" t="s">
        <v>1625</v>
      </c>
    </row>
    <row r="11538" spans="1:17" hidden="1" x14ac:dyDescent="0.25">
      <c r="A11538" t="s">
        <v>5807</v>
      </c>
      <c r="B11538" t="s">
        <v>2265</v>
      </c>
      <c r="C11538" s="61">
        <v>44197</v>
      </c>
      <c r="D11538" t="s">
        <v>6396</v>
      </c>
      <c r="E11538" t="s">
        <v>6397</v>
      </c>
      <c r="F11538" t="s">
        <v>4243</v>
      </c>
      <c r="G11538" t="s">
        <v>1054</v>
      </c>
      <c r="H11538" t="str">
        <f>VLOOKUP(G11538,'Agreement Open'!$E$2:$E$1315,1,FALSE)</f>
        <v>0000740/4/01/04/2021</v>
      </c>
      <c r="I11538" s="61">
        <v>45412</v>
      </c>
      <c r="J11538" s="61">
        <v>44508.639852511573</v>
      </c>
      <c r="K11538" s="62">
        <v>6022</v>
      </c>
      <c r="L11538" s="62">
        <v>132300</v>
      </c>
      <c r="M11538" s="62">
        <v>2646</v>
      </c>
      <c r="N11538" s="62">
        <v>0</v>
      </c>
      <c r="O11538" s="62">
        <v>13230</v>
      </c>
      <c r="P11538" s="62">
        <v>142884</v>
      </c>
      <c r="Q11538" t="s">
        <v>1633</v>
      </c>
    </row>
    <row r="11539" spans="1:17" hidden="1" x14ac:dyDescent="0.25">
      <c r="A11539" t="s">
        <v>5806</v>
      </c>
      <c r="B11539" t="s">
        <v>2265</v>
      </c>
      <c r="C11539" s="61">
        <v>44197</v>
      </c>
      <c r="D11539" t="s">
        <v>5094</v>
      </c>
      <c r="E11539" t="s">
        <v>5095</v>
      </c>
      <c r="F11539" t="s">
        <v>4243</v>
      </c>
      <c r="G11539" t="s">
        <v>1054</v>
      </c>
      <c r="H11539" t="str">
        <f>VLOOKUP(G11539,'Agreement Open'!$E$2:$E$1315,1,FALSE)</f>
        <v>0000740/4/01/04/2021</v>
      </c>
      <c r="I11539" s="61">
        <v>45412</v>
      </c>
      <c r="J11539" s="61">
        <v>44445.722660266205</v>
      </c>
      <c r="K11539" s="62">
        <v>118489</v>
      </c>
      <c r="L11539" s="62">
        <v>87455</v>
      </c>
      <c r="M11539" s="62">
        <v>1749</v>
      </c>
      <c r="N11539" s="62">
        <v>0</v>
      </c>
      <c r="O11539" s="62">
        <v>8745</v>
      </c>
      <c r="P11539" s="62">
        <v>94451</v>
      </c>
      <c r="Q11539" t="s">
        <v>1625</v>
      </c>
    </row>
    <row r="11540" spans="1:17" hidden="1" x14ac:dyDescent="0.25">
      <c r="A11540" t="s">
        <v>5807</v>
      </c>
      <c r="B11540" t="s">
        <v>2265</v>
      </c>
      <c r="C11540" s="61">
        <v>44197</v>
      </c>
      <c r="D11540" t="s">
        <v>6396</v>
      </c>
      <c r="E11540" t="s">
        <v>6397</v>
      </c>
      <c r="F11540" t="s">
        <v>4243</v>
      </c>
      <c r="G11540" t="s">
        <v>1054</v>
      </c>
      <c r="H11540" t="str">
        <f>VLOOKUP(G11540,'Agreement Open'!$E$2:$E$1315,1,FALSE)</f>
        <v>0000740/4/01/04/2021</v>
      </c>
      <c r="I11540" s="61">
        <v>45412</v>
      </c>
      <c r="J11540" s="61">
        <v>44482.572760069444</v>
      </c>
      <c r="K11540" s="62">
        <v>0</v>
      </c>
      <c r="L11540" s="62">
        <v>118182</v>
      </c>
      <c r="M11540" s="62">
        <v>2364</v>
      </c>
      <c r="N11540" s="62">
        <v>0</v>
      </c>
      <c r="O11540" s="62">
        <v>11818</v>
      </c>
      <c r="P11540" s="62">
        <v>127636</v>
      </c>
      <c r="Q11540" t="s">
        <v>1625</v>
      </c>
    </row>
    <row r="11541" spans="1:17" hidden="1" x14ac:dyDescent="0.25">
      <c r="A11541" t="s">
        <v>5806</v>
      </c>
      <c r="B11541" t="s">
        <v>2265</v>
      </c>
      <c r="C11541" s="61">
        <v>44197</v>
      </c>
      <c r="D11541" t="s">
        <v>5094</v>
      </c>
      <c r="E11541" t="s">
        <v>5095</v>
      </c>
      <c r="F11541" t="s">
        <v>4243</v>
      </c>
      <c r="G11541" t="s">
        <v>1054</v>
      </c>
      <c r="H11541" t="str">
        <f>VLOOKUP(G11541,'Agreement Open'!$E$2:$E$1315,1,FALSE)</f>
        <v>0000740/4/01/04/2021</v>
      </c>
      <c r="I11541" s="61">
        <v>45412</v>
      </c>
      <c r="J11541" s="61">
        <v>44504.351314965279</v>
      </c>
      <c r="K11541" s="62">
        <v>0</v>
      </c>
      <c r="L11541" s="62">
        <v>118182</v>
      </c>
      <c r="M11541" s="62">
        <v>2364</v>
      </c>
      <c r="N11541" s="62">
        <v>0</v>
      </c>
      <c r="O11541" s="62">
        <v>11818</v>
      </c>
      <c r="P11541" s="62">
        <v>127636</v>
      </c>
      <c r="Q11541" t="s">
        <v>1625</v>
      </c>
    </row>
    <row r="11542" spans="1:17" hidden="1" x14ac:dyDescent="0.25">
      <c r="A11542" t="s">
        <v>5807</v>
      </c>
      <c r="B11542" t="s">
        <v>2265</v>
      </c>
      <c r="C11542" s="61">
        <v>44197</v>
      </c>
      <c r="D11542" t="s">
        <v>6396</v>
      </c>
      <c r="E11542" t="s">
        <v>6397</v>
      </c>
      <c r="F11542" t="s">
        <v>4243</v>
      </c>
      <c r="G11542" t="s">
        <v>1054</v>
      </c>
      <c r="H11542" t="str">
        <f>VLOOKUP(G11542,'Agreement Open'!$E$2:$E$1315,1,FALSE)</f>
        <v>0000740/4/01/04/2021</v>
      </c>
      <c r="I11542" s="61">
        <v>45412</v>
      </c>
      <c r="J11542" s="61">
        <v>44504.355216238429</v>
      </c>
      <c r="K11542" s="62">
        <v>0</v>
      </c>
      <c r="L11542" s="62">
        <v>118182</v>
      </c>
      <c r="M11542" s="62">
        <v>2364</v>
      </c>
      <c r="N11542" s="62">
        <v>0</v>
      </c>
      <c r="O11542" s="62">
        <v>11818</v>
      </c>
      <c r="P11542" s="62">
        <v>127636</v>
      </c>
      <c r="Q11542" t="s">
        <v>1625</v>
      </c>
    </row>
    <row r="11543" spans="1:17" hidden="1" x14ac:dyDescent="0.25">
      <c r="A11543" t="s">
        <v>5807</v>
      </c>
      <c r="B11543" t="s">
        <v>2265</v>
      </c>
      <c r="C11543" s="61">
        <v>44197</v>
      </c>
      <c r="D11543" t="s">
        <v>6396</v>
      </c>
      <c r="E11543" t="s">
        <v>6397</v>
      </c>
      <c r="F11543" t="s">
        <v>4243</v>
      </c>
      <c r="G11543" t="s">
        <v>1054</v>
      </c>
      <c r="H11543" t="str">
        <f>VLOOKUP(G11543,'Agreement Open'!$E$2:$E$1315,1,FALSE)</f>
        <v>0000740/4/01/04/2021</v>
      </c>
      <c r="I11543" s="61">
        <v>45412</v>
      </c>
      <c r="J11543" s="61">
        <v>44508.62997681713</v>
      </c>
      <c r="K11543" s="62">
        <v>21474</v>
      </c>
      <c r="L11543" s="62">
        <v>126000</v>
      </c>
      <c r="M11543" s="62">
        <v>2520</v>
      </c>
      <c r="N11543" s="62">
        <v>0</v>
      </c>
      <c r="O11543" s="62">
        <v>12600</v>
      </c>
      <c r="P11543" s="62">
        <v>136080</v>
      </c>
      <c r="Q11543" t="s">
        <v>1633</v>
      </c>
    </row>
    <row r="11544" spans="1:17" hidden="1" x14ac:dyDescent="0.25">
      <c r="A11544" t="s">
        <v>5806</v>
      </c>
      <c r="B11544" t="s">
        <v>2265</v>
      </c>
      <c r="C11544" s="61">
        <v>44197</v>
      </c>
      <c r="D11544" t="s">
        <v>5094</v>
      </c>
      <c r="E11544" t="s">
        <v>5095</v>
      </c>
      <c r="F11544" t="s">
        <v>4243</v>
      </c>
      <c r="G11544" t="s">
        <v>1054</v>
      </c>
      <c r="H11544" t="str">
        <f>VLOOKUP(G11544,'Agreement Open'!$E$2:$E$1315,1,FALSE)</f>
        <v>0000740/4/01/04/2021</v>
      </c>
      <c r="I11544" s="61">
        <v>45412</v>
      </c>
      <c r="J11544" s="61">
        <v>44522.476811377317</v>
      </c>
      <c r="K11544" s="62">
        <v>50568</v>
      </c>
      <c r="L11544" s="62">
        <v>0</v>
      </c>
      <c r="M11544" s="62">
        <v>0</v>
      </c>
      <c r="N11544" s="62">
        <v>4065455</v>
      </c>
      <c r="O11544" s="62">
        <v>406545</v>
      </c>
      <c r="P11544" s="62">
        <v>4472000</v>
      </c>
      <c r="Q11544" t="s">
        <v>1594</v>
      </c>
    </row>
    <row r="11545" spans="1:17" hidden="1" x14ac:dyDescent="0.25">
      <c r="A11545" t="s">
        <v>5806</v>
      </c>
      <c r="B11545" t="s">
        <v>2265</v>
      </c>
      <c r="C11545" s="61">
        <v>44197</v>
      </c>
      <c r="D11545" t="s">
        <v>5094</v>
      </c>
      <c r="E11545" t="s">
        <v>5095</v>
      </c>
      <c r="F11545" t="s">
        <v>4243</v>
      </c>
      <c r="G11545" t="s">
        <v>1054</v>
      </c>
      <c r="H11545" t="str">
        <f>VLOOKUP(G11545,'Agreement Open'!$E$2:$E$1315,1,FALSE)</f>
        <v>0000740/4/01/04/2021</v>
      </c>
      <c r="I11545" s="61">
        <v>45412</v>
      </c>
      <c r="J11545" s="61">
        <v>44502.538116898148</v>
      </c>
      <c r="K11545" s="62">
        <v>40904</v>
      </c>
      <c r="L11545" s="62">
        <v>0</v>
      </c>
      <c r="M11545" s="62">
        <v>0</v>
      </c>
      <c r="N11545" s="62">
        <v>2680000</v>
      </c>
      <c r="O11545" s="62">
        <v>268000</v>
      </c>
      <c r="P11545" s="62">
        <v>2948000</v>
      </c>
      <c r="Q11545" t="s">
        <v>1594</v>
      </c>
    </row>
    <row r="11546" spans="1:17" hidden="1" x14ac:dyDescent="0.25">
      <c r="A11546" t="s">
        <v>5806</v>
      </c>
      <c r="B11546" t="s">
        <v>2265</v>
      </c>
      <c r="C11546" s="61">
        <v>44197</v>
      </c>
      <c r="D11546" t="s">
        <v>5094</v>
      </c>
      <c r="E11546" t="s">
        <v>5095</v>
      </c>
      <c r="F11546" t="s">
        <v>4243</v>
      </c>
      <c r="G11546" t="s">
        <v>1054</v>
      </c>
      <c r="H11546" t="str">
        <f>VLOOKUP(G11546,'Agreement Open'!$E$2:$E$1315,1,FALSE)</f>
        <v>0000740/4/01/04/2021</v>
      </c>
      <c r="I11546" s="61">
        <v>45412</v>
      </c>
      <c r="J11546" s="61">
        <v>44475.701520057868</v>
      </c>
      <c r="K11546" s="62">
        <v>0</v>
      </c>
      <c r="L11546" s="62">
        <v>118182</v>
      </c>
      <c r="M11546" s="62">
        <v>2364</v>
      </c>
      <c r="N11546" s="62">
        <v>0</v>
      </c>
      <c r="O11546" s="62">
        <v>11818</v>
      </c>
      <c r="P11546" s="62">
        <v>127636</v>
      </c>
      <c r="Q11546" t="s">
        <v>1625</v>
      </c>
    </row>
    <row r="11547" spans="1:17" hidden="1" x14ac:dyDescent="0.25">
      <c r="A11547" t="s">
        <v>5807</v>
      </c>
      <c r="B11547" t="s">
        <v>2265</v>
      </c>
      <c r="C11547" s="61">
        <v>44197</v>
      </c>
      <c r="D11547" t="s">
        <v>6396</v>
      </c>
      <c r="E11547" t="s">
        <v>6397</v>
      </c>
      <c r="F11547" t="s">
        <v>4243</v>
      </c>
      <c r="G11547" t="s">
        <v>1054</v>
      </c>
      <c r="H11547" t="str">
        <f>VLOOKUP(G11547,'Agreement Open'!$E$2:$E$1315,1,FALSE)</f>
        <v>0000740/4/01/04/2021</v>
      </c>
      <c r="I11547" s="61">
        <v>45412</v>
      </c>
      <c r="J11547" s="61">
        <v>44524.720820023147</v>
      </c>
      <c r="K11547" s="62">
        <v>39209</v>
      </c>
      <c r="L11547" s="62">
        <v>21818</v>
      </c>
      <c r="M11547" s="62">
        <v>436</v>
      </c>
      <c r="N11547" s="62">
        <v>0</v>
      </c>
      <c r="O11547" s="62">
        <v>2182</v>
      </c>
      <c r="P11547" s="62">
        <v>23564</v>
      </c>
      <c r="Q11547" t="s">
        <v>1594</v>
      </c>
    </row>
    <row r="11548" spans="1:17" hidden="1" x14ac:dyDescent="0.25">
      <c r="A11548" t="s">
        <v>5808</v>
      </c>
      <c r="B11548" t="s">
        <v>2265</v>
      </c>
      <c r="C11548" s="61">
        <v>44197</v>
      </c>
      <c r="D11548" t="s">
        <v>6398</v>
      </c>
      <c r="E11548" t="s">
        <v>6399</v>
      </c>
      <c r="F11548" t="s">
        <v>4243</v>
      </c>
      <c r="G11548" t="s">
        <v>1054</v>
      </c>
      <c r="H11548" t="str">
        <f>VLOOKUP(G11548,'Agreement Open'!$E$2:$E$1315,1,FALSE)</f>
        <v>0000740/4/01/04/2021</v>
      </c>
      <c r="I11548" s="61">
        <v>45412</v>
      </c>
      <c r="J11548" s="61">
        <v>44538.553396099538</v>
      </c>
      <c r="K11548" s="62">
        <v>50629</v>
      </c>
      <c r="L11548" s="62">
        <v>357750</v>
      </c>
      <c r="M11548" s="62">
        <v>7155</v>
      </c>
      <c r="N11548" s="62">
        <v>593450</v>
      </c>
      <c r="O11548" s="62">
        <v>95120</v>
      </c>
      <c r="P11548" s="62">
        <v>1039165</v>
      </c>
      <c r="Q11548" t="s">
        <v>1552</v>
      </c>
    </row>
    <row r="11549" spans="1:17" hidden="1" x14ac:dyDescent="0.25">
      <c r="A11549" t="s">
        <v>5806</v>
      </c>
      <c r="B11549" t="s">
        <v>2265</v>
      </c>
      <c r="C11549" s="61">
        <v>44197</v>
      </c>
      <c r="D11549" t="s">
        <v>5094</v>
      </c>
      <c r="E11549" t="s">
        <v>5095</v>
      </c>
      <c r="F11549" t="s">
        <v>4243</v>
      </c>
      <c r="G11549" t="s">
        <v>1054</v>
      </c>
      <c r="H11549" t="str">
        <f>VLOOKUP(G11549,'Agreement Open'!$E$2:$E$1315,1,FALSE)</f>
        <v>0000740/4/01/04/2021</v>
      </c>
      <c r="I11549" s="61">
        <v>45412</v>
      </c>
      <c r="J11549" s="61">
        <v>44531.703891585646</v>
      </c>
      <c r="K11549" s="62">
        <v>38131</v>
      </c>
      <c r="L11549" s="62">
        <v>360000</v>
      </c>
      <c r="M11549" s="62">
        <v>7200</v>
      </c>
      <c r="N11549" s="62">
        <v>97500</v>
      </c>
      <c r="O11549" s="62">
        <v>45750</v>
      </c>
      <c r="P11549" s="62">
        <v>496050</v>
      </c>
      <c r="Q11549" t="s">
        <v>1594</v>
      </c>
    </row>
    <row r="11550" spans="1:17" hidden="1" x14ac:dyDescent="0.25">
      <c r="A11550" t="s">
        <v>5807</v>
      </c>
      <c r="B11550" t="s">
        <v>2265</v>
      </c>
      <c r="C11550" s="61">
        <v>44197</v>
      </c>
      <c r="D11550" t="s">
        <v>6396</v>
      </c>
      <c r="E11550" t="s">
        <v>6397</v>
      </c>
      <c r="F11550" t="s">
        <v>4243</v>
      </c>
      <c r="G11550" t="s">
        <v>1054</v>
      </c>
      <c r="H11550" t="str">
        <f>VLOOKUP(G11550,'Agreement Open'!$E$2:$E$1315,1,FALSE)</f>
        <v>0000740/4/01/04/2021</v>
      </c>
      <c r="I11550" s="61">
        <v>45412</v>
      </c>
      <c r="J11550" s="61">
        <v>44446.614291238424</v>
      </c>
      <c r="K11550" s="62">
        <v>0</v>
      </c>
      <c r="L11550" s="62">
        <v>16145</v>
      </c>
      <c r="M11550" s="62">
        <v>323</v>
      </c>
      <c r="N11550" s="62">
        <v>0</v>
      </c>
      <c r="O11550" s="62">
        <v>1615</v>
      </c>
      <c r="P11550" s="62">
        <v>17437</v>
      </c>
      <c r="Q11550" t="s">
        <v>1633</v>
      </c>
    </row>
    <row r="11551" spans="1:17" hidden="1" x14ac:dyDescent="0.25">
      <c r="A11551" t="s">
        <v>5093</v>
      </c>
      <c r="B11551" t="s">
        <v>2265</v>
      </c>
      <c r="C11551" s="61">
        <v>44197</v>
      </c>
      <c r="D11551" t="s">
        <v>5094</v>
      </c>
      <c r="E11551" t="s">
        <v>5095</v>
      </c>
      <c r="F11551" t="s">
        <v>4243</v>
      </c>
      <c r="G11551" t="s">
        <v>1054</v>
      </c>
      <c r="H11551" t="str">
        <f>VLOOKUP(G11551,'Agreement Open'!$E$2:$E$1315,1,FALSE)</f>
        <v>0000740/4/01/04/2021</v>
      </c>
      <c r="I11551" s="61">
        <v>45412</v>
      </c>
      <c r="J11551" s="61">
        <v>44407.508626886571</v>
      </c>
      <c r="K11551" s="62">
        <v>78253</v>
      </c>
      <c r="L11551" s="62">
        <v>967020</v>
      </c>
      <c r="M11551" s="62">
        <v>19340</v>
      </c>
      <c r="N11551" s="62">
        <v>1298700</v>
      </c>
      <c r="O11551" s="62">
        <v>226572</v>
      </c>
      <c r="P11551" s="62">
        <v>2472952</v>
      </c>
      <c r="Q11551" t="s">
        <v>1633</v>
      </c>
    </row>
    <row r="11552" spans="1:17" hidden="1" x14ac:dyDescent="0.25">
      <c r="A11552" t="s">
        <v>5808</v>
      </c>
      <c r="B11552" t="s">
        <v>2265</v>
      </c>
      <c r="C11552" s="61">
        <v>44197</v>
      </c>
      <c r="D11552" t="s">
        <v>6398</v>
      </c>
      <c r="E11552" t="s">
        <v>6399</v>
      </c>
      <c r="F11552" t="s">
        <v>4243</v>
      </c>
      <c r="G11552" t="s">
        <v>1054</v>
      </c>
      <c r="H11552" t="str">
        <f>VLOOKUP(G11552,'Agreement Open'!$E$2:$E$1315,1,FALSE)</f>
        <v>0000740/4/01/04/2021</v>
      </c>
      <c r="I11552" s="61">
        <v>45412</v>
      </c>
      <c r="J11552" s="61">
        <v>44504.443188622688</v>
      </c>
      <c r="K11552" s="62">
        <v>0</v>
      </c>
      <c r="L11552" s="62">
        <v>118182</v>
      </c>
      <c r="M11552" s="62">
        <v>2364</v>
      </c>
      <c r="N11552" s="62">
        <v>0</v>
      </c>
      <c r="O11552" s="62">
        <v>11818</v>
      </c>
      <c r="P11552" s="62">
        <v>127636</v>
      </c>
      <c r="Q11552" t="s">
        <v>1625</v>
      </c>
    </row>
    <row r="11553" spans="1:17" hidden="1" x14ac:dyDescent="0.25">
      <c r="A11553" t="s">
        <v>5808</v>
      </c>
      <c r="B11553" t="s">
        <v>2265</v>
      </c>
      <c r="C11553" s="61">
        <v>44197</v>
      </c>
      <c r="D11553" t="s">
        <v>6398</v>
      </c>
      <c r="E11553" t="s">
        <v>6399</v>
      </c>
      <c r="F11553" t="s">
        <v>4243</v>
      </c>
      <c r="G11553" t="s">
        <v>1054</v>
      </c>
      <c r="H11553" t="str">
        <f>VLOOKUP(G11553,'Agreement Open'!$E$2:$E$1315,1,FALSE)</f>
        <v>0000740/4/01/04/2021</v>
      </c>
      <c r="I11553" s="61">
        <v>45412</v>
      </c>
      <c r="J11553" s="61">
        <v>44526.345420486112</v>
      </c>
      <c r="K11553" s="62">
        <v>0</v>
      </c>
      <c r="L11553" s="62">
        <v>21818</v>
      </c>
      <c r="M11553" s="62">
        <v>436</v>
      </c>
      <c r="N11553" s="62">
        <v>0</v>
      </c>
      <c r="O11553" s="62">
        <v>2182</v>
      </c>
      <c r="P11553" s="62">
        <v>23564</v>
      </c>
      <c r="Q11553" t="s">
        <v>1552</v>
      </c>
    </row>
    <row r="11554" spans="1:17" hidden="1" x14ac:dyDescent="0.25">
      <c r="A11554" t="s">
        <v>5806</v>
      </c>
      <c r="B11554" t="s">
        <v>2265</v>
      </c>
      <c r="C11554" s="61">
        <v>44197</v>
      </c>
      <c r="D11554" t="s">
        <v>5094</v>
      </c>
      <c r="E11554" t="s">
        <v>5095</v>
      </c>
      <c r="F11554" t="s">
        <v>4243</v>
      </c>
      <c r="G11554" t="s">
        <v>1054</v>
      </c>
      <c r="H11554" t="str">
        <f>VLOOKUP(G11554,'Agreement Open'!$E$2:$E$1315,1,FALSE)</f>
        <v>0000740/4/01/04/2021</v>
      </c>
      <c r="I11554" s="61">
        <v>45412</v>
      </c>
      <c r="J11554" s="61">
        <v>44524.719082523145</v>
      </c>
      <c r="K11554" s="62">
        <v>50568</v>
      </c>
      <c r="L11554" s="62">
        <v>118182</v>
      </c>
      <c r="M11554" s="62">
        <v>2364</v>
      </c>
      <c r="N11554" s="62">
        <v>0</v>
      </c>
      <c r="O11554" s="62">
        <v>11818</v>
      </c>
      <c r="P11554" s="62">
        <v>127636</v>
      </c>
      <c r="Q11554" t="s">
        <v>1594</v>
      </c>
    </row>
    <row r="11555" spans="1:17" hidden="1" x14ac:dyDescent="0.25">
      <c r="A11555" t="s">
        <v>5807</v>
      </c>
      <c r="B11555" t="s">
        <v>2265</v>
      </c>
      <c r="C11555" s="61">
        <v>44197</v>
      </c>
      <c r="D11555" t="s">
        <v>6396</v>
      </c>
      <c r="E11555" t="s">
        <v>6397</v>
      </c>
      <c r="F11555" t="s">
        <v>4243</v>
      </c>
      <c r="G11555" t="s">
        <v>1054</v>
      </c>
      <c r="H11555" t="str">
        <f>VLOOKUP(G11555,'Agreement Open'!$E$2:$E$1315,1,FALSE)</f>
        <v>0000740/4/01/04/2021</v>
      </c>
      <c r="I11555" s="61">
        <v>45412</v>
      </c>
      <c r="J11555" s="61">
        <v>44446.61395983796</v>
      </c>
      <c r="K11555" s="62">
        <v>0</v>
      </c>
      <c r="L11555" s="62">
        <v>87455</v>
      </c>
      <c r="M11555" s="62">
        <v>1749</v>
      </c>
      <c r="N11555" s="62">
        <v>0</v>
      </c>
      <c r="O11555" s="62">
        <v>8745</v>
      </c>
      <c r="P11555" s="62">
        <v>94451</v>
      </c>
      <c r="Q11555" t="s">
        <v>1633</v>
      </c>
    </row>
    <row r="11556" spans="1:17" hidden="1" x14ac:dyDescent="0.25">
      <c r="A11556" t="s">
        <v>5806</v>
      </c>
      <c r="B11556" t="s">
        <v>2265</v>
      </c>
      <c r="C11556" s="61">
        <v>44197</v>
      </c>
      <c r="D11556" t="s">
        <v>5094</v>
      </c>
      <c r="E11556" t="s">
        <v>5095</v>
      </c>
      <c r="F11556" t="s">
        <v>4243</v>
      </c>
      <c r="G11556" t="s">
        <v>1054</v>
      </c>
      <c r="H11556" t="str">
        <f>VLOOKUP(G11556,'Agreement Open'!$E$2:$E$1315,1,FALSE)</f>
        <v>0000740/4/01/04/2021</v>
      </c>
      <c r="I11556" s="61">
        <v>45412</v>
      </c>
      <c r="J11556" s="61">
        <v>44445.723031793983</v>
      </c>
      <c r="K11556" s="62">
        <v>118489</v>
      </c>
      <c r="L11556" s="62">
        <v>16145</v>
      </c>
      <c r="M11556" s="62">
        <v>323</v>
      </c>
      <c r="N11556" s="62">
        <v>0</v>
      </c>
      <c r="O11556" s="62">
        <v>1615</v>
      </c>
      <c r="P11556" s="62">
        <v>17437</v>
      </c>
      <c r="Q11556" t="s">
        <v>1625</v>
      </c>
    </row>
    <row r="11557" spans="1:17" hidden="1" x14ac:dyDescent="0.25">
      <c r="A11557" t="s">
        <v>5808</v>
      </c>
      <c r="B11557" t="s">
        <v>2265</v>
      </c>
      <c r="C11557" s="61">
        <v>44197</v>
      </c>
      <c r="D11557" t="s">
        <v>6398</v>
      </c>
      <c r="E11557" t="s">
        <v>6399</v>
      </c>
      <c r="F11557" t="s">
        <v>4243</v>
      </c>
      <c r="G11557" t="s">
        <v>1054</v>
      </c>
      <c r="H11557" t="str">
        <f>VLOOKUP(G11557,'Agreement Open'!$E$2:$E$1315,1,FALSE)</f>
        <v>0000740/4/01/04/2021</v>
      </c>
      <c r="I11557" s="61">
        <v>45412</v>
      </c>
      <c r="J11557" s="61">
        <v>44482.914201504631</v>
      </c>
      <c r="K11557" s="62">
        <v>0</v>
      </c>
      <c r="L11557" s="62">
        <v>70909</v>
      </c>
      <c r="M11557" s="62">
        <v>1418</v>
      </c>
      <c r="N11557" s="62">
        <v>0</v>
      </c>
      <c r="O11557" s="62">
        <v>7091</v>
      </c>
      <c r="P11557" s="62">
        <v>76582</v>
      </c>
      <c r="Q11557" t="s">
        <v>1625</v>
      </c>
    </row>
    <row r="11558" spans="1:17" hidden="1" x14ac:dyDescent="0.25">
      <c r="A11558" t="s">
        <v>5808</v>
      </c>
      <c r="B11558" t="s">
        <v>2265</v>
      </c>
      <c r="C11558" s="61">
        <v>44197</v>
      </c>
      <c r="D11558" t="s">
        <v>6398</v>
      </c>
      <c r="E11558" t="s">
        <v>6399</v>
      </c>
      <c r="F11558" t="s">
        <v>4243</v>
      </c>
      <c r="G11558" t="s">
        <v>1054</v>
      </c>
      <c r="H11558" t="str">
        <f>VLOOKUP(G11558,'Agreement Open'!$E$2:$E$1315,1,FALSE)</f>
        <v>0000740/4/01/04/2021</v>
      </c>
      <c r="I11558" s="61">
        <v>45412</v>
      </c>
      <c r="J11558" s="61">
        <v>44482.914678009256</v>
      </c>
      <c r="K11558" s="62">
        <v>0</v>
      </c>
      <c r="L11558" s="62">
        <v>13091</v>
      </c>
      <c r="M11558" s="62">
        <v>262</v>
      </c>
      <c r="N11558" s="62">
        <v>0</v>
      </c>
      <c r="O11558" s="62">
        <v>1309</v>
      </c>
      <c r="P11558" s="62">
        <v>14138</v>
      </c>
      <c r="Q11558" t="s">
        <v>1625</v>
      </c>
    </row>
    <row r="11559" spans="1:17" hidden="1" x14ac:dyDescent="0.25">
      <c r="A11559" t="s">
        <v>5093</v>
      </c>
      <c r="B11559" t="s">
        <v>2265</v>
      </c>
      <c r="C11559" s="61">
        <v>44197</v>
      </c>
      <c r="D11559" t="s">
        <v>5094</v>
      </c>
      <c r="E11559" t="s">
        <v>5095</v>
      </c>
      <c r="F11559" t="s">
        <v>4243</v>
      </c>
      <c r="G11559" t="s">
        <v>1054</v>
      </c>
      <c r="H11559" t="str">
        <f>VLOOKUP(G11559,'Agreement Open'!$E$2:$E$1315,1,FALSE)</f>
        <v>0000740/4/01/04/2021</v>
      </c>
      <c r="I11559" s="61">
        <v>45412</v>
      </c>
      <c r="J11559" s="61">
        <v>44390.821996261577</v>
      </c>
      <c r="K11559" s="62">
        <v>56661</v>
      </c>
      <c r="L11559" s="62">
        <v>455100</v>
      </c>
      <c r="M11559" s="62">
        <v>9102</v>
      </c>
      <c r="N11559" s="62">
        <v>630500</v>
      </c>
      <c r="O11559" s="62">
        <v>108560</v>
      </c>
      <c r="P11559" s="62">
        <v>1185058</v>
      </c>
      <c r="Q11559" t="s">
        <v>1633</v>
      </c>
    </row>
    <row r="11560" spans="1:17" hidden="1" x14ac:dyDescent="0.25">
      <c r="A11560" t="s">
        <v>5093</v>
      </c>
      <c r="B11560" t="s">
        <v>2265</v>
      </c>
      <c r="C11560" s="61">
        <v>44197</v>
      </c>
      <c r="D11560" t="s">
        <v>5094</v>
      </c>
      <c r="E11560" t="s">
        <v>5095</v>
      </c>
      <c r="F11560" t="s">
        <v>4243</v>
      </c>
      <c r="G11560" t="s">
        <v>1054</v>
      </c>
      <c r="H11560" t="str">
        <f>VLOOKUP(G11560,'Agreement Open'!$E$2:$E$1315,1,FALSE)</f>
        <v>0000740/4/01/04/2021</v>
      </c>
      <c r="I11560" s="61">
        <v>45412</v>
      </c>
      <c r="J11560" s="61">
        <v>44390.565233414352</v>
      </c>
      <c r="K11560" s="62">
        <v>51116</v>
      </c>
      <c r="L11560" s="62">
        <v>455100</v>
      </c>
      <c r="M11560" s="62">
        <v>9102</v>
      </c>
      <c r="N11560" s="62">
        <v>630500</v>
      </c>
      <c r="O11560" s="62">
        <v>108560</v>
      </c>
      <c r="P11560" s="62">
        <v>1185058</v>
      </c>
      <c r="Q11560" t="s">
        <v>1633</v>
      </c>
    </row>
    <row r="11561" spans="1:17" hidden="1" x14ac:dyDescent="0.25">
      <c r="A11561" t="s">
        <v>5099</v>
      </c>
      <c r="B11561" t="s">
        <v>4511</v>
      </c>
      <c r="C11561" s="61">
        <v>43831</v>
      </c>
      <c r="D11561" t="s">
        <v>5100</v>
      </c>
      <c r="E11561" t="s">
        <v>5101</v>
      </c>
      <c r="F11561" t="s">
        <v>4243</v>
      </c>
      <c r="G11561" t="s">
        <v>1684</v>
      </c>
      <c r="H11561" t="str">
        <f>VLOOKUP(G11561,'Agreement Open'!$E$2:$E$1315,1,FALSE)</f>
        <v>0000743/4/01/05/2021</v>
      </c>
      <c r="I11561" s="61">
        <v>45438</v>
      </c>
      <c r="J11561" s="61">
        <v>44421.636401655094</v>
      </c>
      <c r="K11561" s="62">
        <v>0</v>
      </c>
      <c r="L11561" s="62">
        <v>118182</v>
      </c>
      <c r="M11561" s="62">
        <v>2364</v>
      </c>
      <c r="N11561" s="62">
        <v>0</v>
      </c>
      <c r="O11561" s="62">
        <v>11818</v>
      </c>
      <c r="P11561" s="62">
        <v>127636</v>
      </c>
      <c r="Q11561" t="s">
        <v>1625</v>
      </c>
    </row>
    <row r="11562" spans="1:17" hidden="1" x14ac:dyDescent="0.25">
      <c r="A11562" t="s">
        <v>5099</v>
      </c>
      <c r="B11562" t="s">
        <v>4511</v>
      </c>
      <c r="C11562" s="61">
        <v>43831</v>
      </c>
      <c r="D11562" t="s">
        <v>5100</v>
      </c>
      <c r="E11562" t="s">
        <v>5101</v>
      </c>
      <c r="F11562" t="s">
        <v>4243</v>
      </c>
      <c r="G11562" t="s">
        <v>1684</v>
      </c>
      <c r="H11562" t="str">
        <f>VLOOKUP(G11562,'Agreement Open'!$E$2:$E$1315,1,FALSE)</f>
        <v>0000743/4/01/05/2021</v>
      </c>
      <c r="I11562" s="61">
        <v>45438</v>
      </c>
      <c r="J11562" s="61">
        <v>44482.487704131941</v>
      </c>
      <c r="K11562" s="62">
        <v>0</v>
      </c>
      <c r="L11562" s="62">
        <v>118182</v>
      </c>
      <c r="M11562" s="62">
        <v>2364</v>
      </c>
      <c r="N11562" s="62">
        <v>0</v>
      </c>
      <c r="O11562" s="62">
        <v>11818</v>
      </c>
      <c r="P11562" s="62">
        <v>127636</v>
      </c>
      <c r="Q11562" t="s">
        <v>1625</v>
      </c>
    </row>
    <row r="11563" spans="1:17" hidden="1" x14ac:dyDescent="0.25">
      <c r="A11563" t="s">
        <v>5099</v>
      </c>
      <c r="B11563" t="s">
        <v>4511</v>
      </c>
      <c r="C11563" s="61">
        <v>43831</v>
      </c>
      <c r="D11563" t="s">
        <v>5100</v>
      </c>
      <c r="E11563" t="s">
        <v>5101</v>
      </c>
      <c r="F11563" t="s">
        <v>4243</v>
      </c>
      <c r="G11563" t="s">
        <v>1684</v>
      </c>
      <c r="H11563" t="str">
        <f>VLOOKUP(G11563,'Agreement Open'!$E$2:$E$1315,1,FALSE)</f>
        <v>0000743/4/01/05/2021</v>
      </c>
      <c r="I11563" s="61">
        <v>45438</v>
      </c>
      <c r="J11563" s="61">
        <v>44503.351794178241</v>
      </c>
      <c r="K11563" s="62">
        <v>0</v>
      </c>
      <c r="L11563" s="62">
        <v>118182</v>
      </c>
      <c r="M11563" s="62">
        <v>2364</v>
      </c>
      <c r="N11563" s="62">
        <v>0</v>
      </c>
      <c r="O11563" s="62">
        <v>11818</v>
      </c>
      <c r="P11563" s="62">
        <v>127636</v>
      </c>
      <c r="Q11563" t="s">
        <v>1625</v>
      </c>
    </row>
    <row r="11564" spans="1:17" hidden="1" x14ac:dyDescent="0.25">
      <c r="A11564" t="s">
        <v>5099</v>
      </c>
      <c r="B11564" t="s">
        <v>4511</v>
      </c>
      <c r="C11564" s="61">
        <v>43831</v>
      </c>
      <c r="D11564" t="s">
        <v>5100</v>
      </c>
      <c r="E11564" t="s">
        <v>5101</v>
      </c>
      <c r="F11564" t="s">
        <v>4243</v>
      </c>
      <c r="G11564" t="s">
        <v>1684</v>
      </c>
      <c r="H11564" t="str">
        <f>VLOOKUP(G11564,'Agreement Open'!$E$2:$E$1315,1,FALSE)</f>
        <v>0000743/4/01/05/2021</v>
      </c>
      <c r="I11564" s="61">
        <v>45438</v>
      </c>
      <c r="J11564" s="61">
        <v>44382.756326817129</v>
      </c>
      <c r="K11564" s="62">
        <v>0</v>
      </c>
      <c r="L11564" s="62">
        <v>118182</v>
      </c>
      <c r="M11564" s="62">
        <v>2364</v>
      </c>
      <c r="N11564" s="62">
        <v>0</v>
      </c>
      <c r="O11564" s="62">
        <v>11818</v>
      </c>
      <c r="P11564" s="62">
        <v>127636</v>
      </c>
      <c r="Q11564" t="s">
        <v>1625</v>
      </c>
    </row>
    <row r="11565" spans="1:17" hidden="1" x14ac:dyDescent="0.25">
      <c r="A11565" t="s">
        <v>5099</v>
      </c>
      <c r="B11565" t="s">
        <v>4511</v>
      </c>
      <c r="C11565" s="61">
        <v>43831</v>
      </c>
      <c r="D11565" t="s">
        <v>5100</v>
      </c>
      <c r="E11565" t="s">
        <v>5101</v>
      </c>
      <c r="F11565" t="s">
        <v>4243</v>
      </c>
      <c r="G11565" t="s">
        <v>1684</v>
      </c>
      <c r="H11565" t="str">
        <f>VLOOKUP(G11565,'Agreement Open'!$E$2:$E$1315,1,FALSE)</f>
        <v>0000743/4/01/05/2021</v>
      </c>
      <c r="I11565" s="61">
        <v>45438</v>
      </c>
      <c r="J11565" s="61">
        <v>44525.712098148149</v>
      </c>
      <c r="K11565" s="62">
        <v>0</v>
      </c>
      <c r="L11565" s="62">
        <v>118182</v>
      </c>
      <c r="M11565" s="62">
        <v>2364</v>
      </c>
      <c r="N11565" s="62">
        <v>0</v>
      </c>
      <c r="O11565" s="62">
        <v>11818</v>
      </c>
      <c r="P11565" s="62">
        <v>127636</v>
      </c>
      <c r="Q11565" t="s">
        <v>1625</v>
      </c>
    </row>
    <row r="11566" spans="1:17" hidden="1" x14ac:dyDescent="0.25">
      <c r="A11566" t="s">
        <v>5099</v>
      </c>
      <c r="B11566" t="s">
        <v>4511</v>
      </c>
      <c r="C11566" s="61">
        <v>43831</v>
      </c>
      <c r="D11566" t="s">
        <v>5100</v>
      </c>
      <c r="E11566" t="s">
        <v>5101</v>
      </c>
      <c r="F11566" t="s">
        <v>4243</v>
      </c>
      <c r="G11566" t="s">
        <v>1684</v>
      </c>
      <c r="H11566" t="str">
        <f>VLOOKUP(G11566,'Agreement Open'!$E$2:$E$1315,1,FALSE)</f>
        <v>0000743/4/01/05/2021</v>
      </c>
      <c r="I11566" s="61">
        <v>45438</v>
      </c>
      <c r="J11566" s="61">
        <v>44482.8993815625</v>
      </c>
      <c r="K11566" s="62">
        <v>0</v>
      </c>
      <c r="L11566" s="62">
        <v>109909</v>
      </c>
      <c r="M11566" s="62">
        <v>2198</v>
      </c>
      <c r="N11566" s="62">
        <v>0</v>
      </c>
      <c r="O11566" s="62">
        <v>10991</v>
      </c>
      <c r="P11566" s="62">
        <v>118702</v>
      </c>
      <c r="Q11566" t="s">
        <v>1625</v>
      </c>
    </row>
    <row r="11567" spans="1:17" hidden="1" x14ac:dyDescent="0.25">
      <c r="A11567" t="s">
        <v>5099</v>
      </c>
      <c r="B11567" t="s">
        <v>4511</v>
      </c>
      <c r="C11567" s="61">
        <v>43831</v>
      </c>
      <c r="D11567" t="s">
        <v>5100</v>
      </c>
      <c r="E11567" t="s">
        <v>5101</v>
      </c>
      <c r="F11567" t="s">
        <v>4243</v>
      </c>
      <c r="G11567" t="s">
        <v>1684</v>
      </c>
      <c r="H11567" t="str">
        <f>VLOOKUP(G11567,'Agreement Open'!$E$2:$E$1315,1,FALSE)</f>
        <v>0000743/4/01/05/2021</v>
      </c>
      <c r="I11567" s="61">
        <v>45438</v>
      </c>
      <c r="J11567" s="61">
        <v>44448.554043715281</v>
      </c>
      <c r="K11567" s="62">
        <v>0</v>
      </c>
      <c r="L11567" s="62">
        <v>118182</v>
      </c>
      <c r="M11567" s="62">
        <v>2364</v>
      </c>
      <c r="N11567" s="62">
        <v>0</v>
      </c>
      <c r="O11567" s="62">
        <v>11818</v>
      </c>
      <c r="P11567" s="62">
        <v>127636</v>
      </c>
      <c r="Q11567" t="s">
        <v>1625</v>
      </c>
    </row>
    <row r="11568" spans="1:17" hidden="1" x14ac:dyDescent="0.25">
      <c r="A11568" t="s">
        <v>5102</v>
      </c>
      <c r="B11568" t="s">
        <v>2221</v>
      </c>
      <c r="C11568" s="61">
        <v>44197</v>
      </c>
      <c r="D11568" t="s">
        <v>5103</v>
      </c>
      <c r="E11568" t="s">
        <v>5104</v>
      </c>
      <c r="F11568" t="s">
        <v>4243</v>
      </c>
      <c r="G11568" t="s">
        <v>1055</v>
      </c>
      <c r="H11568" t="str">
        <f>VLOOKUP(G11568,'Agreement Open'!$E$2:$E$1315,1,FALSE)</f>
        <v>0000744/4/01/05/2021</v>
      </c>
      <c r="I11568" s="61">
        <v>45422</v>
      </c>
      <c r="J11568" s="61">
        <v>44448.688595983796</v>
      </c>
      <c r="K11568" s="62">
        <v>0</v>
      </c>
      <c r="L11568" s="62">
        <v>140000</v>
      </c>
      <c r="M11568" s="62">
        <v>2800</v>
      </c>
      <c r="N11568" s="62">
        <v>0</v>
      </c>
      <c r="O11568" s="62">
        <v>14000</v>
      </c>
      <c r="P11568" s="62">
        <v>151200</v>
      </c>
      <c r="Q11568" t="s">
        <v>1625</v>
      </c>
    </row>
    <row r="11569" spans="1:17" hidden="1" x14ac:dyDescent="0.25">
      <c r="A11569" t="s">
        <v>5102</v>
      </c>
      <c r="B11569" t="s">
        <v>2221</v>
      </c>
      <c r="C11569" s="61">
        <v>44197</v>
      </c>
      <c r="D11569" t="s">
        <v>5103</v>
      </c>
      <c r="E11569" t="s">
        <v>5104</v>
      </c>
      <c r="F11569" t="s">
        <v>4243</v>
      </c>
      <c r="G11569" t="s">
        <v>1055</v>
      </c>
      <c r="H11569" t="str">
        <f>VLOOKUP(G11569,'Agreement Open'!$E$2:$E$1315,1,FALSE)</f>
        <v>0000744/4/01/05/2021</v>
      </c>
      <c r="I11569" s="61">
        <v>45422</v>
      </c>
      <c r="J11569" s="61">
        <v>44524.708082291669</v>
      </c>
      <c r="K11569" s="62">
        <v>0</v>
      </c>
      <c r="L11569" s="62">
        <v>118182</v>
      </c>
      <c r="M11569" s="62">
        <v>2364</v>
      </c>
      <c r="N11569" s="62">
        <v>0</v>
      </c>
      <c r="O11569" s="62">
        <v>11818</v>
      </c>
      <c r="P11569" s="62">
        <v>127636</v>
      </c>
      <c r="Q11569" t="s">
        <v>1625</v>
      </c>
    </row>
    <row r="11570" spans="1:17" hidden="1" x14ac:dyDescent="0.25">
      <c r="A11570" t="s">
        <v>5102</v>
      </c>
      <c r="B11570" t="s">
        <v>2221</v>
      </c>
      <c r="C11570" s="61">
        <v>44197</v>
      </c>
      <c r="D11570" t="s">
        <v>5103</v>
      </c>
      <c r="E11570" t="s">
        <v>5104</v>
      </c>
      <c r="F11570" t="s">
        <v>4243</v>
      </c>
      <c r="G11570" t="s">
        <v>1055</v>
      </c>
      <c r="H11570" t="str">
        <f>VLOOKUP(G11570,'Agreement Open'!$E$2:$E$1315,1,FALSE)</f>
        <v>0000744/4/01/05/2021</v>
      </c>
      <c r="I11570" s="61">
        <v>45422</v>
      </c>
      <c r="J11570" s="61">
        <v>44475.68289502315</v>
      </c>
      <c r="K11570" s="62">
        <v>0</v>
      </c>
      <c r="L11570" s="62">
        <v>21818</v>
      </c>
      <c r="M11570" s="62">
        <v>436</v>
      </c>
      <c r="N11570" s="62">
        <v>0</v>
      </c>
      <c r="O11570" s="62">
        <v>2182</v>
      </c>
      <c r="P11570" s="62">
        <v>23564</v>
      </c>
      <c r="Q11570" t="s">
        <v>1625</v>
      </c>
    </row>
    <row r="11571" spans="1:17" hidden="1" x14ac:dyDescent="0.25">
      <c r="A11571" t="s">
        <v>5102</v>
      </c>
      <c r="B11571" t="s">
        <v>2221</v>
      </c>
      <c r="C11571" s="61">
        <v>44197</v>
      </c>
      <c r="D11571" t="s">
        <v>5103</v>
      </c>
      <c r="E11571" t="s">
        <v>5104</v>
      </c>
      <c r="F11571" t="s">
        <v>4243</v>
      </c>
      <c r="G11571" t="s">
        <v>1055</v>
      </c>
      <c r="H11571" t="str">
        <f>VLOOKUP(G11571,'Agreement Open'!$E$2:$E$1315,1,FALSE)</f>
        <v>0000744/4/01/05/2021</v>
      </c>
      <c r="I11571" s="61">
        <v>45422</v>
      </c>
      <c r="J11571" s="61">
        <v>44475.682475775466</v>
      </c>
      <c r="K11571" s="62">
        <v>0</v>
      </c>
      <c r="L11571" s="62">
        <v>118182</v>
      </c>
      <c r="M11571" s="62">
        <v>2364</v>
      </c>
      <c r="N11571" s="62">
        <v>0</v>
      </c>
      <c r="O11571" s="62">
        <v>11818</v>
      </c>
      <c r="P11571" s="62">
        <v>127636</v>
      </c>
      <c r="Q11571" t="s">
        <v>1625</v>
      </c>
    </row>
    <row r="11572" spans="1:17" hidden="1" x14ac:dyDescent="0.25">
      <c r="A11572" t="s">
        <v>5102</v>
      </c>
      <c r="B11572" t="s">
        <v>2221</v>
      </c>
      <c r="C11572" s="61">
        <v>44197</v>
      </c>
      <c r="D11572" t="s">
        <v>5103</v>
      </c>
      <c r="E11572" t="s">
        <v>5104</v>
      </c>
      <c r="F11572" t="s">
        <v>4243</v>
      </c>
      <c r="G11572" t="s">
        <v>1055</v>
      </c>
      <c r="H11572" t="str">
        <f>VLOOKUP(G11572,'Agreement Open'!$E$2:$E$1315,1,FALSE)</f>
        <v>0000744/4/01/05/2021</v>
      </c>
      <c r="I11572" s="61">
        <v>45422</v>
      </c>
      <c r="J11572" s="61">
        <v>44417.488136574073</v>
      </c>
      <c r="K11572" s="62">
        <v>0</v>
      </c>
      <c r="L11572" s="62">
        <v>114636</v>
      </c>
      <c r="M11572" s="62">
        <v>2293</v>
      </c>
      <c r="N11572" s="62">
        <v>0</v>
      </c>
      <c r="O11572" s="62">
        <v>11464</v>
      </c>
      <c r="P11572" s="62">
        <v>123807</v>
      </c>
      <c r="Q11572" t="s">
        <v>1625</v>
      </c>
    </row>
    <row r="11573" spans="1:17" hidden="1" x14ac:dyDescent="0.25">
      <c r="A11573" t="s">
        <v>5102</v>
      </c>
      <c r="B11573" t="s">
        <v>2221</v>
      </c>
      <c r="C11573" s="61">
        <v>44197</v>
      </c>
      <c r="D11573" t="s">
        <v>5103</v>
      </c>
      <c r="E11573" t="s">
        <v>5104</v>
      </c>
      <c r="F11573" t="s">
        <v>4243</v>
      </c>
      <c r="G11573" t="s">
        <v>1055</v>
      </c>
      <c r="H11573" t="str">
        <f>VLOOKUP(G11573,'Agreement Open'!$E$2:$E$1315,1,FALSE)</f>
        <v>0000744/4/01/05/2021</v>
      </c>
      <c r="I11573" s="61">
        <v>45422</v>
      </c>
      <c r="J11573" s="61">
        <v>44417.488542129628</v>
      </c>
      <c r="K11573" s="62">
        <v>0</v>
      </c>
      <c r="L11573" s="62">
        <v>21164</v>
      </c>
      <c r="M11573" s="62">
        <v>423</v>
      </c>
      <c r="N11573" s="62">
        <v>0</v>
      </c>
      <c r="O11573" s="62">
        <v>2116</v>
      </c>
      <c r="P11573" s="62">
        <v>22857</v>
      </c>
      <c r="Q11573" t="s">
        <v>1625</v>
      </c>
    </row>
    <row r="11574" spans="1:17" hidden="1" x14ac:dyDescent="0.25">
      <c r="A11574" t="s">
        <v>5102</v>
      </c>
      <c r="B11574" t="s">
        <v>2221</v>
      </c>
      <c r="C11574" s="61">
        <v>44197</v>
      </c>
      <c r="D11574" t="s">
        <v>5103</v>
      </c>
      <c r="E11574" t="s">
        <v>5104</v>
      </c>
      <c r="F11574" t="s">
        <v>4243</v>
      </c>
      <c r="G11574" t="s">
        <v>1055</v>
      </c>
      <c r="H11574" t="str">
        <f>VLOOKUP(G11574,'Agreement Open'!$E$2:$E$1315,1,FALSE)</f>
        <v>0000744/4/01/05/2021</v>
      </c>
      <c r="I11574" s="61">
        <v>45422</v>
      </c>
      <c r="J11574" s="61">
        <v>44503.891895682871</v>
      </c>
      <c r="K11574" s="62">
        <v>0</v>
      </c>
      <c r="L11574" s="62">
        <v>118182</v>
      </c>
      <c r="M11574" s="62">
        <v>2364</v>
      </c>
      <c r="N11574" s="62">
        <v>0</v>
      </c>
      <c r="O11574" s="62">
        <v>11818</v>
      </c>
      <c r="P11574" s="62">
        <v>127636</v>
      </c>
      <c r="Q11574" t="s">
        <v>1625</v>
      </c>
    </row>
    <row r="11575" spans="1:17" hidden="1" x14ac:dyDescent="0.25">
      <c r="A11575" t="s">
        <v>5102</v>
      </c>
      <c r="B11575" t="s">
        <v>2221</v>
      </c>
      <c r="C11575" s="61">
        <v>44197</v>
      </c>
      <c r="D11575" t="s">
        <v>5103</v>
      </c>
      <c r="E11575" t="s">
        <v>5104</v>
      </c>
      <c r="F11575" t="s">
        <v>4243</v>
      </c>
      <c r="G11575" t="s">
        <v>1055</v>
      </c>
      <c r="H11575" t="str">
        <f>VLOOKUP(G11575,'Agreement Open'!$E$2:$E$1315,1,FALSE)</f>
        <v>0000744/4/01/05/2021</v>
      </c>
      <c r="I11575" s="61">
        <v>45422</v>
      </c>
      <c r="J11575" s="61">
        <v>44503.892291898148</v>
      </c>
      <c r="K11575" s="62">
        <v>0</v>
      </c>
      <c r="L11575" s="62">
        <v>21818</v>
      </c>
      <c r="M11575" s="62">
        <v>436</v>
      </c>
      <c r="N11575" s="62">
        <v>0</v>
      </c>
      <c r="O11575" s="62">
        <v>2182</v>
      </c>
      <c r="P11575" s="62">
        <v>23564</v>
      </c>
      <c r="Q11575" t="s">
        <v>1625</v>
      </c>
    </row>
    <row r="11576" spans="1:17" hidden="1" x14ac:dyDescent="0.25">
      <c r="A11576" t="s">
        <v>5102</v>
      </c>
      <c r="B11576" t="s">
        <v>2221</v>
      </c>
      <c r="C11576" s="61">
        <v>44197</v>
      </c>
      <c r="D11576" t="s">
        <v>5103</v>
      </c>
      <c r="E11576" t="s">
        <v>5104</v>
      </c>
      <c r="F11576" t="s">
        <v>4243</v>
      </c>
      <c r="G11576" t="s">
        <v>1055</v>
      </c>
      <c r="H11576" t="str">
        <f>VLOOKUP(G11576,'Agreement Open'!$E$2:$E$1315,1,FALSE)</f>
        <v>0000744/4/01/05/2021</v>
      </c>
      <c r="I11576" s="61">
        <v>45422</v>
      </c>
      <c r="J11576" s="61">
        <v>44524.708434293978</v>
      </c>
      <c r="K11576" s="62">
        <v>0</v>
      </c>
      <c r="L11576" s="62">
        <v>21818</v>
      </c>
      <c r="M11576" s="62">
        <v>436</v>
      </c>
      <c r="N11576" s="62">
        <v>0</v>
      </c>
      <c r="O11576" s="62">
        <v>2182</v>
      </c>
      <c r="P11576" s="62">
        <v>23564</v>
      </c>
      <c r="Q11576" t="s">
        <v>1625</v>
      </c>
    </row>
    <row r="11577" spans="1:17" hidden="1" x14ac:dyDescent="0.25">
      <c r="A11577" t="s">
        <v>5822</v>
      </c>
      <c r="B11577" t="s">
        <v>3284</v>
      </c>
      <c r="C11577" s="61">
        <v>42373</v>
      </c>
      <c r="D11577" t="s">
        <v>6400</v>
      </c>
      <c r="E11577" t="s">
        <v>6401</v>
      </c>
      <c r="F11577" t="s">
        <v>2231</v>
      </c>
      <c r="G11577" t="s">
        <v>1056</v>
      </c>
      <c r="H11577" t="str">
        <f>VLOOKUP(G11577,'Agreement Open'!$E$2:$E$1315,1,FALSE)</f>
        <v>0000746/4/01/05/2021</v>
      </c>
      <c r="I11577" s="61">
        <v>45070</v>
      </c>
      <c r="J11577" s="61">
        <v>44454.474899074077</v>
      </c>
      <c r="K11577" s="62">
        <v>93470</v>
      </c>
      <c r="L11577" s="62">
        <v>472500</v>
      </c>
      <c r="M11577" s="62">
        <v>9450</v>
      </c>
      <c r="N11577" s="62">
        <v>553568</v>
      </c>
      <c r="O11577" s="62">
        <v>102606</v>
      </c>
      <c r="P11577" s="62">
        <v>1119224</v>
      </c>
      <c r="Q11577" t="s">
        <v>1563</v>
      </c>
    </row>
    <row r="11578" spans="1:17" hidden="1" x14ac:dyDescent="0.25">
      <c r="A11578" t="s">
        <v>5824</v>
      </c>
      <c r="B11578" t="s">
        <v>6402</v>
      </c>
      <c r="C11578" s="61">
        <v>42370</v>
      </c>
      <c r="D11578" t="s">
        <v>6403</v>
      </c>
      <c r="E11578" t="s">
        <v>6404</v>
      </c>
      <c r="F11578" t="s">
        <v>2231</v>
      </c>
      <c r="G11578" t="s">
        <v>5823</v>
      </c>
      <c r="H11578" t="str">
        <f>VLOOKUP(G11578,'Agreement Open'!$E$2:$E$1315,1,FALSE)</f>
        <v>0000747/4/01/05/2021</v>
      </c>
      <c r="I11578" s="61">
        <v>45072</v>
      </c>
      <c r="J11578" s="61">
        <v>44530.671636076389</v>
      </c>
      <c r="K11578" s="62">
        <v>95315</v>
      </c>
      <c r="L11578" s="62">
        <v>180000</v>
      </c>
      <c r="M11578" s="62">
        <v>3600</v>
      </c>
      <c r="N11578" s="62">
        <v>3904029</v>
      </c>
      <c r="O11578" s="62">
        <v>408403</v>
      </c>
      <c r="P11578" s="62">
        <v>4488832</v>
      </c>
      <c r="Q11578" t="s">
        <v>1604</v>
      </c>
    </row>
    <row r="11579" spans="1:17" hidden="1" x14ac:dyDescent="0.25">
      <c r="A11579" t="s">
        <v>5827</v>
      </c>
      <c r="B11579" t="s">
        <v>2265</v>
      </c>
      <c r="C11579" s="61">
        <v>44197</v>
      </c>
      <c r="D11579" t="s">
        <v>6405</v>
      </c>
      <c r="E11579" t="s">
        <v>6406</v>
      </c>
      <c r="F11579" t="s">
        <v>4243</v>
      </c>
      <c r="G11579" t="s">
        <v>1058</v>
      </c>
      <c r="H11579" t="str">
        <f>VLOOKUP(G11579,'Agreement Open'!$E$2:$E$1315,1,FALSE)</f>
        <v>0000749/4/01/05/2021</v>
      </c>
      <c r="I11579" s="61">
        <v>45432</v>
      </c>
      <c r="J11579" s="61">
        <v>44526.339391168978</v>
      </c>
      <c r="K11579" s="62">
        <v>0</v>
      </c>
      <c r="L11579" s="62">
        <v>21818</v>
      </c>
      <c r="M11579" s="62">
        <v>436</v>
      </c>
      <c r="N11579" s="62">
        <v>0</v>
      </c>
      <c r="O11579" s="62">
        <v>2182</v>
      </c>
      <c r="P11579" s="62">
        <v>23564</v>
      </c>
      <c r="Q11579" t="s">
        <v>1625</v>
      </c>
    </row>
    <row r="11580" spans="1:17" hidden="1" x14ac:dyDescent="0.25">
      <c r="A11580" t="s">
        <v>5827</v>
      </c>
      <c r="B11580" t="s">
        <v>2265</v>
      </c>
      <c r="C11580" s="61">
        <v>44197</v>
      </c>
      <c r="D11580" t="s">
        <v>6405</v>
      </c>
      <c r="E11580" t="s">
        <v>6406</v>
      </c>
      <c r="F11580" t="s">
        <v>4243</v>
      </c>
      <c r="G11580" t="s">
        <v>1058</v>
      </c>
      <c r="H11580" t="str">
        <f>VLOOKUP(G11580,'Agreement Open'!$E$2:$E$1315,1,FALSE)</f>
        <v>0000749/4/01/05/2021</v>
      </c>
      <c r="I11580" s="61">
        <v>45432</v>
      </c>
      <c r="J11580" s="61">
        <v>44504.415584918985</v>
      </c>
      <c r="K11580" s="62">
        <v>0</v>
      </c>
      <c r="L11580" s="62">
        <v>118182</v>
      </c>
      <c r="M11580" s="62">
        <v>2364</v>
      </c>
      <c r="N11580" s="62">
        <v>0</v>
      </c>
      <c r="O11580" s="62">
        <v>11818</v>
      </c>
      <c r="P11580" s="62">
        <v>127636</v>
      </c>
      <c r="Q11580" t="s">
        <v>1625</v>
      </c>
    </row>
    <row r="11581" spans="1:17" hidden="1" x14ac:dyDescent="0.25">
      <c r="A11581" t="s">
        <v>5827</v>
      </c>
      <c r="B11581" t="s">
        <v>2265</v>
      </c>
      <c r="C11581" s="61">
        <v>44197</v>
      </c>
      <c r="D11581" t="s">
        <v>6405</v>
      </c>
      <c r="E11581" t="s">
        <v>6406</v>
      </c>
      <c r="F11581" t="s">
        <v>4243</v>
      </c>
      <c r="G11581" t="s">
        <v>1058</v>
      </c>
      <c r="H11581" t="str">
        <f>VLOOKUP(G11581,'Agreement Open'!$E$2:$E$1315,1,FALSE)</f>
        <v>0000749/4/01/05/2021</v>
      </c>
      <c r="I11581" s="61">
        <v>45432</v>
      </c>
      <c r="J11581" s="61">
        <v>44525.724567824072</v>
      </c>
      <c r="K11581" s="62">
        <v>0</v>
      </c>
      <c r="L11581" s="62">
        <v>118182</v>
      </c>
      <c r="M11581" s="62">
        <v>2364</v>
      </c>
      <c r="N11581" s="62">
        <v>0</v>
      </c>
      <c r="O11581" s="62">
        <v>11818</v>
      </c>
      <c r="P11581" s="62">
        <v>127636</v>
      </c>
      <c r="Q11581" t="s">
        <v>1625</v>
      </c>
    </row>
    <row r="11582" spans="1:17" hidden="1" x14ac:dyDescent="0.25">
      <c r="A11582" t="s">
        <v>6407</v>
      </c>
      <c r="B11582" t="s">
        <v>2265</v>
      </c>
      <c r="C11582" s="61">
        <v>44197</v>
      </c>
      <c r="D11582" t="s">
        <v>6405</v>
      </c>
      <c r="E11582" t="s">
        <v>6406</v>
      </c>
      <c r="F11582" t="s">
        <v>4243</v>
      </c>
      <c r="G11582" t="s">
        <v>1058</v>
      </c>
      <c r="H11582" t="str">
        <f>VLOOKUP(G11582,'Agreement Open'!$E$2:$E$1315,1,FALSE)</f>
        <v>0000749/4/01/05/2021</v>
      </c>
      <c r="I11582" s="61">
        <v>45432</v>
      </c>
      <c r="J11582" s="61">
        <v>44441.677490046299</v>
      </c>
      <c r="K11582" s="62">
        <v>0</v>
      </c>
      <c r="L11582" s="62">
        <v>46091</v>
      </c>
      <c r="M11582" s="62">
        <v>922</v>
      </c>
      <c r="N11582" s="62">
        <v>0</v>
      </c>
      <c r="O11582" s="62">
        <v>4609</v>
      </c>
      <c r="P11582" s="62">
        <v>49778</v>
      </c>
      <c r="Q11582" t="s">
        <v>1625</v>
      </c>
    </row>
    <row r="11583" spans="1:17" hidden="1" x14ac:dyDescent="0.25">
      <c r="A11583" t="s">
        <v>6407</v>
      </c>
      <c r="B11583" t="s">
        <v>2265</v>
      </c>
      <c r="C11583" s="61">
        <v>44197</v>
      </c>
      <c r="D11583" t="s">
        <v>6405</v>
      </c>
      <c r="E11583" t="s">
        <v>6406</v>
      </c>
      <c r="F11583" t="s">
        <v>4243</v>
      </c>
      <c r="G11583" t="s">
        <v>1058</v>
      </c>
      <c r="H11583" t="str">
        <f>VLOOKUP(G11583,'Agreement Open'!$E$2:$E$1315,1,FALSE)</f>
        <v>0000749/4/01/05/2021</v>
      </c>
      <c r="I11583" s="61">
        <v>45432</v>
      </c>
      <c r="J11583" s="61">
        <v>44441.677981678244</v>
      </c>
      <c r="K11583" s="62">
        <v>0</v>
      </c>
      <c r="L11583" s="62">
        <v>8509</v>
      </c>
      <c r="M11583" s="62">
        <v>170</v>
      </c>
      <c r="N11583" s="62">
        <v>0</v>
      </c>
      <c r="O11583" s="62">
        <v>851</v>
      </c>
      <c r="P11583" s="62">
        <v>9190</v>
      </c>
      <c r="Q11583" t="s">
        <v>1625</v>
      </c>
    </row>
    <row r="11584" spans="1:17" hidden="1" x14ac:dyDescent="0.25">
      <c r="A11584" t="s">
        <v>5827</v>
      </c>
      <c r="B11584" t="s">
        <v>2265</v>
      </c>
      <c r="C11584" s="61">
        <v>44197</v>
      </c>
      <c r="D11584" t="s">
        <v>6405</v>
      </c>
      <c r="E11584" t="s">
        <v>6406</v>
      </c>
      <c r="F11584" t="s">
        <v>4243</v>
      </c>
      <c r="G11584" t="s">
        <v>1058</v>
      </c>
      <c r="H11584" t="str">
        <f>VLOOKUP(G11584,'Agreement Open'!$E$2:$E$1315,1,FALSE)</f>
        <v>0000749/4/01/05/2021</v>
      </c>
      <c r="I11584" s="61">
        <v>45432</v>
      </c>
      <c r="J11584" s="61">
        <v>44482.602709027778</v>
      </c>
      <c r="K11584" s="62">
        <v>0</v>
      </c>
      <c r="L11584" s="62">
        <v>118182</v>
      </c>
      <c r="M11584" s="62">
        <v>2364</v>
      </c>
      <c r="N11584" s="62">
        <v>0</v>
      </c>
      <c r="O11584" s="62">
        <v>11818</v>
      </c>
      <c r="P11584" s="62">
        <v>127636</v>
      </c>
      <c r="Q11584" t="s">
        <v>1625</v>
      </c>
    </row>
    <row r="11585" spans="1:17" hidden="1" x14ac:dyDescent="0.25">
      <c r="A11585" t="s">
        <v>5827</v>
      </c>
      <c r="B11585" t="s">
        <v>2265</v>
      </c>
      <c r="C11585" s="61">
        <v>44197</v>
      </c>
      <c r="D11585" t="s">
        <v>6405</v>
      </c>
      <c r="E11585" t="s">
        <v>6406</v>
      </c>
      <c r="F11585" t="s">
        <v>4243</v>
      </c>
      <c r="G11585" t="s">
        <v>1058</v>
      </c>
      <c r="H11585" t="str">
        <f>VLOOKUP(G11585,'Agreement Open'!$E$2:$E$1315,1,FALSE)</f>
        <v>0000749/4/01/05/2021</v>
      </c>
      <c r="I11585" s="61">
        <v>45432</v>
      </c>
      <c r="J11585" s="61">
        <v>44504.417512731481</v>
      </c>
      <c r="K11585" s="62">
        <v>0</v>
      </c>
      <c r="L11585" s="62">
        <v>21818</v>
      </c>
      <c r="M11585" s="62">
        <v>436</v>
      </c>
      <c r="N11585" s="62">
        <v>0</v>
      </c>
      <c r="O11585" s="62">
        <v>2182</v>
      </c>
      <c r="P11585" s="62">
        <v>23564</v>
      </c>
      <c r="Q11585" t="s">
        <v>1625</v>
      </c>
    </row>
    <row r="11586" spans="1:17" hidden="1" x14ac:dyDescent="0.25">
      <c r="A11586" t="s">
        <v>5827</v>
      </c>
      <c r="B11586" t="s">
        <v>2265</v>
      </c>
      <c r="C11586" s="61">
        <v>44197</v>
      </c>
      <c r="D11586" t="s">
        <v>6405</v>
      </c>
      <c r="E11586" t="s">
        <v>6406</v>
      </c>
      <c r="F11586" t="s">
        <v>4243</v>
      </c>
      <c r="G11586" t="s">
        <v>1058</v>
      </c>
      <c r="H11586" t="str">
        <f>VLOOKUP(G11586,'Agreement Open'!$E$2:$E$1315,1,FALSE)</f>
        <v>0000749/4/01/05/2021</v>
      </c>
      <c r="I11586" s="61">
        <v>45432</v>
      </c>
      <c r="J11586" s="61">
        <v>44482.603449618058</v>
      </c>
      <c r="K11586" s="62">
        <v>0</v>
      </c>
      <c r="L11586" s="62">
        <v>21818</v>
      </c>
      <c r="M11586" s="62">
        <v>436</v>
      </c>
      <c r="N11586" s="62">
        <v>0</v>
      </c>
      <c r="O11586" s="62">
        <v>2182</v>
      </c>
      <c r="P11586" s="62">
        <v>23564</v>
      </c>
      <c r="Q11586" t="s">
        <v>1625</v>
      </c>
    </row>
    <row r="11587" spans="1:17" hidden="1" x14ac:dyDescent="0.25">
      <c r="A11587" t="s">
        <v>5829</v>
      </c>
      <c r="B11587" t="s">
        <v>2265</v>
      </c>
      <c r="C11587" s="61">
        <v>44197</v>
      </c>
      <c r="D11587" t="s">
        <v>6408</v>
      </c>
      <c r="E11587" t="s">
        <v>6409</v>
      </c>
      <c r="F11587" t="s">
        <v>4243</v>
      </c>
      <c r="G11587" t="s">
        <v>1059</v>
      </c>
      <c r="H11587" t="str">
        <f>VLOOKUP(G11587,'Agreement Open'!$E$2:$E$1315,1,FALSE)</f>
        <v>0000750/4/01/05/2021</v>
      </c>
      <c r="I11587" s="61">
        <v>45431</v>
      </c>
      <c r="J11587" s="61">
        <v>44482.597003391202</v>
      </c>
      <c r="K11587" s="62">
        <v>0</v>
      </c>
      <c r="L11587" s="62">
        <v>118182</v>
      </c>
      <c r="M11587" s="62">
        <v>2364</v>
      </c>
      <c r="N11587" s="62">
        <v>0</v>
      </c>
      <c r="O11587" s="62">
        <v>11818</v>
      </c>
      <c r="P11587" s="62">
        <v>127636</v>
      </c>
      <c r="Q11587" t="s">
        <v>1625</v>
      </c>
    </row>
    <row r="11588" spans="1:17" hidden="1" x14ac:dyDescent="0.25">
      <c r="A11588" t="s">
        <v>5829</v>
      </c>
      <c r="B11588" t="s">
        <v>2265</v>
      </c>
      <c r="C11588" s="61">
        <v>44197</v>
      </c>
      <c r="D11588" t="s">
        <v>6408</v>
      </c>
      <c r="E11588" t="s">
        <v>6409</v>
      </c>
      <c r="F11588" t="s">
        <v>4243</v>
      </c>
      <c r="G11588" t="s">
        <v>1059</v>
      </c>
      <c r="H11588" t="str">
        <f>VLOOKUP(G11588,'Agreement Open'!$E$2:$E$1315,1,FALSE)</f>
        <v>0000750/4/01/05/2021</v>
      </c>
      <c r="I11588" s="61">
        <v>45431</v>
      </c>
      <c r="J11588" s="61">
        <v>44482.597826192126</v>
      </c>
      <c r="K11588" s="62">
        <v>0</v>
      </c>
      <c r="L11588" s="62">
        <v>21818</v>
      </c>
      <c r="M11588" s="62">
        <v>436</v>
      </c>
      <c r="N11588" s="62">
        <v>0</v>
      </c>
      <c r="O11588" s="62">
        <v>2182</v>
      </c>
      <c r="P11588" s="62">
        <v>23564</v>
      </c>
      <c r="Q11588" t="s">
        <v>1625</v>
      </c>
    </row>
    <row r="11589" spans="1:17" hidden="1" x14ac:dyDescent="0.25">
      <c r="A11589" t="s">
        <v>5828</v>
      </c>
      <c r="B11589" t="s">
        <v>2265</v>
      </c>
      <c r="C11589" s="61">
        <v>44197</v>
      </c>
      <c r="D11589" t="s">
        <v>6410</v>
      </c>
      <c r="E11589" t="s">
        <v>6411</v>
      </c>
      <c r="F11589" t="s">
        <v>4243</v>
      </c>
      <c r="G11589" t="s">
        <v>1059</v>
      </c>
      <c r="H11589" t="str">
        <f>VLOOKUP(G11589,'Agreement Open'!$E$2:$E$1315,1,FALSE)</f>
        <v>0000750/4/01/05/2021</v>
      </c>
      <c r="I11589" s="61">
        <v>45431</v>
      </c>
      <c r="J11589" s="61">
        <v>44442.457208298612</v>
      </c>
      <c r="K11589" s="62">
        <v>0</v>
      </c>
      <c r="L11589" s="62">
        <v>9164</v>
      </c>
      <c r="M11589" s="62">
        <v>183</v>
      </c>
      <c r="N11589" s="62">
        <v>0</v>
      </c>
      <c r="O11589" s="62">
        <v>916</v>
      </c>
      <c r="P11589" s="62">
        <v>9897</v>
      </c>
      <c r="Q11589" t="s">
        <v>1625</v>
      </c>
    </row>
    <row r="11590" spans="1:17" hidden="1" x14ac:dyDescent="0.25">
      <c r="A11590" t="s">
        <v>5829</v>
      </c>
      <c r="B11590" t="s">
        <v>2265</v>
      </c>
      <c r="C11590" s="61">
        <v>44197</v>
      </c>
      <c r="D11590" t="s">
        <v>6408</v>
      </c>
      <c r="E11590" t="s">
        <v>6409</v>
      </c>
      <c r="F11590" t="s">
        <v>4243</v>
      </c>
      <c r="G11590" t="s">
        <v>1059</v>
      </c>
      <c r="H11590" t="str">
        <f>VLOOKUP(G11590,'Agreement Open'!$E$2:$E$1315,1,FALSE)</f>
        <v>0000750/4/01/05/2021</v>
      </c>
      <c r="I11590" s="61">
        <v>45431</v>
      </c>
      <c r="J11590" s="61">
        <v>44504.411563113426</v>
      </c>
      <c r="K11590" s="62">
        <v>0</v>
      </c>
      <c r="L11590" s="62">
        <v>118182</v>
      </c>
      <c r="M11590" s="62">
        <v>2364</v>
      </c>
      <c r="N11590" s="62">
        <v>0</v>
      </c>
      <c r="O11590" s="62">
        <v>11818</v>
      </c>
      <c r="P11590" s="62">
        <v>127636</v>
      </c>
      <c r="Q11590" t="s">
        <v>1625</v>
      </c>
    </row>
    <row r="11591" spans="1:17" hidden="1" x14ac:dyDescent="0.25">
      <c r="A11591" t="s">
        <v>5828</v>
      </c>
      <c r="B11591" t="s">
        <v>2265</v>
      </c>
      <c r="C11591" s="61">
        <v>44197</v>
      </c>
      <c r="D11591" t="s">
        <v>6410</v>
      </c>
      <c r="E11591" t="s">
        <v>6411</v>
      </c>
      <c r="F11591" t="s">
        <v>4243</v>
      </c>
      <c r="G11591" t="s">
        <v>1059</v>
      </c>
      <c r="H11591" t="str">
        <f>VLOOKUP(G11591,'Agreement Open'!$E$2:$E$1315,1,FALSE)</f>
        <v>0000750/4/01/05/2021</v>
      </c>
      <c r="I11591" s="61">
        <v>45431</v>
      </c>
      <c r="J11591" s="61">
        <v>44504.406855324072</v>
      </c>
      <c r="K11591" s="62">
        <v>0</v>
      </c>
      <c r="L11591" s="62">
        <v>21818</v>
      </c>
      <c r="M11591" s="62">
        <v>436</v>
      </c>
      <c r="N11591" s="62">
        <v>0</v>
      </c>
      <c r="O11591" s="62">
        <v>2182</v>
      </c>
      <c r="P11591" s="62">
        <v>23564</v>
      </c>
      <c r="Q11591" t="s">
        <v>1625</v>
      </c>
    </row>
    <row r="11592" spans="1:17" hidden="1" x14ac:dyDescent="0.25">
      <c r="A11592" t="s">
        <v>5828</v>
      </c>
      <c r="B11592" t="s">
        <v>2265</v>
      </c>
      <c r="C11592" s="61">
        <v>44197</v>
      </c>
      <c r="D11592" t="s">
        <v>6410</v>
      </c>
      <c r="E11592" t="s">
        <v>6411</v>
      </c>
      <c r="F11592" t="s">
        <v>4243</v>
      </c>
      <c r="G11592" t="s">
        <v>1059</v>
      </c>
      <c r="H11592" t="str">
        <f>VLOOKUP(G11592,'Agreement Open'!$E$2:$E$1315,1,FALSE)</f>
        <v>0000750/4/01/05/2021</v>
      </c>
      <c r="I11592" s="61">
        <v>45431</v>
      </c>
      <c r="J11592" s="61">
        <v>44525.721586111111</v>
      </c>
      <c r="K11592" s="62">
        <v>0</v>
      </c>
      <c r="L11592" s="62">
        <v>118182</v>
      </c>
      <c r="M11592" s="62">
        <v>2364</v>
      </c>
      <c r="N11592" s="62">
        <v>0</v>
      </c>
      <c r="O11592" s="62">
        <v>11818</v>
      </c>
      <c r="P11592" s="62">
        <v>127636</v>
      </c>
      <c r="Q11592" t="s">
        <v>1625</v>
      </c>
    </row>
    <row r="11593" spans="1:17" hidden="1" x14ac:dyDescent="0.25">
      <c r="A11593" t="s">
        <v>5829</v>
      </c>
      <c r="B11593" t="s">
        <v>2265</v>
      </c>
      <c r="C11593" s="61">
        <v>44197</v>
      </c>
      <c r="D11593" t="s">
        <v>6408</v>
      </c>
      <c r="E11593" t="s">
        <v>6409</v>
      </c>
      <c r="F11593" t="s">
        <v>4243</v>
      </c>
      <c r="G11593" t="s">
        <v>1059</v>
      </c>
      <c r="H11593" t="str">
        <f>VLOOKUP(G11593,'Agreement Open'!$E$2:$E$1315,1,FALSE)</f>
        <v>0000750/4/01/05/2021</v>
      </c>
      <c r="I11593" s="61">
        <v>45431</v>
      </c>
      <c r="J11593" s="61">
        <v>44525.723065972219</v>
      </c>
      <c r="K11593" s="62">
        <v>0</v>
      </c>
      <c r="L11593" s="62">
        <v>118182</v>
      </c>
      <c r="M11593" s="62">
        <v>2364</v>
      </c>
      <c r="N11593" s="62">
        <v>0</v>
      </c>
      <c r="O11593" s="62">
        <v>11818</v>
      </c>
      <c r="P11593" s="62">
        <v>127636</v>
      </c>
      <c r="Q11593" t="s">
        <v>1625</v>
      </c>
    </row>
    <row r="11594" spans="1:17" hidden="1" x14ac:dyDescent="0.25">
      <c r="A11594" t="s">
        <v>5829</v>
      </c>
      <c r="B11594" t="s">
        <v>2265</v>
      </c>
      <c r="C11594" s="61">
        <v>44197</v>
      </c>
      <c r="D11594" t="s">
        <v>6408</v>
      </c>
      <c r="E11594" t="s">
        <v>6409</v>
      </c>
      <c r="F11594" t="s">
        <v>4243</v>
      </c>
      <c r="G11594" t="s">
        <v>1059</v>
      </c>
      <c r="H11594" t="str">
        <f>VLOOKUP(G11594,'Agreement Open'!$E$2:$E$1315,1,FALSE)</f>
        <v>0000750/4/01/05/2021</v>
      </c>
      <c r="I11594" s="61">
        <v>45431</v>
      </c>
      <c r="J11594" s="61">
        <v>44525.723389548613</v>
      </c>
      <c r="K11594" s="62">
        <v>0</v>
      </c>
      <c r="L11594" s="62">
        <v>21818</v>
      </c>
      <c r="M11594" s="62">
        <v>436</v>
      </c>
      <c r="N11594" s="62">
        <v>0</v>
      </c>
      <c r="O11594" s="62">
        <v>2182</v>
      </c>
      <c r="P11594" s="62">
        <v>23564</v>
      </c>
      <c r="Q11594" t="s">
        <v>1625</v>
      </c>
    </row>
    <row r="11595" spans="1:17" hidden="1" x14ac:dyDescent="0.25">
      <c r="A11595" t="s">
        <v>5828</v>
      </c>
      <c r="B11595" t="s">
        <v>2265</v>
      </c>
      <c r="C11595" s="61">
        <v>44197</v>
      </c>
      <c r="D11595" t="s">
        <v>6410</v>
      </c>
      <c r="E11595" t="s">
        <v>6411</v>
      </c>
      <c r="F11595" t="s">
        <v>4243</v>
      </c>
      <c r="G11595" t="s">
        <v>1059</v>
      </c>
      <c r="H11595" t="str">
        <f>VLOOKUP(G11595,'Agreement Open'!$E$2:$E$1315,1,FALSE)</f>
        <v>0000750/4/01/05/2021</v>
      </c>
      <c r="I11595" s="61">
        <v>45431</v>
      </c>
      <c r="J11595" s="61">
        <v>44442.456751388891</v>
      </c>
      <c r="K11595" s="62">
        <v>0</v>
      </c>
      <c r="L11595" s="62">
        <v>49636</v>
      </c>
      <c r="M11595" s="62">
        <v>993</v>
      </c>
      <c r="N11595" s="62">
        <v>0</v>
      </c>
      <c r="O11595" s="62">
        <v>4964</v>
      </c>
      <c r="P11595" s="62">
        <v>53607</v>
      </c>
      <c r="Q11595" t="s">
        <v>1625</v>
      </c>
    </row>
    <row r="11596" spans="1:17" hidden="1" x14ac:dyDescent="0.25">
      <c r="A11596" t="s">
        <v>5829</v>
      </c>
      <c r="B11596" t="s">
        <v>2265</v>
      </c>
      <c r="C11596" s="61">
        <v>44197</v>
      </c>
      <c r="D11596" t="s">
        <v>6408</v>
      </c>
      <c r="E11596" t="s">
        <v>6409</v>
      </c>
      <c r="F11596" t="s">
        <v>4243</v>
      </c>
      <c r="G11596" t="s">
        <v>1059</v>
      </c>
      <c r="H11596" t="str">
        <f>VLOOKUP(G11596,'Agreement Open'!$E$2:$E$1315,1,FALSE)</f>
        <v>0000750/4/01/05/2021</v>
      </c>
      <c r="I11596" s="61">
        <v>45431</v>
      </c>
      <c r="J11596" s="61">
        <v>44441.718134872688</v>
      </c>
      <c r="K11596" s="62">
        <v>0</v>
      </c>
      <c r="L11596" s="62">
        <v>49636</v>
      </c>
      <c r="M11596" s="62">
        <v>993</v>
      </c>
      <c r="N11596" s="62">
        <v>0</v>
      </c>
      <c r="O11596" s="62">
        <v>4964</v>
      </c>
      <c r="P11596" s="62">
        <v>53607</v>
      </c>
      <c r="Q11596" t="s">
        <v>1625</v>
      </c>
    </row>
    <row r="11597" spans="1:17" hidden="1" x14ac:dyDescent="0.25">
      <c r="A11597" t="s">
        <v>5829</v>
      </c>
      <c r="B11597" t="s">
        <v>2265</v>
      </c>
      <c r="C11597" s="61">
        <v>44197</v>
      </c>
      <c r="D11597" t="s">
        <v>6408</v>
      </c>
      <c r="E11597" t="s">
        <v>6409</v>
      </c>
      <c r="F11597" t="s">
        <v>4243</v>
      </c>
      <c r="G11597" t="s">
        <v>1059</v>
      </c>
      <c r="H11597" t="str">
        <f>VLOOKUP(G11597,'Agreement Open'!$E$2:$E$1315,1,FALSE)</f>
        <v>0000750/4/01/05/2021</v>
      </c>
      <c r="I11597" s="61">
        <v>45431</v>
      </c>
      <c r="J11597" s="61">
        <v>44441.719848113426</v>
      </c>
      <c r="K11597" s="62">
        <v>0</v>
      </c>
      <c r="L11597" s="62">
        <v>9164</v>
      </c>
      <c r="M11597" s="62">
        <v>183</v>
      </c>
      <c r="N11597" s="62">
        <v>0</v>
      </c>
      <c r="O11597" s="62">
        <v>916</v>
      </c>
      <c r="P11597" s="62">
        <v>9897</v>
      </c>
      <c r="Q11597" t="s">
        <v>1625</v>
      </c>
    </row>
    <row r="11598" spans="1:17" hidden="1" x14ac:dyDescent="0.25">
      <c r="A11598" t="s">
        <v>5828</v>
      </c>
      <c r="B11598" t="s">
        <v>2265</v>
      </c>
      <c r="C11598" s="61">
        <v>44197</v>
      </c>
      <c r="D11598" t="s">
        <v>6410</v>
      </c>
      <c r="E11598" t="s">
        <v>6411</v>
      </c>
      <c r="F11598" t="s">
        <v>4243</v>
      </c>
      <c r="G11598" t="s">
        <v>1059</v>
      </c>
      <c r="H11598" t="str">
        <f>VLOOKUP(G11598,'Agreement Open'!$E$2:$E$1315,1,FALSE)</f>
        <v>0000750/4/01/05/2021</v>
      </c>
      <c r="I11598" s="61">
        <v>45431</v>
      </c>
      <c r="J11598" s="61">
        <v>44525.722016631946</v>
      </c>
      <c r="K11598" s="62">
        <v>0</v>
      </c>
      <c r="L11598" s="62">
        <v>21818</v>
      </c>
      <c r="M11598" s="62">
        <v>436</v>
      </c>
      <c r="N11598" s="62">
        <v>0</v>
      </c>
      <c r="O11598" s="62">
        <v>2182</v>
      </c>
      <c r="P11598" s="62">
        <v>23564</v>
      </c>
      <c r="Q11598" t="s">
        <v>1625</v>
      </c>
    </row>
    <row r="11599" spans="1:17" hidden="1" x14ac:dyDescent="0.25">
      <c r="A11599" t="s">
        <v>5828</v>
      </c>
      <c r="B11599" t="s">
        <v>2265</v>
      </c>
      <c r="C11599" s="61">
        <v>44197</v>
      </c>
      <c r="D11599" t="s">
        <v>6410</v>
      </c>
      <c r="E11599" t="s">
        <v>6411</v>
      </c>
      <c r="F11599" t="s">
        <v>4243</v>
      </c>
      <c r="G11599" t="s">
        <v>1059</v>
      </c>
      <c r="H11599" t="str">
        <f>VLOOKUP(G11599,'Agreement Open'!$E$2:$E$1315,1,FALSE)</f>
        <v>0000750/4/01/05/2021</v>
      </c>
      <c r="I11599" s="61">
        <v>45431</v>
      </c>
      <c r="J11599" s="61">
        <v>44482.590025613426</v>
      </c>
      <c r="K11599" s="62">
        <v>0</v>
      </c>
      <c r="L11599" s="62">
        <v>21818</v>
      </c>
      <c r="M11599" s="62">
        <v>436</v>
      </c>
      <c r="N11599" s="62">
        <v>0</v>
      </c>
      <c r="O11599" s="62">
        <v>2182</v>
      </c>
      <c r="P11599" s="62">
        <v>23564</v>
      </c>
      <c r="Q11599" t="s">
        <v>1625</v>
      </c>
    </row>
    <row r="11600" spans="1:17" hidden="1" x14ac:dyDescent="0.25">
      <c r="A11600" t="s">
        <v>5828</v>
      </c>
      <c r="B11600" t="s">
        <v>2265</v>
      </c>
      <c r="C11600" s="61">
        <v>44197</v>
      </c>
      <c r="D11600" t="s">
        <v>6410</v>
      </c>
      <c r="E11600" t="s">
        <v>6411</v>
      </c>
      <c r="F11600" t="s">
        <v>4243</v>
      </c>
      <c r="G11600" t="s">
        <v>1059</v>
      </c>
      <c r="H11600" t="str">
        <f>VLOOKUP(G11600,'Agreement Open'!$E$2:$E$1315,1,FALSE)</f>
        <v>0000750/4/01/05/2021</v>
      </c>
      <c r="I11600" s="61">
        <v>45431</v>
      </c>
      <c r="J11600" s="61">
        <v>44504.406333217594</v>
      </c>
      <c r="K11600" s="62">
        <v>0</v>
      </c>
      <c r="L11600" s="62">
        <v>118182</v>
      </c>
      <c r="M11600" s="62">
        <v>2364</v>
      </c>
      <c r="N11600" s="62">
        <v>0</v>
      </c>
      <c r="O11600" s="62">
        <v>11818</v>
      </c>
      <c r="P11600" s="62">
        <v>127636</v>
      </c>
      <c r="Q11600" t="s">
        <v>1625</v>
      </c>
    </row>
    <row r="11601" spans="1:17" hidden="1" x14ac:dyDescent="0.25">
      <c r="A11601" t="s">
        <v>5829</v>
      </c>
      <c r="B11601" t="s">
        <v>2265</v>
      </c>
      <c r="C11601" s="61">
        <v>44197</v>
      </c>
      <c r="D11601" t="s">
        <v>6408</v>
      </c>
      <c r="E11601" t="s">
        <v>6409</v>
      </c>
      <c r="F11601" t="s">
        <v>4243</v>
      </c>
      <c r="G11601" t="s">
        <v>1059</v>
      </c>
      <c r="H11601" t="str">
        <f>VLOOKUP(G11601,'Agreement Open'!$E$2:$E$1315,1,FALSE)</f>
        <v>0000750/4/01/05/2021</v>
      </c>
      <c r="I11601" s="61">
        <v>45431</v>
      </c>
      <c r="J11601" s="61">
        <v>44504.412344444441</v>
      </c>
      <c r="K11601" s="62">
        <v>0</v>
      </c>
      <c r="L11601" s="62">
        <v>21818</v>
      </c>
      <c r="M11601" s="62">
        <v>436</v>
      </c>
      <c r="N11601" s="62">
        <v>0</v>
      </c>
      <c r="O11601" s="62">
        <v>2182</v>
      </c>
      <c r="P11601" s="62">
        <v>23564</v>
      </c>
      <c r="Q11601" t="s">
        <v>1625</v>
      </c>
    </row>
    <row r="11602" spans="1:17" hidden="1" x14ac:dyDescent="0.25">
      <c r="A11602" t="s">
        <v>5828</v>
      </c>
      <c r="B11602" t="s">
        <v>2265</v>
      </c>
      <c r="C11602" s="61">
        <v>44197</v>
      </c>
      <c r="D11602" t="s">
        <v>6410</v>
      </c>
      <c r="E11602" t="s">
        <v>6411</v>
      </c>
      <c r="F11602" t="s">
        <v>4243</v>
      </c>
      <c r="G11602" t="s">
        <v>1059</v>
      </c>
      <c r="H11602" t="str">
        <f>VLOOKUP(G11602,'Agreement Open'!$E$2:$E$1315,1,FALSE)</f>
        <v>0000750/4/01/05/2021</v>
      </c>
      <c r="I11602" s="61">
        <v>45431</v>
      </c>
      <c r="J11602" s="61">
        <v>44482.589492824074</v>
      </c>
      <c r="K11602" s="62">
        <v>0</v>
      </c>
      <c r="L11602" s="62">
        <v>118182</v>
      </c>
      <c r="M11602" s="62">
        <v>2364</v>
      </c>
      <c r="N11602" s="62">
        <v>0</v>
      </c>
      <c r="O11602" s="62">
        <v>11818</v>
      </c>
      <c r="P11602" s="62">
        <v>127636</v>
      </c>
      <c r="Q11602" t="s">
        <v>1625</v>
      </c>
    </row>
    <row r="11603" spans="1:17" hidden="1" x14ac:dyDescent="0.25">
      <c r="A11603" t="s">
        <v>5830</v>
      </c>
      <c r="B11603" t="s">
        <v>2265</v>
      </c>
      <c r="C11603" s="61">
        <v>44197</v>
      </c>
      <c r="D11603" t="s">
        <v>6412</v>
      </c>
      <c r="E11603" t="s">
        <v>6413</v>
      </c>
      <c r="F11603" t="s">
        <v>4243</v>
      </c>
      <c r="G11603" t="s">
        <v>1060</v>
      </c>
      <c r="H11603" t="str">
        <f>VLOOKUP(G11603,'Agreement Open'!$E$2:$E$1315,1,FALSE)</f>
        <v>0000751/4/01/04/2021</v>
      </c>
      <c r="I11603" s="61">
        <v>45422</v>
      </c>
      <c r="J11603" s="61">
        <v>44475.695480636576</v>
      </c>
      <c r="K11603" s="62">
        <v>0</v>
      </c>
      <c r="L11603" s="62">
        <v>118182</v>
      </c>
      <c r="M11603" s="62">
        <v>2364</v>
      </c>
      <c r="N11603" s="62">
        <v>0</v>
      </c>
      <c r="O11603" s="62">
        <v>11818</v>
      </c>
      <c r="P11603" s="62">
        <v>127636</v>
      </c>
      <c r="Q11603" t="s">
        <v>1625</v>
      </c>
    </row>
    <row r="11604" spans="1:17" hidden="1" x14ac:dyDescent="0.25">
      <c r="A11604" t="s">
        <v>5830</v>
      </c>
      <c r="B11604" t="s">
        <v>2265</v>
      </c>
      <c r="C11604" s="61">
        <v>44197</v>
      </c>
      <c r="D11604" t="s">
        <v>6412</v>
      </c>
      <c r="E11604" t="s">
        <v>6413</v>
      </c>
      <c r="F11604" t="s">
        <v>4243</v>
      </c>
      <c r="G11604" t="s">
        <v>1060</v>
      </c>
      <c r="H11604" t="str">
        <f>VLOOKUP(G11604,'Agreement Open'!$E$2:$E$1315,1,FALSE)</f>
        <v>0000751/4/01/04/2021</v>
      </c>
      <c r="I11604" s="61">
        <v>45422</v>
      </c>
      <c r="J11604" s="61">
        <v>44475.695944444444</v>
      </c>
      <c r="K11604" s="62">
        <v>0</v>
      </c>
      <c r="L11604" s="62">
        <v>21818</v>
      </c>
      <c r="M11604" s="62">
        <v>436</v>
      </c>
      <c r="N11604" s="62">
        <v>0</v>
      </c>
      <c r="O11604" s="62">
        <v>2182</v>
      </c>
      <c r="P11604" s="62">
        <v>23564</v>
      </c>
      <c r="Q11604" t="s">
        <v>1625</v>
      </c>
    </row>
    <row r="11605" spans="1:17" hidden="1" x14ac:dyDescent="0.25">
      <c r="A11605" t="s">
        <v>5830</v>
      </c>
      <c r="B11605" t="s">
        <v>2265</v>
      </c>
      <c r="C11605" s="61">
        <v>44197</v>
      </c>
      <c r="D11605" t="s">
        <v>6412</v>
      </c>
      <c r="E11605" t="s">
        <v>6413</v>
      </c>
      <c r="F11605" t="s">
        <v>4243</v>
      </c>
      <c r="G11605" t="s">
        <v>1060</v>
      </c>
      <c r="H11605" t="str">
        <f>VLOOKUP(G11605,'Agreement Open'!$E$2:$E$1315,1,FALSE)</f>
        <v>0000751/4/01/04/2021</v>
      </c>
      <c r="I11605" s="61">
        <v>45422</v>
      </c>
      <c r="J11605" s="61">
        <v>44504.344174768521</v>
      </c>
      <c r="K11605" s="62">
        <v>0</v>
      </c>
      <c r="L11605" s="62">
        <v>118182</v>
      </c>
      <c r="M11605" s="62">
        <v>2364</v>
      </c>
      <c r="N11605" s="62">
        <v>0</v>
      </c>
      <c r="O11605" s="62">
        <v>11818</v>
      </c>
      <c r="P11605" s="62">
        <v>127636</v>
      </c>
      <c r="Q11605" t="s">
        <v>1625</v>
      </c>
    </row>
    <row r="11606" spans="1:17" hidden="1" x14ac:dyDescent="0.25">
      <c r="A11606" t="s">
        <v>5830</v>
      </c>
      <c r="B11606" t="s">
        <v>2265</v>
      </c>
      <c r="C11606" s="61">
        <v>44197</v>
      </c>
      <c r="D11606" t="s">
        <v>6412</v>
      </c>
      <c r="E11606" t="s">
        <v>6413</v>
      </c>
      <c r="F11606" t="s">
        <v>4243</v>
      </c>
      <c r="G11606" t="s">
        <v>1060</v>
      </c>
      <c r="H11606" t="str">
        <f>VLOOKUP(G11606,'Agreement Open'!$E$2:$E$1315,1,FALSE)</f>
        <v>0000751/4/01/04/2021</v>
      </c>
      <c r="I11606" s="61">
        <v>45422</v>
      </c>
      <c r="J11606" s="61">
        <v>44504.344823993059</v>
      </c>
      <c r="K11606" s="62">
        <v>0</v>
      </c>
      <c r="L11606" s="62">
        <v>21818</v>
      </c>
      <c r="M11606" s="62">
        <v>436</v>
      </c>
      <c r="N11606" s="62">
        <v>0</v>
      </c>
      <c r="O11606" s="62">
        <v>2182</v>
      </c>
      <c r="P11606" s="62">
        <v>23564</v>
      </c>
      <c r="Q11606" t="s">
        <v>1625</v>
      </c>
    </row>
    <row r="11607" spans="1:17" hidden="1" x14ac:dyDescent="0.25">
      <c r="A11607" t="s">
        <v>5830</v>
      </c>
      <c r="B11607" t="s">
        <v>2265</v>
      </c>
      <c r="C11607" s="61">
        <v>44197</v>
      </c>
      <c r="D11607" t="s">
        <v>6412</v>
      </c>
      <c r="E11607" t="s">
        <v>6413</v>
      </c>
      <c r="F11607" t="s">
        <v>4243</v>
      </c>
      <c r="G11607" t="s">
        <v>1060</v>
      </c>
      <c r="H11607" t="str">
        <f>VLOOKUP(G11607,'Agreement Open'!$E$2:$E$1315,1,FALSE)</f>
        <v>0000751/4/01/04/2021</v>
      </c>
      <c r="I11607" s="61">
        <v>45422</v>
      </c>
      <c r="J11607" s="61">
        <v>44524.715966087962</v>
      </c>
      <c r="K11607" s="62">
        <v>0</v>
      </c>
      <c r="L11607" s="62">
        <v>118182</v>
      </c>
      <c r="M11607" s="62">
        <v>2364</v>
      </c>
      <c r="N11607" s="62">
        <v>0</v>
      </c>
      <c r="O11607" s="62">
        <v>11818</v>
      </c>
      <c r="P11607" s="62">
        <v>127636</v>
      </c>
      <c r="Q11607" t="s">
        <v>1625</v>
      </c>
    </row>
    <row r="11608" spans="1:17" hidden="1" x14ac:dyDescent="0.25">
      <c r="A11608" t="s">
        <v>5831</v>
      </c>
      <c r="B11608" t="s">
        <v>2265</v>
      </c>
      <c r="C11608" s="61">
        <v>44197</v>
      </c>
      <c r="D11608" t="s">
        <v>6414</v>
      </c>
      <c r="E11608" t="s">
        <v>6415</v>
      </c>
      <c r="F11608" t="s">
        <v>4243</v>
      </c>
      <c r="G11608" t="s">
        <v>1060</v>
      </c>
      <c r="H11608" t="str">
        <f>VLOOKUP(G11608,'Agreement Open'!$E$2:$E$1315,1,FALSE)</f>
        <v>0000751/4/01/04/2021</v>
      </c>
      <c r="I11608" s="61">
        <v>45422</v>
      </c>
      <c r="J11608" s="61">
        <v>44524.717565856481</v>
      </c>
      <c r="K11608" s="62">
        <v>45375</v>
      </c>
      <c r="L11608" s="62">
        <v>118182</v>
      </c>
      <c r="M11608" s="62">
        <v>2364</v>
      </c>
      <c r="N11608" s="62">
        <v>0</v>
      </c>
      <c r="O11608" s="62">
        <v>11818</v>
      </c>
      <c r="P11608" s="62">
        <v>127636</v>
      </c>
      <c r="Q11608" t="s">
        <v>1552</v>
      </c>
    </row>
    <row r="11609" spans="1:17" hidden="1" x14ac:dyDescent="0.25">
      <c r="A11609" t="s">
        <v>5831</v>
      </c>
      <c r="B11609" t="s">
        <v>2265</v>
      </c>
      <c r="C11609" s="61">
        <v>44197</v>
      </c>
      <c r="D11609" t="s">
        <v>6414</v>
      </c>
      <c r="E11609" t="s">
        <v>6415</v>
      </c>
      <c r="F11609" t="s">
        <v>4243</v>
      </c>
      <c r="G11609" t="s">
        <v>1060</v>
      </c>
      <c r="H11609" t="str">
        <f>VLOOKUP(G11609,'Agreement Open'!$E$2:$E$1315,1,FALSE)</f>
        <v>0000751/4/01/04/2021</v>
      </c>
      <c r="I11609" s="61">
        <v>45422</v>
      </c>
      <c r="J11609" s="61">
        <v>44524.717882060184</v>
      </c>
      <c r="K11609" s="62">
        <v>45375</v>
      </c>
      <c r="L11609" s="62">
        <v>21818</v>
      </c>
      <c r="M11609" s="62">
        <v>436</v>
      </c>
      <c r="N11609" s="62">
        <v>0</v>
      </c>
      <c r="O11609" s="62">
        <v>2182</v>
      </c>
      <c r="P11609" s="62">
        <v>23564</v>
      </c>
      <c r="Q11609" t="s">
        <v>1552</v>
      </c>
    </row>
    <row r="11610" spans="1:17" hidden="1" x14ac:dyDescent="0.25">
      <c r="A11610" t="s">
        <v>5831</v>
      </c>
      <c r="B11610" t="s">
        <v>2265</v>
      </c>
      <c r="C11610" s="61">
        <v>44197</v>
      </c>
      <c r="D11610" t="s">
        <v>6414</v>
      </c>
      <c r="E11610" t="s">
        <v>6415</v>
      </c>
      <c r="F11610" t="s">
        <v>4243</v>
      </c>
      <c r="G11610" t="s">
        <v>1060</v>
      </c>
      <c r="H11610" t="str">
        <f>VLOOKUP(G11610,'Agreement Open'!$E$2:$E$1315,1,FALSE)</f>
        <v>0000751/4/01/04/2021</v>
      </c>
      <c r="I11610" s="61">
        <v>45422</v>
      </c>
      <c r="J11610" s="61">
        <v>44504.347415162039</v>
      </c>
      <c r="K11610" s="62">
        <v>0</v>
      </c>
      <c r="L11610" s="62">
        <v>118182</v>
      </c>
      <c r="M11610" s="62">
        <v>2364</v>
      </c>
      <c r="N11610" s="62">
        <v>0</v>
      </c>
      <c r="O11610" s="62">
        <v>11818</v>
      </c>
      <c r="P11610" s="62">
        <v>127636</v>
      </c>
      <c r="Q11610" t="s">
        <v>1625</v>
      </c>
    </row>
    <row r="11611" spans="1:17" hidden="1" x14ac:dyDescent="0.25">
      <c r="A11611" t="s">
        <v>5831</v>
      </c>
      <c r="B11611" t="s">
        <v>2265</v>
      </c>
      <c r="C11611" s="61">
        <v>44197</v>
      </c>
      <c r="D11611" t="s">
        <v>6414</v>
      </c>
      <c r="E11611" t="s">
        <v>6415</v>
      </c>
      <c r="F11611" t="s">
        <v>4243</v>
      </c>
      <c r="G11611" t="s">
        <v>1060</v>
      </c>
      <c r="H11611" t="str">
        <f>VLOOKUP(G11611,'Agreement Open'!$E$2:$E$1315,1,FALSE)</f>
        <v>0000751/4/01/04/2021</v>
      </c>
      <c r="I11611" s="61">
        <v>45422</v>
      </c>
      <c r="J11611" s="61">
        <v>44504.347998726851</v>
      </c>
      <c r="K11611" s="62">
        <v>0</v>
      </c>
      <c r="L11611" s="62">
        <v>21818</v>
      </c>
      <c r="M11611" s="62">
        <v>436</v>
      </c>
      <c r="N11611" s="62">
        <v>0</v>
      </c>
      <c r="O11611" s="62">
        <v>2182</v>
      </c>
      <c r="P11611" s="62">
        <v>23564</v>
      </c>
      <c r="Q11611" t="s">
        <v>1625</v>
      </c>
    </row>
    <row r="11612" spans="1:17" hidden="1" x14ac:dyDescent="0.25">
      <c r="A11612" t="s">
        <v>5831</v>
      </c>
      <c r="B11612" t="s">
        <v>2265</v>
      </c>
      <c r="C11612" s="61">
        <v>44197</v>
      </c>
      <c r="D11612" t="s">
        <v>6414</v>
      </c>
      <c r="E11612" t="s">
        <v>6415</v>
      </c>
      <c r="F11612" t="s">
        <v>4243</v>
      </c>
      <c r="G11612" t="s">
        <v>1060</v>
      </c>
      <c r="H11612" t="str">
        <f>VLOOKUP(G11612,'Agreement Open'!$E$2:$E$1315,1,FALSE)</f>
        <v>0000751/4/01/04/2021</v>
      </c>
      <c r="I11612" s="61">
        <v>45422</v>
      </c>
      <c r="J11612" s="61">
        <v>44508.616162118058</v>
      </c>
      <c r="K11612" s="62">
        <v>1041</v>
      </c>
      <c r="L11612" s="62">
        <v>792000</v>
      </c>
      <c r="M11612" s="62">
        <v>15840</v>
      </c>
      <c r="N11612" s="62">
        <v>154000</v>
      </c>
      <c r="O11612" s="62">
        <v>94600</v>
      </c>
      <c r="P11612" s="62">
        <v>1024760</v>
      </c>
      <c r="Q11612" t="s">
        <v>1633</v>
      </c>
    </row>
    <row r="11613" spans="1:17" hidden="1" x14ac:dyDescent="0.25">
      <c r="A11613" t="s">
        <v>5831</v>
      </c>
      <c r="B11613" t="s">
        <v>2265</v>
      </c>
      <c r="C11613" s="61">
        <v>44197</v>
      </c>
      <c r="D11613" t="s">
        <v>6414</v>
      </c>
      <c r="E11613" t="s">
        <v>6415</v>
      </c>
      <c r="F11613" t="s">
        <v>4243</v>
      </c>
      <c r="G11613" t="s">
        <v>1060</v>
      </c>
      <c r="H11613" t="str">
        <f>VLOOKUP(G11613,'Agreement Open'!$E$2:$E$1315,1,FALSE)</f>
        <v>0000751/4/01/04/2021</v>
      </c>
      <c r="I11613" s="61">
        <v>45422</v>
      </c>
      <c r="J11613" s="61">
        <v>44482.561755405091</v>
      </c>
      <c r="K11613" s="62">
        <v>0</v>
      </c>
      <c r="L11613" s="62">
        <v>21818</v>
      </c>
      <c r="M11613" s="62">
        <v>436</v>
      </c>
      <c r="N11613" s="62">
        <v>0</v>
      </c>
      <c r="O11613" s="62">
        <v>2182</v>
      </c>
      <c r="P11613" s="62">
        <v>23564</v>
      </c>
      <c r="Q11613" t="s">
        <v>1625</v>
      </c>
    </row>
    <row r="11614" spans="1:17" hidden="1" x14ac:dyDescent="0.25">
      <c r="A11614" t="s">
        <v>5830</v>
      </c>
      <c r="B11614" t="s">
        <v>2265</v>
      </c>
      <c r="C11614" s="61">
        <v>44197</v>
      </c>
      <c r="D11614" t="s">
        <v>6412</v>
      </c>
      <c r="E11614" t="s">
        <v>6413</v>
      </c>
      <c r="F11614" t="s">
        <v>4243</v>
      </c>
      <c r="G11614" t="s">
        <v>1060</v>
      </c>
      <c r="H11614" t="str">
        <f>VLOOKUP(G11614,'Agreement Open'!$E$2:$E$1315,1,FALSE)</f>
        <v>0000751/4/01/04/2021</v>
      </c>
      <c r="I11614" s="61">
        <v>45422</v>
      </c>
      <c r="J11614" s="61">
        <v>44445.712705289348</v>
      </c>
      <c r="K11614" s="62">
        <v>0</v>
      </c>
      <c r="L11614" s="62">
        <v>16145</v>
      </c>
      <c r="M11614" s="62">
        <v>323</v>
      </c>
      <c r="N11614" s="62">
        <v>0</v>
      </c>
      <c r="O11614" s="62">
        <v>1615</v>
      </c>
      <c r="P11614" s="62">
        <v>17437</v>
      </c>
      <c r="Q11614" t="s">
        <v>1625</v>
      </c>
    </row>
    <row r="11615" spans="1:17" hidden="1" x14ac:dyDescent="0.25">
      <c r="A11615" t="s">
        <v>5830</v>
      </c>
      <c r="B11615" t="s">
        <v>2265</v>
      </c>
      <c r="C11615" s="61">
        <v>44197</v>
      </c>
      <c r="D11615" t="s">
        <v>6412</v>
      </c>
      <c r="E11615" t="s">
        <v>6413</v>
      </c>
      <c r="F11615" t="s">
        <v>4243</v>
      </c>
      <c r="G11615" t="s">
        <v>1060</v>
      </c>
      <c r="H11615" t="str">
        <f>VLOOKUP(G11615,'Agreement Open'!$E$2:$E$1315,1,FALSE)</f>
        <v>0000751/4/01/04/2021</v>
      </c>
      <c r="I11615" s="61">
        <v>45422</v>
      </c>
      <c r="J11615" s="61">
        <v>44524.716364664353</v>
      </c>
      <c r="K11615" s="62">
        <v>0</v>
      </c>
      <c r="L11615" s="62">
        <v>21818</v>
      </c>
      <c r="M11615" s="62">
        <v>436</v>
      </c>
      <c r="N11615" s="62">
        <v>0</v>
      </c>
      <c r="O11615" s="62">
        <v>2182</v>
      </c>
      <c r="P11615" s="62">
        <v>23564</v>
      </c>
      <c r="Q11615" t="s">
        <v>1625</v>
      </c>
    </row>
    <row r="11616" spans="1:17" hidden="1" x14ac:dyDescent="0.25">
      <c r="A11616" t="s">
        <v>5831</v>
      </c>
      <c r="B11616" t="s">
        <v>2265</v>
      </c>
      <c r="C11616" s="61">
        <v>44197</v>
      </c>
      <c r="D11616" t="s">
        <v>6414</v>
      </c>
      <c r="E11616" t="s">
        <v>6415</v>
      </c>
      <c r="F11616" t="s">
        <v>4243</v>
      </c>
      <c r="G11616" t="s">
        <v>1060</v>
      </c>
      <c r="H11616" t="str">
        <f>VLOOKUP(G11616,'Agreement Open'!$E$2:$E$1315,1,FALSE)</f>
        <v>0000751/4/01/04/2021</v>
      </c>
      <c r="I11616" s="61">
        <v>45422</v>
      </c>
      <c r="J11616" s="61">
        <v>44522.473058946758</v>
      </c>
      <c r="K11616" s="62">
        <v>45375</v>
      </c>
      <c r="L11616" s="62">
        <v>0</v>
      </c>
      <c r="M11616" s="62">
        <v>0</v>
      </c>
      <c r="N11616" s="62">
        <v>4020000</v>
      </c>
      <c r="O11616" s="62">
        <v>402000</v>
      </c>
      <c r="P11616" s="62">
        <v>4422000</v>
      </c>
      <c r="Q11616" t="s">
        <v>1552</v>
      </c>
    </row>
    <row r="11617" spans="1:17" hidden="1" x14ac:dyDescent="0.25">
      <c r="A11617" t="s">
        <v>5831</v>
      </c>
      <c r="B11617" t="s">
        <v>2265</v>
      </c>
      <c r="C11617" s="61">
        <v>44197</v>
      </c>
      <c r="D11617" t="s">
        <v>6414</v>
      </c>
      <c r="E11617" t="s">
        <v>6415</v>
      </c>
      <c r="F11617" t="s">
        <v>4243</v>
      </c>
      <c r="G11617" t="s">
        <v>1060</v>
      </c>
      <c r="H11617" t="str">
        <f>VLOOKUP(G11617,'Agreement Open'!$E$2:$E$1315,1,FALSE)</f>
        <v>0000751/4/01/04/2021</v>
      </c>
      <c r="I11617" s="61">
        <v>45422</v>
      </c>
      <c r="J11617" s="61">
        <v>44538.546176238429</v>
      </c>
      <c r="K11617" s="62">
        <v>48877</v>
      </c>
      <c r="L11617" s="62">
        <v>607500</v>
      </c>
      <c r="M11617" s="62">
        <v>12150</v>
      </c>
      <c r="N11617" s="62">
        <v>385220</v>
      </c>
      <c r="O11617" s="62">
        <v>99272</v>
      </c>
      <c r="P11617" s="62">
        <v>1079842</v>
      </c>
      <c r="Q11617" t="s">
        <v>1552</v>
      </c>
    </row>
    <row r="11618" spans="1:17" hidden="1" x14ac:dyDescent="0.25">
      <c r="A11618" t="s">
        <v>5830</v>
      </c>
      <c r="B11618" t="s">
        <v>2265</v>
      </c>
      <c r="C11618" s="61">
        <v>44197</v>
      </c>
      <c r="D11618" t="s">
        <v>6412</v>
      </c>
      <c r="E11618" t="s">
        <v>6413</v>
      </c>
      <c r="F11618" t="s">
        <v>4243</v>
      </c>
      <c r="G11618" t="s">
        <v>1060</v>
      </c>
      <c r="H11618" t="str">
        <f>VLOOKUP(G11618,'Agreement Open'!$E$2:$E$1315,1,FALSE)</f>
        <v>0000751/4/01/04/2021</v>
      </c>
      <c r="I11618" s="61">
        <v>45422</v>
      </c>
      <c r="J11618" s="61">
        <v>44445.712406365739</v>
      </c>
      <c r="K11618" s="62">
        <v>0</v>
      </c>
      <c r="L11618" s="62">
        <v>87455</v>
      </c>
      <c r="M11618" s="62">
        <v>1749</v>
      </c>
      <c r="N11618" s="62">
        <v>0</v>
      </c>
      <c r="O11618" s="62">
        <v>8745</v>
      </c>
      <c r="P11618" s="62">
        <v>94451</v>
      </c>
      <c r="Q11618" t="s">
        <v>1625</v>
      </c>
    </row>
    <row r="11619" spans="1:17" hidden="1" x14ac:dyDescent="0.25">
      <c r="A11619" t="s">
        <v>5831</v>
      </c>
      <c r="B11619" t="s">
        <v>2265</v>
      </c>
      <c r="C11619" s="61">
        <v>44197</v>
      </c>
      <c r="D11619" t="s">
        <v>6414</v>
      </c>
      <c r="E11619" t="s">
        <v>6415</v>
      </c>
      <c r="F11619" t="s">
        <v>4243</v>
      </c>
      <c r="G11619" t="s">
        <v>1060</v>
      </c>
      <c r="H11619" t="str">
        <f>VLOOKUP(G11619,'Agreement Open'!$E$2:$E$1315,1,FALSE)</f>
        <v>0000751/4/01/04/2021</v>
      </c>
      <c r="I11619" s="61">
        <v>45422</v>
      </c>
      <c r="J11619" s="61">
        <v>44445.717320868054</v>
      </c>
      <c r="K11619" s="62">
        <v>0</v>
      </c>
      <c r="L11619" s="62">
        <v>87455</v>
      </c>
      <c r="M11619" s="62">
        <v>1749</v>
      </c>
      <c r="N11619" s="62">
        <v>0</v>
      </c>
      <c r="O11619" s="62">
        <v>8745</v>
      </c>
      <c r="P11619" s="62">
        <v>94451</v>
      </c>
      <c r="Q11619" t="s">
        <v>1633</v>
      </c>
    </row>
    <row r="11620" spans="1:17" hidden="1" x14ac:dyDescent="0.25">
      <c r="A11620" t="s">
        <v>5831</v>
      </c>
      <c r="B11620" t="s">
        <v>2265</v>
      </c>
      <c r="C11620" s="61">
        <v>44197</v>
      </c>
      <c r="D11620" t="s">
        <v>6414</v>
      </c>
      <c r="E11620" t="s">
        <v>6415</v>
      </c>
      <c r="F11620" t="s">
        <v>4243</v>
      </c>
      <c r="G11620" t="s">
        <v>1060</v>
      </c>
      <c r="H11620" t="str">
        <f>VLOOKUP(G11620,'Agreement Open'!$E$2:$E$1315,1,FALSE)</f>
        <v>0000751/4/01/04/2021</v>
      </c>
      <c r="I11620" s="61">
        <v>45422</v>
      </c>
      <c r="J11620" s="61">
        <v>44445.717645023149</v>
      </c>
      <c r="K11620" s="62">
        <v>0</v>
      </c>
      <c r="L11620" s="62">
        <v>16145</v>
      </c>
      <c r="M11620" s="62">
        <v>323</v>
      </c>
      <c r="N11620" s="62">
        <v>0</v>
      </c>
      <c r="O11620" s="62">
        <v>1615</v>
      </c>
      <c r="P11620" s="62">
        <v>17437</v>
      </c>
      <c r="Q11620" t="s">
        <v>1633</v>
      </c>
    </row>
    <row r="11621" spans="1:17" hidden="1" x14ac:dyDescent="0.25">
      <c r="A11621" t="s">
        <v>5831</v>
      </c>
      <c r="B11621" t="s">
        <v>2265</v>
      </c>
      <c r="C11621" s="61">
        <v>44197</v>
      </c>
      <c r="D11621" t="s">
        <v>6414</v>
      </c>
      <c r="E11621" t="s">
        <v>6415</v>
      </c>
      <c r="F11621" t="s">
        <v>4243</v>
      </c>
      <c r="G11621" t="s">
        <v>1060</v>
      </c>
      <c r="H11621" t="str">
        <f>VLOOKUP(G11621,'Agreement Open'!$E$2:$E$1315,1,FALSE)</f>
        <v>0000751/4/01/04/2021</v>
      </c>
      <c r="I11621" s="61">
        <v>45422</v>
      </c>
      <c r="J11621" s="61">
        <v>44482.560311886577</v>
      </c>
      <c r="K11621" s="62">
        <v>0</v>
      </c>
      <c r="L11621" s="62">
        <v>118182</v>
      </c>
      <c r="M11621" s="62">
        <v>2364</v>
      </c>
      <c r="N11621" s="62">
        <v>0</v>
      </c>
      <c r="O11621" s="62">
        <v>11818</v>
      </c>
      <c r="P11621" s="62">
        <v>127636</v>
      </c>
      <c r="Q11621" t="s">
        <v>1625</v>
      </c>
    </row>
    <row r="11622" spans="1:17" hidden="1" x14ac:dyDescent="0.25">
      <c r="A11622" t="s">
        <v>5834</v>
      </c>
      <c r="B11622" t="s">
        <v>2221</v>
      </c>
      <c r="C11622" s="61">
        <v>44197</v>
      </c>
      <c r="D11622" t="s">
        <v>6416</v>
      </c>
      <c r="E11622" t="s">
        <v>6417</v>
      </c>
      <c r="F11622" t="s">
        <v>4243</v>
      </c>
      <c r="G11622" t="s">
        <v>1061</v>
      </c>
      <c r="H11622" t="str">
        <f>VLOOKUP(G11622,'Agreement Open'!$E$2:$E$1315,1,FALSE)</f>
        <v>0000756/4/01/05/2021</v>
      </c>
      <c r="I11622" s="61">
        <v>45432</v>
      </c>
      <c r="J11622" s="61">
        <v>44482.585368865737</v>
      </c>
      <c r="K11622" s="62">
        <v>0</v>
      </c>
      <c r="L11622" s="62">
        <v>21818</v>
      </c>
      <c r="M11622" s="62">
        <v>436</v>
      </c>
      <c r="N11622" s="62">
        <v>0</v>
      </c>
      <c r="O11622" s="62">
        <v>2182</v>
      </c>
      <c r="P11622" s="62">
        <v>23564</v>
      </c>
      <c r="Q11622" t="s">
        <v>1625</v>
      </c>
    </row>
    <row r="11623" spans="1:17" hidden="1" x14ac:dyDescent="0.25">
      <c r="A11623" t="s">
        <v>5834</v>
      </c>
      <c r="B11623" t="s">
        <v>2221</v>
      </c>
      <c r="C11623" s="61">
        <v>44197</v>
      </c>
      <c r="D11623" t="s">
        <v>6416</v>
      </c>
      <c r="E11623" t="s">
        <v>6417</v>
      </c>
      <c r="F11623" t="s">
        <v>4243</v>
      </c>
      <c r="G11623" t="s">
        <v>1061</v>
      </c>
      <c r="H11623" t="str">
        <f>VLOOKUP(G11623,'Agreement Open'!$E$2:$E$1315,1,FALSE)</f>
        <v>0000756/4/01/05/2021</v>
      </c>
      <c r="I11623" s="61">
        <v>45432</v>
      </c>
      <c r="J11623" s="61">
        <v>44446.608125381943</v>
      </c>
      <c r="K11623" s="62">
        <v>0</v>
      </c>
      <c r="L11623" s="62">
        <v>16145</v>
      </c>
      <c r="M11623" s="62">
        <v>323</v>
      </c>
      <c r="N11623" s="62">
        <v>0</v>
      </c>
      <c r="O11623" s="62">
        <v>1615</v>
      </c>
      <c r="P11623" s="62">
        <v>17437</v>
      </c>
      <c r="Q11623" t="s">
        <v>1625</v>
      </c>
    </row>
    <row r="11624" spans="1:17" hidden="1" x14ac:dyDescent="0.25">
      <c r="A11624" t="s">
        <v>5834</v>
      </c>
      <c r="B11624" t="s">
        <v>2221</v>
      </c>
      <c r="C11624" s="61">
        <v>44197</v>
      </c>
      <c r="D11624" t="s">
        <v>6416</v>
      </c>
      <c r="E11624" t="s">
        <v>6417</v>
      </c>
      <c r="F11624" t="s">
        <v>4243</v>
      </c>
      <c r="G11624" t="s">
        <v>1061</v>
      </c>
      <c r="H11624" t="str">
        <f>VLOOKUP(G11624,'Agreement Open'!$E$2:$E$1315,1,FALSE)</f>
        <v>0000756/4/01/05/2021</v>
      </c>
      <c r="I11624" s="61">
        <v>45432</v>
      </c>
      <c r="J11624" s="61">
        <v>44525.715922766205</v>
      </c>
      <c r="K11624" s="62">
        <v>0</v>
      </c>
      <c r="L11624" s="62">
        <v>21818</v>
      </c>
      <c r="M11624" s="62">
        <v>436</v>
      </c>
      <c r="N11624" s="62">
        <v>0</v>
      </c>
      <c r="O11624" s="62">
        <v>2182</v>
      </c>
      <c r="P11624" s="62">
        <v>23564</v>
      </c>
      <c r="Q11624" t="s">
        <v>1625</v>
      </c>
    </row>
    <row r="11625" spans="1:17" hidden="1" x14ac:dyDescent="0.25">
      <c r="A11625" t="s">
        <v>5834</v>
      </c>
      <c r="B11625" t="s">
        <v>2221</v>
      </c>
      <c r="C11625" s="61">
        <v>44197</v>
      </c>
      <c r="D11625" t="s">
        <v>6416</v>
      </c>
      <c r="E11625" t="s">
        <v>6417</v>
      </c>
      <c r="F11625" t="s">
        <v>4243</v>
      </c>
      <c r="G11625" t="s">
        <v>1061</v>
      </c>
      <c r="H11625" t="str">
        <f>VLOOKUP(G11625,'Agreement Open'!$E$2:$E$1315,1,FALSE)</f>
        <v>0000756/4/01/05/2021</v>
      </c>
      <c r="I11625" s="61">
        <v>45432</v>
      </c>
      <c r="J11625" s="61">
        <v>44517.392025729168</v>
      </c>
      <c r="K11625" s="62">
        <v>8090</v>
      </c>
      <c r="L11625" s="62">
        <v>154000</v>
      </c>
      <c r="M11625" s="62">
        <v>3080</v>
      </c>
      <c r="N11625" s="62">
        <v>742320</v>
      </c>
      <c r="O11625" s="62">
        <v>89632</v>
      </c>
      <c r="P11625" s="62">
        <v>982872</v>
      </c>
      <c r="Q11625" t="s">
        <v>1599</v>
      </c>
    </row>
    <row r="11626" spans="1:17" hidden="1" x14ac:dyDescent="0.25">
      <c r="A11626" t="s">
        <v>5834</v>
      </c>
      <c r="B11626" t="s">
        <v>2221</v>
      </c>
      <c r="C11626" s="61">
        <v>44197</v>
      </c>
      <c r="D11626" t="s">
        <v>6416</v>
      </c>
      <c r="E11626" t="s">
        <v>6417</v>
      </c>
      <c r="F11626" t="s">
        <v>4243</v>
      </c>
      <c r="G11626" t="s">
        <v>1061</v>
      </c>
      <c r="H11626" t="str">
        <f>VLOOKUP(G11626,'Agreement Open'!$E$2:$E$1315,1,FALSE)</f>
        <v>0000756/4/01/05/2021</v>
      </c>
      <c r="I11626" s="61">
        <v>45432</v>
      </c>
      <c r="J11626" s="61">
        <v>44446.607859606484</v>
      </c>
      <c r="K11626" s="62">
        <v>0</v>
      </c>
      <c r="L11626" s="62">
        <v>87455</v>
      </c>
      <c r="M11626" s="62">
        <v>1749</v>
      </c>
      <c r="N11626" s="62">
        <v>0</v>
      </c>
      <c r="O11626" s="62">
        <v>8745</v>
      </c>
      <c r="P11626" s="62">
        <v>94451</v>
      </c>
      <c r="Q11626" t="s">
        <v>1625</v>
      </c>
    </row>
    <row r="11627" spans="1:17" hidden="1" x14ac:dyDescent="0.25">
      <c r="A11627" t="s">
        <v>5834</v>
      </c>
      <c r="B11627" t="s">
        <v>2221</v>
      </c>
      <c r="C11627" s="61">
        <v>44197</v>
      </c>
      <c r="D11627" t="s">
        <v>6416</v>
      </c>
      <c r="E11627" t="s">
        <v>6417</v>
      </c>
      <c r="F11627" t="s">
        <v>4243</v>
      </c>
      <c r="G11627" t="s">
        <v>1061</v>
      </c>
      <c r="H11627" t="str">
        <f>VLOOKUP(G11627,'Agreement Open'!$E$2:$E$1315,1,FALSE)</f>
        <v>0000756/4/01/05/2021</v>
      </c>
      <c r="I11627" s="61">
        <v>45432</v>
      </c>
      <c r="J11627" s="61">
        <v>44482.58485644676</v>
      </c>
      <c r="K11627" s="62">
        <v>0</v>
      </c>
      <c r="L11627" s="62">
        <v>118182</v>
      </c>
      <c r="M11627" s="62">
        <v>2364</v>
      </c>
      <c r="N11627" s="62">
        <v>0</v>
      </c>
      <c r="O11627" s="62">
        <v>11818</v>
      </c>
      <c r="P11627" s="62">
        <v>127636</v>
      </c>
      <c r="Q11627" t="s">
        <v>1625</v>
      </c>
    </row>
    <row r="11628" spans="1:17" hidden="1" x14ac:dyDescent="0.25">
      <c r="A11628" t="s">
        <v>5834</v>
      </c>
      <c r="B11628" t="s">
        <v>2221</v>
      </c>
      <c r="C11628" s="61">
        <v>44197</v>
      </c>
      <c r="D11628" t="s">
        <v>6416</v>
      </c>
      <c r="E11628" t="s">
        <v>6417</v>
      </c>
      <c r="F11628" t="s">
        <v>4243</v>
      </c>
      <c r="G11628" t="s">
        <v>1061</v>
      </c>
      <c r="H11628" t="str">
        <f>VLOOKUP(G11628,'Agreement Open'!$E$2:$E$1315,1,FALSE)</f>
        <v>0000756/4/01/05/2021</v>
      </c>
      <c r="I11628" s="61">
        <v>45432</v>
      </c>
      <c r="J11628" s="61">
        <v>44504.387365590279</v>
      </c>
      <c r="K11628" s="62">
        <v>0</v>
      </c>
      <c r="L11628" s="62">
        <v>118182</v>
      </c>
      <c r="M11628" s="62">
        <v>2364</v>
      </c>
      <c r="N11628" s="62">
        <v>0</v>
      </c>
      <c r="O11628" s="62">
        <v>11818</v>
      </c>
      <c r="P11628" s="62">
        <v>127636</v>
      </c>
      <c r="Q11628" t="s">
        <v>1599</v>
      </c>
    </row>
    <row r="11629" spans="1:17" hidden="1" x14ac:dyDescent="0.25">
      <c r="A11629" t="s">
        <v>5834</v>
      </c>
      <c r="B11629" t="s">
        <v>2221</v>
      </c>
      <c r="C11629" s="61">
        <v>44197</v>
      </c>
      <c r="D11629" t="s">
        <v>6416</v>
      </c>
      <c r="E11629" t="s">
        <v>6417</v>
      </c>
      <c r="F11629" t="s">
        <v>4243</v>
      </c>
      <c r="G11629" t="s">
        <v>1061</v>
      </c>
      <c r="H11629" t="str">
        <f>VLOOKUP(G11629,'Agreement Open'!$E$2:$E$1315,1,FALSE)</f>
        <v>0000756/4/01/05/2021</v>
      </c>
      <c r="I11629" s="61">
        <v>45432</v>
      </c>
      <c r="J11629" s="61">
        <v>44504.387720949075</v>
      </c>
      <c r="K11629" s="62">
        <v>0</v>
      </c>
      <c r="L11629" s="62">
        <v>21818</v>
      </c>
      <c r="M11629" s="62">
        <v>436</v>
      </c>
      <c r="N11629" s="62">
        <v>0</v>
      </c>
      <c r="O11629" s="62">
        <v>2182</v>
      </c>
      <c r="P11629" s="62">
        <v>23564</v>
      </c>
      <c r="Q11629" t="s">
        <v>1599</v>
      </c>
    </row>
    <row r="11630" spans="1:17" hidden="1" x14ac:dyDescent="0.25">
      <c r="A11630" t="s">
        <v>5834</v>
      </c>
      <c r="B11630" t="s">
        <v>2221</v>
      </c>
      <c r="C11630" s="61">
        <v>44197</v>
      </c>
      <c r="D11630" t="s">
        <v>6416</v>
      </c>
      <c r="E11630" t="s">
        <v>6417</v>
      </c>
      <c r="F11630" t="s">
        <v>4243</v>
      </c>
      <c r="G11630" t="s">
        <v>1061</v>
      </c>
      <c r="H11630" t="str">
        <f>VLOOKUP(G11630,'Agreement Open'!$E$2:$E$1315,1,FALSE)</f>
        <v>0000756/4/01/05/2021</v>
      </c>
      <c r="I11630" s="61">
        <v>45432</v>
      </c>
      <c r="J11630" s="61">
        <v>44525.715265775463</v>
      </c>
      <c r="K11630" s="62">
        <v>0</v>
      </c>
      <c r="L11630" s="62">
        <v>118182</v>
      </c>
      <c r="M11630" s="62">
        <v>2364</v>
      </c>
      <c r="N11630" s="62">
        <v>0</v>
      </c>
      <c r="O11630" s="62">
        <v>11818</v>
      </c>
      <c r="P11630" s="62">
        <v>127636</v>
      </c>
      <c r="Q11630" t="s">
        <v>1625</v>
      </c>
    </row>
    <row r="11631" spans="1:17" hidden="1" x14ac:dyDescent="0.25">
      <c r="A11631" t="s">
        <v>5841</v>
      </c>
      <c r="B11631" t="s">
        <v>3479</v>
      </c>
      <c r="C11631" s="61">
        <v>44197</v>
      </c>
      <c r="D11631" t="s">
        <v>6418</v>
      </c>
      <c r="E11631" t="s">
        <v>6419</v>
      </c>
      <c r="F11631" t="s">
        <v>4243</v>
      </c>
      <c r="G11631" t="s">
        <v>1062</v>
      </c>
      <c r="H11631" t="str">
        <f>VLOOKUP(G11631,'Agreement Open'!$E$2:$E$1315,1,FALSE)</f>
        <v>0000758/4/01/05/2021</v>
      </c>
      <c r="I11631" s="61">
        <v>46280</v>
      </c>
      <c r="J11631" s="61">
        <v>44482.605146608796</v>
      </c>
      <c r="K11631" s="62">
        <v>0</v>
      </c>
      <c r="L11631" s="62">
        <v>118182</v>
      </c>
      <c r="M11631" s="62">
        <v>2364</v>
      </c>
      <c r="N11631" s="62">
        <v>0</v>
      </c>
      <c r="O11631" s="62">
        <v>11818</v>
      </c>
      <c r="P11631" s="62">
        <v>127636</v>
      </c>
      <c r="Q11631" t="s">
        <v>1625</v>
      </c>
    </row>
    <row r="11632" spans="1:17" hidden="1" x14ac:dyDescent="0.25">
      <c r="A11632" t="s">
        <v>5841</v>
      </c>
      <c r="B11632" t="s">
        <v>3479</v>
      </c>
      <c r="C11632" s="61">
        <v>44197</v>
      </c>
      <c r="D11632" t="s">
        <v>6418</v>
      </c>
      <c r="E11632" t="s">
        <v>6419</v>
      </c>
      <c r="F11632" t="s">
        <v>4243</v>
      </c>
      <c r="G11632" t="s">
        <v>1062</v>
      </c>
      <c r="H11632" t="str">
        <f>VLOOKUP(G11632,'Agreement Open'!$E$2:$E$1315,1,FALSE)</f>
        <v>0000758/4/01/05/2021</v>
      </c>
      <c r="I11632" s="61">
        <v>46280</v>
      </c>
      <c r="J11632" s="61">
        <v>44526.340714583333</v>
      </c>
      <c r="K11632" s="62">
        <v>0</v>
      </c>
      <c r="L11632" s="62">
        <v>118182</v>
      </c>
      <c r="M11632" s="62">
        <v>2364</v>
      </c>
      <c r="N11632" s="62">
        <v>0</v>
      </c>
      <c r="O11632" s="62">
        <v>11818</v>
      </c>
      <c r="P11632" s="62">
        <v>127636</v>
      </c>
      <c r="Q11632" t="s">
        <v>1625</v>
      </c>
    </row>
    <row r="11633" spans="1:17" hidden="1" x14ac:dyDescent="0.25">
      <c r="A11633" t="s">
        <v>5841</v>
      </c>
      <c r="B11633" t="s">
        <v>3479</v>
      </c>
      <c r="C11633" s="61">
        <v>44197</v>
      </c>
      <c r="D11633" t="s">
        <v>6418</v>
      </c>
      <c r="E11633" t="s">
        <v>6419</v>
      </c>
      <c r="F11633" t="s">
        <v>4243</v>
      </c>
      <c r="G11633" t="s">
        <v>1062</v>
      </c>
      <c r="H11633" t="str">
        <f>VLOOKUP(G11633,'Agreement Open'!$E$2:$E$1315,1,FALSE)</f>
        <v>0000758/4/01/05/2021</v>
      </c>
      <c r="I11633" s="61">
        <v>46280</v>
      </c>
      <c r="J11633" s="61">
        <v>44504.419430636575</v>
      </c>
      <c r="K11633" s="62">
        <v>0</v>
      </c>
      <c r="L11633" s="62">
        <v>118182</v>
      </c>
      <c r="M11633" s="62">
        <v>2364</v>
      </c>
      <c r="N11633" s="62">
        <v>0</v>
      </c>
      <c r="O11633" s="62">
        <v>11818</v>
      </c>
      <c r="P11633" s="62">
        <v>127636</v>
      </c>
      <c r="Q11633" t="s">
        <v>1625</v>
      </c>
    </row>
    <row r="11634" spans="1:17" hidden="1" x14ac:dyDescent="0.25">
      <c r="A11634" t="s">
        <v>5841</v>
      </c>
      <c r="B11634" t="s">
        <v>3479</v>
      </c>
      <c r="C11634" s="61">
        <v>44197</v>
      </c>
      <c r="D11634" t="s">
        <v>6418</v>
      </c>
      <c r="E11634" t="s">
        <v>6419</v>
      </c>
      <c r="F11634" t="s">
        <v>4243</v>
      </c>
      <c r="G11634" t="s">
        <v>1062</v>
      </c>
      <c r="H11634" t="str">
        <f>VLOOKUP(G11634,'Agreement Open'!$E$2:$E$1315,1,FALSE)</f>
        <v>0000758/4/01/05/2021</v>
      </c>
      <c r="I11634" s="61">
        <v>46280</v>
      </c>
      <c r="J11634" s="61">
        <v>44469.729256053244</v>
      </c>
      <c r="K11634" s="62">
        <v>0</v>
      </c>
      <c r="L11634" s="62">
        <v>27181</v>
      </c>
      <c r="M11634" s="62">
        <v>544</v>
      </c>
      <c r="N11634" s="62">
        <v>0</v>
      </c>
      <c r="O11634" s="62">
        <v>2718</v>
      </c>
      <c r="P11634" s="62">
        <v>29355</v>
      </c>
      <c r="Q11634" t="s">
        <v>1625</v>
      </c>
    </row>
    <row r="11635" spans="1:17" hidden="1" x14ac:dyDescent="0.25">
      <c r="A11635" t="s">
        <v>5105</v>
      </c>
      <c r="B11635" t="s">
        <v>4511</v>
      </c>
      <c r="C11635" s="61">
        <v>44197</v>
      </c>
      <c r="D11635" t="s">
        <v>5106</v>
      </c>
      <c r="E11635" t="s">
        <v>5107</v>
      </c>
      <c r="F11635" t="s">
        <v>4243</v>
      </c>
      <c r="G11635" t="s">
        <v>1063</v>
      </c>
      <c r="H11635" t="str">
        <f>VLOOKUP(G11635,'Agreement Open'!$E$2:$E$1315,1,FALSE)</f>
        <v>0000759/4/01/05/2021</v>
      </c>
      <c r="I11635" s="61">
        <v>45443</v>
      </c>
      <c r="J11635" s="61">
        <v>44448.68743229167</v>
      </c>
      <c r="K11635" s="62">
        <v>0</v>
      </c>
      <c r="L11635" s="62">
        <v>118182</v>
      </c>
      <c r="M11635" s="62">
        <v>2364</v>
      </c>
      <c r="N11635" s="62">
        <v>0</v>
      </c>
      <c r="O11635" s="62">
        <v>11818</v>
      </c>
      <c r="P11635" s="62">
        <v>127636</v>
      </c>
      <c r="Q11635" t="s">
        <v>1625</v>
      </c>
    </row>
    <row r="11636" spans="1:17" hidden="1" x14ac:dyDescent="0.25">
      <c r="A11636" t="s">
        <v>5105</v>
      </c>
      <c r="B11636" t="s">
        <v>4511</v>
      </c>
      <c r="C11636" s="61">
        <v>44197</v>
      </c>
      <c r="D11636" t="s">
        <v>5106</v>
      </c>
      <c r="E11636" t="s">
        <v>5107</v>
      </c>
      <c r="F11636" t="s">
        <v>4243</v>
      </c>
      <c r="G11636" t="s">
        <v>1063</v>
      </c>
      <c r="H11636" t="str">
        <f>VLOOKUP(G11636,'Agreement Open'!$E$2:$E$1315,1,FALSE)</f>
        <v>0000759/4/01/05/2021</v>
      </c>
      <c r="I11636" s="61">
        <v>45443</v>
      </c>
      <c r="J11636" s="61">
        <v>44463.377616469908</v>
      </c>
      <c r="K11636" s="62">
        <v>10000</v>
      </c>
      <c r="L11636" s="62">
        <v>322727</v>
      </c>
      <c r="M11636" s="62">
        <v>6455</v>
      </c>
      <c r="N11636" s="62">
        <v>309092</v>
      </c>
      <c r="O11636" s="62">
        <v>63181</v>
      </c>
      <c r="P11636" s="62">
        <v>688545</v>
      </c>
      <c r="Q11636" t="s">
        <v>1625</v>
      </c>
    </row>
    <row r="11637" spans="1:17" hidden="1" x14ac:dyDescent="0.25">
      <c r="A11637" t="s">
        <v>5105</v>
      </c>
      <c r="B11637" t="s">
        <v>4511</v>
      </c>
      <c r="C11637" s="61">
        <v>44197</v>
      </c>
      <c r="D11637" t="s">
        <v>5106</v>
      </c>
      <c r="E11637" t="s">
        <v>5107</v>
      </c>
      <c r="F11637" t="s">
        <v>4243</v>
      </c>
      <c r="G11637" t="s">
        <v>1063</v>
      </c>
      <c r="H11637" t="str">
        <f>VLOOKUP(G11637,'Agreement Open'!$E$2:$E$1315,1,FALSE)</f>
        <v>0000759/4/01/05/2021</v>
      </c>
      <c r="I11637" s="61">
        <v>45443</v>
      </c>
      <c r="J11637" s="61">
        <v>44524.707036423613</v>
      </c>
      <c r="K11637" s="62">
        <v>0</v>
      </c>
      <c r="L11637" s="62">
        <v>118182</v>
      </c>
      <c r="M11637" s="62">
        <v>2364</v>
      </c>
      <c r="N11637" s="62">
        <v>0</v>
      </c>
      <c r="O11637" s="62">
        <v>11818</v>
      </c>
      <c r="P11637" s="62">
        <v>127636</v>
      </c>
      <c r="Q11637" t="s">
        <v>1625</v>
      </c>
    </row>
    <row r="11638" spans="1:17" hidden="1" x14ac:dyDescent="0.25">
      <c r="A11638" t="s">
        <v>5105</v>
      </c>
      <c r="B11638" t="s">
        <v>4511</v>
      </c>
      <c r="C11638" s="61">
        <v>44197</v>
      </c>
      <c r="D11638" t="s">
        <v>5106</v>
      </c>
      <c r="E11638" t="s">
        <v>5107</v>
      </c>
      <c r="F11638" t="s">
        <v>4243</v>
      </c>
      <c r="G11638" t="s">
        <v>1063</v>
      </c>
      <c r="H11638" t="str">
        <f>VLOOKUP(G11638,'Agreement Open'!$E$2:$E$1315,1,FALSE)</f>
        <v>0000759/4/01/05/2021</v>
      </c>
      <c r="I11638" s="61">
        <v>45443</v>
      </c>
      <c r="J11638" s="61">
        <v>44475.679287928244</v>
      </c>
      <c r="K11638" s="62">
        <v>10000</v>
      </c>
      <c r="L11638" s="62">
        <v>118182</v>
      </c>
      <c r="M11638" s="62">
        <v>2364</v>
      </c>
      <c r="N11638" s="62">
        <v>0</v>
      </c>
      <c r="O11638" s="62">
        <v>11818</v>
      </c>
      <c r="P11638" s="62">
        <v>127636</v>
      </c>
      <c r="Q11638" t="s">
        <v>1625</v>
      </c>
    </row>
    <row r="11639" spans="1:17" hidden="1" x14ac:dyDescent="0.25">
      <c r="A11639" t="s">
        <v>5105</v>
      </c>
      <c r="B11639" t="s">
        <v>4511</v>
      </c>
      <c r="C11639" s="61">
        <v>44197</v>
      </c>
      <c r="D11639" t="s">
        <v>5106</v>
      </c>
      <c r="E11639" t="s">
        <v>5107</v>
      </c>
      <c r="F11639" t="s">
        <v>4243</v>
      </c>
      <c r="G11639" t="s">
        <v>1063</v>
      </c>
      <c r="H11639" t="str">
        <f>VLOOKUP(G11639,'Agreement Open'!$E$2:$E$1315,1,FALSE)</f>
        <v>0000759/4/01/05/2021</v>
      </c>
      <c r="I11639" s="61">
        <v>45443</v>
      </c>
      <c r="J11639" s="61">
        <v>44414.729963773148</v>
      </c>
      <c r="K11639" s="62">
        <v>0</v>
      </c>
      <c r="L11639" s="62">
        <v>114636</v>
      </c>
      <c r="M11639" s="62">
        <v>2293</v>
      </c>
      <c r="N11639" s="62">
        <v>0</v>
      </c>
      <c r="O11639" s="62">
        <v>11464</v>
      </c>
      <c r="P11639" s="62">
        <v>123807</v>
      </c>
      <c r="Q11639" t="s">
        <v>1625</v>
      </c>
    </row>
    <row r="11640" spans="1:17" hidden="1" x14ac:dyDescent="0.25">
      <c r="A11640" t="s">
        <v>5105</v>
      </c>
      <c r="B11640" t="s">
        <v>4511</v>
      </c>
      <c r="C11640" s="61">
        <v>44197</v>
      </c>
      <c r="D11640" t="s">
        <v>5106</v>
      </c>
      <c r="E11640" t="s">
        <v>5107</v>
      </c>
      <c r="F11640" t="s">
        <v>4243</v>
      </c>
      <c r="G11640" t="s">
        <v>1063</v>
      </c>
      <c r="H11640" t="str">
        <f>VLOOKUP(G11640,'Agreement Open'!$E$2:$E$1315,1,FALSE)</f>
        <v>0000759/4/01/05/2021</v>
      </c>
      <c r="I11640" s="61">
        <v>45443</v>
      </c>
      <c r="J11640" s="61">
        <v>44503.89057491898</v>
      </c>
      <c r="K11640" s="62">
        <v>0</v>
      </c>
      <c r="L11640" s="62">
        <v>118182</v>
      </c>
      <c r="M11640" s="62">
        <v>2364</v>
      </c>
      <c r="N11640" s="62">
        <v>0</v>
      </c>
      <c r="O11640" s="62">
        <v>11818</v>
      </c>
      <c r="P11640" s="62">
        <v>127636</v>
      </c>
      <c r="Q11640" t="s">
        <v>1625</v>
      </c>
    </row>
    <row r="11641" spans="1:17" hidden="1" x14ac:dyDescent="0.25">
      <c r="A11641" t="s">
        <v>5111</v>
      </c>
      <c r="B11641" t="s">
        <v>4511</v>
      </c>
      <c r="C11641" s="61">
        <v>44197</v>
      </c>
      <c r="D11641" t="s">
        <v>5112</v>
      </c>
      <c r="E11641" t="s">
        <v>5113</v>
      </c>
      <c r="F11641" t="s">
        <v>4243</v>
      </c>
      <c r="G11641" t="s">
        <v>1064</v>
      </c>
      <c r="H11641" t="str">
        <f>VLOOKUP(G11641,'Agreement Open'!$E$2:$E$1315,1,FALSE)</f>
        <v>0000760/4/01/05/2021</v>
      </c>
      <c r="I11641" s="61">
        <v>45443</v>
      </c>
      <c r="J11641" s="61">
        <v>44414.602405127313</v>
      </c>
      <c r="K11641" s="62">
        <v>0</v>
      </c>
      <c r="L11641" s="62">
        <v>50818</v>
      </c>
      <c r="M11641" s="62">
        <v>1016</v>
      </c>
      <c r="N11641" s="62">
        <v>0</v>
      </c>
      <c r="O11641" s="62">
        <v>5082</v>
      </c>
      <c r="P11641" s="62">
        <v>54884</v>
      </c>
      <c r="Q11641" t="s">
        <v>1625</v>
      </c>
    </row>
    <row r="11642" spans="1:17" hidden="1" x14ac:dyDescent="0.25">
      <c r="A11642" t="s">
        <v>5108</v>
      </c>
      <c r="B11642" t="s">
        <v>4511</v>
      </c>
      <c r="C11642" s="61">
        <v>44197</v>
      </c>
      <c r="D11642" t="s">
        <v>5109</v>
      </c>
      <c r="E11642" t="s">
        <v>5110</v>
      </c>
      <c r="F11642" t="s">
        <v>4243</v>
      </c>
      <c r="G11642" t="s">
        <v>1064</v>
      </c>
      <c r="H11642" t="str">
        <f>VLOOKUP(G11642,'Agreement Open'!$E$2:$E$1315,1,FALSE)</f>
        <v>0000760/4/01/05/2021</v>
      </c>
      <c r="I11642" s="61">
        <v>45443</v>
      </c>
      <c r="J11642" s="61">
        <v>44424.403884224535</v>
      </c>
      <c r="K11642" s="62">
        <v>0</v>
      </c>
      <c r="L11642" s="62">
        <v>118182</v>
      </c>
      <c r="M11642" s="62">
        <v>2364</v>
      </c>
      <c r="N11642" s="62">
        <v>0</v>
      </c>
      <c r="O11642" s="62">
        <v>11818</v>
      </c>
      <c r="P11642" s="62">
        <v>127636</v>
      </c>
      <c r="Q11642" t="s">
        <v>1625</v>
      </c>
    </row>
    <row r="11643" spans="1:17" hidden="1" x14ac:dyDescent="0.25">
      <c r="A11643" t="s">
        <v>5108</v>
      </c>
      <c r="B11643" t="s">
        <v>4511</v>
      </c>
      <c r="C11643" s="61">
        <v>44197</v>
      </c>
      <c r="D11643" t="s">
        <v>5109</v>
      </c>
      <c r="E11643" t="s">
        <v>5110</v>
      </c>
      <c r="F11643" t="s">
        <v>4243</v>
      </c>
      <c r="G11643" t="s">
        <v>1064</v>
      </c>
      <c r="H11643" t="str">
        <f>VLOOKUP(G11643,'Agreement Open'!$E$2:$E$1315,1,FALSE)</f>
        <v>0000760/4/01/05/2021</v>
      </c>
      <c r="I11643" s="61">
        <v>45443</v>
      </c>
      <c r="J11643" s="61">
        <v>44448.671882870367</v>
      </c>
      <c r="K11643" s="62">
        <v>0</v>
      </c>
      <c r="L11643" s="62">
        <v>118182</v>
      </c>
      <c r="M11643" s="62">
        <v>2364</v>
      </c>
      <c r="N11643" s="62">
        <v>0</v>
      </c>
      <c r="O11643" s="62">
        <v>11818</v>
      </c>
      <c r="P11643" s="62">
        <v>127636</v>
      </c>
      <c r="Q11643" t="s">
        <v>1625</v>
      </c>
    </row>
    <row r="11644" spans="1:17" hidden="1" x14ac:dyDescent="0.25">
      <c r="A11644" t="s">
        <v>5108</v>
      </c>
      <c r="B11644" t="s">
        <v>4511</v>
      </c>
      <c r="C11644" s="61">
        <v>44197</v>
      </c>
      <c r="D11644" t="s">
        <v>5109</v>
      </c>
      <c r="E11644" t="s">
        <v>5110</v>
      </c>
      <c r="F11644" t="s">
        <v>4243</v>
      </c>
      <c r="G11644" t="s">
        <v>1064</v>
      </c>
      <c r="H11644" t="str">
        <f>VLOOKUP(G11644,'Agreement Open'!$E$2:$E$1315,1,FALSE)</f>
        <v>0000760/4/01/05/2021</v>
      </c>
      <c r="I11644" s="61">
        <v>45443</v>
      </c>
      <c r="J11644" s="61">
        <v>44503.854503738425</v>
      </c>
      <c r="K11644" s="62">
        <v>0</v>
      </c>
      <c r="L11644" s="62">
        <v>118182</v>
      </c>
      <c r="M11644" s="62">
        <v>2364</v>
      </c>
      <c r="N11644" s="62">
        <v>0</v>
      </c>
      <c r="O11644" s="62">
        <v>11818</v>
      </c>
      <c r="P11644" s="62">
        <v>127636</v>
      </c>
      <c r="Q11644" t="s">
        <v>1625</v>
      </c>
    </row>
    <row r="11645" spans="1:17" hidden="1" x14ac:dyDescent="0.25">
      <c r="A11645" t="s">
        <v>5111</v>
      </c>
      <c r="B11645" t="s">
        <v>4511</v>
      </c>
      <c r="C11645" s="61">
        <v>44197</v>
      </c>
      <c r="D11645" t="s">
        <v>5112</v>
      </c>
      <c r="E11645" t="s">
        <v>5113</v>
      </c>
      <c r="F11645" t="s">
        <v>4243</v>
      </c>
      <c r="G11645" t="s">
        <v>1064</v>
      </c>
      <c r="H11645" t="str">
        <f>VLOOKUP(G11645,'Agreement Open'!$E$2:$E$1315,1,FALSE)</f>
        <v>0000760/4/01/05/2021</v>
      </c>
      <c r="I11645" s="61">
        <v>45443</v>
      </c>
      <c r="J11645" s="61">
        <v>44494.559590543984</v>
      </c>
      <c r="K11645" s="62">
        <v>11195</v>
      </c>
      <c r="L11645" s="62">
        <v>322727</v>
      </c>
      <c r="M11645" s="62">
        <v>6455</v>
      </c>
      <c r="N11645" s="62">
        <v>349092</v>
      </c>
      <c r="O11645" s="62">
        <v>67181</v>
      </c>
      <c r="P11645" s="62">
        <v>732545</v>
      </c>
      <c r="Q11645" t="s">
        <v>1625</v>
      </c>
    </row>
    <row r="11646" spans="1:17" hidden="1" x14ac:dyDescent="0.25">
      <c r="A11646" t="s">
        <v>5108</v>
      </c>
      <c r="B11646" t="s">
        <v>4511</v>
      </c>
      <c r="C11646" s="61">
        <v>44197</v>
      </c>
      <c r="D11646" t="s">
        <v>5109</v>
      </c>
      <c r="E11646" t="s">
        <v>5110</v>
      </c>
      <c r="F11646" t="s">
        <v>4243</v>
      </c>
      <c r="G11646" t="s">
        <v>1064</v>
      </c>
      <c r="H11646" t="str">
        <f>VLOOKUP(G11646,'Agreement Open'!$E$2:$E$1315,1,FALSE)</f>
        <v>0000760/4/01/05/2021</v>
      </c>
      <c r="I11646" s="61">
        <v>45443</v>
      </c>
      <c r="J11646" s="61">
        <v>44524.693630011578</v>
      </c>
      <c r="K11646" s="62">
        <v>0</v>
      </c>
      <c r="L11646" s="62">
        <v>118182</v>
      </c>
      <c r="M11646" s="62">
        <v>2364</v>
      </c>
      <c r="N11646" s="62">
        <v>0</v>
      </c>
      <c r="O11646" s="62">
        <v>11818</v>
      </c>
      <c r="P11646" s="62">
        <v>127636</v>
      </c>
      <c r="Q11646" t="s">
        <v>1625</v>
      </c>
    </row>
    <row r="11647" spans="1:17" hidden="1" x14ac:dyDescent="0.25">
      <c r="A11647" t="s">
        <v>5111</v>
      </c>
      <c r="B11647" t="s">
        <v>4511</v>
      </c>
      <c r="C11647" s="61">
        <v>44197</v>
      </c>
      <c r="D11647" t="s">
        <v>5112</v>
      </c>
      <c r="E11647" t="s">
        <v>5113</v>
      </c>
      <c r="F11647" t="s">
        <v>4243</v>
      </c>
      <c r="G11647" t="s">
        <v>1064</v>
      </c>
      <c r="H11647" t="str">
        <f>VLOOKUP(G11647,'Agreement Open'!$E$2:$E$1315,1,FALSE)</f>
        <v>0000760/4/01/05/2021</v>
      </c>
      <c r="I11647" s="61">
        <v>45443</v>
      </c>
      <c r="J11647" s="61">
        <v>44448.672690312502</v>
      </c>
      <c r="K11647" s="62">
        <v>0</v>
      </c>
      <c r="L11647" s="62">
        <v>118182</v>
      </c>
      <c r="M11647" s="62">
        <v>2364</v>
      </c>
      <c r="N11647" s="62">
        <v>0</v>
      </c>
      <c r="O11647" s="62">
        <v>11818</v>
      </c>
      <c r="P11647" s="62">
        <v>127636</v>
      </c>
      <c r="Q11647" t="s">
        <v>1625</v>
      </c>
    </row>
    <row r="11648" spans="1:17" hidden="1" x14ac:dyDescent="0.25">
      <c r="A11648" t="s">
        <v>5111</v>
      </c>
      <c r="B11648" t="s">
        <v>4511</v>
      </c>
      <c r="C11648" s="61">
        <v>44197</v>
      </c>
      <c r="D11648" t="s">
        <v>5112</v>
      </c>
      <c r="E11648" t="s">
        <v>5113</v>
      </c>
      <c r="F11648" t="s">
        <v>4243</v>
      </c>
      <c r="G11648" t="s">
        <v>1064</v>
      </c>
      <c r="H11648" t="str">
        <f>VLOOKUP(G11648,'Agreement Open'!$E$2:$E$1315,1,FALSE)</f>
        <v>0000760/4/01/05/2021</v>
      </c>
      <c r="I11648" s="61">
        <v>45443</v>
      </c>
      <c r="J11648" s="61">
        <v>44475.632684571756</v>
      </c>
      <c r="K11648" s="62">
        <v>0</v>
      </c>
      <c r="L11648" s="62">
        <v>118182</v>
      </c>
      <c r="M11648" s="62">
        <v>2364</v>
      </c>
      <c r="N11648" s="62">
        <v>0</v>
      </c>
      <c r="O11648" s="62">
        <v>11818</v>
      </c>
      <c r="P11648" s="62">
        <v>127636</v>
      </c>
      <c r="Q11648" t="s">
        <v>1625</v>
      </c>
    </row>
    <row r="11649" spans="1:17" hidden="1" x14ac:dyDescent="0.25">
      <c r="A11649" t="s">
        <v>5108</v>
      </c>
      <c r="B11649" t="s">
        <v>4511</v>
      </c>
      <c r="C11649" s="61">
        <v>44197</v>
      </c>
      <c r="D11649" t="s">
        <v>5109</v>
      </c>
      <c r="E11649" t="s">
        <v>5110</v>
      </c>
      <c r="F11649" t="s">
        <v>4243</v>
      </c>
      <c r="G11649" t="s">
        <v>1064</v>
      </c>
      <c r="H11649" t="str">
        <f>VLOOKUP(G11649,'Agreement Open'!$E$2:$E$1315,1,FALSE)</f>
        <v>0000760/4/01/05/2021</v>
      </c>
      <c r="I11649" s="61">
        <v>45443</v>
      </c>
      <c r="J11649" s="61">
        <v>44414.593217094909</v>
      </c>
      <c r="K11649" s="62">
        <v>0</v>
      </c>
      <c r="L11649" s="62">
        <v>50818</v>
      </c>
      <c r="M11649" s="62">
        <v>1016</v>
      </c>
      <c r="N11649" s="62">
        <v>0</v>
      </c>
      <c r="O11649" s="62">
        <v>5082</v>
      </c>
      <c r="P11649" s="62">
        <v>54884</v>
      </c>
      <c r="Q11649" t="s">
        <v>1625</v>
      </c>
    </row>
    <row r="11650" spans="1:17" hidden="1" x14ac:dyDescent="0.25">
      <c r="A11650" t="s">
        <v>5111</v>
      </c>
      <c r="B11650" t="s">
        <v>4511</v>
      </c>
      <c r="C11650" s="61">
        <v>44197</v>
      </c>
      <c r="D11650" t="s">
        <v>5112</v>
      </c>
      <c r="E11650" t="s">
        <v>5113</v>
      </c>
      <c r="F11650" t="s">
        <v>4243</v>
      </c>
      <c r="G11650" t="s">
        <v>1064</v>
      </c>
      <c r="H11650" t="str">
        <f>VLOOKUP(G11650,'Agreement Open'!$E$2:$E$1315,1,FALSE)</f>
        <v>0000760/4/01/05/2021</v>
      </c>
      <c r="I11650" s="61">
        <v>45443</v>
      </c>
      <c r="J11650" s="61">
        <v>44503.860519016205</v>
      </c>
      <c r="K11650" s="62">
        <v>11195</v>
      </c>
      <c r="L11650" s="62">
        <v>118182</v>
      </c>
      <c r="M11650" s="62">
        <v>2364</v>
      </c>
      <c r="N11650" s="62">
        <v>0</v>
      </c>
      <c r="O11650" s="62">
        <v>11818</v>
      </c>
      <c r="P11650" s="62">
        <v>127636</v>
      </c>
      <c r="Q11650" t="s">
        <v>1625</v>
      </c>
    </row>
    <row r="11651" spans="1:17" hidden="1" x14ac:dyDescent="0.25">
      <c r="A11651" t="s">
        <v>5108</v>
      </c>
      <c r="B11651" t="s">
        <v>4511</v>
      </c>
      <c r="C11651" s="61">
        <v>44197</v>
      </c>
      <c r="D11651" t="s">
        <v>5109</v>
      </c>
      <c r="E11651" t="s">
        <v>5110</v>
      </c>
      <c r="F11651" t="s">
        <v>4243</v>
      </c>
      <c r="G11651" t="s">
        <v>1064</v>
      </c>
      <c r="H11651" t="str">
        <f>VLOOKUP(G11651,'Agreement Open'!$E$2:$E$1315,1,FALSE)</f>
        <v>0000760/4/01/05/2021</v>
      </c>
      <c r="I11651" s="61">
        <v>45443</v>
      </c>
      <c r="J11651" s="61">
        <v>44475.630619328702</v>
      </c>
      <c r="K11651" s="62">
        <v>0</v>
      </c>
      <c r="L11651" s="62">
        <v>118182</v>
      </c>
      <c r="M11651" s="62">
        <v>2364</v>
      </c>
      <c r="N11651" s="62">
        <v>0</v>
      </c>
      <c r="O11651" s="62">
        <v>11818</v>
      </c>
      <c r="P11651" s="62">
        <v>127636</v>
      </c>
      <c r="Q11651" t="s">
        <v>1625</v>
      </c>
    </row>
    <row r="11652" spans="1:17" hidden="1" x14ac:dyDescent="0.25">
      <c r="A11652" t="s">
        <v>5111</v>
      </c>
      <c r="B11652" t="s">
        <v>4511</v>
      </c>
      <c r="C11652" s="61">
        <v>44197</v>
      </c>
      <c r="D11652" t="s">
        <v>5112</v>
      </c>
      <c r="E11652" t="s">
        <v>5113</v>
      </c>
      <c r="F11652" t="s">
        <v>4243</v>
      </c>
      <c r="G11652" t="s">
        <v>1064</v>
      </c>
      <c r="H11652" t="str">
        <f>VLOOKUP(G11652,'Agreement Open'!$E$2:$E$1315,1,FALSE)</f>
        <v>0000760/4/01/05/2021</v>
      </c>
      <c r="I11652" s="61">
        <v>45443</v>
      </c>
      <c r="J11652" s="61">
        <v>44424.404902627313</v>
      </c>
      <c r="K11652" s="62">
        <v>0</v>
      </c>
      <c r="L11652" s="62">
        <v>118182</v>
      </c>
      <c r="M11652" s="62">
        <v>2364</v>
      </c>
      <c r="N11652" s="62">
        <v>0</v>
      </c>
      <c r="O11652" s="62">
        <v>11818</v>
      </c>
      <c r="P11652" s="62">
        <v>127636</v>
      </c>
      <c r="Q11652" t="s">
        <v>1625</v>
      </c>
    </row>
    <row r="11653" spans="1:17" hidden="1" x14ac:dyDescent="0.25">
      <c r="A11653" t="s">
        <v>5111</v>
      </c>
      <c r="B11653" t="s">
        <v>4511</v>
      </c>
      <c r="C11653" s="61">
        <v>44197</v>
      </c>
      <c r="D11653" t="s">
        <v>5112</v>
      </c>
      <c r="E11653" t="s">
        <v>5113</v>
      </c>
      <c r="F11653" t="s">
        <v>4243</v>
      </c>
      <c r="G11653" t="s">
        <v>1064</v>
      </c>
      <c r="H11653" t="str">
        <f>VLOOKUP(G11653,'Agreement Open'!$E$2:$E$1315,1,FALSE)</f>
        <v>0000760/4/01/05/2021</v>
      </c>
      <c r="I11653" s="61">
        <v>45443</v>
      </c>
      <c r="J11653" s="61">
        <v>44524.694717395832</v>
      </c>
      <c r="K11653" s="62">
        <v>0</v>
      </c>
      <c r="L11653" s="62">
        <v>118182</v>
      </c>
      <c r="M11653" s="62">
        <v>2364</v>
      </c>
      <c r="N11653" s="62">
        <v>0</v>
      </c>
      <c r="O11653" s="62">
        <v>11818</v>
      </c>
      <c r="P11653" s="62">
        <v>127636</v>
      </c>
      <c r="Q11653" t="s">
        <v>1625</v>
      </c>
    </row>
    <row r="11654" spans="1:17" hidden="1" x14ac:dyDescent="0.25">
      <c r="A11654" t="s">
        <v>3013</v>
      </c>
      <c r="B11654" t="s">
        <v>3014</v>
      </c>
      <c r="C11654" s="61">
        <v>43466</v>
      </c>
      <c r="D11654" t="s">
        <v>3015</v>
      </c>
      <c r="E11654" t="s">
        <v>3016</v>
      </c>
      <c r="F11654" t="s">
        <v>3372</v>
      </c>
      <c r="G11654" t="s">
        <v>1066</v>
      </c>
      <c r="H11654" t="str">
        <f>VLOOKUP(G11654,'Agreement Open'!$E$2:$E$1315,1,FALSE)</f>
        <v>0000767/4/01/06/2021</v>
      </c>
      <c r="I11654" s="61">
        <v>44717</v>
      </c>
      <c r="J11654" s="61">
        <v>44421.433034641203</v>
      </c>
      <c r="K11654" s="62">
        <v>27452</v>
      </c>
      <c r="L11654" s="62">
        <v>225000</v>
      </c>
      <c r="M11654" s="62">
        <v>4500</v>
      </c>
      <c r="N11654" s="62">
        <v>510000</v>
      </c>
      <c r="O11654" s="62">
        <v>73500</v>
      </c>
      <c r="P11654" s="62">
        <v>804000</v>
      </c>
      <c r="Q11654" t="s">
        <v>1561</v>
      </c>
    </row>
    <row r="11655" spans="1:17" hidden="1" x14ac:dyDescent="0.25">
      <c r="A11655" t="s">
        <v>3402</v>
      </c>
      <c r="B11655" t="s">
        <v>3403</v>
      </c>
      <c r="C11655" s="61">
        <v>43466</v>
      </c>
      <c r="D11655" t="s">
        <v>3404</v>
      </c>
      <c r="E11655" t="s">
        <v>3405</v>
      </c>
      <c r="F11655" t="s">
        <v>3393</v>
      </c>
      <c r="G11655" t="s">
        <v>1689</v>
      </c>
      <c r="H11655" t="str">
        <f>VLOOKUP(G11655,'Agreement Open'!$E$2:$E$1315,1,FALSE)</f>
        <v>0000771/4/01/06/2021</v>
      </c>
      <c r="I11655" s="61">
        <v>44734</v>
      </c>
      <c r="J11655" s="61">
        <v>44423.674803738424</v>
      </c>
      <c r="K11655" s="62">
        <v>0</v>
      </c>
      <c r="L11655" s="62">
        <v>50000</v>
      </c>
      <c r="M11655" s="62">
        <v>1000</v>
      </c>
      <c r="N11655" s="62">
        <v>0</v>
      </c>
      <c r="O11655" s="62">
        <v>5000</v>
      </c>
      <c r="P11655" s="62">
        <v>54000</v>
      </c>
      <c r="Q11655" t="s">
        <v>1602</v>
      </c>
    </row>
    <row r="11656" spans="1:17" hidden="1" x14ac:dyDescent="0.25">
      <c r="A11656" t="s">
        <v>3402</v>
      </c>
      <c r="B11656" t="s">
        <v>3403</v>
      </c>
      <c r="C11656" s="61">
        <v>43466</v>
      </c>
      <c r="D11656" t="s">
        <v>3404</v>
      </c>
      <c r="E11656" t="s">
        <v>3405</v>
      </c>
      <c r="F11656" t="s">
        <v>3393</v>
      </c>
      <c r="G11656" t="s">
        <v>1689</v>
      </c>
      <c r="H11656" t="str">
        <f>VLOOKUP(G11656,'Agreement Open'!$E$2:$E$1315,1,FALSE)</f>
        <v>0000771/4/01/06/2021</v>
      </c>
      <c r="I11656" s="61">
        <v>44734</v>
      </c>
      <c r="J11656" s="61">
        <v>44449.447585682872</v>
      </c>
      <c r="K11656" s="62">
        <v>30066</v>
      </c>
      <c r="L11656" s="62">
        <v>0</v>
      </c>
      <c r="M11656" s="62">
        <v>0</v>
      </c>
      <c r="N11656" s="62">
        <v>665862</v>
      </c>
      <c r="O11656" s="62">
        <v>66587</v>
      </c>
      <c r="P11656" s="62">
        <v>732449</v>
      </c>
      <c r="Q11656" t="s">
        <v>1602</v>
      </c>
    </row>
    <row r="11657" spans="1:17" hidden="1" x14ac:dyDescent="0.25">
      <c r="A11657" t="s">
        <v>3402</v>
      </c>
      <c r="B11657" t="s">
        <v>3403</v>
      </c>
      <c r="C11657" s="61">
        <v>43466</v>
      </c>
      <c r="D11657" t="s">
        <v>3404</v>
      </c>
      <c r="E11657" t="s">
        <v>3405</v>
      </c>
      <c r="F11657" t="s">
        <v>3393</v>
      </c>
      <c r="G11657" t="s">
        <v>1689</v>
      </c>
      <c r="H11657" t="str">
        <f>VLOOKUP(G11657,'Agreement Open'!$E$2:$E$1315,1,FALSE)</f>
        <v>0000771/4/01/06/2021</v>
      </c>
      <c r="I11657" s="61">
        <v>44734</v>
      </c>
      <c r="J11657" s="61">
        <v>44483.560126886572</v>
      </c>
      <c r="K11657" s="62">
        <v>30066</v>
      </c>
      <c r="L11657" s="62">
        <v>50000</v>
      </c>
      <c r="M11657" s="62">
        <v>1000</v>
      </c>
      <c r="N11657" s="62">
        <v>0</v>
      </c>
      <c r="O11657" s="62">
        <v>5000</v>
      </c>
      <c r="P11657" s="62">
        <v>54000</v>
      </c>
      <c r="Q11657" t="s">
        <v>1602</v>
      </c>
    </row>
    <row r="11658" spans="1:17" hidden="1" x14ac:dyDescent="0.25">
      <c r="A11658" t="s">
        <v>3402</v>
      </c>
      <c r="B11658" t="s">
        <v>3403</v>
      </c>
      <c r="C11658" s="61">
        <v>43466</v>
      </c>
      <c r="D11658" t="s">
        <v>3404</v>
      </c>
      <c r="E11658" t="s">
        <v>3405</v>
      </c>
      <c r="F11658" t="s">
        <v>3393</v>
      </c>
      <c r="G11658" t="s">
        <v>1689</v>
      </c>
      <c r="H11658" t="str">
        <f>VLOOKUP(G11658,'Agreement Open'!$E$2:$E$1315,1,FALSE)</f>
        <v>0000771/4/01/06/2021</v>
      </c>
      <c r="I11658" s="61">
        <v>44734</v>
      </c>
      <c r="J11658" s="61">
        <v>44536.59544837963</v>
      </c>
      <c r="K11658" s="62">
        <v>0</v>
      </c>
      <c r="L11658" s="62">
        <v>50000</v>
      </c>
      <c r="M11658" s="62">
        <v>1000</v>
      </c>
      <c r="N11658" s="62">
        <v>0</v>
      </c>
      <c r="O11658" s="62">
        <v>5000</v>
      </c>
      <c r="P11658" s="62">
        <v>54000</v>
      </c>
      <c r="Q11658" t="s">
        <v>1602</v>
      </c>
    </row>
    <row r="11659" spans="1:17" hidden="1" x14ac:dyDescent="0.25">
      <c r="A11659" t="s">
        <v>3402</v>
      </c>
      <c r="B11659" t="s">
        <v>3403</v>
      </c>
      <c r="C11659" s="61">
        <v>43466</v>
      </c>
      <c r="D11659" t="s">
        <v>3404</v>
      </c>
      <c r="E11659" t="s">
        <v>3405</v>
      </c>
      <c r="F11659" t="s">
        <v>3393</v>
      </c>
      <c r="G11659" t="s">
        <v>1689</v>
      </c>
      <c r="H11659" t="str">
        <f>VLOOKUP(G11659,'Agreement Open'!$E$2:$E$1315,1,FALSE)</f>
        <v>0000771/4/01/06/2021</v>
      </c>
      <c r="I11659" s="61">
        <v>44734</v>
      </c>
      <c r="J11659" s="61">
        <v>44503.434082604166</v>
      </c>
      <c r="K11659" s="62">
        <v>0</v>
      </c>
      <c r="L11659" s="62">
        <v>50000</v>
      </c>
      <c r="M11659" s="62">
        <v>1000</v>
      </c>
      <c r="N11659" s="62">
        <v>0</v>
      </c>
      <c r="O11659" s="62">
        <v>5000</v>
      </c>
      <c r="P11659" s="62">
        <v>54000</v>
      </c>
      <c r="Q11659" t="s">
        <v>1602</v>
      </c>
    </row>
    <row r="11660" spans="1:17" hidden="1" x14ac:dyDescent="0.25">
      <c r="A11660" t="s">
        <v>3402</v>
      </c>
      <c r="B11660" t="s">
        <v>3403</v>
      </c>
      <c r="C11660" s="61">
        <v>43466</v>
      </c>
      <c r="D11660" t="s">
        <v>3404</v>
      </c>
      <c r="E11660" t="s">
        <v>3405</v>
      </c>
      <c r="F11660" t="s">
        <v>3393</v>
      </c>
      <c r="G11660" t="s">
        <v>1689</v>
      </c>
      <c r="H11660" t="str">
        <f>VLOOKUP(G11660,'Agreement Open'!$E$2:$E$1315,1,FALSE)</f>
        <v>0000771/4/01/06/2021</v>
      </c>
      <c r="I11660" s="61">
        <v>44734</v>
      </c>
      <c r="J11660" s="61">
        <v>44411.677451076386</v>
      </c>
      <c r="K11660" s="62">
        <v>0</v>
      </c>
      <c r="L11660" s="62">
        <v>50000</v>
      </c>
      <c r="M11660" s="62">
        <v>1000</v>
      </c>
      <c r="N11660" s="62">
        <v>0</v>
      </c>
      <c r="O11660" s="62">
        <v>5000</v>
      </c>
      <c r="P11660" s="62">
        <v>54000</v>
      </c>
      <c r="Q11660" t="s">
        <v>1602</v>
      </c>
    </row>
    <row r="11661" spans="1:17" hidden="1" x14ac:dyDescent="0.25">
      <c r="A11661" t="s">
        <v>3402</v>
      </c>
      <c r="B11661" t="s">
        <v>3403</v>
      </c>
      <c r="C11661" s="61">
        <v>43466</v>
      </c>
      <c r="D11661" t="s">
        <v>3404</v>
      </c>
      <c r="E11661" t="s">
        <v>3405</v>
      </c>
      <c r="F11661" t="s">
        <v>3393</v>
      </c>
      <c r="G11661" t="s">
        <v>1689</v>
      </c>
      <c r="H11661" t="str">
        <f>VLOOKUP(G11661,'Agreement Open'!$E$2:$E$1315,1,FALSE)</f>
        <v>0000771/4/01/06/2021</v>
      </c>
      <c r="I11661" s="61">
        <v>44734</v>
      </c>
      <c r="J11661" s="61">
        <v>44458.595773379631</v>
      </c>
      <c r="K11661" s="62">
        <v>0</v>
      </c>
      <c r="L11661" s="62">
        <v>50000</v>
      </c>
      <c r="M11661" s="62">
        <v>1000</v>
      </c>
      <c r="N11661" s="62">
        <v>0</v>
      </c>
      <c r="O11661" s="62">
        <v>5000</v>
      </c>
      <c r="P11661" s="62">
        <v>54000</v>
      </c>
      <c r="Q11661" t="s">
        <v>1602</v>
      </c>
    </row>
    <row r="11662" spans="1:17" hidden="1" x14ac:dyDescent="0.25">
      <c r="A11662" t="s">
        <v>6420</v>
      </c>
      <c r="B11662" t="s">
        <v>3489</v>
      </c>
      <c r="C11662" s="61">
        <v>44197</v>
      </c>
      <c r="D11662" t="s">
        <v>6421</v>
      </c>
      <c r="E11662" t="s">
        <v>6422</v>
      </c>
      <c r="F11662" t="s">
        <v>3496</v>
      </c>
      <c r="G11662" t="s">
        <v>1073</v>
      </c>
      <c r="H11662" t="str">
        <f>VLOOKUP(G11662,'Agreement Open'!$E$2:$E$1315,1,FALSE)</f>
        <v>0000779/4/01/06/2021</v>
      </c>
      <c r="I11662" s="61">
        <v>44736</v>
      </c>
      <c r="J11662" s="61">
        <v>44495.651432638886</v>
      </c>
      <c r="K11662" s="62">
        <v>10395</v>
      </c>
      <c r="L11662" s="62">
        <v>0</v>
      </c>
      <c r="M11662" s="62">
        <v>0</v>
      </c>
      <c r="N11662" s="62">
        <v>274050</v>
      </c>
      <c r="O11662" s="62">
        <v>27405</v>
      </c>
      <c r="P11662" s="62">
        <v>301455</v>
      </c>
      <c r="Q11662" t="s">
        <v>1601</v>
      </c>
    </row>
    <row r="11663" spans="1:17" hidden="1" x14ac:dyDescent="0.25">
      <c r="A11663" t="s">
        <v>6423</v>
      </c>
      <c r="B11663" t="s">
        <v>3489</v>
      </c>
      <c r="C11663" s="61">
        <v>44197</v>
      </c>
      <c r="D11663" t="s">
        <v>6424</v>
      </c>
      <c r="E11663" t="s">
        <v>6425</v>
      </c>
      <c r="F11663" t="s">
        <v>3496</v>
      </c>
      <c r="G11663" t="s">
        <v>1073</v>
      </c>
      <c r="H11663" t="str">
        <f>VLOOKUP(G11663,'Agreement Open'!$E$2:$E$1315,1,FALSE)</f>
        <v>0000779/4/01/06/2021</v>
      </c>
      <c r="I11663" s="61">
        <v>44736</v>
      </c>
      <c r="J11663" s="61">
        <v>44498.453979745369</v>
      </c>
      <c r="K11663" s="62">
        <v>12067</v>
      </c>
      <c r="L11663" s="62">
        <v>0</v>
      </c>
      <c r="M11663" s="62">
        <v>0</v>
      </c>
      <c r="N11663" s="62">
        <v>270570</v>
      </c>
      <c r="O11663" s="62">
        <v>27057</v>
      </c>
      <c r="P11663" s="62">
        <v>297627</v>
      </c>
      <c r="Q11663" t="s">
        <v>1601</v>
      </c>
    </row>
    <row r="11664" spans="1:17" hidden="1" x14ac:dyDescent="0.25">
      <c r="A11664" t="s">
        <v>6426</v>
      </c>
      <c r="B11664" t="s">
        <v>3489</v>
      </c>
      <c r="C11664" s="61">
        <v>44197</v>
      </c>
      <c r="D11664" t="s">
        <v>6427</v>
      </c>
      <c r="E11664" t="s">
        <v>6428</v>
      </c>
      <c r="F11664" t="s">
        <v>3496</v>
      </c>
      <c r="G11664" t="s">
        <v>1073</v>
      </c>
      <c r="H11664" t="str">
        <f>VLOOKUP(G11664,'Agreement Open'!$E$2:$E$1315,1,FALSE)</f>
        <v>0000779/4/01/06/2021</v>
      </c>
      <c r="I11664" s="61">
        <v>44736</v>
      </c>
      <c r="J11664" s="61">
        <v>44466.700886307874</v>
      </c>
      <c r="K11664" s="62">
        <v>11045</v>
      </c>
      <c r="L11664" s="62">
        <v>0</v>
      </c>
      <c r="M11664" s="62">
        <v>0</v>
      </c>
      <c r="N11664" s="62">
        <v>274050</v>
      </c>
      <c r="O11664" s="62">
        <v>27405</v>
      </c>
      <c r="P11664" s="62">
        <v>301455</v>
      </c>
      <c r="Q11664" t="s">
        <v>1601</v>
      </c>
    </row>
    <row r="11665" spans="1:17" hidden="1" x14ac:dyDescent="0.25">
      <c r="A11665" t="s">
        <v>6429</v>
      </c>
      <c r="B11665" t="s">
        <v>3489</v>
      </c>
      <c r="C11665" s="61">
        <v>44197</v>
      </c>
      <c r="D11665" t="s">
        <v>6430</v>
      </c>
      <c r="E11665" t="s">
        <v>6431</v>
      </c>
      <c r="F11665" t="s">
        <v>3496</v>
      </c>
      <c r="G11665" t="s">
        <v>1073</v>
      </c>
      <c r="H11665" t="str">
        <f>VLOOKUP(G11665,'Agreement Open'!$E$2:$E$1315,1,FALSE)</f>
        <v>0000779/4/01/06/2021</v>
      </c>
      <c r="I11665" s="61">
        <v>44736</v>
      </c>
      <c r="J11665" s="61">
        <v>44504.607729050927</v>
      </c>
      <c r="K11665" s="62">
        <v>14795</v>
      </c>
      <c r="L11665" s="62">
        <v>175000</v>
      </c>
      <c r="M11665" s="62">
        <v>3500</v>
      </c>
      <c r="N11665" s="62">
        <v>561150</v>
      </c>
      <c r="O11665" s="62">
        <v>73615</v>
      </c>
      <c r="P11665" s="62">
        <v>806265</v>
      </c>
      <c r="Q11665" t="s">
        <v>1685</v>
      </c>
    </row>
    <row r="11666" spans="1:17" hidden="1" x14ac:dyDescent="0.25">
      <c r="A11666" t="s">
        <v>6432</v>
      </c>
      <c r="B11666" t="s">
        <v>3489</v>
      </c>
      <c r="C11666" s="61">
        <v>44197</v>
      </c>
      <c r="D11666" t="s">
        <v>6433</v>
      </c>
      <c r="E11666" t="s">
        <v>6434</v>
      </c>
      <c r="F11666" t="s">
        <v>3496</v>
      </c>
      <c r="G11666" t="s">
        <v>1073</v>
      </c>
      <c r="H11666" t="str">
        <f>VLOOKUP(G11666,'Agreement Open'!$E$2:$E$1315,1,FALSE)</f>
        <v>0000779/4/01/06/2021</v>
      </c>
      <c r="I11666" s="61">
        <v>44736</v>
      </c>
      <c r="J11666" s="61">
        <v>44537.689664467594</v>
      </c>
      <c r="K11666" s="62">
        <v>11323</v>
      </c>
      <c r="L11666" s="62">
        <v>35000</v>
      </c>
      <c r="M11666" s="62">
        <v>700</v>
      </c>
      <c r="N11666" s="62">
        <v>274050</v>
      </c>
      <c r="O11666" s="62">
        <v>30905</v>
      </c>
      <c r="P11666" s="62">
        <v>339255</v>
      </c>
      <c r="Q11666" t="s">
        <v>1685</v>
      </c>
    </row>
    <row r="11667" spans="1:17" hidden="1" x14ac:dyDescent="0.25">
      <c r="A11667" t="s">
        <v>6435</v>
      </c>
      <c r="B11667" t="s">
        <v>3489</v>
      </c>
      <c r="C11667" s="61">
        <v>44197</v>
      </c>
      <c r="D11667" t="s">
        <v>6436</v>
      </c>
      <c r="E11667" t="s">
        <v>6437</v>
      </c>
      <c r="F11667" t="s">
        <v>3496</v>
      </c>
      <c r="G11667" t="s">
        <v>1073</v>
      </c>
      <c r="H11667" t="str">
        <f>VLOOKUP(G11667,'Agreement Open'!$E$2:$E$1315,1,FALSE)</f>
        <v>0000779/4/01/06/2021</v>
      </c>
      <c r="I11667" s="61">
        <v>44736</v>
      </c>
      <c r="J11667" s="61">
        <v>44487.701878900465</v>
      </c>
      <c r="K11667" s="62">
        <v>9914</v>
      </c>
      <c r="L11667" s="62">
        <v>0</v>
      </c>
      <c r="M11667" s="62">
        <v>0</v>
      </c>
      <c r="N11667" s="62">
        <v>270570</v>
      </c>
      <c r="O11667" s="62">
        <v>27057</v>
      </c>
      <c r="P11667" s="62">
        <v>297627</v>
      </c>
      <c r="Q11667" t="s">
        <v>1601</v>
      </c>
    </row>
    <row r="11668" spans="1:17" hidden="1" x14ac:dyDescent="0.25">
      <c r="A11668" t="s">
        <v>6438</v>
      </c>
      <c r="B11668" t="s">
        <v>3489</v>
      </c>
      <c r="C11668" s="61">
        <v>44197</v>
      </c>
      <c r="D11668" t="s">
        <v>6439</v>
      </c>
      <c r="E11668" t="s">
        <v>6440</v>
      </c>
      <c r="F11668" t="s">
        <v>3496</v>
      </c>
      <c r="G11668" t="s">
        <v>1073</v>
      </c>
      <c r="H11668" t="str">
        <f>VLOOKUP(G11668,'Agreement Open'!$E$2:$E$1315,1,FALSE)</f>
        <v>0000779/4/01/06/2021</v>
      </c>
      <c r="I11668" s="61">
        <v>44736</v>
      </c>
      <c r="J11668" s="61">
        <v>44522.563453935189</v>
      </c>
      <c r="K11668" s="62">
        <v>29010</v>
      </c>
      <c r="L11668" s="62">
        <v>187500</v>
      </c>
      <c r="M11668" s="62">
        <v>3750</v>
      </c>
      <c r="N11668" s="62">
        <v>274050</v>
      </c>
      <c r="O11668" s="62">
        <v>46155</v>
      </c>
      <c r="P11668" s="62">
        <v>503955</v>
      </c>
      <c r="Q11668" t="s">
        <v>1685</v>
      </c>
    </row>
    <row r="11669" spans="1:17" hidden="1" x14ac:dyDescent="0.25">
      <c r="A11669" t="s">
        <v>6426</v>
      </c>
      <c r="B11669" t="s">
        <v>3489</v>
      </c>
      <c r="C11669" s="61">
        <v>44197</v>
      </c>
      <c r="D11669" t="s">
        <v>6427</v>
      </c>
      <c r="E11669" t="s">
        <v>6428</v>
      </c>
      <c r="F11669" t="s">
        <v>3496</v>
      </c>
      <c r="G11669" t="s">
        <v>1073</v>
      </c>
      <c r="H11669" t="str">
        <f>VLOOKUP(G11669,'Agreement Open'!$E$2:$E$1315,1,FALSE)</f>
        <v>0000779/4/01/06/2021</v>
      </c>
      <c r="I11669" s="61">
        <v>44736</v>
      </c>
      <c r="J11669" s="61">
        <v>44432.609068749996</v>
      </c>
      <c r="K11669" s="62">
        <v>6310</v>
      </c>
      <c r="L11669" s="62">
        <v>140000</v>
      </c>
      <c r="M11669" s="62">
        <v>2800</v>
      </c>
      <c r="N11669" s="62">
        <v>181000</v>
      </c>
      <c r="O11669" s="62">
        <v>32100</v>
      </c>
      <c r="P11669" s="62">
        <v>350300</v>
      </c>
      <c r="Q11669" t="s">
        <v>1663</v>
      </c>
    </row>
    <row r="11670" spans="1:17" hidden="1" x14ac:dyDescent="0.25">
      <c r="A11670" t="s">
        <v>3153</v>
      </c>
      <c r="B11670" t="s">
        <v>3070</v>
      </c>
      <c r="C11670" s="61">
        <v>43466</v>
      </c>
      <c r="D11670" t="s">
        <v>3154</v>
      </c>
      <c r="E11670" t="s">
        <v>3155</v>
      </c>
      <c r="F11670" t="s">
        <v>4801</v>
      </c>
      <c r="G11670" t="s">
        <v>1074</v>
      </c>
      <c r="H11670" t="str">
        <f>VLOOKUP(G11670,'Agreement Open'!$E$2:$E$1315,1,FALSE)</f>
        <v>0000780/4/01/06/2021</v>
      </c>
      <c r="I11670" s="61">
        <v>45461</v>
      </c>
      <c r="J11670" s="61">
        <v>44413.402970451389</v>
      </c>
      <c r="K11670" s="62">
        <v>46488</v>
      </c>
      <c r="L11670" s="62">
        <v>0</v>
      </c>
      <c r="M11670" s="62">
        <v>0</v>
      </c>
      <c r="N11670" s="62">
        <v>844560</v>
      </c>
      <c r="O11670" s="62">
        <v>0</v>
      </c>
      <c r="P11670" s="62">
        <v>844560</v>
      </c>
      <c r="Q11670" t="s">
        <v>1564</v>
      </c>
    </row>
    <row r="11671" spans="1:17" hidden="1" x14ac:dyDescent="0.25">
      <c r="A11671" t="s">
        <v>5114</v>
      </c>
      <c r="B11671" t="s">
        <v>3284</v>
      </c>
      <c r="C11671" s="61">
        <v>44197</v>
      </c>
      <c r="D11671" t="s">
        <v>5115</v>
      </c>
      <c r="E11671" t="s">
        <v>5116</v>
      </c>
      <c r="F11671" t="s">
        <v>3393</v>
      </c>
      <c r="G11671" t="s">
        <v>1688</v>
      </c>
      <c r="H11671" t="str">
        <f>VLOOKUP(G11671,'Agreement Open'!$E$2:$E$1315,1,FALSE)</f>
        <v>0000781/4/01/06/2021</v>
      </c>
      <c r="I11671" s="61">
        <v>44734</v>
      </c>
      <c r="J11671" s="61">
        <v>44421.474632372687</v>
      </c>
      <c r="K11671" s="62">
        <v>0</v>
      </c>
      <c r="L11671" s="62">
        <v>55000</v>
      </c>
      <c r="M11671" s="62">
        <v>1100</v>
      </c>
      <c r="N11671" s="62">
        <v>0</v>
      </c>
      <c r="O11671" s="62">
        <v>5500</v>
      </c>
      <c r="P11671" s="62">
        <v>59400</v>
      </c>
      <c r="Q11671" t="s">
        <v>1602</v>
      </c>
    </row>
    <row r="11672" spans="1:17" hidden="1" x14ac:dyDescent="0.25">
      <c r="A11672" t="s">
        <v>5114</v>
      </c>
      <c r="B11672" t="s">
        <v>3284</v>
      </c>
      <c r="C11672" s="61">
        <v>44197</v>
      </c>
      <c r="D11672" t="s">
        <v>5115</v>
      </c>
      <c r="E11672" t="s">
        <v>5116</v>
      </c>
      <c r="F11672" t="s">
        <v>3393</v>
      </c>
      <c r="G11672" t="s">
        <v>1688</v>
      </c>
      <c r="H11672" t="str">
        <f>VLOOKUP(G11672,'Agreement Open'!$E$2:$E$1315,1,FALSE)</f>
        <v>0000781/4/01/06/2021</v>
      </c>
      <c r="I11672" s="61">
        <v>44734</v>
      </c>
      <c r="J11672" s="61">
        <v>44483.47580015046</v>
      </c>
      <c r="K11672" s="62">
        <v>0</v>
      </c>
      <c r="L11672" s="62">
        <v>55000</v>
      </c>
      <c r="M11672" s="62">
        <v>1100</v>
      </c>
      <c r="N11672" s="62">
        <v>0</v>
      </c>
      <c r="O11672" s="62">
        <v>5500</v>
      </c>
      <c r="P11672" s="62">
        <v>59400</v>
      </c>
      <c r="Q11672" t="s">
        <v>1602</v>
      </c>
    </row>
    <row r="11673" spans="1:17" hidden="1" x14ac:dyDescent="0.25">
      <c r="A11673" t="s">
        <v>5114</v>
      </c>
      <c r="B11673" t="s">
        <v>3284</v>
      </c>
      <c r="C11673" s="61">
        <v>44197</v>
      </c>
      <c r="D11673" t="s">
        <v>5115</v>
      </c>
      <c r="E11673" t="s">
        <v>5116</v>
      </c>
      <c r="F11673" t="s">
        <v>3393</v>
      </c>
      <c r="G11673" t="s">
        <v>1688</v>
      </c>
      <c r="H11673" t="str">
        <f>VLOOKUP(G11673,'Agreement Open'!$E$2:$E$1315,1,FALSE)</f>
        <v>0000781/4/01/06/2021</v>
      </c>
      <c r="I11673" s="61">
        <v>44734</v>
      </c>
      <c r="J11673" s="61">
        <v>44536.413610682874</v>
      </c>
      <c r="K11673" s="62">
        <v>0</v>
      </c>
      <c r="L11673" s="62">
        <v>55000</v>
      </c>
      <c r="M11673" s="62">
        <v>1100</v>
      </c>
      <c r="N11673" s="62">
        <v>0</v>
      </c>
      <c r="O11673" s="62">
        <v>5500</v>
      </c>
      <c r="P11673" s="62">
        <v>59400</v>
      </c>
      <c r="Q11673" t="s">
        <v>1602</v>
      </c>
    </row>
    <row r="11674" spans="1:17" hidden="1" x14ac:dyDescent="0.25">
      <c r="A11674" t="s">
        <v>5114</v>
      </c>
      <c r="B11674" t="s">
        <v>3284</v>
      </c>
      <c r="C11674" s="61">
        <v>44197</v>
      </c>
      <c r="D11674" t="s">
        <v>5115</v>
      </c>
      <c r="E11674" t="s">
        <v>5116</v>
      </c>
      <c r="F11674" t="s">
        <v>3393</v>
      </c>
      <c r="G11674" t="s">
        <v>1688</v>
      </c>
      <c r="H11674" t="str">
        <f>VLOOKUP(G11674,'Agreement Open'!$E$2:$E$1315,1,FALSE)</f>
        <v>0000781/4/01/06/2021</v>
      </c>
      <c r="I11674" s="61">
        <v>44734</v>
      </c>
      <c r="J11674" s="61">
        <v>44457.931753009259</v>
      </c>
      <c r="K11674" s="62">
        <v>0</v>
      </c>
      <c r="L11674" s="62">
        <v>55000</v>
      </c>
      <c r="M11674" s="62">
        <v>1100</v>
      </c>
      <c r="N11674" s="62">
        <v>0</v>
      </c>
      <c r="O11674" s="62">
        <v>5500</v>
      </c>
      <c r="P11674" s="62">
        <v>59400</v>
      </c>
      <c r="Q11674" t="s">
        <v>1602</v>
      </c>
    </row>
    <row r="11675" spans="1:17" hidden="1" x14ac:dyDescent="0.25">
      <c r="A11675" t="s">
        <v>5114</v>
      </c>
      <c r="B11675" t="s">
        <v>3284</v>
      </c>
      <c r="C11675" s="61">
        <v>44197</v>
      </c>
      <c r="D11675" t="s">
        <v>5115</v>
      </c>
      <c r="E11675" t="s">
        <v>5116</v>
      </c>
      <c r="F11675" t="s">
        <v>3393</v>
      </c>
      <c r="G11675" t="s">
        <v>1688</v>
      </c>
      <c r="H11675" t="str">
        <f>VLOOKUP(G11675,'Agreement Open'!$E$2:$E$1315,1,FALSE)</f>
        <v>0000781/4/01/06/2021</v>
      </c>
      <c r="I11675" s="61">
        <v>44734</v>
      </c>
      <c r="J11675" s="61">
        <v>44503.379281828704</v>
      </c>
      <c r="K11675" s="62">
        <v>0</v>
      </c>
      <c r="L11675" s="62">
        <v>55000</v>
      </c>
      <c r="M11675" s="62">
        <v>1100</v>
      </c>
      <c r="N11675" s="62">
        <v>0</v>
      </c>
      <c r="O11675" s="62">
        <v>5500</v>
      </c>
      <c r="P11675" s="62">
        <v>59400</v>
      </c>
      <c r="Q11675" t="s">
        <v>1602</v>
      </c>
    </row>
    <row r="11676" spans="1:17" hidden="1" x14ac:dyDescent="0.25">
      <c r="A11676" t="s">
        <v>5114</v>
      </c>
      <c r="B11676" t="s">
        <v>3284</v>
      </c>
      <c r="C11676" s="61">
        <v>44197</v>
      </c>
      <c r="D11676" t="s">
        <v>5115</v>
      </c>
      <c r="E11676" t="s">
        <v>5116</v>
      </c>
      <c r="F11676" t="s">
        <v>3393</v>
      </c>
      <c r="G11676" t="s">
        <v>1688</v>
      </c>
      <c r="H11676" t="str">
        <f>VLOOKUP(G11676,'Agreement Open'!$E$2:$E$1315,1,FALSE)</f>
        <v>0000781/4/01/06/2021</v>
      </c>
      <c r="I11676" s="61">
        <v>44734</v>
      </c>
      <c r="J11676" s="61">
        <v>44411.558107638892</v>
      </c>
      <c r="K11676" s="62">
        <v>0</v>
      </c>
      <c r="L11676" s="62">
        <v>7097</v>
      </c>
      <c r="M11676" s="62">
        <v>142</v>
      </c>
      <c r="N11676" s="62">
        <v>0</v>
      </c>
      <c r="O11676" s="62">
        <v>710</v>
      </c>
      <c r="P11676" s="62">
        <v>7665</v>
      </c>
      <c r="Q11676" t="s">
        <v>1602</v>
      </c>
    </row>
    <row r="11677" spans="1:17" hidden="1" x14ac:dyDescent="0.25">
      <c r="A11677" t="s">
        <v>5906</v>
      </c>
      <c r="B11677" t="s">
        <v>2583</v>
      </c>
      <c r="C11677" s="61">
        <v>42736</v>
      </c>
      <c r="D11677" t="s">
        <v>6441</v>
      </c>
      <c r="E11677" t="s">
        <v>6442</v>
      </c>
      <c r="F11677" t="s">
        <v>3496</v>
      </c>
      <c r="G11677" t="s">
        <v>1075</v>
      </c>
      <c r="H11677" t="str">
        <f>VLOOKUP(G11677,'Agreement Open'!$E$2:$E$1315,1,FALSE)</f>
        <v>0000788/4/01/06/2021</v>
      </c>
      <c r="I11677" s="61">
        <v>44740</v>
      </c>
      <c r="J11677" s="61">
        <v>44496.614726736108</v>
      </c>
      <c r="K11677" s="62">
        <v>112744</v>
      </c>
      <c r="L11677" s="62">
        <v>292500</v>
      </c>
      <c r="M11677" s="62">
        <v>5850</v>
      </c>
      <c r="N11677" s="62">
        <v>514169</v>
      </c>
      <c r="O11677" s="62">
        <v>80666</v>
      </c>
      <c r="P11677" s="62">
        <v>881485</v>
      </c>
      <c r="Q11677" t="s">
        <v>1685</v>
      </c>
    </row>
    <row r="11678" spans="1:17" hidden="1" x14ac:dyDescent="0.25">
      <c r="A11678" t="s">
        <v>5907</v>
      </c>
      <c r="B11678" t="s">
        <v>2583</v>
      </c>
      <c r="C11678" s="61">
        <v>42736</v>
      </c>
      <c r="D11678" t="s">
        <v>6443</v>
      </c>
      <c r="E11678" t="s">
        <v>6444</v>
      </c>
      <c r="F11678" t="s">
        <v>3496</v>
      </c>
      <c r="G11678" t="s">
        <v>1075</v>
      </c>
      <c r="H11678" t="str">
        <f>VLOOKUP(G11678,'Agreement Open'!$E$2:$E$1315,1,FALSE)</f>
        <v>0000788/4/01/06/2021</v>
      </c>
      <c r="I11678" s="61">
        <v>44740</v>
      </c>
      <c r="J11678" s="61">
        <v>44504.418645335645</v>
      </c>
      <c r="K11678" s="62">
        <v>126151</v>
      </c>
      <c r="L11678" s="62">
        <v>525000</v>
      </c>
      <c r="M11678" s="62">
        <v>10500</v>
      </c>
      <c r="N11678" s="62">
        <v>2306665</v>
      </c>
      <c r="O11678" s="62">
        <v>283166</v>
      </c>
      <c r="P11678" s="62">
        <v>3104331</v>
      </c>
      <c r="Q11678" t="s">
        <v>1685</v>
      </c>
    </row>
    <row r="11679" spans="1:17" hidden="1" x14ac:dyDescent="0.25">
      <c r="A11679" t="s">
        <v>5906</v>
      </c>
      <c r="B11679" t="s">
        <v>2583</v>
      </c>
      <c r="C11679" s="61">
        <v>42736</v>
      </c>
      <c r="D11679" t="s">
        <v>6441</v>
      </c>
      <c r="E11679" t="s">
        <v>6442</v>
      </c>
      <c r="F11679" t="s">
        <v>3496</v>
      </c>
      <c r="G11679" t="s">
        <v>1075</v>
      </c>
      <c r="H11679" t="str">
        <f>VLOOKUP(G11679,'Agreement Open'!$E$2:$E$1315,1,FALSE)</f>
        <v>0000788/4/01/06/2021</v>
      </c>
      <c r="I11679" s="61">
        <v>44740</v>
      </c>
      <c r="J11679" s="61">
        <v>44503.683320833334</v>
      </c>
      <c r="K11679" s="62">
        <v>114544</v>
      </c>
      <c r="L11679" s="62">
        <v>350000</v>
      </c>
      <c r="M11679" s="62">
        <v>7000</v>
      </c>
      <c r="N11679" s="62">
        <v>565500</v>
      </c>
      <c r="O11679" s="62">
        <v>91550</v>
      </c>
      <c r="P11679" s="62">
        <v>1000050</v>
      </c>
      <c r="Q11679" t="s">
        <v>1685</v>
      </c>
    </row>
    <row r="11680" spans="1:17" hidden="1" x14ac:dyDescent="0.25">
      <c r="A11680" t="s">
        <v>5905</v>
      </c>
      <c r="B11680" t="s">
        <v>2583</v>
      </c>
      <c r="C11680" s="61">
        <v>42736</v>
      </c>
      <c r="D11680" t="s">
        <v>6445</v>
      </c>
      <c r="E11680" t="s">
        <v>6446</v>
      </c>
      <c r="F11680" t="s">
        <v>3496</v>
      </c>
      <c r="G11680" t="s">
        <v>1075</v>
      </c>
      <c r="H11680" t="str">
        <f>VLOOKUP(G11680,'Agreement Open'!$E$2:$E$1315,1,FALSE)</f>
        <v>0000788/4/01/06/2021</v>
      </c>
      <c r="I11680" s="61">
        <v>44740</v>
      </c>
      <c r="J11680" s="61">
        <v>44504.457180821759</v>
      </c>
      <c r="K11680" s="62">
        <v>118432</v>
      </c>
      <c r="L11680" s="62">
        <v>36364</v>
      </c>
      <c r="M11680" s="62">
        <v>727</v>
      </c>
      <c r="N11680" s="62">
        <v>2836363</v>
      </c>
      <c r="O11680" s="62">
        <v>287273</v>
      </c>
      <c r="P11680" s="62">
        <v>3159273</v>
      </c>
      <c r="Q11680" t="s">
        <v>1685</v>
      </c>
    </row>
    <row r="11681" spans="1:17" hidden="1" x14ac:dyDescent="0.25">
      <c r="A11681" t="s">
        <v>5905</v>
      </c>
      <c r="B11681" t="s">
        <v>2583</v>
      </c>
      <c r="C11681" s="61">
        <v>42736</v>
      </c>
      <c r="D11681" t="s">
        <v>6445</v>
      </c>
      <c r="E11681" t="s">
        <v>6446</v>
      </c>
      <c r="F11681" t="s">
        <v>3496</v>
      </c>
      <c r="G11681" t="s">
        <v>1075</v>
      </c>
      <c r="H11681" t="str">
        <f>VLOOKUP(G11681,'Agreement Open'!$E$2:$E$1315,1,FALSE)</f>
        <v>0000788/4/01/06/2021</v>
      </c>
      <c r="I11681" s="61">
        <v>44740</v>
      </c>
      <c r="J11681" s="61">
        <v>44428.367132557869</v>
      </c>
      <c r="K11681" s="62">
        <v>102582</v>
      </c>
      <c r="L11681" s="62">
        <v>148764</v>
      </c>
      <c r="M11681" s="62">
        <v>2975</v>
      </c>
      <c r="N11681" s="62">
        <v>843330</v>
      </c>
      <c r="O11681" s="62">
        <v>99209</v>
      </c>
      <c r="P11681" s="62">
        <v>1088328</v>
      </c>
      <c r="Q11681" t="s">
        <v>1663</v>
      </c>
    </row>
    <row r="11682" spans="1:17" hidden="1" x14ac:dyDescent="0.25">
      <c r="A11682" t="s">
        <v>5905</v>
      </c>
      <c r="B11682" t="s">
        <v>2583</v>
      </c>
      <c r="C11682" s="61">
        <v>42736</v>
      </c>
      <c r="D11682" t="s">
        <v>6445</v>
      </c>
      <c r="E11682" t="s">
        <v>6446</v>
      </c>
      <c r="F11682" t="s">
        <v>3496</v>
      </c>
      <c r="G11682" t="s">
        <v>1075</v>
      </c>
      <c r="H11682" t="str">
        <f>VLOOKUP(G11682,'Agreement Open'!$E$2:$E$1315,1,FALSE)</f>
        <v>0000788/4/01/06/2021</v>
      </c>
      <c r="I11682" s="61">
        <v>44740</v>
      </c>
      <c r="J11682" s="61">
        <v>44515.648126122687</v>
      </c>
      <c r="K11682" s="62">
        <v>119900</v>
      </c>
      <c r="L11682" s="62">
        <v>330000</v>
      </c>
      <c r="M11682" s="62">
        <v>6600</v>
      </c>
      <c r="N11682" s="62">
        <v>538529</v>
      </c>
      <c r="O11682" s="62">
        <v>86852</v>
      </c>
      <c r="P11682" s="62">
        <v>948781</v>
      </c>
      <c r="Q11682" t="s">
        <v>1685</v>
      </c>
    </row>
    <row r="11683" spans="1:17" hidden="1" x14ac:dyDescent="0.25">
      <c r="A11683" t="s">
        <v>5907</v>
      </c>
      <c r="B11683" t="s">
        <v>2583</v>
      </c>
      <c r="C11683" s="61">
        <v>42736</v>
      </c>
      <c r="D11683" t="s">
        <v>6443</v>
      </c>
      <c r="E11683" t="s">
        <v>6444</v>
      </c>
      <c r="F11683" t="s">
        <v>3496</v>
      </c>
      <c r="G11683" t="s">
        <v>1075</v>
      </c>
      <c r="H11683" t="str">
        <f>VLOOKUP(G11683,'Agreement Open'!$E$2:$E$1315,1,FALSE)</f>
        <v>0000788/4/01/06/2021</v>
      </c>
      <c r="I11683" s="61">
        <v>44740</v>
      </c>
      <c r="J11683" s="61">
        <v>44475.366412812502</v>
      </c>
      <c r="K11683" s="62">
        <v>124422</v>
      </c>
      <c r="L11683" s="62">
        <v>0</v>
      </c>
      <c r="M11683" s="62">
        <v>0</v>
      </c>
      <c r="N11683" s="62">
        <v>7405455</v>
      </c>
      <c r="O11683" s="62">
        <v>740545</v>
      </c>
      <c r="P11683" s="62">
        <v>8146000</v>
      </c>
      <c r="Q11683" t="s">
        <v>1663</v>
      </c>
    </row>
    <row r="11684" spans="1:17" hidden="1" x14ac:dyDescent="0.25">
      <c r="A11684" t="s">
        <v>5905</v>
      </c>
      <c r="B11684" t="s">
        <v>2583</v>
      </c>
      <c r="C11684" s="61">
        <v>42736</v>
      </c>
      <c r="D11684" t="s">
        <v>6445</v>
      </c>
      <c r="E11684" t="s">
        <v>6446</v>
      </c>
      <c r="F11684" t="s">
        <v>3496</v>
      </c>
      <c r="G11684" t="s">
        <v>1075</v>
      </c>
      <c r="H11684" t="str">
        <f>VLOOKUP(G11684,'Agreement Open'!$E$2:$E$1315,1,FALSE)</f>
        <v>0000788/4/01/06/2021</v>
      </c>
      <c r="I11684" s="61">
        <v>44740</v>
      </c>
      <c r="J11684" s="61">
        <v>44435.443097916665</v>
      </c>
      <c r="K11684" s="62">
        <v>110245</v>
      </c>
      <c r="L11684" s="62">
        <v>75000</v>
      </c>
      <c r="M11684" s="62">
        <v>1500</v>
      </c>
      <c r="N11684" s="62">
        <v>982425</v>
      </c>
      <c r="O11684" s="62">
        <v>105742</v>
      </c>
      <c r="P11684" s="62">
        <v>1161667</v>
      </c>
      <c r="Q11684" t="s">
        <v>1685</v>
      </c>
    </row>
    <row r="11685" spans="1:17" hidden="1" x14ac:dyDescent="0.25">
      <c r="A11685" t="s">
        <v>5907</v>
      </c>
      <c r="B11685" t="s">
        <v>2583</v>
      </c>
      <c r="C11685" s="61">
        <v>42736</v>
      </c>
      <c r="D11685" t="s">
        <v>6443</v>
      </c>
      <c r="E11685" t="s">
        <v>6444</v>
      </c>
      <c r="F11685" t="s">
        <v>3496</v>
      </c>
      <c r="G11685" t="s">
        <v>1075</v>
      </c>
      <c r="H11685" t="str">
        <f>VLOOKUP(G11685,'Agreement Open'!$E$2:$E$1315,1,FALSE)</f>
        <v>0000788/4/01/06/2021</v>
      </c>
      <c r="I11685" s="61">
        <v>44740</v>
      </c>
      <c r="J11685" s="61">
        <v>44421.574855243052</v>
      </c>
      <c r="K11685" s="62">
        <v>120611</v>
      </c>
      <c r="L11685" s="62">
        <v>776362</v>
      </c>
      <c r="M11685" s="62">
        <v>15527</v>
      </c>
      <c r="N11685" s="62">
        <v>1430705</v>
      </c>
      <c r="O11685" s="62">
        <v>220706</v>
      </c>
      <c r="P11685" s="62">
        <v>2412246</v>
      </c>
      <c r="Q11685" t="s">
        <v>1601</v>
      </c>
    </row>
    <row r="11686" spans="1:17" hidden="1" x14ac:dyDescent="0.25">
      <c r="A11686" t="s">
        <v>5907</v>
      </c>
      <c r="B11686" t="s">
        <v>2583</v>
      </c>
      <c r="C11686" s="61">
        <v>42736</v>
      </c>
      <c r="D11686" t="s">
        <v>6443</v>
      </c>
      <c r="E11686" t="s">
        <v>6444</v>
      </c>
      <c r="F11686" t="s">
        <v>3496</v>
      </c>
      <c r="G11686" t="s">
        <v>1075</v>
      </c>
      <c r="H11686" t="str">
        <f>VLOOKUP(G11686,'Agreement Open'!$E$2:$E$1315,1,FALSE)</f>
        <v>0000788/4/01/06/2021</v>
      </c>
      <c r="I11686" s="61">
        <v>44740</v>
      </c>
      <c r="J11686" s="61">
        <v>44531.457725462962</v>
      </c>
      <c r="K11686" s="62">
        <v>127083</v>
      </c>
      <c r="L11686" s="62">
        <v>1187000</v>
      </c>
      <c r="M11686" s="62">
        <v>23740</v>
      </c>
      <c r="N11686" s="62">
        <v>5703600</v>
      </c>
      <c r="O11686" s="62">
        <v>689060</v>
      </c>
      <c r="P11686" s="62">
        <v>7555920</v>
      </c>
      <c r="Q11686" t="s">
        <v>1685</v>
      </c>
    </row>
    <row r="11687" spans="1:17" hidden="1" x14ac:dyDescent="0.25">
      <c r="A11687" t="s">
        <v>5906</v>
      </c>
      <c r="B11687" t="s">
        <v>2583</v>
      </c>
      <c r="C11687" s="61">
        <v>42736</v>
      </c>
      <c r="D11687" t="s">
        <v>6441</v>
      </c>
      <c r="E11687" t="s">
        <v>6442</v>
      </c>
      <c r="F11687" t="s">
        <v>3496</v>
      </c>
      <c r="G11687" t="s">
        <v>1075</v>
      </c>
      <c r="H11687" t="str">
        <f>VLOOKUP(G11687,'Agreement Open'!$E$2:$E$1315,1,FALSE)</f>
        <v>0000788/4/01/06/2021</v>
      </c>
      <c r="I11687" s="61">
        <v>44740</v>
      </c>
      <c r="J11687" s="61">
        <v>44453.431329513885</v>
      </c>
      <c r="K11687" s="62">
        <v>112743</v>
      </c>
      <c r="L11687" s="62">
        <v>275000</v>
      </c>
      <c r="M11687" s="62">
        <v>5500</v>
      </c>
      <c r="N11687" s="62">
        <v>635100</v>
      </c>
      <c r="O11687" s="62">
        <v>91010</v>
      </c>
      <c r="P11687" s="62">
        <v>995610</v>
      </c>
      <c r="Q11687" t="s">
        <v>1685</v>
      </c>
    </row>
    <row r="11688" spans="1:17" hidden="1" x14ac:dyDescent="0.25">
      <c r="A11688" t="s">
        <v>5905</v>
      </c>
      <c r="B11688" t="s">
        <v>2583</v>
      </c>
      <c r="C11688" s="61">
        <v>42736</v>
      </c>
      <c r="D11688" t="s">
        <v>6445</v>
      </c>
      <c r="E11688" t="s">
        <v>6446</v>
      </c>
      <c r="F11688" t="s">
        <v>3496</v>
      </c>
      <c r="G11688" t="s">
        <v>1075</v>
      </c>
      <c r="H11688" t="str">
        <f>VLOOKUP(G11688,'Agreement Open'!$E$2:$E$1315,1,FALSE)</f>
        <v>0000788/4/01/06/2021</v>
      </c>
      <c r="I11688" s="61">
        <v>44740</v>
      </c>
      <c r="J11688" s="61">
        <v>44461.566765474534</v>
      </c>
      <c r="K11688" s="62">
        <v>110245</v>
      </c>
      <c r="L11688" s="62">
        <v>255000</v>
      </c>
      <c r="M11688" s="62">
        <v>5100</v>
      </c>
      <c r="N11688" s="62">
        <v>625529</v>
      </c>
      <c r="O11688" s="62">
        <v>88053</v>
      </c>
      <c r="P11688" s="62">
        <v>963482</v>
      </c>
      <c r="Q11688" t="s">
        <v>1685</v>
      </c>
    </row>
    <row r="11689" spans="1:17" hidden="1" x14ac:dyDescent="0.25">
      <c r="A11689" t="s">
        <v>5905</v>
      </c>
      <c r="B11689" t="s">
        <v>2583</v>
      </c>
      <c r="C11689" s="61">
        <v>42736</v>
      </c>
      <c r="D11689" t="s">
        <v>6445</v>
      </c>
      <c r="E11689" t="s">
        <v>6446</v>
      </c>
      <c r="F11689" t="s">
        <v>3496</v>
      </c>
      <c r="G11689" t="s">
        <v>1075</v>
      </c>
      <c r="H11689" t="str">
        <f>VLOOKUP(G11689,'Agreement Open'!$E$2:$E$1315,1,FALSE)</f>
        <v>0000788/4/01/06/2021</v>
      </c>
      <c r="I11689" s="61">
        <v>44740</v>
      </c>
      <c r="J11689" s="61">
        <v>44389.434775925925</v>
      </c>
      <c r="K11689" s="62">
        <v>102582</v>
      </c>
      <c r="L11689" s="62">
        <v>0</v>
      </c>
      <c r="M11689" s="62">
        <v>0</v>
      </c>
      <c r="N11689" s="62">
        <v>2809091</v>
      </c>
      <c r="O11689" s="62">
        <v>280909</v>
      </c>
      <c r="P11689" s="62">
        <v>3090000</v>
      </c>
      <c r="Q11689" t="s">
        <v>1663</v>
      </c>
    </row>
    <row r="11690" spans="1:17" hidden="1" x14ac:dyDescent="0.25">
      <c r="A11690" t="s">
        <v>5906</v>
      </c>
      <c r="B11690" t="s">
        <v>2583</v>
      </c>
      <c r="C11690" s="61">
        <v>42736</v>
      </c>
      <c r="D11690" t="s">
        <v>6441</v>
      </c>
      <c r="E11690" t="s">
        <v>6442</v>
      </c>
      <c r="F11690" t="s">
        <v>3496</v>
      </c>
      <c r="G11690" t="s">
        <v>1075</v>
      </c>
      <c r="H11690" t="str">
        <f>VLOOKUP(G11690,'Agreement Open'!$E$2:$E$1315,1,FALSE)</f>
        <v>0000788/4/01/06/2021</v>
      </c>
      <c r="I11690" s="61">
        <v>44740</v>
      </c>
      <c r="J11690" s="61">
        <v>44385.41046496528</v>
      </c>
      <c r="K11690" s="62">
        <v>74512</v>
      </c>
      <c r="L11690" s="62">
        <v>330000</v>
      </c>
      <c r="M11690" s="62">
        <v>6600</v>
      </c>
      <c r="N11690" s="62">
        <v>815190</v>
      </c>
      <c r="O11690" s="62">
        <v>114519</v>
      </c>
      <c r="P11690" s="62">
        <v>1253109</v>
      </c>
      <c r="Q11690" t="s">
        <v>1685</v>
      </c>
    </row>
    <row r="11691" spans="1:17" hidden="1" x14ac:dyDescent="0.25">
      <c r="A11691" t="s">
        <v>6447</v>
      </c>
      <c r="B11691" t="s">
        <v>2583</v>
      </c>
      <c r="C11691" s="61">
        <v>42736</v>
      </c>
      <c r="D11691" t="s">
        <v>6448</v>
      </c>
      <c r="E11691" t="s">
        <v>6449</v>
      </c>
      <c r="F11691" t="s">
        <v>3496</v>
      </c>
      <c r="G11691" t="s">
        <v>5908</v>
      </c>
      <c r="H11691" t="str">
        <f>VLOOKUP(G11691,'Agreement Open'!$E$2:$E$1315,1,FALSE)</f>
        <v>0000789/4/01/06/2021</v>
      </c>
      <c r="I11691" s="61">
        <v>44740</v>
      </c>
      <c r="J11691" s="61">
        <v>44504.454447187498</v>
      </c>
      <c r="K11691" s="62">
        <v>53932</v>
      </c>
      <c r="L11691" s="62">
        <v>54545</v>
      </c>
      <c r="M11691" s="62">
        <v>1091</v>
      </c>
      <c r="N11691" s="62">
        <v>4254546</v>
      </c>
      <c r="O11691" s="62">
        <v>430909</v>
      </c>
      <c r="P11691" s="62">
        <v>4738909</v>
      </c>
      <c r="Q11691" t="s">
        <v>1663</v>
      </c>
    </row>
    <row r="11692" spans="1:17" hidden="1" x14ac:dyDescent="0.25">
      <c r="A11692" t="s">
        <v>6447</v>
      </c>
      <c r="B11692" t="s">
        <v>2583</v>
      </c>
      <c r="C11692" s="61">
        <v>42736</v>
      </c>
      <c r="D11692" t="s">
        <v>6448</v>
      </c>
      <c r="E11692" t="s">
        <v>6449</v>
      </c>
      <c r="F11692" t="s">
        <v>3496</v>
      </c>
      <c r="G11692" t="s">
        <v>5908</v>
      </c>
      <c r="H11692" t="str">
        <f>VLOOKUP(G11692,'Agreement Open'!$E$2:$E$1315,1,FALSE)</f>
        <v>0000789/4/01/06/2021</v>
      </c>
      <c r="I11692" s="61">
        <v>44740</v>
      </c>
      <c r="J11692" s="61">
        <v>44496.654445601853</v>
      </c>
      <c r="K11692" s="62">
        <v>51970</v>
      </c>
      <c r="L11692" s="62">
        <v>316500</v>
      </c>
      <c r="M11692" s="62">
        <v>6330</v>
      </c>
      <c r="N11692" s="62">
        <v>243684</v>
      </c>
      <c r="O11692" s="62">
        <v>56018</v>
      </c>
      <c r="P11692" s="62">
        <v>609872</v>
      </c>
      <c r="Q11692" t="s">
        <v>1685</v>
      </c>
    </row>
    <row r="11693" spans="1:17" hidden="1" x14ac:dyDescent="0.25">
      <c r="A11693" t="s">
        <v>6447</v>
      </c>
      <c r="B11693" t="s">
        <v>2583</v>
      </c>
      <c r="C11693" s="61">
        <v>42736</v>
      </c>
      <c r="D11693" t="s">
        <v>6448</v>
      </c>
      <c r="E11693" t="s">
        <v>6449</v>
      </c>
      <c r="F11693" t="s">
        <v>3496</v>
      </c>
      <c r="G11693" t="s">
        <v>5908</v>
      </c>
      <c r="H11693" t="str">
        <f>VLOOKUP(G11693,'Agreement Open'!$E$2:$E$1315,1,FALSE)</f>
        <v>0000789/4/01/06/2021</v>
      </c>
      <c r="I11693" s="61">
        <v>44740</v>
      </c>
      <c r="J11693" s="61">
        <v>44460.425966747687</v>
      </c>
      <c r="K11693" s="62">
        <v>51970</v>
      </c>
      <c r="L11693" s="62">
        <v>0</v>
      </c>
      <c r="M11693" s="62">
        <v>0</v>
      </c>
      <c r="N11693" s="62">
        <v>545925</v>
      </c>
      <c r="O11693" s="62">
        <v>54592</v>
      </c>
      <c r="P11693" s="62">
        <v>600517</v>
      </c>
      <c r="Q11693" t="s">
        <v>1685</v>
      </c>
    </row>
    <row r="11694" spans="1:17" hidden="1" x14ac:dyDescent="0.25">
      <c r="A11694" t="s">
        <v>5912</v>
      </c>
      <c r="B11694" t="s">
        <v>1708</v>
      </c>
      <c r="C11694" s="61">
        <v>44197</v>
      </c>
      <c r="D11694" t="s">
        <v>2700</v>
      </c>
      <c r="E11694" t="s">
        <v>6450</v>
      </c>
      <c r="F11694" t="s">
        <v>4243</v>
      </c>
      <c r="G11694" t="s">
        <v>1690</v>
      </c>
      <c r="H11694" t="str">
        <f>VLOOKUP(G11694,'Agreement Open'!$E$2:$E$1315,1,FALSE)</f>
        <v>0000790/4/01/06/2021</v>
      </c>
      <c r="I11694" s="61">
        <v>45464</v>
      </c>
      <c r="J11694" s="61">
        <v>44523.453841666669</v>
      </c>
      <c r="K11694" s="62">
        <v>0</v>
      </c>
      <c r="L11694" s="62">
        <v>118182</v>
      </c>
      <c r="M11694" s="62">
        <v>2364</v>
      </c>
      <c r="N11694" s="62">
        <v>0</v>
      </c>
      <c r="O11694" s="62">
        <v>11818</v>
      </c>
      <c r="P11694" s="62">
        <v>127636</v>
      </c>
      <c r="Q11694" t="s">
        <v>1625</v>
      </c>
    </row>
    <row r="11695" spans="1:17" hidden="1" x14ac:dyDescent="0.25">
      <c r="A11695" t="s">
        <v>5912</v>
      </c>
      <c r="B11695" t="s">
        <v>1708</v>
      </c>
      <c r="C11695" s="61">
        <v>44197</v>
      </c>
      <c r="D11695" t="s">
        <v>2700</v>
      </c>
      <c r="E11695" t="s">
        <v>6450</v>
      </c>
      <c r="F11695" t="s">
        <v>4243</v>
      </c>
      <c r="G11695" t="s">
        <v>1690</v>
      </c>
      <c r="H11695" t="str">
        <f>VLOOKUP(G11695,'Agreement Open'!$E$2:$E$1315,1,FALSE)</f>
        <v>0000790/4/01/06/2021</v>
      </c>
      <c r="I11695" s="61">
        <v>45464</v>
      </c>
      <c r="J11695" s="61">
        <v>44501.36384568287</v>
      </c>
      <c r="K11695" s="62">
        <v>0</v>
      </c>
      <c r="L11695" s="62">
        <v>118182</v>
      </c>
      <c r="M11695" s="62">
        <v>2364</v>
      </c>
      <c r="N11695" s="62">
        <v>0</v>
      </c>
      <c r="O11695" s="62">
        <v>11818</v>
      </c>
      <c r="P11695" s="62">
        <v>127636</v>
      </c>
      <c r="Q11695" t="s">
        <v>1625</v>
      </c>
    </row>
    <row r="11696" spans="1:17" hidden="1" x14ac:dyDescent="0.25">
      <c r="A11696" t="s">
        <v>5912</v>
      </c>
      <c r="B11696" t="s">
        <v>1708</v>
      </c>
      <c r="C11696" s="61">
        <v>44197</v>
      </c>
      <c r="D11696" t="s">
        <v>2700</v>
      </c>
      <c r="E11696" t="s">
        <v>6450</v>
      </c>
      <c r="F11696" t="s">
        <v>4243</v>
      </c>
      <c r="G11696" t="s">
        <v>1690</v>
      </c>
      <c r="H11696" t="str">
        <f>VLOOKUP(G11696,'Agreement Open'!$E$2:$E$1315,1,FALSE)</f>
        <v>0000790/4/01/06/2021</v>
      </c>
      <c r="I11696" s="61">
        <v>45464</v>
      </c>
      <c r="J11696" s="61">
        <v>44501.368739583333</v>
      </c>
      <c r="K11696" s="62">
        <v>0</v>
      </c>
      <c r="L11696" s="62">
        <v>20000</v>
      </c>
      <c r="M11696" s="62">
        <v>400</v>
      </c>
      <c r="N11696" s="62">
        <v>0</v>
      </c>
      <c r="O11696" s="62">
        <v>2000</v>
      </c>
      <c r="P11696" s="62">
        <v>21600</v>
      </c>
      <c r="Q11696" t="s">
        <v>1625</v>
      </c>
    </row>
    <row r="11697" spans="1:17" hidden="1" x14ac:dyDescent="0.25">
      <c r="A11697" t="s">
        <v>5912</v>
      </c>
      <c r="B11697" t="s">
        <v>1708</v>
      </c>
      <c r="C11697" s="61">
        <v>44197</v>
      </c>
      <c r="D11697" t="s">
        <v>2700</v>
      </c>
      <c r="E11697" t="s">
        <v>6450</v>
      </c>
      <c r="F11697" t="s">
        <v>4243</v>
      </c>
      <c r="G11697" t="s">
        <v>1690</v>
      </c>
      <c r="H11697" t="str">
        <f>VLOOKUP(G11697,'Agreement Open'!$E$2:$E$1315,1,FALSE)</f>
        <v>0000790/4/01/06/2021</v>
      </c>
      <c r="I11697" s="61">
        <v>45464</v>
      </c>
      <c r="J11697" s="61">
        <v>44523.458890127316</v>
      </c>
      <c r="K11697" s="62">
        <v>0</v>
      </c>
      <c r="L11697" s="62">
        <v>20000</v>
      </c>
      <c r="M11697" s="62">
        <v>400</v>
      </c>
      <c r="N11697" s="62">
        <v>0</v>
      </c>
      <c r="O11697" s="62">
        <v>2000</v>
      </c>
      <c r="P11697" s="62">
        <v>21600</v>
      </c>
      <c r="Q11697" t="s">
        <v>1625</v>
      </c>
    </row>
    <row r="11698" spans="1:17" hidden="1" x14ac:dyDescent="0.25">
      <c r="A11698" t="s">
        <v>5914</v>
      </c>
      <c r="B11698" t="s">
        <v>2583</v>
      </c>
      <c r="C11698" s="61">
        <v>44197</v>
      </c>
      <c r="D11698" t="s">
        <v>2260</v>
      </c>
      <c r="E11698" t="s">
        <v>6451</v>
      </c>
      <c r="F11698" t="s">
        <v>4243</v>
      </c>
      <c r="G11698" t="s">
        <v>5913</v>
      </c>
      <c r="H11698" t="str">
        <f>VLOOKUP(G11698,'Agreement Open'!$E$2:$E$1315,1,FALSE)</f>
        <v>0000791/4/01/06/2021</v>
      </c>
      <c r="I11698" s="61">
        <v>45464</v>
      </c>
      <c r="J11698" s="61">
        <v>44501.355034108798</v>
      </c>
      <c r="K11698" s="62">
        <v>0</v>
      </c>
      <c r="L11698" s="62">
        <v>118182</v>
      </c>
      <c r="M11698" s="62">
        <v>2364</v>
      </c>
      <c r="N11698" s="62">
        <v>0</v>
      </c>
      <c r="O11698" s="62">
        <v>11818</v>
      </c>
      <c r="P11698" s="62">
        <v>127636</v>
      </c>
      <c r="Q11698" t="s">
        <v>1625</v>
      </c>
    </row>
    <row r="11699" spans="1:17" hidden="1" x14ac:dyDescent="0.25">
      <c r="A11699" t="s">
        <v>5914</v>
      </c>
      <c r="B11699" t="s">
        <v>2583</v>
      </c>
      <c r="C11699" s="61">
        <v>44197</v>
      </c>
      <c r="D11699" t="s">
        <v>2260</v>
      </c>
      <c r="E11699" t="s">
        <v>6451</v>
      </c>
      <c r="F11699" t="s">
        <v>4243</v>
      </c>
      <c r="G11699" t="s">
        <v>5913</v>
      </c>
      <c r="H11699" t="str">
        <f>VLOOKUP(G11699,'Agreement Open'!$E$2:$E$1315,1,FALSE)</f>
        <v>0000791/4/01/06/2021</v>
      </c>
      <c r="I11699" s="61">
        <v>45464</v>
      </c>
      <c r="J11699" s="61">
        <v>44501.357043784723</v>
      </c>
      <c r="K11699" s="62">
        <v>0</v>
      </c>
      <c r="L11699" s="62">
        <v>20000</v>
      </c>
      <c r="M11699" s="62">
        <v>400</v>
      </c>
      <c r="N11699" s="62">
        <v>0</v>
      </c>
      <c r="O11699" s="62">
        <v>2000</v>
      </c>
      <c r="P11699" s="62">
        <v>21600</v>
      </c>
      <c r="Q11699" t="s">
        <v>1625</v>
      </c>
    </row>
    <row r="11700" spans="1:17" hidden="1" x14ac:dyDescent="0.25">
      <c r="A11700" t="s">
        <v>5914</v>
      </c>
      <c r="B11700" t="s">
        <v>2583</v>
      </c>
      <c r="C11700" s="61">
        <v>44197</v>
      </c>
      <c r="D11700" t="s">
        <v>2260</v>
      </c>
      <c r="E11700" t="s">
        <v>6451</v>
      </c>
      <c r="F11700" t="s">
        <v>4243</v>
      </c>
      <c r="G11700" t="s">
        <v>5913</v>
      </c>
      <c r="H11700" t="str">
        <f>VLOOKUP(G11700,'Agreement Open'!$E$2:$E$1315,1,FALSE)</f>
        <v>0000791/4/01/06/2021</v>
      </c>
      <c r="I11700" s="61">
        <v>45464</v>
      </c>
      <c r="J11700" s="61">
        <v>44523.451292048609</v>
      </c>
      <c r="K11700" s="62">
        <v>0</v>
      </c>
      <c r="L11700" s="62">
        <v>118182</v>
      </c>
      <c r="M11700" s="62">
        <v>2364</v>
      </c>
      <c r="N11700" s="62">
        <v>0</v>
      </c>
      <c r="O11700" s="62">
        <v>11818</v>
      </c>
      <c r="P11700" s="62">
        <v>127636</v>
      </c>
      <c r="Q11700" t="s">
        <v>1625</v>
      </c>
    </row>
    <row r="11701" spans="1:17" hidden="1" x14ac:dyDescent="0.25">
      <c r="A11701" t="s">
        <v>5914</v>
      </c>
      <c r="B11701" t="s">
        <v>2583</v>
      </c>
      <c r="C11701" s="61">
        <v>44197</v>
      </c>
      <c r="D11701" t="s">
        <v>2260</v>
      </c>
      <c r="E11701" t="s">
        <v>6451</v>
      </c>
      <c r="F11701" t="s">
        <v>4243</v>
      </c>
      <c r="G11701" t="s">
        <v>5913</v>
      </c>
      <c r="H11701" t="str">
        <f>VLOOKUP(G11701,'Agreement Open'!$E$2:$E$1315,1,FALSE)</f>
        <v>0000791/4/01/06/2021</v>
      </c>
      <c r="I11701" s="61">
        <v>45464</v>
      </c>
      <c r="J11701" s="61">
        <v>44523.457571296298</v>
      </c>
      <c r="K11701" s="62">
        <v>0</v>
      </c>
      <c r="L11701" s="62">
        <v>20000</v>
      </c>
      <c r="M11701" s="62">
        <v>400</v>
      </c>
      <c r="N11701" s="62">
        <v>0</v>
      </c>
      <c r="O11701" s="62">
        <v>2000</v>
      </c>
      <c r="P11701" s="62">
        <v>21600</v>
      </c>
      <c r="Q11701" t="s">
        <v>1625</v>
      </c>
    </row>
    <row r="11702" spans="1:17" hidden="1" x14ac:dyDescent="0.25">
      <c r="A11702" t="s">
        <v>6452</v>
      </c>
      <c r="B11702" t="s">
        <v>4915</v>
      </c>
      <c r="C11702" s="61">
        <v>44197</v>
      </c>
      <c r="D11702" t="s">
        <v>6453</v>
      </c>
      <c r="E11702" t="s">
        <v>6454</v>
      </c>
      <c r="F11702" t="s">
        <v>4243</v>
      </c>
      <c r="G11702" t="s">
        <v>5915</v>
      </c>
      <c r="H11702" t="str">
        <f>VLOOKUP(G11702,'Agreement Open'!$E$2:$E$1315,1,FALSE)</f>
        <v>0000792/4/01/06/2021</v>
      </c>
      <c r="I11702" s="61">
        <v>45464</v>
      </c>
      <c r="J11702" s="61">
        <v>44501.352266284724</v>
      </c>
      <c r="K11702" s="62">
        <v>0</v>
      </c>
      <c r="L11702" s="62">
        <v>118182</v>
      </c>
      <c r="M11702" s="62">
        <v>2364</v>
      </c>
      <c r="N11702" s="62">
        <v>0</v>
      </c>
      <c r="O11702" s="62">
        <v>11818</v>
      </c>
      <c r="P11702" s="62">
        <v>127636</v>
      </c>
      <c r="Q11702" t="s">
        <v>1625</v>
      </c>
    </row>
    <row r="11703" spans="1:17" hidden="1" x14ac:dyDescent="0.25">
      <c r="A11703" t="s">
        <v>6452</v>
      </c>
      <c r="B11703" t="s">
        <v>4915</v>
      </c>
      <c r="C11703" s="61">
        <v>44197</v>
      </c>
      <c r="D11703" t="s">
        <v>6453</v>
      </c>
      <c r="E11703" t="s">
        <v>6454</v>
      </c>
      <c r="F11703" t="s">
        <v>4243</v>
      </c>
      <c r="G11703" t="s">
        <v>5915</v>
      </c>
      <c r="H11703" t="str">
        <f>VLOOKUP(G11703,'Agreement Open'!$E$2:$E$1315,1,FALSE)</f>
        <v>0000792/4/01/06/2021</v>
      </c>
      <c r="I11703" s="61">
        <v>45464</v>
      </c>
      <c r="J11703" s="61">
        <v>44523.449907557871</v>
      </c>
      <c r="K11703" s="62">
        <v>0</v>
      </c>
      <c r="L11703" s="62">
        <v>118182</v>
      </c>
      <c r="M11703" s="62">
        <v>2364</v>
      </c>
      <c r="N11703" s="62">
        <v>0</v>
      </c>
      <c r="O11703" s="62">
        <v>11818</v>
      </c>
      <c r="P11703" s="62">
        <v>127636</v>
      </c>
      <c r="Q11703" t="s">
        <v>1625</v>
      </c>
    </row>
    <row r="11704" spans="1:17" hidden="1" x14ac:dyDescent="0.25">
      <c r="A11704" t="s">
        <v>5917</v>
      </c>
      <c r="B11704" t="s">
        <v>4511</v>
      </c>
      <c r="C11704" s="61">
        <v>44197</v>
      </c>
      <c r="D11704" t="s">
        <v>6455</v>
      </c>
      <c r="E11704" t="s">
        <v>6456</v>
      </c>
      <c r="F11704" t="s">
        <v>4243</v>
      </c>
      <c r="G11704" t="s">
        <v>1076</v>
      </c>
      <c r="H11704" t="str">
        <f>VLOOKUP(G11704,'Agreement Open'!$E$2:$E$1315,1,FALSE)</f>
        <v>0000793/4/01/06/2021</v>
      </c>
      <c r="I11704" s="61">
        <v>45551</v>
      </c>
      <c r="J11704" s="61">
        <v>44475.705693599535</v>
      </c>
      <c r="K11704" s="62">
        <v>0</v>
      </c>
      <c r="L11704" s="62">
        <v>118182</v>
      </c>
      <c r="M11704" s="62">
        <v>2364</v>
      </c>
      <c r="N11704" s="62">
        <v>0</v>
      </c>
      <c r="O11704" s="62">
        <v>11818</v>
      </c>
      <c r="P11704" s="62">
        <v>127636</v>
      </c>
      <c r="Q11704" t="s">
        <v>1625</v>
      </c>
    </row>
    <row r="11705" spans="1:17" hidden="1" x14ac:dyDescent="0.25">
      <c r="A11705" t="s">
        <v>5917</v>
      </c>
      <c r="B11705" t="s">
        <v>4511</v>
      </c>
      <c r="C11705" s="61">
        <v>44197</v>
      </c>
      <c r="D11705" t="s">
        <v>6455</v>
      </c>
      <c r="E11705" t="s">
        <v>6456</v>
      </c>
      <c r="F11705" t="s">
        <v>4243</v>
      </c>
      <c r="G11705" t="s">
        <v>1076</v>
      </c>
      <c r="H11705" t="str">
        <f>VLOOKUP(G11705,'Agreement Open'!$E$2:$E$1315,1,FALSE)</f>
        <v>0000793/4/01/06/2021</v>
      </c>
      <c r="I11705" s="61">
        <v>45551</v>
      </c>
      <c r="J11705" s="61">
        <v>44504.391256747687</v>
      </c>
      <c r="K11705" s="62">
        <v>0</v>
      </c>
      <c r="L11705" s="62">
        <v>118182</v>
      </c>
      <c r="M11705" s="62">
        <v>2364</v>
      </c>
      <c r="N11705" s="62">
        <v>0</v>
      </c>
      <c r="O11705" s="62">
        <v>11818</v>
      </c>
      <c r="P11705" s="62">
        <v>127636</v>
      </c>
      <c r="Q11705" t="s">
        <v>1625</v>
      </c>
    </row>
    <row r="11706" spans="1:17" hidden="1" x14ac:dyDescent="0.25">
      <c r="A11706" t="s">
        <v>5917</v>
      </c>
      <c r="B11706" t="s">
        <v>4511</v>
      </c>
      <c r="C11706" s="61">
        <v>44197</v>
      </c>
      <c r="D11706" t="s">
        <v>6455</v>
      </c>
      <c r="E11706" t="s">
        <v>6456</v>
      </c>
      <c r="F11706" t="s">
        <v>4243</v>
      </c>
      <c r="G11706" t="s">
        <v>1076</v>
      </c>
      <c r="H11706" t="str">
        <f>VLOOKUP(G11706,'Agreement Open'!$E$2:$E$1315,1,FALSE)</f>
        <v>0000793/4/01/06/2021</v>
      </c>
      <c r="I11706" s="61">
        <v>45551</v>
      </c>
      <c r="J11706" s="61">
        <v>44525.718131331021</v>
      </c>
      <c r="K11706" s="62">
        <v>0</v>
      </c>
      <c r="L11706" s="62">
        <v>118182</v>
      </c>
      <c r="M11706" s="62">
        <v>2364</v>
      </c>
      <c r="N11706" s="62">
        <v>0</v>
      </c>
      <c r="O11706" s="62">
        <v>11818</v>
      </c>
      <c r="P11706" s="62">
        <v>127636</v>
      </c>
      <c r="Q11706" t="s">
        <v>1625</v>
      </c>
    </row>
    <row r="11707" spans="1:17" hidden="1" x14ac:dyDescent="0.25">
      <c r="A11707" t="s">
        <v>5918</v>
      </c>
      <c r="B11707" t="s">
        <v>4511</v>
      </c>
      <c r="C11707" s="61">
        <v>44197</v>
      </c>
      <c r="D11707" t="s">
        <v>6457</v>
      </c>
      <c r="E11707" t="s">
        <v>6458</v>
      </c>
      <c r="F11707" t="s">
        <v>4243</v>
      </c>
      <c r="G11707" t="s">
        <v>1077</v>
      </c>
      <c r="H11707" t="str">
        <f>VLOOKUP(G11707,'Agreement Open'!$E$2:$E$1315,1,FALSE)</f>
        <v>0000794/4/01/06/2021</v>
      </c>
      <c r="I11707" s="61">
        <v>45472</v>
      </c>
      <c r="J11707" s="61">
        <v>44442.470405752312</v>
      </c>
      <c r="K11707" s="62">
        <v>0</v>
      </c>
      <c r="L11707" s="62">
        <v>53182</v>
      </c>
      <c r="M11707" s="62">
        <v>1064</v>
      </c>
      <c r="N11707" s="62">
        <v>0</v>
      </c>
      <c r="O11707" s="62">
        <v>5318</v>
      </c>
      <c r="P11707" s="62">
        <v>57436</v>
      </c>
      <c r="Q11707" t="s">
        <v>1625</v>
      </c>
    </row>
    <row r="11708" spans="1:17" hidden="1" x14ac:dyDescent="0.25">
      <c r="A11708" t="s">
        <v>5918</v>
      </c>
      <c r="B11708" t="s">
        <v>4511</v>
      </c>
      <c r="C11708" s="61">
        <v>44197</v>
      </c>
      <c r="D11708" t="s">
        <v>6457</v>
      </c>
      <c r="E11708" t="s">
        <v>6458</v>
      </c>
      <c r="F11708" t="s">
        <v>4243</v>
      </c>
      <c r="G11708" t="s">
        <v>1077</v>
      </c>
      <c r="H11708" t="str">
        <f>VLOOKUP(G11708,'Agreement Open'!$E$2:$E$1315,1,FALSE)</f>
        <v>0000794/4/01/06/2021</v>
      </c>
      <c r="I11708" s="61">
        <v>45472</v>
      </c>
      <c r="J11708" s="61">
        <v>44504.389510682871</v>
      </c>
      <c r="K11708" s="62">
        <v>0</v>
      </c>
      <c r="L11708" s="62">
        <v>118182</v>
      </c>
      <c r="M11708" s="62">
        <v>2364</v>
      </c>
      <c r="N11708" s="62">
        <v>0</v>
      </c>
      <c r="O11708" s="62">
        <v>11818</v>
      </c>
      <c r="P11708" s="62">
        <v>127636</v>
      </c>
      <c r="Q11708" t="s">
        <v>1625</v>
      </c>
    </row>
    <row r="11709" spans="1:17" hidden="1" x14ac:dyDescent="0.25">
      <c r="A11709" t="s">
        <v>5918</v>
      </c>
      <c r="B11709" t="s">
        <v>4511</v>
      </c>
      <c r="C11709" s="61">
        <v>44197</v>
      </c>
      <c r="D11709" t="s">
        <v>6457</v>
      </c>
      <c r="E11709" t="s">
        <v>6458</v>
      </c>
      <c r="F11709" t="s">
        <v>4243</v>
      </c>
      <c r="G11709" t="s">
        <v>1077</v>
      </c>
      <c r="H11709" t="str">
        <f>VLOOKUP(G11709,'Agreement Open'!$E$2:$E$1315,1,FALSE)</f>
        <v>0000794/4/01/06/2021</v>
      </c>
      <c r="I11709" s="61">
        <v>45472</v>
      </c>
      <c r="J11709" s="61">
        <v>44525.716927465277</v>
      </c>
      <c r="K11709" s="62">
        <v>0</v>
      </c>
      <c r="L11709" s="62">
        <v>118182</v>
      </c>
      <c r="M11709" s="62">
        <v>2364</v>
      </c>
      <c r="N11709" s="62">
        <v>0</v>
      </c>
      <c r="O11709" s="62">
        <v>11818</v>
      </c>
      <c r="P11709" s="62">
        <v>127636</v>
      </c>
      <c r="Q11709" t="s">
        <v>1625</v>
      </c>
    </row>
    <row r="11710" spans="1:17" hidden="1" x14ac:dyDescent="0.25">
      <c r="A11710" t="s">
        <v>5918</v>
      </c>
      <c r="B11710" t="s">
        <v>4511</v>
      </c>
      <c r="C11710" s="61">
        <v>44197</v>
      </c>
      <c r="D11710" t="s">
        <v>6457</v>
      </c>
      <c r="E11710" t="s">
        <v>6458</v>
      </c>
      <c r="F11710" t="s">
        <v>4243</v>
      </c>
      <c r="G11710" t="s">
        <v>1077</v>
      </c>
      <c r="H11710" t="str">
        <f>VLOOKUP(G11710,'Agreement Open'!$E$2:$E$1315,1,FALSE)</f>
        <v>0000794/4/01/06/2021</v>
      </c>
      <c r="I11710" s="61">
        <v>45472</v>
      </c>
      <c r="J11710" s="61">
        <v>44475.704378935188</v>
      </c>
      <c r="K11710" s="62">
        <v>0</v>
      </c>
      <c r="L11710" s="62">
        <v>118182</v>
      </c>
      <c r="M11710" s="62">
        <v>2364</v>
      </c>
      <c r="N11710" s="62">
        <v>0</v>
      </c>
      <c r="O11710" s="62">
        <v>11818</v>
      </c>
      <c r="P11710" s="62">
        <v>127636</v>
      </c>
      <c r="Q11710" t="s">
        <v>1625</v>
      </c>
    </row>
    <row r="11711" spans="1:17" hidden="1" x14ac:dyDescent="0.25">
      <c r="A11711" t="s">
        <v>5920</v>
      </c>
      <c r="B11711" t="s">
        <v>4511</v>
      </c>
      <c r="C11711" s="61">
        <v>44197</v>
      </c>
      <c r="D11711" t="s">
        <v>3470</v>
      </c>
      <c r="E11711" t="s">
        <v>6459</v>
      </c>
      <c r="F11711" t="s">
        <v>4243</v>
      </c>
      <c r="G11711" t="s">
        <v>5919</v>
      </c>
      <c r="H11711" t="str">
        <f>VLOOKUP(G11711,'Agreement Open'!$E$2:$E$1315,1,FALSE)</f>
        <v>0000795/4/01/06/2021</v>
      </c>
      <c r="I11711" s="61">
        <v>45466</v>
      </c>
      <c r="J11711" s="61">
        <v>44498.844686655095</v>
      </c>
      <c r="K11711" s="62">
        <v>0</v>
      </c>
      <c r="L11711" s="62">
        <v>118182</v>
      </c>
      <c r="M11711" s="62">
        <v>2364</v>
      </c>
      <c r="N11711" s="62">
        <v>0</v>
      </c>
      <c r="O11711" s="62">
        <v>11818</v>
      </c>
      <c r="P11711" s="62">
        <v>127636</v>
      </c>
      <c r="Q11711" t="s">
        <v>1625</v>
      </c>
    </row>
    <row r="11712" spans="1:17" hidden="1" x14ac:dyDescent="0.25">
      <c r="A11712" t="s">
        <v>5920</v>
      </c>
      <c r="B11712" t="s">
        <v>4511</v>
      </c>
      <c r="C11712" s="61">
        <v>44197</v>
      </c>
      <c r="D11712" t="s">
        <v>3470</v>
      </c>
      <c r="E11712" t="s">
        <v>6459</v>
      </c>
      <c r="F11712" t="s">
        <v>4243</v>
      </c>
      <c r="G11712" t="s">
        <v>5919</v>
      </c>
      <c r="H11712" t="str">
        <f>VLOOKUP(G11712,'Agreement Open'!$E$2:$E$1315,1,FALSE)</f>
        <v>0000795/4/01/06/2021</v>
      </c>
      <c r="I11712" s="61">
        <v>45466</v>
      </c>
      <c r="J11712" s="61">
        <v>44523.391399502318</v>
      </c>
      <c r="K11712" s="62">
        <v>0</v>
      </c>
      <c r="L11712" s="62">
        <v>118182</v>
      </c>
      <c r="M11712" s="62">
        <v>2364</v>
      </c>
      <c r="N11712" s="62">
        <v>0</v>
      </c>
      <c r="O11712" s="62">
        <v>11818</v>
      </c>
      <c r="P11712" s="62">
        <v>127636</v>
      </c>
      <c r="Q11712" t="s">
        <v>1625</v>
      </c>
    </row>
    <row r="11713" spans="1:17" hidden="1" x14ac:dyDescent="0.25">
      <c r="A11713" t="s">
        <v>5921</v>
      </c>
      <c r="B11713" t="s">
        <v>4511</v>
      </c>
      <c r="C11713" s="61">
        <v>44197</v>
      </c>
      <c r="D11713" t="s">
        <v>3470</v>
      </c>
      <c r="E11713" t="s">
        <v>6460</v>
      </c>
      <c r="F11713" t="s">
        <v>4243</v>
      </c>
      <c r="G11713" t="s">
        <v>5919</v>
      </c>
      <c r="H11713" t="str">
        <f>VLOOKUP(G11713,'Agreement Open'!$E$2:$E$1315,1,FALSE)</f>
        <v>0000795/4/01/06/2021</v>
      </c>
      <c r="I11713" s="61">
        <v>45466</v>
      </c>
      <c r="J11713" s="61">
        <v>44523.710594212964</v>
      </c>
      <c r="K11713" s="62">
        <v>0</v>
      </c>
      <c r="L11713" s="62">
        <v>118182</v>
      </c>
      <c r="M11713" s="62">
        <v>2364</v>
      </c>
      <c r="N11713" s="62">
        <v>0</v>
      </c>
      <c r="O11713" s="62">
        <v>11818</v>
      </c>
      <c r="P11713" s="62">
        <v>127636</v>
      </c>
      <c r="Q11713" t="s">
        <v>1625</v>
      </c>
    </row>
    <row r="11714" spans="1:17" hidden="1" x14ac:dyDescent="0.25">
      <c r="A11714" t="s">
        <v>5921</v>
      </c>
      <c r="B11714" t="s">
        <v>4511</v>
      </c>
      <c r="C11714" s="61">
        <v>44197</v>
      </c>
      <c r="D11714" t="s">
        <v>3470</v>
      </c>
      <c r="E11714" t="s">
        <v>6460</v>
      </c>
      <c r="F11714" t="s">
        <v>4243</v>
      </c>
      <c r="G11714" t="s">
        <v>5919</v>
      </c>
      <c r="H11714" t="str">
        <f>VLOOKUP(G11714,'Agreement Open'!$E$2:$E$1315,1,FALSE)</f>
        <v>0000795/4/01/06/2021</v>
      </c>
      <c r="I11714" s="61">
        <v>45466</v>
      </c>
      <c r="J11714" s="61">
        <v>44502.387942280089</v>
      </c>
      <c r="K11714" s="62">
        <v>0</v>
      </c>
      <c r="L11714" s="62">
        <v>118182</v>
      </c>
      <c r="M11714" s="62">
        <v>2364</v>
      </c>
      <c r="N11714" s="62">
        <v>0</v>
      </c>
      <c r="O11714" s="62">
        <v>11818</v>
      </c>
      <c r="P11714" s="62">
        <v>127636</v>
      </c>
      <c r="Q11714" t="s">
        <v>1625</v>
      </c>
    </row>
    <row r="11715" spans="1:17" hidden="1" x14ac:dyDescent="0.25">
      <c r="A11715" t="s">
        <v>6461</v>
      </c>
      <c r="B11715" t="s">
        <v>4511</v>
      </c>
      <c r="C11715" s="61">
        <v>44197</v>
      </c>
      <c r="D11715" t="s">
        <v>6462</v>
      </c>
      <c r="E11715" t="s">
        <v>6463</v>
      </c>
      <c r="F11715" t="s">
        <v>4243</v>
      </c>
      <c r="G11715" t="s">
        <v>5922</v>
      </c>
      <c r="H11715" t="str">
        <f>VLOOKUP(G11715,'Agreement Open'!$E$2:$E$1315,1,FALSE)</f>
        <v>0000796/4/01/06/2021</v>
      </c>
      <c r="I11715" s="61">
        <v>45531</v>
      </c>
      <c r="J11715" s="61">
        <v>44504.401311458336</v>
      </c>
      <c r="K11715" s="62">
        <v>0</v>
      </c>
      <c r="L11715" s="62">
        <v>118182</v>
      </c>
      <c r="M11715" s="62">
        <v>2364</v>
      </c>
      <c r="N11715" s="62">
        <v>0</v>
      </c>
      <c r="O11715" s="62">
        <v>11818</v>
      </c>
      <c r="P11715" s="62">
        <v>127636</v>
      </c>
      <c r="Q11715" t="s">
        <v>1625</v>
      </c>
    </row>
    <row r="11716" spans="1:17" hidden="1" x14ac:dyDescent="0.25">
      <c r="A11716" t="s">
        <v>6461</v>
      </c>
      <c r="B11716" t="s">
        <v>4511</v>
      </c>
      <c r="C11716" s="61">
        <v>44197</v>
      </c>
      <c r="D11716" t="s">
        <v>6462</v>
      </c>
      <c r="E11716" t="s">
        <v>6463</v>
      </c>
      <c r="F11716" t="s">
        <v>4243</v>
      </c>
      <c r="G11716" t="s">
        <v>5922</v>
      </c>
      <c r="H11716" t="str">
        <f>VLOOKUP(G11716,'Agreement Open'!$E$2:$E$1315,1,FALSE)</f>
        <v>0000796/4/01/06/2021</v>
      </c>
      <c r="I11716" s="61">
        <v>45531</v>
      </c>
      <c r="J11716" s="61">
        <v>44525.718965821761</v>
      </c>
      <c r="K11716" s="62">
        <v>0</v>
      </c>
      <c r="L11716" s="62">
        <v>118182</v>
      </c>
      <c r="M11716" s="62">
        <v>2364</v>
      </c>
      <c r="N11716" s="62">
        <v>0</v>
      </c>
      <c r="O11716" s="62">
        <v>11818</v>
      </c>
      <c r="P11716" s="62">
        <v>127636</v>
      </c>
      <c r="Q11716" t="s">
        <v>1625</v>
      </c>
    </row>
    <row r="11717" spans="1:17" hidden="1" x14ac:dyDescent="0.25">
      <c r="A11717" t="s">
        <v>6461</v>
      </c>
      <c r="B11717" t="s">
        <v>4511</v>
      </c>
      <c r="C11717" s="61">
        <v>44197</v>
      </c>
      <c r="D11717" t="s">
        <v>6462</v>
      </c>
      <c r="E11717" t="s">
        <v>6463</v>
      </c>
      <c r="F11717" t="s">
        <v>4243</v>
      </c>
      <c r="G11717" t="s">
        <v>5922</v>
      </c>
      <c r="H11717" t="str">
        <f>VLOOKUP(G11717,'Agreement Open'!$E$2:$E$1315,1,FALSE)</f>
        <v>0000796/4/01/06/2021</v>
      </c>
      <c r="I11717" s="61">
        <v>45531</v>
      </c>
      <c r="J11717" s="61">
        <v>44475.708997685186</v>
      </c>
      <c r="K11717" s="62">
        <v>0</v>
      </c>
      <c r="L11717" s="62">
        <v>118182</v>
      </c>
      <c r="M11717" s="62">
        <v>2364</v>
      </c>
      <c r="N11717" s="62">
        <v>0</v>
      </c>
      <c r="O11717" s="62">
        <v>11818</v>
      </c>
      <c r="P11717" s="62">
        <v>127636</v>
      </c>
      <c r="Q11717" t="s">
        <v>1625</v>
      </c>
    </row>
    <row r="11718" spans="1:17" hidden="1" x14ac:dyDescent="0.25">
      <c r="A11718" t="s">
        <v>5948</v>
      </c>
      <c r="B11718" t="s">
        <v>6464</v>
      </c>
      <c r="C11718" s="61">
        <v>43466</v>
      </c>
      <c r="D11718" t="s">
        <v>6465</v>
      </c>
      <c r="E11718" t="s">
        <v>6466</v>
      </c>
      <c r="F11718" t="s">
        <v>3391</v>
      </c>
      <c r="G11718" t="s">
        <v>1079</v>
      </c>
      <c r="H11718" t="str">
        <f>VLOOKUP(G11718,'Agreement Open'!$E$2:$E$1315,1,FALSE)</f>
        <v>0000803/4/01/07/2021</v>
      </c>
      <c r="I11718" s="61">
        <v>44772</v>
      </c>
      <c r="J11718" s="61">
        <v>44475.46184290509</v>
      </c>
      <c r="K11718" s="62">
        <v>17832</v>
      </c>
      <c r="L11718" s="62">
        <v>0</v>
      </c>
      <c r="M11718" s="62">
        <v>0</v>
      </c>
      <c r="N11718" s="62">
        <v>2292709</v>
      </c>
      <c r="O11718" s="62">
        <v>229271</v>
      </c>
      <c r="P11718" s="62">
        <v>2521980</v>
      </c>
      <c r="Q11718" t="s">
        <v>1604</v>
      </c>
    </row>
    <row r="11719" spans="1:17" hidden="1" x14ac:dyDescent="0.25">
      <c r="A11719" t="s">
        <v>5948</v>
      </c>
      <c r="B11719" t="s">
        <v>3388</v>
      </c>
      <c r="C11719" s="61">
        <v>43466</v>
      </c>
      <c r="D11719" t="s">
        <v>6465</v>
      </c>
      <c r="E11719" t="s">
        <v>6466</v>
      </c>
      <c r="F11719" t="s">
        <v>3391</v>
      </c>
      <c r="G11719" t="s">
        <v>1079</v>
      </c>
      <c r="H11719" t="str">
        <f>VLOOKUP(G11719,'Agreement Open'!$E$2:$E$1315,1,FALSE)</f>
        <v>0000803/4/01/07/2021</v>
      </c>
      <c r="I11719" s="61">
        <v>44772</v>
      </c>
      <c r="J11719" s="61">
        <v>44522.674538391206</v>
      </c>
      <c r="K11719" s="62">
        <v>21871</v>
      </c>
      <c r="L11719" s="62">
        <v>250604</v>
      </c>
      <c r="M11719" s="62">
        <v>5012</v>
      </c>
      <c r="N11719" s="62">
        <v>427500</v>
      </c>
      <c r="O11719" s="62">
        <v>67810</v>
      </c>
      <c r="P11719" s="62">
        <v>740902</v>
      </c>
      <c r="Q11719" t="s">
        <v>1563</v>
      </c>
    </row>
    <row r="11720" spans="1:17" hidden="1" x14ac:dyDescent="0.25">
      <c r="A11720" t="s">
        <v>5948</v>
      </c>
      <c r="B11720" t="s">
        <v>3388</v>
      </c>
      <c r="C11720" s="61">
        <v>43466</v>
      </c>
      <c r="D11720" t="s">
        <v>6465</v>
      </c>
      <c r="E11720" t="s">
        <v>6466</v>
      </c>
      <c r="F11720" t="s">
        <v>3391</v>
      </c>
      <c r="G11720" t="s">
        <v>1079</v>
      </c>
      <c r="H11720" t="str">
        <f>VLOOKUP(G11720,'Agreement Open'!$E$2:$E$1315,1,FALSE)</f>
        <v>0000803/4/01/07/2021</v>
      </c>
      <c r="I11720" s="61">
        <v>44772</v>
      </c>
      <c r="J11720" s="61">
        <v>44449.43841145833</v>
      </c>
      <c r="K11720" s="62">
        <v>15803</v>
      </c>
      <c r="L11720" s="62">
        <v>1737782</v>
      </c>
      <c r="M11720" s="62">
        <v>34756</v>
      </c>
      <c r="N11720" s="62">
        <v>738636</v>
      </c>
      <c r="O11720" s="62">
        <v>247641</v>
      </c>
      <c r="P11720" s="62">
        <v>2689303</v>
      </c>
      <c r="Q11720" t="s">
        <v>1563</v>
      </c>
    </row>
    <row r="11721" spans="1:17" hidden="1" x14ac:dyDescent="0.25">
      <c r="A11721" t="s">
        <v>3375</v>
      </c>
      <c r="B11721" t="s">
        <v>3136</v>
      </c>
      <c r="C11721" s="61">
        <v>43466</v>
      </c>
      <c r="D11721" t="s">
        <v>3376</v>
      </c>
      <c r="E11721" t="s">
        <v>3377</v>
      </c>
      <c r="F11721" t="s">
        <v>3374</v>
      </c>
      <c r="G11721" t="s">
        <v>5949</v>
      </c>
      <c r="H11721" t="str">
        <f>VLOOKUP(G11721,'Agreement Open'!$E$2:$E$1315,1,FALSE)</f>
        <v>0000804/4/01/07/2021</v>
      </c>
      <c r="I11721" s="61">
        <v>44751</v>
      </c>
      <c r="J11721" s="61">
        <v>44477.700271493057</v>
      </c>
      <c r="K11721" s="62">
        <v>98670</v>
      </c>
      <c r="L11721" s="62">
        <v>125000</v>
      </c>
      <c r="M11721" s="62">
        <v>2500</v>
      </c>
      <c r="N11721" s="62">
        <v>411075</v>
      </c>
      <c r="O11721" s="62">
        <v>53607</v>
      </c>
      <c r="P11721" s="62">
        <v>587182</v>
      </c>
      <c r="Q11721" t="s">
        <v>1601</v>
      </c>
    </row>
    <row r="11722" spans="1:17" hidden="1" x14ac:dyDescent="0.25">
      <c r="A11722" t="s">
        <v>3375</v>
      </c>
      <c r="B11722" t="s">
        <v>3136</v>
      </c>
      <c r="C11722" s="61">
        <v>43466</v>
      </c>
      <c r="D11722" t="s">
        <v>3376</v>
      </c>
      <c r="E11722" t="s">
        <v>3377</v>
      </c>
      <c r="F11722" t="s">
        <v>3374</v>
      </c>
      <c r="G11722" t="s">
        <v>5949</v>
      </c>
      <c r="H11722" t="str">
        <f>VLOOKUP(G11722,'Agreement Open'!$E$2:$E$1315,1,FALSE)</f>
        <v>0000804/4/01/07/2021</v>
      </c>
      <c r="I11722" s="61">
        <v>44751</v>
      </c>
      <c r="J11722" s="61">
        <v>44502.460012997682</v>
      </c>
      <c r="K11722" s="62">
        <v>101398</v>
      </c>
      <c r="L11722" s="62">
        <v>816000</v>
      </c>
      <c r="M11722" s="62">
        <v>16320</v>
      </c>
      <c r="N11722" s="62">
        <v>1042695</v>
      </c>
      <c r="O11722" s="62">
        <v>185869</v>
      </c>
      <c r="P11722" s="62">
        <v>2028244</v>
      </c>
      <c r="Q11722" t="s">
        <v>1685</v>
      </c>
    </row>
    <row r="11723" spans="1:17" hidden="1" x14ac:dyDescent="0.25">
      <c r="A11723" t="s">
        <v>3378</v>
      </c>
      <c r="B11723" t="s">
        <v>3136</v>
      </c>
      <c r="C11723" s="61">
        <v>43466</v>
      </c>
      <c r="D11723" t="s">
        <v>3379</v>
      </c>
      <c r="E11723" t="s">
        <v>3380</v>
      </c>
      <c r="F11723" t="s">
        <v>3374</v>
      </c>
      <c r="G11723" t="s">
        <v>5949</v>
      </c>
      <c r="H11723" t="str">
        <f>VLOOKUP(G11723,'Agreement Open'!$E$2:$E$1315,1,FALSE)</f>
        <v>0000804/4/01/07/2021</v>
      </c>
      <c r="I11723" s="61">
        <v>44751</v>
      </c>
      <c r="J11723" s="61">
        <v>44442.738076539354</v>
      </c>
      <c r="K11723" s="62">
        <v>90195</v>
      </c>
      <c r="L11723" s="62">
        <v>250000</v>
      </c>
      <c r="M11723" s="62">
        <v>5000</v>
      </c>
      <c r="N11723" s="62">
        <v>411075</v>
      </c>
      <c r="O11723" s="62">
        <v>66107</v>
      </c>
      <c r="P11723" s="62">
        <v>722182</v>
      </c>
      <c r="Q11723" t="s">
        <v>1601</v>
      </c>
    </row>
    <row r="11724" spans="1:17" hidden="1" x14ac:dyDescent="0.25">
      <c r="A11724" t="s">
        <v>3381</v>
      </c>
      <c r="B11724" t="s">
        <v>3157</v>
      </c>
      <c r="C11724" s="61">
        <v>43466</v>
      </c>
      <c r="D11724" t="s">
        <v>3382</v>
      </c>
      <c r="E11724" t="s">
        <v>3383</v>
      </c>
      <c r="F11724" t="s">
        <v>3374</v>
      </c>
      <c r="G11724" t="s">
        <v>5951</v>
      </c>
      <c r="H11724" t="str">
        <f>VLOOKUP(G11724,'Agreement Open'!$E$2:$E$1315,1,FALSE)</f>
        <v>0000806/4/01/07/2021</v>
      </c>
      <c r="I11724" s="61">
        <v>44751</v>
      </c>
      <c r="J11724" s="61">
        <v>44449.475171956015</v>
      </c>
      <c r="K11724" s="62">
        <v>48448</v>
      </c>
      <c r="L11724" s="62">
        <v>125000</v>
      </c>
      <c r="M11724" s="62">
        <v>2500</v>
      </c>
      <c r="N11724" s="62">
        <v>899580</v>
      </c>
      <c r="O11724" s="62">
        <v>102458</v>
      </c>
      <c r="P11724" s="62">
        <v>1124538</v>
      </c>
      <c r="Q11724" t="s">
        <v>1663</v>
      </c>
    </row>
    <row r="11725" spans="1:17" hidden="1" x14ac:dyDescent="0.25">
      <c r="A11725" t="s">
        <v>3381</v>
      </c>
      <c r="B11725" t="s">
        <v>3157</v>
      </c>
      <c r="C11725" s="61">
        <v>43466</v>
      </c>
      <c r="D11725" t="s">
        <v>3382</v>
      </c>
      <c r="E11725" t="s">
        <v>3383</v>
      </c>
      <c r="F11725" t="s">
        <v>3374</v>
      </c>
      <c r="G11725" t="s">
        <v>5951</v>
      </c>
      <c r="H11725" t="str">
        <f>VLOOKUP(G11725,'Agreement Open'!$E$2:$E$1315,1,FALSE)</f>
        <v>0000806/4/01/07/2021</v>
      </c>
      <c r="I11725" s="61">
        <v>44751</v>
      </c>
      <c r="J11725" s="61">
        <v>44442.39522283565</v>
      </c>
      <c r="K11725" s="62">
        <v>47589</v>
      </c>
      <c r="L11725" s="62">
        <v>68182</v>
      </c>
      <c r="M11725" s="62">
        <v>1364</v>
      </c>
      <c r="N11725" s="62">
        <v>3841363</v>
      </c>
      <c r="O11725" s="62">
        <v>390955</v>
      </c>
      <c r="P11725" s="62">
        <v>4299136</v>
      </c>
      <c r="Q11725" t="s">
        <v>1663</v>
      </c>
    </row>
    <row r="11726" spans="1:17" hidden="1" x14ac:dyDescent="0.25">
      <c r="A11726" t="s">
        <v>5953</v>
      </c>
      <c r="B11726" t="s">
        <v>4511</v>
      </c>
      <c r="C11726" s="61">
        <v>44197</v>
      </c>
      <c r="D11726" t="s">
        <v>6467</v>
      </c>
      <c r="E11726" t="s">
        <v>6468</v>
      </c>
      <c r="F11726" t="s">
        <v>4243</v>
      </c>
      <c r="G11726" t="s">
        <v>5952</v>
      </c>
      <c r="H11726" t="str">
        <f>VLOOKUP(G11726,'Agreement Open'!$E$2:$E$1315,1,FALSE)</f>
        <v>0000808/4/01/07/2021</v>
      </c>
      <c r="I11726" s="61">
        <v>45488</v>
      </c>
      <c r="J11726" s="61">
        <v>44522.720799340277</v>
      </c>
      <c r="K11726" s="62">
        <v>0</v>
      </c>
      <c r="L11726" s="62">
        <v>118182</v>
      </c>
      <c r="M11726" s="62">
        <v>2364</v>
      </c>
      <c r="N11726" s="62">
        <v>0</v>
      </c>
      <c r="O11726" s="62">
        <v>11818</v>
      </c>
      <c r="P11726" s="62">
        <v>127636</v>
      </c>
      <c r="Q11726" t="s">
        <v>6379</v>
      </c>
    </row>
    <row r="11727" spans="1:17" hidden="1" x14ac:dyDescent="0.25">
      <c r="A11727" t="s">
        <v>5953</v>
      </c>
      <c r="B11727" t="s">
        <v>4511</v>
      </c>
      <c r="C11727" s="61">
        <v>44197</v>
      </c>
      <c r="D11727" t="s">
        <v>6467</v>
      </c>
      <c r="E11727" t="s">
        <v>6468</v>
      </c>
      <c r="F11727" t="s">
        <v>4243</v>
      </c>
      <c r="G11727" t="s">
        <v>5952</v>
      </c>
      <c r="H11727" t="str">
        <f>VLOOKUP(G11727,'Agreement Open'!$E$2:$E$1315,1,FALSE)</f>
        <v>0000808/4/01/07/2021</v>
      </c>
      <c r="I11727" s="61">
        <v>45488</v>
      </c>
      <c r="J11727" s="61">
        <v>44498.730458182872</v>
      </c>
      <c r="K11727" s="62">
        <v>0</v>
      </c>
      <c r="L11727" s="62">
        <v>118182</v>
      </c>
      <c r="M11727" s="62">
        <v>2364</v>
      </c>
      <c r="N11727" s="62">
        <v>0</v>
      </c>
      <c r="O11727" s="62">
        <v>11818</v>
      </c>
      <c r="P11727" s="62">
        <v>127636</v>
      </c>
      <c r="Q11727" t="s">
        <v>1625</v>
      </c>
    </row>
    <row r="11728" spans="1:17" hidden="1" x14ac:dyDescent="0.25">
      <c r="A11728" t="s">
        <v>5955</v>
      </c>
      <c r="B11728" t="s">
        <v>4511</v>
      </c>
      <c r="C11728" s="61">
        <v>44197</v>
      </c>
      <c r="D11728" t="s">
        <v>6469</v>
      </c>
      <c r="E11728" t="s">
        <v>6470</v>
      </c>
      <c r="F11728" t="s">
        <v>4243</v>
      </c>
      <c r="G11728" t="s">
        <v>5954</v>
      </c>
      <c r="H11728" t="str">
        <f>VLOOKUP(G11728,'Agreement Open'!$E$2:$E$1315,1,FALSE)</f>
        <v>0000809/4/01/07/2021</v>
      </c>
      <c r="I11728" s="61">
        <v>45489</v>
      </c>
      <c r="J11728" s="61">
        <v>44498.860806597222</v>
      </c>
      <c r="K11728" s="62">
        <v>0</v>
      </c>
      <c r="L11728" s="62">
        <v>118182</v>
      </c>
      <c r="M11728" s="62">
        <v>2364</v>
      </c>
      <c r="N11728" s="62">
        <v>0</v>
      </c>
      <c r="O11728" s="62">
        <v>11818</v>
      </c>
      <c r="P11728" s="62">
        <v>127636</v>
      </c>
      <c r="Q11728" t="s">
        <v>1625</v>
      </c>
    </row>
    <row r="11729" spans="1:17" hidden="1" x14ac:dyDescent="0.25">
      <c r="A11729" t="s">
        <v>5955</v>
      </c>
      <c r="B11729" t="s">
        <v>4511</v>
      </c>
      <c r="C11729" s="61">
        <v>44197</v>
      </c>
      <c r="D11729" t="s">
        <v>6469</v>
      </c>
      <c r="E11729" t="s">
        <v>6470</v>
      </c>
      <c r="F11729" t="s">
        <v>4243</v>
      </c>
      <c r="G11729" t="s">
        <v>5954</v>
      </c>
      <c r="H11729" t="str">
        <f>VLOOKUP(G11729,'Agreement Open'!$E$2:$E$1315,1,FALSE)</f>
        <v>0000809/4/01/07/2021</v>
      </c>
      <c r="I11729" s="61">
        <v>45489</v>
      </c>
      <c r="J11729" s="61">
        <v>44523.427313391207</v>
      </c>
      <c r="K11729" s="62">
        <v>10120</v>
      </c>
      <c r="L11729" s="62">
        <v>16364</v>
      </c>
      <c r="M11729" s="62">
        <v>327</v>
      </c>
      <c r="N11729" s="62">
        <v>382682</v>
      </c>
      <c r="O11729" s="62">
        <v>39904</v>
      </c>
      <c r="P11729" s="62">
        <v>438623</v>
      </c>
      <c r="Q11729" t="s">
        <v>1566</v>
      </c>
    </row>
    <row r="11730" spans="1:17" hidden="1" x14ac:dyDescent="0.25">
      <c r="A11730" t="s">
        <v>5955</v>
      </c>
      <c r="B11730" t="s">
        <v>4511</v>
      </c>
      <c r="C11730" s="61">
        <v>44197</v>
      </c>
      <c r="D11730" t="s">
        <v>6469</v>
      </c>
      <c r="E11730" t="s">
        <v>6470</v>
      </c>
      <c r="F11730" t="s">
        <v>4243</v>
      </c>
      <c r="G11730" t="s">
        <v>5954</v>
      </c>
      <c r="H11730" t="str">
        <f>VLOOKUP(G11730,'Agreement Open'!$E$2:$E$1315,1,FALSE)</f>
        <v>0000809/4/01/07/2021</v>
      </c>
      <c r="I11730" s="61">
        <v>45489</v>
      </c>
      <c r="J11730" s="61">
        <v>44523.448448645831</v>
      </c>
      <c r="K11730" s="62">
        <v>10000</v>
      </c>
      <c r="L11730" s="62">
        <v>118182</v>
      </c>
      <c r="M11730" s="62">
        <v>2364</v>
      </c>
      <c r="N11730" s="62">
        <v>0</v>
      </c>
      <c r="O11730" s="62">
        <v>11818</v>
      </c>
      <c r="P11730" s="62">
        <v>127636</v>
      </c>
      <c r="Q11730" t="s">
        <v>1566</v>
      </c>
    </row>
    <row r="11731" spans="1:17" hidden="1" x14ac:dyDescent="0.25">
      <c r="A11731" t="s">
        <v>5957</v>
      </c>
      <c r="B11731" t="s">
        <v>4511</v>
      </c>
      <c r="C11731" s="61">
        <v>44197</v>
      </c>
      <c r="D11731" t="s">
        <v>6471</v>
      </c>
      <c r="E11731" t="s">
        <v>6472</v>
      </c>
      <c r="F11731" t="s">
        <v>4243</v>
      </c>
      <c r="G11731" t="s">
        <v>5956</v>
      </c>
      <c r="H11731" t="str">
        <f>VLOOKUP(G11731,'Agreement Open'!$E$2:$E$1315,1,FALSE)</f>
        <v>0000810/4/01/07/2021</v>
      </c>
      <c r="I11731" s="61">
        <v>45487</v>
      </c>
      <c r="J11731" s="61">
        <v>44522.72470309028</v>
      </c>
      <c r="K11731" s="62">
        <v>0</v>
      </c>
      <c r="L11731" s="62">
        <v>118182</v>
      </c>
      <c r="M11731" s="62">
        <v>2364</v>
      </c>
      <c r="N11731" s="62">
        <v>0</v>
      </c>
      <c r="O11731" s="62">
        <v>11818</v>
      </c>
      <c r="P11731" s="62">
        <v>127636</v>
      </c>
      <c r="Q11731" t="s">
        <v>1625</v>
      </c>
    </row>
    <row r="11732" spans="1:17" hidden="1" x14ac:dyDescent="0.25">
      <c r="A11732" t="s">
        <v>5957</v>
      </c>
      <c r="B11732" t="s">
        <v>4511</v>
      </c>
      <c r="C11732" s="61">
        <v>44197</v>
      </c>
      <c r="D11732" t="s">
        <v>6471</v>
      </c>
      <c r="E11732" t="s">
        <v>6472</v>
      </c>
      <c r="F11732" t="s">
        <v>4243</v>
      </c>
      <c r="G11732" t="s">
        <v>5956</v>
      </c>
      <c r="H11732" t="str">
        <f>VLOOKUP(G11732,'Agreement Open'!$E$2:$E$1315,1,FALSE)</f>
        <v>0000810/4/01/07/2021</v>
      </c>
      <c r="I11732" s="61">
        <v>45487</v>
      </c>
      <c r="J11732" s="61">
        <v>44498.836013043983</v>
      </c>
      <c r="K11732" s="62">
        <v>0</v>
      </c>
      <c r="L11732" s="62">
        <v>118182</v>
      </c>
      <c r="M11732" s="62">
        <v>2364</v>
      </c>
      <c r="N11732" s="62">
        <v>0</v>
      </c>
      <c r="O11732" s="62">
        <v>11818</v>
      </c>
      <c r="P11732" s="62">
        <v>127636</v>
      </c>
      <c r="Q11732" t="s">
        <v>1625</v>
      </c>
    </row>
    <row r="11733" spans="1:17" hidden="1" x14ac:dyDescent="0.25">
      <c r="A11733" t="s">
        <v>3565</v>
      </c>
      <c r="B11733" t="s">
        <v>3566</v>
      </c>
      <c r="C11733" s="61">
        <v>43466</v>
      </c>
      <c r="D11733" t="s">
        <v>3567</v>
      </c>
      <c r="E11733" t="s">
        <v>3568</v>
      </c>
      <c r="F11733" t="s">
        <v>3569</v>
      </c>
      <c r="G11733" t="s">
        <v>5977</v>
      </c>
      <c r="H11733" t="str">
        <f>VLOOKUP(G11733,'Agreement Open'!$E$2:$E$1315,1,FALSE)</f>
        <v>0000819/4/01/07/2021</v>
      </c>
      <c r="I11733" s="61">
        <v>45160</v>
      </c>
      <c r="J11733" s="61">
        <v>44452.377729085645</v>
      </c>
      <c r="K11733" s="62">
        <v>60137</v>
      </c>
      <c r="L11733" s="62">
        <v>672500</v>
      </c>
      <c r="M11733" s="62">
        <v>13450</v>
      </c>
      <c r="N11733" s="62">
        <v>491577</v>
      </c>
      <c r="O11733" s="62">
        <v>116407</v>
      </c>
      <c r="P11733" s="62">
        <v>1267034</v>
      </c>
      <c r="Q11733" t="s">
        <v>1656</v>
      </c>
    </row>
    <row r="11734" spans="1:17" hidden="1" x14ac:dyDescent="0.25">
      <c r="A11734" t="s">
        <v>3117</v>
      </c>
      <c r="B11734" t="s">
        <v>2978</v>
      </c>
      <c r="C11734" s="61">
        <v>42370</v>
      </c>
      <c r="D11734" t="s">
        <v>3118</v>
      </c>
      <c r="E11734" t="s">
        <v>3119</v>
      </c>
      <c r="F11734" t="s">
        <v>2983</v>
      </c>
      <c r="G11734" t="s">
        <v>445</v>
      </c>
      <c r="H11734" t="str">
        <f>VLOOKUP(G11734,'Agreement Open'!$E$2:$E$1315,1,FALSE)</f>
        <v>0000820/4/01/08/2021</v>
      </c>
      <c r="I11734" s="61">
        <v>45152</v>
      </c>
      <c r="J11734" s="61">
        <v>44537.562893206021</v>
      </c>
      <c r="K11734" s="62">
        <v>23879</v>
      </c>
      <c r="L11734" s="62">
        <v>99000</v>
      </c>
      <c r="M11734" s="62">
        <v>1980</v>
      </c>
      <c r="N11734" s="62">
        <v>0</v>
      </c>
      <c r="O11734" s="62">
        <v>9900</v>
      </c>
      <c r="P11734" s="62">
        <v>106920</v>
      </c>
      <c r="Q11734" t="s">
        <v>1601</v>
      </c>
    </row>
    <row r="11735" spans="1:17" hidden="1" x14ac:dyDescent="0.25">
      <c r="A11735" t="s">
        <v>5985</v>
      </c>
      <c r="B11735" t="s">
        <v>4850</v>
      </c>
      <c r="C11735" s="61">
        <v>44197</v>
      </c>
      <c r="D11735" t="s">
        <v>6473</v>
      </c>
      <c r="E11735" t="s">
        <v>6474</v>
      </c>
      <c r="F11735" t="s">
        <v>4243</v>
      </c>
      <c r="G11735" t="s">
        <v>5984</v>
      </c>
      <c r="H11735" t="str">
        <f>VLOOKUP(G11735,'Agreement Open'!$E$2:$E$1315,1,FALSE)</f>
        <v>0000827/4/01/08/2021</v>
      </c>
      <c r="I11735" s="61">
        <v>45515</v>
      </c>
      <c r="J11735" s="61">
        <v>44502.393155011574</v>
      </c>
      <c r="K11735" s="62">
        <v>0</v>
      </c>
      <c r="L11735" s="62">
        <v>118182</v>
      </c>
      <c r="M11735" s="62">
        <v>2364</v>
      </c>
      <c r="N11735" s="62">
        <v>0</v>
      </c>
      <c r="O11735" s="62">
        <v>11818</v>
      </c>
      <c r="P11735" s="62">
        <v>127636</v>
      </c>
      <c r="Q11735" t="s">
        <v>1625</v>
      </c>
    </row>
    <row r="11736" spans="1:17" hidden="1" x14ac:dyDescent="0.25">
      <c r="A11736" t="s">
        <v>5985</v>
      </c>
      <c r="B11736" t="s">
        <v>4850</v>
      </c>
      <c r="C11736" s="61">
        <v>44197</v>
      </c>
      <c r="D11736" t="s">
        <v>6473</v>
      </c>
      <c r="E11736" t="s">
        <v>6474</v>
      </c>
      <c r="F11736" t="s">
        <v>4243</v>
      </c>
      <c r="G11736" t="s">
        <v>5984</v>
      </c>
      <c r="H11736" t="str">
        <f>VLOOKUP(G11736,'Agreement Open'!$E$2:$E$1315,1,FALSE)</f>
        <v>0000827/4/01/08/2021</v>
      </c>
      <c r="I11736" s="61">
        <v>45515</v>
      </c>
      <c r="J11736" s="61">
        <v>44523.712069791669</v>
      </c>
      <c r="K11736" s="62">
        <v>0</v>
      </c>
      <c r="L11736" s="62">
        <v>118182</v>
      </c>
      <c r="M11736" s="62">
        <v>2364</v>
      </c>
      <c r="N11736" s="62">
        <v>0</v>
      </c>
      <c r="O11736" s="62">
        <v>11818</v>
      </c>
      <c r="P11736" s="62">
        <v>127636</v>
      </c>
      <c r="Q11736" t="s">
        <v>1625</v>
      </c>
    </row>
    <row r="11737" spans="1:17" hidden="1" x14ac:dyDescent="0.25">
      <c r="A11737" t="s">
        <v>5987</v>
      </c>
      <c r="B11737" t="s">
        <v>4511</v>
      </c>
      <c r="C11737" s="61">
        <v>44197</v>
      </c>
      <c r="D11737" t="s">
        <v>6475</v>
      </c>
      <c r="E11737" t="s">
        <v>6476</v>
      </c>
      <c r="F11737" t="s">
        <v>4243</v>
      </c>
      <c r="G11737" t="s">
        <v>5986</v>
      </c>
      <c r="H11737" t="str">
        <f>VLOOKUP(G11737,'Agreement Open'!$E$2:$E$1315,1,FALSE)</f>
        <v>0000828/4/01/08/2021</v>
      </c>
      <c r="I11737" s="61">
        <v>45508</v>
      </c>
      <c r="J11737" s="61">
        <v>44523.499637152781</v>
      </c>
      <c r="K11737" s="62">
        <v>0</v>
      </c>
      <c r="L11737" s="62">
        <v>118182</v>
      </c>
      <c r="M11737" s="62">
        <v>2364</v>
      </c>
      <c r="N11737" s="62">
        <v>0</v>
      </c>
      <c r="O11737" s="62">
        <v>11818</v>
      </c>
      <c r="P11737" s="62">
        <v>127636</v>
      </c>
      <c r="Q11737" t="s">
        <v>1610</v>
      </c>
    </row>
    <row r="11738" spans="1:17" hidden="1" x14ac:dyDescent="0.25">
      <c r="A11738" t="s">
        <v>5987</v>
      </c>
      <c r="B11738" t="s">
        <v>4511</v>
      </c>
      <c r="C11738" s="61">
        <v>44197</v>
      </c>
      <c r="D11738" t="s">
        <v>6475</v>
      </c>
      <c r="E11738" t="s">
        <v>6476</v>
      </c>
      <c r="F11738" t="s">
        <v>4243</v>
      </c>
      <c r="G11738" t="s">
        <v>5986</v>
      </c>
      <c r="H11738" t="str">
        <f>VLOOKUP(G11738,'Agreement Open'!$E$2:$E$1315,1,FALSE)</f>
        <v>0000828/4/01/08/2021</v>
      </c>
      <c r="I11738" s="61">
        <v>45508</v>
      </c>
      <c r="J11738" s="61">
        <v>44501.627991354166</v>
      </c>
      <c r="K11738" s="62">
        <v>0</v>
      </c>
      <c r="L11738" s="62">
        <v>118182</v>
      </c>
      <c r="M11738" s="62">
        <v>2364</v>
      </c>
      <c r="N11738" s="62">
        <v>0</v>
      </c>
      <c r="O11738" s="62">
        <v>11818</v>
      </c>
      <c r="P11738" s="62">
        <v>127636</v>
      </c>
      <c r="Q11738" t="s">
        <v>1625</v>
      </c>
    </row>
    <row r="11739" spans="1:17" hidden="1" x14ac:dyDescent="0.25">
      <c r="A11739" t="s">
        <v>5988</v>
      </c>
      <c r="B11739" t="s">
        <v>2859</v>
      </c>
      <c r="C11739" s="61">
        <v>42370</v>
      </c>
      <c r="D11739" t="s">
        <v>2860</v>
      </c>
      <c r="E11739" t="s">
        <v>2861</v>
      </c>
      <c r="F11739" t="s">
        <v>2231</v>
      </c>
      <c r="G11739" t="s">
        <v>1081</v>
      </c>
      <c r="H11739" t="str">
        <f>VLOOKUP(G11739,'Agreement Open'!$E$2:$E$1315,1,FALSE)</f>
        <v>0000829/4/01/08/2021</v>
      </c>
      <c r="I11739" s="61">
        <v>45142</v>
      </c>
      <c r="J11739" s="61">
        <v>44460.600840624997</v>
      </c>
      <c r="K11739" s="62">
        <v>99752</v>
      </c>
      <c r="L11739" s="62">
        <v>285000</v>
      </c>
      <c r="M11739" s="62">
        <v>5700</v>
      </c>
      <c r="N11739" s="62">
        <v>889527</v>
      </c>
      <c r="O11739" s="62">
        <v>117453</v>
      </c>
      <c r="P11739" s="62">
        <v>1286280</v>
      </c>
      <c r="Q11739" t="s">
        <v>1594</v>
      </c>
    </row>
    <row r="11740" spans="1:17" hidden="1" x14ac:dyDescent="0.25">
      <c r="A11740" t="s">
        <v>6477</v>
      </c>
      <c r="B11740" t="s">
        <v>4511</v>
      </c>
      <c r="C11740" s="61">
        <v>44197</v>
      </c>
      <c r="D11740" t="s">
        <v>6478</v>
      </c>
      <c r="E11740" t="s">
        <v>6479</v>
      </c>
      <c r="F11740" t="s">
        <v>4243</v>
      </c>
      <c r="G11740" t="s">
        <v>470</v>
      </c>
      <c r="H11740" t="str">
        <f>VLOOKUP(G11740,'Agreement Open'!$E$2:$E$1315,1,FALSE)</f>
        <v>0000839/4/01/08/2021</v>
      </c>
      <c r="I11740" s="61">
        <v>45572</v>
      </c>
      <c r="J11740" s="61">
        <v>44498.830382638887</v>
      </c>
      <c r="K11740" s="62">
        <v>0</v>
      </c>
      <c r="L11740" s="62">
        <v>118182</v>
      </c>
      <c r="M11740" s="62">
        <v>2364</v>
      </c>
      <c r="N11740" s="62">
        <v>0</v>
      </c>
      <c r="O11740" s="62">
        <v>11818</v>
      </c>
      <c r="P11740" s="62">
        <v>127636</v>
      </c>
      <c r="Q11740" t="s">
        <v>1625</v>
      </c>
    </row>
    <row r="11741" spans="1:17" hidden="1" x14ac:dyDescent="0.25">
      <c r="A11741" t="s">
        <v>6477</v>
      </c>
      <c r="B11741" t="s">
        <v>4511</v>
      </c>
      <c r="C11741" s="61">
        <v>44197</v>
      </c>
      <c r="D11741" t="s">
        <v>6478</v>
      </c>
      <c r="E11741" t="s">
        <v>6479</v>
      </c>
      <c r="F11741" t="s">
        <v>4243</v>
      </c>
      <c r="G11741" t="s">
        <v>470</v>
      </c>
      <c r="H11741" t="str">
        <f>VLOOKUP(G11741,'Agreement Open'!$E$2:$E$1315,1,FALSE)</f>
        <v>0000839/4/01/08/2021</v>
      </c>
      <c r="I11741" s="61">
        <v>45572</v>
      </c>
      <c r="J11741" s="61">
        <v>44522.721751886573</v>
      </c>
      <c r="K11741" s="62">
        <v>10437</v>
      </c>
      <c r="L11741" s="62">
        <v>118182</v>
      </c>
      <c r="M11741" s="62">
        <v>2364</v>
      </c>
      <c r="N11741" s="62">
        <v>0</v>
      </c>
      <c r="O11741" s="62">
        <v>11818</v>
      </c>
      <c r="P11741" s="62">
        <v>127636</v>
      </c>
      <c r="Q11741" t="s">
        <v>1566</v>
      </c>
    </row>
    <row r="11742" spans="1:17" hidden="1" x14ac:dyDescent="0.25">
      <c r="A11742" t="s">
        <v>6477</v>
      </c>
      <c r="B11742" t="s">
        <v>4511</v>
      </c>
      <c r="C11742" s="61">
        <v>44197</v>
      </c>
      <c r="D11742" t="s">
        <v>6478</v>
      </c>
      <c r="E11742" t="s">
        <v>6479</v>
      </c>
      <c r="F11742" t="s">
        <v>4243</v>
      </c>
      <c r="G11742" t="s">
        <v>470</v>
      </c>
      <c r="H11742" t="str">
        <f>VLOOKUP(G11742,'Agreement Open'!$E$2:$E$1315,1,FALSE)</f>
        <v>0000839/4/01/08/2021</v>
      </c>
      <c r="I11742" s="61">
        <v>45572</v>
      </c>
      <c r="J11742" s="61">
        <v>44509.563876354165</v>
      </c>
      <c r="K11742" s="62">
        <v>10437</v>
      </c>
      <c r="L11742" s="62">
        <v>322727</v>
      </c>
      <c r="M11742" s="62">
        <v>6455</v>
      </c>
      <c r="N11742" s="62">
        <v>420910</v>
      </c>
      <c r="O11742" s="62">
        <v>74363</v>
      </c>
      <c r="P11742" s="62">
        <v>811545</v>
      </c>
      <c r="Q11742" t="s">
        <v>1566</v>
      </c>
    </row>
    <row r="11743" spans="1:17" hidden="1" x14ac:dyDescent="0.25">
      <c r="A11743" t="s">
        <v>6012</v>
      </c>
      <c r="B11743" t="s">
        <v>4850</v>
      </c>
      <c r="C11743" s="61">
        <v>44197</v>
      </c>
      <c r="D11743" t="s">
        <v>6480</v>
      </c>
      <c r="E11743" t="s">
        <v>6481</v>
      </c>
      <c r="F11743" t="s">
        <v>4243</v>
      </c>
      <c r="G11743" t="s">
        <v>6011</v>
      </c>
      <c r="H11743" t="str">
        <f>VLOOKUP(G11743,'Agreement Open'!$E$2:$E$1315,1,FALSE)</f>
        <v>0000840/4/01/08/2021</v>
      </c>
      <c r="I11743" s="61">
        <v>45544</v>
      </c>
      <c r="J11743" s="61">
        <v>44502.430304016205</v>
      </c>
      <c r="K11743" s="62">
        <v>0</v>
      </c>
      <c r="L11743" s="62">
        <v>118182</v>
      </c>
      <c r="M11743" s="62">
        <v>2364</v>
      </c>
      <c r="N11743" s="62">
        <v>0</v>
      </c>
      <c r="O11743" s="62">
        <v>11818</v>
      </c>
      <c r="P11743" s="62">
        <v>127636</v>
      </c>
      <c r="Q11743" t="s">
        <v>1625</v>
      </c>
    </row>
    <row r="11744" spans="1:17" hidden="1" x14ac:dyDescent="0.25">
      <c r="A11744" t="s">
        <v>6012</v>
      </c>
      <c r="B11744" t="s">
        <v>4850</v>
      </c>
      <c r="C11744" s="61">
        <v>44197</v>
      </c>
      <c r="D11744" t="s">
        <v>6480</v>
      </c>
      <c r="E11744" t="s">
        <v>6481</v>
      </c>
      <c r="F11744" t="s">
        <v>4243</v>
      </c>
      <c r="G11744" t="s">
        <v>6011</v>
      </c>
      <c r="H11744" t="str">
        <f>VLOOKUP(G11744,'Agreement Open'!$E$2:$E$1315,1,FALSE)</f>
        <v>0000840/4/01/08/2021</v>
      </c>
      <c r="I11744" s="61">
        <v>45544</v>
      </c>
      <c r="J11744" s="61">
        <v>44523.72097091435</v>
      </c>
      <c r="K11744" s="62">
        <v>0</v>
      </c>
      <c r="L11744" s="62">
        <v>118182</v>
      </c>
      <c r="M11744" s="62">
        <v>2364</v>
      </c>
      <c r="N11744" s="62">
        <v>0</v>
      </c>
      <c r="O11744" s="62">
        <v>11818</v>
      </c>
      <c r="P11744" s="62">
        <v>127636</v>
      </c>
      <c r="Q11744" t="s">
        <v>1625</v>
      </c>
    </row>
    <row r="11745" spans="1:17" hidden="1" x14ac:dyDescent="0.25">
      <c r="A11745" t="s">
        <v>3202</v>
      </c>
      <c r="B11745" t="s">
        <v>3092</v>
      </c>
      <c r="C11745" s="61">
        <v>43466</v>
      </c>
      <c r="D11745" t="s">
        <v>3203</v>
      </c>
      <c r="E11745" t="s">
        <v>3204</v>
      </c>
      <c r="F11745" t="s">
        <v>3088</v>
      </c>
      <c r="G11745" t="s">
        <v>6018</v>
      </c>
      <c r="H11745" t="str">
        <f>VLOOKUP(G11745,'Agreement Open'!$E$2:$E$1315,1,FALSE)</f>
        <v>0000841/4/01/08/2021</v>
      </c>
      <c r="I11745" s="61">
        <v>44802</v>
      </c>
      <c r="J11745" s="61">
        <v>44508.414941319446</v>
      </c>
      <c r="K11745" s="62">
        <v>83126</v>
      </c>
      <c r="L11745" s="62">
        <v>39600</v>
      </c>
      <c r="M11745" s="62">
        <v>792</v>
      </c>
      <c r="N11745" s="62">
        <v>2534400</v>
      </c>
      <c r="O11745" s="62">
        <v>257400</v>
      </c>
      <c r="P11745" s="62">
        <v>2830608</v>
      </c>
      <c r="Q11745" t="s">
        <v>1608</v>
      </c>
    </row>
    <row r="11746" spans="1:17" hidden="1" x14ac:dyDescent="0.25">
      <c r="A11746" t="s">
        <v>3202</v>
      </c>
      <c r="B11746" t="s">
        <v>3092</v>
      </c>
      <c r="C11746" s="61">
        <v>43466</v>
      </c>
      <c r="D11746" t="s">
        <v>3203</v>
      </c>
      <c r="E11746" t="s">
        <v>3204</v>
      </c>
      <c r="F11746" t="s">
        <v>3088</v>
      </c>
      <c r="G11746" t="s">
        <v>6018</v>
      </c>
      <c r="H11746" t="str">
        <f>VLOOKUP(G11746,'Agreement Open'!$E$2:$E$1315,1,FALSE)</f>
        <v>0000841/4/01/08/2021</v>
      </c>
      <c r="I11746" s="61">
        <v>44802</v>
      </c>
      <c r="J11746" s="61">
        <v>44491.622933449071</v>
      </c>
      <c r="K11746" s="62">
        <v>79339</v>
      </c>
      <c r="L11746" s="62">
        <v>336600</v>
      </c>
      <c r="M11746" s="62">
        <v>6732</v>
      </c>
      <c r="N11746" s="62">
        <v>1102100</v>
      </c>
      <c r="O11746" s="62">
        <v>143870</v>
      </c>
      <c r="P11746" s="62">
        <v>1575838</v>
      </c>
      <c r="Q11746" t="s">
        <v>1608</v>
      </c>
    </row>
    <row r="11747" spans="1:17" hidden="1" x14ac:dyDescent="0.25">
      <c r="A11747" t="s">
        <v>3202</v>
      </c>
      <c r="B11747" t="s">
        <v>3092</v>
      </c>
      <c r="C11747" s="61">
        <v>43466</v>
      </c>
      <c r="D11747" t="s">
        <v>3203</v>
      </c>
      <c r="E11747" t="s">
        <v>3204</v>
      </c>
      <c r="F11747" t="s">
        <v>3088</v>
      </c>
      <c r="G11747" t="s">
        <v>6018</v>
      </c>
      <c r="H11747" t="str">
        <f>VLOOKUP(G11747,'Agreement Open'!$E$2:$E$1315,1,FALSE)</f>
        <v>0000841/4/01/08/2021</v>
      </c>
      <c r="I11747" s="61">
        <v>44802</v>
      </c>
      <c r="J11747" s="61">
        <v>44501.581774386577</v>
      </c>
      <c r="K11747" s="62">
        <v>80126</v>
      </c>
      <c r="L11747" s="62">
        <v>455400</v>
      </c>
      <c r="M11747" s="62">
        <v>9108</v>
      </c>
      <c r="N11747" s="62">
        <v>1224000</v>
      </c>
      <c r="O11747" s="62">
        <v>167940</v>
      </c>
      <c r="P11747" s="62">
        <v>1838232</v>
      </c>
      <c r="Q11747" t="s">
        <v>1608</v>
      </c>
    </row>
    <row r="11748" spans="1:17" hidden="1" x14ac:dyDescent="0.25">
      <c r="A11748" t="s">
        <v>3205</v>
      </c>
      <c r="B11748" t="s">
        <v>2839</v>
      </c>
      <c r="C11748" s="61">
        <v>43466</v>
      </c>
      <c r="D11748" t="s">
        <v>3206</v>
      </c>
      <c r="E11748" t="s">
        <v>3207</v>
      </c>
      <c r="F11748" t="s">
        <v>3088</v>
      </c>
      <c r="G11748" t="s">
        <v>6019</v>
      </c>
      <c r="H11748" t="str">
        <f>VLOOKUP(G11748,'Agreement Open'!$E$2:$E$1315,1,FALSE)</f>
        <v>0000842/4/01/08/2021</v>
      </c>
      <c r="I11748" s="61">
        <v>44802</v>
      </c>
      <c r="J11748" s="61">
        <v>44518.501420104163</v>
      </c>
      <c r="K11748" s="62">
        <v>0</v>
      </c>
      <c r="L11748" s="62">
        <v>0</v>
      </c>
      <c r="M11748" s="62">
        <v>0</v>
      </c>
      <c r="N11748" s="62">
        <v>6590910</v>
      </c>
      <c r="O11748" s="62">
        <v>659090</v>
      </c>
      <c r="P11748" s="62">
        <v>7250000</v>
      </c>
      <c r="Q11748" t="s">
        <v>1592</v>
      </c>
    </row>
    <row r="11749" spans="1:17" hidden="1" x14ac:dyDescent="0.25">
      <c r="A11749" t="s">
        <v>3208</v>
      </c>
      <c r="B11749" t="s">
        <v>2839</v>
      </c>
      <c r="C11749" s="61">
        <v>43466</v>
      </c>
      <c r="D11749" t="s">
        <v>3209</v>
      </c>
      <c r="E11749" t="s">
        <v>3210</v>
      </c>
      <c r="F11749" t="s">
        <v>3088</v>
      </c>
      <c r="G11749" t="s">
        <v>473</v>
      </c>
      <c r="H11749" t="str">
        <f>VLOOKUP(G11749,'Agreement Open'!$E$2:$E$1315,1,FALSE)</f>
        <v>0000843/4/01/08/2021</v>
      </c>
      <c r="I11749" s="61">
        <v>44833</v>
      </c>
      <c r="J11749" s="61">
        <v>44495.638502164351</v>
      </c>
      <c r="K11749" s="62">
        <v>78482</v>
      </c>
      <c r="L11749" s="62">
        <v>728365</v>
      </c>
      <c r="M11749" s="62">
        <v>14567</v>
      </c>
      <c r="N11749" s="62">
        <v>1887800</v>
      </c>
      <c r="O11749" s="62">
        <v>261617</v>
      </c>
      <c r="P11749" s="62">
        <v>2863215</v>
      </c>
      <c r="Q11749" t="s">
        <v>1608</v>
      </c>
    </row>
    <row r="11750" spans="1:17" hidden="1" x14ac:dyDescent="0.25">
      <c r="A11750" t="s">
        <v>3208</v>
      </c>
      <c r="B11750" t="s">
        <v>2839</v>
      </c>
      <c r="C11750" s="61">
        <v>43466</v>
      </c>
      <c r="D11750" t="s">
        <v>3209</v>
      </c>
      <c r="E11750" t="s">
        <v>3210</v>
      </c>
      <c r="F11750" t="s">
        <v>3088</v>
      </c>
      <c r="G11750" t="s">
        <v>473</v>
      </c>
      <c r="H11750" t="str">
        <f>VLOOKUP(G11750,'Agreement Open'!$E$2:$E$1315,1,FALSE)</f>
        <v>0000843/4/01/08/2021</v>
      </c>
      <c r="I11750" s="61">
        <v>44833</v>
      </c>
      <c r="J11750" s="61">
        <v>44545.610600497683</v>
      </c>
      <c r="K11750" s="62">
        <v>79924</v>
      </c>
      <c r="L11750" s="62">
        <v>356000</v>
      </c>
      <c r="M11750" s="62">
        <v>7120</v>
      </c>
      <c r="N11750" s="62">
        <v>78000</v>
      </c>
      <c r="O11750" s="62">
        <v>43400</v>
      </c>
      <c r="P11750" s="62">
        <v>470280</v>
      </c>
      <c r="Q11750" t="s">
        <v>1608</v>
      </c>
    </row>
    <row r="11751" spans="1:17" hidden="1" x14ac:dyDescent="0.25">
      <c r="A11751" t="s">
        <v>3208</v>
      </c>
      <c r="B11751" t="s">
        <v>2839</v>
      </c>
      <c r="C11751" s="61">
        <v>43466</v>
      </c>
      <c r="D11751" t="s">
        <v>3209</v>
      </c>
      <c r="E11751" t="s">
        <v>3210</v>
      </c>
      <c r="F11751" t="s">
        <v>3088</v>
      </c>
      <c r="G11751" t="s">
        <v>473</v>
      </c>
      <c r="H11751" t="str">
        <f>VLOOKUP(G11751,'Agreement Open'!$E$2:$E$1315,1,FALSE)</f>
        <v>0000843/4/01/08/2021</v>
      </c>
      <c r="I11751" s="61">
        <v>44833</v>
      </c>
      <c r="J11751" s="61">
        <v>44518.435643252313</v>
      </c>
      <c r="K11751" s="62">
        <v>79924</v>
      </c>
      <c r="L11751" s="62">
        <v>0</v>
      </c>
      <c r="M11751" s="62">
        <v>0</v>
      </c>
      <c r="N11751" s="62">
        <v>6181819</v>
      </c>
      <c r="O11751" s="62">
        <v>618181</v>
      </c>
      <c r="P11751" s="62">
        <v>6800000</v>
      </c>
      <c r="Q11751" t="s">
        <v>1608</v>
      </c>
    </row>
    <row r="11752" spans="1:17" hidden="1" x14ac:dyDescent="0.25">
      <c r="A11752" t="s">
        <v>6482</v>
      </c>
      <c r="B11752" t="s">
        <v>4850</v>
      </c>
      <c r="C11752" s="61">
        <v>44197</v>
      </c>
      <c r="D11752" t="s">
        <v>6483</v>
      </c>
      <c r="E11752" t="s">
        <v>6484</v>
      </c>
      <c r="F11752" t="s">
        <v>4243</v>
      </c>
      <c r="G11752" t="s">
        <v>474</v>
      </c>
      <c r="H11752" t="str">
        <f>VLOOKUP(G11752,'Agreement Open'!$E$2:$E$1315,1,FALSE)</f>
        <v>0000846/4/01/09/2021</v>
      </c>
      <c r="I11752" s="61">
        <v>45565</v>
      </c>
      <c r="J11752" s="61">
        <v>44522.354714317131</v>
      </c>
      <c r="K11752" s="62">
        <v>0</v>
      </c>
      <c r="L11752" s="62">
        <v>118182</v>
      </c>
      <c r="M11752" s="62">
        <v>2364</v>
      </c>
      <c r="N11752" s="62">
        <v>0</v>
      </c>
      <c r="O11752" s="62">
        <v>11818</v>
      </c>
      <c r="P11752" s="62">
        <v>127636</v>
      </c>
      <c r="Q11752" t="s">
        <v>1625</v>
      </c>
    </row>
    <row r="11753" spans="1:17" hidden="1" x14ac:dyDescent="0.25">
      <c r="A11753" t="s">
        <v>6482</v>
      </c>
      <c r="B11753" t="s">
        <v>4850</v>
      </c>
      <c r="C11753" s="61">
        <v>44197</v>
      </c>
      <c r="D11753" t="s">
        <v>6483</v>
      </c>
      <c r="E11753" t="s">
        <v>6484</v>
      </c>
      <c r="F11753" t="s">
        <v>4243</v>
      </c>
      <c r="G11753" t="s">
        <v>474</v>
      </c>
      <c r="H11753" t="str">
        <f>VLOOKUP(G11753,'Agreement Open'!$E$2:$E$1315,1,FALSE)</f>
        <v>0000846/4/01/09/2021</v>
      </c>
      <c r="I11753" s="61">
        <v>45565</v>
      </c>
      <c r="J11753" s="61">
        <v>44498.398845636577</v>
      </c>
      <c r="K11753" s="62">
        <v>0</v>
      </c>
      <c r="L11753" s="62">
        <v>118182</v>
      </c>
      <c r="M11753" s="62">
        <v>2364</v>
      </c>
      <c r="N11753" s="62">
        <v>0</v>
      </c>
      <c r="O11753" s="62">
        <v>11818</v>
      </c>
      <c r="P11753" s="62">
        <v>127636</v>
      </c>
      <c r="Q11753" t="s">
        <v>1625</v>
      </c>
    </row>
    <row r="11754" spans="1:17" hidden="1" x14ac:dyDescent="0.25">
      <c r="A11754" t="s">
        <v>6485</v>
      </c>
      <c r="B11754" t="s">
        <v>4850</v>
      </c>
      <c r="C11754" s="61">
        <v>44197</v>
      </c>
      <c r="D11754" t="s">
        <v>6486</v>
      </c>
      <c r="E11754" t="s">
        <v>6487</v>
      </c>
      <c r="F11754" t="s">
        <v>4243</v>
      </c>
      <c r="G11754" t="s">
        <v>475</v>
      </c>
      <c r="H11754" t="str">
        <f>VLOOKUP(G11754,'Agreement Open'!$E$2:$E$1315,1,FALSE)</f>
        <v>0000847/4/01/09/2021</v>
      </c>
      <c r="I11754" s="61">
        <v>45565</v>
      </c>
      <c r="J11754" s="61">
        <v>44523.713232291666</v>
      </c>
      <c r="K11754" s="62">
        <v>0</v>
      </c>
      <c r="L11754" s="62">
        <v>118182</v>
      </c>
      <c r="M11754" s="62">
        <v>2364</v>
      </c>
      <c r="N11754" s="62">
        <v>0</v>
      </c>
      <c r="O11754" s="62">
        <v>11818</v>
      </c>
      <c r="P11754" s="62">
        <v>127636</v>
      </c>
      <c r="Q11754" t="s">
        <v>1625</v>
      </c>
    </row>
    <row r="11755" spans="1:17" hidden="1" x14ac:dyDescent="0.25">
      <c r="A11755" t="s">
        <v>6485</v>
      </c>
      <c r="B11755" t="s">
        <v>4850</v>
      </c>
      <c r="C11755" s="61">
        <v>44197</v>
      </c>
      <c r="D11755" t="s">
        <v>6486</v>
      </c>
      <c r="E11755" t="s">
        <v>6487</v>
      </c>
      <c r="F11755" t="s">
        <v>4243</v>
      </c>
      <c r="G11755" t="s">
        <v>475</v>
      </c>
      <c r="H11755" t="str">
        <f>VLOOKUP(G11755,'Agreement Open'!$E$2:$E$1315,1,FALSE)</f>
        <v>0000847/4/01/09/2021</v>
      </c>
      <c r="I11755" s="61">
        <v>45565</v>
      </c>
      <c r="J11755" s="61">
        <v>44502.395239502315</v>
      </c>
      <c r="K11755" s="62">
        <v>0</v>
      </c>
      <c r="L11755" s="62">
        <v>118182</v>
      </c>
      <c r="M11755" s="62">
        <v>2364</v>
      </c>
      <c r="N11755" s="62">
        <v>0</v>
      </c>
      <c r="O11755" s="62">
        <v>11818</v>
      </c>
      <c r="P11755" s="62">
        <v>127636</v>
      </c>
      <c r="Q11755" t="s">
        <v>1625</v>
      </c>
    </row>
    <row r="11756" spans="1:17" hidden="1" x14ac:dyDescent="0.25">
      <c r="A11756" t="s">
        <v>6488</v>
      </c>
      <c r="B11756" t="s">
        <v>4850</v>
      </c>
      <c r="C11756" s="61">
        <v>44197</v>
      </c>
      <c r="D11756" t="s">
        <v>6489</v>
      </c>
      <c r="E11756" t="s">
        <v>6490</v>
      </c>
      <c r="F11756" t="s">
        <v>4243</v>
      </c>
      <c r="G11756" t="s">
        <v>476</v>
      </c>
      <c r="H11756" t="str">
        <f>VLOOKUP(G11756,'Agreement Open'!$E$2:$E$1315,1,FALSE)</f>
        <v>0000848/4/01/09/2021</v>
      </c>
      <c r="I11756" s="61">
        <v>45565</v>
      </c>
      <c r="J11756" s="61">
        <v>44501.378356909721</v>
      </c>
      <c r="K11756" s="62">
        <v>0</v>
      </c>
      <c r="L11756" s="62">
        <v>118182</v>
      </c>
      <c r="M11756" s="62">
        <v>2364</v>
      </c>
      <c r="N11756" s="62">
        <v>0</v>
      </c>
      <c r="O11756" s="62">
        <v>11818</v>
      </c>
      <c r="P11756" s="62">
        <v>127636</v>
      </c>
      <c r="Q11756" t="s">
        <v>1625</v>
      </c>
    </row>
    <row r="11757" spans="1:17" hidden="1" x14ac:dyDescent="0.25">
      <c r="A11757" t="s">
        <v>6488</v>
      </c>
      <c r="B11757" t="s">
        <v>4850</v>
      </c>
      <c r="C11757" s="61">
        <v>44197</v>
      </c>
      <c r="D11757" t="s">
        <v>6489</v>
      </c>
      <c r="E11757" t="s">
        <v>6490</v>
      </c>
      <c r="F11757" t="s">
        <v>4243</v>
      </c>
      <c r="G11757" t="s">
        <v>476</v>
      </c>
      <c r="H11757" t="str">
        <f>VLOOKUP(G11757,'Agreement Open'!$E$2:$E$1315,1,FALSE)</f>
        <v>0000848/4/01/09/2021</v>
      </c>
      <c r="I11757" s="61">
        <v>45565</v>
      </c>
      <c r="J11757" s="61">
        <v>44523.460190659724</v>
      </c>
      <c r="K11757" s="62">
        <v>0</v>
      </c>
      <c r="L11757" s="62">
        <v>118182</v>
      </c>
      <c r="M11757" s="62">
        <v>2364</v>
      </c>
      <c r="N11757" s="62">
        <v>0</v>
      </c>
      <c r="O11757" s="62">
        <v>11818</v>
      </c>
      <c r="P11757" s="62">
        <v>127636</v>
      </c>
      <c r="Q11757" t="s">
        <v>1625</v>
      </c>
    </row>
    <row r="11758" spans="1:17" hidden="1" x14ac:dyDescent="0.25">
      <c r="A11758" t="s">
        <v>6023</v>
      </c>
      <c r="B11758" t="s">
        <v>4850</v>
      </c>
      <c r="C11758" s="61">
        <v>44197</v>
      </c>
      <c r="D11758" t="s">
        <v>6491</v>
      </c>
      <c r="E11758" t="s">
        <v>6492</v>
      </c>
      <c r="F11758" t="s">
        <v>4243</v>
      </c>
      <c r="G11758" t="s">
        <v>6022</v>
      </c>
      <c r="H11758" t="str">
        <f>VLOOKUP(G11758,'Agreement Open'!$E$2:$E$1315,1,FALSE)</f>
        <v>0000849/4/01/09/2021</v>
      </c>
      <c r="I11758" s="61">
        <v>45560</v>
      </c>
      <c r="J11758" s="61">
        <v>44504.439052928239</v>
      </c>
      <c r="K11758" s="62">
        <v>0</v>
      </c>
      <c r="L11758" s="62">
        <v>118182</v>
      </c>
      <c r="M11758" s="62">
        <v>2364</v>
      </c>
      <c r="N11758" s="62">
        <v>0</v>
      </c>
      <c r="O11758" s="62">
        <v>11818</v>
      </c>
      <c r="P11758" s="62">
        <v>127636</v>
      </c>
      <c r="Q11758" t="s">
        <v>1625</v>
      </c>
    </row>
    <row r="11759" spans="1:17" hidden="1" x14ac:dyDescent="0.25">
      <c r="A11759" t="s">
        <v>6023</v>
      </c>
      <c r="B11759" t="s">
        <v>4850</v>
      </c>
      <c r="C11759" s="61">
        <v>44197</v>
      </c>
      <c r="D11759" t="s">
        <v>6491</v>
      </c>
      <c r="E11759" t="s">
        <v>6492</v>
      </c>
      <c r="F11759" t="s">
        <v>4243</v>
      </c>
      <c r="G11759" t="s">
        <v>6022</v>
      </c>
      <c r="H11759" t="str">
        <f>VLOOKUP(G11759,'Agreement Open'!$E$2:$E$1315,1,FALSE)</f>
        <v>0000849/4/01/09/2021</v>
      </c>
      <c r="I11759" s="61">
        <v>45560</v>
      </c>
      <c r="J11759" s="61">
        <v>44526.341818020832</v>
      </c>
      <c r="K11759" s="62">
        <v>0</v>
      </c>
      <c r="L11759" s="62">
        <v>118182</v>
      </c>
      <c r="M11759" s="62">
        <v>2364</v>
      </c>
      <c r="N11759" s="62">
        <v>0</v>
      </c>
      <c r="O11759" s="62">
        <v>11818</v>
      </c>
      <c r="P11759" s="62">
        <v>127636</v>
      </c>
      <c r="Q11759" t="s">
        <v>1625</v>
      </c>
    </row>
    <row r="11760" spans="1:17" hidden="1" x14ac:dyDescent="0.25">
      <c r="A11760" t="s">
        <v>6493</v>
      </c>
      <c r="B11760" t="s">
        <v>4511</v>
      </c>
      <c r="C11760" s="61">
        <v>44197</v>
      </c>
      <c r="D11760" t="s">
        <v>6494</v>
      </c>
      <c r="E11760" t="s">
        <v>6495</v>
      </c>
      <c r="F11760" t="s">
        <v>4243</v>
      </c>
      <c r="G11760" t="s">
        <v>478</v>
      </c>
      <c r="H11760" t="str">
        <f>VLOOKUP(G11760,'Agreement Open'!$E$2:$E$1315,1,FALSE)</f>
        <v>0000852/4/01/09/2021</v>
      </c>
      <c r="I11760" s="61">
        <v>45565</v>
      </c>
      <c r="J11760" s="61">
        <v>44523.719429629629</v>
      </c>
      <c r="K11760" s="62">
        <v>0</v>
      </c>
      <c r="L11760" s="62">
        <v>118182</v>
      </c>
      <c r="M11760" s="62">
        <v>2364</v>
      </c>
      <c r="N11760" s="62">
        <v>0</v>
      </c>
      <c r="O11760" s="62">
        <v>11818</v>
      </c>
      <c r="P11760" s="62">
        <v>127636</v>
      </c>
      <c r="Q11760" t="s">
        <v>1625</v>
      </c>
    </row>
    <row r="11761" spans="1:17" hidden="1" x14ac:dyDescent="0.25">
      <c r="A11761" t="s">
        <v>6493</v>
      </c>
      <c r="B11761" t="s">
        <v>4511</v>
      </c>
      <c r="C11761" s="61">
        <v>44197</v>
      </c>
      <c r="D11761" t="s">
        <v>6494</v>
      </c>
      <c r="E11761" t="s">
        <v>6495</v>
      </c>
      <c r="F11761" t="s">
        <v>4243</v>
      </c>
      <c r="G11761" t="s">
        <v>478</v>
      </c>
      <c r="H11761" t="str">
        <f>VLOOKUP(G11761,'Agreement Open'!$E$2:$E$1315,1,FALSE)</f>
        <v>0000852/4/01/09/2021</v>
      </c>
      <c r="I11761" s="61">
        <v>45565</v>
      </c>
      <c r="J11761" s="61">
        <v>44502.404810729167</v>
      </c>
      <c r="K11761" s="62">
        <v>0</v>
      </c>
      <c r="L11761" s="62">
        <v>118182</v>
      </c>
      <c r="M11761" s="62">
        <v>2364</v>
      </c>
      <c r="N11761" s="62">
        <v>0</v>
      </c>
      <c r="O11761" s="62">
        <v>11818</v>
      </c>
      <c r="P11761" s="62">
        <v>127636</v>
      </c>
      <c r="Q11761" t="s">
        <v>1625</v>
      </c>
    </row>
    <row r="11762" spans="1:17" hidden="1" x14ac:dyDescent="0.25">
      <c r="A11762" t="s">
        <v>6496</v>
      </c>
      <c r="B11762" t="s">
        <v>6497</v>
      </c>
      <c r="C11762" s="61">
        <v>44197</v>
      </c>
      <c r="D11762" t="s">
        <v>6498</v>
      </c>
      <c r="E11762" t="s">
        <v>6499</v>
      </c>
      <c r="F11762" t="s">
        <v>4334</v>
      </c>
      <c r="G11762" t="s">
        <v>484</v>
      </c>
      <c r="H11762" t="str">
        <f>VLOOKUP(G11762,'Agreement Open'!$E$2:$E$1315,1,FALSE)</f>
        <v>0000857/4/01/09/2021</v>
      </c>
      <c r="I11762" s="61">
        <v>46308</v>
      </c>
      <c r="J11762" s="61">
        <v>44531.633329166667</v>
      </c>
      <c r="K11762" s="62">
        <v>5333</v>
      </c>
      <c r="L11762" s="62">
        <v>0</v>
      </c>
      <c r="M11762" s="62">
        <v>0</v>
      </c>
      <c r="N11762" s="62">
        <v>360306</v>
      </c>
      <c r="O11762" s="62">
        <v>36030</v>
      </c>
      <c r="P11762" s="62">
        <v>396336</v>
      </c>
      <c r="Q11762" t="s">
        <v>1566</v>
      </c>
    </row>
    <row r="11763" spans="1:17" hidden="1" x14ac:dyDescent="0.25">
      <c r="A11763" t="s">
        <v>6500</v>
      </c>
      <c r="B11763" t="s">
        <v>4511</v>
      </c>
      <c r="C11763" s="61">
        <v>44197</v>
      </c>
      <c r="D11763" t="s">
        <v>6501</v>
      </c>
      <c r="E11763" t="s">
        <v>6502</v>
      </c>
      <c r="F11763" t="s">
        <v>4243</v>
      </c>
      <c r="G11763" t="s">
        <v>497</v>
      </c>
      <c r="H11763" t="str">
        <f>VLOOKUP(G11763,'Agreement Open'!$E$2:$E$1315,1,FALSE)</f>
        <v>0000862/4/01/09/2021</v>
      </c>
      <c r="I11763" s="61">
        <v>45565</v>
      </c>
      <c r="J11763" s="61">
        <v>44523.714868171293</v>
      </c>
      <c r="K11763" s="62">
        <v>0</v>
      </c>
      <c r="L11763" s="62">
        <v>118182</v>
      </c>
      <c r="M11763" s="62">
        <v>2364</v>
      </c>
      <c r="N11763" s="62">
        <v>0</v>
      </c>
      <c r="O11763" s="62">
        <v>11818</v>
      </c>
      <c r="P11763" s="62">
        <v>127636</v>
      </c>
      <c r="Q11763" t="s">
        <v>1625</v>
      </c>
    </row>
    <row r="11764" spans="1:17" hidden="1" x14ac:dyDescent="0.25">
      <c r="A11764" t="s">
        <v>6503</v>
      </c>
      <c r="B11764" t="s">
        <v>4511</v>
      </c>
      <c r="C11764" s="61">
        <v>44197</v>
      </c>
      <c r="D11764" t="s">
        <v>6504</v>
      </c>
      <c r="E11764" t="s">
        <v>6505</v>
      </c>
      <c r="F11764" t="s">
        <v>4243</v>
      </c>
      <c r="G11764" t="s">
        <v>497</v>
      </c>
      <c r="H11764" t="str">
        <f>VLOOKUP(G11764,'Agreement Open'!$E$2:$E$1315,1,FALSE)</f>
        <v>0000862/4/01/09/2021</v>
      </c>
      <c r="I11764" s="61">
        <v>45565</v>
      </c>
      <c r="J11764" s="61">
        <v>44502.401774733793</v>
      </c>
      <c r="K11764" s="62">
        <v>0</v>
      </c>
      <c r="L11764" s="62">
        <v>118182</v>
      </c>
      <c r="M11764" s="62">
        <v>2364</v>
      </c>
      <c r="N11764" s="62">
        <v>0</v>
      </c>
      <c r="O11764" s="62">
        <v>11818</v>
      </c>
      <c r="P11764" s="62">
        <v>127636</v>
      </c>
      <c r="Q11764" t="s">
        <v>1625</v>
      </c>
    </row>
    <row r="11765" spans="1:17" hidden="1" x14ac:dyDescent="0.25">
      <c r="A11765" t="s">
        <v>6503</v>
      </c>
      <c r="B11765" t="s">
        <v>4511</v>
      </c>
      <c r="C11765" s="61">
        <v>44197</v>
      </c>
      <c r="D11765" t="s">
        <v>6504</v>
      </c>
      <c r="E11765" t="s">
        <v>6505</v>
      </c>
      <c r="F11765" t="s">
        <v>4243</v>
      </c>
      <c r="G11765" t="s">
        <v>497</v>
      </c>
      <c r="H11765" t="str">
        <f>VLOOKUP(G11765,'Agreement Open'!$E$2:$E$1315,1,FALSE)</f>
        <v>0000862/4/01/09/2021</v>
      </c>
      <c r="I11765" s="61">
        <v>45565</v>
      </c>
      <c r="J11765" s="61">
        <v>44523.718181747689</v>
      </c>
      <c r="K11765" s="62">
        <v>0</v>
      </c>
      <c r="L11765" s="62">
        <v>118182</v>
      </c>
      <c r="M11765" s="62">
        <v>2364</v>
      </c>
      <c r="N11765" s="62">
        <v>0</v>
      </c>
      <c r="O11765" s="62">
        <v>11818</v>
      </c>
      <c r="P11765" s="62">
        <v>127636</v>
      </c>
      <c r="Q11765" t="s">
        <v>1625</v>
      </c>
    </row>
    <row r="11766" spans="1:17" hidden="1" x14ac:dyDescent="0.25">
      <c r="A11766" t="s">
        <v>6500</v>
      </c>
      <c r="B11766" t="s">
        <v>4511</v>
      </c>
      <c r="C11766" s="61">
        <v>44197</v>
      </c>
      <c r="D11766" t="s">
        <v>6501</v>
      </c>
      <c r="E11766" t="s">
        <v>6502</v>
      </c>
      <c r="F11766" t="s">
        <v>4243</v>
      </c>
      <c r="G11766" t="s">
        <v>497</v>
      </c>
      <c r="H11766" t="str">
        <f>VLOOKUP(G11766,'Agreement Open'!$E$2:$E$1315,1,FALSE)</f>
        <v>0000862/4/01/09/2021</v>
      </c>
      <c r="I11766" s="61">
        <v>45565</v>
      </c>
      <c r="J11766" s="61">
        <v>44502.397017858799</v>
      </c>
      <c r="K11766" s="62">
        <v>0</v>
      </c>
      <c r="L11766" s="62">
        <v>118182</v>
      </c>
      <c r="M11766" s="62">
        <v>2364</v>
      </c>
      <c r="N11766" s="62">
        <v>0</v>
      </c>
      <c r="O11766" s="62">
        <v>11818</v>
      </c>
      <c r="P11766" s="62">
        <v>127636</v>
      </c>
      <c r="Q11766" t="s">
        <v>1625</v>
      </c>
    </row>
    <row r="11767" spans="1:17" hidden="1" x14ac:dyDescent="0.25">
      <c r="A11767" t="s">
        <v>6506</v>
      </c>
      <c r="B11767" t="s">
        <v>4511</v>
      </c>
      <c r="C11767" s="61">
        <v>44197</v>
      </c>
      <c r="D11767" t="s">
        <v>6507</v>
      </c>
      <c r="E11767" t="s">
        <v>6508</v>
      </c>
      <c r="F11767" t="s">
        <v>4243</v>
      </c>
      <c r="G11767" t="s">
        <v>497</v>
      </c>
      <c r="H11767" t="str">
        <f>VLOOKUP(G11767,'Agreement Open'!$E$2:$E$1315,1,FALSE)</f>
        <v>0000862/4/01/09/2021</v>
      </c>
      <c r="I11767" s="61">
        <v>45565</v>
      </c>
      <c r="J11767" s="61">
        <v>44522.723173726852</v>
      </c>
      <c r="K11767" s="62">
        <v>0</v>
      </c>
      <c r="L11767" s="62">
        <v>118182</v>
      </c>
      <c r="M11767" s="62">
        <v>2364</v>
      </c>
      <c r="N11767" s="62">
        <v>0</v>
      </c>
      <c r="O11767" s="62">
        <v>11818</v>
      </c>
      <c r="P11767" s="62">
        <v>127636</v>
      </c>
      <c r="Q11767" t="s">
        <v>1625</v>
      </c>
    </row>
    <row r="11768" spans="1:17" hidden="1" x14ac:dyDescent="0.25">
      <c r="A11768" t="s">
        <v>6509</v>
      </c>
      <c r="B11768" t="s">
        <v>4511</v>
      </c>
      <c r="C11768" s="61">
        <v>44197</v>
      </c>
      <c r="D11768" t="s">
        <v>6510</v>
      </c>
      <c r="E11768" t="s">
        <v>6511</v>
      </c>
      <c r="F11768" t="s">
        <v>4243</v>
      </c>
      <c r="G11768" t="s">
        <v>497</v>
      </c>
      <c r="H11768" t="str">
        <f>VLOOKUP(G11768,'Agreement Open'!$E$2:$E$1315,1,FALSE)</f>
        <v>0000862/4/01/09/2021</v>
      </c>
      <c r="I11768" s="61">
        <v>45565</v>
      </c>
      <c r="J11768" s="61">
        <v>44523.446683796297</v>
      </c>
      <c r="K11768" s="62">
        <v>0</v>
      </c>
      <c r="L11768" s="62">
        <v>118182</v>
      </c>
      <c r="M11768" s="62">
        <v>2364</v>
      </c>
      <c r="N11768" s="62">
        <v>0</v>
      </c>
      <c r="O11768" s="62">
        <v>11818</v>
      </c>
      <c r="P11768" s="62">
        <v>127636</v>
      </c>
      <c r="Q11768" t="s">
        <v>1625</v>
      </c>
    </row>
    <row r="11769" spans="1:17" hidden="1" x14ac:dyDescent="0.25">
      <c r="A11769" t="s">
        <v>6512</v>
      </c>
      <c r="B11769" t="s">
        <v>4511</v>
      </c>
      <c r="C11769" s="61">
        <v>44197</v>
      </c>
      <c r="D11769" t="s">
        <v>6513</v>
      </c>
      <c r="E11769" t="s">
        <v>6514</v>
      </c>
      <c r="F11769" t="s">
        <v>4243</v>
      </c>
      <c r="G11769" t="s">
        <v>497</v>
      </c>
      <c r="H11769" t="str">
        <f>VLOOKUP(G11769,'Agreement Open'!$E$2:$E$1315,1,FALSE)</f>
        <v>0000862/4/01/09/2021</v>
      </c>
      <c r="I11769" s="61">
        <v>45565</v>
      </c>
      <c r="J11769" s="61">
        <v>44523.461302858799</v>
      </c>
      <c r="K11769" s="62">
        <v>0</v>
      </c>
      <c r="L11769" s="62">
        <v>118182</v>
      </c>
      <c r="M11769" s="62">
        <v>2364</v>
      </c>
      <c r="N11769" s="62">
        <v>0</v>
      </c>
      <c r="O11769" s="62">
        <v>11818</v>
      </c>
      <c r="P11769" s="62">
        <v>127636</v>
      </c>
      <c r="Q11769" t="s">
        <v>1625</v>
      </c>
    </row>
    <row r="11770" spans="1:17" hidden="1" x14ac:dyDescent="0.25">
      <c r="A11770" t="s">
        <v>6506</v>
      </c>
      <c r="B11770" t="s">
        <v>4511</v>
      </c>
      <c r="C11770" s="61">
        <v>44197</v>
      </c>
      <c r="D11770" t="s">
        <v>6507</v>
      </c>
      <c r="E11770" t="s">
        <v>6508</v>
      </c>
      <c r="F11770" t="s">
        <v>4243</v>
      </c>
      <c r="G11770" t="s">
        <v>497</v>
      </c>
      <c r="H11770" t="str">
        <f>VLOOKUP(G11770,'Agreement Open'!$E$2:$E$1315,1,FALSE)</f>
        <v>0000862/4/01/09/2021</v>
      </c>
      <c r="I11770" s="61">
        <v>45565</v>
      </c>
      <c r="J11770" s="61">
        <v>44498.83214791667</v>
      </c>
      <c r="K11770" s="62">
        <v>0</v>
      </c>
      <c r="L11770" s="62">
        <v>118182</v>
      </c>
      <c r="M11770" s="62">
        <v>2364</v>
      </c>
      <c r="N11770" s="62">
        <v>0</v>
      </c>
      <c r="O11770" s="62">
        <v>11818</v>
      </c>
      <c r="P11770" s="62">
        <v>127636</v>
      </c>
      <c r="Q11770" t="s">
        <v>1625</v>
      </c>
    </row>
    <row r="11771" spans="1:17" hidden="1" x14ac:dyDescent="0.25">
      <c r="A11771" t="s">
        <v>6509</v>
      </c>
      <c r="B11771" t="s">
        <v>4511</v>
      </c>
      <c r="C11771" s="61">
        <v>44197</v>
      </c>
      <c r="D11771" t="s">
        <v>6510</v>
      </c>
      <c r="E11771" t="s">
        <v>6511</v>
      </c>
      <c r="F11771" t="s">
        <v>4243</v>
      </c>
      <c r="G11771" t="s">
        <v>497</v>
      </c>
      <c r="H11771" t="str">
        <f>VLOOKUP(G11771,'Agreement Open'!$E$2:$E$1315,1,FALSE)</f>
        <v>0000862/4/01/09/2021</v>
      </c>
      <c r="I11771" s="61">
        <v>45565</v>
      </c>
      <c r="J11771" s="61">
        <v>44498.859656215274</v>
      </c>
      <c r="K11771" s="62">
        <v>0</v>
      </c>
      <c r="L11771" s="62">
        <v>118182</v>
      </c>
      <c r="M11771" s="62">
        <v>2364</v>
      </c>
      <c r="N11771" s="62">
        <v>0</v>
      </c>
      <c r="O11771" s="62">
        <v>11818</v>
      </c>
      <c r="P11771" s="62">
        <v>127636</v>
      </c>
      <c r="Q11771" t="s">
        <v>1625</v>
      </c>
    </row>
    <row r="11772" spans="1:17" hidden="1" x14ac:dyDescent="0.25">
      <c r="A11772" t="s">
        <v>6512</v>
      </c>
      <c r="B11772" t="s">
        <v>4511</v>
      </c>
      <c r="C11772" s="61">
        <v>44197</v>
      </c>
      <c r="D11772" t="s">
        <v>6513</v>
      </c>
      <c r="E11772" t="s">
        <v>6514</v>
      </c>
      <c r="F11772" t="s">
        <v>4243</v>
      </c>
      <c r="G11772" t="s">
        <v>497</v>
      </c>
      <c r="H11772" t="str">
        <f>VLOOKUP(G11772,'Agreement Open'!$E$2:$E$1315,1,FALSE)</f>
        <v>0000862/4/01/09/2021</v>
      </c>
      <c r="I11772" s="61">
        <v>45565</v>
      </c>
      <c r="J11772" s="61">
        <v>44501.382010729169</v>
      </c>
      <c r="K11772" s="62">
        <v>0</v>
      </c>
      <c r="L11772" s="62">
        <v>118182</v>
      </c>
      <c r="M11772" s="62">
        <v>2364</v>
      </c>
      <c r="N11772" s="62">
        <v>0</v>
      </c>
      <c r="O11772" s="62">
        <v>11818</v>
      </c>
      <c r="P11772" s="62">
        <v>127636</v>
      </c>
      <c r="Q11772" t="s">
        <v>1625</v>
      </c>
    </row>
    <row r="11773" spans="1:17" hidden="1" x14ac:dyDescent="0.25">
      <c r="A11773" t="s">
        <v>6515</v>
      </c>
      <c r="B11773" t="s">
        <v>4511</v>
      </c>
      <c r="C11773" s="61">
        <v>44197</v>
      </c>
      <c r="D11773" t="s">
        <v>6516</v>
      </c>
      <c r="E11773" t="s">
        <v>6517</v>
      </c>
      <c r="F11773" t="s">
        <v>4243</v>
      </c>
      <c r="G11773" t="s">
        <v>499</v>
      </c>
      <c r="H11773" t="str">
        <f>VLOOKUP(G11773,'Agreement Open'!$E$2:$E$1315,1,FALSE)</f>
        <v>0000864/4/01/09/2021</v>
      </c>
      <c r="I11773" s="61">
        <v>45574</v>
      </c>
      <c r="J11773" s="61">
        <v>44504.859309108797</v>
      </c>
      <c r="K11773" s="62">
        <v>0</v>
      </c>
      <c r="L11773" s="62">
        <v>102818</v>
      </c>
      <c r="M11773" s="62">
        <v>2056</v>
      </c>
      <c r="N11773" s="62">
        <v>0</v>
      </c>
      <c r="O11773" s="62">
        <v>10282</v>
      </c>
      <c r="P11773" s="62">
        <v>111044</v>
      </c>
      <c r="Q11773" t="s">
        <v>1625</v>
      </c>
    </row>
    <row r="11774" spans="1:17" hidden="1" x14ac:dyDescent="0.25">
      <c r="A11774" t="s">
        <v>6515</v>
      </c>
      <c r="B11774" t="s">
        <v>4511</v>
      </c>
      <c r="C11774" s="61">
        <v>44197</v>
      </c>
      <c r="D11774" t="s">
        <v>6516</v>
      </c>
      <c r="E11774" t="s">
        <v>6517</v>
      </c>
      <c r="F11774" t="s">
        <v>4243</v>
      </c>
      <c r="G11774" t="s">
        <v>499</v>
      </c>
      <c r="H11774" t="str">
        <f>VLOOKUP(G11774,'Agreement Open'!$E$2:$E$1315,1,FALSE)</f>
        <v>0000864/4/01/09/2021</v>
      </c>
      <c r="I11774" s="61">
        <v>45574</v>
      </c>
      <c r="J11774" s="61">
        <v>44526.346383483797</v>
      </c>
      <c r="K11774" s="62">
        <v>0</v>
      </c>
      <c r="L11774" s="62">
        <v>118182</v>
      </c>
      <c r="M11774" s="62">
        <v>2364</v>
      </c>
      <c r="N11774" s="62">
        <v>0</v>
      </c>
      <c r="O11774" s="62">
        <v>11818</v>
      </c>
      <c r="P11774" s="62">
        <v>127636</v>
      </c>
      <c r="Q11774" t="s">
        <v>1625</v>
      </c>
    </row>
    <row r="11775" spans="1:17" hidden="1" x14ac:dyDescent="0.25">
      <c r="A11775" t="s">
        <v>6518</v>
      </c>
      <c r="B11775" t="s">
        <v>4915</v>
      </c>
      <c r="C11775" s="61">
        <v>44197</v>
      </c>
      <c r="D11775" t="s">
        <v>6519</v>
      </c>
      <c r="E11775" t="s">
        <v>6520</v>
      </c>
      <c r="F11775" t="s">
        <v>4243</v>
      </c>
      <c r="G11775" t="s">
        <v>500</v>
      </c>
      <c r="H11775" t="str">
        <f>VLOOKUP(G11775,'Agreement Open'!$E$2:$E$1315,1,FALSE)</f>
        <v>0000865/4/01/09/2021</v>
      </c>
      <c r="I11775" s="61">
        <v>45569</v>
      </c>
      <c r="J11775" s="61">
        <v>44526.351572071762</v>
      </c>
      <c r="K11775" s="62">
        <v>0</v>
      </c>
      <c r="L11775" s="62">
        <v>118182</v>
      </c>
      <c r="M11775" s="62">
        <v>2364</v>
      </c>
      <c r="N11775" s="62">
        <v>0</v>
      </c>
      <c r="O11775" s="62">
        <v>11818</v>
      </c>
      <c r="P11775" s="62">
        <v>127636</v>
      </c>
      <c r="Q11775" t="s">
        <v>1625</v>
      </c>
    </row>
    <row r="11776" spans="1:17" hidden="1" x14ac:dyDescent="0.25">
      <c r="A11776" t="s">
        <v>6521</v>
      </c>
      <c r="B11776" t="s">
        <v>4915</v>
      </c>
      <c r="C11776" s="61">
        <v>44197</v>
      </c>
      <c r="D11776" t="s">
        <v>6522</v>
      </c>
      <c r="E11776" t="s">
        <v>6523</v>
      </c>
      <c r="F11776" t="s">
        <v>4243</v>
      </c>
      <c r="G11776" t="s">
        <v>500</v>
      </c>
      <c r="H11776" t="str">
        <f>VLOOKUP(G11776,'Agreement Open'!$E$2:$E$1315,1,FALSE)</f>
        <v>0000865/4/01/09/2021</v>
      </c>
      <c r="I11776" s="61">
        <v>45569</v>
      </c>
      <c r="J11776" s="61">
        <v>44526.350680358795</v>
      </c>
      <c r="K11776" s="62">
        <v>0</v>
      </c>
      <c r="L11776" s="62">
        <v>118182</v>
      </c>
      <c r="M11776" s="62">
        <v>2364</v>
      </c>
      <c r="N11776" s="62">
        <v>0</v>
      </c>
      <c r="O11776" s="62">
        <v>11818</v>
      </c>
      <c r="P11776" s="62">
        <v>127636</v>
      </c>
      <c r="Q11776" t="s">
        <v>1625</v>
      </c>
    </row>
    <row r="11777" spans="1:17" hidden="1" x14ac:dyDescent="0.25">
      <c r="A11777" t="s">
        <v>4152</v>
      </c>
      <c r="B11777" t="s">
        <v>3403</v>
      </c>
      <c r="C11777" s="61">
        <v>43466</v>
      </c>
      <c r="D11777" t="s">
        <v>4153</v>
      </c>
      <c r="E11777" t="s">
        <v>4154</v>
      </c>
      <c r="F11777" t="s">
        <v>3393</v>
      </c>
      <c r="G11777" t="s">
        <v>503</v>
      </c>
      <c r="H11777" t="str">
        <f>VLOOKUP(G11777,'Agreement Open'!$E$2:$E$1315,1,FALSE)</f>
        <v>0000866/4/01/10/2021</v>
      </c>
      <c r="I11777" s="61">
        <v>44851</v>
      </c>
      <c r="J11777" s="61">
        <v>44536.605498993056</v>
      </c>
      <c r="K11777" s="62">
        <v>0</v>
      </c>
      <c r="L11777" s="62">
        <v>50000</v>
      </c>
      <c r="M11777" s="62">
        <v>1000</v>
      </c>
      <c r="N11777" s="62">
        <v>0</v>
      </c>
      <c r="O11777" s="62">
        <v>5000</v>
      </c>
      <c r="P11777" s="62">
        <v>54000</v>
      </c>
      <c r="Q11777" t="s">
        <v>1602</v>
      </c>
    </row>
    <row r="11778" spans="1:17" hidden="1" x14ac:dyDescent="0.25">
      <c r="A11778" t="s">
        <v>4152</v>
      </c>
      <c r="B11778" t="s">
        <v>3403</v>
      </c>
      <c r="C11778" s="61">
        <v>43466</v>
      </c>
      <c r="D11778" t="s">
        <v>4153</v>
      </c>
      <c r="E11778" t="s">
        <v>4154</v>
      </c>
      <c r="F11778" t="s">
        <v>3393</v>
      </c>
      <c r="G11778" t="s">
        <v>503</v>
      </c>
      <c r="H11778" t="str">
        <f>VLOOKUP(G11778,'Agreement Open'!$E$2:$E$1315,1,FALSE)</f>
        <v>0000866/4/01/10/2021</v>
      </c>
      <c r="I11778" s="61">
        <v>44851</v>
      </c>
      <c r="J11778" s="61">
        <v>44503.440774456016</v>
      </c>
      <c r="K11778" s="62">
        <v>0</v>
      </c>
      <c r="L11778" s="62">
        <v>50000</v>
      </c>
      <c r="M11778" s="62">
        <v>1000</v>
      </c>
      <c r="N11778" s="62">
        <v>0</v>
      </c>
      <c r="O11778" s="62">
        <v>5000</v>
      </c>
      <c r="P11778" s="62">
        <v>54000</v>
      </c>
      <c r="Q11778" t="s">
        <v>1602</v>
      </c>
    </row>
    <row r="11779" spans="1:17" hidden="1" x14ac:dyDescent="0.25">
      <c r="A11779" t="s">
        <v>4771</v>
      </c>
      <c r="B11779" t="s">
        <v>4479</v>
      </c>
      <c r="C11779" s="61">
        <v>43891</v>
      </c>
      <c r="D11779" t="s">
        <v>4772</v>
      </c>
      <c r="E11779" t="s">
        <v>4773</v>
      </c>
      <c r="F11779" t="s">
        <v>3393</v>
      </c>
      <c r="G11779" t="s">
        <v>504</v>
      </c>
      <c r="H11779" t="str">
        <f>VLOOKUP(G11779,'Agreement Open'!$E$2:$E$1315,1,FALSE)</f>
        <v>0000867/4/01/10/2021</v>
      </c>
      <c r="I11779" s="61">
        <v>44851</v>
      </c>
      <c r="J11779" s="61">
        <v>44503.412531099537</v>
      </c>
      <c r="K11779" s="62">
        <v>0</v>
      </c>
      <c r="L11779" s="62">
        <v>50000</v>
      </c>
      <c r="M11779" s="62">
        <v>1000</v>
      </c>
      <c r="N11779" s="62">
        <v>0</v>
      </c>
      <c r="O11779" s="62">
        <v>5000</v>
      </c>
      <c r="P11779" s="62">
        <v>54000</v>
      </c>
      <c r="Q11779" t="s">
        <v>1602</v>
      </c>
    </row>
    <row r="11780" spans="1:17" hidden="1" x14ac:dyDescent="0.25">
      <c r="A11780" t="s">
        <v>4774</v>
      </c>
      <c r="B11780" t="s">
        <v>4479</v>
      </c>
      <c r="C11780" s="61">
        <v>43891</v>
      </c>
      <c r="D11780" t="s">
        <v>4775</v>
      </c>
      <c r="E11780" t="s">
        <v>4776</v>
      </c>
      <c r="F11780" t="s">
        <v>3393</v>
      </c>
      <c r="G11780" t="s">
        <v>504</v>
      </c>
      <c r="H11780" t="str">
        <f>VLOOKUP(G11780,'Agreement Open'!$E$2:$E$1315,1,FALSE)</f>
        <v>0000867/4/01/10/2021</v>
      </c>
      <c r="I11780" s="61">
        <v>44851</v>
      </c>
      <c r="J11780" s="61">
        <v>44501.48435806713</v>
      </c>
      <c r="K11780" s="62">
        <v>10200</v>
      </c>
      <c r="L11780" s="62">
        <v>385545</v>
      </c>
      <c r="M11780" s="62">
        <v>7710</v>
      </c>
      <c r="N11780" s="62">
        <v>481591</v>
      </c>
      <c r="O11780" s="62">
        <v>86713</v>
      </c>
      <c r="P11780" s="62">
        <v>946139</v>
      </c>
      <c r="Q11780" t="s">
        <v>1602</v>
      </c>
    </row>
    <row r="11781" spans="1:17" hidden="1" x14ac:dyDescent="0.25">
      <c r="A11781" t="s">
        <v>4774</v>
      </c>
      <c r="B11781" t="s">
        <v>4479</v>
      </c>
      <c r="C11781" s="61">
        <v>43891</v>
      </c>
      <c r="D11781" t="s">
        <v>4775</v>
      </c>
      <c r="E11781" t="s">
        <v>4776</v>
      </c>
      <c r="F11781" t="s">
        <v>3393</v>
      </c>
      <c r="G11781" t="s">
        <v>504</v>
      </c>
      <c r="H11781" t="str">
        <f>VLOOKUP(G11781,'Agreement Open'!$E$2:$E$1315,1,FALSE)</f>
        <v>0000867/4/01/10/2021</v>
      </c>
      <c r="I11781" s="61">
        <v>44851</v>
      </c>
      <c r="J11781" s="61">
        <v>44536.574338078703</v>
      </c>
      <c r="K11781" s="62">
        <v>10200</v>
      </c>
      <c r="L11781" s="62">
        <v>50000</v>
      </c>
      <c r="M11781" s="62">
        <v>1000</v>
      </c>
      <c r="N11781" s="62">
        <v>0</v>
      </c>
      <c r="O11781" s="62">
        <v>5000</v>
      </c>
      <c r="P11781" s="62">
        <v>54000</v>
      </c>
      <c r="Q11781" t="s">
        <v>1602</v>
      </c>
    </row>
    <row r="11782" spans="1:17" hidden="1" x14ac:dyDescent="0.25">
      <c r="A11782" t="s">
        <v>4777</v>
      </c>
      <c r="B11782" t="s">
        <v>4479</v>
      </c>
      <c r="C11782" s="61">
        <v>43891</v>
      </c>
      <c r="D11782" t="s">
        <v>4778</v>
      </c>
      <c r="E11782" t="s">
        <v>4779</v>
      </c>
      <c r="F11782" t="s">
        <v>3393</v>
      </c>
      <c r="G11782" t="s">
        <v>504</v>
      </c>
      <c r="H11782" t="str">
        <f>VLOOKUP(G11782,'Agreement Open'!$E$2:$E$1315,1,FALSE)</f>
        <v>0000867/4/01/10/2021</v>
      </c>
      <c r="I11782" s="61">
        <v>44851</v>
      </c>
      <c r="J11782" s="61">
        <v>44536.575751770833</v>
      </c>
      <c r="K11782" s="62">
        <v>0</v>
      </c>
      <c r="L11782" s="62">
        <v>50000</v>
      </c>
      <c r="M11782" s="62">
        <v>1000</v>
      </c>
      <c r="N11782" s="62">
        <v>0</v>
      </c>
      <c r="O11782" s="62">
        <v>5000</v>
      </c>
      <c r="P11782" s="62">
        <v>54000</v>
      </c>
      <c r="Q11782" t="s">
        <v>1602</v>
      </c>
    </row>
    <row r="11783" spans="1:17" hidden="1" x14ac:dyDescent="0.25">
      <c r="A11783" t="s">
        <v>4780</v>
      </c>
      <c r="B11783" t="s">
        <v>4479</v>
      </c>
      <c r="C11783" s="61">
        <v>43891</v>
      </c>
      <c r="D11783" t="s">
        <v>4781</v>
      </c>
      <c r="E11783" t="s">
        <v>4782</v>
      </c>
      <c r="F11783" t="s">
        <v>3393</v>
      </c>
      <c r="G11783" t="s">
        <v>504</v>
      </c>
      <c r="H11783" t="str">
        <f>VLOOKUP(G11783,'Agreement Open'!$E$2:$E$1315,1,FALSE)</f>
        <v>0000867/4/01/10/2021</v>
      </c>
      <c r="I11783" s="61">
        <v>44851</v>
      </c>
      <c r="J11783" s="61">
        <v>44536.577912349538</v>
      </c>
      <c r="K11783" s="62">
        <v>0</v>
      </c>
      <c r="L11783" s="62">
        <v>50000</v>
      </c>
      <c r="M11783" s="62">
        <v>1000</v>
      </c>
      <c r="N11783" s="62">
        <v>0</v>
      </c>
      <c r="O11783" s="62">
        <v>5000</v>
      </c>
      <c r="P11783" s="62">
        <v>54000</v>
      </c>
      <c r="Q11783" t="s">
        <v>1602</v>
      </c>
    </row>
    <row r="11784" spans="1:17" hidden="1" x14ac:dyDescent="0.25">
      <c r="A11784" t="s">
        <v>4771</v>
      </c>
      <c r="B11784" t="s">
        <v>4479</v>
      </c>
      <c r="C11784" s="61">
        <v>43891</v>
      </c>
      <c r="D11784" t="s">
        <v>4772</v>
      </c>
      <c r="E11784" t="s">
        <v>4773</v>
      </c>
      <c r="F11784" t="s">
        <v>3393</v>
      </c>
      <c r="G11784" t="s">
        <v>504</v>
      </c>
      <c r="H11784" t="str">
        <f>VLOOKUP(G11784,'Agreement Open'!$E$2:$E$1315,1,FALSE)</f>
        <v>0000867/4/01/10/2021</v>
      </c>
      <c r="I11784" s="61">
        <v>44851</v>
      </c>
      <c r="J11784" s="61">
        <v>44536.581112418979</v>
      </c>
      <c r="K11784" s="62">
        <v>0</v>
      </c>
      <c r="L11784" s="62">
        <v>50000</v>
      </c>
      <c r="M11784" s="62">
        <v>1000</v>
      </c>
      <c r="N11784" s="62">
        <v>0</v>
      </c>
      <c r="O11784" s="62">
        <v>5000</v>
      </c>
      <c r="P11784" s="62">
        <v>54000</v>
      </c>
      <c r="Q11784" t="s">
        <v>1602</v>
      </c>
    </row>
    <row r="11785" spans="1:17" hidden="1" x14ac:dyDescent="0.25">
      <c r="A11785" t="s">
        <v>4777</v>
      </c>
      <c r="B11785" t="s">
        <v>4479</v>
      </c>
      <c r="C11785" s="61">
        <v>43891</v>
      </c>
      <c r="D11785" t="s">
        <v>4778</v>
      </c>
      <c r="E11785" t="s">
        <v>4779</v>
      </c>
      <c r="F11785" t="s">
        <v>3393</v>
      </c>
      <c r="G11785" t="s">
        <v>504</v>
      </c>
      <c r="H11785" t="str">
        <f>VLOOKUP(G11785,'Agreement Open'!$E$2:$E$1315,1,FALSE)</f>
        <v>0000867/4/01/10/2021</v>
      </c>
      <c r="I11785" s="61">
        <v>44851</v>
      </c>
      <c r="J11785" s="61">
        <v>44503.408252511574</v>
      </c>
      <c r="K11785" s="62">
        <v>0</v>
      </c>
      <c r="L11785" s="62">
        <v>50000</v>
      </c>
      <c r="M11785" s="62">
        <v>1000</v>
      </c>
      <c r="N11785" s="62">
        <v>0</v>
      </c>
      <c r="O11785" s="62">
        <v>5000</v>
      </c>
      <c r="P11785" s="62">
        <v>54000</v>
      </c>
      <c r="Q11785" t="s">
        <v>1602</v>
      </c>
    </row>
    <row r="11786" spans="1:17" hidden="1" x14ac:dyDescent="0.25">
      <c r="A11786" t="s">
        <v>4768</v>
      </c>
      <c r="B11786" t="s">
        <v>4479</v>
      </c>
      <c r="C11786" s="61">
        <v>43891</v>
      </c>
      <c r="D11786" t="s">
        <v>4769</v>
      </c>
      <c r="E11786" t="s">
        <v>4770</v>
      </c>
      <c r="F11786" t="s">
        <v>3393</v>
      </c>
      <c r="G11786" t="s">
        <v>504</v>
      </c>
      <c r="H11786" t="str">
        <f>VLOOKUP(G11786,'Agreement Open'!$E$2:$E$1315,1,FALSE)</f>
        <v>0000867/4/01/10/2021</v>
      </c>
      <c r="I11786" s="61">
        <v>44851</v>
      </c>
      <c r="J11786" s="61">
        <v>44503.411437118055</v>
      </c>
      <c r="K11786" s="62">
        <v>0</v>
      </c>
      <c r="L11786" s="62">
        <v>50000</v>
      </c>
      <c r="M11786" s="62">
        <v>1000</v>
      </c>
      <c r="N11786" s="62">
        <v>0</v>
      </c>
      <c r="O11786" s="62">
        <v>5000</v>
      </c>
      <c r="P11786" s="62">
        <v>54000</v>
      </c>
      <c r="Q11786" t="s">
        <v>1602</v>
      </c>
    </row>
    <row r="11787" spans="1:17" hidden="1" x14ac:dyDescent="0.25">
      <c r="A11787" t="s">
        <v>4768</v>
      </c>
      <c r="B11787" t="s">
        <v>4479</v>
      </c>
      <c r="C11787" s="61">
        <v>43891</v>
      </c>
      <c r="D11787" t="s">
        <v>4769</v>
      </c>
      <c r="E11787" t="s">
        <v>4770</v>
      </c>
      <c r="F11787" t="s">
        <v>3393</v>
      </c>
      <c r="G11787" t="s">
        <v>504</v>
      </c>
      <c r="H11787" t="str">
        <f>VLOOKUP(G11787,'Agreement Open'!$E$2:$E$1315,1,FALSE)</f>
        <v>0000867/4/01/10/2021</v>
      </c>
      <c r="I11787" s="61">
        <v>44851</v>
      </c>
      <c r="J11787" s="61">
        <v>44536.57965</v>
      </c>
      <c r="K11787" s="62">
        <v>0</v>
      </c>
      <c r="L11787" s="62">
        <v>50000</v>
      </c>
      <c r="M11787" s="62">
        <v>1000</v>
      </c>
      <c r="N11787" s="62">
        <v>0</v>
      </c>
      <c r="O11787" s="62">
        <v>5000</v>
      </c>
      <c r="P11787" s="62">
        <v>54000</v>
      </c>
      <c r="Q11787" t="s">
        <v>1602</v>
      </c>
    </row>
    <row r="11788" spans="1:17" hidden="1" x14ac:dyDescent="0.25">
      <c r="A11788" t="s">
        <v>4774</v>
      </c>
      <c r="B11788" t="s">
        <v>4479</v>
      </c>
      <c r="C11788" s="61">
        <v>43891</v>
      </c>
      <c r="D11788" t="s">
        <v>4775</v>
      </c>
      <c r="E11788" t="s">
        <v>4776</v>
      </c>
      <c r="F11788" t="s">
        <v>3393</v>
      </c>
      <c r="G11788" t="s">
        <v>504</v>
      </c>
      <c r="H11788" t="str">
        <f>VLOOKUP(G11788,'Agreement Open'!$E$2:$E$1315,1,FALSE)</f>
        <v>0000867/4/01/10/2021</v>
      </c>
      <c r="I11788" s="61">
        <v>44851</v>
      </c>
      <c r="J11788" s="61">
        <v>44503.406987233793</v>
      </c>
      <c r="K11788" s="62">
        <v>0</v>
      </c>
      <c r="L11788" s="62">
        <v>50000</v>
      </c>
      <c r="M11788" s="62">
        <v>1000</v>
      </c>
      <c r="N11788" s="62">
        <v>0</v>
      </c>
      <c r="O11788" s="62">
        <v>5000</v>
      </c>
      <c r="P11788" s="62">
        <v>54000</v>
      </c>
      <c r="Q11788" t="s">
        <v>1602</v>
      </c>
    </row>
    <row r="11789" spans="1:17" hidden="1" x14ac:dyDescent="0.25">
      <c r="A11789" t="s">
        <v>4780</v>
      </c>
      <c r="B11789" t="s">
        <v>4479</v>
      </c>
      <c r="C11789" s="61">
        <v>43891</v>
      </c>
      <c r="D11789" t="s">
        <v>4781</v>
      </c>
      <c r="E11789" t="s">
        <v>4782</v>
      </c>
      <c r="F11789" t="s">
        <v>3393</v>
      </c>
      <c r="G11789" t="s">
        <v>504</v>
      </c>
      <c r="H11789" t="str">
        <f>VLOOKUP(G11789,'Agreement Open'!$E$2:$E$1315,1,FALSE)</f>
        <v>0000867/4/01/10/2021</v>
      </c>
      <c r="I11789" s="61">
        <v>44851</v>
      </c>
      <c r="J11789" s="61">
        <v>44503.40965883102</v>
      </c>
      <c r="K11789" s="62">
        <v>0</v>
      </c>
      <c r="L11789" s="62">
        <v>50000</v>
      </c>
      <c r="M11789" s="62">
        <v>1000</v>
      </c>
      <c r="N11789" s="62">
        <v>0</v>
      </c>
      <c r="O11789" s="62">
        <v>5000</v>
      </c>
      <c r="P11789" s="62">
        <v>54000</v>
      </c>
      <c r="Q11789" t="s">
        <v>1602</v>
      </c>
    </row>
    <row r="11790" spans="1:17" hidden="1" x14ac:dyDescent="0.25">
      <c r="A11790" t="s">
        <v>6524</v>
      </c>
      <c r="B11790" t="s">
        <v>4511</v>
      </c>
      <c r="C11790" s="61">
        <v>44197</v>
      </c>
      <c r="D11790" t="s">
        <v>6525</v>
      </c>
      <c r="E11790" t="s">
        <v>6526</v>
      </c>
      <c r="F11790" t="s">
        <v>4243</v>
      </c>
      <c r="G11790" t="s">
        <v>582</v>
      </c>
      <c r="H11790" t="str">
        <f>VLOOKUP(G11790,'Agreement Open'!$E$2:$E$1315,1,FALSE)</f>
        <v>0000872/4/01/10/2021</v>
      </c>
      <c r="I11790" s="61">
        <v>45596</v>
      </c>
      <c r="J11790" s="61">
        <v>44526.349371643519</v>
      </c>
      <c r="K11790" s="62">
        <v>0</v>
      </c>
      <c r="L11790" s="62">
        <v>118182</v>
      </c>
      <c r="M11790" s="62">
        <v>2364</v>
      </c>
      <c r="N11790" s="62">
        <v>0</v>
      </c>
      <c r="O11790" s="62">
        <v>11818</v>
      </c>
      <c r="P11790" s="62">
        <v>127636</v>
      </c>
      <c r="Q11790" t="s">
        <v>1625</v>
      </c>
    </row>
    <row r="11791" spans="1:17" hidden="1" x14ac:dyDescent="0.25">
      <c r="A11791" t="s">
        <v>6524</v>
      </c>
      <c r="B11791" t="s">
        <v>4511</v>
      </c>
      <c r="C11791" s="61">
        <v>44197</v>
      </c>
      <c r="D11791" t="s">
        <v>6525</v>
      </c>
      <c r="E11791" t="s">
        <v>6526</v>
      </c>
      <c r="F11791" t="s">
        <v>4243</v>
      </c>
      <c r="G11791" t="s">
        <v>582</v>
      </c>
      <c r="H11791" t="str">
        <f>VLOOKUP(G11791,'Agreement Open'!$E$2:$E$1315,1,FALSE)</f>
        <v>0000872/4/01/10/2021</v>
      </c>
      <c r="I11791" s="61">
        <v>45596</v>
      </c>
      <c r="J11791" s="61">
        <v>44522.351096064813</v>
      </c>
      <c r="K11791" s="62">
        <v>0</v>
      </c>
      <c r="L11791" s="62">
        <v>15363</v>
      </c>
      <c r="M11791" s="62">
        <v>307</v>
      </c>
      <c r="N11791" s="62">
        <v>0</v>
      </c>
      <c r="O11791" s="62">
        <v>1536</v>
      </c>
      <c r="P11791" s="62">
        <v>16592</v>
      </c>
      <c r="Q11791" t="s">
        <v>1625</v>
      </c>
    </row>
    <row r="11794" spans="10:15" x14ac:dyDescent="0.25">
      <c r="J11794" s="61" t="s">
        <v>6548</v>
      </c>
      <c r="O11794" s="62" t="s">
        <v>6528</v>
      </c>
    </row>
  </sheetData>
  <autoFilter ref="A1:Q11791" xr:uid="{D509D43F-511C-4D49-B12B-9B94F5489F76}">
    <filterColumn colId="0">
      <filters>
        <filter val="B9124PCR"/>
      </filters>
    </filterColumn>
    <filterColumn colId="15">
      <filters>
        <filter val="23,564.00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CC12-AE58-43DE-89C5-E2281FC585BD}">
  <sheetPr filterMode="1"/>
  <dimension ref="A1:Z30"/>
  <sheetViews>
    <sheetView topLeftCell="D1" workbookViewId="0">
      <selection activeCell="J29" sqref="J29"/>
    </sheetView>
  </sheetViews>
  <sheetFormatPr defaultRowHeight="15" x14ac:dyDescent="0.25"/>
  <cols>
    <col min="1" max="1" width="11.85546875" bestFit="1" customWidth="1"/>
    <col min="2" max="2" width="19.85546875" bestFit="1" customWidth="1"/>
    <col min="3" max="3" width="14.140625" bestFit="1" customWidth="1"/>
    <col min="4" max="4" width="20.7109375" bestFit="1" customWidth="1"/>
    <col min="5" max="5" width="26.28515625" bestFit="1" customWidth="1"/>
    <col min="6" max="6" width="7.85546875" bestFit="1" customWidth="1"/>
    <col min="7" max="7" width="6.42578125" bestFit="1" customWidth="1"/>
    <col min="8" max="8" width="10.5703125" bestFit="1" customWidth="1"/>
    <col min="9" max="9" width="20.85546875" bestFit="1" customWidth="1"/>
    <col min="10" max="10" width="38.140625" bestFit="1" customWidth="1"/>
    <col min="11" max="11" width="11.140625" bestFit="1" customWidth="1"/>
    <col min="12" max="13" width="8" bestFit="1" customWidth="1"/>
    <col min="14" max="14" width="10" bestFit="1" customWidth="1"/>
    <col min="15" max="15" width="13.28515625" style="62" bestFit="1" customWidth="1"/>
    <col min="16" max="16" width="21.140625" bestFit="1" customWidth="1"/>
    <col min="17" max="17" width="13.28515625" style="62" bestFit="1" customWidth="1"/>
    <col min="18" max="18" width="11.5703125" style="62" bestFit="1" customWidth="1"/>
    <col min="19" max="19" width="10.5703125" style="62" bestFit="1" customWidth="1"/>
    <col min="20" max="20" width="7.5703125" bestFit="1" customWidth="1"/>
    <col min="21" max="21" width="18.5703125" bestFit="1" customWidth="1"/>
    <col min="22" max="22" width="8.42578125" bestFit="1" customWidth="1"/>
    <col min="23" max="23" width="13.42578125" bestFit="1" customWidth="1"/>
    <col min="24" max="24" width="12.140625" bestFit="1" customWidth="1"/>
    <col min="25" max="25" width="14.85546875" bestFit="1" customWidth="1"/>
    <col min="26" max="26" width="16.85546875" bestFit="1" customWidth="1"/>
  </cols>
  <sheetData>
    <row r="1" spans="1:26" x14ac:dyDescent="0.25">
      <c r="A1" t="s">
        <v>6865</v>
      </c>
      <c r="B1" t="s">
        <v>6830</v>
      </c>
      <c r="C1" t="s">
        <v>6832</v>
      </c>
      <c r="D1" t="s">
        <v>1</v>
      </c>
      <c r="E1" t="s">
        <v>6866</v>
      </c>
      <c r="F1" t="s">
        <v>6867</v>
      </c>
      <c r="G1" t="s">
        <v>591</v>
      </c>
      <c r="H1" t="s">
        <v>6840</v>
      </c>
      <c r="I1" t="s">
        <v>6836</v>
      </c>
      <c r="J1" t="s">
        <v>1536</v>
      </c>
      <c r="K1" t="s">
        <v>6868</v>
      </c>
      <c r="L1" t="s">
        <v>6869</v>
      </c>
      <c r="M1" t="s">
        <v>6870</v>
      </c>
      <c r="N1" t="s">
        <v>6871</v>
      </c>
      <c r="O1" s="62" t="s">
        <v>6872</v>
      </c>
      <c r="P1" t="s">
        <v>6873</v>
      </c>
      <c r="Q1" s="62" t="s">
        <v>6874</v>
      </c>
      <c r="R1" s="62" t="s">
        <v>6875</v>
      </c>
      <c r="S1" s="62" t="s">
        <v>6876</v>
      </c>
      <c r="T1" t="s">
        <v>6877</v>
      </c>
      <c r="U1" t="s">
        <v>6878</v>
      </c>
      <c r="V1" t="s">
        <v>6852</v>
      </c>
      <c r="W1" t="s">
        <v>6854</v>
      </c>
      <c r="X1" t="s">
        <v>1537</v>
      </c>
      <c r="Y1" t="s">
        <v>6855</v>
      </c>
      <c r="Z1" t="s">
        <v>6856</v>
      </c>
    </row>
    <row r="2" spans="1:26" hidden="1" x14ac:dyDescent="0.25">
      <c r="A2">
        <v>26852</v>
      </c>
      <c r="B2">
        <v>263935</v>
      </c>
      <c r="C2">
        <v>10711</v>
      </c>
      <c r="D2" t="s">
        <v>956</v>
      </c>
      <c r="E2" t="s">
        <v>6879</v>
      </c>
      <c r="F2" s="83">
        <v>44312.493023182869</v>
      </c>
      <c r="G2">
        <v>30</v>
      </c>
      <c r="H2">
        <v>0</v>
      </c>
      <c r="I2">
        <v>183</v>
      </c>
      <c r="J2" t="s">
        <v>1626</v>
      </c>
      <c r="K2" t="s">
        <v>6880</v>
      </c>
      <c r="L2">
        <v>91</v>
      </c>
      <c r="M2">
        <v>130000</v>
      </c>
      <c r="N2">
        <v>0</v>
      </c>
      <c r="O2" s="63">
        <v>127636</v>
      </c>
      <c r="P2">
        <v>-255272</v>
      </c>
      <c r="Q2" s="63">
        <v>118182</v>
      </c>
      <c r="R2" s="62">
        <v>11818</v>
      </c>
      <c r="S2" s="62">
        <v>2364</v>
      </c>
      <c r="T2">
        <v>0</v>
      </c>
      <c r="U2">
        <v>0</v>
      </c>
      <c r="V2">
        <v>0</v>
      </c>
      <c r="W2" t="s">
        <v>6862</v>
      </c>
      <c r="X2" s="83">
        <v>44312.493023298608</v>
      </c>
      <c r="Y2" t="s">
        <v>6881</v>
      </c>
      <c r="Z2" s="83">
        <v>44318.656657638887</v>
      </c>
    </row>
    <row r="3" spans="1:26" x14ac:dyDescent="0.25">
      <c r="A3">
        <v>26853</v>
      </c>
      <c r="B3">
        <v>263935</v>
      </c>
      <c r="C3">
        <v>10711</v>
      </c>
      <c r="D3" t="s">
        <v>956</v>
      </c>
      <c r="E3" t="s">
        <v>6882</v>
      </c>
      <c r="F3" s="83">
        <v>44312.49457210648</v>
      </c>
      <c r="G3">
        <v>30</v>
      </c>
      <c r="H3" s="62">
        <v>0</v>
      </c>
      <c r="I3" s="62">
        <v>183</v>
      </c>
      <c r="J3" t="s">
        <v>1626</v>
      </c>
      <c r="K3" t="s">
        <v>6880</v>
      </c>
      <c r="L3">
        <v>91</v>
      </c>
      <c r="M3">
        <v>24000</v>
      </c>
      <c r="N3">
        <v>0</v>
      </c>
      <c r="O3" s="62">
        <v>23564</v>
      </c>
      <c r="P3">
        <v>-151200</v>
      </c>
      <c r="Q3" s="62">
        <v>21818</v>
      </c>
      <c r="R3" s="62">
        <v>2182</v>
      </c>
      <c r="S3" s="62">
        <v>436</v>
      </c>
      <c r="T3">
        <v>0</v>
      </c>
      <c r="U3">
        <v>0</v>
      </c>
      <c r="V3">
        <v>0</v>
      </c>
      <c r="W3" t="s">
        <v>6862</v>
      </c>
      <c r="X3" s="83">
        <v>44312.494572303243</v>
      </c>
      <c r="Y3" t="s">
        <v>6881</v>
      </c>
      <c r="Z3" s="83">
        <v>44318.657629594905</v>
      </c>
    </row>
    <row r="4" spans="1:26" hidden="1" x14ac:dyDescent="0.25">
      <c r="A4">
        <v>26879</v>
      </c>
      <c r="B4">
        <v>263935</v>
      </c>
      <c r="C4">
        <v>10711</v>
      </c>
      <c r="D4" t="s">
        <v>956</v>
      </c>
      <c r="E4" t="s">
        <v>6883</v>
      </c>
      <c r="F4" s="83">
        <v>44312.677711956021</v>
      </c>
      <c r="G4">
        <v>30</v>
      </c>
      <c r="H4">
        <v>15648</v>
      </c>
      <c r="I4">
        <v>183</v>
      </c>
      <c r="J4" t="s">
        <v>1614</v>
      </c>
      <c r="K4" t="s">
        <v>6880</v>
      </c>
      <c r="L4">
        <v>91</v>
      </c>
      <c r="M4">
        <v>605484</v>
      </c>
      <c r="N4">
        <v>0</v>
      </c>
      <c r="O4" s="62">
        <v>603144</v>
      </c>
      <c r="P4">
        <v>-754344</v>
      </c>
      <c r="Q4" s="62">
        <v>550440</v>
      </c>
      <c r="R4" s="62">
        <v>55044</v>
      </c>
      <c r="S4" s="62">
        <v>2340</v>
      </c>
      <c r="T4">
        <v>0</v>
      </c>
      <c r="U4">
        <v>0</v>
      </c>
      <c r="V4">
        <v>0</v>
      </c>
      <c r="W4" t="s">
        <v>6881</v>
      </c>
      <c r="X4" s="83">
        <v>44312.677711956021</v>
      </c>
      <c r="Y4" t="s">
        <v>6881</v>
      </c>
      <c r="Z4" s="83">
        <v>44334.680337766207</v>
      </c>
    </row>
    <row r="5" spans="1:26" hidden="1" x14ac:dyDescent="0.25">
      <c r="A5">
        <v>27268</v>
      </c>
      <c r="B5">
        <v>263936</v>
      </c>
      <c r="C5">
        <v>10711</v>
      </c>
      <c r="D5" t="s">
        <v>956</v>
      </c>
      <c r="E5" t="s">
        <v>6884</v>
      </c>
      <c r="F5" s="83">
        <v>44364</v>
      </c>
      <c r="G5">
        <v>30</v>
      </c>
      <c r="H5">
        <v>21000</v>
      </c>
      <c r="I5">
        <v>183</v>
      </c>
      <c r="J5" t="s">
        <v>1614</v>
      </c>
      <c r="K5" t="s">
        <v>6880</v>
      </c>
      <c r="L5">
        <v>91</v>
      </c>
      <c r="M5">
        <v>1049400</v>
      </c>
      <c r="N5">
        <v>0</v>
      </c>
      <c r="O5" s="62">
        <v>1043460</v>
      </c>
      <c r="P5">
        <v>-1949004</v>
      </c>
      <c r="Q5" s="62">
        <v>954000</v>
      </c>
      <c r="R5" s="62">
        <v>95400</v>
      </c>
      <c r="S5" s="62">
        <v>5940</v>
      </c>
      <c r="T5">
        <v>0</v>
      </c>
      <c r="U5">
        <v>0</v>
      </c>
      <c r="V5">
        <v>0</v>
      </c>
      <c r="W5" t="s">
        <v>6881</v>
      </c>
      <c r="X5" s="83">
        <v>44336.56737931713</v>
      </c>
      <c r="Y5" t="s">
        <v>6881</v>
      </c>
      <c r="Z5" s="83">
        <v>44354.627763229168</v>
      </c>
    </row>
    <row r="6" spans="1:26" hidden="1" x14ac:dyDescent="0.25">
      <c r="A6">
        <v>27491</v>
      </c>
      <c r="B6">
        <v>263936</v>
      </c>
      <c r="C6">
        <v>10711</v>
      </c>
      <c r="D6" t="s">
        <v>956</v>
      </c>
      <c r="E6" t="s">
        <v>6885</v>
      </c>
      <c r="F6" s="83">
        <v>44341</v>
      </c>
      <c r="G6">
        <v>30</v>
      </c>
      <c r="H6">
        <v>21000</v>
      </c>
      <c r="I6">
        <v>183</v>
      </c>
      <c r="J6" t="s">
        <v>1625</v>
      </c>
      <c r="K6" t="s">
        <v>6880</v>
      </c>
      <c r="L6">
        <v>91</v>
      </c>
      <c r="M6">
        <v>130000</v>
      </c>
      <c r="N6">
        <v>0</v>
      </c>
      <c r="O6" s="62">
        <v>127636</v>
      </c>
      <c r="P6">
        <v>-905544</v>
      </c>
      <c r="Q6" s="62">
        <v>118182</v>
      </c>
      <c r="R6" s="62">
        <v>11818</v>
      </c>
      <c r="S6" s="62">
        <v>2364</v>
      </c>
      <c r="T6">
        <v>0</v>
      </c>
      <c r="U6">
        <v>0</v>
      </c>
      <c r="V6">
        <v>0</v>
      </c>
      <c r="W6" t="s">
        <v>6861</v>
      </c>
      <c r="X6" s="83">
        <v>44341.458602893515</v>
      </c>
      <c r="Y6" t="s">
        <v>6881</v>
      </c>
      <c r="Z6" s="83">
        <v>44346.363870486108</v>
      </c>
    </row>
    <row r="7" spans="1:26" x14ac:dyDescent="0.25">
      <c r="A7">
        <v>27492</v>
      </c>
      <c r="B7">
        <v>263936</v>
      </c>
      <c r="C7">
        <v>10711</v>
      </c>
      <c r="D7" t="s">
        <v>956</v>
      </c>
      <c r="E7" t="s">
        <v>6886</v>
      </c>
      <c r="F7" s="83">
        <v>44341</v>
      </c>
      <c r="G7">
        <v>30</v>
      </c>
      <c r="H7" s="62">
        <v>21000</v>
      </c>
      <c r="I7" s="62">
        <v>183</v>
      </c>
      <c r="J7" t="s">
        <v>1625</v>
      </c>
      <c r="K7" t="s">
        <v>6880</v>
      </c>
      <c r="L7">
        <v>91</v>
      </c>
      <c r="M7">
        <v>24000</v>
      </c>
      <c r="N7">
        <v>0</v>
      </c>
      <c r="O7" s="62">
        <v>23564</v>
      </c>
      <c r="P7">
        <v>-905544</v>
      </c>
      <c r="Q7" s="62">
        <v>21818</v>
      </c>
      <c r="R7" s="62">
        <v>2182</v>
      </c>
      <c r="S7" s="62">
        <v>436</v>
      </c>
      <c r="T7">
        <v>0</v>
      </c>
      <c r="U7">
        <v>0</v>
      </c>
      <c r="V7">
        <v>0</v>
      </c>
      <c r="W7" t="s">
        <v>6861</v>
      </c>
      <c r="X7" s="83">
        <v>44341.458983715274</v>
      </c>
      <c r="Y7" t="s">
        <v>6881</v>
      </c>
      <c r="Z7" s="83">
        <v>44346.363904085651</v>
      </c>
    </row>
    <row r="8" spans="1:26" hidden="1" x14ac:dyDescent="0.25">
      <c r="A8">
        <v>28223</v>
      </c>
      <c r="B8">
        <v>263937</v>
      </c>
      <c r="C8">
        <v>10711</v>
      </c>
      <c r="D8" t="s">
        <v>956</v>
      </c>
      <c r="E8" t="s">
        <v>6887</v>
      </c>
      <c r="F8" s="83">
        <v>44358</v>
      </c>
      <c r="G8">
        <v>30</v>
      </c>
      <c r="H8">
        <v>29917</v>
      </c>
      <c r="I8">
        <v>183</v>
      </c>
      <c r="J8" t="s">
        <v>1614</v>
      </c>
      <c r="K8" t="s">
        <v>6880</v>
      </c>
      <c r="L8">
        <v>91</v>
      </c>
      <c r="M8">
        <v>1350470</v>
      </c>
      <c r="N8">
        <v>0</v>
      </c>
      <c r="O8" s="62">
        <v>1344602</v>
      </c>
      <c r="P8">
        <v>-6344806</v>
      </c>
      <c r="Q8" s="62">
        <v>1227700</v>
      </c>
      <c r="R8" s="62">
        <v>122770</v>
      </c>
      <c r="S8" s="62">
        <v>5868</v>
      </c>
      <c r="T8">
        <v>0</v>
      </c>
      <c r="U8">
        <v>0</v>
      </c>
      <c r="V8">
        <v>0</v>
      </c>
      <c r="W8" t="s">
        <v>6881</v>
      </c>
      <c r="X8" s="83">
        <v>44358.467020717595</v>
      </c>
      <c r="Y8" t="s">
        <v>6881</v>
      </c>
      <c r="Z8" s="83">
        <v>44396.647090706021</v>
      </c>
    </row>
    <row r="9" spans="1:26" hidden="1" x14ac:dyDescent="0.25">
      <c r="A9">
        <v>28720</v>
      </c>
      <c r="B9">
        <v>263937</v>
      </c>
      <c r="C9">
        <v>10711</v>
      </c>
      <c r="D9" t="s">
        <v>956</v>
      </c>
      <c r="E9" t="s">
        <v>6888</v>
      </c>
      <c r="F9" s="83">
        <v>44373</v>
      </c>
      <c r="G9">
        <v>30</v>
      </c>
      <c r="H9">
        <v>35456</v>
      </c>
      <c r="I9">
        <v>183</v>
      </c>
      <c r="J9" t="s">
        <v>1663</v>
      </c>
      <c r="K9" t="s">
        <v>6880</v>
      </c>
      <c r="L9">
        <v>91</v>
      </c>
      <c r="M9">
        <v>0</v>
      </c>
      <c r="N9">
        <v>0</v>
      </c>
      <c r="O9" s="62">
        <v>2900000</v>
      </c>
      <c r="P9">
        <v>-5000204</v>
      </c>
      <c r="Q9" s="62">
        <v>2636364</v>
      </c>
      <c r="R9" s="62">
        <v>263636</v>
      </c>
      <c r="S9" s="62">
        <v>0</v>
      </c>
      <c r="T9">
        <v>0</v>
      </c>
      <c r="U9">
        <v>0</v>
      </c>
      <c r="V9">
        <v>0</v>
      </c>
      <c r="W9" t="s">
        <v>6861</v>
      </c>
      <c r="X9" s="83">
        <v>44371.448629282408</v>
      </c>
      <c r="Y9" t="s">
        <v>6881</v>
      </c>
      <c r="Z9" s="83">
        <v>44384.610288229167</v>
      </c>
    </row>
    <row r="10" spans="1:26" hidden="1" x14ac:dyDescent="0.25">
      <c r="A10">
        <v>29273</v>
      </c>
      <c r="B10">
        <v>263938</v>
      </c>
      <c r="C10">
        <v>10711</v>
      </c>
      <c r="D10" t="s">
        <v>956</v>
      </c>
      <c r="E10" t="s">
        <v>6889</v>
      </c>
      <c r="F10" s="83">
        <v>44390</v>
      </c>
      <c r="G10">
        <v>30</v>
      </c>
      <c r="H10">
        <v>44195</v>
      </c>
      <c r="I10">
        <v>183</v>
      </c>
      <c r="J10" t="s">
        <v>1614</v>
      </c>
      <c r="K10" t="s">
        <v>6880</v>
      </c>
      <c r="L10">
        <v>91</v>
      </c>
      <c r="M10">
        <v>1143945</v>
      </c>
      <c r="N10">
        <v>0</v>
      </c>
      <c r="O10" s="62">
        <v>1138005</v>
      </c>
      <c r="P10">
        <v>-7482811</v>
      </c>
      <c r="Q10" s="62">
        <v>1039950</v>
      </c>
      <c r="R10" s="62">
        <v>103995</v>
      </c>
      <c r="S10" s="62">
        <v>5940</v>
      </c>
      <c r="T10">
        <v>0</v>
      </c>
      <c r="U10">
        <v>0</v>
      </c>
      <c r="V10">
        <v>0</v>
      </c>
      <c r="W10" t="s">
        <v>6881</v>
      </c>
      <c r="X10" s="83">
        <v>44393.361174039354</v>
      </c>
      <c r="Y10" t="s">
        <v>6881</v>
      </c>
      <c r="Z10" s="83">
        <v>44404.361195138888</v>
      </c>
    </row>
    <row r="11" spans="1:26" hidden="1" x14ac:dyDescent="0.25">
      <c r="A11">
        <v>29563</v>
      </c>
      <c r="B11">
        <v>263938</v>
      </c>
      <c r="C11">
        <v>10711</v>
      </c>
      <c r="D11" t="s">
        <v>956</v>
      </c>
      <c r="E11" t="s">
        <v>6890</v>
      </c>
      <c r="F11" s="83">
        <v>44403</v>
      </c>
      <c r="G11">
        <v>30</v>
      </c>
      <c r="H11">
        <v>50002</v>
      </c>
      <c r="I11">
        <v>183</v>
      </c>
      <c r="J11" t="s">
        <v>1614</v>
      </c>
      <c r="K11" t="s">
        <v>6880</v>
      </c>
      <c r="L11">
        <v>91</v>
      </c>
      <c r="M11">
        <v>554180</v>
      </c>
      <c r="N11">
        <v>0</v>
      </c>
      <c r="O11" s="62">
        <v>551840</v>
      </c>
      <c r="P11">
        <v>-14025851</v>
      </c>
      <c r="Q11" s="62">
        <v>503800</v>
      </c>
      <c r="R11" s="62">
        <v>50380</v>
      </c>
      <c r="S11" s="62">
        <v>2340</v>
      </c>
      <c r="T11">
        <v>0</v>
      </c>
      <c r="U11">
        <v>0</v>
      </c>
      <c r="V11">
        <v>0</v>
      </c>
      <c r="W11" t="s">
        <v>6862</v>
      </c>
      <c r="X11" s="83">
        <v>44403.480990011572</v>
      </c>
      <c r="Y11" t="s">
        <v>6881</v>
      </c>
      <c r="Z11" s="83">
        <v>44439.434880439818</v>
      </c>
    </row>
    <row r="12" spans="1:26" hidden="1" x14ac:dyDescent="0.25">
      <c r="A12">
        <v>29580</v>
      </c>
      <c r="B12">
        <v>263938</v>
      </c>
      <c r="C12">
        <v>10711</v>
      </c>
      <c r="D12" t="s">
        <v>956</v>
      </c>
      <c r="E12" t="s">
        <v>6891</v>
      </c>
      <c r="F12" s="83">
        <v>44406</v>
      </c>
      <c r="G12">
        <v>30</v>
      </c>
      <c r="H12">
        <v>50002</v>
      </c>
      <c r="I12">
        <v>183</v>
      </c>
      <c r="J12" t="s">
        <v>1663</v>
      </c>
      <c r="K12" t="s">
        <v>6880</v>
      </c>
      <c r="L12">
        <v>91</v>
      </c>
      <c r="M12">
        <v>0</v>
      </c>
      <c r="N12">
        <v>0</v>
      </c>
      <c r="O12" s="62">
        <v>5840000</v>
      </c>
      <c r="P12">
        <v>-13474011</v>
      </c>
      <c r="Q12" s="62">
        <v>5309092</v>
      </c>
      <c r="R12" s="62">
        <v>530908</v>
      </c>
      <c r="S12" s="62">
        <v>0</v>
      </c>
      <c r="T12">
        <v>0</v>
      </c>
      <c r="U12">
        <v>0</v>
      </c>
      <c r="V12">
        <v>0</v>
      </c>
      <c r="W12" t="s">
        <v>6861</v>
      </c>
      <c r="X12" s="83">
        <v>44404.592962812501</v>
      </c>
      <c r="Y12" t="s">
        <v>6862</v>
      </c>
      <c r="Z12" s="83">
        <v>44421.71008005787</v>
      </c>
    </row>
    <row r="13" spans="1:26" hidden="1" x14ac:dyDescent="0.25">
      <c r="A13">
        <v>30224</v>
      </c>
      <c r="B13">
        <v>263938</v>
      </c>
      <c r="C13">
        <v>10711</v>
      </c>
      <c r="D13" t="s">
        <v>956</v>
      </c>
      <c r="E13" t="s">
        <v>6892</v>
      </c>
      <c r="F13" s="83">
        <v>44378</v>
      </c>
      <c r="G13">
        <v>30</v>
      </c>
      <c r="H13">
        <v>50002</v>
      </c>
      <c r="I13">
        <v>183</v>
      </c>
      <c r="J13" t="s">
        <v>1625</v>
      </c>
      <c r="K13" t="s">
        <v>6880</v>
      </c>
      <c r="L13">
        <v>91</v>
      </c>
      <c r="M13">
        <v>130000</v>
      </c>
      <c r="N13">
        <v>0</v>
      </c>
      <c r="O13" s="62">
        <v>127636</v>
      </c>
      <c r="P13">
        <v>-17820191</v>
      </c>
      <c r="Q13" s="62">
        <v>118182</v>
      </c>
      <c r="R13" s="62">
        <v>11818</v>
      </c>
      <c r="S13" s="62">
        <v>2364</v>
      </c>
      <c r="T13">
        <v>0</v>
      </c>
      <c r="U13">
        <v>0</v>
      </c>
      <c r="V13">
        <v>0</v>
      </c>
      <c r="W13" t="s">
        <v>6861</v>
      </c>
      <c r="X13" s="83">
        <v>44421.43225096065</v>
      </c>
      <c r="Y13" t="s">
        <v>6881</v>
      </c>
      <c r="Z13" s="83">
        <v>44458.695750150466</v>
      </c>
    </row>
    <row r="14" spans="1:26" x14ac:dyDescent="0.25">
      <c r="A14">
        <v>30225</v>
      </c>
      <c r="B14">
        <v>263938</v>
      </c>
      <c r="C14">
        <v>10711</v>
      </c>
      <c r="D14" t="s">
        <v>956</v>
      </c>
      <c r="E14" t="s">
        <v>6893</v>
      </c>
      <c r="F14" s="83">
        <v>44378</v>
      </c>
      <c r="G14">
        <v>30</v>
      </c>
      <c r="H14" s="62">
        <v>50002</v>
      </c>
      <c r="I14" s="62">
        <v>183</v>
      </c>
      <c r="J14" t="s">
        <v>1625</v>
      </c>
      <c r="K14" t="s">
        <v>6880</v>
      </c>
      <c r="L14">
        <v>91</v>
      </c>
      <c r="M14">
        <v>24000</v>
      </c>
      <c r="N14">
        <v>0</v>
      </c>
      <c r="O14" s="62">
        <v>23564</v>
      </c>
      <c r="P14">
        <v>-17820191</v>
      </c>
      <c r="Q14" s="62">
        <v>21818</v>
      </c>
      <c r="R14" s="62">
        <v>2182</v>
      </c>
      <c r="S14" s="62">
        <v>436</v>
      </c>
      <c r="T14">
        <v>0</v>
      </c>
      <c r="U14">
        <v>0</v>
      </c>
      <c r="V14">
        <v>0</v>
      </c>
      <c r="W14" t="s">
        <v>6861</v>
      </c>
      <c r="X14" s="83">
        <v>44421.432487303238</v>
      </c>
      <c r="Y14" t="s">
        <v>6881</v>
      </c>
      <c r="Z14" s="83">
        <v>44458.695679629629</v>
      </c>
    </row>
    <row r="15" spans="1:26" hidden="1" x14ac:dyDescent="0.25">
      <c r="A15">
        <v>30367</v>
      </c>
      <c r="B15">
        <v>263939</v>
      </c>
      <c r="C15">
        <v>10711</v>
      </c>
      <c r="D15" t="s">
        <v>956</v>
      </c>
      <c r="E15" t="s">
        <v>6894</v>
      </c>
      <c r="F15" s="83">
        <v>44415</v>
      </c>
      <c r="G15">
        <v>30</v>
      </c>
      <c r="H15">
        <v>56377</v>
      </c>
      <c r="I15">
        <v>183</v>
      </c>
      <c r="J15" t="s">
        <v>1614</v>
      </c>
      <c r="K15" t="s">
        <v>6880</v>
      </c>
      <c r="L15">
        <v>91</v>
      </c>
      <c r="M15">
        <v>623480</v>
      </c>
      <c r="N15">
        <v>0</v>
      </c>
      <c r="O15" s="62">
        <v>621140</v>
      </c>
      <c r="P15">
        <v>-14798191</v>
      </c>
      <c r="Q15" s="62">
        <v>566800</v>
      </c>
      <c r="R15" s="62">
        <v>56680</v>
      </c>
      <c r="S15" s="62">
        <v>2340</v>
      </c>
      <c r="T15">
        <v>0</v>
      </c>
      <c r="U15">
        <v>0</v>
      </c>
      <c r="V15">
        <v>0</v>
      </c>
      <c r="W15" t="s">
        <v>6881</v>
      </c>
      <c r="X15" s="83">
        <v>44424.462441203701</v>
      </c>
      <c r="Y15" t="s">
        <v>6862</v>
      </c>
      <c r="Z15" s="83">
        <v>44455.385733993055</v>
      </c>
    </row>
    <row r="16" spans="1:26" hidden="1" x14ac:dyDescent="0.25">
      <c r="A16">
        <v>30873</v>
      </c>
      <c r="B16">
        <v>263939</v>
      </c>
      <c r="C16">
        <v>10711</v>
      </c>
      <c r="D16" t="s">
        <v>956</v>
      </c>
      <c r="E16" t="s">
        <v>6895</v>
      </c>
      <c r="F16" s="83">
        <v>44441</v>
      </c>
      <c r="G16">
        <v>30</v>
      </c>
      <c r="H16">
        <v>67365</v>
      </c>
      <c r="I16">
        <v>183</v>
      </c>
      <c r="J16" t="s">
        <v>1614</v>
      </c>
      <c r="K16" t="s">
        <v>6880</v>
      </c>
      <c r="L16">
        <v>91</v>
      </c>
      <c r="M16">
        <v>1080200</v>
      </c>
      <c r="N16">
        <v>0</v>
      </c>
      <c r="O16" s="62">
        <v>1073900</v>
      </c>
      <c r="P16">
        <v>-19045291</v>
      </c>
      <c r="Q16" s="62">
        <v>982000</v>
      </c>
      <c r="R16" s="62">
        <v>98200</v>
      </c>
      <c r="S16" s="62">
        <v>6300</v>
      </c>
      <c r="T16">
        <v>0</v>
      </c>
      <c r="U16">
        <v>0</v>
      </c>
      <c r="V16">
        <v>0</v>
      </c>
      <c r="W16" t="s">
        <v>6861</v>
      </c>
      <c r="X16" s="83">
        <v>44439.494352349539</v>
      </c>
      <c r="Y16" t="s">
        <v>6881</v>
      </c>
      <c r="Z16" s="83">
        <v>44476.996687534724</v>
      </c>
    </row>
    <row r="17" spans="1:26" hidden="1" x14ac:dyDescent="0.25">
      <c r="A17">
        <v>30961</v>
      </c>
      <c r="B17">
        <v>263940</v>
      </c>
      <c r="C17">
        <v>10711</v>
      </c>
      <c r="D17" t="s">
        <v>956</v>
      </c>
      <c r="E17" t="s">
        <v>6896</v>
      </c>
      <c r="F17" s="83">
        <v>44445</v>
      </c>
      <c r="G17">
        <v>30</v>
      </c>
      <c r="H17">
        <v>0</v>
      </c>
      <c r="I17">
        <v>183</v>
      </c>
      <c r="J17" t="s">
        <v>1663</v>
      </c>
      <c r="K17" t="s">
        <v>6880</v>
      </c>
      <c r="L17">
        <v>91</v>
      </c>
      <c r="M17">
        <v>0</v>
      </c>
      <c r="N17">
        <v>0</v>
      </c>
      <c r="O17" s="62">
        <v>3022000</v>
      </c>
      <c r="P17">
        <v>-17820191</v>
      </c>
      <c r="Q17" s="62">
        <v>2747272</v>
      </c>
      <c r="R17" s="62">
        <v>274728</v>
      </c>
      <c r="S17" s="62">
        <v>0</v>
      </c>
      <c r="T17">
        <v>0</v>
      </c>
      <c r="U17">
        <v>0</v>
      </c>
      <c r="V17">
        <v>0</v>
      </c>
      <c r="W17" t="s">
        <v>6861</v>
      </c>
      <c r="X17" s="83">
        <v>44441.47562380787</v>
      </c>
      <c r="Y17" t="s">
        <v>6881</v>
      </c>
      <c r="Z17" s="83">
        <v>44458.69556177083</v>
      </c>
    </row>
    <row r="18" spans="1:26" hidden="1" x14ac:dyDescent="0.25">
      <c r="A18">
        <v>31245</v>
      </c>
      <c r="B18">
        <v>263939</v>
      </c>
      <c r="C18">
        <v>10711</v>
      </c>
      <c r="D18" t="s">
        <v>956</v>
      </c>
      <c r="E18" t="s">
        <v>6897</v>
      </c>
      <c r="F18" s="83">
        <v>44409</v>
      </c>
      <c r="G18">
        <v>30</v>
      </c>
      <c r="H18">
        <v>67365</v>
      </c>
      <c r="I18">
        <v>183</v>
      </c>
      <c r="J18" t="s">
        <v>1625</v>
      </c>
      <c r="K18" t="s">
        <v>6880</v>
      </c>
      <c r="L18">
        <v>91</v>
      </c>
      <c r="M18">
        <v>154000</v>
      </c>
      <c r="N18">
        <v>0</v>
      </c>
      <c r="O18" s="62">
        <v>151200</v>
      </c>
      <c r="P18">
        <v>-17820191</v>
      </c>
      <c r="Q18" s="62">
        <v>140000</v>
      </c>
      <c r="R18" s="62">
        <v>14000</v>
      </c>
      <c r="S18" s="62">
        <v>2800</v>
      </c>
      <c r="T18">
        <v>0</v>
      </c>
      <c r="U18">
        <v>0</v>
      </c>
      <c r="V18">
        <v>0</v>
      </c>
      <c r="W18" t="s">
        <v>6861</v>
      </c>
      <c r="X18" s="83">
        <v>44448.412844988423</v>
      </c>
      <c r="Y18" t="s">
        <v>6881</v>
      </c>
      <c r="Z18" s="83">
        <v>44458.695389085646</v>
      </c>
    </row>
    <row r="19" spans="1:26" hidden="1" x14ac:dyDescent="0.25">
      <c r="A19">
        <v>31700</v>
      </c>
      <c r="B19">
        <v>263941</v>
      </c>
      <c r="C19">
        <v>10711</v>
      </c>
      <c r="D19" t="s">
        <v>956</v>
      </c>
      <c r="E19" t="s">
        <v>6898</v>
      </c>
      <c r="F19" s="83">
        <v>44453</v>
      </c>
      <c r="G19">
        <v>30</v>
      </c>
      <c r="H19">
        <v>73099</v>
      </c>
      <c r="I19">
        <v>183</v>
      </c>
      <c r="J19" t="s">
        <v>1614</v>
      </c>
      <c r="K19" t="s">
        <v>6880</v>
      </c>
      <c r="L19">
        <v>91</v>
      </c>
      <c r="M19">
        <v>1652420</v>
      </c>
      <c r="N19">
        <v>0</v>
      </c>
      <c r="O19" s="62">
        <v>1641620</v>
      </c>
      <c r="P19">
        <v>-20686911</v>
      </c>
      <c r="Q19" s="62">
        <v>1502200</v>
      </c>
      <c r="R19" s="62">
        <v>150220</v>
      </c>
      <c r="S19" s="62">
        <v>10800</v>
      </c>
      <c r="T19">
        <v>0</v>
      </c>
      <c r="U19">
        <v>0</v>
      </c>
      <c r="V19">
        <v>0</v>
      </c>
      <c r="W19" t="s">
        <v>6862</v>
      </c>
      <c r="X19" s="83">
        <v>44460.710578009261</v>
      </c>
      <c r="Y19" t="s">
        <v>6881</v>
      </c>
      <c r="Z19" s="83">
        <v>44484.352036770833</v>
      </c>
    </row>
    <row r="20" spans="1:26" hidden="1" x14ac:dyDescent="0.25">
      <c r="A20">
        <v>32196</v>
      </c>
      <c r="B20">
        <v>263940</v>
      </c>
      <c r="C20">
        <v>10711</v>
      </c>
      <c r="D20" t="s">
        <v>956</v>
      </c>
      <c r="E20" t="s">
        <v>6899</v>
      </c>
      <c r="F20" s="83">
        <v>44440</v>
      </c>
      <c r="G20">
        <v>30</v>
      </c>
      <c r="H20">
        <v>0</v>
      </c>
      <c r="I20">
        <v>183</v>
      </c>
      <c r="J20" t="s">
        <v>1625</v>
      </c>
      <c r="K20" t="s">
        <v>6880</v>
      </c>
      <c r="L20">
        <v>91</v>
      </c>
      <c r="M20">
        <v>130000</v>
      </c>
      <c r="N20">
        <v>0</v>
      </c>
      <c r="O20" s="62">
        <v>127636</v>
      </c>
      <c r="P20">
        <v>-20686911</v>
      </c>
      <c r="Q20" s="62">
        <v>118182</v>
      </c>
      <c r="R20" s="62">
        <v>11818</v>
      </c>
      <c r="S20" s="62">
        <v>2364</v>
      </c>
      <c r="T20">
        <v>0</v>
      </c>
      <c r="U20">
        <v>0</v>
      </c>
      <c r="V20">
        <v>0</v>
      </c>
      <c r="W20" t="s">
        <v>6862</v>
      </c>
      <c r="X20" s="83">
        <v>44473.65725960648</v>
      </c>
      <c r="Y20" t="s">
        <v>6881</v>
      </c>
      <c r="Z20" s="83">
        <v>44484.351679085645</v>
      </c>
    </row>
    <row r="21" spans="1:26" x14ac:dyDescent="0.25">
      <c r="A21">
        <v>32197</v>
      </c>
      <c r="B21">
        <v>263940</v>
      </c>
      <c r="C21">
        <v>10711</v>
      </c>
      <c r="D21" t="s">
        <v>956</v>
      </c>
      <c r="E21" t="s">
        <v>6900</v>
      </c>
      <c r="F21" s="83">
        <v>44440</v>
      </c>
      <c r="G21">
        <v>30</v>
      </c>
      <c r="H21" s="62">
        <v>0</v>
      </c>
      <c r="I21" s="62">
        <v>183</v>
      </c>
      <c r="J21" t="s">
        <v>1625</v>
      </c>
      <c r="K21" t="s">
        <v>6880</v>
      </c>
      <c r="L21">
        <v>91</v>
      </c>
      <c r="M21">
        <v>24000</v>
      </c>
      <c r="N21">
        <v>0</v>
      </c>
      <c r="O21" s="62">
        <v>23564</v>
      </c>
      <c r="P21">
        <v>-20686911</v>
      </c>
      <c r="Q21" s="62">
        <v>21818</v>
      </c>
      <c r="R21" s="62">
        <v>2182</v>
      </c>
      <c r="S21" s="62">
        <v>436</v>
      </c>
      <c r="T21">
        <v>0</v>
      </c>
      <c r="U21">
        <v>0</v>
      </c>
      <c r="V21">
        <v>0</v>
      </c>
      <c r="W21" t="s">
        <v>6862</v>
      </c>
      <c r="X21" s="83">
        <v>44473.659072569448</v>
      </c>
      <c r="Y21" t="s">
        <v>6881</v>
      </c>
      <c r="Z21" s="83">
        <v>44484.351556678244</v>
      </c>
    </row>
    <row r="22" spans="1:26" hidden="1" x14ac:dyDescent="0.25">
      <c r="A22">
        <v>32348</v>
      </c>
      <c r="B22">
        <v>263942</v>
      </c>
      <c r="C22">
        <v>10711</v>
      </c>
      <c r="D22" t="s">
        <v>956</v>
      </c>
      <c r="E22" t="s">
        <v>6901</v>
      </c>
      <c r="F22" s="83">
        <v>44475</v>
      </c>
      <c r="G22">
        <v>30</v>
      </c>
      <c r="H22">
        <v>83364</v>
      </c>
      <c r="I22">
        <v>183</v>
      </c>
      <c r="J22" t="s">
        <v>1614</v>
      </c>
      <c r="K22" t="s">
        <v>6880</v>
      </c>
      <c r="L22">
        <v>91</v>
      </c>
      <c r="M22">
        <v>1949750</v>
      </c>
      <c r="N22">
        <v>0</v>
      </c>
      <c r="O22" s="62">
        <v>1938950</v>
      </c>
      <c r="P22">
        <v>-22625861</v>
      </c>
      <c r="Q22" s="62">
        <v>1772500</v>
      </c>
      <c r="R22" s="62">
        <v>177250</v>
      </c>
      <c r="S22" s="62">
        <v>10800</v>
      </c>
      <c r="T22">
        <v>0</v>
      </c>
      <c r="U22">
        <v>0</v>
      </c>
      <c r="V22">
        <v>0</v>
      </c>
      <c r="W22" t="s">
        <v>6864</v>
      </c>
      <c r="X22" s="83">
        <v>44475.690510532404</v>
      </c>
      <c r="Y22" t="s">
        <v>6881</v>
      </c>
      <c r="Z22" s="83">
        <v>44497.418593946757</v>
      </c>
    </row>
    <row r="23" spans="1:26" hidden="1" x14ac:dyDescent="0.25">
      <c r="A23">
        <v>32962</v>
      </c>
      <c r="B23">
        <v>263942</v>
      </c>
      <c r="C23">
        <v>10711</v>
      </c>
      <c r="D23" t="s">
        <v>956</v>
      </c>
      <c r="E23" t="s">
        <v>6902</v>
      </c>
      <c r="F23" s="83">
        <v>44494</v>
      </c>
      <c r="G23">
        <v>30</v>
      </c>
      <c r="H23">
        <v>90834</v>
      </c>
      <c r="I23">
        <v>183</v>
      </c>
      <c r="J23" t="s">
        <v>1614</v>
      </c>
      <c r="K23" t="s">
        <v>6880</v>
      </c>
      <c r="L23">
        <v>91</v>
      </c>
      <c r="M23">
        <v>214500</v>
      </c>
      <c r="N23">
        <v>0</v>
      </c>
      <c r="O23" s="62">
        <v>211350</v>
      </c>
      <c r="P23">
        <v>-22988411</v>
      </c>
      <c r="Q23" s="62">
        <v>195000</v>
      </c>
      <c r="R23" s="62">
        <v>19500</v>
      </c>
      <c r="S23" s="62">
        <v>3150</v>
      </c>
      <c r="T23">
        <v>0</v>
      </c>
      <c r="U23">
        <v>0</v>
      </c>
      <c r="V23">
        <v>0</v>
      </c>
      <c r="W23" t="s">
        <v>6864</v>
      </c>
      <c r="X23" s="83">
        <v>44494.724691006944</v>
      </c>
      <c r="Y23" t="s">
        <v>6881</v>
      </c>
      <c r="Z23" s="83">
        <v>44508.374193668984</v>
      </c>
    </row>
    <row r="24" spans="1:26" hidden="1" x14ac:dyDescent="0.25">
      <c r="A24">
        <v>33422</v>
      </c>
      <c r="B24">
        <v>263942</v>
      </c>
      <c r="C24">
        <v>10711</v>
      </c>
      <c r="D24" t="s">
        <v>956</v>
      </c>
      <c r="E24" t="s">
        <v>6903</v>
      </c>
      <c r="F24" s="83">
        <v>44470</v>
      </c>
      <c r="G24">
        <v>30</v>
      </c>
      <c r="H24">
        <v>85000</v>
      </c>
      <c r="I24">
        <v>183</v>
      </c>
      <c r="J24" t="s">
        <v>1625</v>
      </c>
      <c r="K24" t="s">
        <v>6880</v>
      </c>
      <c r="L24">
        <v>91</v>
      </c>
      <c r="M24">
        <v>130000</v>
      </c>
      <c r="N24">
        <v>0</v>
      </c>
      <c r="O24" s="62">
        <v>127636</v>
      </c>
      <c r="P24">
        <v>-22988411</v>
      </c>
      <c r="Q24" s="62">
        <v>118182</v>
      </c>
      <c r="R24" s="62">
        <v>11818</v>
      </c>
      <c r="S24" s="62">
        <v>2364</v>
      </c>
      <c r="T24">
        <v>0</v>
      </c>
      <c r="U24">
        <v>0</v>
      </c>
      <c r="V24">
        <v>0</v>
      </c>
      <c r="W24" t="s">
        <v>6862</v>
      </c>
      <c r="X24" s="83">
        <v>44502.839178553244</v>
      </c>
      <c r="Y24" t="s">
        <v>6881</v>
      </c>
      <c r="Z24" s="83">
        <v>44508.374376967593</v>
      </c>
    </row>
    <row r="25" spans="1:26" x14ac:dyDescent="0.25">
      <c r="A25">
        <v>33423</v>
      </c>
      <c r="B25">
        <v>263942</v>
      </c>
      <c r="C25">
        <v>10711</v>
      </c>
      <c r="D25" t="s">
        <v>956</v>
      </c>
      <c r="E25" t="s">
        <v>6904</v>
      </c>
      <c r="F25" s="83">
        <v>44470</v>
      </c>
      <c r="G25">
        <v>30</v>
      </c>
      <c r="H25" s="62">
        <v>85000</v>
      </c>
      <c r="I25" s="62">
        <v>183</v>
      </c>
      <c r="J25" t="s">
        <v>1625</v>
      </c>
      <c r="K25" t="s">
        <v>6880</v>
      </c>
      <c r="L25">
        <v>91</v>
      </c>
      <c r="M25">
        <v>24000</v>
      </c>
      <c r="N25">
        <v>0</v>
      </c>
      <c r="O25" s="62">
        <v>23564</v>
      </c>
      <c r="P25">
        <v>-22988411</v>
      </c>
      <c r="Q25" s="62">
        <v>21818</v>
      </c>
      <c r="R25" s="62">
        <v>2182</v>
      </c>
      <c r="S25" s="62">
        <v>436</v>
      </c>
      <c r="T25">
        <v>0</v>
      </c>
      <c r="U25">
        <v>0</v>
      </c>
      <c r="V25">
        <v>0</v>
      </c>
      <c r="W25" t="s">
        <v>6862</v>
      </c>
      <c r="X25" s="83">
        <v>44502.839821678244</v>
      </c>
      <c r="Y25" t="s">
        <v>6881</v>
      </c>
      <c r="Z25" s="83">
        <v>44508.374481284722</v>
      </c>
    </row>
    <row r="26" spans="1:26" hidden="1" x14ac:dyDescent="0.25">
      <c r="A26">
        <v>33816</v>
      </c>
      <c r="B26">
        <v>263956</v>
      </c>
      <c r="C26">
        <v>10711</v>
      </c>
      <c r="D26" t="s">
        <v>956</v>
      </c>
      <c r="E26" t="s">
        <v>6905</v>
      </c>
      <c r="F26" s="83">
        <v>44511</v>
      </c>
      <c r="G26">
        <v>30</v>
      </c>
      <c r="H26">
        <v>97335</v>
      </c>
      <c r="I26">
        <v>183</v>
      </c>
      <c r="J26" t="s">
        <v>1614</v>
      </c>
      <c r="K26" t="s">
        <v>6880</v>
      </c>
      <c r="L26">
        <v>91</v>
      </c>
      <c r="M26">
        <v>1593900</v>
      </c>
      <c r="N26">
        <v>0</v>
      </c>
      <c r="O26" s="62">
        <v>1581120</v>
      </c>
      <c r="P26">
        <v>-27742731</v>
      </c>
      <c r="Q26" s="62">
        <v>1449000</v>
      </c>
      <c r="R26" s="62">
        <v>144900</v>
      </c>
      <c r="S26" s="62">
        <v>12780</v>
      </c>
      <c r="T26">
        <v>0</v>
      </c>
      <c r="U26">
        <v>0</v>
      </c>
      <c r="V26">
        <v>0</v>
      </c>
      <c r="W26" t="s">
        <v>6864</v>
      </c>
      <c r="X26" s="83">
        <v>44512.334366631942</v>
      </c>
      <c r="Y26" t="s">
        <v>6881</v>
      </c>
      <c r="Z26" s="83">
        <v>44531.441668518521</v>
      </c>
    </row>
    <row r="27" spans="1:26" hidden="1" x14ac:dyDescent="0.25">
      <c r="A27">
        <v>34119</v>
      </c>
      <c r="B27">
        <v>263956</v>
      </c>
      <c r="C27">
        <v>10711</v>
      </c>
      <c r="D27" t="s">
        <v>956</v>
      </c>
      <c r="E27" t="s">
        <v>6906</v>
      </c>
      <c r="F27" s="83">
        <v>44519</v>
      </c>
      <c r="G27">
        <v>30</v>
      </c>
      <c r="H27">
        <v>97335</v>
      </c>
      <c r="I27">
        <v>183</v>
      </c>
      <c r="J27" t="s">
        <v>1663</v>
      </c>
      <c r="K27" t="s">
        <v>6880</v>
      </c>
      <c r="L27">
        <v>91</v>
      </c>
      <c r="M27">
        <v>0</v>
      </c>
      <c r="N27">
        <v>0</v>
      </c>
      <c r="O27" s="62">
        <v>3022000</v>
      </c>
      <c r="P27">
        <v>-27742731</v>
      </c>
      <c r="Q27" s="62">
        <v>2747272</v>
      </c>
      <c r="R27" s="62">
        <v>274728</v>
      </c>
      <c r="S27" s="62">
        <v>0</v>
      </c>
      <c r="T27">
        <v>0</v>
      </c>
      <c r="U27">
        <v>0</v>
      </c>
      <c r="V27">
        <v>0</v>
      </c>
      <c r="W27" t="s">
        <v>6861</v>
      </c>
      <c r="X27" s="83">
        <v>44519.595111689814</v>
      </c>
      <c r="Y27" t="s">
        <v>6881</v>
      </c>
      <c r="Z27" s="83">
        <v>44531.650937997685</v>
      </c>
    </row>
    <row r="28" spans="1:26" hidden="1" x14ac:dyDescent="0.25">
      <c r="A28">
        <v>34563</v>
      </c>
      <c r="B28">
        <v>263956</v>
      </c>
      <c r="C28">
        <v>10711</v>
      </c>
      <c r="D28" t="s">
        <v>956</v>
      </c>
      <c r="E28" t="s">
        <v>6907</v>
      </c>
      <c r="F28" s="83">
        <v>44501</v>
      </c>
      <c r="G28">
        <v>30</v>
      </c>
      <c r="H28">
        <v>97335</v>
      </c>
      <c r="I28">
        <v>183</v>
      </c>
      <c r="J28" t="s">
        <v>1625</v>
      </c>
      <c r="K28" t="s">
        <v>6880</v>
      </c>
      <c r="L28">
        <v>91</v>
      </c>
      <c r="M28">
        <v>130000</v>
      </c>
      <c r="N28">
        <v>0</v>
      </c>
      <c r="O28" s="62">
        <v>127636</v>
      </c>
      <c r="P28">
        <v>-27742731</v>
      </c>
      <c r="Q28" s="62">
        <v>118182</v>
      </c>
      <c r="R28" s="62">
        <v>11818</v>
      </c>
      <c r="S28" s="62">
        <v>2364</v>
      </c>
      <c r="T28">
        <v>0</v>
      </c>
      <c r="U28">
        <v>0</v>
      </c>
      <c r="V28">
        <v>0</v>
      </c>
      <c r="W28" t="s">
        <v>6864</v>
      </c>
      <c r="X28" s="83">
        <v>44525.680251817132</v>
      </c>
      <c r="Y28" t="s">
        <v>6881</v>
      </c>
      <c r="Z28" s="83">
        <v>44531.441957256946</v>
      </c>
    </row>
    <row r="29" spans="1:26" x14ac:dyDescent="0.25">
      <c r="A29">
        <v>34564</v>
      </c>
      <c r="B29">
        <v>263956</v>
      </c>
      <c r="C29">
        <v>10711</v>
      </c>
      <c r="D29" t="s">
        <v>956</v>
      </c>
      <c r="E29" t="s">
        <v>6908</v>
      </c>
      <c r="F29" s="83">
        <v>44501</v>
      </c>
      <c r="G29">
        <v>30</v>
      </c>
      <c r="H29" s="62">
        <v>97335</v>
      </c>
      <c r="I29" s="62">
        <v>183</v>
      </c>
      <c r="J29" t="s">
        <v>1625</v>
      </c>
      <c r="K29" t="s">
        <v>6880</v>
      </c>
      <c r="L29">
        <v>91</v>
      </c>
      <c r="M29">
        <v>24000</v>
      </c>
      <c r="N29">
        <v>0</v>
      </c>
      <c r="O29" s="62">
        <v>23564</v>
      </c>
      <c r="P29">
        <v>-27742731</v>
      </c>
      <c r="Q29" s="62">
        <v>21818</v>
      </c>
      <c r="R29" s="62">
        <v>2182</v>
      </c>
      <c r="S29" s="62">
        <v>436</v>
      </c>
      <c r="T29">
        <v>0</v>
      </c>
      <c r="U29">
        <v>0</v>
      </c>
      <c r="V29">
        <v>0</v>
      </c>
      <c r="W29" t="s">
        <v>6864</v>
      </c>
      <c r="X29" s="83">
        <v>44525.680566516203</v>
      </c>
      <c r="Y29" t="s">
        <v>6881</v>
      </c>
      <c r="Z29" s="83">
        <v>44531.441864155095</v>
      </c>
    </row>
    <row r="30" spans="1:26" hidden="1" x14ac:dyDescent="0.25">
      <c r="A30">
        <v>34820</v>
      </c>
      <c r="B30">
        <v>263943</v>
      </c>
      <c r="C30">
        <v>10711</v>
      </c>
      <c r="D30" t="s">
        <v>956</v>
      </c>
      <c r="E30" t="s">
        <v>6909</v>
      </c>
      <c r="F30" s="83">
        <v>44531</v>
      </c>
      <c r="G30">
        <v>30</v>
      </c>
      <c r="H30">
        <v>108425</v>
      </c>
      <c r="I30">
        <v>183</v>
      </c>
      <c r="J30" t="s">
        <v>1614</v>
      </c>
      <c r="K30" t="s">
        <v>6880</v>
      </c>
      <c r="L30">
        <v>91</v>
      </c>
      <c r="M30">
        <v>1060400</v>
      </c>
      <c r="N30">
        <v>0</v>
      </c>
      <c r="O30" s="62">
        <v>1054460</v>
      </c>
      <c r="P30">
        <v>-28948391</v>
      </c>
      <c r="Q30" s="62">
        <v>964000</v>
      </c>
      <c r="R30" s="62">
        <v>96400</v>
      </c>
      <c r="S30" s="62">
        <v>5940</v>
      </c>
      <c r="T30">
        <v>0</v>
      </c>
      <c r="U30">
        <v>0</v>
      </c>
      <c r="V30">
        <v>0</v>
      </c>
      <c r="W30" t="s">
        <v>6864</v>
      </c>
      <c r="X30" s="83">
        <v>44531.70817824074</v>
      </c>
      <c r="Y30" t="s">
        <v>6881</v>
      </c>
      <c r="Z30" s="83">
        <v>44554.611083252312</v>
      </c>
    </row>
  </sheetData>
  <autoFilter ref="A1:Z30" xr:uid="{D2E8CC12-AE58-43DE-89C5-E2281FC585BD}">
    <filterColumn colId="14">
      <filters>
        <filter val="23,564.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Agreement Open</vt:lpstr>
      <vt:lpstr>Tidak ada di excel pak didi</vt:lpstr>
      <vt:lpstr>Nopol Kosong</vt:lpstr>
      <vt:lpstr>Agreement yang dicek</vt:lpstr>
      <vt:lpstr>Check</vt:lpstr>
      <vt:lpstr>Tb_MTN_Monschdl</vt:lpstr>
      <vt:lpstr>Mgt Expense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2021-11-15T01:23:48Z</dcterms:created>
  <dcterms:modified xsi:type="dcterms:W3CDTF">2021-12-27T03:27:37Z</dcterms:modified>
</cp:coreProperties>
</file>